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53.xml" ContentType="application/vnd.openxmlformats-officedocument.spreadsheetml.externalLink+xml"/>
  <Override PartName="/xl/externalLinks/externalLink54.xml" ContentType="application/vnd.openxmlformats-officedocument.spreadsheetml.externalLink+xml"/>
  <Override PartName="/xl/externalLinks/externalLink55.xml" ContentType="application/vnd.openxmlformats-officedocument.spreadsheetml.externalLink+xml"/>
  <Override PartName="/xl/externalLinks/externalLink56.xml" ContentType="application/vnd.openxmlformats-officedocument.spreadsheetml.externalLink+xml"/>
  <Override PartName="/xl/externalLinks/externalLink57.xml" ContentType="application/vnd.openxmlformats-officedocument.spreadsheetml.externalLink+xml"/>
  <Override PartName="/xl/externalLinks/externalLink58.xml" ContentType="application/vnd.openxmlformats-officedocument.spreadsheetml.externalLink+xml"/>
  <Override PartName="/xl/externalLinks/externalLink59.xml" ContentType="application/vnd.openxmlformats-officedocument.spreadsheetml.externalLink+xml"/>
  <Override PartName="/xl/externalLinks/externalLink60.xml" ContentType="application/vnd.openxmlformats-officedocument.spreadsheetml.externalLink+xml"/>
  <Override PartName="/xl/externalLinks/externalLink61.xml" ContentType="application/vnd.openxmlformats-officedocument.spreadsheetml.externalLink+xml"/>
  <Override PartName="/xl/externalLinks/externalLink62.xml" ContentType="application/vnd.openxmlformats-officedocument.spreadsheetml.externalLink+xml"/>
  <Override PartName="/xl/externalLinks/externalLink63.xml" ContentType="application/vnd.openxmlformats-officedocument.spreadsheetml.externalLink+xml"/>
  <Override PartName="/xl/externalLinks/externalLink64.xml" ContentType="application/vnd.openxmlformats-officedocument.spreadsheetml.externalLink+xml"/>
  <Override PartName="/xl/externalLinks/externalLink65.xml" ContentType="application/vnd.openxmlformats-officedocument.spreadsheetml.externalLink+xml"/>
  <Override PartName="/xl/externalLinks/externalLink66.xml" ContentType="application/vnd.openxmlformats-officedocument.spreadsheetml.externalLink+xml"/>
  <Override PartName="/xl/externalLinks/externalLink67.xml" ContentType="application/vnd.openxmlformats-officedocument.spreadsheetml.externalLink+xml"/>
  <Override PartName="/xl/externalLinks/externalLink68.xml" ContentType="application/vnd.openxmlformats-officedocument.spreadsheetml.externalLink+xml"/>
  <Override PartName="/xl/externalLinks/externalLink69.xml" ContentType="application/vnd.openxmlformats-officedocument.spreadsheetml.externalLink+xml"/>
  <Override PartName="/xl/externalLinks/externalLink70.xml" ContentType="application/vnd.openxmlformats-officedocument.spreadsheetml.externalLink+xml"/>
  <Override PartName="/xl/externalLinks/externalLink71.xml" ContentType="application/vnd.openxmlformats-officedocument.spreadsheetml.externalLink+xml"/>
  <Override PartName="/xl/externalLinks/externalLink7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129"/>
  <workbookPr/>
  <mc:AlternateContent xmlns:mc="http://schemas.openxmlformats.org/markup-compatibility/2006">
    <mc:Choice Requires="x15">
      <x15ac:absPath xmlns:x15ac="http://schemas.microsoft.com/office/spreadsheetml/2010/11/ac" url="C:\Users\marin\Dropbox\MarinaFiles\ResearchPapers\TheBookLocal\InternationalChapter\DataIntMarina\"/>
    </mc:Choice>
  </mc:AlternateContent>
  <xr:revisionPtr revIDLastSave="0" documentId="13_ncr:1_{55491BD5-9AD8-495A-A2D2-8B49A9564313}" xr6:coauthVersionLast="47" xr6:coauthVersionMax="47" xr10:uidLastSave="{00000000-0000-0000-0000-000000000000}"/>
  <bookViews>
    <workbookView xWindow="-90" yWindow="-90" windowWidth="19380" windowHeight="10260" xr2:uid="{00000000-000D-0000-FFFF-FFFF00000000}"/>
  </bookViews>
  <sheets>
    <sheet name="Data" sheetId="1" r:id="rId1"/>
    <sheet name="Series - Metadata" sheetId="2" r:id="rId2"/>
    <sheet name="GDP" sheetId="3" r:id="rId3"/>
    <sheet name="Table A. Economy Groupings" sheetId="6" r:id="rId4"/>
  </sheets>
  <externalReferences>
    <externalReference r:id="rId5"/>
    <externalReference r:id="rId6"/>
    <externalReference r:id="rId7"/>
    <externalReference r:id="rId8"/>
    <externalReference r:id="rId9"/>
    <externalReference r:id="rId10"/>
    <externalReference r:id="rId11"/>
    <externalReference r:id="rId12"/>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s>
  <definedNames>
    <definedName name="\I">#REF!</definedName>
    <definedName name="\P">#REF!</definedName>
    <definedName name="___xlc_DefaultDisplayOption___" hidden="1">"caption"</definedName>
    <definedName name="___xlc_DisplayNullValuesAs___" hidden="1">"___xlc_DisplayNullValuesAs_empty___"</definedName>
    <definedName name="___xlc_PromptForInsertOnDrill___" hidden="1">FALSE</definedName>
    <definedName name="___xlc_SuppressNULLSOnDrill___" hidden="1">TRUE</definedName>
    <definedName name="___xlc_SuppressZerosOnDrill___" hidden="1">FALSE</definedName>
    <definedName name="__123Graph_A" hidden="1">#REF!</definedName>
    <definedName name="__123Graph_ABERLGRAP" hidden="1">'[2]Time series'!#REF!</definedName>
    <definedName name="__123Graph_ABKSRESRV" hidden="1">[3]BOG!#REF!</definedName>
    <definedName name="__123Graph_ABSYSASST" hidden="1">[4]interv!$C$37:$K$37</definedName>
    <definedName name="__123Graph_ACATCH1" hidden="1">'[2]Time series'!#REF!</definedName>
    <definedName name="__123Graph_ACBASSETS" hidden="1">[4]interv!$C$34:$K$34</definedName>
    <definedName name="__123Graph_AChart1" hidden="1">'[5]2'!#REF!</definedName>
    <definedName name="__123Graph_AChart2" hidden="1">'[5]2'!#REF!</definedName>
    <definedName name="__123Graph_AChart3" hidden="1">'[5]2'!#REF!</definedName>
    <definedName name="__123Graph_ACONVERG1" hidden="1">'[2]Time series'!#REF!</definedName>
    <definedName name="__123Graph_ACurrent" hidden="1">[6]CPIINDEX!$O$263:$O$310</definedName>
    <definedName name="__123Graph_AECTOT" hidden="1">#REF!</definedName>
    <definedName name="__123Graph_AERDOLLAR" hidden="1">'[7]ex rate'!$F$30:$AM$30</definedName>
    <definedName name="__123Graph_AERRUBLE" hidden="1">'[7]ex rate'!$F$31:$AM$31</definedName>
    <definedName name="__123Graph_AGFS.3" hidden="1">[8]GFS!$T$14:$V$14</definedName>
    <definedName name="__123Graph_AGRAPH1" hidden="1">[9]T17_T18_MSURC!$E$831:$I$831</definedName>
    <definedName name="__123Graph_AGRAPH2" hidden="1">'[2]Time series'!#REF!</definedName>
    <definedName name="__123Graph_AGRAPH41" hidden="1">'[2]Time series'!#REF!</definedName>
    <definedName name="__123Graph_AGRAPH42" hidden="1">'[2]Time series'!#REF!</definedName>
    <definedName name="__123Graph_AGRAPH44" hidden="1">'[2]Time series'!#REF!</definedName>
    <definedName name="__123Graph_AIBRD_LEND" hidden="1">[10]WB!$Q$13:$AK$13</definedName>
    <definedName name="__123Graph_AIMPORTS" hidden="1">'[11]CA input'!#REF!</definedName>
    <definedName name="__123Graph_AMIMPMAC" hidden="1">[12]monimp!$E$38:$N$38</definedName>
    <definedName name="__123Graph_AMONEY" hidden="1">'[13]MonSurv-BC'!#REF!</definedName>
    <definedName name="__123Graph_AMONIMP" hidden="1">[12]monimp!$E$31:$N$31</definedName>
    <definedName name="__123Graph_AMULTVELO" hidden="1">[12]interv!$C$31:$K$31</definedName>
    <definedName name="__123Graph_APERIB" hidden="1">'[2]Time series'!#REF!</definedName>
    <definedName name="__123Graph_APIPELINE" hidden="1">[10]BoP!$U$359:$AQ$359</definedName>
    <definedName name="__123Graph_APRODABSC" hidden="1">'[2]Time series'!#REF!</definedName>
    <definedName name="__123Graph_APRODABSD" hidden="1">'[2]Time series'!#REF!</definedName>
    <definedName name="__123Graph_APRODTRE2" hidden="1">'[2]Time series'!#REF!</definedName>
    <definedName name="__123Graph_APRODTRE3" hidden="1">'[2]Time series'!#REF!</definedName>
    <definedName name="__123Graph_APRODTRE4" hidden="1">'[2]Time series'!#REF!</definedName>
    <definedName name="__123Graph_APRODTREND" hidden="1">'[2]Time series'!#REF!</definedName>
    <definedName name="__123Graph_AREALRATE" hidden="1">'[7]ex rate'!$F$36:$AU$36</definedName>
    <definedName name="__123Graph_AREER" hidden="1">[10]ER!#REF!</definedName>
    <definedName name="__123Graph_ARESCOV" hidden="1">[12]fiscout!$J$146:$J$166</definedName>
    <definedName name="__123Graph_ARESERVES" hidden="1">[3]BOG!#REF!</definedName>
    <definedName name="__123Graph_ARUBRATE" hidden="1">'[7]ex rate'!$K$37:$AN$37</definedName>
    <definedName name="__123Graph_ASEASON_CASH" hidden="1">'[13]MonSurv-BC'!#REF!</definedName>
    <definedName name="__123Graph_ASEASON_MONEY" hidden="1">'[13]MonSurv-BC'!#REF!</definedName>
    <definedName name="__123Graph_ASEASON_SIGHT" hidden="1">'[13]MonSurv-BC'!#REF!</definedName>
    <definedName name="__123Graph_ASEASON_TIME" hidden="1">'[13]MonSurv-BC'!#REF!</definedName>
    <definedName name="__123Graph_ATAX1" hidden="1">[8]TAX!$V$21:$X$21</definedName>
    <definedName name="__123Graph_ATRADECPI" hidden="1">[14]CPI!#REF!</definedName>
    <definedName name="__123Graph_AUSRATE" hidden="1">'[7]ex rate'!$K$36:$AN$36</definedName>
    <definedName name="__123Graph_AUTRECHT" hidden="1">'[2]Time series'!#REF!</definedName>
    <definedName name="__123Graph_AWEEKLY" hidden="1">#REF!</definedName>
    <definedName name="__123Graph_AXRATE" hidden="1">[15]data!$K$125:$K$243</definedName>
    <definedName name="__123Graph_B" hidden="1">'[16]Table 5'!$C$11:$C$11</definedName>
    <definedName name="__123Graph_BBERLGRAP" hidden="1">'[2]Time series'!#REF!</definedName>
    <definedName name="__123Graph_BBKSRESRV" hidden="1">[3]BOG!#REF!</definedName>
    <definedName name="__123Graph_BBSYSASST" hidden="1">[12]interv!$C$38:$K$38</definedName>
    <definedName name="__123Graph_BCATCH1" hidden="1">'[2]Time series'!#REF!</definedName>
    <definedName name="__123Graph_BCBASSETS" hidden="1">[12]interv!$C$35:$K$35</definedName>
    <definedName name="__123Graph_BChart1" hidden="1">'[5]2'!#REF!</definedName>
    <definedName name="__123Graph_BChart2" hidden="1">'[5]2'!#REF!</definedName>
    <definedName name="__123Graph_BChart3" hidden="1">'[5]2'!#REF!</definedName>
    <definedName name="__123Graph_BCONVERG1" hidden="1">'[2]Time series'!#REF!</definedName>
    <definedName name="__123Graph_BCurrent" hidden="1">[17]G!#REF!</definedName>
    <definedName name="__123Graph_BECTOT" hidden="1">#REF!</definedName>
    <definedName name="__123Graph_BERDOLLAR" hidden="1">'[7]ex rate'!$F$36:$AM$36</definedName>
    <definedName name="__123Graph_BERRUBLE" hidden="1">'[7]ex rate'!$F$37:$AM$37</definedName>
    <definedName name="__123Graph_BGFS.1" hidden="1">[8]GFS!$T$9:$V$9</definedName>
    <definedName name="__123Graph_BGFS.3" hidden="1">[8]GFS!$T$15:$V$15</definedName>
    <definedName name="__123Graph_BGRAPH1" hidden="1">[9]T17_T18_MSURC!$E$832:$I$832</definedName>
    <definedName name="__123Graph_BGRAPH2" hidden="1">'[2]Time series'!#REF!</definedName>
    <definedName name="__123Graph_BGRAPH41" hidden="1">'[2]Time series'!#REF!</definedName>
    <definedName name="__123Graph_BIBRD_LEND" hidden="1">[10]WB!$Q$61:$AK$61</definedName>
    <definedName name="__123Graph_BIMPORTS" hidden="1">'[11]CA input'!#REF!</definedName>
    <definedName name="__123Graph_BMONEY" hidden="1">'[13]MonSurv-BC'!#REF!</definedName>
    <definedName name="__123Graph_BMONIMP" hidden="1">[12]monimp!$E$38:$N$38</definedName>
    <definedName name="__123Graph_BMULTVELO" hidden="1">[12]interv!$C$32:$K$32</definedName>
    <definedName name="__123Graph_BPERIB" hidden="1">'[2]Time series'!#REF!</definedName>
    <definedName name="__123Graph_BPIPELINE" hidden="1">[10]BoP!$U$358:$AQ$358</definedName>
    <definedName name="__123Graph_BPRODABSC" hidden="1">'[2]Time series'!#REF!</definedName>
    <definedName name="__123Graph_BPRODABSD" hidden="1">'[2]Time series'!#REF!</definedName>
    <definedName name="__123Graph_BREALRATE" hidden="1">'[7]ex rate'!$F$37:$AU$37</definedName>
    <definedName name="__123Graph_BREER" hidden="1">[10]ER!#REF!</definedName>
    <definedName name="__123Graph_BRESCOV" hidden="1">[12]fiscout!$K$146:$K$166</definedName>
    <definedName name="__123Graph_BRESERVES" hidden="1">[3]BOG!#REF!</definedName>
    <definedName name="__123Graph_BRUBRATE" hidden="1">'[7]ex rate'!$K$31:$AN$31</definedName>
    <definedName name="__123Graph_BSEASON_CASH" hidden="1">'[13]MonSurv-BC'!#REF!</definedName>
    <definedName name="__123Graph_BSEASON_MONEY" hidden="1">'[13]MonSurv-BC'!#REF!</definedName>
    <definedName name="__123Graph_BSEASON_TIME" hidden="1">'[13]MonSurv-BC'!#REF!</definedName>
    <definedName name="__123Graph_BTAX1" hidden="1">[8]TAX!$V$22:$X$22</definedName>
    <definedName name="__123Graph_BTRADECPI" hidden="1">[14]CPI!#REF!</definedName>
    <definedName name="__123Graph_BUSRATE" hidden="1">'[7]ex rate'!$K$30:$AN$30</definedName>
    <definedName name="__123Graph_C" hidden="1">[8]GFS!$T$16:$V$16</definedName>
    <definedName name="__123Graph_CBERLGRAP" hidden="1">'[2]Time series'!#REF!</definedName>
    <definedName name="__123Graph_CBKSRESRV" hidden="1">[3]BOG!#REF!</definedName>
    <definedName name="__123Graph_CBSYSASST" hidden="1">[12]interv!$C$39:$K$39</definedName>
    <definedName name="__123Graph_CCATCH1" hidden="1">'[2]Time series'!#REF!</definedName>
    <definedName name="__123Graph_CChart1" hidden="1">'[5]2'!#REF!</definedName>
    <definedName name="__123Graph_CChart2" hidden="1">'[5]2'!#REF!</definedName>
    <definedName name="__123Graph_CChart3" hidden="1">'[5]2'!#REF!</definedName>
    <definedName name="__123Graph_CCONVERG1" hidden="1">#REF!</definedName>
    <definedName name="__123Graph_CCURRENT" hidden="1">'[18]Dep fonct'!#REF!</definedName>
    <definedName name="__123Graph_CECTOT" hidden="1">#REF!</definedName>
    <definedName name="__123Graph_CGFS.3" hidden="1">[8]GFS!$T$16:$V$16</definedName>
    <definedName name="__123Graph_CGRAPH1" hidden="1">[19]T17_T18_MSURC!$E$834:$I$834</definedName>
    <definedName name="__123Graph_CGRAPH41" hidden="1">'[2]Time series'!#REF!</definedName>
    <definedName name="__123Graph_CGRAPH44" hidden="1">'[2]Time series'!#REF!</definedName>
    <definedName name="__123Graph_CIMPORTS" hidden="1">#REF!</definedName>
    <definedName name="__123Graph_CMONEY" hidden="1">'[13]MonSurv-BC'!#REF!</definedName>
    <definedName name="__123Graph_CPERIA" hidden="1">'[2]Time series'!#REF!</definedName>
    <definedName name="__123Graph_CPERIB" hidden="1">'[2]Time series'!#REF!</definedName>
    <definedName name="__123Graph_CPRODABSC" hidden="1">'[2]Time series'!#REF!</definedName>
    <definedName name="__123Graph_CPRODTRE2" hidden="1">'[2]Time series'!#REF!</definedName>
    <definedName name="__123Graph_CPRODTREND" hidden="1">'[2]Time series'!#REF!</definedName>
    <definedName name="__123Graph_CREER" hidden="1">[10]ER!#REF!</definedName>
    <definedName name="__123Graph_CRESCOV" hidden="1">[12]fiscout!$I$146:$I$166</definedName>
    <definedName name="__123Graph_CRESERVES" hidden="1">[3]BOG!#REF!</definedName>
    <definedName name="__123Graph_CSEASON_CASH" hidden="1">'[13]MonSurv-BC'!#REF!</definedName>
    <definedName name="__123Graph_CSEASON_MONEY" hidden="1">'[13]MonSurv-BC'!#REF!</definedName>
    <definedName name="__123Graph_CSEASON_SIGHT" hidden="1">'[13]MonSurv-BC'!#REF!</definedName>
    <definedName name="__123Graph_CSEASON_TIME" hidden="1">'[13]MonSurv-BC'!#REF!</definedName>
    <definedName name="__123Graph_CTAX1" hidden="1">[8]TAX!$V$23:$X$23</definedName>
    <definedName name="__123Graph_CUTRECHT" hidden="1">'[2]Time series'!#REF!</definedName>
    <definedName name="__123Graph_CXRATE" hidden="1">[15]data!$V$125:$V$243</definedName>
    <definedName name="__123Graph_D" hidden="1">#REF!</definedName>
    <definedName name="__123Graph_DBERLGRAP" hidden="1">'[2]Time series'!#REF!</definedName>
    <definedName name="__123Graph_DCATCH1" hidden="1">'[2]Time series'!#REF!</definedName>
    <definedName name="__123Graph_DChart1" hidden="1">'[5]2'!#REF!</definedName>
    <definedName name="__123Graph_DChart2" hidden="1">'[5]2'!#REF!</definedName>
    <definedName name="__123Graph_DChart3" hidden="1">'[5]2'!#REF!</definedName>
    <definedName name="__123Graph_DCONVERG1" hidden="1">'[2]Time series'!#REF!</definedName>
    <definedName name="__123Graph_DCPI" hidden="1">[14]CPI!#REF!</definedName>
    <definedName name="__123Graph_DCURRENT" hidden="1">'[18]Dep fonct'!#REF!</definedName>
    <definedName name="__123Graph_DECTOT" hidden="1">#REF!</definedName>
    <definedName name="__123Graph_DGRAPH1" hidden="1">[19]T17_T18_MSURC!$E$835:$I$835</definedName>
    <definedName name="__123Graph_DGRAPH41" hidden="1">'[2]Time series'!#REF!</definedName>
    <definedName name="__123Graph_DPERIA" hidden="1">'[2]Time series'!#REF!</definedName>
    <definedName name="__123Graph_DPERIB" hidden="1">'[2]Time series'!#REF!</definedName>
    <definedName name="__123Graph_DPRODABSC" hidden="1">'[2]Time series'!#REF!</definedName>
    <definedName name="__123Graph_DSEASON_MONEY" hidden="1">'[13]MonSurv-BC'!#REF!</definedName>
    <definedName name="__123Graph_DSEASON_SIGHT" hidden="1">'[13]MonSurv-BC'!#REF!</definedName>
    <definedName name="__123Graph_DSEASON_TIME" hidden="1">'[13]MonSurv-BC'!#REF!</definedName>
    <definedName name="__123Graph_DTAX1" hidden="1">[8]TAX!$V$24:$X$24</definedName>
    <definedName name="__123Graph_DTRADECPI" hidden="1">[14]CPI!#REF!</definedName>
    <definedName name="__123Graph_DUTRECHT" hidden="1">'[2]Time series'!#REF!</definedName>
    <definedName name="__123Graph_E" hidden="1">[8]TAX!$V$26:$X$26</definedName>
    <definedName name="__123Graph_EBERLGRAP" hidden="1">'[2]Time series'!#REF!</definedName>
    <definedName name="__123Graph_ECATCH1" hidden="1">#REF!</definedName>
    <definedName name="__123Graph_EChart1" hidden="1">'[5]2'!#REF!</definedName>
    <definedName name="__123Graph_EChart2" hidden="1">'[5]2'!#REF!</definedName>
    <definedName name="__123Graph_EChart3" hidden="1">'[5]2'!#REF!</definedName>
    <definedName name="__123Graph_ECONVERG1" hidden="1">'[2]Time series'!#REF!</definedName>
    <definedName name="__123Graph_ECURRENT" hidden="1">'[18]Dep fonct'!#REF!</definedName>
    <definedName name="__123Graph_EECTOT" hidden="1">#REF!</definedName>
    <definedName name="__123Graph_EGRAPH1" hidden="1">[19]T17_T18_MSURC!$E$837:$I$837</definedName>
    <definedName name="__123Graph_EGRAPH41" hidden="1">'[2]Time series'!#REF!</definedName>
    <definedName name="__123Graph_EPERIA" hidden="1">'[2]Time series'!#REF!</definedName>
    <definedName name="__123Graph_EPRODABSC" hidden="1">'[2]Time series'!#REF!</definedName>
    <definedName name="__123Graph_ESEASON_CASH" hidden="1">'[13]MonSurv-BC'!#REF!</definedName>
    <definedName name="__123Graph_ESEASON_MONEY" hidden="1">'[13]MonSurv-BC'!#REF!</definedName>
    <definedName name="__123Graph_ESEASON_TIME" hidden="1">'[13]MonSurv-BC'!#REF!</definedName>
    <definedName name="__123Graph_ETAX1" hidden="1">[8]TAX!$V$26:$X$26</definedName>
    <definedName name="__123Graph_F" hidden="1">'[20]Table SR'!#REF!</definedName>
    <definedName name="__123Graph_FBERLGRAP" hidden="1">'[2]Time series'!#REF!</definedName>
    <definedName name="__123Graph_FChart1" hidden="1">'[5]2'!#REF!</definedName>
    <definedName name="__123Graph_FChart2" hidden="1">'[5]2'!#REF!</definedName>
    <definedName name="__123Graph_FChart3" hidden="1">'[5]2'!#REF!</definedName>
    <definedName name="__123Graph_FCurrent" hidden="1">'[5]2'!#REF!</definedName>
    <definedName name="__123Graph_FGRAPH1" hidden="1">[19]T17_T18_MSURC!$E$838:$I$838</definedName>
    <definedName name="__123Graph_FGRAPH41" hidden="1">'[2]Time series'!#REF!</definedName>
    <definedName name="__123Graph_FPRODABSC" hidden="1">'[2]Time series'!#REF!</definedName>
    <definedName name="__123Graph_X" hidden="1">#REF!</definedName>
    <definedName name="__123Graph_XBKSRESRV" hidden="1">[3]BOG!#REF!</definedName>
    <definedName name="__123Graph_XChart1" hidden="1">'[21]Summary BOP'!#REF!</definedName>
    <definedName name="__123Graph_XCREDIT" hidden="1">'[13]MonSurv-BC'!#REF!</definedName>
    <definedName name="__123Graph_XCurrent" hidden="1">[6]CPIINDEX!$B$263:$B$310</definedName>
    <definedName name="__123Graph_XECTOT" hidden="1">#REF!</definedName>
    <definedName name="__123Graph_XERDOLLAR" hidden="1">'[7]ex rate'!$F$15:$AM$15</definedName>
    <definedName name="__123Graph_XERRUBLE" hidden="1">'[7]ex rate'!$F$15:$AM$15</definedName>
    <definedName name="__123Graph_XGFS.1" hidden="1">[8]GFS!$T$6:$V$6</definedName>
    <definedName name="__123Graph_XGFS.3" hidden="1">[8]GFS!$T$6:$V$6</definedName>
    <definedName name="__123Graph_XGRAPH1" hidden="1">[19]T17_T18_MSURC!$E$829:$I$829</definedName>
    <definedName name="__123Graph_XIBRD_LEND" hidden="1">[10]WB!$Q$9:$AK$9</definedName>
    <definedName name="__123Graph_XIMPORTS" hidden="1">'[11]CA input'!#REF!</definedName>
    <definedName name="__123Graph_XRUBRATE" hidden="1">'[7]ex rate'!$K$15:$AN$15</definedName>
    <definedName name="__123Graph_XTAX1" hidden="1">[8]TAX!$V$4:$X$4</definedName>
    <definedName name="__123Graph_XUSRATE" hidden="1">'[7]ex rate'!$K$15:$AN$15</definedName>
    <definedName name="__123Graph_XXRATE" hidden="1">[15]data!$AE$124:$AE$242</definedName>
    <definedName name="__dde" hidden="1">'[22]Time series'!#REF!</definedName>
    <definedName name="_1___123Graph_AChart_1A" hidden="1">[6]CPIINDEX!$O$263:$O$310</definedName>
    <definedName name="_1__123Graph_AChart_1A" hidden="1">[23]CPIINDEX!$O$263:$O$310</definedName>
    <definedName name="_10___123Graph_XChart_3A" hidden="1">[6]CPIINDEX!$B$203:$B$310</definedName>
    <definedName name="_10__123Graph_BChart_1A" hidden="1">[24]CPIINDEX!$S$263:$S$310</definedName>
    <definedName name="_10__123Graph_BCHART_2" hidden="1">[25]A!$C$36:$AJ$36</definedName>
    <definedName name="_10__123Graph_CCHART_2" hidden="1">[25]A!$C$38:$AJ$38</definedName>
    <definedName name="_103__123Graph_BSEIGNOR" hidden="1">[26]seignior!#REF!</definedName>
    <definedName name="_104__123Graph_BWB_ADJ_PRJ" hidden="1">[10]WB!$Q$257:$AK$257</definedName>
    <definedName name="_105__123Graph_CMIMPMA_0" hidden="1">#REF!</definedName>
    <definedName name="_11___123Graph_XChart_4A" hidden="1">[6]CPIINDEX!$B$239:$B$298</definedName>
    <definedName name="_11__123Graph_AWB_ADJ_PRJ" hidden="1">[27]WB!$Q$255:$AK$255</definedName>
    <definedName name="_11__123Graph_XCHART_1" hidden="1">[25]A!$C$5:$AJ$5</definedName>
    <definedName name="_11_0ju" hidden="1">#REF!</definedName>
    <definedName name="_116__123Graph_DGROWTH_CPI" hidden="1">[28]Data!#REF!</definedName>
    <definedName name="_117__123Graph_DMIMPMA_1" hidden="1">#REF!</definedName>
    <definedName name="_118__123Graph_EMIMPMA_0" hidden="1">#REF!</definedName>
    <definedName name="_119__123Graph_EMIMPMA_1" hidden="1">#REF!</definedName>
    <definedName name="_12__123Graph_AWB_ADJ_PRJ" hidden="1">[27]WB!$Q$255:$AK$255</definedName>
    <definedName name="_12__123Graph_BCHART_1" hidden="1">[25]A!$C$28:$AJ$28</definedName>
    <definedName name="_12__123Graph_CCHART_1" hidden="1">[25]A!$C$24:$AJ$24</definedName>
    <definedName name="_12__123Graph_XChart_1A" hidden="1">[23]CPIINDEX!$B$263:$B$310</definedName>
    <definedName name="_12__123Graph_XCHART_2" hidden="1">[25]A!$C$39:$AJ$39</definedName>
    <definedName name="_120__123Graph_FMIMPMA_0" hidden="1">#REF!</definedName>
    <definedName name="_121__123Graph_XCHART_2" hidden="1">[29]IPC1988!$A$176:$A$182</definedName>
    <definedName name="_122__123Graph_XMIMPMA_0" hidden="1">#REF!</definedName>
    <definedName name="_123__123Graph_XR_BMONEY" hidden="1">#REF!</definedName>
    <definedName name="_1234graph_b" hidden="1">[30]GFS!$T$15:$V$15</definedName>
    <definedName name="_123Graph_A1" hidden="1">#REF!</definedName>
    <definedName name="_123graph_b" hidden="1">[31]A!#REF!</definedName>
    <definedName name="_123graph_bgfs.3" hidden="1">[30]GFS!$T$15:$V$15</definedName>
    <definedName name="_123Graph_BGFS.4" hidden="1">[30]GFS!$T$15:$V$15</definedName>
    <definedName name="_123GRAPH_BTAX1" hidden="1">[30]TAX!$V$22:$X$22</definedName>
    <definedName name="_123GRAPH_C" hidden="1">[30]GFS!$T$16:$V$16</definedName>
    <definedName name="_123GRAPH_CGFS.3" hidden="1">[30]GFS!$T$16:$V$16</definedName>
    <definedName name="_123Graph_CTAX1" hidden="1">[30]TAX!$V$23:$X$23</definedName>
    <definedName name="_123GRAPH_CTAX2" hidden="1">[30]TAX!$V$23:$X$23</definedName>
    <definedName name="_123GRAPH_D" hidden="1">[30]TAX!$V$24:$X$24</definedName>
    <definedName name="_123GRAPH_DTAX1" hidden="1">[30]TAX!$V$24:$X$24</definedName>
    <definedName name="_123Graph_E" hidden="1">[30]TAX!$V$26:$X$26</definedName>
    <definedName name="_123GRAPH_ETAX2" hidden="1">[30]TAX!$V$26:$X$26</definedName>
    <definedName name="_123GRAPH_F" hidden="1">[30]TAX!$V$26:$X$26</definedName>
    <definedName name="_123GRAPH_K" hidden="1">[30]TAX!$V$24:$X$24</definedName>
    <definedName name="_123GRAPH_X" hidden="1">[30]GFS!$T$6:$V$6</definedName>
    <definedName name="_123GRAPH_XGFS.1" hidden="1">[30]GFS!$T$6:$V$6</definedName>
    <definedName name="_123GRAPH_XGFS.3" hidden="1">[30]GFS!$T$6:$V$6</definedName>
    <definedName name="_123gRAPH_XTAX1" hidden="1">[30]TAX!$V$4:$X$4</definedName>
    <definedName name="_123GRAPH_XTAX2" hidden="1">[30]TAX!$V$4:$X$4</definedName>
    <definedName name="_12no" hidden="1">'[18]Dep fonct'!#REF!</definedName>
    <definedName name="_13__123Graph_BCHART_1" hidden="1">[25]A!$C$28:$AJ$28</definedName>
    <definedName name="_13__123Graph_BCHART_2" hidden="1">[25]A!$C$36:$AJ$36</definedName>
    <definedName name="_13__123Graph_CCHART_2" hidden="1">[25]A!$C$38:$AJ$38</definedName>
    <definedName name="_13__123Graph_XChart_2A" hidden="1">[23]CPIINDEX!$B$203:$B$310</definedName>
    <definedName name="_134__123Graph_XREALEX_WAGE" hidden="1">[32]PRIVATE!#REF!</definedName>
    <definedName name="_14__123Graph_BCHART_2" hidden="1">[25]A!$C$36:$AJ$36</definedName>
    <definedName name="_14__123Graph_BWB_ADJ_PRJ" hidden="1">[27]WB!$Q$257:$AK$257</definedName>
    <definedName name="_14__123Graph_XCHART_1" hidden="1">[25]A!$C$5:$AJ$5</definedName>
    <definedName name="_14__123Graph_XChart_3A" hidden="1">[23]CPIINDEX!$B$203:$B$310</definedName>
    <definedName name="_15__123Graph_CCHART_1" hidden="1">[25]A!$C$24:$AJ$24</definedName>
    <definedName name="_15__123Graph_XCHART_2" hidden="1">[25]A!$C$39:$AJ$39</definedName>
    <definedName name="_15__123Graph_XChart_4A" hidden="1">[23]CPIINDEX!$B$239:$B$298</definedName>
    <definedName name="_16__123Graph_CCHART_2" hidden="1">[25]A!$C$38:$AJ$38</definedName>
    <definedName name="_165_0ju" hidden="1">#REF!</definedName>
    <definedName name="_17__123Graph_XCHART_1" hidden="1">[25]A!$C$5:$AJ$5</definedName>
    <definedName name="_18__123Graph_XChart_1A" hidden="1">[24]CPIINDEX!$B$263:$B$310</definedName>
    <definedName name="_18__123Graph_XCHART_2" hidden="1">[25]A!$C$39:$AJ$39</definedName>
    <definedName name="_2___123Graph_AChart_2A" hidden="1">[6]CPIINDEX!$K$203:$K$304</definedName>
    <definedName name="_2__123Graph_AChart_1A" hidden="1">[24]CPIINDEX!$O$263:$O$310</definedName>
    <definedName name="_2__123Graph_AChart_2A" hidden="1">[23]CPIINDEX!$K$203:$K$304</definedName>
    <definedName name="_2__123Graph_ACHART_8" hidden="1">#REF!</definedName>
    <definedName name="_2__123Graph_BCHART_1A" hidden="1">[15]data!$K$13:$K$91</definedName>
    <definedName name="_20__123Graph_BWB_ADJ_PRJ" hidden="1">[27]WB!$Q$257:$AK$257</definedName>
    <definedName name="_20__123Graph_XChart_2A" hidden="1">[24]CPIINDEX!$B$203:$B$310</definedName>
    <definedName name="_21__123Graph_BWB_ADJ_PRJ" hidden="1">[27]WB!$Q$257:$AK$257</definedName>
    <definedName name="_21__123Graph_CCHART_1" hidden="1">[25]A!$C$24:$AJ$24</definedName>
    <definedName name="_22__123Graph_CCHART_1" hidden="1">[25]A!$C$24:$AJ$24</definedName>
    <definedName name="_22__123Graph_CCHART_2" hidden="1">[25]A!$C$38:$AJ$38</definedName>
    <definedName name="_22__123Graph_XChart_3A" hidden="1">[24]CPIINDEX!$B$203:$B$310</definedName>
    <definedName name="_23__123Graph_CCHART_2" hidden="1">[25]A!$C$38:$AJ$38</definedName>
    <definedName name="_23__123Graph_XCHART_1" hidden="1">[25]A!$C$5:$AJ$5</definedName>
    <definedName name="_24__123Graph_ACHART_1" hidden="1">[29]IPC1988!$C$176:$C$182</definedName>
    <definedName name="_24__123Graph_XCHART_1" hidden="1">[25]A!$C$5:$AJ$5</definedName>
    <definedName name="_24__123Graph_XCHART_2" hidden="1">[25]A!$C$39:$AJ$39</definedName>
    <definedName name="_24__123Graph_XChart_4A" hidden="1">[24]CPIINDEX!$B$239:$B$298</definedName>
    <definedName name="_25__123Graph_ACHART_2" hidden="1">[29]IPC1988!$B$176:$B$182</definedName>
    <definedName name="_25__123Graph_XCHART_2" hidden="1">[25]A!$C$39:$AJ$39</definedName>
    <definedName name="_3___123Graph_AChart_3A" hidden="1">[6]CPIINDEX!$O$203:$O$304</definedName>
    <definedName name="_3__123Graph_ACHART_1" hidden="1">[25]A!$C$31:$AJ$31</definedName>
    <definedName name="_3__123Graph_AChart_3A" hidden="1">[23]CPIINDEX!$O$203:$O$304</definedName>
    <definedName name="_3__123Graph_AGROWTH_CPI" hidden="1">[33]Data!#REF!</definedName>
    <definedName name="_3__123Graph_BCHART_8" hidden="1">#REF!</definedName>
    <definedName name="_3__123Graph_XCHART_1A" hidden="1">[15]data!$B$13:$B$91</definedName>
    <definedName name="_37__123Graph_ACPI_ER_LOG" hidden="1">[34]ER!#REF!</definedName>
    <definedName name="_4___123Graph_AChart_4A" hidden="1">[6]CPIINDEX!$O$239:$O$298</definedName>
    <definedName name="_4__123Graph_ACHART_1" hidden="1">[25]A!$C$31:$AJ$31</definedName>
    <definedName name="_4__123Graph_ACHART_2" hidden="1">[25]A!$C$31:$AJ$31</definedName>
    <definedName name="_4__123Graph_AChart_2A" hidden="1">[24]CPIINDEX!$K$203:$K$304</definedName>
    <definedName name="_4__123Graph_AChart_4A" hidden="1">[23]CPIINDEX!$O$239:$O$298</definedName>
    <definedName name="_4__123Graph_CCHART_8" hidden="1">#REF!</definedName>
    <definedName name="_48__123Graph_AGROWTH_CPI" hidden="1">[28]Data!#REF!</definedName>
    <definedName name="_49__123Graph_AIBA_IBRD" hidden="1">[10]WB!$Q$62:$AK$62</definedName>
    <definedName name="_5___123Graph_BChart_1A" hidden="1">[6]CPIINDEX!$S$263:$S$310</definedName>
    <definedName name="_5__123Graph_ACHART_2" hidden="1">[25]A!$C$31:$AJ$31</definedName>
    <definedName name="_5__123Graph_BChart_1A" hidden="1">[23]CPIINDEX!$S$263:$S$310</definedName>
    <definedName name="_5__123Graph_DCHART_8" hidden="1">#REF!</definedName>
    <definedName name="_50__123Graph_AINVENT_SALES" hidden="1">#REF!</definedName>
    <definedName name="_51__123Graph_AMIMPMA_1" hidden="1">#REF!</definedName>
    <definedName name="_52__123Graph_ANDA_OIN" hidden="1">#REF!</definedName>
    <definedName name="_53__123Graph_AR_BMONEY" hidden="1">#REF!</definedName>
    <definedName name="_6___123Graph_BChart_3A" hidden="1">[6]CPIINDEX!#REF!</definedName>
    <definedName name="_6__123Graph_AChart_3A" hidden="1">[24]CPIINDEX!$O$203:$O$304</definedName>
    <definedName name="_6__123Graph_AIBA_IBRD" hidden="1">[27]WB!$Q$62:$AK$62</definedName>
    <definedName name="_6__123Graph_BCHART_1" hidden="1">[25]A!$C$28:$AJ$28</definedName>
    <definedName name="_6__123Graph_DGROWTH_CPI" hidden="1">[33]Data!#REF!</definedName>
    <definedName name="_6__123Graph_XCHART_8" hidden="1">#REF!</definedName>
    <definedName name="_64__123Graph_ASEIGNOR" hidden="1">[26]seignior!#REF!</definedName>
    <definedName name="_65__123Graph_AWB_ADJ_PRJ" hidden="1">[10]WB!$Q$255:$AK$255</definedName>
    <definedName name="_66__123Graph_BCHART_1" hidden="1">[29]IPC1988!$E$176:$E$182</definedName>
    <definedName name="_67__123Graph_BCHART_2" hidden="1">[29]IPC1988!$D$176:$D$182</definedName>
    <definedName name="_7___123Graph_BChart_4A" hidden="1">[6]CPIINDEX!#REF!</definedName>
    <definedName name="_7__123Graph_BCHART_2" hidden="1">[25]A!$C$36:$AJ$36</definedName>
    <definedName name="_7__123Graph_XREALEX_WAGE" hidden="1">[35]PRIVATE!#REF!</definedName>
    <definedName name="_79__123Graph_BCPI_ER_LOG" hidden="1">[34]ER!#REF!</definedName>
    <definedName name="_8___123Graph_XChart_1A" hidden="1">[6]CPIINDEX!$B$263:$B$310</definedName>
    <definedName name="_8__123Graph_AChart_4A" hidden="1">[24]CPIINDEX!$O$239:$O$298</definedName>
    <definedName name="_8__123Graph_AIBA_IBRD" hidden="1">[27]WB!$Q$62:$AK$62</definedName>
    <definedName name="_8__123Graph_AWB_ADJ_PRJ" hidden="1">[27]WB!$Q$255:$AK$255</definedName>
    <definedName name="_8__123Graph_BCHART_1" hidden="1">[25]A!$C$28:$AJ$28</definedName>
    <definedName name="_9___123Graph_XChart_2A" hidden="1">[6]CPIINDEX!$B$203:$B$310</definedName>
    <definedName name="_9__123Graph_BCHART_1" hidden="1">[25]A!$C$28:$AJ$28</definedName>
    <definedName name="_9__123Graph_BCHART_2" hidden="1">[25]A!$C$36:$AJ$36</definedName>
    <definedName name="_9__123Graph_CCHART_1" hidden="1">[25]A!$C$24:$AJ$24</definedName>
    <definedName name="_90__123Graph_BIBA_IBRD" hidden="1">[34]WB!#REF!</definedName>
    <definedName name="_91__123Graph_BNDA_OIN" hidden="1">#REF!</definedName>
    <definedName name="_92__123Graph_BR_BMONEY" hidden="1">#REF!</definedName>
    <definedName name="_AMO_ContentDefinition_680586719" hidden="1">"'Partitions:225'"</definedName>
    <definedName name="_AMO_ContentDefinition_680586719.0" hidden="1">"'&lt;ContentDefinition name=""Extract TS IDs"" rsid=""680586719"" type=""StoredProcess"" format=""REPORTXML"" imgfmt=""ACTIVEX"" created=""04/08/2012 11:26:50"" modifed=""04/08/2012 11:26:50"" user=""CBK"" apply=""False"" thread=""BACKGROUND"" css=""C:\Pr'"</definedName>
    <definedName name="_AMO_ContentDefinition_680586719.1" hidden="1">"'ogram Files\SAS\Shared Files\BIClientStyles\AMODefault.css"" range=""Extract_TS_IDs"" auto=""False"" rdc=""False"" mig=""False"" xTime=""00:00:14.8749048"" rTime=""00:00:05.0312178"" bgnew=""False"" nFmt=""False"" grphSet=""False"" imgY=""0"" imgX=""'"</definedName>
    <definedName name="_AMO_ContentDefinition_680586719.10" hidden="1">"'::N/A"" /&gt;_x000D_
  &lt;param n=""UIParameter_32"" v=""fnote7::0"" /&gt;_x000D_
  &lt;param n=""UIParameter_33"" v=""ts_name8::"" /&gt;_x000D_
  &lt;param n=""UIParameter_34"" v=""d_type8::AC"" /&gt;_x000D_
  &lt;param n=""UIParameter_35"" v=""s_mgntd8::N/A"" /&gt;_x000D_
  &lt;param n=""UIParameter_36"" '"</definedName>
    <definedName name="_AMO_ContentDefinition_680586719.100" hidden="1">"'"" /&gt;_x000D_
  &lt;param n=""UIParameter_450"" v=""d_type112::AC"" /&gt;_x000D_
  &lt;param n=""UIParameter_451"" v=""s_mgntd112::N/A"" /&gt;_x000D_
  &lt;param n=""UIParameter_452"" v=""fnote112::0"" /&gt;_x000D_
  &lt;param n=""UIParameter_453"" v=""ts_name113::"" /&gt;_x000D_
  &lt;param n=""UIParamete'"</definedName>
    <definedName name="_AMO_ContentDefinition_680586719.101" hidden="1">"'r_454"" v=""d_type113::AC"" /&gt;_x000D_
  &lt;param n=""UIParameter_455"" v=""s_mgntd113::N/A"" /&gt;_x000D_
  &lt;param n=""UIParameter_456"" v=""fnote113::0"" /&gt;_x000D_
  &lt;param n=""UIParameter_457"" v=""ts_name114::"" /&gt;_x000D_
  &lt;param n=""UIParameter_458"" v=""d_type114::AC"" /&gt;_x000D_'"</definedName>
    <definedName name="_AMO_ContentDefinition_680586719.102" hidden="1">"'
  &lt;param n=""UIParameter_459"" v=""s_mgntd114::N/A"" /&gt;_x000D_
  &lt;param n=""UIParameter_460"" v=""fnote114::0"" /&gt;_x000D_
  &lt;param n=""UIParameter_461"" v=""ts_name115::"" /&gt;_x000D_
  &lt;param n=""UIParameter_462"" v=""d_type115::AC"" /&gt;_x000D_
  &lt;param n=""UIParameter_463""'"</definedName>
    <definedName name="_AMO_ContentDefinition_680586719.103" hidden="1">"' v=""s_mgntd115::N/A"" /&gt;_x000D_
  &lt;param n=""UIParameter_464"" v=""fnote115::0"" /&gt;_x000D_
  &lt;param n=""UIParameter_465"" v=""ts_name116::"" /&gt;_x000D_
  &lt;param n=""UIParameter_466"" v=""d_type116::AC"" /&gt;_x000D_
  &lt;param n=""UIParameter_467"" v=""s_mgntd116::N/A"" /&gt;_x000D_
  &lt;p'"</definedName>
    <definedName name="_AMO_ContentDefinition_680586719.104" hidden="1">"'aram n=""UIParameter_468"" v=""fnote116::0"" /&gt;_x000D_
  &lt;param n=""UIParameter_469"" v=""ts_name117::"" /&gt;_x000D_
  &lt;param n=""UIParameter_470"" v=""d_type117::AC"" /&gt;_x000D_
  &lt;param n=""UIParameter_471"" v=""s_mgntd117::N/A"" /&gt;_x000D_
  &lt;param n=""UIParameter_472"" v=""'"</definedName>
    <definedName name="_AMO_ContentDefinition_680586719.105" hidden="1">"'fnote117::0"" /&gt;_x000D_
  &lt;param n=""UIParameter_473"" v=""ts_name118::"" /&gt;_x000D_
  &lt;param n=""UIParameter_474"" v=""d_type118::AC"" /&gt;_x000D_
  &lt;param n=""UIParameter_475"" v=""s_mgntd118::N/A"" /&gt;_x000D_
  &lt;param n=""UIParameter_476"" v=""fnote118::0"" /&gt;_x000D_
  &lt;param n=""'"</definedName>
    <definedName name="_AMO_ContentDefinition_680586719.106" hidden="1">"'UIParameter_477"" v=""ts_name119::"" /&gt;_x000D_
  &lt;param n=""UIParameter_478"" v=""d_type119::AC"" /&gt;_x000D_
  &lt;param n=""UIParameter_479"" v=""s_mgntd119::N/A"" /&gt;_x000D_
  &lt;param n=""UIParameter_480"" v=""fnote119::0"" /&gt;_x000D_
  &lt;param n=""UIParameter_481"" v=""ts_name12'"</definedName>
    <definedName name="_AMO_ContentDefinition_680586719.107" hidden="1">"'0::"" /&gt;_x000D_
  &lt;param n=""UIParameter_482"" v=""d_type120::AC"" /&gt;_x000D_
  &lt;param n=""UIParameter_483"" v=""s_mgntd120::N/A"" /&gt;_x000D_
  &lt;param n=""UIParameter_484"" v=""fnote120::0"" /&gt;_x000D_
  &lt;param n=""UIParameter_485"" v=""ts_name121::"" /&gt;_x000D_
  &lt;param n=""UIParam'"</definedName>
    <definedName name="_AMO_ContentDefinition_680586719.108" hidden="1">"'eter_486"" v=""d_type121::AC"" /&gt;_x000D_
  &lt;param n=""UIParameter_487"" v=""s_mgntd121::N/A"" /&gt;_x000D_
  &lt;param n=""UIParameter_488"" v=""fnote121::0"" /&gt;_x000D_
  &lt;param n=""UIParameter_489"" v=""ts_name122::"" /&gt;_x000D_
  &lt;param n=""UIParameter_490"" v=""d_type122::AC"" '"</definedName>
    <definedName name="_AMO_ContentDefinition_680586719.109" hidden="1">"'/&gt;_x000D_
  &lt;param n=""UIParameter_491"" v=""s_mgntd122::N/A"" /&gt;_x000D_
  &lt;param n=""UIParameter_492"" v=""fnote122::0"" /&gt;_x000D_
  &lt;param n=""UIParameter_493"" v=""ts_name123::"" /&gt;_x000D_
  &lt;param n=""UIParameter_494"" v=""d_type123::AC"" /&gt;_x000D_
  &lt;param n=""UIParameter_4'"</definedName>
    <definedName name="_AMO_ContentDefinition_680586719.11" hidden="1">"'v=""fnote8::0"" /&gt;_x000D_
  &lt;param n=""UIParameter_37"" v=""ts_name9::"" /&gt;_x000D_
  &lt;param n=""UIParameter_38"" v=""d_type9::AC"" /&gt;_x000D_
  &lt;param n=""UIParameter_39"" v=""s_mgntd9::N/A"" /&gt;_x000D_
  &lt;param n=""UIParameter_40"" v=""fnote9::0"" /&gt;_x000D_
  &lt;param n=""UIParamet'"</definedName>
    <definedName name="_AMO_ContentDefinition_680586719.110" hidden="1">"'95"" v=""s_mgntd123::N/A"" /&gt;_x000D_
  &lt;param n=""UIParameter_496"" v=""fnote123::0"" /&gt;_x000D_
  &lt;param n=""UIParameter_497"" v=""ts_name124::"" /&gt;_x000D_
  &lt;param n=""UIParameter_498"" v=""d_type124::AC"" /&gt;_x000D_
  &lt;param n=""UIParameter_499"" v=""s_mgntd124::N/A"" /&gt;_x000D_
'"</definedName>
    <definedName name="_AMO_ContentDefinition_680586719.111" hidden="1">"'  &lt;param n=""UIParameter_500"" v=""fnote124::0"" /&gt;_x000D_
  &lt;param n=""UIParameter_501"" v=""ts_name125::"" /&gt;_x000D_
  &lt;param n=""UIParameter_502"" v=""d_type125::AC"" /&gt;_x000D_
  &lt;param n=""UIParameter_503"" v=""s_mgntd125::N/A"" /&gt;_x000D_
  &lt;param n=""UIParameter_504""'"</definedName>
    <definedName name="_AMO_ContentDefinition_680586719.112" hidden="1">"' v=""fnote125::0"" /&gt;_x000D_
  &lt;param n=""UIParameter_505"" v=""ts_name126::"" /&gt;_x000D_
  &lt;param n=""UIParameter_506"" v=""d_type126::AC"" /&gt;_x000D_
  &lt;param n=""UIParameter_507"" v=""s_mgntd126::N/A"" /&gt;_x000D_
  &lt;param n=""UIParameter_508"" v=""fnote126::0"" /&gt;_x000D_
  &lt;param'"</definedName>
    <definedName name="_AMO_ContentDefinition_680586719.113" hidden="1">"' n=""UIParameter_509"" v=""ts_name127::"" /&gt;_x000D_
  &lt;param n=""UIParameter_510"" v=""d_type127::AC"" /&gt;_x000D_
  &lt;param n=""UIParameter_511"" v=""s_mgntd127::N/A"" /&gt;_x000D_
  &lt;param n=""UIParameter_512"" v=""fnote127::0"" /&gt;_x000D_
  &lt;param n=""UIParameter_513"" v=""ts_n'"</definedName>
    <definedName name="_AMO_ContentDefinition_680586719.114" hidden="1">"'ame128::"" /&gt;_x000D_
  &lt;param n=""UIParameter_514"" v=""d_type128::AC"" /&gt;_x000D_
  &lt;param n=""UIParameter_515"" v=""s_mgntd128::N/A"" /&gt;_x000D_
  &lt;param n=""UIParameter_516"" v=""fnote128::0"" /&gt;_x000D_
  &lt;param n=""UIParameter_517"" v=""ts_name129::"" /&gt;_x000D_
  &lt;param n=""UI'"</definedName>
    <definedName name="_AMO_ContentDefinition_680586719.115" hidden="1">"'Parameter_518"" v=""d_type129::AC"" /&gt;_x000D_
  &lt;param n=""UIParameter_519"" v=""s_mgntd129::N/A"" /&gt;_x000D_
  &lt;param n=""UIParameter_520"" v=""fnote129::0"" /&gt;_x000D_
  &lt;param n=""UIParameter_521"" v=""ts_name130::"" /&gt;_x000D_
  &lt;param n=""UIParameter_522"" v=""d_type130::'"</definedName>
    <definedName name="_AMO_ContentDefinition_680586719.116" hidden="1">"'AC"" /&gt;_x000D_
  &lt;param n=""UIParameter_523"" v=""s_mgntd130::N/A"" /&gt;_x000D_
  &lt;param n=""UIParameter_524"" v=""fnote130::0"" /&gt;_x000D_
  &lt;param n=""UIParameter_525"" v=""ts_name131::"" /&gt;_x000D_
  &lt;param n=""UIParameter_526"" v=""d_type131::AC"" /&gt;_x000D_
  &lt;param n=""UIParame'"</definedName>
    <definedName name="_AMO_ContentDefinition_680586719.117" hidden="1">"'ter_527"" v=""s_mgntd131::N/A"" /&gt;_x000D_
  &lt;param n=""UIParameter_528"" v=""fnote131::0"" /&gt;_x000D_
  &lt;param n=""UIParameter_529"" v=""ts_name132::"" /&gt;_x000D_
  &lt;param n=""UIParameter_530"" v=""d_type132::AC"" /&gt;_x000D_
  &lt;param n=""UIParameter_531"" v=""s_mgntd132::N/A""'"</definedName>
    <definedName name="_AMO_ContentDefinition_680586719.118" hidden="1">"' /&gt;_x000D_
  &lt;param n=""UIParameter_532"" v=""fnote132::0"" /&gt;_x000D_
  &lt;param n=""UIParameter_533"" v=""ts_name133::"" /&gt;_x000D_
  &lt;param n=""UIParameter_534"" v=""d_type133::AC"" /&gt;_x000D_
  &lt;param n=""UIParameter_535"" v=""s_mgntd133::N/A"" /&gt;_x000D_
  &lt;param n=""UIParameter_'"</definedName>
    <definedName name="_AMO_ContentDefinition_680586719.119" hidden="1">"'536"" v=""fnote133::0"" /&gt;_x000D_
  &lt;param n=""UIParameter_537"" v=""ts_name134::"" /&gt;_x000D_
  &lt;param n=""UIParameter_538"" v=""d_type134::AC"" /&gt;_x000D_
  &lt;param n=""UIParameter_539"" v=""s_mgntd134::N/A"" /&gt;_x000D_
  &lt;param n=""UIParameter_540"" v=""fnote134::0"" /&gt;_x000D_
  &lt;'"</definedName>
    <definedName name="_AMO_ContentDefinition_680586719.12" hidden="1">"'er_41"" v=""ts_name10::"" /&gt;_x000D_
  &lt;param n=""UIParameter_42"" v=""d_type10::AC"" /&gt;_x000D_
  &lt;param n=""UIParameter_43"" v=""s_mgntd10::N/A"" /&gt;_x000D_
  &lt;param n=""UIParameter_44"" v=""fnote10::0"" /&gt;_x000D_
  &lt;param n=""UIParameter_45"" v=""ts_name11::"" /&gt;_x000D_
  &lt;param'"</definedName>
    <definedName name="_AMO_ContentDefinition_680586719.120" hidden="1">"'param n=""UIParameter_541"" v=""ts_name135::"" /&gt;_x000D_
  &lt;param n=""UIParameter_542"" v=""d_type135::AC"" /&gt;_x000D_
  &lt;param n=""UIParameter_543"" v=""s_mgntd135::N/A"" /&gt;_x000D_
  &lt;param n=""UIParameter_544"" v=""fnote135::0"" /&gt;_x000D_
  &lt;param n=""UIParameter_545"" v='"</definedName>
    <definedName name="_AMO_ContentDefinition_680586719.121" hidden="1">"'""ts_name136::"" /&gt;_x000D_
  &lt;param n=""UIParameter_546"" v=""d_type136::AC"" /&gt;_x000D_
  &lt;param n=""UIParameter_547"" v=""s_mgntd136::N/A"" /&gt;_x000D_
  &lt;param n=""UIParameter_548"" v=""fnote136::0"" /&gt;_x000D_
  &lt;param n=""UIParameter_549"" v=""ts_name137::"" /&gt;_x000D_
  &lt;param '"</definedName>
    <definedName name="_AMO_ContentDefinition_680586719.122" hidden="1">"'n=""UIParameter_550"" v=""d_type137::AC"" /&gt;_x000D_
  &lt;param n=""UIParameter_551"" v=""s_mgntd137::N/A"" /&gt;_x000D_
  &lt;param n=""UIParameter_552"" v=""fnote137::0"" /&gt;_x000D_
  &lt;param n=""UIParameter_553"" v=""ts_name138::"" /&gt;_x000D_
  &lt;param n=""UIParameter_554"" v=""d_typ'"</definedName>
    <definedName name="_AMO_ContentDefinition_680586719.123" hidden="1">"'e138::AC"" /&gt;_x000D_
  &lt;param n=""UIParameter_555"" v=""s_mgntd138::N/A"" /&gt;_x000D_
  &lt;param n=""UIParameter_556"" v=""fnote138::0"" /&gt;_x000D_
  &lt;param n=""UIParameter_557"" v=""ts_name139::"" /&gt;_x000D_
  &lt;param n=""UIParameter_558"" v=""d_type139::AC"" /&gt;_x000D_
  &lt;param n=""UI'"</definedName>
    <definedName name="_AMO_ContentDefinition_680586719.124" hidden="1">"'Parameter_559"" v=""s_mgntd139::N/A"" /&gt;_x000D_
  &lt;param n=""UIParameter_560"" v=""fnote139::0"" /&gt;_x000D_
  &lt;param n=""UIParameter_561"" v=""ts_name140::"" /&gt;_x000D_
  &lt;param n=""UIParameter_562"" v=""d_type140::AC"" /&gt;_x000D_
  &lt;param n=""UIParameter_563"" v=""s_mgntd140:'"</definedName>
    <definedName name="_AMO_ContentDefinition_680586719.125" hidden="1">"':N/A"" /&gt;_x000D_
  &lt;param n=""UIParameter_564"" v=""fnote140::0"" /&gt;_x000D_
  &lt;param n=""UIParameter_565"" v=""ts_name141::"" /&gt;_x000D_
  &lt;param n=""UIParameter_566"" v=""d_type141::AC"" /&gt;_x000D_
  &lt;param n=""UIParameter_567"" v=""s_mgntd141::N/A"" /&gt;_x000D_
  &lt;param n=""UIPara'"</definedName>
    <definedName name="_AMO_ContentDefinition_680586719.126" hidden="1">"'meter_568"" v=""fnote141::0"" /&gt;_x000D_
  &lt;param n=""UIParameter_569"" v=""ts_name142::"" /&gt;_x000D_
  &lt;param n=""UIParameter_570"" v=""d_type142::AC"" /&gt;_x000D_
  &lt;param n=""UIParameter_571"" v=""s_mgntd142::N/A"" /&gt;_x000D_
  &lt;param n=""UIParameter_572"" v=""fnote142::0"" /'"</definedName>
    <definedName name="_AMO_ContentDefinition_680586719.127" hidden="1">"'&gt;_x000D_
  &lt;param n=""UIParameter_573"" v=""ts_name143::"" /&gt;_x000D_
  &lt;param n=""UIParameter_574"" v=""d_type143::AC"" /&gt;_x000D_
  &lt;param n=""UIParameter_575"" v=""s_mgntd143::N/A"" /&gt;_x000D_
  &lt;param n=""UIParameter_576"" v=""fnote143::0"" /&gt;_x000D_
  &lt;param n=""UIParameter_5'"</definedName>
    <definedName name="_AMO_ContentDefinition_680586719.128" hidden="1">"'77"" v=""ts_name144::"" /&gt;_x000D_
  &lt;param n=""UIParameter_578"" v=""d_type144::AC"" /&gt;_x000D_
  &lt;param n=""UIParameter_579"" v=""s_mgntd144::N/A"" /&gt;_x000D_
  &lt;param n=""UIParameter_580"" v=""fnote144::0"" /&gt;_x000D_
  &lt;param n=""UIParameter_581"" v=""ts_name145::"" /&gt;_x000D_
  &lt;'"</definedName>
    <definedName name="_AMO_ContentDefinition_680586719.129" hidden="1">"'param n=""UIParameter_582"" v=""d_type145::AC"" /&gt;_x000D_
  &lt;param n=""UIParameter_583"" v=""s_mgntd145::N/A"" /&gt;_x000D_
  &lt;param n=""UIParameter_584"" v=""fnote145::0"" /&gt;_x000D_
  &lt;param n=""UIParameter_585"" v=""ts_name146::"" /&gt;_x000D_
  &lt;param n=""UIParameter_586"" v='"</definedName>
    <definedName name="_AMO_ContentDefinition_680586719.13" hidden="1">"' n=""UIParameter_46"" v=""d_type11::AC"" /&gt;_x000D_
  &lt;param n=""UIParameter_47"" v=""s_mgntd11::N/A"" /&gt;_x000D_
  &lt;param n=""UIParameter_48"" v=""fnote11::0"" /&gt;_x000D_
  &lt;param n=""UIParameter_49"" v=""ts_name12::"" /&gt;_x000D_
  &lt;param n=""UIParameter_50"" v=""d_type12::AC'"</definedName>
    <definedName name="_AMO_ContentDefinition_680586719.130" hidden="1">"'""d_type146::AC"" /&gt;_x000D_
  &lt;param n=""UIParameter_587"" v=""s_mgntd146::N/A"" /&gt;_x000D_
  &lt;param n=""UIParameter_588"" v=""fnote146::0"" /&gt;_x000D_
  &lt;param n=""UIParameter_589"" v=""ts_name147::"" /&gt;_x000D_
  &lt;param n=""UIParameter_590"" v=""d_type147::AC"" /&gt;_x000D_
  &lt;param'"</definedName>
    <definedName name="_AMO_ContentDefinition_680586719.131" hidden="1">"' n=""UIParameter_591"" v=""s_mgntd147::N/A"" /&gt;_x000D_
  &lt;param n=""UIParameter_592"" v=""fnote147::0"" /&gt;_x000D_
  &lt;param n=""UIParameter_593"" v=""ts_name148::"" /&gt;_x000D_
  &lt;param n=""UIParameter_594"" v=""d_type148::AC"" /&gt;_x000D_
  &lt;param n=""UIParameter_595"" v=""s_mg'"</definedName>
    <definedName name="_AMO_ContentDefinition_680586719.132" hidden="1">"'ntd148::N/A"" /&gt;_x000D_
  &lt;param n=""UIParameter_596"" v=""fnote148::0"" /&gt;_x000D_
  &lt;param n=""UIParameter_597"" v=""ts_name149::"" /&gt;_x000D_
  &lt;param n=""UIParameter_598"" v=""d_type149::AC"" /&gt;_x000D_
  &lt;param n=""UIParameter_599"" v=""s_mgntd149::N/A"" /&gt;_x000D_
  &lt;param n=""'"</definedName>
    <definedName name="_AMO_ContentDefinition_680586719.133" hidden="1">"'UIParameter_600"" v=""fnote149::0"" /&gt;_x000D_
  &lt;param n=""UIParameter_601"" v=""ts_name150::"" /&gt;_x000D_
  &lt;param n=""UIParameter_602"" v=""d_type150::AC"" /&gt;_x000D_
  &lt;param n=""UIParameter_603"" v=""s_mgntd150::N/A"" /&gt;_x000D_
  &lt;param n=""UIParameter_604"" v=""fnote150:'"</definedName>
    <definedName name="_AMO_ContentDefinition_680586719.134" hidden="1">"':0"" /&gt;_x000D_
  &lt;param n=""UIParameter_605"" v=""ts_name151::"" /&gt;_x000D_
  &lt;param n=""UIParameter_606"" v=""d_type151::AC"" /&gt;_x000D_
  &lt;param n=""UIParameter_607"" v=""s_mgntd151::N/A"" /&gt;_x000D_
  &lt;param n=""UIParameter_608"" v=""fnote151::0"" /&gt;_x000D_
  &lt;param n=""UIParame'"</definedName>
    <definedName name="_AMO_ContentDefinition_680586719.135" hidden="1">"'ter_609"" v=""ts_name152::"" /&gt;_x000D_
  &lt;param n=""UIParameter_610"" v=""d_type152::AC"" /&gt;_x000D_
  &lt;param n=""UIParameter_611"" v=""s_mgntd152::N/A"" /&gt;_x000D_
  &lt;param n=""UIParameter_612"" v=""fnote152::0"" /&gt;_x000D_
  &lt;param n=""UIParameter_613"" v=""ts_name153::"" /&gt;'"</definedName>
    <definedName name="_AMO_ContentDefinition_680586719.136" hidden="1">"'_x000D_
  &lt;param n=""UIParameter_614"" v=""d_type153::AC"" /&gt;_x000D_
  &lt;param n=""UIParameter_615"" v=""s_mgntd153::N/A"" /&gt;_x000D_
  &lt;param n=""UIParameter_616"" v=""fnote153::0"" /&gt;_x000D_
  &lt;param n=""UIParameter_617"" v=""ts_name154::"" /&gt;_x000D_
  &lt;param n=""UIParameter_61'"</definedName>
    <definedName name="_AMO_ContentDefinition_680586719.137" hidden="1">"'8"" v=""d_type154::AC"" /&gt;_x000D_
  &lt;param n=""UIParameter_619"" v=""s_mgntd154::N/A"" /&gt;_x000D_
  &lt;param n=""UIParameter_620"" v=""fnote154::0"" /&gt;_x000D_
  &lt;param n=""UIParameter_621"" v=""ts_name155::"" /&gt;_x000D_
  &lt;param n=""UIParameter_622"" v=""d_type155::AC"" /&gt;_x000D_
  &lt;'"</definedName>
    <definedName name="_AMO_ContentDefinition_680586719.138" hidden="1">"'param n=""UIParameter_623"" v=""s_mgntd155::N/A"" /&gt;_x000D_
  &lt;param n=""UIParameter_624"" v=""fnote155::0"" /&gt;_x000D_
  &lt;param n=""UIParameter_625"" v=""ts_name156::"" /&gt;_x000D_
  &lt;param n=""UIParameter_626"" v=""d_type156::AC"" /&gt;_x000D_
  &lt;param n=""UIParameter_627"" v='"</definedName>
    <definedName name="_AMO_ContentDefinition_680586719.139" hidden="1">"'""s_mgntd156::"" /&gt;_x000D_
  &lt;param n=""UIParameter_628"" v=""fnote156::0"" /&gt;_x000D_
  &lt;param n=""UIParameter_629"" v=""ts_name157::"" /&gt;_x000D_
  &lt;param n=""UIParameter_630"" v=""d_type157::AC"" /&gt;_x000D_
  &lt;param n=""UIParameter_631"" v=""s_mgntd157::N/A"" /&gt;_x000D_
  &lt;param '"</definedName>
    <definedName name="_AMO_ContentDefinition_680586719.14" hidden="1">"'"" /&gt;_x000D_
  &lt;param n=""UIParameter_51"" v=""s_mgntd12::N/A"" /&gt;_x000D_
  &lt;param n=""UIParameter_52"" v=""fnote12::0"" /&gt;_x000D_
  &lt;param n=""UIParameter_53"" v=""ts_name13::"" /&gt;_x000D_
  &lt;param n=""UIParameter_54"" v=""d_type13::AC"" /&gt;_x000D_
  &lt;param n=""UIParameter_55"" v'"</definedName>
    <definedName name="_AMO_ContentDefinition_680586719.140" hidden="1">"'n=""UIParameter_632"" v=""fnote157::0"" /&gt;_x000D_
  &lt;param n=""UIParameter_633"" v=""ts_name158::"" /&gt;_x000D_
  &lt;param n=""UIParameter_634"" v=""d_type158::AC"" /&gt;_x000D_
  &lt;param n=""UIParameter_635"" v=""s_mgntd158::N/A"" /&gt;_x000D_
  &lt;param n=""UIParameter_636"" v=""fnote'"</definedName>
    <definedName name="_AMO_ContentDefinition_680586719.141" hidden="1">"'158::0"" /&gt;_x000D_
  &lt;param n=""UIParameter_637"" v=""ts_name159::"" /&gt;_x000D_
  &lt;param n=""UIParameter_638"" v=""d_type159::AC"" /&gt;_x000D_
  &lt;param n=""UIParameter_639"" v=""s_mgntd159::N/A"" /&gt;_x000D_
  &lt;param n=""UIParameter_640"" v=""fnote159::0"" /&gt;_x000D_
  &lt;param n=""UIPa'"</definedName>
    <definedName name="_AMO_ContentDefinition_680586719.142" hidden="1">"'rameter_641"" v=""ts_name160::"" /&gt;_x000D_
  &lt;param n=""UIParameter_642"" v=""d_type160::AC"" /&gt;_x000D_
  &lt;param n=""UIParameter_643"" v=""s_mgntd160::N/A"" /&gt;_x000D_
  &lt;param n=""UIParameter_644"" v=""fnote160::0"" /&gt;_x000D_
  &lt;param n=""UIParameter_645"" v=""ts_name161::'"</definedName>
    <definedName name="_AMO_ContentDefinition_680586719.143" hidden="1">"'"" /&gt;_x000D_
  &lt;param n=""UIParameter_646"" v=""d_type161::AC"" /&gt;_x000D_
  &lt;param n=""UIParameter_647"" v=""s_mgntd161::N/A"" /&gt;_x000D_
  &lt;param n=""UIParameter_648"" v=""fnote161::0"" /&gt;_x000D_
  &lt;param n=""UIParameter_649"" v=""ts_name162::"" /&gt;_x000D_
  &lt;param n=""UIParamete'"</definedName>
    <definedName name="_AMO_ContentDefinition_680586719.144" hidden="1">"'r_650"" v=""d_type162::AC"" /&gt;_x000D_
  &lt;param n=""UIParameter_651"" v=""s_mgntd162::N/A"" /&gt;_x000D_
  &lt;param n=""UIParameter_652"" v=""fnote162::0"" /&gt;_x000D_
  &lt;param n=""UIParameter_653"" v=""ts_name163::"" /&gt;_x000D_
  &lt;param n=""UIParameter_654"" v=""d_type163::AC"" /&gt;_x000D_'"</definedName>
    <definedName name="_AMO_ContentDefinition_680586719.145" hidden="1">"'
  &lt;param n=""UIParameter_655"" v=""s_mgntd163::N/A"" /&gt;_x000D_
  &lt;param n=""UIParameter_656"" v=""fnote163::0"" /&gt;_x000D_
  &lt;param n=""UIParameter_657"" v=""ts_name164::"" /&gt;_x000D_
  &lt;param n=""UIParameter_658"" v=""d_type164::AC"" /&gt;_x000D_
  &lt;param n=""UIParameter_659""'"</definedName>
    <definedName name="_AMO_ContentDefinition_680586719.146" hidden="1">"' v=""s_mgntd164::N/A"" /&gt;_x000D_
  &lt;param n=""UIParameter_660"" v=""fnote164::0"" /&gt;_x000D_
  &lt;param n=""UIParameter_661"" v=""ts_name165::"" /&gt;_x000D_
  &lt;param n=""UIParameter_662"" v=""d_type165::AC"" /&gt;_x000D_
  &lt;param n=""UIParameter_663"" v=""s_mgntd165::N/A"" /&gt;_x000D_
  &lt;p'"</definedName>
    <definedName name="_AMO_ContentDefinition_680586719.147" hidden="1">"'aram n=""UIParameter_664"" v=""fnote165::0"" /&gt;_x000D_
  &lt;param n=""UIParameter_665"" v=""ts_name166::"" /&gt;_x000D_
  &lt;param n=""UIParameter_666"" v=""d_type166::AC"" /&gt;_x000D_
  &lt;param n=""UIParameter_667"" v=""s_mgntd166::N/A"" /&gt;_x000D_
  &lt;param n=""UIParameter_668"" v=""'"</definedName>
    <definedName name="_AMO_ContentDefinition_680586719.148" hidden="1">"'fnote166::0"" /&gt;_x000D_
  &lt;param n=""UIParameter_669"" v=""ts_name167::"" /&gt;_x000D_
  &lt;param n=""UIParameter_670"" v=""d_type167::AC"" /&gt;_x000D_
  &lt;param n=""UIParameter_671"" v=""s_mgntd167::N/A"" /&gt;_x000D_
  &lt;param n=""UIParameter_672"" v=""fnote167::0"" /&gt;_x000D_
  &lt;param n=""'"</definedName>
    <definedName name="_AMO_ContentDefinition_680586719.149" hidden="1">"'UIParameter_673"" v=""ts_name168::"" /&gt;_x000D_
  &lt;param n=""UIParameter_674"" v=""d_type168::AC"" /&gt;_x000D_
  &lt;param n=""UIParameter_675"" v=""s_mgntd168::N/A"" /&gt;_x000D_
  &lt;param n=""UIParameter_676"" v=""fnote168::0"" /&gt;_x000D_
  &lt;param n=""UIParameter_677"" v=""ts_name16'"</definedName>
    <definedName name="_AMO_ContentDefinition_680586719.15" hidden="1">"'=""s_mgntd13::N/A"" /&gt;_x000D_
  &lt;param n=""UIParameter_56"" v=""fnote13::0"" /&gt;_x000D_
  &lt;param n=""UIParameter_57"" v=""ts_name14::"" /&gt;_x000D_
  &lt;param n=""UIParameter_58"" v=""d_type14::AC"" /&gt;_x000D_
  &lt;param n=""UIParameter_59"" v=""s_mgntd14::N/A"" /&gt;_x000D_
  &lt;param n=""U'"</definedName>
    <definedName name="_AMO_ContentDefinition_680586719.150" hidden="1">"'9::"" /&gt;_x000D_
  &lt;param n=""UIParameter_678"" v=""d_type169::AC"" /&gt;_x000D_
  &lt;param n=""UIParameter_679"" v=""s_mgntd169::N/A"" /&gt;_x000D_
  &lt;param n=""UIParameter_680"" v=""fnote169::0"" /&gt;_x000D_
  &lt;param n=""UIParameter_681"" v=""ts_name170::"" /&gt;_x000D_
  &lt;param n=""UIParam'"</definedName>
    <definedName name="_AMO_ContentDefinition_680586719.151" hidden="1">"'eter_682"" v=""d_type170::AC"" /&gt;_x000D_
  &lt;param n=""UIParameter_683"" v=""s_mgntd170::N/A"" /&gt;_x000D_
  &lt;param n=""UIParameter_684"" v=""fnote170::0"" /&gt;_x000D_
  &lt;param n=""UIParameter_685"" v=""ts_name171::"" /&gt;_x000D_
  &lt;param n=""UIParameter_686"" v=""d_type171::AC"" '"</definedName>
    <definedName name="_AMO_ContentDefinition_680586719.152" hidden="1">"'/&gt;_x000D_
  &lt;param n=""UIParameter_687"" v=""s_mgntd171::N/A"" /&gt;_x000D_
  &lt;param n=""UIParameter_688"" v=""fnote171::0"" /&gt;_x000D_
  &lt;param n=""UIParameter_689"" v=""ts_name172::"" /&gt;_x000D_
  &lt;param n=""UIParameter_690"" v=""d_type172::AC"" /&gt;_x000D_
  &lt;param n=""UIParameter_6'"</definedName>
    <definedName name="_AMO_ContentDefinition_680586719.153" hidden="1">"'91"" v=""s_mgntd172::N/A"" /&gt;_x000D_
  &lt;param n=""UIParameter_692"" v=""fnote172::0"" /&gt;_x000D_
  &lt;param n=""UIParameter_693"" v=""ts_name173::"" /&gt;_x000D_
  &lt;param n=""UIParameter_694"" v=""d_type173::AC"" /&gt;_x000D_
  &lt;param n=""UIParameter_695"" v=""s_mgntd173::N/A"" /&gt;_x000D_
'"</definedName>
    <definedName name="_AMO_ContentDefinition_680586719.154" hidden="1">"'  &lt;param n=""UIParameter_696"" v=""fnote173::0"" /&gt;_x000D_
  &lt;param n=""UIParameter_697"" v=""ts_name174::"" /&gt;_x000D_
  &lt;param n=""UIParameter_698"" v=""d_type174::AC"" /&gt;_x000D_
  &lt;param n=""UIParameter_699"" v=""s_mgntd174::N/A"" /&gt;_x000D_
  &lt;param n=""UIParameter_700""'"</definedName>
    <definedName name="_AMO_ContentDefinition_680586719.155" hidden="1">"' v=""fnote174::0"" /&gt;_x000D_
  &lt;param n=""UIParameter_701"" v=""ts_name175::"" /&gt;_x000D_
  &lt;param n=""UIParameter_702"" v=""d_type175::AC"" /&gt;_x000D_
  &lt;param n=""UIParameter_703"" v=""s_mgntd175::N/A"" /&gt;_x000D_
  &lt;param n=""UIParameter_704"" v=""fnote175::0"" /&gt;_x000D_
  &lt;param'"</definedName>
    <definedName name="_AMO_ContentDefinition_680586719.156" hidden="1">"' n=""UIParameter_705"" v=""ts_name176::"" /&gt;_x000D_
  &lt;param n=""UIParameter_706"" v=""d_type176::AC"" /&gt;_x000D_
  &lt;param n=""UIParameter_707"" v=""s_mgntd176::N/A"" /&gt;_x000D_
  &lt;param n=""UIParameter_708"" v=""fnote176::0"" /&gt;_x000D_
  &lt;param n=""UIParameter_709"" v=""ts_n'"</definedName>
    <definedName name="_AMO_ContentDefinition_680586719.157" hidden="1">"'ame177::"" /&gt;_x000D_
  &lt;param n=""UIParameter_710"" v=""d_type177::AC"" /&gt;_x000D_
  &lt;param n=""UIParameter_711"" v=""s_mgntd177::N/A"" /&gt;_x000D_
  &lt;param n=""UIParameter_712"" v=""fnote177::0"" /&gt;_x000D_
  &lt;param n=""UIParameter_713"" v=""ts_name178::"" /&gt;_x000D_
  &lt;param n=""UI'"</definedName>
    <definedName name="_AMO_ContentDefinition_680586719.158" hidden="1">"'Parameter_714"" v=""d_type178::AC"" /&gt;_x000D_
  &lt;param n=""UIParameter_715"" v=""s_mgntd178::N/A"" /&gt;_x000D_
  &lt;param n=""UIParameter_716"" v=""fnote178::0"" /&gt;_x000D_
  &lt;param n=""UIParameter_717"" v=""ts_name179::"" /&gt;_x000D_
  &lt;param n=""UIParameter_718"" v=""d_type179::'"</definedName>
    <definedName name="_AMO_ContentDefinition_680586719.159" hidden="1">"'AC"" /&gt;_x000D_
  &lt;param n=""UIParameter_719"" v=""s_mgntd179::N/A"" /&gt;_x000D_
  &lt;param n=""UIParameter_720"" v=""fnote179::0"" /&gt;_x000D_
  &lt;param n=""UIParameter_721"" v=""ts_name180::"" /&gt;_x000D_
  &lt;param n=""UIParameter_722"" v=""d_type180::AC"" /&gt;_x000D_
  &lt;param n=""UIParame'"</definedName>
    <definedName name="_AMO_ContentDefinition_680586719.16" hidden="1">"'IParameter_60"" v=""fnote14::0"" /&gt;_x000D_
  &lt;param n=""UIParameter_61"" v=""ts_name15::"" /&gt;_x000D_
  &lt;param n=""UIParameter_62"" v=""d_type15::AC"" /&gt;_x000D_
  &lt;param n=""UIParameter_63"" v=""s_mgntd15::N/A"" /&gt;_x000D_
  &lt;param n=""UIParameter_64"" v=""fnote15::0"" /&gt;_x000D_
  '"</definedName>
    <definedName name="_AMO_ContentDefinition_680586719.160" hidden="1">"'ter_723"" v=""s_mgntd180::N/A"" /&gt;_x000D_
  &lt;param n=""UIParameter_724"" v=""fnote180::0"" /&gt;_x000D_
  &lt;param n=""UIParameter_725"" v=""ts_name181::"" /&gt;_x000D_
  &lt;param n=""UIParameter_726"" v=""d_type181::AC"" /&gt;_x000D_
  &lt;param n=""UIParameter_727"" v=""s_mgntd181::N/A""'"</definedName>
    <definedName name="_AMO_ContentDefinition_680586719.161" hidden="1">"' /&gt;_x000D_
  &lt;param n=""UIParameter_728"" v=""fnote181::0"" /&gt;_x000D_
  &lt;param n=""UIParameter_729"" v=""ts_name182::"" /&gt;_x000D_
  &lt;param n=""UIParameter_730"" v=""d_type182::AC"" /&gt;_x000D_
  &lt;param n=""UIParameter_731"" v=""s_mgntd182::N/A"" /&gt;_x000D_
  &lt;param n=""UIParameter_'"</definedName>
    <definedName name="_AMO_ContentDefinition_680586719.162" hidden="1">"'732"" v=""fnote182::0"" /&gt;_x000D_
  &lt;param n=""UIParameter_733"" v=""ts_name183::"" /&gt;_x000D_
  &lt;param n=""UIParameter_734"" v=""d_type183::AC"" /&gt;_x000D_
  &lt;param n=""UIParameter_735"" v=""s_mgntd183::N/A"" /&gt;_x000D_
  &lt;param n=""UIParameter_736"" v=""fnote183::0"" /&gt;_x000D_
  &lt;'"</definedName>
    <definedName name="_AMO_ContentDefinition_680586719.163" hidden="1">"'param n=""UIParameter_737"" v=""ts_name184::"" /&gt;_x000D_
  &lt;param n=""UIParameter_738"" v=""d_type184::AC"" /&gt;_x000D_
  &lt;param n=""UIParameter_739"" v=""s_mgntd184::N/A"" /&gt;_x000D_
  &lt;param n=""UIParameter_740"" v=""fnote184::0"" /&gt;_x000D_
  &lt;param n=""UIParameter_741"" v='"</definedName>
    <definedName name="_AMO_ContentDefinition_680586719.164" hidden="1">"'""ts_name185::"" /&gt;_x000D_
  &lt;param n=""UIParameter_742"" v=""d_type185::AC"" /&gt;_x000D_
  &lt;param n=""UIParameter_743"" v=""s_mgntd185::N/A"" /&gt;_x000D_
  &lt;param n=""UIParameter_744"" v=""fnote185::0"" /&gt;_x000D_
  &lt;param n=""UIParameter_745"" v=""ts_name186::"" /&gt;_x000D_
  &lt;param '"</definedName>
    <definedName name="_AMO_ContentDefinition_680586719.165" hidden="1">"'n=""UIParameter_746"" v=""d_type186::AC"" /&gt;_x000D_
  &lt;param n=""UIParameter_747"" v=""s_mgntd186::N/A"" /&gt;_x000D_
  &lt;param n=""UIParameter_748"" v=""fnote186::0"" /&gt;_x000D_
  &lt;param n=""UIParameter_749"" v=""ts_name187::"" /&gt;_x000D_
  &lt;param n=""UIParameter_750"" v=""d_typ'"</definedName>
    <definedName name="_AMO_ContentDefinition_680586719.166" hidden="1">"'e187::AC"" /&gt;_x000D_
  &lt;param n=""UIParameter_751"" v=""s_mgntd187::N/A"" /&gt;_x000D_
  &lt;param n=""UIParameter_752"" v=""fnote187::0"" /&gt;_x000D_
  &lt;param n=""UIParameter_753"" v=""ts_name188::"" /&gt;_x000D_
  &lt;param n=""UIParameter_754"" v=""d_type188::AC"" /&gt;_x000D_
  &lt;param n=""UI'"</definedName>
    <definedName name="_AMO_ContentDefinition_680586719.167" hidden="1">"'Parameter_755"" v=""s_mgntd188::N/A"" /&gt;_x000D_
  &lt;param n=""UIParameter_756"" v=""fnote188::0"" /&gt;_x000D_
  &lt;param n=""UIParameter_757"" v=""ts_name189::"" /&gt;_x000D_
  &lt;param n=""UIParameter_758"" v=""d_type189::AC"" /&gt;_x000D_
  &lt;param n=""UIParameter_759"" v=""s_mgntd189:'"</definedName>
    <definedName name="_AMO_ContentDefinition_680586719.168" hidden="1">"':N/A"" /&gt;_x000D_
  &lt;param n=""UIParameter_760"" v=""fnote189::0"" /&gt;_x000D_
  &lt;param n=""UIParameter_761"" v=""ts_name190::"" /&gt;_x000D_
  &lt;param n=""UIParameter_762"" v=""d_type190::AC"" /&gt;_x000D_
  &lt;param n=""UIParameter_763"" v=""s_mgntd190::N/A"" /&gt;_x000D_
  &lt;param n=""UIPara'"</definedName>
    <definedName name="_AMO_ContentDefinition_680586719.169" hidden="1">"'meter_764"" v=""fnote190::0"" /&gt;_x000D_
  &lt;param n=""UIParameter_765"" v=""ts_name191::"" /&gt;_x000D_
  &lt;param n=""UIParameter_766"" v=""d_type191::AC"" /&gt;_x000D_
  &lt;param n=""UIParameter_767"" v=""s_mgntd191::N/A"" /&gt;_x000D_
  &lt;param n=""UIParameter_768"" v=""fnote191::0"" /'"</definedName>
    <definedName name="_AMO_ContentDefinition_680586719.17" hidden="1">"'&lt;param n=""UIParameter_65"" v=""ts_name16::"" /&gt;_x000D_
  &lt;param n=""UIParameter_66"" v=""d_type16::AC"" /&gt;_x000D_
  &lt;param n=""UIParameter_67"" v=""s_mgntd16::N/A"" /&gt;_x000D_
  &lt;param n=""UIParameter_68"" v=""fnote16::0"" /&gt;_x000D_
  &lt;param n=""UIParameter_69"" v=""ts_name'"</definedName>
    <definedName name="_AMO_ContentDefinition_680586719.170" hidden="1">"'&gt;_x000D_
  &lt;param n=""UIParameter_769"" v=""ts_name192::"" /&gt;_x000D_
  &lt;param n=""UIParameter_770"" v=""d_type192::AC"" /&gt;_x000D_
  &lt;param n=""UIParameter_771"" v=""s_mgntd192::N/A"" /&gt;_x000D_
  &lt;param n=""UIParameter_772"" v=""fnote192::0"" /&gt;_x000D_
  &lt;param n=""UIParameter_7'"</definedName>
    <definedName name="_AMO_ContentDefinition_680586719.171" hidden="1">"'73"" v=""ts_name193::"" /&gt;_x000D_
  &lt;param n=""UIParameter_774"" v=""d_type193::AC"" /&gt;_x000D_
  &lt;param n=""UIParameter_775"" v=""s_mgntd193::N/A"" /&gt;_x000D_
  &lt;param n=""UIParameter_776"" v=""fnote193::0"" /&gt;_x000D_
  &lt;param n=""UIParameter_777"" v=""ts_name194::"" /&gt;_x000D_
  &lt;'"</definedName>
    <definedName name="_AMO_ContentDefinition_680586719.172" hidden="1">"'param n=""UIParameter_778"" v=""d_type194::AC"" /&gt;_x000D_
  &lt;param n=""UIParameter_779"" v=""s_mgntd194::N/A"" /&gt;_x000D_
  &lt;param n=""UIParameter_780"" v=""fnote194::0"" /&gt;_x000D_
  &lt;param n=""UIParameter_781"" v=""ts_name195::"" /&gt;_x000D_
  &lt;param n=""UIParameter_782"" v='"</definedName>
    <definedName name="_AMO_ContentDefinition_680586719.173" hidden="1">"'""d_type195::AC"" /&gt;_x000D_
  &lt;param n=""UIParameter_783"" v=""s_mgntd195::N/A"" /&gt;_x000D_
  &lt;param n=""UIParameter_784"" v=""fnote195::0"" /&gt;_x000D_
  &lt;param n=""UIParameter_785"" v=""ts_name196::"" /&gt;_x000D_
  &lt;param n=""UIParameter_786"" v=""d_type196::AC"" /&gt;_x000D_
  &lt;param'"</definedName>
    <definedName name="_AMO_ContentDefinition_680586719.174" hidden="1">"' n=""UIParameter_787"" v=""s_mgntd196::N/A"" /&gt;_x000D_
  &lt;param n=""UIParameter_788"" v=""fnote196::0"" /&gt;_x000D_
  &lt;param n=""UIParameter_789"" v=""ts_name197::"" /&gt;_x000D_
  &lt;param n=""UIParameter_790"" v=""d_type197::AC"" /&gt;_x000D_
  &lt;param n=""UIParameter_791"" v=""s_mg'"</definedName>
    <definedName name="_AMO_ContentDefinition_680586719.175" hidden="1">"'ntd197::N/A"" /&gt;_x000D_
  &lt;param n=""UIParameter_792"" v=""fnote197::0"" /&gt;_x000D_
  &lt;param n=""UIParameter_793"" v=""ts_name198::"" /&gt;_x000D_
  &lt;param n=""UIParameter_794"" v=""d_type198::AC"" /&gt;_x000D_
  &lt;param n=""UIParameter_795"" v=""s_mgntd198::N/A"" /&gt;_x000D_
  &lt;param n=""'"</definedName>
    <definedName name="_AMO_ContentDefinition_680586719.176" hidden="1">"'UIParameter_796"" v=""fnote198::0"" /&gt;_x000D_
  &lt;param n=""UIParameter_797"" v=""ts_name199::"" /&gt;_x000D_
  &lt;param n=""UIParameter_798"" v=""d_type199::AC"" /&gt;_x000D_
  &lt;param n=""UIParameter_799"" v=""s_mgntd199::N/A"" /&gt;_x000D_
  &lt;param n=""UIParameter_800"" v=""fnote199:'"</definedName>
    <definedName name="_AMO_ContentDefinition_680586719.177" hidden="1">"':0"" /&gt;_x000D_
  &lt;param n=""UIParameter_801"" v=""ts_name200::"" /&gt;_x000D_
  &lt;param n=""UIParameter_802"" v=""d_type200::AC"" /&gt;_x000D_
  &lt;param n=""UIParameter_803"" v=""s_mgntd200::N/A"" /&gt;_x000D_
  &lt;param n=""UIParameter_804"" v=""fnote200::0"" /&gt;_x000D_
  &lt;param n=""UIParame'"</definedName>
    <definedName name="_AMO_ContentDefinition_680586719.178" hidden="1">"'ter_805"" v=""ts_name201::"" /&gt;_x000D_
  &lt;param n=""UIParameter_806"" v=""d_type201::AC"" /&gt;_x000D_
  &lt;param n=""UIParameter_807"" v=""s_mgntd201::N/A"" /&gt;_x000D_
  &lt;param n=""UIParameter_808"" v=""fnote201::0"" /&gt;_x000D_
  &lt;param n=""UIParameter_809"" v=""ts_name202::"" /&gt;'"</definedName>
    <definedName name="_AMO_ContentDefinition_680586719.179" hidden="1">"'_x000D_
  &lt;param n=""UIParameter_810"" v=""d_type202::AC"" /&gt;_x000D_
  &lt;param n=""UIParameter_811"" v=""s_mgntd202::N/A"" /&gt;_x000D_
  &lt;param n=""UIParameter_812"" v=""fnote202::0"" /&gt;_x000D_
  &lt;param n=""UIParameter_813"" v=""ts_name203::"" /&gt;_x000D_
  &lt;param n=""UIParameter_81'"</definedName>
    <definedName name="_AMO_ContentDefinition_680586719.18" hidden="1">"'17::"" /&gt;_x000D_
  &lt;param n=""UIParameter_70"" v=""d_type17::AC"" /&gt;_x000D_
  &lt;param n=""UIParameter_71"" v=""s_mgntd17::N/A"" /&gt;_x000D_
  &lt;param n=""UIParameter_72"" v=""fnote17::0"" /&gt;_x000D_
  &lt;param n=""UIParameter_73"" v=""ts_name18::"" /&gt;_x000D_
  &lt;param n=""UIParameter_7'"</definedName>
    <definedName name="_AMO_ContentDefinition_680586719.180" hidden="1">"'4"" v=""d_type203::AC"" /&gt;_x000D_
  &lt;param n=""UIParameter_815"" v=""s_mgntd203::N/A"" /&gt;_x000D_
  &lt;param n=""UIParameter_816"" v=""fnote203::0"" /&gt;_x000D_
  &lt;param n=""UIParameter_817"" v=""ts_name204::"" /&gt;_x000D_
  &lt;param n=""UIParameter_818"" v=""d_type204::AC"" /&gt;_x000D_
  &lt;'"</definedName>
    <definedName name="_AMO_ContentDefinition_680586719.181" hidden="1">"'param n=""UIParameter_819"" v=""s_mgntd204::N/A"" /&gt;_x000D_
  &lt;param n=""UIParameter_820"" v=""fnote204::0"" /&gt;_x000D_
  &lt;param n=""UIParameter_821"" v=""ts_name205::"" /&gt;_x000D_
  &lt;param n=""UIParameter_822"" v=""d_type205::AC"" /&gt;_x000D_
  &lt;param n=""UIParameter_823"" v='"</definedName>
    <definedName name="_AMO_ContentDefinition_680586719.182" hidden="1">"'""s_mgntd205::N/A"" /&gt;_x000D_
  &lt;param n=""UIParameter_824"" v=""fnote205::0"" /&gt;_x000D_
  &lt;param n=""UIParameter_825"" v=""ts_name206::"" /&gt;_x000D_
  &lt;param n=""UIParameter_826"" v=""d_type206::AC"" /&gt;_x000D_
  &lt;param n=""UIParameter_827"" v=""s_mgntd206::N/A"" /&gt;_x000D_
  &lt;para'"</definedName>
    <definedName name="_AMO_ContentDefinition_680586719.183" hidden="1">"'m n=""UIParameter_828"" v=""fnote206::0"" /&gt;_x000D_
  &lt;param n=""UIParameter_829"" v=""ts_name207::"" /&gt;_x000D_
  &lt;param n=""UIParameter_830"" v=""d_type207::AC"" /&gt;_x000D_
  &lt;param n=""UIParameter_831"" v=""s_mgntd207::N/A"" /&gt;_x000D_
  &lt;param n=""UIParameter_832"" v=""fno'"</definedName>
    <definedName name="_AMO_ContentDefinition_680586719.184" hidden="1">"'te207::0"" /&gt;_x000D_
  &lt;param n=""UIParameter_833"" v=""ts_name208::"" /&gt;_x000D_
  &lt;param n=""UIParameter_834"" v=""d_type208::AC"" /&gt;_x000D_
  &lt;param n=""UIParameter_835"" v=""s_mgntd208::N/A"" /&gt;_x000D_
  &lt;param n=""UIParameter_836"" v=""fnote208::0"" /&gt;_x000D_
  &lt;param n=""UI'"</definedName>
    <definedName name="_AMO_ContentDefinition_680586719.185" hidden="1">"'Parameter_837"" v=""ts_name209::"" /&gt;_x000D_
  &lt;param n=""UIParameter_838"" v=""d_type209::AC"" /&gt;_x000D_
  &lt;param n=""UIParameter_839"" v=""s_mgntd209::N/A"" /&gt;_x000D_
  &lt;param n=""UIParameter_840"" v=""fnote209::0"" /&gt;_x000D_
  &lt;param n=""UIParameter_841"" v=""ts_name210'"</definedName>
    <definedName name="_AMO_ContentDefinition_680586719.186" hidden="1">"'::"" /&gt;_x000D_
  &lt;param n=""UIParameter_842"" v=""d_type210::AC"" /&gt;_x000D_
  &lt;param n=""UIParameter_843"" v=""s_mgntd210::N/A"" /&gt;_x000D_
  &lt;param n=""UIParameter_844"" v=""fnote210::0"" /&gt;_x000D_
  &lt;param n=""UIParameter_845"" v=""ts_name211::"" /&gt;_x000D_
  &lt;param n=""UIParame'"</definedName>
    <definedName name="_AMO_ContentDefinition_680586719.187" hidden="1">"'ter_846"" v=""d_type211::AC"" /&gt;_x000D_
  &lt;param n=""UIParameter_847"" v=""s_mgntd211::N/A"" /&gt;_x000D_
  &lt;param n=""UIParameter_848"" v=""fnote211::0"" /&gt;_x000D_
  &lt;param n=""UIParameter_849"" v=""ts_name212::"" /&gt;_x000D_
  &lt;param n=""UIParameter_850"" v=""d_type212::AC"" /'"</definedName>
    <definedName name="_AMO_ContentDefinition_680586719.188" hidden="1">"'&gt;_x000D_
  &lt;param n=""UIParameter_851"" v=""s_mgntd212::N/A"" /&gt;_x000D_
  &lt;param n=""UIParameter_852"" v=""fnote212::0"" /&gt;_x000D_
  &lt;param n=""UIParameter_853"" v=""ts_name213::"" /&gt;_x000D_
  &lt;param n=""UIParameter_854"" v=""d_type213::AC"" /&gt;_x000D_
  &lt;param n=""UIParameter_85'"</definedName>
    <definedName name="_AMO_ContentDefinition_680586719.189" hidden="1">"'5"" v=""s_mgntd213::N/A"" /&gt;_x000D_
  &lt;param n=""UIParameter_856"" v=""fnote213::0"" /&gt;_x000D_
  &lt;param n=""UIParameter_857"" v=""ts_name214::"" /&gt;_x000D_
  &lt;param n=""UIParameter_858"" v=""d_type214::AC"" /&gt;_x000D_
  &lt;param n=""UIParameter_859"" v=""s_mgntd214::N/A"" /&gt;_x000D_
 '"</definedName>
    <definedName name="_AMO_ContentDefinition_680586719.19" hidden="1">"'4"" v=""d_type18::AC"" /&gt;_x000D_
  &lt;param n=""UIParameter_75"" v=""s_mgntd18::N/A"" /&gt;_x000D_
  &lt;param n=""UIParameter_76"" v=""fnote18::0"" /&gt;_x000D_
  &lt;param n=""UIParameter_77"" v=""ts_name19::"" /&gt;_x000D_
  &lt;param n=""UIParameter_78"" v=""d_type19::AC"" /&gt;_x000D_
  &lt;param n'"</definedName>
    <definedName name="_AMO_ContentDefinition_680586719.190" hidden="1">"' &lt;param n=""UIParameter_860"" v=""fnote214::0"" /&gt;_x000D_
  &lt;param n=""UIParameter_861"" v=""ts_name215::"" /&gt;_x000D_
  &lt;param n=""UIParameter_862"" v=""d_type215::AC"" /&gt;_x000D_
  &lt;param n=""UIParameter_863"" v=""s_mgntd215::N/A"" /&gt;_x000D_
  &lt;param n=""UIParameter_864"" '"</definedName>
    <definedName name="_AMO_ContentDefinition_680586719.191" hidden="1">"'v=""fnote215::0"" /&gt;_x000D_
  &lt;param n=""UIParameter_865"" v=""ts_name216::"" /&gt;_x000D_
  &lt;param n=""UIParameter_866"" v=""d_type216::AC"" /&gt;_x000D_
  &lt;param n=""UIParameter_867"" v=""s_mgntd216::N/A"" /&gt;_x000D_
  &lt;param n=""UIParameter_868"" v=""fnote216::0"" /&gt;_x000D_
  &lt;param'"</definedName>
    <definedName name="_AMO_ContentDefinition_680586719.192" hidden="1">"' n=""UIParameter_869"" v=""ts_name217::"" /&gt;_x000D_
  &lt;param n=""UIParameter_870"" v=""d_type217::AC"" /&gt;_x000D_
  &lt;param n=""UIParameter_871"" v=""s_mgntd217::N/A"" /&gt;_x000D_
  &lt;param n=""UIParameter_872"" v=""fnote217::0"" /&gt;_x000D_
  &lt;param n=""UIParameter_873"" v=""ts_n'"</definedName>
    <definedName name="_AMO_ContentDefinition_680586719.193" hidden="1">"'ame218::"" /&gt;_x000D_
  &lt;param n=""UIParameter_874"" v=""d_type218::AC"" /&gt;_x000D_
  &lt;param n=""UIParameter_875"" v=""s_mgntd218::N/A"" /&gt;_x000D_
  &lt;param n=""UIParameter_876"" v=""fnote218::0"" /&gt;_x000D_
  &lt;param n=""UIParameter_877"" v=""ts_name219::"" /&gt;_x000D_
  &lt;param n=""UI'"</definedName>
    <definedName name="_AMO_ContentDefinition_680586719.194" hidden="1">"'Parameter_878"" v=""d_type219::AC"" /&gt;_x000D_
  &lt;param n=""UIParameter_879"" v=""s_mgntd219::N/A"" /&gt;_x000D_
  &lt;param n=""UIParameter_880"" v=""fnote219::0"" /&gt;_x000D_
  &lt;param n=""UIParameter_881"" v=""ts_name220::"" /&gt;_x000D_
  &lt;param n=""UIParameter_882"" v=""d_type220::'"</definedName>
    <definedName name="_AMO_ContentDefinition_680586719.195" hidden="1">"'AC"" /&gt;_x000D_
  &lt;param n=""UIParameter_883"" v=""s_mgntd220::N/A"" /&gt;_x000D_
  &lt;param n=""UIParameter_884"" v=""fnote220::0"" /&gt;_x000D_
  &lt;param n=""UIParameter_885"" v=""ts_name221::"" /&gt;_x000D_
  &lt;param n=""UIParameter_886"" v=""d_type221::AC"" /&gt;_x000D_
  &lt;param n=""UIParame'"</definedName>
    <definedName name="_AMO_ContentDefinition_680586719.196" hidden="1">"'ter_887"" v=""s_mgntd221::N/A"" /&gt;_x000D_
  &lt;param n=""UIParameter_888"" v=""fnote221::0"" /&gt;_x000D_
  &lt;param n=""UIParameter_889"" v=""ts_name222::"" /&gt;_x000D_
  &lt;param n=""UIParameter_890"" v=""d_type222::AC"" /&gt;_x000D_
  &lt;param n=""UIParameter_891"" v=""s_mgntd222::N/A""'"</definedName>
    <definedName name="_AMO_ContentDefinition_680586719.197" hidden="1">"' /&gt;_x000D_
  &lt;param n=""UIParameter_892"" v=""fnote222::0"" /&gt;_x000D_
  &lt;param n=""UIParameter_893"" v=""ts_name223::"" /&gt;_x000D_
  &lt;param n=""UIParameter_894"" v=""d_type223::AC"" /&gt;_x000D_
  &lt;param n=""UIParameter_895"" v=""s_mgntd223::N/A"" /&gt;_x000D_
  &lt;param n=""UIParameter_'"</definedName>
    <definedName name="_AMO_ContentDefinition_680586719.198" hidden="1">"'896"" v=""fnote223::0"" /&gt;_x000D_
  &lt;param n=""UIParameter_897"" v=""ts_name224::"" /&gt;_x000D_
  &lt;param n=""UIParameter_898"" v=""d_type224::AC"" /&gt;_x000D_
  &lt;param n=""UIParameter_899"" v=""s_mgntd224::N/A"" /&gt;_x000D_
  &lt;param n=""UIParameter_900"" v=""fnote224::0"" /&gt;_x000D_
  &lt;'"</definedName>
    <definedName name="_AMO_ContentDefinition_680586719.199" hidden="1">"'param n=""UIParameter_901"" v=""ts_name225::"" /&gt;_x000D_
  &lt;param n=""UIParameter_902"" v=""d_type225::AC"" /&gt;_x000D_
  &lt;param n=""UIParameter_903"" v=""s_mgntd225::N/A"" /&gt;_x000D_
  &lt;param n=""UIParameter_904"" v=""fnote225::0"" /&gt;_x000D_
  &lt;param n=""UIParameter_905"" v='"</definedName>
    <definedName name="_AMO_ContentDefinition_680586719.2" hidden="1">"'0""&gt;_x000D_
  &lt;files&gt;d:\Documents and Settings\CBKUR1162\My Documents\My SAS Files\Add-In for Microsoft Office\_SOA_Extract_TS_IDs_1\Extract_TS_IDs.srx&lt;/files&gt;_x000D_
  &lt;param n=""DisplayName"" v=""Extract TS IDs"" /&gt;_x000D_
  &lt;param n=""ServerName"" v=""SASApp"" /&gt;_x000D_
 '"</definedName>
    <definedName name="_AMO_ContentDefinition_680586719.20" hidden="1">"'=""UIParameter_79"" v=""s_mgntd19::N/A"" /&gt;_x000D_
  &lt;param n=""UIParameter_80"" v=""fnote19::0"" /&gt;_x000D_
  &lt;param n=""UIParameter_81"" v=""ts_name20::"" /&gt;_x000D_
  &lt;param n=""UIParameter_82"" v=""d_type20::AC"" /&gt;_x000D_
  &lt;param n=""UIParameter_83"" v=""s_mgntd20::N/A'"</definedName>
    <definedName name="_AMO_ContentDefinition_680586719.200" hidden="1">"'""ts_name226::"" /&gt;_x000D_
  &lt;param n=""UIParameter_906"" v=""d_type226::AC"" /&gt;_x000D_
  &lt;param n=""UIParameter_907"" v=""s_mgntd226::N/A"" /&gt;_x000D_
  &lt;param n=""UIParameter_908"" v=""fnote226::0"" /&gt;_x000D_
  &lt;param n=""UIParameter_909"" v=""ts_name227::"" /&gt;_x000D_
  &lt;param '"</definedName>
    <definedName name="_AMO_ContentDefinition_680586719.201" hidden="1">"'n=""UIParameter_910"" v=""d_type227::AC"" /&gt;_x000D_
  &lt;param n=""UIParameter_911"" v=""s_mgntd227::N/A"" /&gt;_x000D_
  &lt;param n=""UIParameter_912"" v=""fnote227::0"" /&gt;_x000D_
  &lt;param n=""UIParameter_913"" v=""ts_name228::"" /&gt;_x000D_
  &lt;param n=""UIParameter_914"" v=""d_typ'"</definedName>
    <definedName name="_AMO_ContentDefinition_680586719.202" hidden="1">"'e228::AC"" /&gt;_x000D_
  &lt;param n=""UIParameter_915"" v=""s_mgntd228::N/A"" /&gt;_x000D_
  &lt;param n=""UIParameter_916"" v=""fnote228::0"" /&gt;_x000D_
  &lt;param n=""UIParameter_917"" v=""ts_name229::"" /&gt;_x000D_
  &lt;param n=""UIParameter_918"" v=""d_type229::AC"" /&gt;_x000D_
  &lt;param n=""UI'"</definedName>
    <definedName name="_AMO_ContentDefinition_680586719.203" hidden="1">"'Parameter_919"" v=""s_mgntd229::N/A"" /&gt;_x000D_
  &lt;param n=""UIParameter_920"" v=""fnote229::0"" /&gt;_x000D_
  &lt;param n=""UIParameter_921"" v=""ts_name230::"" /&gt;_x000D_
  &lt;param n=""UIParameter_922"" v=""d_type230::AC"" /&gt;_x000D_
  &lt;param n=""UIParameter_923"" v=""s_mgntd230:'"</definedName>
    <definedName name="_AMO_ContentDefinition_680586719.204" hidden="1">"':N/A"" /&gt;_x000D_
  &lt;param n=""UIParameter_924"" v=""fnote230::0"" /&gt;_x000D_
  &lt;param n=""UIParameter_925"" v=""ts_name231::"" /&gt;_x000D_
  &lt;param n=""UIParameter_926"" v=""d_type231::AC"" /&gt;_x000D_
  &lt;param n=""UIParameter_927"" v=""s_mgntd231::N/A"" /&gt;_x000D_
  &lt;param n=""UIPara'"</definedName>
    <definedName name="_AMO_ContentDefinition_680586719.205" hidden="1">"'meter_928"" v=""fnote231::0"" /&gt;_x000D_
  &lt;param n=""UIParameter_929"" v=""ts_name232::"" /&gt;_x000D_
  &lt;param n=""UIParameter_930"" v=""d_type232::AC"" /&gt;_x000D_
  &lt;param n=""UIParameter_931"" v=""s_mgntd232::N/A"" /&gt;_x000D_
  &lt;param n=""UIParameter_932"" v=""fnote232::0"" /'"</definedName>
    <definedName name="_AMO_ContentDefinition_680586719.206" hidden="1">"'&gt;_x000D_
  &lt;param n=""UIParameter_933"" v=""ts_name233::"" /&gt;_x000D_
  &lt;param n=""UIParameter_934"" v=""d_type233::AC"" /&gt;_x000D_
  &lt;param n=""UIParameter_935"" v=""s_mgntd233::N/A"" /&gt;_x000D_
  &lt;param n=""UIParameter_936"" v=""fnote233::0"" /&gt;_x000D_
  &lt;param n=""UIParameter_9'"</definedName>
    <definedName name="_AMO_ContentDefinition_680586719.207" hidden="1">"'37"" v=""ts_name234::"" /&gt;_x000D_
  &lt;param n=""UIParameter_938"" v=""d_type234::AC"" /&gt;_x000D_
  &lt;param n=""UIParameter_939"" v=""s_mgntd234::N/A"" /&gt;_x000D_
  &lt;param n=""UIParameter_940"" v=""fnote234::0"" /&gt;_x000D_
  &lt;param n=""UIParameter_941"" v=""ts_name235::"" /&gt;_x000D_
  &lt;'"</definedName>
    <definedName name="_AMO_ContentDefinition_680586719.208" hidden="1">"'param n=""UIParameter_942"" v=""d_type235::AC"" /&gt;_x000D_
  &lt;param n=""UIParameter_943"" v=""s_mgntd235::N/A"" /&gt;_x000D_
  &lt;param n=""UIParameter_944"" v=""fnote235::0"" /&gt;_x000D_
  &lt;param n=""UIParameter_945"" v=""ts_name236::"" /&gt;_x000D_
  &lt;param n=""UIParameter_946"" v='"</definedName>
    <definedName name="_AMO_ContentDefinition_680586719.209" hidden="1">"'""d_type236::AC"" /&gt;_x000D_
  &lt;param n=""UIParameter_947"" v=""s_mgntd236::N/A"" /&gt;_x000D_
  &lt;param n=""UIParameter_948"" v=""fnote236::0"" /&gt;_x000D_
  &lt;param n=""UIParameter_949"" v=""ts_name237::"" /&gt;_x000D_
  &lt;param n=""UIParameter_950"" v=""d_type237::AC"" /&gt;_x000D_
  &lt;param'"</definedName>
    <definedName name="_AMO_ContentDefinition_680586719.21" hidden="1">"'"" /&gt;_x000D_
  &lt;param n=""UIParameter_84"" v=""fnote20::0"" /&gt;_x000D_
  &lt;param n=""UIParameter_85"" v=""ts_name21::"" /&gt;_x000D_
  &lt;param n=""UIParameter_86"" v=""d_type21::AC"" /&gt;_x000D_
  &lt;param n=""UIParameter_87"" v=""s_mgntd21::N/A"" /&gt;_x000D_
  &lt;param n=""UIParameter_88"" v'"</definedName>
    <definedName name="_AMO_ContentDefinition_680586719.210" hidden="1">"' n=""UIParameter_951"" v=""s_mgntd237::N/A"" /&gt;_x000D_
  &lt;param n=""UIParameter_952"" v=""fnote237::0"" /&gt;_x000D_
  &lt;param n=""UIParameter_953"" v=""ts_name238::"" /&gt;_x000D_
  &lt;param n=""UIParameter_954"" v=""d_type238::AC"" /&gt;_x000D_
  &lt;param n=""UIParameter_955"" v=""s_mg'"</definedName>
    <definedName name="_AMO_ContentDefinition_680586719.211" hidden="1">"'ntd238::N/A"" /&gt;_x000D_
  &lt;param n=""UIParameter_956"" v=""fnote238::0"" /&gt;_x000D_
  &lt;param n=""UIParameter_957"" v=""ts_name239::"" /&gt;_x000D_
  &lt;param n=""UIParameter_958"" v=""d_type239::AC"" /&gt;_x000D_
  &lt;param n=""UIParameter_959"" v=""s_mgntd239::N/A"" /&gt;_x000D_
  &lt;param n=""'"</definedName>
    <definedName name="_AMO_ContentDefinition_680586719.212" hidden="1">"'UIParameter_960"" v=""fnote239::0"" /&gt;_x000D_
  &lt;param n=""UIParameter_961"" v=""ts_name240::"" /&gt;_x000D_
  &lt;param n=""UIParameter_962"" v=""d_type240::AC"" /&gt;_x000D_
  &lt;param n=""UIParameter_963"" v=""s_mgntd240::AC"" /&gt;_x000D_
  &lt;param n=""UIParameter_964"" v=""fnote240:'"</definedName>
    <definedName name="_AMO_ContentDefinition_680586719.213" hidden="1">"':0"" /&gt;_x000D_
  &lt;param n=""UIParameter_965"" v=""ts_name241::"" /&gt;_x000D_
  &lt;param n=""UIParameter_966"" v=""d_type241::AC"" /&gt;_x000D_
  &lt;param n=""UIParameter_967"" v=""s_mgntd241::N/A"" /&gt;_x000D_
  &lt;param n=""UIParameter_968"" v=""fnote241::0"" /&gt;_x000D_
  &lt;param n=""UIParame'"</definedName>
    <definedName name="_AMO_ContentDefinition_680586719.214" hidden="1">"'ter_969"" v=""ts_name242::"" /&gt;_x000D_
  &lt;param n=""UIParameter_970"" v=""d_type242::AC"" /&gt;_x000D_
  &lt;param n=""UIParameter_971"" v=""s_mgntd242::N/A"" /&gt;_x000D_
  &lt;param n=""UIParameter_972"" v=""fnote242::0"" /&gt;_x000D_
  &lt;param n=""UIParameter_973"" v=""ts_name243::"" /&gt;'"</definedName>
    <definedName name="_AMO_ContentDefinition_680586719.215" hidden="1">"'_x000D_
  &lt;param n=""UIParameter_974"" v=""d_type243::AC"" /&gt;_x000D_
  &lt;param n=""UIParameter_975"" v=""s_mgntd243::N/A"" /&gt;_x000D_
  &lt;param n=""UIParameter_976"" v=""fnote243::0"" /&gt;_x000D_
  &lt;param n=""UIParameter_977"" v=""ts_name244::"" /&gt;_x000D_
  &lt;param n=""UIParameter_97'"</definedName>
    <definedName name="_AMO_ContentDefinition_680586719.216" hidden="1">"'8"" v=""d_type244::AC"" /&gt;_x000D_
  &lt;param n=""UIParameter_979"" v=""s_mgntd244::N/A"" /&gt;_x000D_
  &lt;param n=""UIParameter_980"" v=""fnote244::0"" /&gt;_x000D_
  &lt;param n=""UIParameter_981"" v=""ts_name245::"" /&gt;_x000D_
  &lt;param n=""UIParameter_982"" v=""d_type245::AC"" /&gt;_x000D_
  &lt;'"</definedName>
    <definedName name="_AMO_ContentDefinition_680586719.217" hidden="1">"'param n=""UIParameter_983"" v=""s_mgntd245::N/A"" /&gt;_x000D_
  &lt;param n=""UIParameter_984"" v=""fnote245::0"" /&gt;_x000D_
  &lt;param n=""UIParameter_985"" v=""ts_name246::"" /&gt;_x000D_
  &lt;param n=""UIParameter_986"" v=""d_type246::AC"" /&gt;_x000D_
  &lt;param n=""UIParameter_987"" v='"</definedName>
    <definedName name="_AMO_ContentDefinition_680586719.218" hidden="1">"'""s_mgntd246::N/A"" /&gt;_x000D_
  &lt;param n=""UIParameter_988"" v=""fnote246::0"" /&gt;_x000D_
  &lt;param n=""UIParameter_989"" v=""ts_name247::"" /&gt;_x000D_
  &lt;param n=""UIParameter_990"" v=""d_type247::AC"" /&gt;_x000D_
  &lt;param n=""UIParameter_991"" v=""s_mgntd247::N/A"" /&gt;_x000D_
  &lt;para'"</definedName>
    <definedName name="_AMO_ContentDefinition_680586719.219" hidden="1">"'m n=""UIParameter_992"" v=""fnote247::0"" /&gt;_x000D_
  &lt;param n=""UIParameter_993"" v=""ts_name248::"" /&gt;_x000D_
  &lt;param n=""UIParameter_994"" v=""d_type248::AC"" /&gt;_x000D_
  &lt;param n=""UIParameter_995"" v=""s_mgntd248::N/A"" /&gt;_x000D_
  &lt;param n=""UIParameter_996"" v=""fno'"</definedName>
    <definedName name="_AMO_ContentDefinition_680586719.22" hidden="1">"'=""fnote21::0"" /&gt;_x000D_
  &lt;param n=""UIParameter_89"" v=""ts_name22::"" /&gt;_x000D_
  &lt;param n=""UIParameter_90"" v=""d_type22::AC"" /&gt;_x000D_
  &lt;param n=""UIParameter_91"" v=""s_mgntd22::N/A"" /&gt;_x000D_
  &lt;param n=""UIParameter_92"" v=""fnote22::0"" /&gt;_x000D_
  &lt;param n=""UIPar'"</definedName>
    <definedName name="_AMO_ContentDefinition_680586719.220" hidden="1">"'te248::0"" /&gt;_x000D_
  &lt;param n=""UIParameter_997"" v=""ts_name249::"" /&gt;_x000D_
  &lt;param n=""UIParameter_998"" v=""d_type249::AC"" /&gt;_x000D_
  &lt;param n=""UIParameter_999"" v=""s_mgntd249::N/A"" /&gt;_x000D_
  &lt;param n=""UIParameter_1000"" v=""fnote249::0"" /&gt;_x000D_
  &lt;param n=""U'"</definedName>
    <definedName name="_AMO_ContentDefinition_680586719.221" hidden="1">"'IParameter_1001"" v=""ts_name250::"" /&gt;_x000D_
  &lt;param n=""UIParameter_1002"" v=""d_type250::AC"" /&gt;_x000D_
  &lt;param n=""UIParameter_1003"" v=""s_mgntd250::N/A"" /&gt;_x000D_
  &lt;param n=""UIParameter_1004"" v=""fnote250::0"" /&gt;_x000D_
  &lt;param n=""UIParameter_1005"" v=""_runs'"</definedName>
    <definedName name="_AMO_ContentDefinition_680586719.222" hidden="1">"'ource::0"" /&gt;_x000D_
  &lt;param n=""UIParameter_1006"" v=""_datasetname::ETSS.ETSS_FINAL_OUTPUT"" /&gt;_x000D_
  &lt;param n=""UIParameters"" v=""1007"" /&gt;_x000D_
  &lt;param n=""StoredProcessID"" v=""A58KUIMC.B1000B1Q"" /&gt;_x000D_
  &lt;param n=""StoredProcessPath"" v=""ETSSAddHocReports'"</definedName>
    <definedName name="_AMO_ContentDefinition_680586719.223" hidden="1">"'/Extract TS IDs"" /&gt;_x000D_
  &lt;param n=""RepositoryName"" v=""Foundation"" /&gt;_x000D_
  &lt;param n=""ClassName"" v=""SAS.OfficeAddin.StoredProcess"" /&gt;_x000D_
  &lt;param n=""_ROM_Version_"" v=""1.1"" /&gt;_x000D_
  &lt;param n=""_ROM_Application_"" v=""ODS"" /&gt;_x000D_
  &lt;param n=""_ROM_App'"</definedName>
    <definedName name="_AMO_ContentDefinition_680586719.224" hidden="1">"'Version_"" v=""9.1.3SP4"" /&gt;_x000D_
  &lt;param n=""maxReportCols"" v=""4"" /&gt;_x000D_
  &lt;fids n=""Extract_TS_IDs.srx"" v=""0"" /&gt;_x000D_
  &lt;ExcelXMLOptions AdjColWidths=""True"" RowOpt=""InsertEntire"" ColOpt=""InsertCells"" /&gt;_x000D_
&lt;/ContentDefinition&gt;'"</definedName>
    <definedName name="_AMO_ContentDefinition_680586719.23" hidden="1">"'ameter_93"" v=""ts_name23::"" /&gt;_x000D_
  &lt;param n=""UIParameter_94"" v=""d_type23::AC"" /&gt;_x000D_
  &lt;param n=""UIParameter_95"" v=""s_mgntd23::N/A"" /&gt;_x000D_
  &lt;param n=""UIParameter_96"" v=""fnote23::0"" /&gt;_x000D_
  &lt;param n=""UIParameter_97"" v=""ts_name24::"" /&gt;_x000D_
  &lt;pa'"</definedName>
    <definedName name="_AMO_ContentDefinition_680586719.24" hidden="1">"'ram n=""UIParameter_98"" v=""d_type24::AC"" /&gt;_x000D_
  &lt;param n=""UIParameter_99"" v=""s_mgntd24::N/A"" /&gt;_x000D_
  &lt;param n=""UIParameter_100"" v=""fnote24::0"" /&gt;_x000D_
  &lt;param n=""UIParameter_101"" v=""ts_name25::"" /&gt;_x000D_
  &lt;param n=""UIParameter_102"" v=""d_type2'"</definedName>
    <definedName name="_AMO_ContentDefinition_680586719.25" hidden="1">"'5::AC"" /&gt;_x000D_
  &lt;param n=""UIParameter_103"" v=""s_mgntd25::N/A"" /&gt;_x000D_
  &lt;param n=""UIParameter_104"" v=""fnote25::0"" /&gt;_x000D_
  &lt;param n=""UIParameter_105"" v=""ts_name26::"" /&gt;_x000D_
  &lt;param n=""UIParameter_106"" v=""d_type26::AC"" /&gt;_x000D_
  &lt;param n=""UIParamet'"</definedName>
    <definedName name="_AMO_ContentDefinition_680586719.26" hidden="1">"'er_107"" v=""s_mgntd26::N/A"" /&gt;_x000D_
  &lt;param n=""UIParameter_108"" v=""fnote26::0"" /&gt;_x000D_
  &lt;param n=""UIParameter_109"" v=""ts_name27::"" /&gt;_x000D_
  &lt;param n=""UIParameter_110"" v=""d_type27::AC"" /&gt;_x000D_
  &lt;param n=""UIParameter_111"" v=""s_mgntd27::N/A"" /&gt;_x000D_
 '"</definedName>
    <definedName name="_AMO_ContentDefinition_680586719.27" hidden="1">"' &lt;param n=""UIParameter_112"" v=""fnote27::0"" /&gt;_x000D_
  &lt;param n=""UIParameter_113"" v=""ts_name28::"" /&gt;_x000D_
  &lt;param n=""UIParameter_114"" v=""d_type28::AC"" /&gt;_x000D_
  &lt;param n=""UIParameter_115"" v=""s_mgntd28::N/A"" /&gt;_x000D_
  &lt;param n=""UIParameter_116"" v=""f'"</definedName>
    <definedName name="_AMO_ContentDefinition_680586719.28" hidden="1">"'note28::0"" /&gt;_x000D_
  &lt;param n=""UIParameter_117"" v=""ts_name29::"" /&gt;_x000D_
  &lt;param n=""UIParameter_118"" v=""d_type29::AC"" /&gt;_x000D_
  &lt;param n=""UIParameter_119"" v=""s_mgntd29::N/A"" /&gt;_x000D_
  &lt;param n=""UIParameter_120"" v=""fnote29::0"" /&gt;_x000D_
  &lt;param n=""UIPar'"</definedName>
    <definedName name="_AMO_ContentDefinition_680586719.29" hidden="1">"'ameter_121"" v=""ts_name30::"" /&gt;_x000D_
  &lt;param n=""UIParameter_122"" v=""d_type30::AC"" /&gt;_x000D_
  &lt;param n=""UIParameter_123"" v=""s_mgntd30::N/A"" /&gt;_x000D_
  &lt;param n=""UIParameter_124"" v=""fnote30::0"" /&gt;_x000D_
  &lt;param n=""UIParameter_125"" v=""ts_name31::"" /&gt;_x000D_
'"</definedName>
    <definedName name="_AMO_ContentDefinition_680586719.3" hidden="1">"' &lt;param n=""ResultsOnServer"" v=""False"" /&gt;_x000D_
  &lt;param n=""AMO_Version"" v=""2.1"" /&gt;_x000D_
  &lt;param n=""UIParameter_0"" v=""startdatetxt::20100101"" /&gt;_x000D_
  &lt;param n=""UIParameter_1"" v=""numofobs::12"" /&gt;_x000D_
  &lt;param n=""UIParameter_2"" v=""load_ts::V"" /&gt;_x000D_'"</definedName>
    <definedName name="_AMO_ContentDefinition_680586719.30" hidden="1">"'  &lt;param n=""UIParameter_126"" v=""d_type31::AC"" /&gt;_x000D_
  &lt;param n=""UIParameter_127"" v=""s_mgntd31::N/A"" /&gt;_x000D_
  &lt;param n=""UIParameter_128"" v=""fnote31::0"" /&gt;_x000D_
  &lt;param n=""UIParameter_129"" v=""ts_name32::"" /&gt;_x000D_
  &lt;param n=""UIParameter_130"" v=""'"</definedName>
    <definedName name="_AMO_ContentDefinition_680586719.31" hidden="1">"'d_type32::AC"" /&gt;_x000D_
  &lt;param n=""UIParameter_131"" v=""s_mgntd32::N/A"" /&gt;_x000D_
  &lt;param n=""UIParameter_132"" v=""fnote32::0"" /&gt;_x000D_
  &lt;param n=""UIParameter_133"" v=""ts_name33::"" /&gt;_x000D_
  &lt;param n=""UIParameter_134"" v=""d_type33::AC"" /&gt;_x000D_
  &lt;param n=""UI'"</definedName>
    <definedName name="_AMO_ContentDefinition_680586719.32" hidden="1">"'Parameter_135"" v=""s_mgntd33::N/A"" /&gt;_x000D_
  &lt;param n=""UIParameter_136"" v=""fnote33::0"" /&gt;_x000D_
  &lt;param n=""UIParameter_137"" v=""ts_name34::"" /&gt;_x000D_
  &lt;param n=""UIParameter_138"" v=""d_type34::AC"" /&gt;_x000D_
  &lt;param n=""UIParameter_139"" v=""s_mgntd34::N/A'"</definedName>
    <definedName name="_AMO_ContentDefinition_680586719.33" hidden="1">"'"" /&gt;_x000D_
  &lt;param n=""UIParameter_140"" v=""fnote34::0"" /&gt;_x000D_
  &lt;param n=""UIParameter_141"" v=""ts_name35::"" /&gt;_x000D_
  &lt;param n=""UIParameter_142"" v=""d_type35::AC"" /&gt;_x000D_
  &lt;param n=""UIParameter_143"" v=""s_mgntd35::N/A"" /&gt;_x000D_
  &lt;param n=""UIParameter_1'"</definedName>
    <definedName name="_AMO_ContentDefinition_680586719.34" hidden="1">"'44"" v=""fnote35::0"" /&gt;_x000D_
  &lt;param n=""UIParameter_145"" v=""ts_name36::"" /&gt;_x000D_
  &lt;param n=""UIParameter_146"" v=""d_type36::AC"" /&gt;_x000D_
  &lt;param n=""UIParameter_147"" v=""s_mgntd36::N/A"" /&gt;_x000D_
  &lt;param n=""UIParameter_148"" v=""fnote36::0"" /&gt;_x000D_
  &lt;param'"</definedName>
    <definedName name="_AMO_ContentDefinition_680586719.35" hidden="1">"' n=""UIParameter_149"" v=""ts_name37::"" /&gt;_x000D_
  &lt;param n=""UIParameter_150"" v=""d_type37::AC"" /&gt;_x000D_
  &lt;param n=""UIParameter_151"" v=""s_mgntd37::N/A"" /&gt;_x000D_
  &lt;param n=""UIParameter_152"" v=""fnote37::0"" /&gt;_x000D_
  &lt;param n=""UIParameter_153"" v=""ts_name3'"</definedName>
    <definedName name="_AMO_ContentDefinition_680586719.36" hidden="1">"'8::"" /&gt;_x000D_
  &lt;param n=""UIParameter_154"" v=""d_type38::AC"" /&gt;_x000D_
  &lt;param n=""UIParameter_155"" v=""s_mgntd38::N/A"" /&gt;_x000D_
  &lt;param n=""UIParameter_156"" v=""fnote38::0"" /&gt;_x000D_
  &lt;param n=""UIParameter_157"" v=""ts_name39::"" /&gt;_x000D_
  &lt;param n=""UIParameter'"</definedName>
    <definedName name="_AMO_ContentDefinition_680586719.37" hidden="1">"'_158"" v=""d_type39::AC"" /&gt;_x000D_
  &lt;param n=""UIParameter_159"" v=""s_mgntd39::N/A"" /&gt;_x000D_
  &lt;param n=""UIParameter_160"" v=""fnote39::0"" /&gt;_x000D_
  &lt;param n=""UIParameter_161"" v=""ts_name40::"" /&gt;_x000D_
  &lt;param n=""UIParameter_162"" v=""d_type40::AC"" /&gt;_x000D_
  &lt;pa'"</definedName>
    <definedName name="_AMO_ContentDefinition_680586719.38" hidden="1">"'ram n=""UIParameter_163"" v=""s_mgntd40::N/A"" /&gt;_x000D_
  &lt;param n=""UIParameter_164"" v=""fnote40::0"" /&gt;_x000D_
  &lt;param n=""UIParameter_165"" v=""ts_name41::"" /&gt;_x000D_
  &lt;param n=""UIParameter_166"" v=""d_type41::AC"" /&gt;_x000D_
  &lt;param n=""UIParameter_167"" v=""s_mgn'"</definedName>
    <definedName name="_AMO_ContentDefinition_680586719.39" hidden="1">"'td41::N/A"" /&gt;_x000D_
  &lt;param n=""UIParameter_168"" v=""fnote41::0"" /&gt;_x000D_
  &lt;param n=""UIParameter_169"" v=""ts_name42::"" /&gt;_x000D_
  &lt;param n=""UIParameter_170"" v=""d_type42::AC"" /&gt;_x000D_
  &lt;param n=""UIParameter_171"" v=""s_mgntd42::N/A"" /&gt;_x000D_
  &lt;param n=""UIPar'"</definedName>
    <definedName name="_AMO_ContentDefinition_680586719.4" hidden="1">"'
  &lt;param n=""UIParameter_3"" v=""year_source_field::Y"" /&gt;_x000D_
  &lt;param n=""UIParameter_4"" v=""freq::M"" /&gt;_x000D_
  &lt;param n=""UIParameter_5"" v=""ts_name1::mafm1"" /&gt;_x000D_
  &lt;param n=""UIParameter_6"" v=""d_type1::AC"" /&gt;_x000D_
  &lt;param n=""UIParameter_7"" v=""s_m'"</definedName>
    <definedName name="_AMO_ContentDefinition_680586719.40" hidden="1">"'ameter_172"" v=""fnote42::0"" /&gt;_x000D_
  &lt;param n=""UIParameter_173"" v=""ts_name43::"" /&gt;_x000D_
  &lt;param n=""UIParameter_174"" v=""d_type43::AC"" /&gt;_x000D_
  &lt;param n=""UIParameter_175"" v=""s_mgntd43::N/A"" /&gt;_x000D_
  &lt;param n=""UIParameter_176"" v=""fnote43::0"" /&gt;_x000D_
 '"</definedName>
    <definedName name="_AMO_ContentDefinition_680586719.41" hidden="1">"' &lt;param n=""UIParameter_177"" v=""ts_name44::"" /&gt;_x000D_
  &lt;param n=""UIParameter_178"" v=""d_type44::AC"" /&gt;_x000D_
  &lt;param n=""UIParameter_179"" v=""s_mgntd44::N/A"" /&gt;_x000D_
  &lt;param n=""UIParameter_180"" v=""fnote44::0"" /&gt;_x000D_
  &lt;param n=""UIParameter_181"" v=""t'"</definedName>
    <definedName name="_AMO_ContentDefinition_680586719.42" hidden="1">"'s_name45::"" /&gt;_x000D_
  &lt;param n=""UIParameter_182"" v=""d_type45::AC"" /&gt;_x000D_
  &lt;param n=""UIParameter_183"" v=""s_mgntd45::N/A"" /&gt;_x000D_
  &lt;param n=""UIParameter_184"" v=""fnote45::0"" /&gt;_x000D_
  &lt;param n=""UIParameter_185"" v=""ts_name46::"" /&gt;_x000D_
  &lt;param n=""UIPa'"</definedName>
    <definedName name="_AMO_ContentDefinition_680586719.43" hidden="1">"'rameter_186"" v=""d_type46::AC"" /&gt;_x000D_
  &lt;param n=""UIParameter_187"" v=""s_mgntd46::N/A"" /&gt;_x000D_
  &lt;param n=""UIParameter_188"" v=""fnote46::0"" /&gt;_x000D_
  &lt;param n=""UIParameter_189"" v=""ts_name47::"" /&gt;_x000D_
  &lt;param n=""UIParameter_190"" v=""d_type47::AC"" /&gt;'"</definedName>
    <definedName name="_AMO_ContentDefinition_680586719.44" hidden="1">"'_x000D_
  &lt;param n=""UIParameter_191"" v=""s_mgntd47::N/A"" /&gt;_x000D_
  &lt;param n=""UIParameter_192"" v=""fnote47::0"" /&gt;_x000D_
  &lt;param n=""UIParameter_193"" v=""ts_name48::"" /&gt;_x000D_
  &lt;param n=""UIParameter_194"" v=""d_type48::AC"" /&gt;_x000D_
  &lt;param n=""UIParameter_195"" v'"</definedName>
    <definedName name="_AMO_ContentDefinition_680586719.45" hidden="1">"'=""s_mgntd48::N/A"" /&gt;_x000D_
  &lt;param n=""UIParameter_196"" v=""fnote48::0"" /&gt;_x000D_
  &lt;param n=""UIParameter_197"" v=""ts_name49::"" /&gt;_x000D_
  &lt;param n=""UIParameter_198"" v=""d_type49::AC"" /&gt;_x000D_
  &lt;param n=""UIParameter_199"" v=""s_mgntd49::N/A"" /&gt;_x000D_
  &lt;param n'"</definedName>
    <definedName name="_AMO_ContentDefinition_680586719.46" hidden="1">"'=""UIParameter_200"" v=""fnote49::0"" /&gt;_x000D_
  &lt;param n=""UIParameter_201"" v=""ts_name50::"" /&gt;_x000D_
  &lt;param n=""UIParameter_202"" v=""d_type50::AC"" /&gt;_x000D_
  &lt;param n=""UIParameter_203"" v=""s_mgntd50::N/A"" /&gt;_x000D_
  &lt;param n=""UIParameter_204"" v=""fnote50::'"</definedName>
    <definedName name="_AMO_ContentDefinition_680586719.47" hidden="1">"'0"" /&gt;_x000D_
  &lt;param n=""UIParameter_205"" v=""ts_name51::"" /&gt;_x000D_
  &lt;param n=""UIParameter_206"" v=""d_type51::AC"" /&gt;_x000D_
  &lt;param n=""UIParameter_207"" v=""s_mgntd51::N/A"" /&gt;_x000D_
  &lt;param n=""UIParameter_208"" v=""fnote51::0"" /&gt;_x000D_
  &lt;param n=""UIParameter_'"</definedName>
    <definedName name="_AMO_ContentDefinition_680586719.48" hidden="1">"'209"" v=""ts_name52::"" /&gt;_x000D_
  &lt;param n=""UIParameter_210"" v=""d_type52::AC"" /&gt;_x000D_
  &lt;param n=""UIParameter_211"" v=""s_mgntd52::N/A"" /&gt;_x000D_
  &lt;param n=""UIParameter_212"" v=""fnote52::0"" /&gt;_x000D_
  &lt;param n=""UIParameter_213"" v=""ts_name53::"" /&gt;_x000D_
  &lt;para'"</definedName>
    <definedName name="_AMO_ContentDefinition_680586719.49" hidden="1">"'m n=""UIParameter_214"" v=""d_type53::AC"" /&gt;_x000D_
  &lt;param n=""UIParameter_215"" v=""s_mgntd53::N/A"" /&gt;_x000D_
  &lt;param n=""UIParameter_216"" v=""fnote53::0"" /&gt;_x000D_
  &lt;param n=""UIParameter_217"" v=""ts_name54::"" /&gt;_x000D_
  &lt;param n=""UIParameter_218"" v=""d_type5'"</definedName>
    <definedName name="_AMO_ContentDefinition_680586719.5" hidden="1">"'gntd1::9"" /&gt;_x000D_
  &lt;param n=""UIParameter_8"" v=""fnote1::0"" /&gt;_x000D_
  &lt;param n=""UIParameter_9"" v=""ts_name2::mafm2"" /&gt;_x000D_
  &lt;param n=""UIParameter_10"" v=""d_type2::AC"" /&gt;_x000D_
  &lt;param n=""UIParameter_11"" v=""s_mgntd2::6"" /&gt;_x000D_
  &lt;param n=""UIParameter_'"</definedName>
    <definedName name="_AMO_ContentDefinition_680586719.50" hidden="1">"'4::AC"" /&gt;_x000D_
  &lt;param n=""UIParameter_219"" v=""s_mgntd54::N/A"" /&gt;_x000D_
  &lt;param n=""UIParameter_220"" v=""fnote54::0"" /&gt;_x000D_
  &lt;param n=""UIParameter_221"" v=""ts_name55::"" /&gt;_x000D_
  &lt;param n=""UIParameter_222"" v=""d_type55::AC"" /&gt;_x000D_
  &lt;param n=""UIParamet'"</definedName>
    <definedName name="_AMO_ContentDefinition_680586719.51" hidden="1">"'er_223"" v=""s_mgntd55::N/A"" /&gt;_x000D_
  &lt;param n=""UIParameter_224"" v=""fnote55::0"" /&gt;_x000D_
  &lt;param n=""UIParameter_225"" v=""ts_name56::"" /&gt;_x000D_
  &lt;param n=""UIParameter_226"" v=""d_type56::AC"" /&gt;_x000D_
  &lt;param n=""UIParameter_227"" v=""s_mgntd56::N/A"" /&gt;_x000D_
 '"</definedName>
    <definedName name="_AMO_ContentDefinition_680586719.52" hidden="1">"' &lt;param n=""UIParameter_228"" v=""fnote56::0"" /&gt;_x000D_
  &lt;param n=""UIParameter_229"" v=""ts_name57::"" /&gt;_x000D_
  &lt;param n=""UIParameter_230"" v=""d_type57::AC"" /&gt;_x000D_
  &lt;param n=""UIParameter_231"" v=""s_mgntd57::N/A"" /&gt;_x000D_
  &lt;param n=""UIParameter_232"" v=""f'"</definedName>
    <definedName name="_AMO_ContentDefinition_680586719.53" hidden="1">"'note57::0"" /&gt;_x000D_
  &lt;param n=""UIParameter_233"" v=""ts_name58::"" /&gt;_x000D_
  &lt;param n=""UIParameter_234"" v=""d_type58::AC"" /&gt;_x000D_
  &lt;param n=""UIParameter_235"" v=""s_mgntd58::N/A"" /&gt;_x000D_
  &lt;param n=""UIParameter_236"" v=""fnote58::0"" /&gt;_x000D_
  &lt;param n=""UIPar'"</definedName>
    <definedName name="_AMO_ContentDefinition_680586719.54" hidden="1">"'ameter_237"" v=""ts_name59::"" /&gt;_x000D_
  &lt;param n=""UIParameter_238"" v=""d_type59::AC"" /&gt;_x000D_
  &lt;param n=""UIParameter_239"" v=""s_mgntd59::N/A"" /&gt;_x000D_
  &lt;param n=""UIParameter_240"" v=""fnote59::0"" /&gt;_x000D_
  &lt;param n=""UIParameter_241"" v=""ts_name60::"" /&gt;_x000D_
'"</definedName>
    <definedName name="_AMO_ContentDefinition_680586719.55" hidden="1">"'  &lt;param n=""UIParameter_242"" v=""d_type60::AC"" /&gt;_x000D_
  &lt;param n=""UIParameter_243"" v=""s_mgntd60::N/A"" /&gt;_x000D_
  &lt;param n=""UIParameter_244"" v=""fnote60::0"" /&gt;_x000D_
  &lt;param n=""UIParameter_245"" v=""ts_name61::"" /&gt;_x000D_
  &lt;param n=""UIParameter_246"" v=""'"</definedName>
    <definedName name="_AMO_ContentDefinition_680586719.56" hidden="1">"'d_type61::AC"" /&gt;_x000D_
  &lt;param n=""UIParameter_247"" v=""s_mgntd61::N/A"" /&gt;_x000D_
  &lt;param n=""UIParameter_248"" v=""fnote61::0"" /&gt;_x000D_
  &lt;param n=""UIParameter_249"" v=""ts_name62::"" /&gt;_x000D_
  &lt;param n=""UIParameter_250"" v=""d_type62::AC"" /&gt;_x000D_
  &lt;param n=""UI'"</definedName>
    <definedName name="_AMO_ContentDefinition_680586719.57" hidden="1">"'Parameter_251"" v=""s_mgntd62::N/A"" /&gt;_x000D_
  &lt;param n=""UIParameter_252"" v=""fnote62::0"" /&gt;_x000D_
  &lt;param n=""UIParameter_253"" v=""ts_name63::"" /&gt;_x000D_
  &lt;param n=""UIParameter_254"" v=""d_type63::AC"" /&gt;_x000D_
  &lt;param n=""UIParameter_255"" v=""s_mgntd63::N/A'"</definedName>
    <definedName name="_AMO_ContentDefinition_680586719.58" hidden="1">"'"" /&gt;_x000D_
  &lt;param n=""UIParameter_256"" v=""fnote63::0"" /&gt;_x000D_
  &lt;param n=""UIParameter_257"" v=""ts_name64::"" /&gt;_x000D_
  &lt;param n=""UIParameter_258"" v=""d_type64::AC"" /&gt;_x000D_
  &lt;param n=""UIParameter_259"" v=""s_mgntd64::N/A"" /&gt;_x000D_
  &lt;param n=""UIParameter_2'"</definedName>
    <definedName name="_AMO_ContentDefinition_680586719.59" hidden="1">"'60"" v=""fnote64::0"" /&gt;_x000D_
  &lt;param n=""UIParameter_261"" v=""ts_name65::"" /&gt;_x000D_
  &lt;param n=""UIParameter_262"" v=""d_type65::AC"" /&gt;_x000D_
  &lt;param n=""UIParameter_263"" v=""s_mgntd65::N/A"" /&gt;_x000D_
  &lt;param n=""UIParameter_264"" v=""fnote65::0"" /&gt;_x000D_
  &lt;param'"</definedName>
    <definedName name="_AMO_ContentDefinition_680586719.6" hidden="1">"'12"" v=""fnote2::0"" /&gt;_x000D_
  &lt;param n=""UIParameter_13"" v=""ts_name3::"" /&gt;_x000D_
  &lt;param n=""UIParameter_14"" v=""d_type3::AC"" /&gt;_x000D_
  &lt;param n=""UIParameter_15"" v=""s_mgntd3::N/A"" /&gt;_x000D_
  &lt;param n=""UIParameter_16"" v=""fnote3::0"" /&gt;_x000D_
  &lt;param n=""UIPa'"</definedName>
    <definedName name="_AMO_ContentDefinition_680586719.60" hidden="1">"' n=""UIParameter_265"" v=""ts_name66::"" /&gt;_x000D_
  &lt;param n=""UIParameter_266"" v=""d_type66::AC"" /&gt;_x000D_
  &lt;param n=""UIParameter_267"" v=""s_mgntd66::N/A"" /&gt;_x000D_
  &lt;param n=""UIParameter_268"" v=""fnote66::0"" /&gt;_x000D_
  &lt;param n=""UIParameter_269"" v=""ts_name6'"</definedName>
    <definedName name="_AMO_ContentDefinition_680586719.61" hidden="1">"'7::"" /&gt;_x000D_
  &lt;param n=""UIParameter_270"" v=""d_type67::AC"" /&gt;_x000D_
  &lt;param n=""UIParameter_271"" v=""s_mgntd67::N/A"" /&gt;_x000D_
  &lt;param n=""UIParameter_272"" v=""fnote67::0"" /&gt;_x000D_
  &lt;param n=""UIParameter_273"" v=""ts_name68::"" /&gt;_x000D_
  &lt;param n=""UIParameter'"</definedName>
    <definedName name="_AMO_ContentDefinition_680586719.62" hidden="1">"'_274"" v=""d_type68::AC"" /&gt;_x000D_
  &lt;param n=""UIParameter_275"" v=""s_mgntd68::N/A"" /&gt;_x000D_
  &lt;param n=""UIParameter_276"" v=""fnote68::0"" /&gt;_x000D_
  &lt;param n=""UIParameter_277"" v=""ts_name69::"" /&gt;_x000D_
  &lt;param n=""UIParameter_278"" v=""d_type69::AC"" /&gt;_x000D_
  &lt;pa'"</definedName>
    <definedName name="_AMO_ContentDefinition_680586719.63" hidden="1">"'ram n=""UIParameter_279"" v=""s_mgntd69::N/A"" /&gt;_x000D_
  &lt;param n=""UIParameter_280"" v=""fnote69::0"" /&gt;_x000D_
  &lt;param n=""UIParameter_281"" v=""ts_name70::"" /&gt;_x000D_
  &lt;param n=""UIParameter_282"" v=""d_type70::AC"" /&gt;_x000D_
  &lt;param n=""UIParameter_283"" v=""s_mgn'"</definedName>
    <definedName name="_AMO_ContentDefinition_680586719.64" hidden="1">"'td70::N/A"" /&gt;_x000D_
  &lt;param n=""UIParameter_284"" v=""fnote70::0"" /&gt;_x000D_
  &lt;param n=""UIParameter_285"" v=""ts_name71::"" /&gt;_x000D_
  &lt;param n=""UIParameter_286"" v=""d_type71::AC"" /&gt;_x000D_
  &lt;param n=""UIParameter_287"" v=""s_mgntd71::N/A"" /&gt;_x000D_
  &lt;param n=""UIPar'"</definedName>
    <definedName name="_AMO_ContentDefinition_680586719.65" hidden="1">"'ameter_288"" v=""fnote71::0"" /&gt;_x000D_
  &lt;param n=""UIParameter_289"" v=""ts_name72::"" /&gt;_x000D_
  &lt;param n=""UIParameter_290"" v=""d_type72::AC"" /&gt;_x000D_
  &lt;param n=""UIParameter_291"" v=""s_mgntd72::N/A"" /&gt;_x000D_
  &lt;param n=""UIParameter_292"" v=""fnote72::0"" /&gt;_x000D_
 '"</definedName>
    <definedName name="_AMO_ContentDefinition_680586719.66" hidden="1">"' &lt;param n=""UIParameter_293"" v=""ts_name73::"" /&gt;_x000D_
  &lt;param n=""UIParameter_294"" v=""d_type73::AC"" /&gt;_x000D_
  &lt;param n=""UIParameter_295"" v=""s_mgntd73::N/A"" /&gt;_x000D_
  &lt;param n=""UIParameter_296"" v=""fnote73::0"" /&gt;_x000D_
  &lt;param n=""UIParameter_297"" v=""t'"</definedName>
    <definedName name="_AMO_ContentDefinition_680586719.67" hidden="1">"'s_name74::"" /&gt;_x000D_
  &lt;param n=""UIParameter_298"" v=""d_type74::AC"" /&gt;_x000D_
  &lt;param n=""UIParameter_299"" v=""s_mgntd74::N/A"" /&gt;_x000D_
  &lt;param n=""UIParameter_300"" v=""fnote74::0"" /&gt;_x000D_
  &lt;param n=""UIParameter_301"" v=""ts_name75::"" /&gt;_x000D_
  &lt;param n=""UIPa'"</definedName>
    <definedName name="_AMO_ContentDefinition_680586719.68" hidden="1">"'rameter_302"" v=""d_type75::AC"" /&gt;_x000D_
  &lt;param n=""UIParameter_303"" v=""s_mgntd75::N/A"" /&gt;_x000D_
  &lt;param n=""UIParameter_304"" v=""fnote75::0"" /&gt;_x000D_
  &lt;param n=""UIParameter_305"" v=""ts_name76::"" /&gt;_x000D_
  &lt;param n=""UIParameter_306"" v=""d_type76::AC"" /&gt;'"</definedName>
    <definedName name="_AMO_ContentDefinition_680586719.69" hidden="1">"'_x000D_
  &lt;param n=""UIParameter_307"" v=""s_mgntd76::N/A"" /&gt;_x000D_
  &lt;param n=""UIParameter_308"" v=""fnote76::0"" /&gt;_x000D_
  &lt;param n=""UIParameter_309"" v=""ts_name77::"" /&gt;_x000D_
  &lt;param n=""UIParameter_310"" v=""d_type77::AC"" /&gt;_x000D_
  &lt;param n=""UIParameter_311"" v'"</definedName>
    <definedName name="_AMO_ContentDefinition_680586719.7" hidden="1">"'rameter_17"" v=""ts_name4::"" /&gt;_x000D_
  &lt;param n=""UIParameter_18"" v=""d_type4::AC"" /&gt;_x000D_
  &lt;param n=""UIParameter_19"" v=""s_mgntd4::N/A"" /&gt;_x000D_
  &lt;param n=""UIParameter_20"" v=""fnote4::0"" /&gt;_x000D_
  &lt;param n=""UIParameter_21"" v=""ts_name5::"" /&gt;_x000D_
  &lt;param'"</definedName>
    <definedName name="_AMO_ContentDefinition_680586719.70" hidden="1">"'=""s_mgntd77::N/A"" /&gt;_x000D_
  &lt;param n=""UIParameter_312"" v=""fnote77::0"" /&gt;_x000D_
  &lt;param n=""UIParameter_313"" v=""ts_name78::"" /&gt;_x000D_
  &lt;param n=""UIParameter_314"" v=""d_type78::AC"" /&gt;_x000D_
  &lt;param n=""UIParameter_315"" v=""s_mgntd78::N/A"" /&gt;_x000D_
  &lt;param n'"</definedName>
    <definedName name="_AMO_ContentDefinition_680586719.71" hidden="1">"'=""UIParameter_316"" v=""fnote78::0"" /&gt;_x000D_
  &lt;param n=""UIParameter_317"" v=""ts_name79::"" /&gt;_x000D_
  &lt;param n=""UIParameter_318"" v=""d_type79::AC"" /&gt;_x000D_
  &lt;param n=""UIParameter_319"" v=""s_mgntd79::N/A"" /&gt;_x000D_
  &lt;param n=""UIParameter_320"" v=""fnote79::'"</definedName>
    <definedName name="_AMO_ContentDefinition_680586719.72" hidden="1">"'0"" /&gt;_x000D_
  &lt;param n=""UIParameter_321"" v=""ts_name80::"" /&gt;_x000D_
  &lt;param n=""UIParameter_322"" v=""d_type80::AC"" /&gt;_x000D_
  &lt;param n=""UIParameter_323"" v=""s_mgntd80::N/A"" /&gt;_x000D_
  &lt;param n=""UIParameter_324"" v=""fnote80::0"" /&gt;_x000D_
  &lt;param n=""UIParameter_'"</definedName>
    <definedName name="_AMO_ContentDefinition_680586719.73" hidden="1">"'325"" v=""ts_name81::"" /&gt;_x000D_
  &lt;param n=""UIParameter_326"" v=""d_type81::AC"" /&gt;_x000D_
  &lt;param n=""UIParameter_327"" v=""s_mgntd81::N/A"" /&gt;_x000D_
  &lt;param n=""UIParameter_328"" v=""fnote81::0"" /&gt;_x000D_
  &lt;param n=""UIParameter_329"" v=""ts_name82::"" /&gt;_x000D_
  &lt;para'"</definedName>
    <definedName name="_AMO_ContentDefinition_680586719.74" hidden="1">"'m n=""UIParameter_330"" v=""d_type82::AC"" /&gt;_x000D_
  &lt;param n=""UIParameter_331"" v=""s_mgntd82::N/A"" /&gt;_x000D_
  &lt;param n=""UIParameter_332"" v=""fnote82::0"" /&gt;_x000D_
  &lt;param n=""UIParameter_333"" v=""ts_name83::"" /&gt;_x000D_
  &lt;param n=""UIParameter_334"" v=""d_type8'"</definedName>
    <definedName name="_AMO_ContentDefinition_680586719.75" hidden="1">"'3::AC"" /&gt;_x000D_
  &lt;param n=""UIParameter_335"" v=""s_mgntd83::N/A"" /&gt;_x000D_
  &lt;param n=""UIParameter_336"" v=""fnote83::0"" /&gt;_x000D_
  &lt;param n=""UIParameter_337"" v=""ts_name84::"" /&gt;_x000D_
  &lt;param n=""UIParameter_338"" v=""d_type84::AC"" /&gt;_x000D_
  &lt;param n=""UIParamet'"</definedName>
    <definedName name="_AMO_ContentDefinition_680586719.76" hidden="1">"'er_339"" v=""s_mgntd84::N/A"" /&gt;_x000D_
  &lt;param n=""UIParameter_340"" v=""fnote84::0"" /&gt;_x000D_
  &lt;param n=""UIParameter_341"" v=""ts_name85::"" /&gt;_x000D_
  &lt;param n=""UIParameter_342"" v=""d_type85::AC"" /&gt;_x000D_
  &lt;param n=""UIParameter_343"" v=""s_mgntd85::N/A"" /&gt;_x000D_
 '"</definedName>
    <definedName name="_AMO_ContentDefinition_680586719.77" hidden="1">"' &lt;param n=""UIParameter_344"" v=""fnote85::0"" /&gt;_x000D_
  &lt;param n=""UIParameter_345"" v=""ts_name86::"" /&gt;_x000D_
  &lt;param n=""UIParameter_346"" v=""d_type86::AC"" /&gt;_x000D_
  &lt;param n=""UIParameter_347"" v=""s_mgntd86::N/A"" /&gt;_x000D_
  &lt;param n=""UIParameter_348"" v=""f'"</definedName>
    <definedName name="_AMO_ContentDefinition_680586719.78" hidden="1">"'note86::0"" /&gt;_x000D_
  &lt;param n=""UIParameter_349"" v=""ts_name87::"" /&gt;_x000D_
  &lt;param n=""UIParameter_350"" v=""d_type87::AC"" /&gt;_x000D_
  &lt;param n=""UIParameter_351"" v=""s_mgntd87::N/A"" /&gt;_x000D_
  &lt;param n=""UIParameter_352"" v=""fnote87::0"" /&gt;_x000D_
  &lt;param n=""UIPar'"</definedName>
    <definedName name="_AMO_ContentDefinition_680586719.79" hidden="1">"'ameter_353"" v=""ts_name88::"" /&gt;_x000D_
  &lt;param n=""UIParameter_354"" v=""d_type88::AC"" /&gt;_x000D_
  &lt;param n=""UIParameter_355"" v=""s_mgntd88::N/A"" /&gt;_x000D_
  &lt;param n=""UIParameter_356"" v=""fnote88::0"" /&gt;_x000D_
  &lt;param n=""UIParameter_357"" v=""ts_name89::"" /&gt;_x000D_
'"</definedName>
    <definedName name="_AMO_ContentDefinition_680586719.8" hidden="1">"' n=""UIParameter_22"" v=""d_type5::AC"" /&gt;_x000D_
  &lt;param n=""UIParameter_23"" v=""s_mgntd5::N/A"" /&gt;_x000D_
  &lt;param n=""UIParameter_24"" v=""fnote5::0"" /&gt;_x000D_
  &lt;param n=""UIParameter_25"" v=""ts_name6::"" /&gt;_x000D_
  &lt;param n=""UIParameter_26"" v=""d_type6::AC"" /&gt;_x000D_'"</definedName>
    <definedName name="_AMO_ContentDefinition_680586719.80" hidden="1">"'  &lt;param n=""UIParameter_358"" v=""d_type89::AC"" /&gt;_x000D_
  &lt;param n=""UIParameter_359"" v=""s_mgntd89::N/A"" /&gt;_x000D_
  &lt;param n=""UIParameter_360"" v=""fnote89::0"" /&gt;_x000D_
  &lt;param n=""UIParameter_361"" v=""ts_name90::"" /&gt;_x000D_
  &lt;param n=""UIParameter_362"" v=""'"</definedName>
    <definedName name="_AMO_ContentDefinition_680586719.81" hidden="1">"'d_type90::AC"" /&gt;_x000D_
  &lt;param n=""UIParameter_363"" v=""s_mgntd90::N/A"" /&gt;_x000D_
  &lt;param n=""UIParameter_364"" v=""fnote90::0"" /&gt;_x000D_
  &lt;param n=""UIParameter_365"" v=""ts_name91::"" /&gt;_x000D_
  &lt;param n=""UIParameter_366"" v=""d_type91::AC"" /&gt;_x000D_
  &lt;param n=""UI'"</definedName>
    <definedName name="_AMO_ContentDefinition_680586719.82" hidden="1">"'Parameter_367"" v=""s_mgntd91::N/A"" /&gt;_x000D_
  &lt;param n=""UIParameter_368"" v=""fnote91::0"" /&gt;_x000D_
  &lt;param n=""UIParameter_369"" v=""ts_name92::"" /&gt;_x000D_
  &lt;param n=""UIParameter_370"" v=""d_type92::AC"" /&gt;_x000D_
  &lt;param n=""UIParameter_371"" v=""s_mgntd92::N/A'"</definedName>
    <definedName name="_AMO_ContentDefinition_680586719.83" hidden="1">"'"" /&gt;_x000D_
  &lt;param n=""UIParameter_372"" v=""fnote92::0"" /&gt;_x000D_
  &lt;param n=""UIParameter_373"" v=""ts_name93::"" /&gt;_x000D_
  &lt;param n=""UIParameter_374"" v=""d_type93::AC"" /&gt;_x000D_
  &lt;param n=""UIParameter_375"" v=""s_mgntd93::N/A"" /&gt;_x000D_
  &lt;param n=""UIParameter_3'"</definedName>
    <definedName name="_AMO_ContentDefinition_680586719.84" hidden="1">"'76"" v=""fnote93::0"" /&gt;_x000D_
  &lt;param n=""UIParameter_377"" v=""ts_name94::"" /&gt;_x000D_
  &lt;param n=""UIParameter_378"" v=""d_type94::AC"" /&gt;_x000D_
  &lt;param n=""UIParameter_379"" v=""s_mgntd94::N/A"" /&gt;_x000D_
  &lt;param n=""UIParameter_380"" v=""fnote94::0"" /&gt;_x000D_
  &lt;param'"</definedName>
    <definedName name="_AMO_ContentDefinition_680586719.85" hidden="1">"' n=""UIParameter_381"" v=""ts_name95::"" /&gt;_x000D_
  &lt;param n=""UIParameter_382"" v=""d_type95::AC"" /&gt;_x000D_
  &lt;param n=""UIParameter_383"" v=""s_mgntd95::N/A"" /&gt;_x000D_
  &lt;param n=""UIParameter_384"" v=""fnote95::0"" /&gt;_x000D_
  &lt;param n=""UIParameter_385"" v=""ts_name9'"</definedName>
    <definedName name="_AMO_ContentDefinition_680586719.86" hidden="1">"'6::"" /&gt;_x000D_
  &lt;param n=""UIParameter_386"" v=""d_type96::AC"" /&gt;_x000D_
  &lt;param n=""UIParameter_387"" v=""s_mgntd96::N/A"" /&gt;_x000D_
  &lt;param n=""UIParameter_388"" v=""fnote96::0"" /&gt;_x000D_
  &lt;param n=""UIParameter_389"" v=""ts_name97::"" /&gt;_x000D_
  &lt;param n=""UIParameter'"</definedName>
    <definedName name="_AMO_ContentDefinition_680586719.87" hidden="1">"'_390"" v=""d_type97::AC"" /&gt;_x000D_
  &lt;param n=""UIParameter_391"" v=""s_mgntd97::N/A"" /&gt;_x000D_
  &lt;param n=""UIParameter_392"" v=""fnote97::0"" /&gt;_x000D_
  &lt;param n=""UIParameter_393"" v=""ts_name98::"" /&gt;_x000D_
  &lt;param n=""UIParameter_394"" v=""d_type98::AC"" /&gt;_x000D_
  &lt;pa'"</definedName>
    <definedName name="_AMO_ContentDefinition_680586719.88" hidden="1">"'ram n=""UIParameter_395"" v=""s_mgntd98::N/A"" /&gt;_x000D_
  &lt;param n=""UIParameter_396"" v=""fnote98::0"" /&gt;_x000D_
  &lt;param n=""UIParameter_397"" v=""ts_name99::"" /&gt;_x000D_
  &lt;param n=""UIParameter_398"" v=""d_type99::AC"" /&gt;_x000D_
  &lt;param n=""UIParameter_399"" v=""s_mgn'"</definedName>
    <definedName name="_AMO_ContentDefinition_680586719.89" hidden="1">"'td99::N/A"" /&gt;_x000D_
  &lt;param n=""UIParameter_400"" v=""fnote99::0"" /&gt;_x000D_
  &lt;param n=""UIParameter_401"" v=""ts_name100::"" /&gt;_x000D_
  &lt;param n=""UIParameter_402"" v=""d_type100::AC"" /&gt;_x000D_
  &lt;param n=""UIParameter_403"" v=""s_mgntd100::N/A"" /&gt;_x000D_
  &lt;param n=""UI'"</definedName>
    <definedName name="_AMO_ContentDefinition_680586719.9" hidden="1">"'
  &lt;param n=""UIParameter_27"" v=""s_mgntd6::N/A"" /&gt;_x000D_
  &lt;param n=""UIParameter_28"" v=""fnote6::0"" /&gt;_x000D_
  &lt;param n=""UIParameter_29"" v=""ts_name7::"" /&gt;_x000D_
  &lt;param n=""UIParameter_30"" v=""d_type7::AC"" /&gt;_x000D_
  &lt;param n=""UIParameter_31"" v=""s_mgntd7'"</definedName>
    <definedName name="_AMO_ContentDefinition_680586719.90" hidden="1">"'Parameter_404"" v=""fnote100::0"" /&gt;_x000D_
  &lt;param n=""UIParameter_405"" v=""ts_name101::"" /&gt;_x000D_
  &lt;param n=""UIParameter_406"" v=""d_type101::AC"" /&gt;_x000D_
  &lt;param n=""UIParameter_407"" v=""s_mgntd101::N/A"" /&gt;_x000D_
  &lt;param n=""UIParameter_408"" v=""fnote101::'"</definedName>
    <definedName name="_AMO_ContentDefinition_680586719.91" hidden="1">"'0"" /&gt;_x000D_
  &lt;param n=""UIParameter_409"" v=""ts_name102::"" /&gt;_x000D_
  &lt;param n=""UIParameter_410"" v=""d_type102::AC"" /&gt;_x000D_
  &lt;param n=""UIParameter_411"" v=""s_mgntd102::N/A"" /&gt;_x000D_
  &lt;param n=""UIParameter_412"" v=""fnote102::0"" /&gt;_x000D_
  &lt;param n=""UIParamet'"</definedName>
    <definedName name="_AMO_ContentDefinition_680586719.92" hidden="1">"'er_413"" v=""ts_name103::"" /&gt;_x000D_
  &lt;param n=""UIParameter_414"" v=""d_type103::AC"" /&gt;_x000D_
  &lt;param n=""UIParameter_415"" v=""s_mgntd103::N/A"" /&gt;_x000D_
  &lt;param n=""UIParameter_416"" v=""fnote103::0"" /&gt;_x000D_
  &lt;param n=""UIParameter_417"" v=""ts_name104::"" /&gt;_x000D_'"</definedName>
    <definedName name="_AMO_ContentDefinition_680586719.93" hidden="1">"'
  &lt;param n=""UIParameter_418"" v=""d_type104::AC"" /&gt;_x000D_
  &lt;param n=""UIParameter_419"" v=""s_mgntd104::N/A"" /&gt;_x000D_
  &lt;param n=""UIParameter_420"" v=""fnote104::0"" /&gt;_x000D_
  &lt;param n=""UIParameter_421"" v=""ts_name105::"" /&gt;_x000D_
  &lt;param n=""UIParameter_422'"</definedName>
    <definedName name="_AMO_ContentDefinition_680586719.94" hidden="1">"'"" v=""d_type105::AC"" /&gt;_x000D_
  &lt;param n=""UIParameter_423"" v=""s_mgntd105::N/A"" /&gt;_x000D_
  &lt;param n=""UIParameter_424"" v=""fnote105::0"" /&gt;_x000D_
  &lt;param n=""UIParameter_425"" v=""ts_name106::"" /&gt;_x000D_
  &lt;param n=""UIParameter_426"" v=""d_type106::AC"" /&gt;_x000D_
  &lt;p'"</definedName>
    <definedName name="_AMO_ContentDefinition_680586719.95" hidden="1">"'aram n=""UIParameter_427"" v=""s_mgntd106::N/A"" /&gt;_x000D_
  &lt;param n=""UIParameter_428"" v=""fnote106::0"" /&gt;_x000D_
  &lt;param n=""UIParameter_429"" v=""ts_name107::"" /&gt;_x000D_
  &lt;param n=""UIParameter_430"" v=""d_type107::AC"" /&gt;_x000D_
  &lt;param n=""UIParameter_431"" v=""'"</definedName>
    <definedName name="_AMO_ContentDefinition_680586719.96" hidden="1">"'s_mgntd107::N/A"" /&gt;_x000D_
  &lt;param n=""UIParameter_432"" v=""fnote107::0"" /&gt;_x000D_
  &lt;param n=""UIParameter_433"" v=""ts_name108::"" /&gt;_x000D_
  &lt;param n=""UIParameter_434"" v=""d_type108::AC"" /&gt;_x000D_
  &lt;param n=""UIParameter_435"" v=""s_mgntd108::N/A"" /&gt;_x000D_
  &lt;param '"</definedName>
    <definedName name="_AMO_ContentDefinition_680586719.97" hidden="1">"'n=""UIParameter_436"" v=""fnote108::0"" /&gt;_x000D_
  &lt;param n=""UIParameter_437"" v=""ts_name109::"" /&gt;_x000D_
  &lt;param n=""UIParameter_438"" v=""d_type109::AC"" /&gt;_x000D_
  &lt;param n=""UIParameter_439"" v=""s_mgntd109::N/A"" /&gt;_x000D_
  &lt;param n=""UIParameter_440"" v=""fnote'"</definedName>
    <definedName name="_AMO_ContentDefinition_680586719.98" hidden="1">"'109::0"" /&gt;_x000D_
  &lt;param n=""UIParameter_441"" v=""ts_name110::"" /&gt;_x000D_
  &lt;param n=""UIParameter_442"" v=""d_type110::AC"" /&gt;_x000D_
  &lt;param n=""UIParameter_443"" v=""s_mgntd110::N/A"" /&gt;_x000D_
  &lt;param n=""UIParameter_444"" v=""fnote110::0"" /&gt;_x000D_
  &lt;param n=""UIPa'"</definedName>
    <definedName name="_AMO_ContentDefinition_680586719.99" hidden="1">"'rameter_445"" v=""ts_name111::"" /&gt;_x000D_
  &lt;param n=""UIParameter_446"" v=""d_type111::AC"" /&gt;_x000D_
  &lt;param n=""UIParameter_447"" v=""s_mgntd111::N/A"" /&gt;_x000D_
  &lt;param n=""UIParameter_448"" v=""fnote111::0"" /&gt;_x000D_
  &lt;param n=""UIParameter_449"" v=""ts_name112::'"</definedName>
    <definedName name="_AMO_ContentLocation_680586719_ROM_F0.SEC2.Print_1.SEC1.BDY.Print" hidden="1">"'&lt;ContentLocation path=""F0.SEC2.Print_1.SEC1.BDY.Print"" rsid=""680586719"" tag=""ROM"" fid=""0""&gt;&lt;param n=""tableSig"" v=""R:R=14:C=4:FCR=2:FCC=1"" /&gt;&lt;param n=""leftMargin"" v=""0"" /&gt;&lt;/ContentLocation&gt;'"</definedName>
    <definedName name="_AMO_UniqueIdentifier" hidden="1">"'611f1fb8-c223-48c7-bca5-898713a7b5eb'"</definedName>
    <definedName name="_AMO_XmlVersion" hidden="1">"'1'"</definedName>
    <definedName name="_AtRisk_SimSetting_AutomaticallyGenerateReports" hidden="1">FALSE</definedName>
    <definedName name="_AtRisk_SimSetting_AutomaticResultsDisplayMode" hidden="1">0</definedName>
    <definedName name="_AtRisk_SimSetting_ConvergenceConfidenceLevel" hidden="1">0.95</definedName>
    <definedName name="_AtRisk_SimSetting_ConvergencePercentileToTest" hidden="1">0.9</definedName>
    <definedName name="_AtRisk_SimSetting_ConvergencePerformMeanTest" hidden="1">TRUE</definedName>
    <definedName name="_AtRisk_SimSetting_ConvergencePerformPercentileTest" hidden="1">FALSE</definedName>
    <definedName name="_AtRisk_SimSetting_ConvergencePerformStdDeviationTest" hidden="1">FALSE</definedName>
    <definedName name="_AtRisk_SimSetting_ConvergenceTestAllOutputs" hidden="1">TRUE</definedName>
    <definedName name="_AtRisk_SimSetting_ConvergenceTestingPeriod" hidden="1">100</definedName>
    <definedName name="_AtRisk_SimSetting_ConvergenceTolerance" hidden="1">0.03</definedName>
    <definedName name="_AtRisk_SimSetting_LiveUpdate" hidden="1">TRUE</definedName>
    <definedName name="_AtRisk_SimSetting_LiveUpdatePeriod" hidden="1">-1</definedName>
    <definedName name="_AtRisk_SimSetting_RandomNumberGenerator" hidden="1">0</definedName>
    <definedName name="_AtRisk_SimSetting_ReportsList" hidden="1">0</definedName>
    <definedName name="_AtRisk_SimSetting_SimNameCount" hidden="1">0</definedName>
    <definedName name="_AtRisk_SimSetting_StdRecalcBehavior" hidden="1">0</definedName>
    <definedName name="_AtRisk_SimSetting_StdRecalcWithoutRiskStatic" hidden="1">0</definedName>
    <definedName name="_AtRisk_SimSetting_StdRecalcWithoutRiskStaticPercentile" hidden="1">0.5</definedName>
    <definedName name="_Dist_Bin" hidden="1">#REF!</definedName>
    <definedName name="_Dist_Values" hidden="1">#REF!</definedName>
    <definedName name="_Fill" hidden="1">#REF!</definedName>
    <definedName name="_Fill1" hidden="1">#REF!</definedName>
    <definedName name="_Filler" hidden="1">[36]A!$A$43:$A$598</definedName>
    <definedName name="_FILLL" hidden="1">[37]Fund_Credit!#REF!</definedName>
    <definedName name="_filterd" hidden="1">[38]C!$P$428:$T$428</definedName>
    <definedName name="_xlnm._FilterDatabase" hidden="1">[39]C!$P$428:$T$428</definedName>
    <definedName name="_gt4" hidden="1">{#N/A,#N/A,FALSE,"DOC";"TB_28",#N/A,FALSE,"FITB_28";"TB_91",#N/A,FALSE,"FITB_91";"TB_182",#N/A,FALSE,"FITB_182";"TB_273",#N/A,FALSE,"FITB_273";"TB_364",#N/A,FALSE,"FITB_364 ";"SUMMARY",#N/A,FALSE,"Summary"}</definedName>
    <definedName name="_Key1" hidden="1">#REF!</definedName>
    <definedName name="_Key2" hidden="1">#REF!</definedName>
    <definedName name="_LL2" hidden="1">{FALSE,FALSE,-1.25,-15.5,484.5,276.75,FALSE,FALSE,TRUE,TRUE,0,12,#N/A,46,#N/A,2.93460490463215,15.35,1,FALSE,FALSE,3,TRUE,1,FALSE,100,"Swvu.PLA1.","ACwvu.PLA1.",#N/A,FALSE,FALSE,0,0,0,0,2,"","",TRUE,TRUE,FALSE,FALSE,1,60,#N/A,#N/A,FALSE,FALSE,FALSE,FALSE,FALSE,FALSE,FALSE,9,65532,65532,FALSE,FALSE,TRUE,TRUE,TRUE}</definedName>
    <definedName name="_Order1" hidden="1">0</definedName>
    <definedName name="_Order2" hidden="1">0</definedName>
    <definedName name="_Parse_In" hidden="1">#REF!</definedName>
    <definedName name="_Parse_Out" hidden="1">#REF!</definedName>
    <definedName name="_Regression_Int" hidden="1">1</definedName>
    <definedName name="_Regression_Out" hidden="1">[40]C!$AK$18:$AK$18</definedName>
    <definedName name="_Regression_X" hidden="1">[40]C!$AK$11:$AU$11</definedName>
    <definedName name="_Regression_Y" hidden="1">[40]C!$AK$10:$AU$10</definedName>
    <definedName name="_Sort" hidden="1">#REF!</definedName>
    <definedName name="_SRT11" hidden="1">{"Minpmon",#N/A,FALSE,"Monthinput"}</definedName>
    <definedName name="_ty" hidden="1">'[22]Time series'!#REF!</definedName>
    <definedName name="a" hidden="1">#REF!</definedName>
    <definedName name="aa" hidden="1">{FALSE,FALSE,-1.25,-15.5,484.5,276.75,FALSE,FALSE,TRUE,TRUE,0,12,#N/A,46,#N/A,2.93460490463215,15.35,1,FALSE,FALSE,3,TRUE,1,FALSE,100,"Swvu.PLA1.","ACwvu.PLA1.",#N/A,FALSE,FALSE,0,0,0,0,2,"","",TRUE,TRUE,FALSE,FALSE,1,60,#N/A,#N/A,FALSE,FALSE,FALSE,FALSE,FALSE,FALSE,FALSE,9,65532,65532,FALSE,FALSE,TRUE,TRUE,TRUE}</definedName>
    <definedName name="aaa" hidden="1">{FALSE,FALSE,-1.25,-15.5,484.5,276.75,FALSE,FALSE,TRUE,TRUE,0,12,#N/A,46,#N/A,2.93460490463215,15.35,1,FALSE,FALSE,3,TRUE,1,FALSE,100,"Swvu.PLA1.","ACwvu.PLA1.",#N/A,FALSE,FALSE,0,0,0,0,2,"","",TRUE,TRUE,FALSE,FALSE,1,60,#N/A,#N/A,FALSE,FALSE,FALSE,FALSE,FALSE,FALSE,FALSE,9,65532,65532,FALSE,FALSE,TRUE,TRUE,TRUE}</definedName>
    <definedName name="aaaaaa" hidden="1">{"Riqfin97",#N/A,FALSE,"Tran";"Riqfinpro",#N/A,FALSE,"Tran"}</definedName>
    <definedName name="abu" hidden="1">{FALSE,FALSE,-1.25,-15.5,484.5,276.75,FALSE,FALSE,TRUE,TRUE,0,12,#N/A,46,#N/A,2.93460490463215,15.35,1,FALSE,FALSE,3,TRUE,1,FALSE,100,"Swvu.PLA1.","ACwvu.PLA1.",#N/A,FALSE,FALSE,0,0,0,0,2,"","",TRUE,TRUE,FALSE,FALSE,1,60,#N/A,#N/A,FALSE,FALSE,FALSE,FALSE,FALSE,FALSE,FALSE,9,65532,65532,FALSE,FALSE,TRUE,TRUE,TRUE}</definedName>
    <definedName name="AccessDatabase" hidden="1">"C:\ncux\bud\rms_inv.mdb"</definedName>
    <definedName name="ACwvu.PLA1." hidden="1">'[41]COP FED'!#REF!</definedName>
    <definedName name="ACwvu.PLA2." hidden="1">'[41]COP FED'!$A$1:$N$49</definedName>
    <definedName name="ACwvu.Print." hidden="1">[42]Med!#REF!</definedName>
    <definedName name="AETR_SensitivityParameter">[43]Sensitivity!$F$42</definedName>
    <definedName name="AETROilPrice">[43]Sensitivity!$F$42</definedName>
    <definedName name="AETRSensitivityParameter">[44]Sensitivity!$F$39</definedName>
    <definedName name="AlgeriaCCS1" hidden="1">#REF!</definedName>
    <definedName name="anscount" hidden="1">1</definedName>
    <definedName name="Argentina" hidden="1">{FALSE,FALSE,-1.25,-15.5,484.5,276.75,FALSE,FALSE,TRUE,TRUE,0,12,#N/A,46,#N/A,2.93460490463215,15.35,1,FALSE,FALSE,3,TRUE,1,FALSE,100,"Swvu.PLA1.","ACwvu.PLA1.",#N/A,FALSE,FALSE,0,0,0,0,2,"","",TRUE,TRUE,FALSE,FALSE,1,60,#N/A,#N/A,FALSE,FALSE,FALSE,FALSE,FALSE,FALSE,FALSE,9,65532,65532,FALSE,FALSE,TRUE,TRUE,TRUE}</definedName>
    <definedName name="as" hidden="1">{"TRADE_COMP",#N/A,FALSE,"TAB23APP";"BOP",#N/A,FALSE,"TAB6";"DOT",#N/A,FALSE,"TAB24APP";"EXTDEBT",#N/A,FALSE,"TAB25APP"}</definedName>
    <definedName name="asd" hidden="1">{"Riqfin97",#N/A,FALSE,"Tran";"Riqfinpro",#N/A,FALSE,"Tran"}</definedName>
    <definedName name="asdasd" hidden="1">{"Riqfin97",#N/A,FALSE,"Tran";"Riqfinpro",#N/A,FALSE,"Tran"}</definedName>
    <definedName name="asdasdad" hidden="1">{"Riqfin97",#N/A,FALSE,"Tran";"Riqfinpro",#N/A,FALSE,"Tran"}</definedName>
    <definedName name="asdasdadad" hidden="1">{"Riqfin97",#N/A,FALSE,"Tran";"Riqfinpro",#N/A,FALSE,"Tran"}</definedName>
    <definedName name="ase" hidden="1">{"Minpmon",#N/A,FALSE,"Monthinput"}</definedName>
    <definedName name="BaseYear">[43]Control!$D$8</definedName>
    <definedName name="bb" hidden="1">{"Riqfin97",#N/A,FALSE,"Tran";"Riqfinpro",#N/A,FALSE,"Tran"}</definedName>
    <definedName name="bbbb" hidden="1">{"Minpmon",#N/A,FALSE,"Monthinput"}</definedName>
    <definedName name="bbbbb" hidden="1">{"Riqfin97",#N/A,FALSE,"Tran";"Riqfinpro",#N/A,FALSE,"Tran"}</definedName>
    <definedName name="bfftsy" hidden="1">[10]ER!#REF!</definedName>
    <definedName name="bfsdhtr" hidden="1">[10]WB!#REF!</definedName>
    <definedName name="bg" hidden="1">{"Tab1",#N/A,FALSE,"P";"Tab2",#N/A,FALSE,"P"}</definedName>
    <definedName name="BlockEA1_capex">[45]Costs!$L$14:$AY$17</definedName>
    <definedName name="BlockEA1_finance">[45]Control!$D$15:$D$19</definedName>
    <definedName name="BlockEA1_opex_decomm">[45]Costs!$L$54:$AY$55</definedName>
    <definedName name="BlockEA1_prices">[45]Prices!$L$10:$AY$11</definedName>
    <definedName name="BlockEA1_production">[45]Production!$L$12:$AY$13</definedName>
    <definedName name="BlockEA1_production_years">[45]Production!$L$8:$AY$8</definedName>
    <definedName name="BlockEA1_timing">[45]Production!$L$6:$AY$9</definedName>
    <definedName name="BlockEA2_capex">[45]Costs!$L$88:$AY$91</definedName>
    <definedName name="BlockEA2_finance">[45]Control!$D$37:$D$41</definedName>
    <definedName name="BlockEA2_opex_decomm">[45]Costs!$L$128:$AY$129</definedName>
    <definedName name="BlockEA2_prices">[45]Prices!$L$38:$AY$39</definedName>
    <definedName name="BlockEA2_production">[45]Production!$L$41:$AY$42</definedName>
    <definedName name="BlockEA2_production_years">[45]Production!$L$37:$AY$37</definedName>
    <definedName name="BlockEA2_timing">[45]Production!$L$35:$AY$38</definedName>
    <definedName name="BlockEA3A_capex">[45]Costs!$L$163:$AY$166</definedName>
    <definedName name="BlockEA3A_finance">[45]Control!$D$59:$D$63</definedName>
    <definedName name="BlockEA3A_opex_decomm">[45]Costs!$L$204:$AY$205</definedName>
    <definedName name="BlockEA3A_prices">[45]Prices!$L$65:$AY$66</definedName>
    <definedName name="BlockEA3A_production">[45]Production!$L$70:$AY$71</definedName>
    <definedName name="BlockEA3A_production_years">[45]Production!$L$66:$AY$66</definedName>
    <definedName name="BlockEA3A_timing">[45]Production!$L$64:$AY$67</definedName>
    <definedName name="BLPH1" hidden="1">'[46]Ex rate bloom'!$A$4</definedName>
    <definedName name="BLPH10" hidden="1">#REF!</definedName>
    <definedName name="BLPH100" hidden="1">[47]SpotExchangeRates!#REF!</definedName>
    <definedName name="BLPH101" hidden="1">[47]SpotExchangeRates!#REF!</definedName>
    <definedName name="BLPH102" hidden="1">[47]SpotExchangeRates!#REF!</definedName>
    <definedName name="BLPH103" hidden="1">[47]SpotExchangeRates!#REF!</definedName>
    <definedName name="BLPH104" hidden="1">[47]SpotExchangeRates!#REF!</definedName>
    <definedName name="BLPH105" hidden="1">[47]SpotExchangeRates!#REF!</definedName>
    <definedName name="BLPH106" hidden="1">[47]SpotExchangeRates!#REF!</definedName>
    <definedName name="BLPH107" hidden="1">[47]SpotExchangeRates!#REF!</definedName>
    <definedName name="BLPH108" hidden="1">[47]SpotExchangeRates!#REF!</definedName>
    <definedName name="BLPH109" hidden="1">[47]SpotExchangeRates!#REF!</definedName>
    <definedName name="BLPH110" hidden="1">[47]SpotExchangeRates!#REF!</definedName>
    <definedName name="BLPH111" hidden="1">[47]SpotExchangeRates!#REF!</definedName>
    <definedName name="BLPH112" hidden="1">[47]SpotExchangeRates!#REF!</definedName>
    <definedName name="BLPH113" hidden="1">[47]SpotExchangeRates!#REF!</definedName>
    <definedName name="BLPH114" hidden="1">[47]SpotExchangeRates!#REF!</definedName>
    <definedName name="BLPH115" hidden="1">[47]SpotExchangeRates!#REF!</definedName>
    <definedName name="BLPH116" hidden="1">[47]SpotExchangeRates!#REF!</definedName>
    <definedName name="BLPH117" hidden="1">[47]SpotExchangeRates!#REF!</definedName>
    <definedName name="BLPH118" hidden="1">[47]SpotExchangeRates!#REF!</definedName>
    <definedName name="BLPH119" hidden="1">[47]SpotExchangeRates!#REF!</definedName>
    <definedName name="BLPH12" hidden="1">#REF!</definedName>
    <definedName name="BLPH120" hidden="1">[47]SpotExchangeRates!#REF!</definedName>
    <definedName name="BLPH121" hidden="1">[47]SpotExchangeRates!#REF!</definedName>
    <definedName name="BLPH122" hidden="1">[47]SpotExchangeRates!#REF!</definedName>
    <definedName name="BLPH123" hidden="1">[47]SpotExchangeRates!#REF!</definedName>
    <definedName name="BLPH124" hidden="1">[47]SpotExchangeRates!#REF!</definedName>
    <definedName name="BLPH125" hidden="1">[47]SpotExchangeRates!#REF!</definedName>
    <definedName name="BLPH126" hidden="1">[47]SpotExchangeRates!#REF!</definedName>
    <definedName name="BLPH127" hidden="1">[47]SpotExchangeRates!#REF!</definedName>
    <definedName name="BLPH128" hidden="1">[47]SpotExchangeRates!#REF!</definedName>
    <definedName name="BLPH129" hidden="1">[47]SpotExchangeRates!#REF!</definedName>
    <definedName name="BLPH13" hidden="1">#REF!</definedName>
    <definedName name="BLPH130" hidden="1">[47]SpotExchangeRates!#REF!</definedName>
    <definedName name="BLPH131" hidden="1">[47]SpotExchangeRates!#REF!</definedName>
    <definedName name="BLPH132" hidden="1">[47]SpotExchangeRates!#REF!</definedName>
    <definedName name="BLPH133" hidden="1">[47]SpotExchangeRates!#REF!</definedName>
    <definedName name="BLPH134" hidden="1">[47]SpotExchangeRates!#REF!</definedName>
    <definedName name="BLPH135" hidden="1">[47]SpotExchangeRates!#REF!</definedName>
    <definedName name="BLPH136" hidden="1">[47]SpotExchangeRates!#REF!</definedName>
    <definedName name="BLPH137" hidden="1">[47]SpotExchangeRates!#REF!</definedName>
    <definedName name="BLPH138" hidden="1">[47]SpotExchangeRates!#REF!</definedName>
    <definedName name="BLPH139" hidden="1">[47]SpotExchangeRates!#REF!</definedName>
    <definedName name="BLPH14" hidden="1">[48]Raw_1!#REF!</definedName>
    <definedName name="BLPH140" hidden="1">[47]SpotExchangeRates!#REF!</definedName>
    <definedName name="BLPH141" hidden="1">[47]SpotExchangeRates!#REF!</definedName>
    <definedName name="BLPH142" hidden="1">[47]SpotExchangeRates!#REF!</definedName>
    <definedName name="BLPH143" hidden="1">[47]SpotExchangeRates!#REF!</definedName>
    <definedName name="BLPH144" hidden="1">[47]SpotExchangeRates!#REF!</definedName>
    <definedName name="BLPH145" hidden="1">[47]SpotExchangeRates!#REF!</definedName>
    <definedName name="BLPH146" hidden="1">[47]SpotExchangeRates!#REF!</definedName>
    <definedName name="BLPH147" hidden="1">[47]SpotExchangeRates!#REF!</definedName>
    <definedName name="BLPH148" hidden="1">[47]SpotExchangeRates!#REF!</definedName>
    <definedName name="BLPH149" hidden="1">[47]SpotExchangeRates!#REF!</definedName>
    <definedName name="BLPH15" hidden="1">[47]SpotExchangeRates!#REF!</definedName>
    <definedName name="BLPH150" hidden="1">[47]SpotExchangeRates!#REF!</definedName>
    <definedName name="BLPH151" hidden="1">[47]SpotExchangeRates!#REF!</definedName>
    <definedName name="BLPH152" hidden="1">[47]SpotExchangeRates!#REF!</definedName>
    <definedName name="BLPH153" hidden="1">[47]SpotExchangeRates!#REF!</definedName>
    <definedName name="BLPH154" hidden="1">[47]SpotExchangeRates!#REF!</definedName>
    <definedName name="BLPH155" hidden="1">[47]SpotExchangeRates!#REF!</definedName>
    <definedName name="BLPH156" hidden="1">[47]SpotExchangeRates!#REF!</definedName>
    <definedName name="BLPH157" hidden="1">[47]SpotExchangeRates!#REF!</definedName>
    <definedName name="BLPH158" hidden="1">[47]SpotExchangeRates!#REF!</definedName>
    <definedName name="BLPH159" hidden="1">[47]SpotExchangeRates!#REF!</definedName>
    <definedName name="BLPH16" hidden="1">[47]SpotExchangeRates!#REF!</definedName>
    <definedName name="BLPH160" hidden="1">[47]SpotExchangeRates!#REF!</definedName>
    <definedName name="BLPH161" hidden="1">[47]SpotExchangeRates!#REF!</definedName>
    <definedName name="BLPH162" hidden="1">[47]SpotExchangeRates!#REF!</definedName>
    <definedName name="BLPH163" hidden="1">[47]SpotExchangeRates!#REF!</definedName>
    <definedName name="BLPH164" hidden="1">[47]StockMarketIndices!#REF!</definedName>
    <definedName name="BLPH165" hidden="1">[47]StockMarketIndices!#REF!</definedName>
    <definedName name="BLPH166" hidden="1">[47]StockMarketIndices!$J$7</definedName>
    <definedName name="BLPH167" hidden="1">[47]StockMarketIndices!$I$7</definedName>
    <definedName name="BLPH168" hidden="1">[47]StockMarketIndices!$H$7</definedName>
    <definedName name="BLPH169" hidden="1">[47]StockMarketIndices!#REF!</definedName>
    <definedName name="BLPH17" hidden="1">[47]SpotExchangeRates!#REF!</definedName>
    <definedName name="BLPH170" hidden="1">[47]StockMarketIndices!#REF!</definedName>
    <definedName name="BLPH171" hidden="1">[47]StockMarketIndices!$G$7</definedName>
    <definedName name="BLPH172" hidden="1">[47]StockMarketIndices!$F$7</definedName>
    <definedName name="BLPH173" hidden="1">[47]StockMarketIndices!#REF!</definedName>
    <definedName name="BLPH174" hidden="1">[47]StockMarketIndices!$E$7</definedName>
    <definedName name="BLPH175" hidden="1">[47]StockMarketIndices!#REF!</definedName>
    <definedName name="BLPH176" hidden="1">[47]StockMarketIndices!$D$7</definedName>
    <definedName name="BLPH177" hidden="1">[47]StockMarketIndices!$B$7</definedName>
    <definedName name="BLPH18" hidden="1">[47]SpotExchangeRates!#REF!</definedName>
    <definedName name="BLPH19" hidden="1">[47]SpotExchangeRates!#REF!</definedName>
    <definedName name="BLPH2" hidden="1">'[46]Ex rate bloom'!$D$4</definedName>
    <definedName name="BLPH20" hidden="1">[47]SpotExchangeRates!#REF!</definedName>
    <definedName name="BLPH20023" hidden="1">#REF!</definedName>
    <definedName name="BLPH21" hidden="1">[47]SpotExchangeRates!#REF!</definedName>
    <definedName name="BLPH22" hidden="1">[47]SpotExchangeRates!#REF!</definedName>
    <definedName name="BLPH23" hidden="1">[47]SpotExchangeRates!#REF!</definedName>
    <definedName name="BLPH24" hidden="1">[47]SpotExchangeRates!#REF!</definedName>
    <definedName name="BLPH25" hidden="1">[47]SpotExchangeRates!#REF!</definedName>
    <definedName name="BLPH26" hidden="1">[47]SpotExchangeRates!#REF!</definedName>
    <definedName name="BLPH27" hidden="1">[47]SpotExchangeRates!#REF!</definedName>
    <definedName name="BLPH28" hidden="1">[47]SpotExchangeRates!#REF!</definedName>
    <definedName name="BLPH29" hidden="1">[47]SpotExchangeRates!#REF!</definedName>
    <definedName name="BLPH3" hidden="1">'[46]Ex rate bloom'!$G$4</definedName>
    <definedName name="BLPH30" hidden="1">[47]SpotExchangeRates!#REF!</definedName>
    <definedName name="BLPH31" hidden="1">[47]SpotExchangeRates!#REF!</definedName>
    <definedName name="BLPH32" hidden="1">[47]SpotExchangeRates!#REF!</definedName>
    <definedName name="BLPH33" hidden="1">[47]SpotExchangeRates!#REF!</definedName>
    <definedName name="BLPH34" hidden="1">[47]SpotExchangeRates!#REF!</definedName>
    <definedName name="BLPH35" hidden="1">[47]SpotExchangeRates!#REF!</definedName>
    <definedName name="BLPH36" hidden="1">[47]SpotExchangeRates!#REF!</definedName>
    <definedName name="BLPH37" hidden="1">[47]SpotExchangeRates!#REF!</definedName>
    <definedName name="BLPH38" hidden="1">[47]SpotExchangeRates!#REF!</definedName>
    <definedName name="BLPH39" hidden="1">[47]SpotExchangeRates!#REF!</definedName>
    <definedName name="BLPH4" hidden="1">'[46]Ex rate bloom'!$J$4</definedName>
    <definedName name="BLPH40" hidden="1">[47]SpotExchangeRates!#REF!</definedName>
    <definedName name="BLPH40000004" hidden="1">[49]SPOTS!$A$7</definedName>
    <definedName name="BLPH40000007" hidden="1">[49]SPOTS!$B$7</definedName>
    <definedName name="BLPH40000008" hidden="1">[49]SPOTS!$B$8</definedName>
    <definedName name="BLPH40000009" hidden="1">[49]SPOTS!$B$9</definedName>
    <definedName name="BLPH4000002" hidden="1">[50]embi_day!#REF!</definedName>
    <definedName name="BLPH40000026" hidden="1">[49]FUTURES!$I$18</definedName>
    <definedName name="BLPH40000027" hidden="1">[49]FUTURES!$I$21</definedName>
    <definedName name="BLPH40000028" hidden="1">[49]FUTURES!$I$22</definedName>
    <definedName name="BLPH4000003" hidden="1">[50]embi_day!#REF!</definedName>
    <definedName name="BLPH40000036" hidden="1">[49]FUTURES!$H$6</definedName>
    <definedName name="BLPH4000004" hidden="1">[50]embi_day!#REF!</definedName>
    <definedName name="BLPH4000005" hidden="1">[50]embi_day!#REF!</definedName>
    <definedName name="BLPH40000050" hidden="1">[49]FUTURES!$I$6</definedName>
    <definedName name="BLPH40000058" hidden="1">[49]FUTURES!$H$23</definedName>
    <definedName name="BLPH40000059" hidden="1">[49]SPOTS!$D$7</definedName>
    <definedName name="BLPH4000006" hidden="1">[50]embi_day!#REF!</definedName>
    <definedName name="BLPH40000060" hidden="1">[49]SPOTS!$F$7</definedName>
    <definedName name="BLPH40000061" hidden="1">[49]SPOTS!$H$7</definedName>
    <definedName name="BLPH40000062" hidden="1">[49]FUTURES!$H$17</definedName>
    <definedName name="BLPH40000063" hidden="1">[49]FUTURES!$H$16</definedName>
    <definedName name="BLPH40000064" hidden="1">[49]FUTURES!$H$15</definedName>
    <definedName name="BLPH40000065" hidden="1">[49]FUTURES!$H$14</definedName>
    <definedName name="BLPH40000066" hidden="1">[49]FUTURES!$H$13</definedName>
    <definedName name="BLPH40000067" hidden="1">[49]FUTURES!$H$12</definedName>
    <definedName name="BLPH40000068" hidden="1">[49]FUTURES!$H$11</definedName>
    <definedName name="BLPH40000069" hidden="1">[49]FUTURES!$H$10</definedName>
    <definedName name="BLPH4000007" hidden="1">[50]embi_day!#REF!</definedName>
    <definedName name="BLPH40000070" hidden="1">[49]FUTURES!$H$9</definedName>
    <definedName name="BLPH40000071" hidden="1">[49]FUTURES!$H$7</definedName>
    <definedName name="BLPH40000073" hidden="1">[49]FUTURES!$I$9</definedName>
    <definedName name="BLPH40000074" hidden="1">[49]FUTURES!$I$12</definedName>
    <definedName name="BLPH40000075" hidden="1">[49]FUTURES!$H$24</definedName>
    <definedName name="BLPH4000008" hidden="1">[50]embi_day!#REF!</definedName>
    <definedName name="BLPH4000009" hidden="1">[50]embi_day!#REF!</definedName>
    <definedName name="BLPH4000011" hidden="1">[50]embi_day!#REF!</definedName>
    <definedName name="BLPH4000012" hidden="1">[50]embi_day!#REF!</definedName>
    <definedName name="BLPH4000014" hidden="1">[50]embi_day!#REF!</definedName>
    <definedName name="BLPH4000015" hidden="1">[50]embi_day!#REF!</definedName>
    <definedName name="BLPH41" hidden="1">[47]SpotExchangeRates!#REF!</definedName>
    <definedName name="BLPH42" hidden="1">[47]SpotExchangeRates!#REF!</definedName>
    <definedName name="BLPH43" hidden="1">[47]SpotExchangeRates!#REF!</definedName>
    <definedName name="BLPH44" hidden="1">[47]SpotExchangeRates!#REF!</definedName>
    <definedName name="BLPH45" hidden="1">[47]SpotExchangeRates!#REF!</definedName>
    <definedName name="BLPH46" hidden="1">[47]SpotExchangeRates!#REF!</definedName>
    <definedName name="BLPH47" hidden="1">#REF!</definedName>
    <definedName name="BLPH5" hidden="1">'[46]Ex rate bloom'!$M$4</definedName>
    <definedName name="BLPH56" hidden="1">[47]SpotExchangeRates!#REF!</definedName>
    <definedName name="BLPH57" hidden="1">[47]SpotExchangeRates!#REF!</definedName>
    <definedName name="BLPH58" hidden="1">[47]SpotExchangeRates!#REF!</definedName>
    <definedName name="BLPH6" hidden="1">'[46]Ex rate bloom'!$P$4</definedName>
    <definedName name="BLPH7" hidden="1">'[46]Ex rate bloom'!$S$4</definedName>
    <definedName name="BLPH78" hidden="1">[50]GenericIR!#REF!</definedName>
    <definedName name="BLPH8" hidden="1">'[51]Ex rate bloom'!$V$4</definedName>
    <definedName name="BLPH86" hidden="1">[47]SpotExchangeRates!#REF!</definedName>
    <definedName name="BLPH87" hidden="1">[47]SpotExchangeRates!#REF!</definedName>
    <definedName name="BLPH88" hidden="1">[47]SpotExchangeRates!$D$10</definedName>
    <definedName name="BLPH89" hidden="1">[47]SpotExchangeRates!#REF!</definedName>
    <definedName name="BLPH9" hidden="1">'[52]Excel History Wizard'!#REF!</definedName>
    <definedName name="BLPH90" hidden="1">[47]SpotExchangeRates!$E$10</definedName>
    <definedName name="BLPH91" hidden="1">[47]SpotExchangeRates!$F$10</definedName>
    <definedName name="BLPH92" hidden="1">[47]SpotExchangeRates!#REF!</definedName>
    <definedName name="BLPH93" hidden="1">[47]SpotExchangeRates!#REF!</definedName>
    <definedName name="BLPH94" hidden="1">[47]SpotExchangeRates!$G$10</definedName>
    <definedName name="BLPH95" hidden="1">[47]SpotExchangeRates!$H$10</definedName>
    <definedName name="BLPH96" hidden="1">[47]SpotExchangeRates!$I$10</definedName>
    <definedName name="BLPH97" hidden="1">[47]SpotExchangeRates!#REF!</definedName>
    <definedName name="BLPH98" hidden="1">[47]SpotExchangeRates!#REF!</definedName>
    <definedName name="BLPH99" hidden="1">[47]SpotExchangeRates!#REF!</definedName>
    <definedName name="board" hidden="1">{FALSE,FALSE,-1.25,-15.5,484.5,276.75,FALSE,FALSE,TRUE,TRUE,0,12,#N/A,46,#N/A,2.93460490463215,15.35,1,FALSE,FALSE,3,TRUE,1,FALSE,100,"Swvu.PLA1.","ACwvu.PLA1.",#N/A,FALSE,FALSE,0,0,0,0,2,"","",TRUE,TRUE,FALSE,FALSE,1,60,#N/A,#N/A,FALSE,FALSE,FALSE,FALSE,FALSE,FALSE,FALSE,9,65532,65532,FALSE,FALSE,TRUE,TRUE,TRUE}</definedName>
    <definedName name="brf" hidden="1">{"Tab1",#N/A,FALSE,"P";"Tab2",#N/A,FALSE,"P"}</definedName>
    <definedName name="Btu_scf">[43]Control!$D$27</definedName>
    <definedName name="bv" hidden="1">{"Main Economic Indicators",#N/A,FALSE,"C"}</definedName>
    <definedName name="caja" hidden="1">{FALSE,FALSE,-1.25,-15.5,484.5,276.75,FALSE,FALSE,TRUE,TRUE,0,12,#N/A,46,#N/A,2.93460490463215,15.35,1,FALSE,FALSE,3,TRUE,1,FALSE,100,"Swvu.PLA1.","ACwvu.PLA1.",#N/A,FALSE,FALSE,0,0,0,0,2,"","",TRUE,TRUE,FALSE,FALSE,1,60,#N/A,#N/A,FALSE,FALSE,FALSE,FALSE,FALSE,FALSE,FALSE,9,65532,65532,FALSE,FALSE,TRUE,TRUE,TRUE}</definedName>
    <definedName name="Caja1" hidden="1">{FALSE,FALSE,-1.25,-15.5,484.5,276.75,FALSE,FALSE,TRUE,TRUE,0,12,#N/A,46,#N/A,2.93460490463215,15.35,1,FALSE,FALSE,3,TRUE,1,FALSE,100,"Swvu.PLA1.","ACwvu.PLA1.",#N/A,FALSE,FALSE,0,0,0,0,2,"","",TRUE,TRUE,FALSE,FALSE,1,60,#N/A,#N/A,FALSE,FALSE,FALSE,FALSE,FALSE,FALSE,FALSE,9,65532,65532,FALSE,FALSE,TRUE,TRUE,TRUE}</definedName>
    <definedName name="caja2" hidden="1">{FALSE,FALSE,-1.25,-15.5,484.5,276.75,FALSE,FALSE,TRUE,TRUE,0,12,#N/A,46,#N/A,2.93460490463215,15.35,1,FALSE,FALSE,3,TRUE,1,FALSE,100,"Swvu.PLA1.","ACwvu.PLA1.",#N/A,FALSE,FALSE,0,0,0,0,2,"","",TRUE,TRUE,FALSE,FALSE,1,60,#N/A,#N/A,FALSE,FALSE,FALSE,FALSE,FALSE,FALSE,FALSE,9,65532,65532,FALSE,FALSE,TRUE,TRUE,TRUE}</definedName>
    <definedName name="caja3" hidden="1">{FALSE,FALSE,-1.25,-15.5,484.5,276.75,FALSE,FALSE,TRUE,TRUE,0,12,#N/A,46,#N/A,2.93460490463215,15.35,1,FALSE,FALSE,3,TRUE,1,FALSE,100,"Swvu.PLA1.","ACwvu.PLA1.",#N/A,FALSE,FALSE,0,0,0,0,2,"","",TRUE,TRUE,FALSE,FALSE,1,60,#N/A,#N/A,FALSE,FALSE,FALSE,FALSE,FALSE,FALSE,FALSE,9,65532,65532,FALSE,FALSE,TRUE,TRUE,TRUE}</definedName>
    <definedName name="CalendarYears">[43]ProjectCashflow!$E$4:$BF$4</definedName>
    <definedName name="CBWorkbookPriority" hidden="1">-944898989</definedName>
    <definedName name="cc" hidden="1">{"Riqfin97",#N/A,FALSE,"Tran";"Riqfinpro",#N/A,FALSE,"Tran"}</definedName>
    <definedName name="ccc" hidden="1">{"Riqfin97",#N/A,FALSE,"Tran";"Riqfinpro",#N/A,FALSE,"Tran"}</definedName>
    <definedName name="ccccc" hidden="1">{"Minpmon",#N/A,FALSE,"Monthinput"}</definedName>
    <definedName name="cccm" hidden="1">{"Riqfin97",#N/A,FALSE,"Tran";"Riqfinpro",#N/A,FALSE,"Tran"}</definedName>
    <definedName name="cde" hidden="1">{"Riqfin97",#N/A,FALSE,"Tran";"Riqfinpro",#N/A,FALSE,"Tran"}</definedName>
    <definedName name="cdert" hidden="1">{"Minpmon",#N/A,FALSE,"Monthinput"}</definedName>
    <definedName name="char20" hidden="1">'[53]Savings &amp; Invest.'!$M$5</definedName>
    <definedName name="chart19" hidden="1">[54]C!$P$428:$T$428</definedName>
    <definedName name="chart27" hidden="1">0</definedName>
    <definedName name="chart28" hidden="1">0</definedName>
    <definedName name="chart35" hidden="1">'[53]Savings &amp; Invest.'!$M$5:$T$5</definedName>
    <definedName name="chart9" hidden="1">[55]CPIINDEX!$B$263:$B$310</definedName>
    <definedName name="Chartsik" hidden="1">[56]REER!$I$53:$AM$53</definedName>
    <definedName name="Commodity1">[43]Control!$D$16</definedName>
    <definedName name="CommodityPriceInflation">[44]Prices!$E$5:$AR$5</definedName>
    <definedName name="contents2" hidden="1">[57]MSRV!#REF!</definedName>
    <definedName name="ControlAssumptions">[43]Control!$H$4:$H$19</definedName>
    <definedName name="CountryCount">[43]METR!$D$17</definedName>
    <definedName name="cp" hidden="1">'[58]C Summary'!#REF!</definedName>
    <definedName name="Cwvu.a." hidden="1">[59]BOP!$A$36:$IV$36,[59]BOP!$A$44:$IV$44,[59]BOP!$A$59:$IV$59,[59]BOP!#REF!,[59]BOP!#REF!,[59]BOP!$A$81:$IV$88</definedName>
    <definedName name="Cwvu.bop." hidden="1">[59]BOP!$A$36:$IV$36,[59]BOP!$A$44:$IV$44,[59]BOP!$A$59:$IV$59,[59]BOP!#REF!,[59]BOP!#REF!,[59]BOP!$A$81:$IV$88</definedName>
    <definedName name="Cwvu.bop.sr." hidden="1">[59]BOP!$A$36:$IV$36,[59]BOP!$A$44:$IV$44,[59]BOP!$A$59:$IV$59,[59]BOP!#REF!,[59]BOP!#REF!,[59]BOP!$A$81:$IV$88</definedName>
    <definedName name="Cwvu.bopsdr.sr." hidden="1">[59]BOP!$A$36:$IV$36,[59]BOP!$A$44:$IV$44,[59]BOP!$A$59:$IV$59,[59]BOP!#REF!,[59]BOP!#REF!,[59]BOP!$A$81:$IV$88</definedName>
    <definedName name="Cwvu.cotton." hidden="1">[59]BOP!$A$36:$IV$36,[59]BOP!$A$44:$IV$44,[59]BOP!$A$59:$IV$59,[59]BOP!#REF!,[59]BOP!#REF!,[59]BOP!$A$79:$IV$79,[59]BOP!$A$81:$IV$88,[59]BOP!#REF!</definedName>
    <definedName name="Cwvu.cottonall." hidden="1">[59]BOP!$A$36:$IV$36,[59]BOP!$A$44:$IV$44,[59]BOP!$A$59:$IV$59,[59]BOP!#REF!,[59]BOP!#REF!,[59]BOP!$A$79:$IV$79,[59]BOP!$A$81:$IV$88</definedName>
    <definedName name="Cwvu.exportdetails." hidden="1">[59]BOP!$A$36:$IV$36,[59]BOP!$A$44:$IV$44,[59]BOP!$A$59:$IV$59,[59]BOP!#REF!,[59]BOP!#REF!,[59]BOP!$A$79:$IV$79,[59]BOP!#REF!</definedName>
    <definedName name="Cwvu.exports." hidden="1">[59]BOP!$A$36:$IV$36,[59]BOP!$A$44:$IV$44,[59]BOP!$A$59:$IV$59,[59]BOP!#REF!,[59]BOP!#REF!,[59]BOP!$A$79:$IV$79,[59]BOP!$A$81:$IV$88,[59]BOP!#REF!</definedName>
    <definedName name="Cwvu.gold." hidden="1">[59]BOP!$A$36:$IV$36,[59]BOP!$A$44:$IV$44,[59]BOP!$A$59:$IV$59,[59]BOP!#REF!,[59]BOP!#REF!,[59]BOP!$A$79:$IV$79,[59]BOP!$A$81:$IV$88,[59]BOP!#REF!</definedName>
    <definedName name="Cwvu.goldall." hidden="1">[59]BOP!$A$36:$IV$36,[59]BOP!$A$44:$IV$44,[59]BOP!$A$59:$IV$59,[59]BOP!#REF!,[59]BOP!#REF!,[59]BOP!$A$79:$IV$79,[59]BOP!$A$81:$IV$88,[59]BOP!#REF!</definedName>
    <definedName name="Cwvu.IMPORT." hidden="1">#REF!</definedName>
    <definedName name="Cwvu.imports." hidden="1">[59]BOP!$A$36:$IV$36,[59]BOP!$A$44:$IV$44,[59]BOP!$A$59:$IV$59,[59]BOP!#REF!,[59]BOP!#REF!,[59]BOP!$A$79:$IV$79,[59]BOP!$A$81:$IV$88,[59]BOP!#REF!,[59]BOP!#REF!</definedName>
    <definedName name="Cwvu.importsall." hidden="1">[59]BOP!$A$36:$IV$36,[59]BOP!$A$44:$IV$44,[59]BOP!$A$59:$IV$59,[59]BOP!#REF!,[59]BOP!#REF!,[59]BOP!$A$79:$IV$79,[59]BOP!$A$81:$IV$88,[59]BOP!#REF!,[59]BOP!#REF!</definedName>
    <definedName name="Cwvu.Print." hidden="1">[60]Indic!$A$109:$IV$109,[60]Indic!$A$196:$IV$197,[60]Indic!$A$208:$IV$209,[60]Indic!$A$217:$IV$218</definedName>
    <definedName name="Cwvu.sa97." hidden="1">[61]Rev!$A$23:$IV$26,[61]Rev!$A$37:$IV$38</definedName>
    <definedName name="Cwvu.tot." hidden="1">[59]BOP!$A$36:$IV$36,[59]BOP!$A$44:$IV$44,[59]BOP!$A$59:$IV$59,[59]BOP!#REF!,[59]BOP!#REF!,[59]BOP!$A$79:$IV$79</definedName>
    <definedName name="dd" hidden="1">{"Riqfin97",#N/A,FALSE,"Tran";"Riqfinpro",#N/A,FALSE,"Tran"}</definedName>
    <definedName name="ddd" hidden="1">{"Riqfin97",#N/A,FALSE,"Tran";"Riqfinpro",#N/A,FALSE,"Tran"}</definedName>
    <definedName name="dddd" hidden="1">{"Minpmon",#N/A,FALSE,"Monthinput"}</definedName>
    <definedName name="ddddd" hidden="1">{"Riqfin97",#N/A,FALSE,"Tran";"Riqfinpro",#N/A,FALSE,"Tran"}</definedName>
    <definedName name="dddddd" hidden="1">{"Tab1",#N/A,FALSE,"P";"Tab2",#N/A,FALSE,"P"}</definedName>
    <definedName name="DebtDev">[43]Control!$D$58</definedName>
    <definedName name="DebtExplore">[43]Control!$D$57</definedName>
    <definedName name="DebtGracePeriod">[43]Control!$D$60</definedName>
    <definedName name="DebtInterestRateMargin">[43]Control!$D$61</definedName>
    <definedName name="DebtRepaymentYears">[43]Control!$D$59</definedName>
    <definedName name="Density">[45]Prices!$F$92:$F$97</definedName>
    <definedName name="der" hidden="1">{"Tab1",#N/A,FALSE,"P";"Tab2",#N/A,FALSE,"P"}</definedName>
    <definedName name="DevelopmentStartYear">[43]Control!$D$9</definedName>
    <definedName name="dfdf" hidden="1">{#N/A,#N/A,FALSE,"slvsrtb1";#N/A,#N/A,FALSE,"slvsrtb2";#N/A,#N/A,FALSE,"slvsrtb3";#N/A,#N/A,FALSE,"slvsrtb4";#N/A,#N/A,FALSE,"slvsrtb5";#N/A,#N/A,FALSE,"slvsrtb6";#N/A,#N/A,FALSE,"slvsrtb7";#N/A,#N/A,FALSE,"slvsrtb8";#N/A,#N/A,FALSE,"slvsrtb9";#N/A,#N/A,FALSE,"slvsrtb10";#N/A,#N/A,FALSE,"slvsrtb12"}</definedName>
    <definedName name="dfe" hidden="1">{#N/A,#N/A,FALSE,"Notes";#N/A,#N/A,FALSE,"Table1";#N/A,#N/A,FALSE,"Table2";#N/A,#N/A,FALSE,"Table3";#N/A,#N/A,FALSE,"Table4";#N/A,#N/A,FALSE,"Table5";#N/A,#N/A,FALSE,"Table6a";#N/A,#N/A,FALSE,"Table6b";#N/A,#N/A,FALSE,"Table6c";#N/A,#N/A,FALSE,"Table7a";#N/A,#N/A,FALSE,"Table7b";#N/A,#N/A,FALSE,"Table8a";#N/A,#N/A,FALSE,"Table8b";#N/A,#N/A,FALSE,"Table8c";#N/A,#N/A,FALSE,"Tables 9a-c";#N/A,#N/A,FALSE,"Tables 9d-f";#N/A,#N/A,FALSE,"Table 9g";#N/A,#N/A,FALSE,"Table 9h-j";#N/A,#N/A,FALSE,"Remarks"}</definedName>
    <definedName name="dhdh" hidden="1">{#N/A,#N/A,FALSE,"Notes";#N/A,#N/A,FALSE,"Table1";#N/A,#N/A,FALSE,"Table2";#N/A,#N/A,FALSE,"Table3";#N/A,#N/A,FALSE,"Table4";#N/A,#N/A,FALSE,"Table5";#N/A,#N/A,FALSE,"Table6a";#N/A,#N/A,FALSE,"Table6b";#N/A,#N/A,FALSE,"Table6c";#N/A,#N/A,FALSE,"Table7a";#N/A,#N/A,FALSE,"Table7b";#N/A,#N/A,FALSE,"Table8a";#N/A,#N/A,FALSE,"Table8b";#N/A,#N/A,FALSE,"Table8c";#N/A,#N/A,FALSE,"Tables 9a-c";#N/A,#N/A,FALSE,"Tables 9d-f";#N/A,#N/A,FALSE,"Table 9g";#N/A,#N/A,FALSE,"Table 9h-j";#N/A,#N/A,FALSE,"Remarks"}</definedName>
    <definedName name="DiscRate">[43]Control!$D$53</definedName>
    <definedName name="DME_Dirty" hidden="1">"False"</definedName>
    <definedName name="DME_LocalFile" hidden="1">"True"</definedName>
    <definedName name="drth" hidden="1">{"Minpmon",#N/A,FALSE,"Monthinput"}</definedName>
    <definedName name="dsa" hidden="1">{"Tab1",#N/A,FALSE,"P";"Tab2",#N/A,FALSE,"P"}</definedName>
    <definedName name="Economic_assumptions">[45]Control!$D$8:$D$11</definedName>
    <definedName name="edr" hidden="1">{"Riqfin97",#N/A,FALSE,"Tran";"Riqfinpro",#N/A,FALSE,"Tran"}</definedName>
    <definedName name="ee" hidden="1">{"Tab1",#N/A,FALSE,"P";"Tab2",#N/A,FALSE,"P"}</definedName>
    <definedName name="eee" hidden="1">{"Tab1",#N/A,FALSE,"P";"Tab2",#N/A,FALSE,"P"}</definedName>
    <definedName name="eeee" hidden="1">{"Riqfin97",#N/A,FALSE,"Tran";"Riqfinpro",#N/A,FALSE,"Tran"}</definedName>
    <definedName name="eeeee" hidden="1">{"Riqfin97",#N/A,FALSE,"Tran";"Riqfinpro",#N/A,FALSE,"Tran"}</definedName>
    <definedName name="elec" hidden="1">{#N/A,#N/A,FALSE,"Notes";#N/A,#N/A,FALSE,"Table1";#N/A,#N/A,FALSE,"Table2";#N/A,#N/A,FALSE,"Table3";#N/A,#N/A,FALSE,"Table4";#N/A,#N/A,FALSE,"Table5";#N/A,#N/A,FALSE,"Table6a";#N/A,#N/A,FALSE,"Table6b";#N/A,#N/A,FALSE,"Table6c";#N/A,#N/A,FALSE,"Table7a";#N/A,#N/A,FALSE,"Table7b";#N/A,#N/A,FALSE,"Table8a";#N/A,#N/A,FALSE,"Table8b";#N/A,#N/A,FALSE,"Table8c";#N/A,#N/A,FALSE,"Tables 9a-c";#N/A,#N/A,FALSE,"Tables 9d-f";#N/A,#N/A,FALSE,"Table 9g";#N/A,#N/A,FALSE,"Table 9h-j";#N/A,#N/A,FALSE,"Remarks"}</definedName>
    <definedName name="elec2" hidden="1">{#N/A,#N/A,FALSE,"Notes";#N/A,#N/A,FALSE,"Table1";#N/A,#N/A,FALSE,"Table2";#N/A,#N/A,FALSE,"Table3";#N/A,#N/A,FALSE,"Table4";#N/A,#N/A,FALSE,"Table5";#N/A,#N/A,FALSE,"Table6a";#N/A,#N/A,FALSE,"Table6b";#N/A,#N/A,FALSE,"Table6c";#N/A,#N/A,FALSE,"Table7a";#N/A,#N/A,FALSE,"Table7b";#N/A,#N/A,FALSE,"Table8a";#N/A,#N/A,FALSE,"Table8b";#N/A,#N/A,FALSE,"Table8c";#N/A,#N/A,FALSE,"Tables 9a-c";#N/A,#N/A,FALSE,"Tables 9d-f";#N/A,#N/A,FALSE,"Table 9g";#N/A,#N/A,FALSE,"Table 9h-j";#N/A,#N/A,FALSE,"Remarks"}</definedName>
    <definedName name="elec3" hidden="1">{#N/A,#N/A,FALSE,"Notes";#N/A,#N/A,FALSE,"Table1";#N/A,#N/A,FALSE,"Table2";#N/A,#N/A,FALSE,"Table3";#N/A,#N/A,FALSE,"Table4";#N/A,#N/A,FALSE,"Table5";#N/A,#N/A,FALSE,"Table6a";#N/A,#N/A,FALSE,"Table6b";#N/A,#N/A,FALSE,"Table6c";#N/A,#N/A,FALSE,"Table7a";#N/A,#N/A,FALSE,"Table7b";#N/A,#N/A,FALSE,"Table8a";#N/A,#N/A,FALSE,"Table8b";#N/A,#N/A,FALSE,"Table8c";#N/A,#N/A,FALSE,"Tables 9a-c";#N/A,#N/A,FALSE,"Tables 9d-f";#N/A,#N/A,FALSE,"Table 9g";#N/A,#N/A,FALSE,"Table 9h-j";#N/A,#N/A,FALSE,"Remarks"}</definedName>
    <definedName name="elecc" hidden="1">{#N/A,#N/A,FALSE,"Notes";#N/A,#N/A,FALSE,"Table1";#N/A,#N/A,FALSE,"Table2";#N/A,#N/A,FALSE,"Table3";#N/A,#N/A,FALSE,"Table4";#N/A,#N/A,FALSE,"Table5";#N/A,#N/A,FALSE,"Table6a";#N/A,#N/A,FALSE,"Table6b";#N/A,#N/A,FALSE,"Table6c";#N/A,#N/A,FALSE,"Table7a";#N/A,#N/A,FALSE,"Table7b";#N/A,#N/A,FALSE,"Table8a";#N/A,#N/A,FALSE,"Table8b";#N/A,#N/A,FALSE,"Table8c";#N/A,#N/A,FALSE,"Tables 9a-c";#N/A,#N/A,FALSE,"Tables 9d-f";#N/A,#N/A,FALSE,"Table 9g";#N/A,#N/A,FALSE,"Table 9h-j";#N/A,#N/A,FALSE,"Remarks"}</definedName>
    <definedName name="ergferger" hidden="1">{"Main Economic Indicators",#N/A,FALSE,"C"}</definedName>
    <definedName name="ert" hidden="1">{"Minpmon",#N/A,FALSE,"Monthinput"}</definedName>
    <definedName name="erty" hidden="1">{"Riqfin97",#N/A,FALSE,"Tran";"Riqfinpro",#N/A,FALSE,"Tran"}</definedName>
    <definedName name="ertyyeawet" hidden="1">'[22]Time series'!#REF!</definedName>
    <definedName name="erwre" hidden="1">{"'Resources'!$A$1:$W$34","'Balance Sheet'!$A$1:$W$58","'SFD'!$A$1:$J$52"}</definedName>
    <definedName name="ewqr" hidden="1">[28]Data!#REF!</definedName>
    <definedName name="fed" hidden="1">{"Riqfin97",#N/A,FALSE,"Tran";"Riqfinpro",#N/A,FALSE,"Tran"}</definedName>
    <definedName name="fer" hidden="1">{"Riqfin97",#N/A,FALSE,"Tran";"Riqfinpro",#N/A,FALSE,"Tran"}</definedName>
    <definedName name="ff" hidden="1">{"Tab1",#N/A,FALSE,"P";"Tab2",#N/A,FALSE,"P"}</definedName>
    <definedName name="fff" hidden="1">{"Tab1",#N/A,FALSE,"P";"Tab2",#N/A,FALSE,"P"}</definedName>
    <definedName name="ffff" hidden="1">{"Riqfin97",#N/A,FALSE,"Tran";"Riqfinpro",#N/A,FALSE,"Tran"}</definedName>
    <definedName name="ffffff" hidden="1">{"Tab1",#N/A,FALSE,"P";"Tab2",#N/A,FALSE,"P"}</definedName>
    <definedName name="fffffff" hidden="1">{"Minpmon",#N/A,FALSE,"Monthinput"}</definedName>
    <definedName name="ffggg" hidden="1">{"Tab1",#N/A,FALSE,"P";"Tab2",#N/A,FALSE,"P"}</definedName>
    <definedName name="fgf" hidden="1">{"Riqfin97",#N/A,FALSE,"Tran";"Riqfinpro",#N/A,FALSE,"Tran"}</definedName>
    <definedName name="FieldCosts">[43]ProjectCashflow!$F$123</definedName>
    <definedName name="FieldName">[43]Control!$D$4</definedName>
    <definedName name="FieldSize">[43]ProjectCashflow!$B$91</definedName>
    <definedName name="FIG2wp1" hidden="1">#REF!</definedName>
    <definedName name="Financing" hidden="1">{"Tab1",#N/A,FALSE,"P";"Tab2",#N/A,FALSE,"P"}</definedName>
    <definedName name="Finished_products_output">[45]Production!$L$159:$AY$163</definedName>
    <definedName name="finished_products_prices">[45]Prices!$L$105:$AY$109</definedName>
    <definedName name="fiscal" hidden="1">{"PRIVATE",#N/A,FALSE,"TAB14APP";"EMPL_BUDG",#N/A,FALSE,"TAB13APP";"WAGES_ST",#N/A,FALSE,"TAB11APP";"EMPL_PUBL",#N/A,FALSE,"TAB12APP";"LABORMKT",#N/A,FALSE,"TAB10APP";"EMPLOY",#N/A,FALSE,"TAB9APP";"MAINCOM",#N/A,FALSE,"TAB8APP";"PCPI",#N/A,FALSE,"TAB7APP";"ENERGY",#N/A,FALSE,"TAB6APP";"ELECTR",#N/A,FALSE,"TAB5APP";"SELINDCOM",#N/A,FALSE,"TAB4APP";"SEL_AGRI",#N/A,FALSE,"TAB3APP";"NGDP_CP",#N/A,FALSE,"TAB2APP";"NGDP_O",#N/A,FALSE,"TAB1APP";"BASICIND",#N/A,FALSE,"redversion"}</definedName>
    <definedName name="ForecastYear">[43]ProjectCashflow!$E$5:$BF$5</definedName>
    <definedName name="fre" hidden="1">{"Tab1",#N/A,FALSE,"P";"Tab2",#N/A,FALSE,"P"}</definedName>
    <definedName name="fshrts" hidden="1">[10]WB!$Q$255:$AK$255</definedName>
    <definedName name="ftr" hidden="1">{"Riqfin97",#N/A,FALSE,"Tran";"Riqfinpro",#N/A,FALSE,"Tran"}</definedName>
    <definedName name="fty" hidden="1">{"Riqfin97",#N/A,FALSE,"Tran";"Riqfinpro",#N/A,FALSE,"Tran"}</definedName>
    <definedName name="fuck" hidden="1">#REF!</definedName>
    <definedName name="GasPrice">[62]Control!$D$22</definedName>
    <definedName name="GasPriceLimitYears">[43]Control!$D$30</definedName>
    <definedName name="GasPriceMaxOil">[43]Control!$D$28</definedName>
    <definedName name="GasPriceMinOil">[43]Control!$D$29</definedName>
    <definedName name="GasPriceProportionOil">[43]Control!$D$25</definedName>
    <definedName name="gbnj" hidden="1">{"Tab1",#N/A,FALSE,"P";"Tab2",#N/A,FALSE,"P"}</definedName>
    <definedName name="gffd" hidden="1">{"Riqfin97",#N/A,FALSE,"Tran";"Riqfinpro",#N/A,FALSE,"Tran"}</definedName>
    <definedName name="gg" hidden="1">{"TBILLS_ALL",#N/A,FALSE,"FITB_all"}</definedName>
    <definedName name="ggg" hidden="1">{"Riqfin97",#N/A,FALSE,"Tran";"Riqfinpro",#N/A,FALSE,"Tran"}</definedName>
    <definedName name="gggg" hidden="1">{"Minpmon",#N/A,FALSE,"Monthinput"}</definedName>
    <definedName name="ggggg" hidden="1">'[63]J(Priv.Cap)'!#REF!</definedName>
    <definedName name="gggggggg" hidden="1">{"Tab1",#N/A,FALSE,"P";"Tab2",#N/A,FALSE,"P"}</definedName>
    <definedName name="ght" hidden="1">{"Tab1",#N/A,FALSE,"P";"Tab2",#N/A,FALSE,"P"}</definedName>
    <definedName name="graph" hidden="1">[64]Report1!$G$227:$G$243</definedName>
    <definedName name="gre" hidden="1">{"Riqfin97",#N/A,FALSE,"Tran";"Riqfinpro",#N/A,FALSE,"Tran"}</definedName>
    <definedName name="gyu" hidden="1">{"Tab1",#N/A,FALSE,"P";"Tab2",#N/A,FALSE,"P"}</definedName>
    <definedName name="hfrstes" hidden="1">[10]ER!#REF!</definedName>
    <definedName name="hfshfrt" hidden="1">[10]WB!$Q$62:$AK$62</definedName>
    <definedName name="hgfd" hidden="1">{#N/A,#N/A,FALSE,"I";#N/A,#N/A,FALSE,"J";#N/A,#N/A,FALSE,"K";#N/A,#N/A,FALSE,"L";#N/A,#N/A,FALSE,"M";#N/A,#N/A,FALSE,"N";#N/A,#N/A,FALSE,"O"}</definedName>
    <definedName name="hhh" hidden="1">'[65]J(Priv.Cap)'!#REF!</definedName>
    <definedName name="hhhhh" hidden="1">{"Tab1",#N/A,FALSE,"P";"Tab2",#N/A,FALSE,"P"}</definedName>
    <definedName name="hio" hidden="1">{"Tab1",#N/A,FALSE,"P";"Tab2",#N/A,FALSE,"P"}</definedName>
    <definedName name="hjk" hidden="1">{"Riqfin97",#N/A,FALSE,"Tran";"Riqfinpro",#N/A,FALSE,"Tran"}</definedName>
    <definedName name="hn" hidden="1">{"Riqfin97",#N/A,FALSE,"Tran";"Riqfinpro",#N/A,FALSE,"Tran"}</definedName>
    <definedName name="hpu" hidden="1">{"Tab1",#N/A,FALSE,"P";"Tab2",#N/A,FALSE,"P"}</definedName>
    <definedName name="HTML_CodePage" hidden="1">1252</definedName>
    <definedName name="HTML_Control" hidden="1">{"'Resources'!$A$1:$W$34","'Balance Sheet'!$A$1:$W$58","'SFD'!$A$1:$J$52"}</definedName>
    <definedName name="HTML_Control_2" hidden="1">{"'web page'!$A$1:$G$48"}</definedName>
    <definedName name="HTML_Description" hidden="1">""</definedName>
    <definedName name="HTML_Email" hidden="1">""</definedName>
    <definedName name="HTML_Header" hidden="1">"Balance Sheet"</definedName>
    <definedName name="HTML_LastUpdate" hidden="1">"11/14/97"</definedName>
    <definedName name="HTML_LineAfter" hidden="1">FALSE</definedName>
    <definedName name="HTML_LineBefore" hidden="1">FALSE</definedName>
    <definedName name="HTML_Name" hidden="1">"Frank M. Meek"</definedName>
    <definedName name="HTML_OBDlg2" hidden="1">TRUE</definedName>
    <definedName name="HTML_OBDlg3" hidden="1">TRUE</definedName>
    <definedName name="HTML_OBDlg4" hidden="1">TRUE</definedName>
    <definedName name="HTML_OS" hidden="1">0</definedName>
    <definedName name="HTML_PathFile" hidden="1">"Q:\DATA\AR\98FYFS\SEPT97\ESAF\esafadmfsHL.htm"</definedName>
    <definedName name="HTML_PathTemplate" hidden="1">"C:\AsianDem\Database 98\Forecasts\HTMLTemp.htm"</definedName>
    <definedName name="HTML_Title" hidden="1">"ADMFS97HTMLlinks"</definedName>
    <definedName name="HTML1_1" hidden="1">"[BOLE8097b.xls]Inflación!$C$3:$D$31"</definedName>
    <definedName name="HTML1_10" hidden="1">""</definedName>
    <definedName name="HTML1_11" hidden="1">1</definedName>
    <definedName name="HTML1_12" hidden="1">"k:\pim01.htm"</definedName>
    <definedName name="HTML1_2" hidden="1">1</definedName>
    <definedName name="HTML1_3" hidden="1">""</definedName>
    <definedName name="HTML1_4" hidden="1">""</definedName>
    <definedName name="HTML1_5" hidden="1">""</definedName>
    <definedName name="HTML1_6" hidden="1">-4146</definedName>
    <definedName name="HTML1_7" hidden="1">-4146</definedName>
    <definedName name="HTML1_8" hidden="1">""</definedName>
    <definedName name="HTML1_9" hidden="1">""</definedName>
    <definedName name="HTML10_1" hidden="1">"[BOLE8097b.xls]Bcambycomer!$B$8:$D$36"</definedName>
    <definedName name="HTML10_10" hidden="1">""</definedName>
    <definedName name="HTML10_11" hidden="1">1</definedName>
    <definedName name="HTML10_12" hidden="1">"k:\pim11.htm"</definedName>
    <definedName name="HTML10_2" hidden="1">1</definedName>
    <definedName name="HTML10_3" hidden="1">""</definedName>
    <definedName name="HTML10_4" hidden="1">""</definedName>
    <definedName name="HTML10_5" hidden="1">""</definedName>
    <definedName name="HTML10_6" hidden="1">-4146</definedName>
    <definedName name="HTML10_7" hidden="1">-4146</definedName>
    <definedName name="HTML10_8" hidden="1">"13/05/98"</definedName>
    <definedName name="HTML10_9" hidden="1">"Alfredo Hernandez"</definedName>
    <definedName name="HTML11_1" hidden="1">"[BOLE8097b.xls]Ingresos!$B$5:$H$35"</definedName>
    <definedName name="HTML11_10" hidden="1">""</definedName>
    <definedName name="HTML11_11" hidden="1">1</definedName>
    <definedName name="HTML11_12" hidden="1">"k:\pim12.htm"</definedName>
    <definedName name="HTML11_2" hidden="1">1</definedName>
    <definedName name="HTML11_3" hidden="1">""</definedName>
    <definedName name="HTML11_4" hidden="1">""</definedName>
    <definedName name="HTML11_5" hidden="1">""</definedName>
    <definedName name="HTML11_6" hidden="1">-4146</definedName>
    <definedName name="HTML11_7" hidden="1">-4146</definedName>
    <definedName name="HTML11_8" hidden="1">"21/05/98"</definedName>
    <definedName name="HTML11_9" hidden="1">"Alfredo Hernandez"</definedName>
    <definedName name="HTML12_1" hidden="1">"[BOLE8097b.xls]Egresos!$B$5:$H$35"</definedName>
    <definedName name="HTML12_10" hidden="1">""</definedName>
    <definedName name="HTML12_11" hidden="1">1</definedName>
    <definedName name="HTML12_12" hidden="1">"k:\pim13.htm"</definedName>
    <definedName name="HTML12_2" hidden="1">1</definedName>
    <definedName name="HTML12_3" hidden="1">""</definedName>
    <definedName name="HTML12_4" hidden="1">""</definedName>
    <definedName name="HTML12_5" hidden="1">""</definedName>
    <definedName name="HTML12_6" hidden="1">-4146</definedName>
    <definedName name="HTML12_7" hidden="1">-4146</definedName>
    <definedName name="HTML12_8" hidden="1">"18/05/98"</definedName>
    <definedName name="HTML12_9" hidden="1">"Alfredo Hernandez"</definedName>
    <definedName name="HTML13_1" hidden="1">"[BOLE8097b.xls]Exfob!$B$5:$I$36"</definedName>
    <definedName name="HTML13_10" hidden="1">""</definedName>
    <definedName name="HTML13_11" hidden="1">1</definedName>
    <definedName name="HTML13_12" hidden="1">"k:\pim14.htm"</definedName>
    <definedName name="HTML13_2" hidden="1">1</definedName>
    <definedName name="HTML13_3" hidden="1">""</definedName>
    <definedName name="HTML13_4" hidden="1">""</definedName>
    <definedName name="HTML13_5" hidden="1">""</definedName>
    <definedName name="HTML13_6" hidden="1">-4146</definedName>
    <definedName name="HTML13_7" hidden="1">-4146</definedName>
    <definedName name="HTML13_8" hidden="1">"18/05/98"</definedName>
    <definedName name="HTML13_9" hidden="1">"Alfredo Hernandez"</definedName>
    <definedName name="HTML14_1" hidden="1">"[BOLE8097b.xls]Impocif!$B$5:$I$35"</definedName>
    <definedName name="HTML14_10" hidden="1">""</definedName>
    <definedName name="HTML14_11" hidden="1">1</definedName>
    <definedName name="HTML14_12" hidden="1">"k:\pim15.htm"</definedName>
    <definedName name="HTML14_2" hidden="1">1</definedName>
    <definedName name="HTML14_3" hidden="1">""</definedName>
    <definedName name="HTML14_4" hidden="1">""</definedName>
    <definedName name="HTML14_5" hidden="1">""</definedName>
    <definedName name="HTML14_6" hidden="1">-4146</definedName>
    <definedName name="HTML14_7" hidden="1">-4146</definedName>
    <definedName name="HTML14_8" hidden="1">"18/05/98"</definedName>
    <definedName name="HTML14_9" hidden="1">"Alfredo Hernandez"</definedName>
    <definedName name="HTML15_1" hidden="1">"[BOLE8097b.xls]Dpúbext!$C$3:$I$33"</definedName>
    <definedName name="HTML15_10" hidden="1">""</definedName>
    <definedName name="HTML15_11" hidden="1">1</definedName>
    <definedName name="HTML15_12" hidden="1">"k:\pim16.htm"</definedName>
    <definedName name="HTML15_2" hidden="1">1</definedName>
    <definedName name="HTML15_3" hidden="1">""</definedName>
    <definedName name="HTML15_4" hidden="1">""</definedName>
    <definedName name="HTML15_5" hidden="1">""</definedName>
    <definedName name="HTML15_6" hidden="1">-4146</definedName>
    <definedName name="HTML15_7" hidden="1">-4146</definedName>
    <definedName name="HTML15_8" hidden="1">"18/05/98"</definedName>
    <definedName name="HTML15_9" hidden="1">"Alfredo Hernandez"</definedName>
    <definedName name="HTML16_1" hidden="1">"[BOLE8097b.xls]DpúintBdeG!$C$3:$F$33"</definedName>
    <definedName name="HTML16_10" hidden="1">""</definedName>
    <definedName name="HTML16_11" hidden="1">1</definedName>
    <definedName name="HTML16_12" hidden="1">"k:/pim17.htm"</definedName>
    <definedName name="HTML16_2" hidden="1">1</definedName>
    <definedName name="HTML16_3" hidden="1">""</definedName>
    <definedName name="HTML16_4" hidden="1">""</definedName>
    <definedName name="HTML16_5" hidden="1">""</definedName>
    <definedName name="HTML16_6" hidden="1">-4146</definedName>
    <definedName name="HTML16_7" hidden="1">-4146</definedName>
    <definedName name="HTML16_8" hidden="1">"18/05/98"</definedName>
    <definedName name="HTML16_9" hidden="1">"Alfredo Hernandez"</definedName>
    <definedName name="HTML17_1" hidden="1">"[BOLE8097b.xls]Dpúintsecpú!$C$3:$H$33"</definedName>
    <definedName name="HTML17_10" hidden="1">""</definedName>
    <definedName name="HTML17_11" hidden="1">1</definedName>
    <definedName name="HTML17_12" hidden="1">"k:\pim18.htm"</definedName>
    <definedName name="HTML17_2" hidden="1">1</definedName>
    <definedName name="HTML17_3" hidden="1">""</definedName>
    <definedName name="HTML17_4" hidden="1">""</definedName>
    <definedName name="HTML17_5" hidden="1">""</definedName>
    <definedName name="HTML17_6" hidden="1">-4146</definedName>
    <definedName name="HTML17_7" hidden="1">-4146</definedName>
    <definedName name="HTML17_8" hidden="1">"18/05/98"</definedName>
    <definedName name="HTML17_9" hidden="1">"Alfredo Hernandez"</definedName>
    <definedName name="HTML18_1" hidden="1">"[BOLE8097b.xls]Bmonetaria!$C$3:$F$31"</definedName>
    <definedName name="HTML18_10" hidden="1">""</definedName>
    <definedName name="HTML18_11" hidden="1">1</definedName>
    <definedName name="HTML18_12" hidden="1">"k:pim08.htm"</definedName>
    <definedName name="HTML18_2" hidden="1">1</definedName>
    <definedName name="HTML18_3" hidden="1">""</definedName>
    <definedName name="HTML18_4" hidden="1">""</definedName>
    <definedName name="HTML18_5" hidden="1">""</definedName>
    <definedName name="HTML18_6" hidden="1">-4146</definedName>
    <definedName name="HTML18_7" hidden="1">-4146</definedName>
    <definedName name="HTML18_8" hidden="1">"21/05/98"</definedName>
    <definedName name="HTML18_9" hidden="1">"Alfredo Hernandez"</definedName>
    <definedName name="HTML19_1" hidden="1">"[BOLE8097b.xls]Gcingre!$C$3:$H$31"</definedName>
    <definedName name="HTML19_10" hidden="1">""</definedName>
    <definedName name="HTML19_11" hidden="1">1</definedName>
    <definedName name="HTML19_12" hidden="1">"k:\pim18.htm"</definedName>
    <definedName name="HTML19_2" hidden="1">1</definedName>
    <definedName name="HTML19_3" hidden="1">""</definedName>
    <definedName name="HTML19_4" hidden="1">""</definedName>
    <definedName name="HTML19_5" hidden="1">""</definedName>
    <definedName name="HTML19_6" hidden="1">-4146</definedName>
    <definedName name="HTML19_7" hidden="1">-4146</definedName>
    <definedName name="HTML19_8" hidden="1">""</definedName>
    <definedName name="HTML19_9" hidden="1">""</definedName>
    <definedName name="HTML2_1" hidden="1">"[BOLE8097b.xls]Tinterés!$C$3:$E$33"</definedName>
    <definedName name="HTML2_10" hidden="1">""</definedName>
    <definedName name="HTML2_11" hidden="1">1</definedName>
    <definedName name="HTML2_12" hidden="1">"K:\pim03.htm"</definedName>
    <definedName name="HTML2_2" hidden="1">1</definedName>
    <definedName name="HTML2_3" hidden="1">""</definedName>
    <definedName name="HTML2_4" hidden="1">""</definedName>
    <definedName name="HTML2_5" hidden="1">""</definedName>
    <definedName name="HTML2_6" hidden="1">-4146</definedName>
    <definedName name="HTML2_7" hidden="1">-4146</definedName>
    <definedName name="HTML2_8" hidden="1">""</definedName>
    <definedName name="HTML2_9" hidden="1">""</definedName>
    <definedName name="HTML20_1" hidden="1">"[BOLE8097b.xls]Gcgtosyresp!$C$3:$G$32"</definedName>
    <definedName name="HTML20_10" hidden="1">""</definedName>
    <definedName name="HTML20_11" hidden="1">1</definedName>
    <definedName name="HTML20_12" hidden="1">"k:\pim19.htm"</definedName>
    <definedName name="HTML20_2" hidden="1">1</definedName>
    <definedName name="HTML20_3" hidden="1">""</definedName>
    <definedName name="HTML20_4" hidden="1">""</definedName>
    <definedName name="HTML20_5" hidden="1">""</definedName>
    <definedName name="HTML20_6" hidden="1">-4146</definedName>
    <definedName name="HTML20_7" hidden="1">-4146</definedName>
    <definedName name="HTML20_8" hidden="1">""</definedName>
    <definedName name="HTML20_9" hidden="1">""</definedName>
    <definedName name="HTML21_1" hidden="1">"[BOLE8097b.xls]Pib!$C$3:$E$31"</definedName>
    <definedName name="HTML21_10" hidden="1">""</definedName>
    <definedName name="HTML21_11" hidden="1">1</definedName>
    <definedName name="HTML21_12" hidden="1">"k:\pim20.htm"</definedName>
    <definedName name="HTML21_2" hidden="1">1</definedName>
    <definedName name="HTML21_3" hidden="1">""</definedName>
    <definedName name="HTML21_4" hidden="1">""</definedName>
    <definedName name="HTML21_5" hidden="1">""</definedName>
    <definedName name="HTML21_6" hidden="1">-4146</definedName>
    <definedName name="HTML21_7" hidden="1">-4146</definedName>
    <definedName name="HTML21_8" hidden="1">""</definedName>
    <definedName name="HTML21_9" hidden="1">""</definedName>
    <definedName name="HTML22_1" hidden="1">"[BOLE8097b.xls]Dpúintsecpú!$C$3:$H$32"</definedName>
    <definedName name="HTML22_10" hidden="1">""</definedName>
    <definedName name="HTML22_11" hidden="1">1</definedName>
    <definedName name="HTML22_12" hidden="1">"k:\pim17.htm"</definedName>
    <definedName name="HTML22_2" hidden="1">1</definedName>
    <definedName name="HTML22_3" hidden="1">""</definedName>
    <definedName name="HTML22_4" hidden="1">""</definedName>
    <definedName name="HTML22_5" hidden="1">""</definedName>
    <definedName name="HTML22_6" hidden="1">-4146</definedName>
    <definedName name="HTML22_7" hidden="1">-4146</definedName>
    <definedName name="HTML22_8" hidden="1">""</definedName>
    <definedName name="HTML22_9" hidden="1">""</definedName>
    <definedName name="HTML23_1" hidden="1">"'[ESTADISTICAS ANUALES.xls]TCambio'!$B$6:$F$31"</definedName>
    <definedName name="HTML23_10" hidden="1">""</definedName>
    <definedName name="HTML23_11" hidden="1">1</definedName>
    <definedName name="HTML23_12" hidden="1">"K:\internet\pim02.htm"</definedName>
    <definedName name="HTML23_2" hidden="1">1</definedName>
    <definedName name="HTML23_3" hidden="1">""</definedName>
    <definedName name="HTML23_4" hidden="1">""</definedName>
    <definedName name="HTML23_5" hidden="1">""</definedName>
    <definedName name="HTML23_6" hidden="1">-4146</definedName>
    <definedName name="HTML23_7" hidden="1">-4146</definedName>
    <definedName name="HTML23_8" hidden="1">""</definedName>
    <definedName name="HTML23_9" hidden="1">""</definedName>
    <definedName name="HTML24_1" hidden="1">"'[ESTADISTICAS ANUALES.xls]Ainbdg'!$C$3:$F$32"</definedName>
    <definedName name="HTML24_10" hidden="1">""</definedName>
    <definedName name="HTML24_11" hidden="1">1</definedName>
    <definedName name="HTML24_12" hidden="1">"K:\internet\pim06.htm"</definedName>
    <definedName name="HTML24_2" hidden="1">1</definedName>
    <definedName name="HTML24_3" hidden="1">""</definedName>
    <definedName name="HTML24_4" hidden="1">""</definedName>
    <definedName name="HTML24_5" hidden="1">""</definedName>
    <definedName name="HTML24_6" hidden="1">-4146</definedName>
    <definedName name="HTML24_7" hidden="1">-4146</definedName>
    <definedName name="HTML24_8" hidden="1">""</definedName>
    <definedName name="HTML24_9" hidden="1">""</definedName>
    <definedName name="HTML25_1" hidden="1">"'[ESTADISTICAS ANUALES.xls]Crbancario'!$C$3:$F$28"</definedName>
    <definedName name="HTML25_10" hidden="1">""</definedName>
    <definedName name="HTML25_11" hidden="1">1</definedName>
    <definedName name="HTML25_12" hidden="1">"K:\internet\pim07.htm"</definedName>
    <definedName name="HTML25_2" hidden="1">1</definedName>
    <definedName name="HTML25_3" hidden="1">""</definedName>
    <definedName name="HTML25_4" hidden="1">""</definedName>
    <definedName name="HTML25_5" hidden="1">""</definedName>
    <definedName name="HTML25_6" hidden="1">-4146</definedName>
    <definedName name="HTML25_7" hidden="1">-4146</definedName>
    <definedName name="HTML25_8" hidden="1">"19/08/98"</definedName>
    <definedName name="HTML25_9" hidden="1">""</definedName>
    <definedName name="HTML26_1" hidden="1">"'[ESTADISTICAS ANUALES.xls]Amonetarios'!$C$3:$E$29"</definedName>
    <definedName name="HTML26_10" hidden="1">""</definedName>
    <definedName name="HTML26_11" hidden="1">1</definedName>
    <definedName name="HTML26_12" hidden="1">"K:\internet\pim10.htm"</definedName>
    <definedName name="HTML26_2" hidden="1">1</definedName>
    <definedName name="HTML26_3" hidden="1">""</definedName>
    <definedName name="HTML26_4" hidden="1">""</definedName>
    <definedName name="HTML26_5" hidden="1">""</definedName>
    <definedName name="HTML26_6" hidden="1">-4146</definedName>
    <definedName name="HTML26_7" hidden="1">-4146</definedName>
    <definedName name="HTML26_8" hidden="1">""</definedName>
    <definedName name="HTML26_9" hidden="1">""</definedName>
    <definedName name="HTML27_1" hidden="1">"'[ESTADISTICAS ANUALES.xls]Rmin'!$C$3:$D$29"</definedName>
    <definedName name="HTML27_10" hidden="1">""</definedName>
    <definedName name="HTML27_11" hidden="1">1</definedName>
    <definedName name="HTML27_12" hidden="1">"K:\internet\pim04.htm"</definedName>
    <definedName name="HTML27_2" hidden="1">1</definedName>
    <definedName name="HTML27_3" hidden="1">""</definedName>
    <definedName name="HTML27_4" hidden="1">""</definedName>
    <definedName name="HTML27_5" hidden="1">""</definedName>
    <definedName name="HTML27_6" hidden="1">-4146</definedName>
    <definedName name="HTML27_7" hidden="1">-4146</definedName>
    <definedName name="HTML27_8" hidden="1">""</definedName>
    <definedName name="HTML27_9" hidden="1">""</definedName>
    <definedName name="HTML28_1" hidden="1">"'[ESTADISTICAS ANUALES.xls]Depbcos'!$C$3:$F$28"</definedName>
    <definedName name="HTML28_10" hidden="1">""</definedName>
    <definedName name="HTML28_11" hidden="1">1</definedName>
    <definedName name="HTML28_12" hidden="1">"K:\internet\pim09.htm"</definedName>
    <definedName name="HTML28_2" hidden="1">1</definedName>
    <definedName name="HTML28_3" hidden="1">""</definedName>
    <definedName name="HTML28_4" hidden="1">""</definedName>
    <definedName name="HTML28_5" hidden="1">""</definedName>
    <definedName name="HTML28_6" hidden="1">-4146</definedName>
    <definedName name="HTML28_7" hidden="1">-4146</definedName>
    <definedName name="HTML28_8" hidden="1">""</definedName>
    <definedName name="HTML28_9" hidden="1">""</definedName>
    <definedName name="HTML3_1" hidden="1">"[BOLE8097b.xls]TCambio!$B$6:$F$35"</definedName>
    <definedName name="HTML3_10" hidden="1">""</definedName>
    <definedName name="HTML3_11" hidden="1">1</definedName>
    <definedName name="HTML3_12" hidden="1">"k:\pim02.htm"</definedName>
    <definedName name="HTML3_2" hidden="1">1</definedName>
    <definedName name="HTML3_3" hidden="1">""</definedName>
    <definedName name="HTML3_4" hidden="1">""</definedName>
    <definedName name="HTML3_5" hidden="1">""</definedName>
    <definedName name="HTML3_6" hidden="1">-4146</definedName>
    <definedName name="HTML3_7" hidden="1">-4146</definedName>
    <definedName name="HTML3_8" hidden="1">"21/05/98"</definedName>
    <definedName name="HTML3_9" hidden="1">"Alfredo Hernandez"</definedName>
    <definedName name="HTML4_1" hidden="1">"[BOLE8097b.xls]Rmin!$C$3:$D$32"</definedName>
    <definedName name="HTML4_10" hidden="1">""</definedName>
    <definedName name="HTML4_11" hidden="1">1</definedName>
    <definedName name="HTML4_12" hidden="1">"K:\pim04.htm"</definedName>
    <definedName name="HTML4_2" hidden="1">1</definedName>
    <definedName name="HTML4_3" hidden="1">""</definedName>
    <definedName name="HTML4_4" hidden="1">""</definedName>
    <definedName name="HTML4_5" hidden="1">""</definedName>
    <definedName name="HTML4_6" hidden="1">-4146</definedName>
    <definedName name="HTML4_7" hidden="1">-4146</definedName>
    <definedName name="HTML4_8" hidden="1">"21/05/98"</definedName>
    <definedName name="HTML4_9" hidden="1">"Alfredo Hernandez"</definedName>
    <definedName name="HTML5_1" hidden="1">"[BOLE8097b.xls]Emoneta!$C$3:$D$30"</definedName>
    <definedName name="HTML5_10" hidden="1">""</definedName>
    <definedName name="HTML5_11" hidden="1">1</definedName>
    <definedName name="HTML5_12" hidden="1">"k:\pim05.htm"</definedName>
    <definedName name="HTML5_2" hidden="1">1</definedName>
    <definedName name="HTML5_3" hidden="1">""</definedName>
    <definedName name="HTML5_4" hidden="1">""</definedName>
    <definedName name="HTML5_5" hidden="1">""</definedName>
    <definedName name="HTML5_6" hidden="1">-4146</definedName>
    <definedName name="HTML5_7" hidden="1">-4146</definedName>
    <definedName name="HTML5_8" hidden="1">"11/05/98"</definedName>
    <definedName name="HTML5_9" hidden="1">"Alfredo Hernandez"</definedName>
    <definedName name="HTML6_1" hidden="1">"[BOLE8097b.xls]Depbcos!$C$3:$F$31"</definedName>
    <definedName name="HTML6_10" hidden="1">""</definedName>
    <definedName name="HTML6_11" hidden="1">1</definedName>
    <definedName name="HTML6_12" hidden="1">"k:\pim09.htm"</definedName>
    <definedName name="HTML6_2" hidden="1">1</definedName>
    <definedName name="HTML6_3" hidden="1">""</definedName>
    <definedName name="HTML6_4" hidden="1">""</definedName>
    <definedName name="HTML6_5" hidden="1">""</definedName>
    <definedName name="HTML6_6" hidden="1">-4146</definedName>
    <definedName name="HTML6_7" hidden="1">-4146</definedName>
    <definedName name="HTML6_8" hidden="1">""</definedName>
    <definedName name="HTML6_9" hidden="1">""</definedName>
    <definedName name="HTML7_1" hidden="1">"[BOLE8097b.xls]Ainbdg!$C$3:$F$34"</definedName>
    <definedName name="HTML7_10" hidden="1">""</definedName>
    <definedName name="HTML7_11" hidden="1">1</definedName>
    <definedName name="HTML7_12" hidden="1">"k:\pim06.htm"</definedName>
    <definedName name="HTML7_2" hidden="1">1</definedName>
    <definedName name="HTML7_3" hidden="1">""</definedName>
    <definedName name="HTML7_4" hidden="1">""</definedName>
    <definedName name="HTML7_5" hidden="1">""</definedName>
    <definedName name="HTML7_6" hidden="1">-4146</definedName>
    <definedName name="HTML7_7" hidden="1">-4146</definedName>
    <definedName name="HTML7_8" hidden="1">"21/05/98"</definedName>
    <definedName name="HTML7_9" hidden="1">"Alfredo Hernandez"</definedName>
    <definedName name="HTML8_1" hidden="1">"[BOLE8097b.xls]Crbancario!$C$3:$F$31"</definedName>
    <definedName name="HTML8_10" hidden="1">""</definedName>
    <definedName name="HTML8_11" hidden="1">1</definedName>
    <definedName name="HTML8_12" hidden="1">"k:\pim07.htm"</definedName>
    <definedName name="HTML8_2" hidden="1">1</definedName>
    <definedName name="HTML8_3" hidden="1">""</definedName>
    <definedName name="HTML8_4" hidden="1">""</definedName>
    <definedName name="HTML8_5" hidden="1">""</definedName>
    <definedName name="HTML8_6" hidden="1">-4146</definedName>
    <definedName name="HTML8_7" hidden="1">-4146</definedName>
    <definedName name="HTML8_8" hidden="1">"11/05/98"</definedName>
    <definedName name="HTML8_9" hidden="1">"Alfredo Hernandez"</definedName>
    <definedName name="HTML9_1" hidden="1">"[BOLE8097b.xls]Amonetarios!$C$3:$E$32"</definedName>
    <definedName name="HTML9_10" hidden="1">""</definedName>
    <definedName name="HTML9_11" hidden="1">1</definedName>
    <definedName name="HTML9_12" hidden="1">"k:\pim10.htm"</definedName>
    <definedName name="HTML9_2" hidden="1">1</definedName>
    <definedName name="HTML9_3" hidden="1">""</definedName>
    <definedName name="HTML9_4" hidden="1">""</definedName>
    <definedName name="HTML9_5" hidden="1">""</definedName>
    <definedName name="HTML9_6" hidden="1">-4146</definedName>
    <definedName name="HTML9_7" hidden="1">-4146</definedName>
    <definedName name="HTML9_8" hidden="1">""</definedName>
    <definedName name="HTML9_9" hidden="1">""</definedName>
    <definedName name="HTMLCount" hidden="1">28</definedName>
    <definedName name="huh" hidden="1">{"'Basic'!$A$1:$F$96"}</definedName>
    <definedName name="hui" hidden="1">{"Tab1",#N/A,FALSE,"P";"Tab2",#N/A,FALSE,"P"}</definedName>
    <definedName name="huo" hidden="1">{"Tab1",#N/A,FALSE,"P";"Tab2",#N/A,FALSE,"P"}</definedName>
    <definedName name="HurdleRate">[43]Control!$D$54</definedName>
    <definedName name="ii" hidden="1">{"Tab1",#N/A,FALSE,"P";"Tab2",#N/A,FALSE,"P"}</definedName>
    <definedName name="ikjh" hidden="1">{"Riqfin97",#N/A,FALSE,"Tran";"Riqfinpro",#N/A,FALSE,"Tran"}</definedName>
    <definedName name="ilo" hidden="1">{"Riqfin97",#N/A,FALSE,"Tran";"Riqfinpro",#N/A,FALSE,"Tran"}</definedName>
    <definedName name="ilu" hidden="1">{"Riqfin97",#N/A,FALSE,"Tran";"Riqfinpro",#N/A,FALSE,"Tran"}</definedName>
    <definedName name="InflateFromYear">[44]ProjectCashFlow!$B$48</definedName>
    <definedName name="Inflation">[43]Control!$D$51</definedName>
    <definedName name="InflationIndex">[43]ProjectCashflow!$E$6:$BF$6</definedName>
    <definedName name="INIT">#REF!</definedName>
    <definedName name="input_in" hidden="1">{"TRADE_COMP",#N/A,FALSE,"TAB23APP";"BOP",#N/A,FALSE,"TAB6";"DOT",#N/A,FALSE,"TAB24APP";"EXTDEBT",#N/A,FALSE,"TAB25APP"}</definedName>
    <definedName name="IntRateReal">[43]Control!$D$52</definedName>
    <definedName name="IQ_ADDIN" hidden="1">"AUTO"</definedName>
    <definedName name="IQ_CH" hidden="1">110000</definedName>
    <definedName name="IQ_CQ" hidden="1">5000</definedName>
    <definedName name="IQ_CY" hidden="1">10000</definedName>
    <definedName name="IQ_DAILY" hidden="1">500000</definedName>
    <definedName name="IQ_DNTM" hidden="1">700000</definedName>
    <definedName name="IQ_FH" hidden="1">100000</definedName>
    <definedName name="IQ_FQ" hidden="1">500</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Y" hidden="1">1000</definedName>
    <definedName name="IQ_LATESTK" hidden="1">1000</definedName>
    <definedName name="IQ_LATESTQ" hidden="1">500</definedName>
    <definedName name="IQ_LTM" hidden="1">2000</definedName>
    <definedName name="IQ_LTMMONTH" hidden="1">120000</definedName>
    <definedName name="IQ_MONTH" hidden="1">15000</definedName>
    <definedName name="IQ_MTD" hidden="1">800000</definedName>
    <definedName name="IQ_NAMES_REVISION_DATE_" hidden="1">41401.4855902778</definedName>
    <definedName name="IQ_NTM" hidden="1">6000</definedName>
    <definedName name="IQ_QTD" hidden="1">750000</definedName>
    <definedName name="IQ_TODAY" hidden="1">0</definedName>
    <definedName name="IQ_WEEK" hidden="1">50000</definedName>
    <definedName name="IQ_YTD" hidden="1">3000</definedName>
    <definedName name="IQ_YTDMONTH" hidden="1">130000</definedName>
    <definedName name="jgukg" hidden="1">{#N/A,#N/A,FALSE,"DOC";"TB_28",#N/A,FALSE,"FITB_28";"TB_91",#N/A,FALSE,"FITB_91";"TB_182",#N/A,FALSE,"FITB_182";"TB_273",#N/A,FALSE,"FITB_273";"TB_364",#N/A,FALSE,"FITB_364 ";"SUMMARY",#N/A,FALSE,"Summary"}</definedName>
    <definedName name="jhgf" hidden="1">{"MONA",#N/A,FALSE,"S"}</definedName>
    <definedName name="jj" hidden="1">{"Riqfin97",#N/A,FALSE,"Tran";"Riqfinpro",#N/A,FALSE,"Tran"}</definedName>
    <definedName name="jjj" hidden="1">[66]M!#REF!</definedName>
    <definedName name="jjjj" hidden="1">{"Tab1",#N/A,FALSE,"P";"Tab2",#N/A,FALSE,"P"}</definedName>
    <definedName name="jjjjjj" hidden="1">'[63]J(Priv.Cap)'!#REF!</definedName>
    <definedName name="jkbjkb" hidden="1">{"DEPOSITS",#N/A,FALSE,"COMML_MON";"LOANS",#N/A,FALSE,"COMML_MON"}</definedName>
    <definedName name="ju" hidden="1">{#N/A,#N/A,FALSE,"slvsrtb1";#N/A,#N/A,FALSE,"slvsrtb2";#N/A,#N/A,FALSE,"slvsrtb3";#N/A,#N/A,FALSE,"slvsrtb4";#N/A,#N/A,FALSE,"slvsrtb5";#N/A,#N/A,FALSE,"slvsrtb6";#N/A,#N/A,FALSE,"slvsrtb7";#N/A,#N/A,FALSE,"slvsrtb8";#N/A,#N/A,FALSE,"slvsrtb9";#N/A,#N/A,FALSE,"slvsrtb10";#N/A,#N/A,FALSE,"slvsrtb12"}</definedName>
    <definedName name="jui" hidden="1">{"Riqfin97",#N/A,FALSE,"Tran";"Riqfinpro",#N/A,FALSE,"Tran"}</definedName>
    <definedName name="juy" hidden="1">{"Tab1",#N/A,FALSE,"P";"Tab2",#N/A,FALSE,"P"}</definedName>
    <definedName name="k" hidden="1">{"Riqfin97",#N/A,FALSE,"Tran";"Riqfinpro",#N/A,FALSE,"Tran"}</definedName>
    <definedName name="kb" hidden="1">{"Riqfin97",#N/A,FALSE,"Tran";"Riqfinpro",#N/A,FALSE,"Tran"}</definedName>
    <definedName name="kio" hidden="1">{"Tab1",#N/A,FALSE,"P";"Tab2",#N/A,FALSE,"P"}</definedName>
    <definedName name="kiu" hidden="1">{"Riqfin97",#N/A,FALSE,"Tran";"Riqfinpro",#N/A,FALSE,"Tran"}</definedName>
    <definedName name="kjas" hidden="1">{"Riqfin97",#N/A,FALSE,"Tran";"Riqfinpro",#N/A,FALSE,"Tran"}</definedName>
    <definedName name="kjg" hidden="1">{#N/A,#N/A,FALSE,"SimInp1";#N/A,#N/A,FALSE,"SimInp2";#N/A,#N/A,FALSE,"SimOut1";#N/A,#N/A,FALSE,"SimOut2";#N/A,#N/A,FALSE,"SimOut3";#N/A,#N/A,FALSE,"SimOut4";#N/A,#N/A,FALSE,"SimOut5"}</definedName>
    <definedName name="kjhg" hidden="1">{"BOP_TAB",#N/A,FALSE,"N";"MIDTERM_TAB",#N/A,FALSE,"O";"FUND_CRED",#N/A,FALSE,"P";"DEBT_TAB1",#N/A,FALSE,"Q";"DEBT_TAB2",#N/A,FALSE,"Q";"FORFIN_TAB1",#N/A,FALSE,"R";"FORFIN_TAB2",#N/A,FALSE,"R";"BOP_ANALY",#N/A,FALSE,"U"}</definedName>
    <definedName name="kjkj" hidden="1">{"Main Economic Indicators",#N/A,FALSE,"C"}</definedName>
    <definedName name="kk" hidden="1">{"Tab1",#N/A,FALSE,"P";"Tab2",#N/A,FALSE,"P"}</definedName>
    <definedName name="kkk" hidden="1">{"Tab1",#N/A,FALSE,"P";"Tab2",#N/A,FALSE,"P"}</definedName>
    <definedName name="kkkk" hidden="1">[67]M!#REF!</definedName>
    <definedName name="kkkkk" hidden="1">'[68]J(Priv.Cap)'!#REF!</definedName>
    <definedName name="kl" hidden="1">{"Riqfin97",#N/A,FALSE,"Tran";"Riqfinpro",#N/A,FALSE,"Tran"}</definedName>
    <definedName name="kljlkh" hidden="1">{"TRADE_COMP",#N/A,FALSE,"TAB23APP";"BOP",#N/A,FALSE,"TAB6";"DOT",#N/A,FALSE,"TAB24APP";"EXTDEBT",#N/A,FALSE,"TAB25APP"}</definedName>
    <definedName name="km" hidden="1">{"Tab1",#N/A,FALSE,"P";"Tab2",#N/A,FALSE,"P"}</definedName>
    <definedName name="kol" hidden="1">#REF!</definedName>
    <definedName name="kossi" hidden="1">'[18]Dep fonct'!#REF!</definedName>
    <definedName name="LEAP">#REF!</definedName>
    <definedName name="limcount" hidden="1">3</definedName>
    <definedName name="lkjh" hidden="1">{"Riqfin97",#N/A,FALSE,"Tran";"Riqfinpro",#N/A,FALSE,"Tran"}</definedName>
    <definedName name="ll" hidden="1">{"Tab1",#N/A,FALSE,"P";"Tab2",#N/A,FALSE,"P"}</definedName>
    <definedName name="lll" hidden="1">{"Riqfin97",#N/A,FALSE,"Tran";"Riqfinpro",#N/A,FALSE,"Tran"}</definedName>
    <definedName name="llll" hidden="1">[66]M!#REF!</definedName>
    <definedName name="lllll" hidden="1">{"Tab1",#N/A,FALSE,"P";"Tab2",#N/A,FALSE,"P"}</definedName>
    <definedName name="llllll" hidden="1">{"Minpmon",#N/A,FALSE,"Monthinput"}</definedName>
    <definedName name="lta" hidden="1">{"Riqfin97",#N/A,FALSE,"Tran";"Riqfinpro",#N/A,FALSE,"Tran"}</definedName>
    <definedName name="MDTab" hidden="1">{FALSE,FALSE,-1.25,-15.5,484.5,276.75,FALSE,FALSE,TRUE,TRUE,0,12,#N/A,46,#N/A,2.93460490463215,15.35,1,FALSE,FALSE,3,TRUE,1,FALSE,100,"Swvu.PLA1.","ACwvu.PLA1.",#N/A,FALSE,FALSE,0,0,0,0,2,"","",TRUE,TRUE,FALSE,FALSE,1,60,#N/A,#N/A,FALSE,FALSE,FALSE,FALSE,FALSE,FALSE,FALSE,9,65532,65532,FALSE,FALSE,TRUE,TRUE,TRUE}</definedName>
    <definedName name="mmm" hidden="1">{"Riqfin97",#N/A,FALSE,"Tran";"Riqfinpro",#N/A,FALSE,"Tran"}</definedName>
    <definedName name="mmmm" hidden="1">{"Tab1",#N/A,FALSE,"P";"Tab2",#N/A,FALSE,"P"}</definedName>
    <definedName name="mmmmm" hidden="1">{"Riqfin97",#N/A,FALSE,"Tran";"Riqfinpro",#N/A,FALSE,"Tran"}</definedName>
    <definedName name="mn" hidden="1">{"Riqfin97",#N/A,FALSE,"Tran";"Riqfinpro",#N/A,FALSE,"Tran"}</definedName>
    <definedName name="ModelStartYear">[45]Control!$D$7</definedName>
    <definedName name="mte" hidden="1">{"Riqfin97",#N/A,FALSE,"Tran";"Riqfinpro",#N/A,FALSE,"Tran"}</definedName>
    <definedName name="n" hidden="1">{"Minpmon",#N/A,FALSE,"Monthinput"}</definedName>
    <definedName name="new" hidden="1">{"TBILLS_ALL",#N/A,FALSE,"FITB_all"}</definedName>
    <definedName name="newnew" hidden="1">{"TBILLS_ALL",#N/A,FALSE,"FITB_all"}</definedName>
    <definedName name="nfrtrs" hidden="1">[10]WB!$Q$257:$AK$257</definedName>
    <definedName name="nn" hidden="1">{"Riqfin97",#N/A,FALSE,"Tran";"Riqfinpro",#N/A,FALSE,"Tran"}</definedName>
    <definedName name="nnga" hidden="1">#REF!</definedName>
    <definedName name="nnn" hidden="1">{"Tab1",#N/A,FALSE,"P";"Tab2",#N/A,FALSE,"P"}</definedName>
    <definedName name="NONLEAP">#REF!</definedName>
    <definedName name="OilMMBtu_Bbl">[43]Control!$D$26</definedName>
    <definedName name="OilPrice">[43]Control!$D$20</definedName>
    <definedName name="OilPriceSelect">[43]Control!$D$19</definedName>
    <definedName name="old" hidden="1">{"TBILLS_ALL",#N/A,FALSE,"FITB_all"}</definedName>
    <definedName name="oliu" hidden="1">{"WEO",#N/A,FALSE,"T"}</definedName>
    <definedName name="oo" hidden="1">{"Riqfin97",#N/A,FALSE,"Tran";"Riqfinpro",#N/A,FALSE,"Tran"}</definedName>
    <definedName name="ooo" hidden="1">{"Tab1",#N/A,FALSE,"P";"Tab2",#N/A,FALSE,"P"}</definedName>
    <definedName name="oooo" hidden="1">{"Tab1",#N/A,FALSE,"P";"Tab2",#N/A,FALSE,"P"}</definedName>
    <definedName name="opu" hidden="1">{"Riqfin97",#N/A,FALSE,"Tran";"Riqfinpro",#N/A,FALSE,"Tran"}</definedName>
    <definedName name="oqui89" hidden="1">[59]BOP!$A$36:$IV$36,[59]BOP!$A$44:$IV$44,[59]BOP!$A$59:$IV$59,[59]BOP!#REF!,[59]BOP!#REF!,[59]BOP!$A$79:$IV$79,[59]BOP!$A$81:$IV$88,[59]BOP!#REF!</definedName>
    <definedName name="otro" hidden="1">{FALSE,FALSE,-1.25,-15.5,484.5,276.75,FALSE,FALSE,TRUE,TRUE,0,12,#N/A,46,#N/A,2.93460490463215,15.35,1,FALSE,FALSE,3,TRUE,1,FALSE,100,"Swvu.PLA1.","ACwvu.PLA1.",#N/A,FALSE,FALSE,0,0,0,0,2,"","",TRUE,TRUE,FALSE,FALSE,1,60,#N/A,#N/A,FALSE,FALSE,FALSE,FALSE,FALSE,FALSE,FALSE,9,65532,65532,FALSE,FALSE,TRUE,TRUE,TRUE}</definedName>
    <definedName name="p" hidden="1">{"Riqfin97",#N/A,FALSE,"Tran";"Riqfinpro",#N/A,FALSE,"Tran"}</definedName>
    <definedName name="PCSBasePrice">[44]PriceCostSensitivity!$I$6</definedName>
    <definedName name="PCSUnitCosts">[44]PriceCostSensitivity!$F$6</definedName>
    <definedName name="Pipeline_capex">[45]Costs!$L$322:$AY$323</definedName>
    <definedName name="Pipeline_finance">[45]Control!$D$100:$D$103</definedName>
    <definedName name="Pipeline_opex">[45]Costs!$L$348:$AY$349</definedName>
    <definedName name="Pipeline_refinery_production_year">[45]Production!$L$108:$AY$108</definedName>
    <definedName name="pipeline_throughput">[45]Production!$L$139:$AY$139</definedName>
    <definedName name="Pipeline_timing">[45]Production!$L$111:$AY$114</definedName>
    <definedName name="pit" hidden="1">{"Riqfin97",#N/A,FALSE,"Tran";"Riqfinpro",#N/A,FALSE,"Tran"}</definedName>
    <definedName name="PL_Post_Tax_NPV">#REF!</definedName>
    <definedName name="PL_Unit_Tariff">#REF!</definedName>
    <definedName name="pol" hidden="1">[31]A!#REF!</definedName>
    <definedName name="popl" hidden="1">#REF!</definedName>
    <definedName name="pp" hidden="1">{"Riqfin97",#N/A,FALSE,"Tran";"Riqfinpro",#N/A,FALSE,"Tran"}</definedName>
    <definedName name="ppp" hidden="1">{"Riqfin97",#N/A,FALSE,"Tran";"Riqfinpro",#N/A,FALSE,"Tran"}</definedName>
    <definedName name="pppppp" hidden="1">{"Riqfin97",#N/A,FALSE,"Tran";"Riqfinpro",#N/A,FALSE,"Tran"}</definedName>
    <definedName name="PriceSelect">[44]Control!$D$17</definedName>
    <definedName name="Print1">#REF!</definedName>
    <definedName name="ProductionStartYear">[43]Control!$D$11</definedName>
    <definedName name="ProjectData">[43]ProjectCashflow!$E$80:$BF$107</definedName>
    <definedName name="ProjectExampleEscalationBaseYear">[43]ProjectCashflow!$B$26</definedName>
    <definedName name="qaz" hidden="1">{"Tab1",#N/A,FALSE,"P";"Tab2",#N/A,FALSE,"P"}</definedName>
    <definedName name="qer" hidden="1">{"Tab1",#N/A,FALSE,"P";"Tab2",#N/A,FALSE,"P"}</definedName>
    <definedName name="qq" hidden="1">'[65]J(Priv.Cap)'!#REF!</definedName>
    <definedName name="qqq" hidden="1">{"Minpmon",#N/A,FALSE,"Monthinput"}</definedName>
    <definedName name="qqqqq" hidden="1">{"Minpmon",#N/A,FALSE,"Monthinput"}</definedName>
    <definedName name="qqqqqq" hidden="1">{"Riqfin97",#N/A,FALSE,"Tran";"Riqfinpro",#N/A,FALSE,"Tran"}</definedName>
    <definedName name="qqqqqqqqqq" hidden="1">{"Riqfin97",#N/A,FALSE,"Tran";"Riqfinpro",#N/A,FALSE,"Tran"}</definedName>
    <definedName name="qwer" hidden="1">{"Tab1",#N/A,FALSE,"P";"Tab2",#N/A,FALSE,"P"}</definedName>
    <definedName name="rawWEOdata">'[44]WEO data'!$A$3:$BS$19</definedName>
    <definedName name="rawWEOtimeline">'[44]WEO data'!$A$3:$BS$3</definedName>
    <definedName name="re" hidden="1">#N/A</definedName>
    <definedName name="RealTermsYear">[45]Control!$D$8</definedName>
    <definedName name="refinery_capacity_throughput">[45]Production!$L$152:$AY$155</definedName>
    <definedName name="refinery_capex">[45]Costs!$L$252:$AY$253</definedName>
    <definedName name="Refinery_finance">[45]Control!$D$81:$D$84</definedName>
    <definedName name="refinery_opex">[45]Costs!$L$280:$AY$281</definedName>
    <definedName name="Refinery_Timing">[45]Production!$L$106:$AY$109</definedName>
    <definedName name="RegimeData">[43]RegimeImport!$E$6:$AH$60</definedName>
    <definedName name="RegimeSelect">[43]RegimeImport!$E$5:$AH$5</definedName>
    <definedName name="ResultsNames">[69]Country_1!$C$44:$C$1220</definedName>
    <definedName name="rft" hidden="1">{"Riqfin97",#N/A,FALSE,"Tran";"Riqfinpro",#N/A,FALSE,"Tran"}</definedName>
    <definedName name="rfv" hidden="1">{"Tab1",#N/A,FALSE,"P";"Tab2",#N/A,FALSE,"P"}</definedName>
    <definedName name="RiskBeforeRecalcMacro" hidden="1">""</definedName>
    <definedName name="RiskBeforeSimMacro" hidden="1">"Before"</definedName>
    <definedName name="RiskCollectDistributionSamples" hidden="1">2</definedName>
    <definedName name="RiskMinimizeOnStart" hidden="1">FALSE</definedName>
    <definedName name="RiskMonitorConvergence" hidden="1">FALSE</definedName>
    <definedName name="RiskRunAfterRecalcMacro" hidden="1">FALSE</definedName>
    <definedName name="rr" hidden="1">{"Riqfin97",#N/A,FALSE,"Tran";"Riqfinpro",#N/A,FALSE,"Tran"}</definedName>
    <definedName name="rrr" hidden="1">{"Riqfin97",#N/A,FALSE,"Tran";"Riqfinpro",#N/A,FALSE,"Tran"}</definedName>
    <definedName name="rrrgg" hidden="1">{"Riqfin97",#N/A,FALSE,"Tran";"Riqfinpro",#N/A,FALSE,"Tran"}</definedName>
    <definedName name="rrrr" hidden="1">{#N/A,#N/A,FALSE,"slvsrtb1";#N/A,#N/A,FALSE,"slvsrtb2";#N/A,#N/A,FALSE,"slvsrtb3";#N/A,#N/A,FALSE,"slvsrtb4";#N/A,#N/A,FALSE,"slvsrtb5";#N/A,#N/A,FALSE,"slvsrtb6";#N/A,#N/A,FALSE,"slvsrtb7";#N/A,#N/A,FALSE,"slvsrtb8";#N/A,#N/A,FALSE,"slvsrtb9";#N/A,#N/A,FALSE,"slvsrtb10";#N/A,#N/A,FALSE,"slvsrtb12"}</definedName>
    <definedName name="rrrrrr" hidden="1">{"Tab1",#N/A,FALSE,"P";"Tab2",#N/A,FALSE,"P"}</definedName>
    <definedName name="rrrrrrr" hidden="1">{"Tab1",#N/A,FALSE,"P";"Tab2",#N/A,FALSE,"P"}</definedName>
    <definedName name="rt" hidden="1">{"Minpmon",#N/A,FALSE,"Monthinput"}</definedName>
    <definedName name="rte" hidden="1">{"Riqfin97",#N/A,FALSE,"Tran";"Riqfinpro",#N/A,FALSE,"Tran"}</definedName>
    <definedName name="rtre" hidden="1">{"Main Economic Indicators",#N/A,FALSE,"C"}</definedName>
    <definedName name="rty" hidden="1">{"Riqfin97",#N/A,FALSE,"Tran";"Riqfinpro",#N/A,FALSE,"Tran"}</definedName>
    <definedName name="runs">[44]StochWorkings!$H$3</definedName>
    <definedName name="Rwvu.Export." hidden="1">#REF!,#REF!</definedName>
    <definedName name="Rwvu.IMPORT." hidden="1">#REF!</definedName>
    <definedName name="Rwvu.PLA2." hidden="1">'[41]COP FED'!#REF!</definedName>
    <definedName name="Rwvu.Print." hidden="1">#N/A</definedName>
    <definedName name="Rwvu.sa97." hidden="1">[61]Rev!$B$1:$B$65536,[61]Rev!$C$1:$D$65536,[61]Rev!$AB$1:$AB$65536,[61]Rev!$L$1:$Q$65536</definedName>
    <definedName name="rx" hidden="1">#REF!</definedName>
    <definedName name="ry" hidden="1">#REF!</definedName>
    <definedName name="s" hidden="1">#REF!</definedName>
    <definedName name="sad" hidden="1">{"Riqfin97",#N/A,FALSE,"Tran";"Riqfinpro",#N/A,FALSE,"Tran"}</definedName>
    <definedName name="SAPBEXrevision" hidden="1">1</definedName>
    <definedName name="SAPBEXsysID" hidden="1">"BWP"</definedName>
    <definedName name="SAPBEXwbID" hidden="1">"3JWNKPJPDI66MGYD92LLP8GMR"</definedName>
    <definedName name="sar" hidden="1">{"PRIVATE",#N/A,FALSE,"TAB14APP";"EMPL_BUDG",#N/A,FALSE,"TAB13APP";"WAGES_ST",#N/A,FALSE,"TAB11APP";"EMPL_PUBL",#N/A,FALSE,"TAB12APP";"LABORMKT",#N/A,FALSE,"TAB10APP";"EMPLOY",#N/A,FALSE,"TAB9APP";"MAINCOM",#N/A,FALSE,"TAB8APP";"PCPI",#N/A,FALSE,"TAB7APP";"ENERGY",#N/A,FALSE,"TAB6APP";"ELECTR",#N/A,FALSE,"TAB5APP";"SELINDCOM",#N/A,FALSE,"TAB4APP";"SEL_AGRI",#N/A,FALSE,"TAB3APP";"NGDP_CP",#N/A,FALSE,"TAB2APP";"NGDP_O",#N/A,FALSE,"TAB1APP";"BASICIND",#N/A,FALSE,"redversion"}</definedName>
    <definedName name="SavedResults">[69]Country_1!$E$44:$AO$1220</definedName>
    <definedName name="sdf" hidden="1">{"Main Economic Indicators",#N/A,FALSE,"C"}</definedName>
    <definedName name="sdr" hidden="1">{"Riqfin97",#N/A,FALSE,"Tran";"Riqfinpro",#N/A,FALSE,"Tran"}</definedName>
    <definedName name="sdsd" hidden="1">{"Riqfin97",#N/A,FALSE,"Tran";"Riqfinpro",#N/A,FALSE,"Tran"}</definedName>
    <definedName name="SelectedCase">[45]Control!$D$3</definedName>
    <definedName name="sencount" hidden="1">2</definedName>
    <definedName name="SensCapIntEx">[44]Control!$D$37</definedName>
    <definedName name="SensCapTanEx">[44]Control!$D$36</definedName>
    <definedName name="SensDevEx">[43]Control!$D$46</definedName>
    <definedName name="SensExplore">[43]Control!$D$45</definedName>
    <definedName name="SensGlobalCosts">[43]Control!$D$44</definedName>
    <definedName name="SensOpex">[43]Control!$D$48</definedName>
    <definedName name="SensPrice">[44]Control!$D$32</definedName>
    <definedName name="SensPriceResult">[44]METR!$I$4</definedName>
    <definedName name="SensProd">[43]Control!$D$43</definedName>
    <definedName name="SensSelect">[44]Sensitivity!$F$36</definedName>
    <definedName name="ser" hidden="1">{"Riqfin97",#N/A,FALSE,"Tran";"Riqfinpro",#N/A,FALSE,"Tran"}</definedName>
    <definedName name="solver_lin" hidden="1">0</definedName>
    <definedName name="solver_num" hidden="1">0</definedName>
    <definedName name="solver_typ" hidden="1">1</definedName>
    <definedName name="solver_val" hidden="1">0</definedName>
    <definedName name="SR" hidden="1">{"CONSOLIDATED",#N/A,FALSE,"TAB2";"CONSOL_GDP",#N/A,FALSE,"TAB3";"STATE_OP",#N/A,FALSE,"TAB13APP";"STATE_GDP",#N/A,FALSE,"TAB14APP";"TAXREV",#N/A,FALSE,"TAB15APP";"CURREXP",#N/A,FALSE,"TAB16APP";"PEF",#N/A,FALSE,"TAB17APP";"PEF_GDP",#N/A,FALSE,"TAB18APP";"PENSION_AVG",#N/A,FALSE,"TAB19APP";"BENEFIT_UNEMP",#N/A,FALSE,"TAB20APP"}</definedName>
    <definedName name="sraff" hidden="1">{"CBA",#N/A,FALSE,"TAB4";"MS",#N/A,FALSE,"TAB5";"BANKLOANS",#N/A,FALSE,"TAB21APP ";"INTEREST",#N/A,FALSE,"TAB22APP"}</definedName>
    <definedName name="srv" hidden="1">{"CONSOLIDATED",#N/A,FALSE,"TAB2";"CONSOL_GDP",#N/A,FALSE,"TAB3";"STATE_OP",#N/A,FALSE,"TAB13APP";"STATE_GDP",#N/A,FALSE,"TAB14APP";"TAXREV",#N/A,FALSE,"TAB15APP";"CURREXP",#N/A,FALSE,"TAB16APP";"PEF",#N/A,FALSE,"TAB17APP";"PEF_GDP",#N/A,FALSE,"TAB18APP";"PENSION_AVG",#N/A,FALSE,"TAB19APP";"BENEFIT_UNEMP",#N/A,FALSE,"TAB20APP"}</definedName>
    <definedName name="ssss" hidden="1">{"Riqfin97",#N/A,FALSE,"Tran";"Riqfinpro",#N/A,FALSE,"Tran"}</definedName>
    <definedName name="Start">[44]StochWorkings!$M$3</definedName>
    <definedName name="StochConstant">[43]Control!$D$35</definedName>
    <definedName name="StochFactor">[43]Control!$D$36</definedName>
    <definedName name="StochMax">[43]Control!$D$38</definedName>
    <definedName name="StochMin">[43]Control!$D$39</definedName>
    <definedName name="StochStdDev">[43]Control!$D$37</definedName>
    <definedName name="Stop">[44]StochWorkings!$O$3</definedName>
    <definedName name="swe" hidden="1">{"Tab1",#N/A,FALSE,"P";"Tab2",#N/A,FALSE,"P"}</definedName>
    <definedName name="Swvu.PLA1." hidden="1">'[41]COP FED'!#REF!</definedName>
    <definedName name="Swvu.PLA2." hidden="1">'[41]COP FED'!$A$1:$N$49</definedName>
    <definedName name="Swvu.Print." hidden="1">[42]Med!#REF!</definedName>
    <definedName name="sxc" hidden="1">{"Riqfin97",#N/A,FALSE,"Tran";"Riqfinpro",#N/A,FALSE,"Tran"}</definedName>
    <definedName name="sxe" hidden="1">{"Riqfin97",#N/A,FALSE,"Tran";"Riqfinpro",#N/A,FALSE,"Tran"}</definedName>
    <definedName name="table6" hidden="1">{#N/A,#N/A,FALSE,"Notes";#N/A,#N/A,FALSE,"Table1";#N/A,#N/A,FALSE,"Table2";#N/A,#N/A,FALSE,"Table3";#N/A,#N/A,FALSE,"Table4";#N/A,#N/A,FALSE,"Table5";#N/A,#N/A,FALSE,"Table6a";#N/A,#N/A,FALSE,"Table6b";#N/A,#N/A,FALSE,"Table6c";#N/A,#N/A,FALSE,"Table7a";#N/A,#N/A,FALSE,"Table7b";#N/A,#N/A,FALSE,"Table8a";#N/A,#N/A,FALSE,"Table8b";#N/A,#N/A,FALSE,"Table8c";#N/A,#N/A,FALSE,"Tables 9a-c";#N/A,#N/A,FALSE,"Tables 9d-f";#N/A,#N/A,FALSE,"Table 9g";#N/A,#N/A,FALSE,"Table 9h-j";#N/A,#N/A,FALSE,"Remarks"}</definedName>
    <definedName name="tabx" hidden="1">{"g95_96m1",#N/A,FALSE,"Graf(95+96)M";"g95_96m2",#N/A,FALSE,"Graf(95+96)M";"g95_96mb1",#N/A,FALSE,"Graf(95+96)Mb";"g95_96mb2",#N/A,FALSE,"Graf(95+96)Mb";"g95_96f1",#N/A,FALSE,"Graf(95+96)F";"g95_96f2",#N/A,FALSE,"Graf(95+96)F";"g95_96fb1",#N/A,FALSE,"Graf(95+96)Fb";"g95_96fb2",#N/A,FALSE,"Graf(95+96)Fb"}</definedName>
    <definedName name="Target_Post_Tax_Return">#REF!</definedName>
    <definedName name="tenou" hidden="1">'[18]Dep fonct'!#REF!</definedName>
    <definedName name="test" hidden="1">{"Riqfin97",#N/A,FALSE,"Tran";"Riqfinpro",#N/A,FALSE,"Tran"}</definedName>
    <definedName name="thousand">1000</definedName>
    <definedName name="tj" hidden="1">{"Riqfin97",#N/A,FALSE,"Tran";"Riqfinpro",#N/A,FALSE,"Tran"}</definedName>
    <definedName name="TotalCosts">[43]ProjectCashflow!$B$127</definedName>
    <definedName name="tretry" hidden="1">[28]Data!#REF!</definedName>
    <definedName name="tt" hidden="1">{"Tab1",#N/A,FALSE,"P";"Tab2",#N/A,FALSE,"P"}</definedName>
    <definedName name="ttt" hidden="1">{"Tab1",#N/A,FALSE,"P";"Tab2",#N/A,FALSE,"P"}</definedName>
    <definedName name="tttt" hidden="1">{"Tab1",#N/A,FALSE,"P";"Tab2",#N/A,FALSE,"P"}</definedName>
    <definedName name="ttttt" hidden="1">[66]M!#REF!</definedName>
    <definedName name="ttttttttt" hidden="1">{"Minpmon",#N/A,FALSE,"Monthinput"}</definedName>
    <definedName name="ttyy" hidden="1">{"Riqfin97",#N/A,FALSE,"Tran";"Riqfinpro",#N/A,FALSE,"Tran"}</definedName>
    <definedName name="twryrwe" hidden="1">[32]PRIVATE!#REF!</definedName>
    <definedName name="tyi" hidden="1">'[18]Dep fonct'!#REF!</definedName>
    <definedName name="tyui" hidden="1">{"Riqfin97",#N/A,FALSE,"Tran";"Riqfinpro",#N/A,FALSE,"Tran"}</definedName>
    <definedName name="UnitCosts">[44]ProjectCashFlow!$G$211</definedName>
    <definedName name="uu" hidden="1">{"Riqfin97",#N/A,FALSE,"Tran";"Riqfinpro",#N/A,FALSE,"Tran"}</definedName>
    <definedName name="uuu" hidden="1">{"Riqfin97",#N/A,FALSE,"Tran";"Riqfinpro",#N/A,FALSE,"Tran"}</definedName>
    <definedName name="uuuuuu" hidden="1">{"Riqfin97",#N/A,FALSE,"Tran";"Riqfinpro",#N/A,FALSE,"Tran"}</definedName>
    <definedName name="v" hidden="1">#REF!</definedName>
    <definedName name="vv" hidden="1">{"Tab1",#N/A,FALSE,"P";"Tab2",#N/A,FALSE,"P"}</definedName>
    <definedName name="vvv" hidden="1">{"Tab1",#N/A,FALSE,"P";"Tab2",#N/A,FALSE,"P"}</definedName>
    <definedName name="vvvv" hidden="1">{"Minpmon",#N/A,FALSE,"Monthinput"}</definedName>
    <definedName name="w" hidden="1">{"PRI",#N/A,FALSE,"Data";"QUA",#N/A,FALSE,"Data";"STR",#N/A,FALSE,"Data";"VAL",#N/A,FALSE,"Data";"WEO",#N/A,FALSE,"Data";"WGT",#N/A,FALSE,"Data"}</definedName>
    <definedName name="WEOTimeSeries">[44]Prices!$E$92:$AR$101</definedName>
    <definedName name="wer" hidden="1">{"Riqfin97",#N/A,FALSE,"Tran";"Riqfinpro",#N/A,FALSE,"Tran"}</definedName>
    <definedName name="what" hidden="1">{"ca",#N/A,FALSE,"Detailed BOP";"ka",#N/A,FALSE,"Detailed BOP";"btl",#N/A,FALSE,"Detailed BOP";#N/A,#N/A,FALSE,"Debt  Stock TBL";"imfprint",#N/A,FALSE,"IMF";"imfdebtservice",#N/A,FALSE,"IMF";"tradeprint",#N/A,FALSE,"Trade"}</definedName>
    <definedName name="wht?" hidden="1">{"'Basic'!$A$1:$F$96"}</definedName>
    <definedName name="wrn.97REDBOP." hidden="1">{"TRADE_COMP",#N/A,FALSE,"TAB23APP";"BOP",#N/A,FALSE,"TAB6";"DOT",#N/A,FALSE,"TAB24APP";"EXTDEBT",#N/A,FALSE,"TAB25APP"}</definedName>
    <definedName name="wrn.98RED." hidden="1">{#N/A,#N/A,FALSE,"RED1SA";#N/A,#N/A,FALSE,"RED2SA";#N/A,#N/A,FALSE,"RED3SA";#N/A,#N/A,FALSE,"RED4SA";#N/A,#N/A,FALSE,"RED5SA";#N/A,#N/A,FALSE,"RED6SA";#N/A,#N/A,FALSE,"RED7SA";#N/A,#N/A,FALSE,"RED8SA";#N/A,#N/A,FALSE,"RED9SA";#N/A,#N/A,FALSE,"RED10SA";#N/A,#N/A,FALSE,"RED11SA";#N/A,#N/A,FALSE,"RED12SA";#N/A,#N/A,FALSE,"RED13SA";#N/A,#N/A,FALSE,"RED14SA";#N/A,#N/A,FALSE,"RED15SA";#N/A,#N/A,FALSE,"RED16SA";#N/A,#N/A,FALSE,"RED17SA"}</definedName>
    <definedName name="wrn.AE201." hidden="1">{#N/A,#N/A,FALSE,"Prod Nac GN";#N/A,#N/A,FALSE,"Prod Nac GN";#N/A,#N/A,FALSE,"Base Dados mil m3";#N/A,#N/A,FALSE,"Prod Ter Est 3D";#N/A,#N/A,FALSE,"Prod Ter 3D";#N/A,#N/A,FALSE,"Prod Mar 3D"}</definedName>
    <definedName name="wrn.ajusteurs." hidden="1">{#N/A,#N/A,FALSE,"ajusteurs";#N/A,#N/A,FALSE,"Tab13";#N/A,#N/A,FALSE,"Tab12";#N/A,#N/A,FALSE,"Tab11";#N/A,#N/A,FALSE,"Tab8";#N/A,#N/A,FALSE,"Tab7";#N/A,#N/A,FALSE,"Tab5";#N/A,#N/A,FALSE,"Tab4";#N/A,#N/A,FALSE,"Tab3"}</definedName>
    <definedName name="wrn.annual." hidden="1">{"annual-cbr",#N/A,FALSE,"CENTBANK";"annual(banks)",#N/A,FALSE,"COMBANKS"}</definedName>
    <definedName name="wrn.ANNUAL_TABLES_01." hidden="1">{"SCEN_A01",#N/A,FALSE,"Prog_BSyst";"SCEN_A01",#N/A,FALSE,"Prog_BCM";"SCEN_A01",#N/A,FALSE,"Prog_ComB";"SCEN_A01",#N/A,FALSE,"Prog_Gov";"SCEN_A01",#N/A,FALSE,"B_mrks99";"SCEN_A01",#N/A,FALSE,"IN";"SCEN_A01",#N/A,FALSE,"OUT"}</definedName>
    <definedName name="wrn.ARMRED97." hidden="1">{"PRIVATE",#N/A,FALSE,"TAB14APP";"EMPL_BUDG",#N/A,FALSE,"TAB13APP";"WAGES_ST",#N/A,FALSE,"TAB11APP";"EMPL_PUBL",#N/A,FALSE,"TAB12APP";"LABORMKT",#N/A,FALSE,"TAB10APP";"EMPLOY",#N/A,FALSE,"TAB9APP";"MAINCOM",#N/A,FALSE,"TAB8APP";"PCPI",#N/A,FALSE,"TAB7APP";"ENERGY",#N/A,FALSE,"TAB6APP";"ELECTR",#N/A,FALSE,"TAB5APP";"SELINDCOM",#N/A,FALSE,"TAB4APP";"SEL_AGRI",#N/A,FALSE,"TAB3APP";"NGDP_CP",#N/A,FALSE,"TAB2APP";"NGDP_O",#N/A,FALSE,"TAB1APP";"BASICIND",#N/A,FALSE,"redversion"}</definedName>
    <definedName name="wrn.BMA." hidden="1">{"3",#N/A,FALSE,"BASE MONETARIA";"4",#N/A,FALSE,"BASE MONETARIA"}</definedName>
    <definedName name="wrn.BOP_MIDTERM." hidden="1">{"BOP_TAB",#N/A,FALSE,"N";"MIDTERM_TAB",#N/A,FALSE,"O"}</definedName>
    <definedName name="wrn.Briefing._.98." hidden="1">{#N/A,#N/A,FALSE,"COVER";"brief98",#N/A,FALSE,"CGovmt";"brief98",#N/A,FALSE,"RONFPS";"brief98",#N/A,FALSE,"CONSNFPS";"brief98",#N/A,FALSE,"SRCGOVT";"brief98",#N/A,FALSE,"SRNFPS";"brief98",#N/A,FALSE,"NFPSFIN";"brief98",#N/A,FALSE,"BOP";"brief98",#N/A,FALSE,"CENTBANK";"brief98",#N/A,FALSE,"COMBANKS";"brief98",#N/A,FALSE,"BSYSTEM";"brief98",#N/A,FALSE,"NBANKFINST";"brief98",#N/A,FALSE,"FSYSTEM";"brief98",#N/A,FALSE,"PERCRITERIA";"brief98",#N/A,FALSE,"MONAGGREG"}</definedName>
    <definedName name="wrn.Briefing._.Tables." hidden="1">{#N/A,#N/A,TRUE,"Tab_1 Economic Ind.";#N/A,#N/A,TRUE,"Tab_2  Public Sector Op.";#N/A,#N/A,TRUE,"Tab_3";#N/A,#N/A,TRUE,"Tab_4 Monetary";#N/A,#N/A,TRUE,"Tab_5 Medium-Term Outlook";#N/A,#N/A,TRUE,"Tab_6";#N/A,#N/A,TRUE,"Tab_7 Indicators of Ext. Vul."}</definedName>
    <definedName name="wrn.Coal._.Questionnaire." hidden="1">{#N/A,#N/A,FALSE,"Explanatory notes";#N/A,#N/A,FALSE,"Table 1A 1999";#N/A,#N/A,FALSE,"Table 2A 1999";#N/A,#N/A,FALSE,"Table 3A 1999";#N/A,#N/A,FALSE,"Table 4A 1999";#N/A,#N/A,FALSE,"Table 5A 1999";#N/A,#N/A,FALSE,"Table 6A 1999";#N/A,#N/A,FALSE,"Table 7A 1999";#N/A,#N/A,FALSE,"Table 8A 1999";#N/A,#N/A,FALSE,"Remarks"}</definedName>
    <definedName name="wrn.Electricity._.Questionnaire." hidden="1">{#N/A,#N/A,FALSE,"Notes";#N/A,#N/A,FALSE,"Table1";#N/A,#N/A,FALSE,"Table2";#N/A,#N/A,FALSE,"Table3";#N/A,#N/A,FALSE,"Table4";#N/A,#N/A,FALSE,"Table5";#N/A,#N/A,FALSE,"Table6a";#N/A,#N/A,FALSE,"Table6b";#N/A,#N/A,FALSE,"Table6c";#N/A,#N/A,FALSE,"Table7a";#N/A,#N/A,FALSE,"Table7b";#N/A,#N/A,FALSE,"Table8a";#N/A,#N/A,FALSE,"Table8b";#N/A,#N/A,FALSE,"Table8c";#N/A,#N/A,FALSE,"Tables 9a-c";#N/A,#N/A,FALSE,"Tables 9d-f";#N/A,#N/A,FALSE,"Table 9g";#N/A,#N/A,FALSE,"Table 9h-j";#N/A,#N/A,FALSE,"Remarks"}</definedName>
    <definedName name="wrn.englishset." hidden="1">{#N/A,#N/A,FALSE,"tab1eng";#N/A,#N/A,FALSE,"tab2eng";#N/A,#N/A,FALSE,"tab3eng";#N/A,#N/A,FALSE,"tab4eng";#N/A,#N/A,FALSE,"tab5eng";#N/A,#N/A,FALSE,"tab6eng";#N/A,#N/A,FALSE,"tab7eng";#N/A,#N/A,FALSE,"tab8eng";#N/A,#N/A,FALSE,"tab9eng";#N/A,#N/A,FALSE,"tab10eng";#N/A,#N/A,FALSE,"tab10eng";#N/A,#N/A,FALSE,"tab11eng";#N/A,#N/A,FALSE,"tab12eng";#N/A,#N/A,FALSE,"tab13eng";#N/A,#N/A,FALSE,"tab14"}</definedName>
    <definedName name="wrn.FISCRED97." hidden="1">{"CONSOLIDATED",#N/A,FALSE,"TAB2";"CONSOL_GDP",#N/A,FALSE,"TAB3";"STATE_OP",#N/A,FALSE,"TAB13APP";"STATE_GDP",#N/A,FALSE,"TAB14APP";"TAXREV",#N/A,FALSE,"TAB15APP";"CURREXP",#N/A,FALSE,"TAB16APP";"PEF",#N/A,FALSE,"TAB17APP";"PEF_GDP",#N/A,FALSE,"TAB18APP";"PENSION_AVG",#N/A,FALSE,"TAB19APP";"BENEFIT_UNEMP",#N/A,FALSE,"TAB20APP"}</definedName>
    <definedName name="wrn.Graf95_96." hidden="1">{"g95_96m1",#N/A,FALSE,"Graf(95+96)M";"g95_96m2",#N/A,FALSE,"Graf(95+96)M";"g95_96mb1",#N/A,FALSE,"Graf(95+96)Mb";"g95_96mb2",#N/A,FALSE,"Graf(95+96)Mb";"g95_96f1",#N/A,FALSE,"Graf(95+96)F";"g95_96f2",#N/A,FALSE,"Graf(95+96)F";"g95_96fb1",#N/A,FALSE,"Graf(95+96)Fb";"g95_96fb2",#N/A,FALSE,"Graf(95+96)Fb"}</definedName>
    <definedName name="wrn.IMF._.RR._.Office." hidden="1">{"ca",#N/A,FALSE,"Detailed BOP";"ka",#N/A,FALSE,"Detailed BOP";"btl",#N/A,FALSE,"Detailed BOP";#N/A,#N/A,FALSE,"Debt  Stock TBL";"imfprint",#N/A,FALSE,"IMF";"imfdebtservice",#N/A,FALSE,"IMF";"tradeprint",#N/A,FALSE,"Trade"}</definedName>
    <definedName name="wrn.Input._.and._.output._.tables." hidden="1">{#N/A,#N/A,FALSE,"SimInp1";#N/A,#N/A,FALSE,"SimInp2";#N/A,#N/A,FALSE,"SimOut1";#N/A,#N/A,FALSE,"SimOut2";#N/A,#N/A,FALSE,"SimOut3";#N/A,#N/A,FALSE,"SimOut4";#N/A,#N/A,FALSE,"SimOut5"}</definedName>
    <definedName name="wrn.JANSEP97." hidden="1">{#N/A,#N/A,FALSE,"COVER";"sep97",#N/A,FALSE,"CGovmt";"sep97",#N/A,FALSE,"RONFPS";"sep97",#N/A,FALSE,"CONSNFPS";"sep97",#N/A,FALSE,"NFPSFIN";"sep97",#N/A,FALSE,"CENTBANK";"sep97",#N/A,FALSE,"COMBANKS";"sep97",#N/A,FALSE,"BSYSTEM";"sep97",#N/A,FALSE,"NBANKFINST";"sep97",#N/A,FALSE,"FSYSTEM";"sep97",#N/A,FALSE,"MONAGGREG";"sep97",#N/A,FALSE,"BOP";"sep97",#N/A,FALSE,"PERCRITERIA";"sep97",#N/A,FALSE,"SRCGOVT";"sep97",#N/A,FALSE,"SRNFPS"}</definedName>
    <definedName name="wrn.Main._.Economic._.Indicators." hidden="1">{"Main Economic Indicators",#N/A,FALSE,"C"}</definedName>
    <definedName name="wrn.MDABOP." hidden="1">{"BOP_TAB",#N/A,FALSE,"N";"MIDTERM_TAB",#N/A,FALSE,"O";"FUND_CRED",#N/A,FALSE,"P";"DEBT_TAB1",#N/A,FALSE,"Q";"DEBT_TAB2",#N/A,FALSE,"Q";"FORFIN_TAB1",#N/A,FALSE,"R";"FORFIN_TAB2",#N/A,FALSE,"R";"BOP_ANALY",#N/A,FALSE,"U"}</definedName>
    <definedName name="wrn.MONA." hidden="1">{"MONA",#N/A,FALSE,"S"}</definedName>
    <definedName name="wrn.Monthsheet." hidden="1">{"Minpmon",#N/A,FALSE,"Monthinput"}</definedName>
    <definedName name="wrn.original." hidden="1">{"Original",#N/A,FALSE,"CENTBANK";"Original",#N/A,FALSE,"COMBANKS"}</definedName>
    <definedName name="wrn.Output._.tables." hidden="1">{#N/A,#N/A,FALSE,"I";#N/A,#N/A,FALSE,"J";#N/A,#N/A,FALSE,"K";#N/A,#N/A,FALSE,"L";#N/A,#N/A,FALSE,"M";#N/A,#N/A,FALSE,"N";#N/A,#N/A,FALSE,"O"}</definedName>
    <definedName name="wrn.OUTTURN_TABLES_00." hidden="1">{"REAL_00",#N/A,FALSE,"Prog_BSyst";"REAL_00",#N/A,FALSE,"Prog_BCM";"REAL_00",#N/A,FALSE,"Prog_ComB";"REAL_00",#N/A,FALSE,"Prog_Gov";"REAL_00",#N/A,FALSE,"IN";"REAL_00",#N/A,FALSE,"B_mrks99";"REAL_00",#N/A,FALSE,"B_mrks00"}</definedName>
    <definedName name="wrn.OUTTURN_TABLES_99." hidden="1">{"REAL_99",#N/A,FALSE,"Prog_BSyst";"REAL_99",#N/A,FALSE,"Prog_BCM";"REAL_99",#N/A,FALSE,"Prog_ComB";"REAL_99",#N/A,FALSE,"Prog_Gov";"REAL_99",#N/A,FALSE,"B_mrks99"}</definedName>
    <definedName name="wrn.PASMON." hidden="1">{"1",#N/A,FALSE,"Pasivos Mon";"2",#N/A,FALSE,"Pasivos Mon"}</definedName>
    <definedName name="wrn.Per._.cri." hidden="1">{#N/A,#N/A,FALSE,"Per Cri"}</definedName>
    <definedName name="wrn.Print._.Detailed._.Tables." hidden="1">{"ca",#N/A,FALSE,"Detailed BOP";"ka",#N/A,FALSE,"Detailed BOP";"btl",#N/A,FALSE,"Detailed BOP";#N/A,#N/A,FALSE,"Debt  Stock TBL";"imfprint",#N/A,FALSE,"IMF";"nirprintview",#N/A,FALSE,"NIR";"tradeprint",#N/A,FALSE,"Trade";"imfdebtservice",#N/A,FALSE,"IMF"}</definedName>
    <definedName name="wrn.Program." hidden="1">{"Tab1",#N/A,FALSE,"P";"Tab2",#N/A,FALSE,"P"}</definedName>
    <definedName name="wrn.QUARTERLY_TABLES_00." hidden="1">{"SCEN_Q00",#N/A,FALSE,"Prog_BSyst";"SCEN_Q00",#N/A,FALSE,"Prog_BCM";"SCEN_Q00",#N/A,FALSE,"Prog_ComB";"SCEN_Q00",#N/A,FALSE,"Prog_Gov";"SCEN_Q00",#N/A,FALSE,"IN"}</definedName>
    <definedName name="wrn.quarters._.98." hidden="1">{"qu98",#N/A,FALSE,"CGovmt";"qu98",#N/A,FALSE,"RONFPS";"qu98",#N/A,FALSE,"CONSNFPS";"qu98",#N/A,FALSE,"NFPSFIN";"qu98",#N/A,FALSE,"CENTBANK";"qu98",#N/A,FALSE,"COMBANKS";"qu98",#N/A,FALSE,"BSYSTEM";"qu98",#N/A,FALSE,"NBANKFINST";"qu98",#N/A,FALSE,"FSYSTEM";"qu98",#N/A,FALSE,"MONAGGREG";"qu98",#N/A,FALSE,"BOP";"qu98",#N/A,FALSE,"SRCGOVT";"qu98",#N/A,FALSE,"SRNFPS";"qu98 (Deflator)",#N/A,FALSE,"Deflator";"qu98 (CPI)",#N/A,FALSE,"CPI"}</definedName>
    <definedName name="wrn.RED97MON." hidden="1">{"CBA",#N/A,FALSE,"TAB4";"MS",#N/A,FALSE,"TAB5";"BANKLOANS",#N/A,FALSE,"TAB21APP ";"INTEREST",#N/A,FALSE,"TAB22APP"}</definedName>
    <definedName name="wrn.Riqfin." hidden="1">{"Riqfin97",#N/A,FALSE,"Tran";"Riqfinpro",#N/A,FALSE,"Tran"}</definedName>
    <definedName name="wrn.Sel._.Ind." hidden="1">{#N/A,#N/A,FALSE,"Sel Ind"}</definedName>
    <definedName name="wrn.SET_OF_TABLES." hidden="1">{#N/A,#N/A,TRUE,"Tab1";#N/A,#N/A,TRUE,"Tab2";#N/A,#N/A,TRUE,"Tab3";#N/A,#N/A,TRUE,"Tab4";#N/A,#N/A,TRUE,"Tab5";#N/A,#N/A,TRUE,"Tab6";#N/A,#N/A,TRUE,"Tab7";#N/A,#N/A,TRUE,"Tab8";#N/A,#N/A,TRUE,"Tab9";#N/A,#N/A,TRUE,"Tab10";#N/A,#N/A,TRUE,"Tab11";#N/A,#N/A,TRUE,"Tab12";#N/A,#N/A,TRUE,"Tab13";#N/A,#N/A,TRUE,"tab14";#N/A,#N/A,TRUE,"tab14fr"}</definedName>
    <definedName name="wrn.sreport9899." hidden="1">{#N/A,#N/A,TRUE,"COVER";"srsep98",#N/A,TRUE,"CGovmt";"percentages",#N/A,TRUE,"CGovmt";"srsep98",#N/A,TRUE,"RONFPS";"percentages",#N/A,TRUE,"RONFPS";"srsep98",#N/A,TRUE,"CONSNFPS";"percentages",#N/A,TRUE,"CONSNFPS";"srsep98",#N/A,TRUE,"SRCGOVT";"srsep98",#N/A,TRUE,"SRNFPS";"srsep98",#N/A,TRUE,"NFPSFIN";"percentages",#N/A,TRUE,"NFPSFIN";"srsep98",#N/A,TRUE,"CENTBANK";"srsep98",#N/A,TRUE,"COMBANKS";"srsep98",#N/A,TRUE,"BSYSTEM";"srsep98",#N/A,TRUE,"NBANKFINST";"srsep98",#N/A,TRUE,"FSYSTEM";"srsep98",#N/A,TRUE,"MONAGGREG";"srsep98",#N/A,TRUE,"SRFSYSCRED";"srsep98",#N/A,TRUE,"SRFSYSTEM";"srsep98",#N/A,TRUE,"MACFLOWS";"srsep98",#N/A,TRUE,"SELINDICATORS";"srsep98",#N/A,TRUE,"Deflator";"srsep98",#N/A,TRUE,"PERCRITERIA";"srsep98",#N/A,TRUE,"CPI"}</definedName>
    <definedName name="wrn.STAFF_REPORT_TABLES." hidden="1">{"SR_tbs",#N/A,FALSE,"MGSSEI";"SR_tbs",#N/A,FALSE,"MGSBOX";"SR_tbs",#N/A,FALSE,"MGSOCIND"}</definedName>
    <definedName name="wrn.staffreport." hidden="1">{#N/A,#N/A,FALSE,"slvsrtb1";#N/A,#N/A,FALSE,"slvsrtb2";#N/A,#N/A,FALSE,"slvsrtb3";#N/A,#N/A,FALSE,"slvsrtb4";#N/A,#N/A,FALSE,"slvsrtb5";#N/A,#N/A,FALSE,"slvsrtb6";#N/A,#N/A,FALSE,"slvsrtb7";#N/A,#N/A,FALSE,"slvsrtb8";#N/A,#N/A,FALSE,"slvsrtb9";#N/A,#N/A,FALSE,"slvsrtb10";#N/A,#N/A,FALSE,"slvsrtb12"}</definedName>
    <definedName name="wrn.TabARA." hidden="1">{"Page1",#N/A,FALSE,"ARA M&amp;F&amp;T";"Page2",#N/A,FALSE,"ARA M&amp;F&amp;T";"Page3",#N/A,FALSE,"ARA M&amp;F&amp;T"}</definedName>
    <definedName name="wrn.Tb._.1._.Mc._.Flows." hidden="1">{#N/A,#N/A,FALSE,"Tb 1 Mc Flows"}</definedName>
    <definedName name="wrn.Tb._.2._.NFPS." hidden="1">{#N/A,#N/A,FALSE,"Tb 2 NFPS"}</definedName>
    <definedName name="wrn.Tb._.3._.C._.Gov." hidden="1">{#N/A,#N/A,FALSE,"tb 3 C Gov"}</definedName>
    <definedName name="wrn.Tb._.4._.MT._.Fiscal." hidden="1">{#N/A,#N/A,FALSE,"Tb 4 MT Fiscal"}</definedName>
    <definedName name="wrn.Trade._.Output._.All." hidden="1">{"PRI",#N/A,FALSE,"Data";"QUA",#N/A,FALSE,"Data";"STR",#N/A,FALSE,"Data";"VAL",#N/A,FALSE,"Data";"WEO",#N/A,FALSE,"Data";"WGT",#N/A,FALSE,"Data"}</definedName>
    <definedName name="wrn.Trade._.Table._.Core." hidden="1">{"WEO",#N/A,FALSE,"Data";"PRI",#N/A,FALSE,"Data";"QUA",#N/A,FALSE,"Data"}</definedName>
    <definedName name="wrn.WEO." hidden="1">{"WEO",#N/A,FALSE,"T"}</definedName>
    <definedName name="wvu.a." hidden="1">{TRUE,TRUE,-0.5,-14.75,603,365.25,FALSE,TRUE,TRUE,TRUE,0,1,#N/A,1,#N/A,35.1857142857143,25.2777777777778,1,FALSE,FALSE,3,TRUE,1,FALSE,100,"Swvu.a.","ACwvu.a.",#N/A,FALSE,FALSE,0.75,0.5,0.5,0.75,1,"","",FALSE,FALSE,FALSE,FALSE,1,#N/A,1,1,"=R20C2:R127C52",FALSE,"Rwvu.a.","Cwvu.a.",FALSE,FALSE,FALSE,1,300,300,FALSE,FALSE,TRUE,TRUE,TRUE}</definedName>
    <definedName name="wvu.bop." hidden="1">{TRUE,TRUE,-0.5,-14.75,603,365.25,FALSE,TRUE,TRUE,TRUE,0,36,#N/A,106,#N/A,25.6666666666667,25.2941176470588,1,FALSE,FALSE,3,TRUE,1,FALSE,100,"Swvu.bop.","ACwvu.bop.",#N/A,FALSE,FALSE,0.75,0.5,0.5,0.75,1,"","",FALSE,FALSE,FALSE,FALSE,1,#N/A,1,1,"=R20C2:R127C52",FALSE,"Rwvu.bop.","Cwvu.bop.",FALSE,FALSE,FALSE,1,300,300,FALSE,FALSE,TRUE,TRUE,TRUE}</definedName>
    <definedName name="wvu.bop.sr." hidden="1">{TRUE,TRUE,-0.5,-14.75,603,365.25,FALSE,TRUE,TRUE,TRUE,0,114,#N/A,71,#N/A,9.26229508196721,35.4117647058824,1,FALSE,FALSE,3,TRUE,1,FALSE,100,"Swvu.bop.sr.","ACwvu.bop.sr.",#N/A,FALSE,FALSE,0.75,0.5,0.5,0.75,1,"","",FALSE,FALSE,FALSE,FALSE,1,#N/A,1,1,"=R20C2:R127C52",FALSE,"Rwvu.bop.sr.","Cwvu.bop.sr.",FALSE,FALSE,FALSE,1,300,300,FALSE,FALSE,TRUE,TRUE,TRUE}</definedName>
    <definedName name="wvu.bopsdr.sr." hidden="1">{TRUE,TRUE,-0.5,-14.75,603,365.25,FALSE,TRUE,TRUE,TRUE,0,123,#N/A,71,#N/A,12.2786885245902,35.4117647058824,1,FALSE,FALSE,3,TRUE,1,FALSE,100,"Swvu.bopsdr.sr.","ACwvu.bopsdr.sr.",#N/A,FALSE,FALSE,0.75,0.5,0.5,0.75,1,"","",FALSE,FALSE,FALSE,FALSE,1,#N/A,1,1,"=R20C2:R127C52",FALSE,"Rwvu.bopsdr.sr.","Cwvu.bopsdr.sr.",FALSE,FALSE,FALSE,1,300,300,FALSE,FALSE,TRUE,TRUE,TRUE}</definedName>
    <definedName name="wvu.cotton." hidden="1">{TRUE,TRUE,-1.25,-15.5,484.5,300,FALSE,TRUE,TRUE,TRUE,0,46,#N/A,366,#N/A,18.536231884058,19.8333333333333,1,FALSE,FALSE,3,TRUE,1,FALSE,100,"Swvu.cotton.","ACwvu.cotton.",#N/A,FALSE,FALSE,0.75,0.5,0.5,0.75,1,"","",FALSE,FALSE,FALSE,FALSE,1,#N/A,1,1,"=R259C2:R319C52",FALSE,"Rwvu.cotton.","Cwvu.cotton.",FALSE,FALSE,FALSE,1,300,300,FALSE,FALSE,TRUE,TRUE,TRUE}</definedName>
    <definedName name="wvu.cottonall." hidden="1">{TRUE,TRUE,-0.5,-14.75,603,379.5,FALSE,TRUE,TRUE,TRUE,0,92,#N/A,347,#N/A,17.0983606557377,26.2941176470588,1,FALSE,FALSE,3,TRUE,1,FALSE,100,"Swvu.cottonall.","ACwvu.cottonall.",#N/A,FALSE,FALSE,0.75,0.5,0.5,0.75,2,"","",FALSE,FALSE,FALSE,FALSE,1,#N/A,1,1,"=R327C2:R366C106",FALSE,"Rwvu.cottonall.","Cwvu.cottonall.",FALSE,FALSE,FALSE,1,300,300,FALSE,FALSE,TRUE,TRUE,TRUE}</definedName>
    <definedName name="wvu.exportdetails." hidden="1">{TRUE,TRUE,-0.5,-14.75,603,379.5,FALSE,TRUE,TRUE,TRUE,0,95,#N/A,229,#N/A,15.2295081967213,26.4705882352941,1,FALSE,FALSE,3,TRUE,1,FALSE,100,"Swvu.exportdetails.","ACwvu.exportdetails.",#N/A,FALSE,FALSE,0.75,0.5,0.5,0.75,1,"","",FALSE,FALSE,FALSE,FALSE,1,#N/A,1,1,"=R20C2:R127C52",FALSE,"Rwvu.exportdetails.","Cwvu.exportdetails.",FALSE,FALSE,FALSE,1,300,300,FALSE,FALSE,TRUE,TRUE,TRUE}</definedName>
    <definedName name="wvu.exports." hidden="1">{TRUE,TRUE,-1.25,-15.5,484.5,300,FALSE,TRUE,TRUE,TRUE,0,51,#N/A,236,#N/A,16.536231884058,20.1176470588235,1,FALSE,FALSE,3,TRUE,1,FALSE,100,"Swvu.exports.","ACwvu.exports.",#N/A,FALSE,FALSE,0.75,0.5,0.5,0.75,1,"","",FALSE,FALSE,FALSE,FALSE,1,#N/A,1,1,"=R20C2:R127C52",FALSE,"Rwvu.exports.","Cwvu.exports.",FALSE,FALSE,FALSE,1,300,300,FALSE,FALSE,TRUE,TRUE,TRUE}</definedName>
    <definedName name="wvu.gold." hidden="1">{TRUE,TRUE,-1.25,-15.5,484.5,300,FALSE,TRUE,TRUE,TRUE,0,42,#N/A,314,#N/A,20.3768115942029,20.0588235294118,1,FALSE,FALSE,3,TRUE,1,FALSE,100,"Swvu.gold.","ACwvu.gold.",#N/A,FALSE,FALSE,0.75,0.5,0.5,0.75,1,"","",FALSE,FALSE,FALSE,FALSE,1,#N/A,1,1,"=R259C2:R319C52",FALSE,"Rwvu.gold.","Cwvu.gold.",FALSE,FALSE,FALSE,1,300,300,FALSE,FALSE,TRUE,TRUE,TRUE}</definedName>
    <definedName name="wvu.goldall." hidden="1">{TRUE,TRUE,-0.5,-14.75,603,379.5,FALSE,TRUE,TRUE,TRUE,0,105,#N/A,300,#N/A,12.016393442623,26.4117647058824,1,FALSE,FALSE,3,TRUE,1,FALSE,100,"Swvu.goldall.","ACwvu.goldall.",#N/A,FALSE,FALSE,0.75,0.5,0.5,0.75,1,"","",FALSE,FALSE,FALSE,FALSE,1,#N/A,1,1,"=R259C2:R319C52",FALSE,"Rwvu.goldall.","Cwvu.goldall.",FALSE,FALSE,FALSE,1,300,300,FALSE,FALSE,TRUE,TRUE,TRUE}</definedName>
    <definedName name="wvu.Hypotheses." hidden="1">{TRUE,TRUE,-0.5,-14.75,603,379.5,FALSE,TRUE,TRUE,TRUE,0,6,#N/A,51,#N/A,12.25,26.5294117647059,1,FALSE,FALSE,3,TRUE,1,FALSE,100,"Swvu.Hypotheses.","ACwvu.Hypotheses.",#N/A,FALSE,FALSE,1.25,1,0.6,1,1,"","",FALSE,FALSE,FALSE,FALSE,1,#N/A,1,1,"=R1C4:R68C15",FALSE,#N/A,#N/A,FALSE,FALSE,FALSE,1,65532,300,FALSE,FALSE,TRUE,TRUE,TRUE}</definedName>
    <definedName name="wvu.imports." hidden="1">{TRUE,TRUE,-1.25,-15.5,484.5,300,FALSE,TRUE,TRUE,TRUE,0,37,#N/A,447,#N/A,20.3623188405797,19.1764705882353,1,FALSE,FALSE,3,TRUE,1,FALSE,100,"Swvu.imports.","ACwvu.imports.",#N/A,FALSE,FALSE,0.75,0.5,0.5,0.75,1,"","",FALSE,FALSE,FALSE,FALSE,1,#N/A,1,1,"=R370C2:R457C52",FALSE,"Rwvu.imports.","Cwvu.imports.",FALSE,FALSE,FALSE,1,300,300,FALSE,FALSE,TRUE,TRUE,TRUE}</definedName>
    <definedName name="wvu.importsall." hidden="1">{TRUE,TRUE,-0.5,-14.75,603,379.5,FALSE,TRUE,TRUE,TRUE,0,102,#N/A,460,#N/A,11.6229508196721,25.5294117647059,1,FALSE,FALSE,3,TRUE,1,FALSE,100,"Swvu.importsall.","ACwvu.importsall.",#N/A,FALSE,FALSE,0.75,0.5,0.5,0.75,1,"","",FALSE,FALSE,FALSE,FALSE,1,#N/A,1,1,"=R370C2:R457C52",FALSE,"Rwvu.importsall.","Cwvu.importsall.",FALSE,FALSE,FALSE,1,300,300,FALSE,FALSE,TRUE,TRUE,TRUE}</definedName>
    <definedName name="wvu.PLA1." hidden="1">{FALSE,FALSE,-1.25,-15.5,484.5,276.75,FALSE,FALSE,TRUE,TRUE,0,12,#N/A,46,#N/A,2.93460490463215,15.35,1,FALSE,FALSE,3,TRUE,1,FALSE,100,"Swvu.PLA1.","ACwvu.PLA1.",#N/A,FALSE,FALSE,0,0,0,0,2,"","",TRUE,TRUE,FALSE,FALSE,1,60,#N/A,#N/A,FALSE,FALSE,FALSE,FALSE,FALSE,FALSE,FALSE,9,65532,65532,FALSE,FALSE,TRUE,TRUE,TRUE}</definedName>
    <definedName name="wvu.PLA2." hidden="1">{TRUE,TRUE,-1.25,-15.5,484.5,276.75,FALSE,FALSE,TRUE,TRUE,0,15,#N/A,56,#N/A,4.88636363636364,15.35,1,FALSE,FALSE,3,TRUE,1,FALSE,100,"Swvu.PLA2.","ACwvu.PLA2.",#N/A,FALSE,FALSE,0,0,0,0,2,"","",TRUE,TRUE,FALSE,FALSE,1,60,#N/A,#N/A,FALSE,FALSE,"Rwvu.PLA2.",#N/A,FALSE,FALSE,FALSE,9,65532,65532,FALSE,FALSE,TRUE,TRUE,TRUE}</definedName>
    <definedName name="wvu.Print." hidden="1">{TRUE,TRUE,-0.5,-14.75,603,387,FALSE,TRUE,TRUE,TRUE,0,1,2,1,2,1,1,4,TRUE,TRUE,3,TRUE,1,TRUE,75,"Swvu.Print.","ACwvu.Print.",#N/A,FALSE,FALSE,1,0.75,0.6,0.5,1,"","",TRUE,FALSE,TRUE,FALSE,1,#N/A,1,1,#DIV/0!,FALSE,"Rwvu.Print.",#N/A,FALSE,FALSE,FALSE,1,65532,300,FALSE,FALSE,TRUE,TRUE,TRUE}</definedName>
    <definedName name="wvu.tot." hidden="1">{TRUE,TRUE,-0.5,-14.75,603,379.5,FALSE,TRUE,TRUE,TRUE,0,32,#N/A,811,#N/A,25.6811594202899,26.4705882352941,1,FALSE,FALSE,3,TRUE,1,FALSE,100,"Swvu.tot.","ACwvu.tot.",#N/A,FALSE,FALSE,0.75,0.5,0.5,0.75,1,"","",FALSE,FALSE,FALSE,FALSE,1,#N/A,1,1,"=R790C2:R832C52",FALSE,"Rwvu.tot.","Cwvu.tot.",FALSE,FALSE,FALSE,1,300,300,FALSE,FALSE,TRUE,TRUE,TRUE}</definedName>
    <definedName name="ww" hidden="1">[66]M!#REF!</definedName>
    <definedName name="www" hidden="1">{"Riqfin97",#N/A,FALSE,"Tran";"Riqfinpro",#N/A,FALSE,"Tran"}</definedName>
    <definedName name="wwwjjj" hidden="1">{#N/A,#N/A,FALSE,"slvsrtb1";#N/A,#N/A,FALSE,"slvsrtb2";#N/A,#N/A,FALSE,"slvsrtb3";#N/A,#N/A,FALSE,"slvsrtb4";#N/A,#N/A,FALSE,"slvsrtb5";#N/A,#N/A,FALSE,"slvsrtb6";#N/A,#N/A,FALSE,"slvsrtb7";#N/A,#N/A,FALSE,"slvsrtb8";#N/A,#N/A,FALSE,"slvsrtb9";#N/A,#N/A,FALSE,"slvsrtb10";#N/A,#N/A,FALSE,"slvsrtb12"}</definedName>
    <definedName name="wwww" hidden="1">[70]M!#REF!</definedName>
    <definedName name="wwwww" hidden="1">{"Minpmon",#N/A,FALSE,"Monthinput"}</definedName>
    <definedName name="wwwwwww" hidden="1">{"Riqfin97",#N/A,FALSE,"Tran";"Riqfinpro",#N/A,FALSE,"Tran"}</definedName>
    <definedName name="xx" hidden="1">{"Riqfin97",#N/A,FALSE,"Tran";"Riqfinpro",#N/A,FALSE,"Tran"}</definedName>
    <definedName name="xxxx" hidden="1">{"Riqfin97",#N/A,FALSE,"Tran";"Riqfinpro",#N/A,FALSE,"Tran"}</definedName>
    <definedName name="yh" hidden="1">{"Riqfin97",#N/A,FALSE,"Tran";"Riqfinpro",#N/A,FALSE,"Tran"}</definedName>
    <definedName name="Yield_fraction">[45]Prices!$D$92:$D$97</definedName>
    <definedName name="yiop" hidden="1">{"Riqfin97",#N/A,FALSE,"Tran";"Riqfinpro",#N/A,FALSE,"Tran"}</definedName>
    <definedName name="yu" hidden="1">{"Tab1",#N/A,FALSE,"P";"Tab2",#N/A,FALSE,"P"}</definedName>
    <definedName name="yy" hidden="1">{"Tab1",#N/A,FALSE,"P";"Tab2",#N/A,FALSE,"P"}</definedName>
    <definedName name="yyuu" hidden="1">{"Riqfin97",#N/A,FALSE,"Tran";"Riqfinpro",#N/A,FALSE,"Tran"}</definedName>
    <definedName name="yyy" hidden="1">{"Tab1",#N/A,FALSE,"P";"Tab2",#N/A,FALSE,"P"}</definedName>
    <definedName name="yyyy" hidden="1">{"Riqfin97",#N/A,FALSE,"Tran";"Riqfinpro",#N/A,FALSE,"Tran"}</definedName>
    <definedName name="yyyyyy" hidden="1">{"Minpmon",#N/A,FALSE,"Monthinput"}</definedName>
    <definedName name="Z_00C67BFA_FEDD_11D1_98B3_00C04FC96ABD_.wvu.Rows" hidden="1">[59]BOP!$A$36:$IV$36,[59]BOP!$A$44:$IV$44,[59]BOP!$A$59:$IV$59,[59]BOP!#REF!,[59]BOP!#REF!,[59]BOP!$A$81:$IV$88</definedName>
    <definedName name="Z_00C67BFB_FEDD_11D1_98B3_00C04FC96ABD_.wvu.Rows" hidden="1">[59]BOP!$A$36:$IV$36,[59]BOP!$A$44:$IV$44,[59]BOP!$A$59:$IV$59,[59]BOP!#REF!,[59]BOP!#REF!,[59]BOP!$A$81:$IV$88</definedName>
    <definedName name="Z_00C67BFC_FEDD_11D1_98B3_00C04FC96ABD_.wvu.Rows" hidden="1">[59]BOP!$A$36:$IV$36,[59]BOP!$A$44:$IV$44,[59]BOP!$A$59:$IV$59,[59]BOP!#REF!,[59]BOP!#REF!,[59]BOP!$A$81:$IV$88</definedName>
    <definedName name="Z_00C67BFD_FEDD_11D1_98B3_00C04FC96ABD_.wvu.Rows" hidden="1">[59]BOP!$A$36:$IV$36,[59]BOP!$A$44:$IV$44,[59]BOP!$A$59:$IV$59,[59]BOP!#REF!,[59]BOP!#REF!,[59]BOP!$A$81:$IV$88</definedName>
    <definedName name="Z_00C67BFE_FEDD_11D1_98B3_00C04FC96ABD_.wvu.Rows" hidden="1">[59]BOP!$A$36:$IV$36,[59]BOP!$A$44:$IV$44,[59]BOP!$A$59:$IV$59,[59]BOP!#REF!,[59]BOP!#REF!,[59]BOP!$A$79:$IV$79,[59]BOP!$A$81:$IV$88,[59]BOP!#REF!</definedName>
    <definedName name="Z_00C67BFF_FEDD_11D1_98B3_00C04FC96ABD_.wvu.Rows" hidden="1">[59]BOP!$A$36:$IV$36,[59]BOP!$A$44:$IV$44,[59]BOP!$A$59:$IV$59,[59]BOP!#REF!,[59]BOP!#REF!,[59]BOP!$A$79:$IV$79,[59]BOP!$A$81:$IV$88</definedName>
    <definedName name="Z_00C67C00_FEDD_11D1_98B3_00C04FC96ABD_.wvu.Rows" hidden="1">[59]BOP!$A$36:$IV$36,[59]BOP!$A$44:$IV$44,[59]BOP!$A$59:$IV$59,[59]BOP!#REF!,[59]BOP!#REF!,[59]BOP!$A$79:$IV$79,[59]BOP!#REF!</definedName>
    <definedName name="Z_00C67C01_FEDD_11D1_98B3_00C04FC96ABD_.wvu.Rows" hidden="1">[59]BOP!$A$36:$IV$36,[59]BOP!$A$44:$IV$44,[59]BOP!$A$59:$IV$59,[59]BOP!#REF!,[59]BOP!#REF!,[59]BOP!$A$79:$IV$79,[59]BOP!$A$81:$IV$88,[59]BOP!#REF!</definedName>
    <definedName name="Z_00C67C02_FEDD_11D1_98B3_00C04FC96ABD_.wvu.Rows" hidden="1">[59]BOP!$A$36:$IV$36,[59]BOP!$A$44:$IV$44,[59]BOP!$A$59:$IV$59,[59]BOP!#REF!,[59]BOP!#REF!,[59]BOP!$A$79:$IV$79,[59]BOP!$A$81:$IV$88,[59]BOP!#REF!</definedName>
    <definedName name="Z_00C67C03_FEDD_11D1_98B3_00C04FC96ABD_.wvu.Rows" hidden="1">[59]BOP!$A$36:$IV$36,[59]BOP!$A$44:$IV$44,[59]BOP!$A$59:$IV$59,[59]BOP!#REF!,[59]BOP!#REF!,[59]BOP!$A$79:$IV$79,[59]BOP!$A$81:$IV$88,[59]BOP!#REF!</definedName>
    <definedName name="Z_00C67C05_FEDD_11D1_98B3_00C04FC96ABD_.wvu.Rows" hidden="1">[59]BOP!$A$36:$IV$36,[59]BOP!$A$44:$IV$44,[59]BOP!$A$59:$IV$59,[59]BOP!#REF!,[59]BOP!#REF!,[59]BOP!$A$79:$IV$79,[59]BOP!$A$81:$IV$88,[59]BOP!#REF!,[59]BOP!#REF!</definedName>
    <definedName name="Z_00C67C06_FEDD_11D1_98B3_00C04FC96ABD_.wvu.Rows" hidden="1">[59]BOP!$A$36:$IV$36,[59]BOP!$A$44:$IV$44,[59]BOP!$A$59:$IV$59,[59]BOP!#REF!,[59]BOP!#REF!,[59]BOP!$A$79:$IV$79,[59]BOP!$A$81:$IV$88,[59]BOP!#REF!,[59]BOP!#REF!</definedName>
    <definedName name="Z_00C67C07_FEDD_11D1_98B3_00C04FC96ABD_.wvu.Rows" hidden="1">[59]BOP!$A$36:$IV$36,[59]BOP!$A$44:$IV$44,[59]BOP!$A$59:$IV$59,[59]BOP!#REF!,[59]BOP!#REF!,[59]BOP!$A$79:$IV$79</definedName>
    <definedName name="Z_041FA3A7_30CF_11D1_A8EA_00A02466B35E_.wvu.Cols" hidden="1">[61]Rev!$B$1:$B$65536,[61]Rev!$C$1:$D$65536,[61]Rev!$AB$1:$AB$65536,[61]Rev!$L$1:$Q$65536</definedName>
    <definedName name="Z_041FA3A7_30CF_11D1_A8EA_00A02466B35E_.wvu.Rows" hidden="1">[61]Rev!$A$23:$IV$26,[61]Rev!$A$37:$IV$38</definedName>
    <definedName name="Z_112039D0_FF0B_11D1_98B3_00C04FC96ABD_.wvu.Rows" hidden="1">[59]BOP!$A$36:$IV$36,[59]BOP!$A$44:$IV$44,[59]BOP!$A$59:$IV$59,[59]BOP!#REF!,[59]BOP!#REF!,[59]BOP!$A$81:$IV$88</definedName>
    <definedName name="Z_112039D1_FF0B_11D1_98B3_00C04FC96ABD_.wvu.Rows" hidden="1">[59]BOP!$A$36:$IV$36,[59]BOP!$A$44:$IV$44,[59]BOP!$A$59:$IV$59,[59]BOP!#REF!,[59]BOP!#REF!,[59]BOP!$A$81:$IV$88</definedName>
    <definedName name="Z_112039D2_FF0B_11D1_98B3_00C04FC96ABD_.wvu.Rows" hidden="1">[59]BOP!$A$36:$IV$36,[59]BOP!$A$44:$IV$44,[59]BOP!$A$59:$IV$59,[59]BOP!#REF!,[59]BOP!#REF!,[59]BOP!$A$81:$IV$88</definedName>
    <definedName name="Z_112039D3_FF0B_11D1_98B3_00C04FC96ABD_.wvu.Rows" hidden="1">[59]BOP!$A$36:$IV$36,[59]BOP!$A$44:$IV$44,[59]BOP!$A$59:$IV$59,[59]BOP!#REF!,[59]BOP!#REF!,[59]BOP!$A$81:$IV$88</definedName>
    <definedName name="Z_112039D4_FF0B_11D1_98B3_00C04FC96ABD_.wvu.Rows" hidden="1">[59]BOP!$A$36:$IV$36,[59]BOP!$A$44:$IV$44,[59]BOP!$A$59:$IV$59,[59]BOP!#REF!,[59]BOP!#REF!,[59]BOP!$A$79:$IV$79,[59]BOP!$A$81:$IV$88,[59]BOP!#REF!</definedName>
    <definedName name="Z_112039D5_FF0B_11D1_98B3_00C04FC96ABD_.wvu.Rows" hidden="1">[59]BOP!$A$36:$IV$36,[59]BOP!$A$44:$IV$44,[59]BOP!$A$59:$IV$59,[59]BOP!#REF!,[59]BOP!#REF!,[59]BOP!$A$79:$IV$79,[59]BOP!$A$81:$IV$88</definedName>
    <definedName name="Z_112039D6_FF0B_11D1_98B3_00C04FC96ABD_.wvu.Rows" hidden="1">[59]BOP!$A$36:$IV$36,[59]BOP!$A$44:$IV$44,[59]BOP!$A$59:$IV$59,[59]BOP!#REF!,[59]BOP!#REF!,[59]BOP!$A$79:$IV$79,[59]BOP!#REF!</definedName>
    <definedName name="Z_112039D7_FF0B_11D1_98B3_00C04FC96ABD_.wvu.Rows" hidden="1">[59]BOP!$A$36:$IV$36,[59]BOP!$A$44:$IV$44,[59]BOP!$A$59:$IV$59,[59]BOP!#REF!,[59]BOP!#REF!,[59]BOP!$A$79:$IV$79,[59]BOP!$A$81:$IV$88,[59]BOP!#REF!</definedName>
    <definedName name="Z_112039D8_FF0B_11D1_98B3_00C04FC96ABD_.wvu.Rows" hidden="1">[59]BOP!$A$36:$IV$36,[59]BOP!$A$44:$IV$44,[59]BOP!$A$59:$IV$59,[59]BOP!#REF!,[59]BOP!#REF!,[59]BOP!$A$79:$IV$79,[59]BOP!$A$81:$IV$88,[59]BOP!#REF!</definedName>
    <definedName name="Z_112039D9_FF0B_11D1_98B3_00C04FC96ABD_.wvu.Rows" hidden="1">[59]BOP!$A$36:$IV$36,[59]BOP!$A$44:$IV$44,[59]BOP!$A$59:$IV$59,[59]BOP!#REF!,[59]BOP!#REF!,[59]BOP!$A$79:$IV$79,[59]BOP!$A$81:$IV$88,[59]BOP!#REF!</definedName>
    <definedName name="Z_112039DB_FF0B_11D1_98B3_00C04FC96ABD_.wvu.Rows" hidden="1">[59]BOP!$A$36:$IV$36,[59]BOP!$A$44:$IV$44,[59]BOP!$A$59:$IV$59,[59]BOP!#REF!,[59]BOP!#REF!,[59]BOP!$A$79:$IV$79,[59]BOP!$A$81:$IV$88,[59]BOP!#REF!,[59]BOP!#REF!</definedName>
    <definedName name="Z_112039DC_FF0B_11D1_98B3_00C04FC96ABD_.wvu.Rows" hidden="1">[59]BOP!$A$36:$IV$36,[59]BOP!$A$44:$IV$44,[59]BOP!$A$59:$IV$59,[59]BOP!#REF!,[59]BOP!#REF!,[59]BOP!$A$79:$IV$79,[59]BOP!$A$81:$IV$88,[59]BOP!#REF!,[59]BOP!#REF!</definedName>
    <definedName name="Z_112039DD_FF0B_11D1_98B3_00C04FC96ABD_.wvu.Rows" hidden="1">[59]BOP!$A$36:$IV$36,[59]BOP!$A$44:$IV$44,[59]BOP!$A$59:$IV$59,[59]BOP!#REF!,[59]BOP!#REF!,[59]BOP!$A$79:$IV$79</definedName>
    <definedName name="Z_112B8339_2081_11D2_BFD2_00A02466506E_.wvu.PrintTitles" hidden="1">[71]SUMMARY!$B$1:$D$65536,[71]SUMMARY!$A$3:$IV$5</definedName>
    <definedName name="Z_112B833B_2081_11D2_BFD2_00A02466506E_.wvu.PrintTitles" hidden="1">[71]SUMMARY!$B$1:$D$65536,[71]SUMMARY!$A$3:$IV$5</definedName>
    <definedName name="Z_1A87067C_7102_4E77_BC8D_D9D9112AA17F_.wvu.Cols" hidden="1">#REF!</definedName>
    <definedName name="Z_1A87067C_7102_4E77_BC8D_D9D9112AA17F_.wvu.PrintArea" hidden="1">#REF!</definedName>
    <definedName name="Z_1A87067C_7102_4E77_BC8D_D9D9112AA17F_.wvu.PrintTitles" hidden="1">#REF!</definedName>
    <definedName name="Z_1A87067C_7102_4E77_BC8D_D9D9112AA17F_.wvu.Rows" hidden="1">#REF!</definedName>
    <definedName name="Z_1A8C061B_2301_11D3_BFD1_000039E37209_.wvu.Cols" hidden="1">'[72]IDA-tab7'!$K$1:$T$65536,'[72]IDA-tab7'!$V$1:$AE$65536,'[72]IDA-tab7'!$AG$1:$AP$65536</definedName>
    <definedName name="Z_1A8C061B_2301_11D3_BFD1_000039E37209_.wvu.Rows" hidden="1">'[72]IDA-tab7'!$A$10:$IV$11,'[72]IDA-tab7'!$A$14:$IV$14,'[72]IDA-tab7'!$A$18:$IV$18</definedName>
    <definedName name="Z_1A8C061C_2301_11D3_BFD1_000039E37209_.wvu.Cols" hidden="1">'[72]IDA-tab7'!$K$1:$T$65536,'[72]IDA-tab7'!$V$1:$AE$65536,'[72]IDA-tab7'!$AG$1:$AP$65536</definedName>
    <definedName name="Z_1A8C061C_2301_11D3_BFD1_000039E37209_.wvu.Rows" hidden="1">'[72]IDA-tab7'!$A$10:$IV$11,'[72]IDA-tab7'!$A$14:$IV$14,'[72]IDA-tab7'!$A$18:$IV$18</definedName>
    <definedName name="Z_1A8C061E_2301_11D3_BFD1_000039E37209_.wvu.Cols" hidden="1">'[72]IDA-tab7'!$K$1:$T$65536,'[72]IDA-tab7'!$V$1:$AE$65536,'[72]IDA-tab7'!$AG$1:$AP$65536</definedName>
    <definedName name="Z_1A8C061E_2301_11D3_BFD1_000039E37209_.wvu.Rows" hidden="1">'[72]IDA-tab7'!$A$10:$IV$11,'[72]IDA-tab7'!$A$14:$IV$14,'[72]IDA-tab7'!$A$18:$IV$18</definedName>
    <definedName name="Z_1A8C061F_2301_11D3_BFD1_000039E37209_.wvu.Cols" hidden="1">'[72]IDA-tab7'!$K$1:$T$65536,'[72]IDA-tab7'!$V$1:$AE$65536,'[72]IDA-tab7'!$AG$1:$AP$65536</definedName>
    <definedName name="Z_1A8C061F_2301_11D3_BFD1_000039E37209_.wvu.Rows" hidden="1">'[72]IDA-tab7'!$A$10:$IV$11,'[72]IDA-tab7'!$A$14:$IV$14,'[72]IDA-tab7'!$A$18:$IV$18</definedName>
    <definedName name="Z_1F4C2007_FFA7_11D1_98B6_00C04FC96ABD_.wvu.Rows" hidden="1">[59]BOP!$A$36:$IV$36,[59]BOP!$A$44:$IV$44,[59]BOP!$A$59:$IV$59,[59]BOP!#REF!,[59]BOP!#REF!,[59]BOP!$A$81:$IV$88</definedName>
    <definedName name="Z_1F4C2008_FFA7_11D1_98B6_00C04FC96ABD_.wvu.Rows" hidden="1">[59]BOP!$A$36:$IV$36,[59]BOP!$A$44:$IV$44,[59]BOP!$A$59:$IV$59,[59]BOP!#REF!,[59]BOP!#REF!,[59]BOP!$A$81:$IV$88</definedName>
    <definedName name="Z_1F4C2009_FFA7_11D1_98B6_00C04FC96ABD_.wvu.Rows" hidden="1">[59]BOP!$A$36:$IV$36,[59]BOP!$A$44:$IV$44,[59]BOP!$A$59:$IV$59,[59]BOP!#REF!,[59]BOP!#REF!,[59]BOP!$A$81:$IV$88</definedName>
    <definedName name="Z_1F4C200A_FFA7_11D1_98B6_00C04FC96ABD_.wvu.Rows" hidden="1">[59]BOP!$A$36:$IV$36,[59]BOP!$A$44:$IV$44,[59]BOP!$A$59:$IV$59,[59]BOP!#REF!,[59]BOP!#REF!,[59]BOP!$A$81:$IV$88</definedName>
    <definedName name="Z_1F4C200B_FFA7_11D1_98B6_00C04FC96ABD_.wvu.Rows" hidden="1">[59]BOP!$A$36:$IV$36,[59]BOP!$A$44:$IV$44,[59]BOP!$A$59:$IV$59,[59]BOP!#REF!,[59]BOP!#REF!,[59]BOP!$A$79:$IV$79,[59]BOP!$A$81:$IV$88,[59]BOP!#REF!</definedName>
    <definedName name="Z_1F4C200C_FFA7_11D1_98B6_00C04FC96ABD_.wvu.Rows" hidden="1">[59]BOP!$A$36:$IV$36,[59]BOP!$A$44:$IV$44,[59]BOP!$A$59:$IV$59,[59]BOP!#REF!,[59]BOP!#REF!,[59]BOP!$A$79:$IV$79,[59]BOP!$A$81:$IV$88</definedName>
    <definedName name="Z_1F4C200D_FFA7_11D1_98B6_00C04FC96ABD_.wvu.Rows" hidden="1">[59]BOP!$A$36:$IV$36,[59]BOP!$A$44:$IV$44,[59]BOP!$A$59:$IV$59,[59]BOP!#REF!,[59]BOP!#REF!,[59]BOP!$A$79:$IV$79,[59]BOP!#REF!</definedName>
    <definedName name="Z_1F4C200E_FFA7_11D1_98B6_00C04FC96ABD_.wvu.Rows" hidden="1">[59]BOP!$A$36:$IV$36,[59]BOP!$A$44:$IV$44,[59]BOP!$A$59:$IV$59,[59]BOP!#REF!,[59]BOP!#REF!,[59]BOP!$A$79:$IV$79,[59]BOP!$A$81:$IV$88,[59]BOP!#REF!</definedName>
    <definedName name="Z_1F4C200F_FFA7_11D1_98B6_00C04FC96ABD_.wvu.Rows" hidden="1">[59]BOP!$A$36:$IV$36,[59]BOP!$A$44:$IV$44,[59]BOP!$A$59:$IV$59,[59]BOP!#REF!,[59]BOP!#REF!,[59]BOP!$A$79:$IV$79,[59]BOP!$A$81:$IV$88,[59]BOP!#REF!</definedName>
    <definedName name="Z_1F4C2010_FFA7_11D1_98B6_00C04FC96ABD_.wvu.Rows" hidden="1">[59]BOP!$A$36:$IV$36,[59]BOP!$A$44:$IV$44,[59]BOP!$A$59:$IV$59,[59]BOP!#REF!,[59]BOP!#REF!,[59]BOP!$A$79:$IV$79,[59]BOP!$A$81:$IV$88,[59]BOP!#REF!</definedName>
    <definedName name="Z_1F4C2012_FFA7_11D1_98B6_00C04FC96ABD_.wvu.Rows" hidden="1">[59]BOP!$A$36:$IV$36,[59]BOP!$A$44:$IV$44,[59]BOP!$A$59:$IV$59,[59]BOP!#REF!,[59]BOP!#REF!,[59]BOP!$A$79:$IV$79,[59]BOP!$A$81:$IV$88,[59]BOP!#REF!,[59]BOP!#REF!</definedName>
    <definedName name="Z_1F4C2013_FFA7_11D1_98B6_00C04FC96ABD_.wvu.Rows" hidden="1">[59]BOP!$A$36:$IV$36,[59]BOP!$A$44:$IV$44,[59]BOP!$A$59:$IV$59,[59]BOP!#REF!,[59]BOP!#REF!,[59]BOP!$A$79:$IV$79,[59]BOP!$A$81:$IV$88,[59]BOP!#REF!,[59]BOP!#REF!</definedName>
    <definedName name="Z_1F4C2014_FFA7_11D1_98B6_00C04FC96ABD_.wvu.Rows" hidden="1">[59]BOP!$A$36:$IV$36,[59]BOP!$A$44:$IV$44,[59]BOP!$A$59:$IV$59,[59]BOP!#REF!,[59]BOP!#REF!,[59]BOP!$A$79:$IV$79</definedName>
    <definedName name="Z_49B0A4B0_963B_11D1_BFD1_00A02466B680_.wvu.Rows" hidden="1">[59]BOP!$A$36:$IV$36,[59]BOP!$A$44:$IV$44,[59]BOP!$A$59:$IV$59,[59]BOP!#REF!,[59]BOP!#REF!,[59]BOP!$A$81:$IV$88</definedName>
    <definedName name="Z_49B0A4B1_963B_11D1_BFD1_00A02466B680_.wvu.Rows" hidden="1">[59]BOP!$A$36:$IV$36,[59]BOP!$A$44:$IV$44,[59]BOP!$A$59:$IV$59,[59]BOP!#REF!,[59]BOP!#REF!,[59]BOP!$A$81:$IV$88</definedName>
    <definedName name="Z_49B0A4B4_963B_11D1_BFD1_00A02466B680_.wvu.Rows" hidden="1">[59]BOP!$A$36:$IV$36,[59]BOP!$A$44:$IV$44,[59]BOP!$A$59:$IV$59,[59]BOP!#REF!,[59]BOP!#REF!,[59]BOP!$A$79:$IV$79,[59]BOP!$A$81:$IV$88,[59]BOP!#REF!</definedName>
    <definedName name="Z_49B0A4B5_963B_11D1_BFD1_00A02466B680_.wvu.Rows" hidden="1">[59]BOP!$A$36:$IV$36,[59]BOP!$A$44:$IV$44,[59]BOP!$A$59:$IV$59,[59]BOP!#REF!,[59]BOP!#REF!,[59]BOP!$A$79:$IV$79,[59]BOP!$A$81:$IV$88</definedName>
    <definedName name="Z_49B0A4B6_963B_11D1_BFD1_00A02466B680_.wvu.Rows" hidden="1">[59]BOP!$A$36:$IV$36,[59]BOP!$A$44:$IV$44,[59]BOP!$A$59:$IV$59,[59]BOP!#REF!,[59]BOP!#REF!,[59]BOP!$A$79:$IV$79,[59]BOP!#REF!</definedName>
    <definedName name="Z_49B0A4B7_963B_11D1_BFD1_00A02466B680_.wvu.Rows" hidden="1">[59]BOP!$A$36:$IV$36,[59]BOP!$A$44:$IV$44,[59]BOP!$A$59:$IV$59,[59]BOP!#REF!,[59]BOP!#REF!,[59]BOP!$A$79:$IV$79,[59]BOP!$A$81:$IV$88,[59]BOP!#REF!</definedName>
    <definedName name="Z_49B0A4B8_963B_11D1_BFD1_00A02466B680_.wvu.Rows" hidden="1">[59]BOP!$A$36:$IV$36,[59]BOP!$A$44:$IV$44,[59]BOP!$A$59:$IV$59,[59]BOP!#REF!,[59]BOP!#REF!,[59]BOP!$A$79:$IV$79,[59]BOP!$A$81:$IV$88,[59]BOP!#REF!</definedName>
    <definedName name="Z_49B0A4B9_963B_11D1_BFD1_00A02466B680_.wvu.Rows" hidden="1">[59]BOP!$A$36:$IV$36,[59]BOP!$A$44:$IV$44,[59]BOP!$A$59:$IV$59,[59]BOP!#REF!,[59]BOP!#REF!,[59]BOP!$A$79:$IV$79,[59]BOP!$A$81:$IV$88,[59]BOP!#REF!</definedName>
    <definedName name="Z_49B0A4BB_963B_11D1_BFD1_00A02466B680_.wvu.Rows" hidden="1">[59]BOP!$A$36:$IV$36,[59]BOP!$A$44:$IV$44,[59]BOP!$A$59:$IV$59,[59]BOP!#REF!,[59]BOP!#REF!,[59]BOP!$A$79:$IV$79,[59]BOP!$A$81:$IV$88,[59]BOP!#REF!,[59]BOP!#REF!</definedName>
    <definedName name="Z_49B0A4BC_963B_11D1_BFD1_00A02466B680_.wvu.Rows" hidden="1">[59]BOP!$A$36:$IV$36,[59]BOP!$A$44:$IV$44,[59]BOP!$A$59:$IV$59,[59]BOP!#REF!,[59]BOP!#REF!,[59]BOP!$A$79:$IV$79,[59]BOP!$A$81:$IV$88,[59]BOP!#REF!,[59]BOP!#REF!</definedName>
    <definedName name="Z_49B0A4BD_963B_11D1_BFD1_00A02466B680_.wvu.Rows" hidden="1">[59]BOP!$A$36:$IV$36,[59]BOP!$A$44:$IV$44,[59]BOP!$A$59:$IV$59,[59]BOP!#REF!,[59]BOP!#REF!,[59]BOP!$A$79:$IV$79</definedName>
    <definedName name="Z_5F3A46A2_1A22_4FA5_A3C5_1DEBD8BB3B53_.wvu.Cols" hidden="1">#REF!</definedName>
    <definedName name="Z_5F3A46A2_1A22_4FA5_A3C5_1DEBD8BB3B53_.wvu.PrintArea" hidden="1">#REF!</definedName>
    <definedName name="Z_5F3A46A2_1A22_4FA5_A3C5_1DEBD8BB3B53_.wvu.PrintTitles" hidden="1">#REF!</definedName>
    <definedName name="Z_5F3A46A2_1A22_4FA5_A3C5_1DEBD8BB3B53_.wvu.Rows" hidden="1">#REF!</definedName>
    <definedName name="Z_65976840_70A2_11D2_BFD1_C1F7123CE332_.wvu.PrintTitles" hidden="1">[71]SUMMARY!$B$1:$D$65536,[71]SUMMARY!$A$3:$IV$5</definedName>
    <definedName name="Z_95224721_0485_11D4_BFD1_00508B5F4DA4_.wvu.Cols" hidden="1">#REF!</definedName>
    <definedName name="Z_9E0C48F8_FFCC_11D1_98BA_00C04FC96ABD_.wvu.Rows" hidden="1">[59]BOP!$A$36:$IV$36,[59]BOP!$A$44:$IV$44,[59]BOP!$A$59:$IV$59,[59]BOP!#REF!,[59]BOP!#REF!,[59]BOP!$A$81:$IV$88</definedName>
    <definedName name="Z_9E0C48F9_FFCC_11D1_98BA_00C04FC96ABD_.wvu.Rows" hidden="1">[59]BOP!$A$36:$IV$36,[59]BOP!$A$44:$IV$44,[59]BOP!$A$59:$IV$59,[59]BOP!#REF!,[59]BOP!#REF!,[59]BOP!$A$81:$IV$88</definedName>
    <definedName name="Z_9E0C48FA_FFCC_11D1_98BA_00C04FC96ABD_.wvu.Rows" hidden="1">[59]BOP!$A$36:$IV$36,[59]BOP!$A$44:$IV$44,[59]BOP!$A$59:$IV$59,[59]BOP!#REF!,[59]BOP!#REF!,[59]BOP!$A$81:$IV$88</definedName>
    <definedName name="Z_9E0C48FB_FFCC_11D1_98BA_00C04FC96ABD_.wvu.Rows" hidden="1">[59]BOP!$A$36:$IV$36,[59]BOP!$A$44:$IV$44,[59]BOP!$A$59:$IV$59,[59]BOP!#REF!,[59]BOP!#REF!,[59]BOP!$A$81:$IV$88</definedName>
    <definedName name="Z_9E0C48FC_FFCC_11D1_98BA_00C04FC96ABD_.wvu.Rows" hidden="1">[59]BOP!$A$36:$IV$36,[59]BOP!$A$44:$IV$44,[59]BOP!$A$59:$IV$59,[59]BOP!#REF!,[59]BOP!#REF!,[59]BOP!$A$79:$IV$79,[59]BOP!$A$81:$IV$88,[59]BOP!#REF!</definedName>
    <definedName name="Z_9E0C48FD_FFCC_11D1_98BA_00C04FC96ABD_.wvu.Rows" hidden="1">[59]BOP!$A$36:$IV$36,[59]BOP!$A$44:$IV$44,[59]BOP!$A$59:$IV$59,[59]BOP!#REF!,[59]BOP!#REF!,[59]BOP!$A$79:$IV$79,[59]BOP!$A$81:$IV$88</definedName>
    <definedName name="Z_9E0C48FE_FFCC_11D1_98BA_00C04FC96ABD_.wvu.Rows" hidden="1">[59]BOP!$A$36:$IV$36,[59]BOP!$A$44:$IV$44,[59]BOP!$A$59:$IV$59,[59]BOP!#REF!,[59]BOP!#REF!,[59]BOP!$A$79:$IV$79,[59]BOP!#REF!</definedName>
    <definedName name="Z_9E0C48FF_FFCC_11D1_98BA_00C04FC96ABD_.wvu.Rows" hidden="1">[59]BOP!$A$36:$IV$36,[59]BOP!$A$44:$IV$44,[59]BOP!$A$59:$IV$59,[59]BOP!#REF!,[59]BOP!#REF!,[59]BOP!$A$79:$IV$79,[59]BOP!$A$81:$IV$88,[59]BOP!#REF!</definedName>
    <definedName name="Z_9E0C4900_FFCC_11D1_98BA_00C04FC96ABD_.wvu.Rows" hidden="1">[59]BOP!$A$36:$IV$36,[59]BOP!$A$44:$IV$44,[59]BOP!$A$59:$IV$59,[59]BOP!#REF!,[59]BOP!#REF!,[59]BOP!$A$79:$IV$79,[59]BOP!$A$81:$IV$88,[59]BOP!#REF!</definedName>
    <definedName name="Z_9E0C4901_FFCC_11D1_98BA_00C04FC96ABD_.wvu.Rows" hidden="1">[59]BOP!$A$36:$IV$36,[59]BOP!$A$44:$IV$44,[59]BOP!$A$59:$IV$59,[59]BOP!#REF!,[59]BOP!#REF!,[59]BOP!$A$79:$IV$79,[59]BOP!$A$81:$IV$88,[59]BOP!#REF!</definedName>
    <definedName name="Z_9E0C4903_FFCC_11D1_98BA_00C04FC96ABD_.wvu.Rows" hidden="1">[59]BOP!$A$36:$IV$36,[59]BOP!$A$44:$IV$44,[59]BOP!$A$59:$IV$59,[59]BOP!#REF!,[59]BOP!#REF!,[59]BOP!$A$79:$IV$79,[59]BOP!$A$81:$IV$88,[59]BOP!#REF!,[59]BOP!#REF!</definedName>
    <definedName name="Z_9E0C4904_FFCC_11D1_98BA_00C04FC96ABD_.wvu.Rows" hidden="1">[59]BOP!$A$36:$IV$36,[59]BOP!$A$44:$IV$44,[59]BOP!$A$59:$IV$59,[59]BOP!#REF!,[59]BOP!#REF!,[59]BOP!$A$79:$IV$79,[59]BOP!$A$81:$IV$88,[59]BOP!#REF!,[59]BOP!#REF!</definedName>
    <definedName name="Z_9E0C4905_FFCC_11D1_98BA_00C04FC96ABD_.wvu.Rows" hidden="1">[59]BOP!$A$36:$IV$36,[59]BOP!$A$44:$IV$44,[59]BOP!$A$59:$IV$59,[59]BOP!#REF!,[59]BOP!#REF!,[59]BOP!$A$79:$IV$79</definedName>
    <definedName name="Z_B424DD41_AAD0_11D2_BFD1_00A02466506E_.wvu.PrintTitles" hidden="1">[71]SUMMARY!$B$1:$D$65536,[71]SUMMARY!$A$3:$IV$5</definedName>
    <definedName name="Z_BC2BFA12_1C91_11D2_BFD2_00A02466506E_.wvu.PrintTitles" hidden="1">[71]SUMMARY!$B$1:$D$65536,[71]SUMMARY!$A$3:$IV$5</definedName>
    <definedName name="Z_C21FAE85_013A_11D2_98BD_00C04FC96ABD_.wvu.Rows" hidden="1">[59]BOP!$A$36:$IV$36,[59]BOP!$A$44:$IV$44,[59]BOP!$A$59:$IV$59,[59]BOP!#REF!,[59]BOP!#REF!,[59]BOP!$A$81:$IV$88</definedName>
    <definedName name="Z_C21FAE86_013A_11D2_98BD_00C04FC96ABD_.wvu.Rows" hidden="1">[59]BOP!$A$36:$IV$36,[59]BOP!$A$44:$IV$44,[59]BOP!$A$59:$IV$59,[59]BOP!#REF!,[59]BOP!#REF!,[59]BOP!$A$81:$IV$88</definedName>
    <definedName name="Z_C21FAE87_013A_11D2_98BD_00C04FC96ABD_.wvu.Rows" hidden="1">[59]BOP!$A$36:$IV$36,[59]BOP!$A$44:$IV$44,[59]BOP!$A$59:$IV$59,[59]BOP!#REF!,[59]BOP!#REF!,[59]BOP!$A$81:$IV$88</definedName>
    <definedName name="Z_C21FAE88_013A_11D2_98BD_00C04FC96ABD_.wvu.Rows" hidden="1">[59]BOP!$A$36:$IV$36,[59]BOP!$A$44:$IV$44,[59]BOP!$A$59:$IV$59,[59]BOP!#REF!,[59]BOP!#REF!,[59]BOP!$A$81:$IV$88</definedName>
    <definedName name="Z_C21FAE89_013A_11D2_98BD_00C04FC96ABD_.wvu.Rows" hidden="1">[59]BOP!$A$36:$IV$36,[59]BOP!$A$44:$IV$44,[59]BOP!$A$59:$IV$59,[59]BOP!#REF!,[59]BOP!#REF!,[59]BOP!$A$79:$IV$79,[59]BOP!$A$81:$IV$88,[59]BOP!#REF!</definedName>
    <definedName name="Z_C21FAE8A_013A_11D2_98BD_00C04FC96ABD_.wvu.Rows" hidden="1">[59]BOP!$A$36:$IV$36,[59]BOP!$A$44:$IV$44,[59]BOP!$A$59:$IV$59,[59]BOP!#REF!,[59]BOP!#REF!,[59]BOP!$A$79:$IV$79,[59]BOP!$A$81:$IV$88</definedName>
    <definedName name="Z_C21FAE8B_013A_11D2_98BD_00C04FC96ABD_.wvu.Rows" hidden="1">[59]BOP!$A$36:$IV$36,[59]BOP!$A$44:$IV$44,[59]BOP!$A$59:$IV$59,[59]BOP!#REF!,[59]BOP!#REF!,[59]BOP!$A$79:$IV$79,[59]BOP!#REF!</definedName>
    <definedName name="Z_C21FAE8C_013A_11D2_98BD_00C04FC96ABD_.wvu.Rows" hidden="1">[59]BOP!$A$36:$IV$36,[59]BOP!$A$44:$IV$44,[59]BOP!$A$59:$IV$59,[59]BOP!#REF!,[59]BOP!#REF!,[59]BOP!$A$79:$IV$79,[59]BOP!$A$81:$IV$88,[59]BOP!#REF!</definedName>
    <definedName name="Z_C21FAE8D_013A_11D2_98BD_00C04FC96ABD_.wvu.Rows" hidden="1">[59]BOP!$A$36:$IV$36,[59]BOP!$A$44:$IV$44,[59]BOP!$A$59:$IV$59,[59]BOP!#REF!,[59]BOP!#REF!,[59]BOP!$A$79:$IV$79,[59]BOP!$A$81:$IV$88,[59]BOP!#REF!</definedName>
    <definedName name="Z_C21FAE8E_013A_11D2_98BD_00C04FC96ABD_.wvu.Rows" hidden="1">[59]BOP!$A$36:$IV$36,[59]BOP!$A$44:$IV$44,[59]BOP!$A$59:$IV$59,[59]BOP!#REF!,[59]BOP!#REF!,[59]BOP!$A$79:$IV$79,[59]BOP!$A$81:$IV$88,[59]BOP!#REF!</definedName>
    <definedName name="Z_C21FAE90_013A_11D2_98BD_00C04FC96ABD_.wvu.Rows" hidden="1">[59]BOP!$A$36:$IV$36,[59]BOP!$A$44:$IV$44,[59]BOP!$A$59:$IV$59,[59]BOP!#REF!,[59]BOP!#REF!,[59]BOP!$A$79:$IV$79,[59]BOP!$A$81:$IV$88,[59]BOP!#REF!,[59]BOP!#REF!</definedName>
    <definedName name="Z_C21FAE91_013A_11D2_98BD_00C04FC96ABD_.wvu.Rows" hidden="1">[59]BOP!$A$36:$IV$36,[59]BOP!$A$44:$IV$44,[59]BOP!$A$59:$IV$59,[59]BOP!#REF!,[59]BOP!#REF!,[59]BOP!$A$79:$IV$79,[59]BOP!$A$81:$IV$88,[59]BOP!#REF!,[59]BOP!#REF!</definedName>
    <definedName name="Z_C21FAE92_013A_11D2_98BD_00C04FC96ABD_.wvu.Rows" hidden="1">[59]BOP!$A$36:$IV$36,[59]BOP!$A$44:$IV$44,[59]BOP!$A$59:$IV$59,[59]BOP!#REF!,[59]BOP!#REF!,[59]BOP!$A$79:$IV$79</definedName>
    <definedName name="Z_CF25EF4A_FFAB_11D1_98B7_00C04FC96ABD_.wvu.Rows" hidden="1">[59]BOP!$A$36:$IV$36,[59]BOP!$A$44:$IV$44,[59]BOP!$A$59:$IV$59,[59]BOP!#REF!,[59]BOP!#REF!,[59]BOP!$A$81:$IV$88</definedName>
    <definedName name="Z_CF25EF4B_FFAB_11D1_98B7_00C04FC96ABD_.wvu.Rows" hidden="1">[59]BOP!$A$36:$IV$36,[59]BOP!$A$44:$IV$44,[59]BOP!$A$59:$IV$59,[59]BOP!#REF!,[59]BOP!#REF!,[59]BOP!$A$81:$IV$88</definedName>
    <definedName name="Z_CF25EF4C_FFAB_11D1_98B7_00C04FC96ABD_.wvu.Rows" hidden="1">[59]BOP!$A$36:$IV$36,[59]BOP!$A$44:$IV$44,[59]BOP!$A$59:$IV$59,[59]BOP!#REF!,[59]BOP!#REF!,[59]BOP!$A$81:$IV$88</definedName>
    <definedName name="Z_CF25EF4D_FFAB_11D1_98B7_00C04FC96ABD_.wvu.Rows" hidden="1">[59]BOP!$A$36:$IV$36,[59]BOP!$A$44:$IV$44,[59]BOP!$A$59:$IV$59,[59]BOP!#REF!,[59]BOP!#REF!,[59]BOP!$A$81:$IV$88</definedName>
    <definedName name="Z_CF25EF4E_FFAB_11D1_98B7_00C04FC96ABD_.wvu.Rows" hidden="1">[59]BOP!$A$36:$IV$36,[59]BOP!$A$44:$IV$44,[59]BOP!$A$59:$IV$59,[59]BOP!#REF!,[59]BOP!#REF!,[59]BOP!$A$79:$IV$79,[59]BOP!$A$81:$IV$88,[59]BOP!#REF!</definedName>
    <definedName name="Z_CF25EF4F_FFAB_11D1_98B7_00C04FC96ABD_.wvu.Rows" hidden="1">[59]BOP!$A$36:$IV$36,[59]BOP!$A$44:$IV$44,[59]BOP!$A$59:$IV$59,[59]BOP!#REF!,[59]BOP!#REF!,[59]BOP!$A$79:$IV$79,[59]BOP!$A$81:$IV$88</definedName>
    <definedName name="Z_CF25EF50_FFAB_11D1_98B7_00C04FC96ABD_.wvu.Rows" hidden="1">[59]BOP!$A$36:$IV$36,[59]BOP!$A$44:$IV$44,[59]BOP!$A$59:$IV$59,[59]BOP!#REF!,[59]BOP!#REF!,[59]BOP!$A$79:$IV$79,[59]BOP!#REF!</definedName>
    <definedName name="Z_CF25EF51_FFAB_11D1_98B7_00C04FC96ABD_.wvu.Rows" hidden="1">[59]BOP!$A$36:$IV$36,[59]BOP!$A$44:$IV$44,[59]BOP!$A$59:$IV$59,[59]BOP!#REF!,[59]BOP!#REF!,[59]BOP!$A$79:$IV$79,[59]BOP!$A$81:$IV$88,[59]BOP!#REF!</definedName>
    <definedName name="Z_CF25EF52_FFAB_11D1_98B7_00C04FC96ABD_.wvu.Rows" hidden="1">[59]BOP!$A$36:$IV$36,[59]BOP!$A$44:$IV$44,[59]BOP!$A$59:$IV$59,[59]BOP!#REF!,[59]BOP!#REF!,[59]BOP!$A$79:$IV$79,[59]BOP!$A$81:$IV$88,[59]BOP!#REF!</definedName>
    <definedName name="Z_CF25EF53_FFAB_11D1_98B7_00C04FC96ABD_.wvu.Rows" hidden="1">[59]BOP!$A$36:$IV$36,[59]BOP!$A$44:$IV$44,[59]BOP!$A$59:$IV$59,[59]BOP!#REF!,[59]BOP!#REF!,[59]BOP!$A$79:$IV$79,[59]BOP!$A$81:$IV$88,[59]BOP!#REF!</definedName>
    <definedName name="Z_CF25EF55_FFAB_11D1_98B7_00C04FC96ABD_.wvu.Rows" hidden="1">[59]BOP!$A$36:$IV$36,[59]BOP!$A$44:$IV$44,[59]BOP!$A$59:$IV$59,[59]BOP!#REF!,[59]BOP!#REF!,[59]BOP!$A$79:$IV$79,[59]BOP!$A$81:$IV$88,[59]BOP!#REF!,[59]BOP!#REF!</definedName>
    <definedName name="Z_CF25EF56_FFAB_11D1_98B7_00C04FC96ABD_.wvu.Rows" hidden="1">[59]BOP!$A$36:$IV$36,[59]BOP!$A$44:$IV$44,[59]BOP!$A$59:$IV$59,[59]BOP!#REF!,[59]BOP!#REF!,[59]BOP!$A$79:$IV$79,[59]BOP!$A$81:$IV$88,[59]BOP!#REF!,[59]BOP!#REF!</definedName>
    <definedName name="Z_CF25EF57_FFAB_11D1_98B7_00C04FC96ABD_.wvu.Rows" hidden="1">[59]BOP!$A$36:$IV$36,[59]BOP!$A$44:$IV$44,[59]BOP!$A$59:$IV$59,[59]BOP!#REF!,[59]BOP!#REF!,[59]BOP!$A$79:$IV$79</definedName>
    <definedName name="Z_E6B74681_BCE1_11D2_BFD1_00A02466506E_.wvu.PrintTitles" hidden="1">[71]SUMMARY!$B$1:$D$65536,[71]SUMMARY!$A$3:$IV$5</definedName>
    <definedName name="Z_EA8011E5_017A_11D2_98BD_00C04FC96ABD_.wvu.Rows" hidden="1">[59]BOP!$A$36:$IV$36,[59]BOP!$A$44:$IV$44,[59]BOP!$A$59:$IV$59,[59]BOP!#REF!,[59]BOP!#REF!,[59]BOP!$A$79:$IV$79,[59]BOP!$A$81:$IV$88</definedName>
    <definedName name="Z_EA8011E6_017A_11D2_98BD_00C04FC96ABD_.wvu.Rows" hidden="1">[59]BOP!$A$36:$IV$36,[59]BOP!$A$44:$IV$44,[59]BOP!$A$59:$IV$59,[59]BOP!#REF!,[59]BOP!#REF!,[59]BOP!$A$79:$IV$79,[59]BOP!#REF!</definedName>
    <definedName name="Z_EA8011E9_017A_11D2_98BD_00C04FC96ABD_.wvu.Rows" hidden="1">[59]BOP!$A$36:$IV$36,[59]BOP!$A$44:$IV$44,[59]BOP!$A$59:$IV$59,[59]BOP!#REF!,[59]BOP!#REF!,[59]BOP!$A$79:$IV$79,[59]BOP!$A$81:$IV$88,[59]BOP!#REF!</definedName>
    <definedName name="Z_EA8011EC_017A_11D2_98BD_00C04FC96ABD_.wvu.Rows" hidden="1">[59]BOP!$A$36:$IV$36,[59]BOP!$A$44:$IV$44,[59]BOP!$A$59:$IV$59,[59]BOP!#REF!,[59]BOP!#REF!,[59]BOP!$A$79:$IV$79,[59]BOP!$A$81:$IV$88,[59]BOP!#REF!,[59]BOP!#REF!</definedName>
    <definedName name="Z_EA86CE3A_00A2_11D2_98BC_00C04FC96ABD_.wvu.Rows" hidden="1">[59]BOP!$A$36:$IV$36,[59]BOP!$A$44:$IV$44,[59]BOP!$A$59:$IV$59,[59]BOP!#REF!,[59]BOP!#REF!,[59]BOP!$A$81:$IV$88</definedName>
    <definedName name="Z_EA86CE3B_00A2_11D2_98BC_00C04FC96ABD_.wvu.Rows" hidden="1">[59]BOP!$A$36:$IV$36,[59]BOP!$A$44:$IV$44,[59]BOP!$A$59:$IV$59,[59]BOP!#REF!,[59]BOP!#REF!,[59]BOP!$A$81:$IV$88</definedName>
    <definedName name="Z_EA86CE3C_00A2_11D2_98BC_00C04FC96ABD_.wvu.Rows" hidden="1">[59]BOP!$A$36:$IV$36,[59]BOP!$A$44:$IV$44,[59]BOP!$A$59:$IV$59,[59]BOP!#REF!,[59]BOP!#REF!,[59]BOP!$A$81:$IV$88</definedName>
    <definedName name="Z_EA86CE3D_00A2_11D2_98BC_00C04FC96ABD_.wvu.Rows" hidden="1">[59]BOP!$A$36:$IV$36,[59]BOP!$A$44:$IV$44,[59]BOP!$A$59:$IV$59,[59]BOP!#REF!,[59]BOP!#REF!,[59]BOP!$A$81:$IV$88</definedName>
    <definedName name="Z_EA86CE3E_00A2_11D2_98BC_00C04FC96ABD_.wvu.Rows" hidden="1">[59]BOP!$A$36:$IV$36,[59]BOP!$A$44:$IV$44,[59]BOP!$A$59:$IV$59,[59]BOP!#REF!,[59]BOP!#REF!,[59]BOP!$A$79:$IV$79,[59]BOP!$A$81:$IV$88,[59]BOP!#REF!</definedName>
    <definedName name="Z_EA86CE3F_00A2_11D2_98BC_00C04FC96ABD_.wvu.Rows" hidden="1">[59]BOP!$A$36:$IV$36,[59]BOP!$A$44:$IV$44,[59]BOP!$A$59:$IV$59,[59]BOP!#REF!,[59]BOP!#REF!,[59]BOP!$A$79:$IV$79,[59]BOP!$A$81:$IV$88</definedName>
    <definedName name="Z_EA86CE40_00A2_11D2_98BC_00C04FC96ABD_.wvu.Rows" hidden="1">[59]BOP!$A$36:$IV$36,[59]BOP!$A$44:$IV$44,[59]BOP!$A$59:$IV$59,[59]BOP!#REF!,[59]BOP!#REF!,[59]BOP!$A$79:$IV$79,[59]BOP!#REF!</definedName>
    <definedName name="Z_EA86CE41_00A2_11D2_98BC_00C04FC96ABD_.wvu.Rows" hidden="1">[59]BOP!$A$36:$IV$36,[59]BOP!$A$44:$IV$44,[59]BOP!$A$59:$IV$59,[59]BOP!#REF!,[59]BOP!#REF!,[59]BOP!$A$79:$IV$79,[59]BOP!$A$81:$IV$88,[59]BOP!#REF!</definedName>
    <definedName name="Z_EA86CE42_00A2_11D2_98BC_00C04FC96ABD_.wvu.Rows" hidden="1">[59]BOP!$A$36:$IV$36,[59]BOP!$A$44:$IV$44,[59]BOP!$A$59:$IV$59,[59]BOP!#REF!,[59]BOP!#REF!,[59]BOP!$A$79:$IV$79,[59]BOP!$A$81:$IV$88,[59]BOP!#REF!</definedName>
    <definedName name="Z_EA86CE43_00A2_11D2_98BC_00C04FC96ABD_.wvu.Rows" hidden="1">[59]BOP!$A$36:$IV$36,[59]BOP!$A$44:$IV$44,[59]BOP!$A$59:$IV$59,[59]BOP!#REF!,[59]BOP!#REF!,[59]BOP!$A$79:$IV$79,[59]BOP!$A$81:$IV$88,[59]BOP!#REF!</definedName>
    <definedName name="Z_EA86CE45_00A2_11D2_98BC_00C04FC96ABD_.wvu.Rows" hidden="1">[59]BOP!$A$36:$IV$36,[59]BOP!$A$44:$IV$44,[59]BOP!$A$59:$IV$59,[59]BOP!#REF!,[59]BOP!#REF!,[59]BOP!$A$79:$IV$79,[59]BOP!$A$81:$IV$88,[59]BOP!#REF!,[59]BOP!#REF!</definedName>
    <definedName name="Z_EA86CE46_00A2_11D2_98BC_00C04FC96ABD_.wvu.Rows" hidden="1">[59]BOP!$A$36:$IV$36,[59]BOP!$A$44:$IV$44,[59]BOP!$A$59:$IV$59,[59]BOP!#REF!,[59]BOP!#REF!,[59]BOP!$A$79:$IV$79,[59]BOP!$A$81:$IV$88,[59]BOP!#REF!,[59]BOP!#REF!</definedName>
    <definedName name="Z_EA86CE47_00A2_11D2_98BC_00C04FC96ABD_.wvu.Rows" hidden="1">[59]BOP!$A$36:$IV$36,[59]BOP!$A$44:$IV$44,[59]BOP!$A$59:$IV$59,[59]BOP!#REF!,[59]BOP!#REF!,[59]BOP!$A$79:$IV$79</definedName>
    <definedName name="zb" hidden="1">{"WEO",#N/A,FALSE,"T"}</definedName>
    <definedName name="zc" hidden="1">{"Tab1",#N/A,FALSE,"P";"Tab2",#N/A,FALSE,"P"}</definedName>
    <definedName name="zczxcz" hidden="1">{"Tab1",#N/A,FALSE,"P";"Tab2",#N/A,FALSE,"P"}</definedName>
    <definedName name="zio" hidden="1">{"Tab1",#N/A,FALSE,"P";"Tab2",#N/A,FALSE,"P"}</definedName>
    <definedName name="zj" hidden="1">{TRUE,TRUE,-0.5,-14.75,603,387,FALSE,TRUE,TRUE,TRUE,0,1,2,1,2,1,1,4,TRUE,TRUE,3,TRUE,1,TRUE,75,"Swvu.Print.","ACwvu.Print.",#N/A,FALSE,FALSE,1,0.75,0.6,0.5,1,"","",TRUE,FALSE,TRUE,FALSE,1,#N/A,1,1,#DIV/0!,FALSE,"Rwvu.Print.",#N/A,FALSE,FALSE,FALSE,1,65532,300,FALSE,FALSE,TRUE,TRUE,TRUE}</definedName>
    <definedName name="zv" hidden="1">{"Minpmon",#N/A,FALSE,"Monthinput"}</definedName>
    <definedName name="zx" hidden="1">{"Tab1",#N/A,FALSE,"P";"Tab2",#N/A,FALSE,"P"}</definedName>
    <definedName name="zxc" hidden="1">{"Tab1",#N/A,FALSE,"P";"Tab2",#N/A,FALSE,"P"}</definedName>
    <definedName name="zxcv" hidden="1">{"Tab1",#N/A,FALSE,"P";"Tab2",#N/A,FALSE,"P"}</definedName>
    <definedName name="zz" hidden="1">{"Tab1",#N/A,FALSE,"P";"Tab2",#N/A,FALSE,"P"}</definedName>
    <definedName name="zzz" hidden="1">{"Minpmon",#N/A,FALSE,"Monthinput"}</definedName>
    <definedName name="zzzz" hidden="1">{"Tab1",#N/A,FALSE,"P";"Tab2",#N/A,FALSE,"P"}</definedName>
  </definedNames>
  <calcPr calcId="191029"/>
</workbook>
</file>

<file path=xl/calcChain.xml><?xml version="1.0" encoding="utf-8"?>
<calcChain xmlns="http://schemas.openxmlformats.org/spreadsheetml/2006/main">
  <c r="D22" i="2" l="1"/>
  <c r="C18" i="2"/>
  <c r="C17" i="2"/>
  <c r="B19" i="2"/>
</calcChain>
</file>

<file path=xl/sharedStrings.xml><?xml version="1.0" encoding="utf-8"?>
<sst xmlns="http://schemas.openxmlformats.org/spreadsheetml/2006/main" count="99154" uniqueCount="666">
  <si>
    <t>Iraq</t>
  </si>
  <si>
    <t>IDB</t>
  </si>
  <si>
    <t>Russian Federation</t>
  </si>
  <si>
    <t>International Comparison Program, World Bank | World Development Indicators database, World Bank | Eurostat-OECD PPP Programme.</t>
  </si>
  <si>
    <t>Sri Lanka</t>
  </si>
  <si>
    <t>Haiti</t>
  </si>
  <si>
    <t>MCO</t>
  </si>
  <si>
    <t>South Asia (IDA &amp; IBRD)</t>
  </si>
  <si>
    <t>Zambia</t>
  </si>
  <si>
    <t>CRI</t>
  </si>
  <si>
    <t>ABW</t>
  </si>
  <si>
    <t>Netherlands</t>
  </si>
  <si>
    <t>YEM</t>
  </si>
  <si>
    <t>MDG</t>
  </si>
  <si>
    <t>AGO</t>
  </si>
  <si>
    <t>Relevance to gender indicator: disaggregating the population composition by gender will help a country in projecting its demand for social services on a gender basis.</t>
  </si>
  <si>
    <t>TUN</t>
  </si>
  <si>
    <t>Djibouti</t>
  </si>
  <si>
    <t>QAT</t>
  </si>
  <si>
    <t>Gambia, The</t>
  </si>
  <si>
    <t>FIN</t>
  </si>
  <si>
    <t>Iceland</t>
  </si>
  <si>
    <t>DZA</t>
  </si>
  <si>
    <t>SOM</t>
  </si>
  <si>
    <t>Limitations and exceptions</t>
  </si>
  <si>
    <t>Senegal</t>
  </si>
  <si>
    <t>Periodicity</t>
  </si>
  <si>
    <t>Morocco</t>
  </si>
  <si>
    <t>Bangladesh</t>
  </si>
  <si>
    <t>GUM</t>
  </si>
  <si>
    <t>European Union</t>
  </si>
  <si>
    <t>POL</t>
  </si>
  <si>
    <t>Small states</t>
  </si>
  <si>
    <t>United Arab Emirates</t>
  </si>
  <si>
    <t>Tajikistan</t>
  </si>
  <si>
    <t>BEL</t>
  </si>
  <si>
    <t>TJK</t>
  </si>
  <si>
    <t>Botswana</t>
  </si>
  <si>
    <t>Mauritius</t>
  </si>
  <si>
    <t>Hungary</t>
  </si>
  <si>
    <t>Finland</t>
  </si>
  <si>
    <t>St. Vincent and the Grenadines</t>
  </si>
  <si>
    <t>Bolivia</t>
  </si>
  <si>
    <t>Real effective exchange rate is the nominal effective exchange rate (a measure of the value of a currency against a weighted average of several foreign currencies) divided by a price deflator or index of costs.</t>
  </si>
  <si>
    <t>IRL</t>
  </si>
  <si>
    <t>Mauritania</t>
  </si>
  <si>
    <t>PRK</t>
  </si>
  <si>
    <t>Sub-Saharan Africa (excluding high income)</t>
  </si>
  <si>
    <t>Austria</t>
  </si>
  <si>
    <t>SSD</t>
  </si>
  <si>
    <t>HND</t>
  </si>
  <si>
    <t>SUR</t>
  </si>
  <si>
    <t>MMR</t>
  </si>
  <si>
    <t>LIC</t>
  </si>
  <si>
    <t>BHR</t>
  </si>
  <si>
    <t>PRY</t>
  </si>
  <si>
    <t>Sweden</t>
  </si>
  <si>
    <t>Poland</t>
  </si>
  <si>
    <t>Grenada</t>
  </si>
  <si>
    <t>Current account balance (% of GDP)</t>
  </si>
  <si>
    <t>CMR</t>
  </si>
  <si>
    <t>Gross fixed capital formation (formerly gross domestic fixed investment) includes land improvements (fences, ditches, drains, and so on); plant, machinery, and equipment purchases; and the construction of roads, railways, and the like, including schools, offices, hospitals, private residential dwellings, and commercial and industrial buildings. According to the 1993 SNA, net acquisitions of valuables are also considered capital formation.</t>
  </si>
  <si>
    <t>Economic Policy &amp; Debt: National accounts: Local currency at current prices: Aggregate indicators</t>
  </si>
  <si>
    <t>IDA &amp; IBRD total</t>
  </si>
  <si>
    <t>Venezuela, RB</t>
  </si>
  <si>
    <t>Spain</t>
  </si>
  <si>
    <t>SGP</t>
  </si>
  <si>
    <t>Kazakhstan</t>
  </si>
  <si>
    <t>GMB</t>
  </si>
  <si>
    <t>MDA</t>
  </si>
  <si>
    <t>West Bank and Gaza</t>
  </si>
  <si>
    <t>Armenia</t>
  </si>
  <si>
    <t>United Nations Conference on Trade and Development</t>
  </si>
  <si>
    <t>South Asia</t>
  </si>
  <si>
    <t>TSA</t>
  </si>
  <si>
    <t>HTI</t>
  </si>
  <si>
    <t>RWA</t>
  </si>
  <si>
    <t>SLV</t>
  </si>
  <si>
    <t>MDV</t>
  </si>
  <si>
    <t>TUV</t>
  </si>
  <si>
    <t>Middle East &amp; North Africa (excluding high income)</t>
  </si>
  <si>
    <t>Cuba</t>
  </si>
  <si>
    <t>CUW</t>
  </si>
  <si>
    <t>Solomon Islands</t>
  </si>
  <si>
    <t>ETH</t>
  </si>
  <si>
    <t>VCT</t>
  </si>
  <si>
    <t>Nauru</t>
  </si>
  <si>
    <t>Ireland</t>
  </si>
  <si>
    <t>ECU</t>
  </si>
  <si>
    <t>American Samoa</t>
  </si>
  <si>
    <t>LTU</t>
  </si>
  <si>
    <t>Arab World</t>
  </si>
  <si>
    <t>IMN</t>
  </si>
  <si>
    <t>MLT</t>
  </si>
  <si>
    <t>Burkina Faso</t>
  </si>
  <si>
    <t>Turkiye</t>
  </si>
  <si>
    <t>BTN</t>
  </si>
  <si>
    <t>North Macedonia</t>
  </si>
  <si>
    <t>Turks and Caicos Islands</t>
  </si>
  <si>
    <t>VUT</t>
  </si>
  <si>
    <t>SAS</t>
  </si>
  <si>
    <t>Jamaica</t>
  </si>
  <si>
    <t>BRN</t>
  </si>
  <si>
    <t>Middle East &amp; North Africa (IDA &amp; IBRD countries)</t>
  </si>
  <si>
    <t>Pacific island small states</t>
  </si>
  <si>
    <t>Long definition</t>
  </si>
  <si>
    <t>Gibraltar</t>
  </si>
  <si>
    <t>Middle East &amp; North Africa</t>
  </si>
  <si>
    <t>PAK</t>
  </si>
  <si>
    <t>Trade</t>
  </si>
  <si>
    <t>Because policymakers have tended to focus on fostering the growth of output, and because data on production are easier to collect than data on spending, many countries generate their primary estimate of GDP using the production approach. Moreover, many countries do not estimate all the components of national expenditures but instead derive some of the main aggregates indirectly using GDP (based on the production approach) as the control total.</t>
  </si>
  <si>
    <t>VIR</t>
  </si>
  <si>
    <t>SWZ</t>
  </si>
  <si>
    <t>GTM</t>
  </si>
  <si>
    <t>MOZ</t>
  </si>
  <si>
    <t>NER</t>
  </si>
  <si>
    <t>Euro area</t>
  </si>
  <si>
    <t>IBD</t>
  </si>
  <si>
    <t>ISL</t>
  </si>
  <si>
    <t>Latin America &amp; the Caribbean (IDA &amp; IBRD countries)</t>
  </si>
  <si>
    <t>GDP per capita is gross domestic product divided by midyear population. GDP is the sum of gross value added by all resident producers in the economy plus any product taxes and minus any subsidies not included in the value of the products. It is calculated without making deductions for depreciation of fabricated assets or for depletion and degradation of natural resources. Data are in current local currency.</t>
  </si>
  <si>
    <t>Fiji</t>
  </si>
  <si>
    <t>Net barter terms of trade index (2015 = 100)</t>
  </si>
  <si>
    <t>SVK</t>
  </si>
  <si>
    <t>BGD</t>
  </si>
  <si>
    <t>Household final consumption expenditure (formerly private consumption) is the market value of all goods and services, including durable products (such as cars, washing machines, and home computers), purchased by households. It excludes purchases of dwellings but includes imputed rent for owner-occupied dwellings. It also includes payments and fees to governments to obtain permits and licenses. Here, household consumption expenditure includes the expenditures of nonprofit institutions serving households, even when reported separately by the country. This item also includes any statistical discrepancy in the use of resources relative to the supply of resources.</t>
  </si>
  <si>
    <t>NE.EXP.GNFS.ZS</t>
  </si>
  <si>
    <t>BGR</t>
  </si>
  <si>
    <t>SYC</t>
  </si>
  <si>
    <t>World Bank national accounts data, and OECD National Accounts data files.</t>
  </si>
  <si>
    <t>Current account balance is the sum of net exports of goods and services, net primary income, and net secondary income.</t>
  </si>
  <si>
    <t>Namibia</t>
  </si>
  <si>
    <t>UZB</t>
  </si>
  <si>
    <t>Ethiopia</t>
  </si>
  <si>
    <t>NE.CON.GOVT.ZS</t>
  </si>
  <si>
    <t>Current population estimates for developing countries that lack (i) reliable recent census data, and (ii) pre- and post-census estimates for countries with census data, are provided by the United Nations Population Division and other agencies. 
The cohort component method - a standard method for estimating and projecting population - requires fertility, mortality, and net migration data, often collected from sample surveys, which can be small or limited in coverage. Population estimates are from demographic modeling and so are susceptible to biases and errors from shortcomings in both the model and the data.
Because future trends cannot be known with certainty, population projections have a wide range of uncertainty.</t>
  </si>
  <si>
    <t>HPC</t>
  </si>
  <si>
    <t>UGA</t>
  </si>
  <si>
    <t>License Type</t>
  </si>
  <si>
    <t>GNB</t>
  </si>
  <si>
    <t>MEA</t>
  </si>
  <si>
    <t>Upper middle income</t>
  </si>
  <si>
    <t>Chile</t>
  </si>
  <si>
    <t>St. Kitts and Nevis</t>
  </si>
  <si>
    <t>Bahamas, The</t>
  </si>
  <si>
    <t>Ghana</t>
  </si>
  <si>
    <t>ERI</t>
  </si>
  <si>
    <t>Italy</t>
  </si>
  <si>
    <t>TTO</t>
  </si>
  <si>
    <t>AFW</t>
  </si>
  <si>
    <t>LCN</t>
  </si>
  <si>
    <t>CC BY-4.0</t>
  </si>
  <si>
    <t>Syrian Arab Republic</t>
  </si>
  <si>
    <t>Niger</t>
  </si>
  <si>
    <t>Gross domestic product (GDP) from the expenditure side is made up of household final consumption expenditure, general government final consumption expenditure, gross capital formation (private and public investment in fixed assets, changes in inventories, and net acquisitions of valuables), and net exports (exports minus imports) of goods and services. Such expenditures are recorded in purchaser prices and include net taxes on products.</t>
  </si>
  <si>
    <t>IRN</t>
  </si>
  <si>
    <t>Northern Mariana Islands</t>
  </si>
  <si>
    <t>Samoa</t>
  </si>
  <si>
    <t>SSF</t>
  </si>
  <si>
    <t>(1) United Nations Population Division. World Population Prospects: 2022 Revision; (2) Statistical databases and publications from national statistical offices; (3) Eurostat: Demographic Statistics; (4) United Nations Statistics Division. Population and Vital Statistics Reprot (various years).</t>
  </si>
  <si>
    <t>Central African Republic</t>
  </si>
  <si>
    <t>CHN</t>
  </si>
  <si>
    <t>Switzerland</t>
  </si>
  <si>
    <t>PRT</t>
  </si>
  <si>
    <t>SST</t>
  </si>
  <si>
    <t>Korea, Rep.</t>
  </si>
  <si>
    <t>NCL</t>
  </si>
  <si>
    <t>Total population is based on the de facto definition of population, which counts all residents regardless of legal status or citizenship. The values shown are midyear estimates.</t>
  </si>
  <si>
    <t>PSE</t>
  </si>
  <si>
    <t>MNE</t>
  </si>
  <si>
    <t>Canada</t>
  </si>
  <si>
    <t>MAR</t>
  </si>
  <si>
    <t>Albania</t>
  </si>
  <si>
    <t>India</t>
  </si>
  <si>
    <t>PSS</t>
  </si>
  <si>
    <t>East Asia &amp; Pacific (excluding high income)</t>
  </si>
  <si>
    <t>Tunisia</t>
  </si>
  <si>
    <t>SP.POP.TOTL</t>
  </si>
  <si>
    <t>Nepal</t>
  </si>
  <si>
    <t>ARE</t>
  </si>
  <si>
    <t>XKX</t>
  </si>
  <si>
    <t>NIC</t>
  </si>
  <si>
    <t>Code</t>
  </si>
  <si>
    <t>General comments</t>
  </si>
  <si>
    <t>Fragile and conflict affected situations</t>
  </si>
  <si>
    <t>SYR</t>
  </si>
  <si>
    <t>Economic Policy &amp; Debt: National accounts: Shares of GDP &amp; other</t>
  </si>
  <si>
    <t>LMC</t>
  </si>
  <si>
    <t>BLR</t>
  </si>
  <si>
    <t>North America</t>
  </si>
  <si>
    <t>Maldives</t>
  </si>
  <si>
    <t>COD</t>
  </si>
  <si>
    <t>Indicator Name</t>
  </si>
  <si>
    <t>Sudan</t>
  </si>
  <si>
    <t>TCA</t>
  </si>
  <si>
    <t>GNQ</t>
  </si>
  <si>
    <t>Pre-demographic dividend</t>
  </si>
  <si>
    <t>CEB</t>
  </si>
  <si>
    <t>Sub-Saharan Africa (IDA &amp; IBRD countries)</t>
  </si>
  <si>
    <t>EAP</t>
  </si>
  <si>
    <t>LAO</t>
  </si>
  <si>
    <t>Mexico</t>
  </si>
  <si>
    <t>MWI</t>
  </si>
  <si>
    <t>Liberia</t>
  </si>
  <si>
    <t>SAU</t>
  </si>
  <si>
    <t>DJI</t>
  </si>
  <si>
    <t>Ecuador</t>
  </si>
  <si>
    <t>Sao Tome and Principe</t>
  </si>
  <si>
    <t>ESP</t>
  </si>
  <si>
    <t>CUB</t>
  </si>
  <si>
    <t>CYP</t>
  </si>
  <si>
    <t>LSO</t>
  </si>
  <si>
    <t>Togo</t>
  </si>
  <si>
    <t>PNG</t>
  </si>
  <si>
    <t>Egypt, Arab Rep.</t>
  </si>
  <si>
    <t>LBN</t>
  </si>
  <si>
    <t>DMA</t>
  </si>
  <si>
    <t>Note: Data are based on the sixth edition of the IMF's Balance of Payments Manual (BPM6) and are only available from 2005 onwards.</t>
  </si>
  <si>
    <t>TKM</t>
  </si>
  <si>
    <t>Guatemala</t>
  </si>
  <si>
    <t>NAM</t>
  </si>
  <si>
    <t>NRU</t>
  </si>
  <si>
    <t>Rwanda</t>
  </si>
  <si>
    <t>Hong Kong SAR, China</t>
  </si>
  <si>
    <t>Latvia</t>
  </si>
  <si>
    <t>IBT</t>
  </si>
  <si>
    <t>Europe &amp; Central Asia (excluding high income)</t>
  </si>
  <si>
    <t>PST</t>
  </si>
  <si>
    <t>Aggregation method</t>
  </si>
  <si>
    <t>Least developed countries: UN classification</t>
  </si>
  <si>
    <t>Philippines</t>
  </si>
  <si>
    <t>FSM</t>
  </si>
  <si>
    <t>Latin America &amp; Caribbean (excluding high income)</t>
  </si>
  <si>
    <t>South Sudan</t>
  </si>
  <si>
    <t>TLS</t>
  </si>
  <si>
    <t>SWE</t>
  </si>
  <si>
    <t>KAZ</t>
  </si>
  <si>
    <t>Increases in human population, whether as a result of immigration or more births than deaths, can impact natural resources and social infrastructure.  This can place pressure on a country's sustainability.  A significant growth in population will negatively impact the availability of land for agricultural production, and will aggravate demand for food, energy, water, social services, and infrastructure. On the other hand, decreasing population size - a result of fewer births than deaths, and people moving out of a country - can impact a government's commitment to maintain services and infrastructure.</t>
  </si>
  <si>
    <t>ARM</t>
  </si>
  <si>
    <t>GDP per capita (current LCU)</t>
  </si>
  <si>
    <t>PRE</t>
  </si>
  <si>
    <t>NZL</t>
  </si>
  <si>
    <t>PER</t>
  </si>
  <si>
    <t>BLZ</t>
  </si>
  <si>
    <t>CSS</t>
  </si>
  <si>
    <t>Luxembourg</t>
  </si>
  <si>
    <t>BHS</t>
  </si>
  <si>
    <t>Isle of Man</t>
  </si>
  <si>
    <t>Nigeria</t>
  </si>
  <si>
    <t>COL</t>
  </si>
  <si>
    <t>Net barter terms of trade index is calculated as the percentage ratio of the export unit value indexes to the import unit value indexes, measured relative to the base year 2015.</t>
  </si>
  <si>
    <t>LMY</t>
  </si>
  <si>
    <t>MAC</t>
  </si>
  <si>
    <t>AUS</t>
  </si>
  <si>
    <t>MEX</t>
  </si>
  <si>
    <t>JOR</t>
  </si>
  <si>
    <t>GDP per capita based on purchasing power parity (PPP). PPP GDP is gross domestic product converted to international dollars using purchasing power parity rates. An international dollar has the same purchasing power over GDP as the U.S. dollar has in the United States. GDP at purchaser's prices is the sum of gross value added by all resident producers in the country plus any product taxes and minus any subsidies not included in the value of the products. It is calculated without making deductions for depreciation of fabricated assets or for depletion and degradation of natural resources. Data are in constant 2021 international dollars.</t>
  </si>
  <si>
    <t>Denmark</t>
  </si>
  <si>
    <t>Sub-Saharan Africa</t>
  </si>
  <si>
    <t>Uzbekistan</t>
  </si>
  <si>
    <t>SLB</t>
  </si>
  <si>
    <t>Argentina</t>
  </si>
  <si>
    <t>GDP per capita, PPP (constant 2021 international $)</t>
  </si>
  <si>
    <t>CHI</t>
  </si>
  <si>
    <t>Serbia</t>
  </si>
  <si>
    <t>Belize</t>
  </si>
  <si>
    <t>VEN</t>
  </si>
  <si>
    <t>Angola</t>
  </si>
  <si>
    <t>ECA</t>
  </si>
  <si>
    <t>Low &amp; middle income</t>
  </si>
  <si>
    <t>British Virgin Islands</t>
  </si>
  <si>
    <t>Sum</t>
  </si>
  <si>
    <t>ROU</t>
  </si>
  <si>
    <t>SVN</t>
  </si>
  <si>
    <t>Topic</t>
  </si>
  <si>
    <t>Afghanistan</t>
  </si>
  <si>
    <t>CIV</t>
  </si>
  <si>
    <t>BRA</t>
  </si>
  <si>
    <t>HKG</t>
  </si>
  <si>
    <t>BEN</t>
  </si>
  <si>
    <t>Series Code</t>
  </si>
  <si>
    <t>OECD members</t>
  </si>
  <si>
    <t>Faroe Islands</t>
  </si>
  <si>
    <t>Costa Rica</t>
  </si>
  <si>
    <t>Gross fixed capital formation (% of GDP)</t>
  </si>
  <si>
    <t>Caribbean small states</t>
  </si>
  <si>
    <t>ZWE</t>
  </si>
  <si>
    <t>Andorra</t>
  </si>
  <si>
    <t>High income</t>
  </si>
  <si>
    <t>Czechia</t>
  </si>
  <si>
    <t>RUS</t>
  </si>
  <si>
    <t>LIE</t>
  </si>
  <si>
    <t>Mali</t>
  </si>
  <si>
    <t>COM</t>
  </si>
  <si>
    <t>FCS</t>
  </si>
  <si>
    <t>ASM</t>
  </si>
  <si>
    <t>AUT</t>
  </si>
  <si>
    <t>Comoros</t>
  </si>
  <si>
    <t>Households and NPISHs final consumption expenditure (% of GDP)</t>
  </si>
  <si>
    <t>EAR</t>
  </si>
  <si>
    <t>French Polynesia</t>
  </si>
  <si>
    <t>Guyana</t>
  </si>
  <si>
    <t>Sint Maarten (Dutch part)</t>
  </si>
  <si>
    <t>Bahrain</t>
  </si>
  <si>
    <t>GAB</t>
  </si>
  <si>
    <t>Lower middle income</t>
  </si>
  <si>
    <t>Curacao</t>
  </si>
  <si>
    <t>INX</t>
  </si>
  <si>
    <t>Slovenia</t>
  </si>
  <si>
    <t>TEA</t>
  </si>
  <si>
    <t>Bermuda</t>
  </si>
  <si>
    <t>France</t>
  </si>
  <si>
    <t>LCA</t>
  </si>
  <si>
    <t>PLW</t>
  </si>
  <si>
    <t>Slovak Republic</t>
  </si>
  <si>
    <t>TGO</t>
  </si>
  <si>
    <t>Micronesia, Fed. Sts.</t>
  </si>
  <si>
    <t>FJI</t>
  </si>
  <si>
    <t>Source</t>
  </si>
  <si>
    <t>KNA</t>
  </si>
  <si>
    <t>Congo, Rep.</t>
  </si>
  <si>
    <t>BRB</t>
  </si>
  <si>
    <t>Channel Islands</t>
  </si>
  <si>
    <t>ZAF</t>
  </si>
  <si>
    <t>Bosnia and Herzegovina</t>
  </si>
  <si>
    <t>Viet Nam</t>
  </si>
  <si>
    <t>Europe &amp; Central Asia</t>
  </si>
  <si>
    <t>Base Period</t>
  </si>
  <si>
    <t>BWA</t>
  </si>
  <si>
    <t>Mongolia</t>
  </si>
  <si>
    <t>St. Martin (French part)</t>
  </si>
  <si>
    <t>Malta</t>
  </si>
  <si>
    <t>United States</t>
  </si>
  <si>
    <t>EMU</t>
  </si>
  <si>
    <t>COG</t>
  </si>
  <si>
    <t>Montenegro</t>
  </si>
  <si>
    <t>Monaco</t>
  </si>
  <si>
    <t>PX.REX.REER</t>
  </si>
  <si>
    <t>Late-demographic dividend</t>
  </si>
  <si>
    <t>Antigua and Barbuda</t>
  </si>
  <si>
    <t>SXM</t>
  </si>
  <si>
    <t>MRT</t>
  </si>
  <si>
    <t>Iran, Islamic Rep.</t>
  </si>
  <si>
    <t>OSS</t>
  </si>
  <si>
    <t>Dominican Republic</t>
  </si>
  <si>
    <t>KGZ</t>
  </si>
  <si>
    <t>Lithuania</t>
  </si>
  <si>
    <t>Economic Policy &amp; Debt: Balance of payments: Current account: Balances</t>
  </si>
  <si>
    <t>Madagascar</t>
  </si>
  <si>
    <t>MUS</t>
  </si>
  <si>
    <t>Population estimates are usually based on national population censuses, and estimates of fertility, mortality and migration.
Errors and undercounting in census occur even in high-income countries.  In developing countries errors may be substantial because of limits in the transport, communications, and other resources required to conduct and analyze a full census.
The quality and reliability of official demographic data are also affected by public trust in the government, government commitment to full and accurate enumeration, confidentiality and protection against misuse of census data, and census agencies' independence from political influence. Moreover, comparability of population indicators is limited by differences in the concepts, definitions, collection procedures, and estimation methods used by national statistical agencies and other organizations that collect the data.
The currentness of a census and the availability of complementary data from surveys or registration systems are objective ways to judge demographic data quality. Some European countries' registration systems offer complete information on population in the absence of a census.
The United Nations Statistics Division monitors the completeness of vital registration systems. Some developing countries have made progress over the last 60 years, but others still have deficiencies in civil registration systems.
International migration is the only other factor besides birth and death rates that directly determines a country's population change. Estimating migration is difficult. At any time many people are located outside their home country as tourists, workers, or refugees or for other reasons. Standards for the duration and purpose of international moves that qualify as migration vary, and estimates require information on flows into and out of countries that is difficult to collect.
Population projections, starting from a base year are projected forward using assumptions of mortality, fertility, and migration by age and sex through 2050, based on the UN Population Division's World Population Prospects database medium variant.</t>
  </si>
  <si>
    <t>TUR</t>
  </si>
  <si>
    <t>Myanmar</t>
  </si>
  <si>
    <t>Because policymakers have tended to focus on fostering the growth of output, and because data on production are easier to collect than data on spending, many countries generate their primary estimate of GDP using the production approach. Moreover, many countries do not estimate all the components of national expenditures but instead derive some of the main aggregates indirectly using GDP (based on the production approach) as the control total.
Data on exports and imports are compiled from customs reports and balance of payments data. Although the data from the payments side provide reasonably reliable records of cross-border transactions, they may not adhere strictly to the appropriate definitions of valuation and timing used in the balance of payments or corresponds to the change-of ownership criterion. This issue has assumed greater significance with the increasing globalization of international business. Neither customs nor balance of payments data usually capture the illegal transactions that occur in many countries. Goods carried by travelers across borders in legal but unreported shuttle trade may further distort trade statistics.</t>
  </si>
  <si>
    <t>Portugal</t>
  </si>
  <si>
    <t>Brunei Darussalam</t>
  </si>
  <si>
    <t>Virgin Islands (U.S.)</t>
  </si>
  <si>
    <t>ZMB</t>
  </si>
  <si>
    <t>Australia</t>
  </si>
  <si>
    <t>Kosovo</t>
  </si>
  <si>
    <t>Ukraine</t>
  </si>
  <si>
    <t>Tuvalu</t>
  </si>
  <si>
    <t>Central Europe and the Baltics</t>
  </si>
  <si>
    <t>SRB</t>
  </si>
  <si>
    <t>Lebanon</t>
  </si>
  <si>
    <t>Cyprus</t>
  </si>
  <si>
    <t>STP</t>
  </si>
  <si>
    <t>THA</t>
  </si>
  <si>
    <t>Malaysia</t>
  </si>
  <si>
    <t>Papua New Guinea</t>
  </si>
  <si>
    <t>San Marino</t>
  </si>
  <si>
    <t>Middle income</t>
  </si>
  <si>
    <t>SSA</t>
  </si>
  <si>
    <t>ALB</t>
  </si>
  <si>
    <t>BFA</t>
  </si>
  <si>
    <t>PAN</t>
  </si>
  <si>
    <t>SDN</t>
  </si>
  <si>
    <t>TZA</t>
  </si>
  <si>
    <t>GEO</t>
  </si>
  <si>
    <t>TMN</t>
  </si>
  <si>
    <t>Kyrgyz Republic</t>
  </si>
  <si>
    <t>LVA</t>
  </si>
  <si>
    <t>Indonesia</t>
  </si>
  <si>
    <t>FRO</t>
  </si>
  <si>
    <t>MAF</t>
  </si>
  <si>
    <t>Burundi</t>
  </si>
  <si>
    <t>IDN</t>
  </si>
  <si>
    <t>Saudi Arabia</t>
  </si>
  <si>
    <t>MNG</t>
  </si>
  <si>
    <t>Cayman Islands</t>
  </si>
  <si>
    <t>Moldova</t>
  </si>
  <si>
    <t>Germany</t>
  </si>
  <si>
    <t>Israel</t>
  </si>
  <si>
    <t>Country Code</t>
  </si>
  <si>
    <t>DEU</t>
  </si>
  <si>
    <t>Europe &amp; Central Asia (IDA &amp; IBRD countries)</t>
  </si>
  <si>
    <t>East Asia &amp; Pacific</t>
  </si>
  <si>
    <t>WSM</t>
  </si>
  <si>
    <t>CAF</t>
  </si>
  <si>
    <t>South Africa</t>
  </si>
  <si>
    <t>Paraguay</t>
  </si>
  <si>
    <t>Peru</t>
  </si>
  <si>
    <t>Cabo Verde</t>
  </si>
  <si>
    <t>Congo, Dem. Rep.</t>
  </si>
  <si>
    <t>NE.IMP.GNFS.ZS</t>
  </si>
  <si>
    <t>ATG</t>
  </si>
  <si>
    <t>Economic Policy &amp; Debt: Purchasing power parity</t>
  </si>
  <si>
    <t>ARG</t>
  </si>
  <si>
    <t>Gabon</t>
  </si>
  <si>
    <t>Because policymakers have tended to focus on fostering the growth of output, and because data on production are easier to collect than data on spending, many countries generate their primary estimate of GDP using the production approach. Moreover, many countries do not estimate all the components of national expenditures but instead derive some of the main aggregates indirectly using GDP (based on the production approach) as the control total. Household final consumption expenditure is often estimated as a residual, by subtracting all other known expenditures from GDP. The resulting aggregate may incorporate fairly large discrepancies. When household consumption is calculated separately, many of the estimates are based on household surveys, which tend to be one-year studies with limited coverage. Thus the estimates quickly become outdated and must be supplemented by estimates using price- and quantity-based statistical procedures. Complicating the issue, in many developing countries the distinction between cash outlays for personal business and those for household use may be blurred.
Informal economic activities pose a particular measurement problem, especially in developing countries, where much economic activity is unrecorded. A complete picture of the economy requires estimating household outputs produced for home use, sales in informal markets, barter exchanges, and illicit or deliberately unreported activities. The consistency and completeness of such estimates depend on the skill and methods of the compiling statisticians.</t>
  </si>
  <si>
    <t>Lesotho</t>
  </si>
  <si>
    <t>IDA blend</t>
  </si>
  <si>
    <t>Seychelles</t>
  </si>
  <si>
    <t>TSS</t>
  </si>
  <si>
    <t>China</t>
  </si>
  <si>
    <t>Singapore</t>
  </si>
  <si>
    <t>KWT</t>
  </si>
  <si>
    <t>NE.CON.PRVT.ZS</t>
  </si>
  <si>
    <t>UKR</t>
  </si>
  <si>
    <t>International Monetary Fund, International Financial Statistics.</t>
  </si>
  <si>
    <t>AFE</t>
  </si>
  <si>
    <t>Suriname</t>
  </si>
  <si>
    <t>TEC</t>
  </si>
  <si>
    <t>St. Lucia</t>
  </si>
  <si>
    <t>Estonia</t>
  </si>
  <si>
    <t>NLD</t>
  </si>
  <si>
    <t>BOL</t>
  </si>
  <si>
    <t>SMR</t>
  </si>
  <si>
    <t>Not classified</t>
  </si>
  <si>
    <t>Croatia</t>
  </si>
  <si>
    <t>LAC</t>
  </si>
  <si>
    <t>Turkmenistan</t>
  </si>
  <si>
    <t>Korea, Dem. People's Rep.</t>
  </si>
  <si>
    <t>Greenland</t>
  </si>
  <si>
    <t>KIR</t>
  </si>
  <si>
    <t>AZE</t>
  </si>
  <si>
    <t>Aruba</t>
  </si>
  <si>
    <t>DNK</t>
  </si>
  <si>
    <t>GUY</t>
  </si>
  <si>
    <t>HIC</t>
  </si>
  <si>
    <t>Uruguay</t>
  </si>
  <si>
    <t>Azerbaijan</t>
  </si>
  <si>
    <t>In a market-based economy, household, producer, and government choices about resource allocation are influenced by relative prices, including the real exchange rate, real wages, real interest rates, and other prices in the economy. Relative prices also largely reflect these agents' choices. Thus relative prices convey vital information about the interaction of economic agents in an economy and with the rest of the world.</t>
  </si>
  <si>
    <t>Somalia</t>
  </si>
  <si>
    <t>IRQ</t>
  </si>
  <si>
    <t>Panama</t>
  </si>
  <si>
    <t>Africa Eastern and Southern</t>
  </si>
  <si>
    <t>Malawi</t>
  </si>
  <si>
    <t>GRC</t>
  </si>
  <si>
    <t>LUX</t>
  </si>
  <si>
    <t>NY.GDP.PCAP.PP.KD</t>
  </si>
  <si>
    <t>IDA</t>
  </si>
  <si>
    <t>BDI</t>
  </si>
  <si>
    <t>GHA</t>
  </si>
  <si>
    <t>Honduras</t>
  </si>
  <si>
    <t>Development relevance</t>
  </si>
  <si>
    <t>MNA</t>
  </si>
  <si>
    <t>NY.GDP.PCAP.CN</t>
  </si>
  <si>
    <t>Romania</t>
  </si>
  <si>
    <t>License URL</t>
  </si>
  <si>
    <t>Libya</t>
  </si>
  <si>
    <t>BIH</t>
  </si>
  <si>
    <t>Thailand</t>
  </si>
  <si>
    <t>Colombia</t>
  </si>
  <si>
    <t>Puerto Rico</t>
  </si>
  <si>
    <t>SEN</t>
  </si>
  <si>
    <t>New Zealand</t>
  </si>
  <si>
    <t>TT.PRI.MRCH.XD.WD</t>
  </si>
  <si>
    <t>Barbados</t>
  </si>
  <si>
    <t>Short definition</t>
  </si>
  <si>
    <t>CAN</t>
  </si>
  <si>
    <t>ITA</t>
  </si>
  <si>
    <t>General government final consumption expenditure (% of GDP)</t>
  </si>
  <si>
    <t>JPN</t>
  </si>
  <si>
    <t>OMN</t>
  </si>
  <si>
    <t>The real effective exchange rate is a nominal effective exchange rate index adjusted for relative movements in national price or cost indicators of the home country, selected countries, and the euro area. A nominal effective exchange rate index is the ratio (expressed on the base 2010 = 100) of an index of a currency's period-average exchange rate to a weighted geometric average of exchange rates for currencies of selected countries and the euro area. For most high-income countries weights are derived from industrial country trade in manufactured goods. Data are compiled from the nominal effective exchange rate index and a cost indicator of relative normalized unit labor costs in manufacturing. For selected other countries the nominal effective exchange rate index is based on manufactured goods and primary products trade with partner or competitor countries. For these countries the real effective exchange rate index is the nominal index adjusted for relative changes in consumer prices; an increase represents an appreciation of the local currency.</t>
  </si>
  <si>
    <t>CPV</t>
  </si>
  <si>
    <t>Tanzania</t>
  </si>
  <si>
    <t>GIN</t>
  </si>
  <si>
    <t>Bhutan</t>
  </si>
  <si>
    <t>El Salvador</t>
  </si>
  <si>
    <t>Lao PDR</t>
  </si>
  <si>
    <t>Jordan</t>
  </si>
  <si>
    <t>Guinea</t>
  </si>
  <si>
    <t>PYF</t>
  </si>
  <si>
    <t>Imports of goods and services (% of GDP)</t>
  </si>
  <si>
    <t>Macao SAR, China</t>
  </si>
  <si>
    <t>PHL</t>
  </si>
  <si>
    <t>Guinea-Bissau</t>
  </si>
  <si>
    <t>TCD</t>
  </si>
  <si>
    <t>ECS</t>
  </si>
  <si>
    <t>Series Name</t>
  </si>
  <si>
    <t>EAS</t>
  </si>
  <si>
    <t>GBR</t>
  </si>
  <si>
    <t>MYS</t>
  </si>
  <si>
    <t>LDC</t>
  </si>
  <si>
    <t>Belarus</t>
  </si>
  <si>
    <t>World</t>
  </si>
  <si>
    <t>Post-demographic dividend</t>
  </si>
  <si>
    <t>Brazil</t>
  </si>
  <si>
    <t>VGB</t>
  </si>
  <si>
    <t>UMC</t>
  </si>
  <si>
    <t>IND</t>
  </si>
  <si>
    <t>NOR</t>
  </si>
  <si>
    <t>GRD</t>
  </si>
  <si>
    <t>MIC</t>
  </si>
  <si>
    <t>Nicaragua</t>
  </si>
  <si>
    <t>Latin America &amp; Caribbean</t>
  </si>
  <si>
    <t>NE.GDI.FTOT.ZS</t>
  </si>
  <si>
    <t>Mozambique</t>
  </si>
  <si>
    <t>Bulgaria</t>
  </si>
  <si>
    <t>Imports of goods and services represent the value of all goods and other market services received from the rest of the world. They include the value of merchandise, freight, insurance, transport, travel, royalties, license fees, and other services, such as communication, construction, financial, information, business, personal, and government services. They exclude compensation of employees and investment income (formerly called factor services) and transfer payments.</t>
  </si>
  <si>
    <t>Chad</t>
  </si>
  <si>
    <t>TLA</t>
  </si>
  <si>
    <t>MLI</t>
  </si>
  <si>
    <t>MNP</t>
  </si>
  <si>
    <t>Qatar</t>
  </si>
  <si>
    <t>Liechtenstein</t>
  </si>
  <si>
    <t>USA</t>
  </si>
  <si>
    <t>ARB</t>
  </si>
  <si>
    <t>Georgia</t>
  </si>
  <si>
    <t>TON</t>
  </si>
  <si>
    <t>HRV</t>
  </si>
  <si>
    <t>FRA</t>
  </si>
  <si>
    <t>AFG</t>
  </si>
  <si>
    <t>Benin</t>
  </si>
  <si>
    <t>Real effective exchange rate index (2010 = 100)</t>
  </si>
  <si>
    <t>Vanuatu</t>
  </si>
  <si>
    <t>Kiribati</t>
  </si>
  <si>
    <t>VNM</t>
  </si>
  <si>
    <t>HUN</t>
  </si>
  <si>
    <t>Financial Sector: Exchange rates &amp; prices</t>
  </si>
  <si>
    <t>BMU</t>
  </si>
  <si>
    <t>MHL</t>
  </si>
  <si>
    <t>Belgium</t>
  </si>
  <si>
    <t>SLE</t>
  </si>
  <si>
    <t>Equatorial Guinea</t>
  </si>
  <si>
    <t>Tonga</t>
  </si>
  <si>
    <t>CHE</t>
  </si>
  <si>
    <t>Low income</t>
  </si>
  <si>
    <t>CYM</t>
  </si>
  <si>
    <t>OED</t>
  </si>
  <si>
    <t>MKD</t>
  </si>
  <si>
    <t>CHL</t>
  </si>
  <si>
    <t>Eswatini</t>
  </si>
  <si>
    <t>EST</t>
  </si>
  <si>
    <t>Because of conceptual and data limitations, changes in real effective exchange rates should be interpreted with caution.</t>
  </si>
  <si>
    <t>LBR</t>
  </si>
  <si>
    <t>GRL</t>
  </si>
  <si>
    <t>NAC</t>
  </si>
  <si>
    <t>Trinidad and Tobago</t>
  </si>
  <si>
    <t>LBY</t>
  </si>
  <si>
    <t>Statistical concept and methodology</t>
  </si>
  <si>
    <t>KOR</t>
  </si>
  <si>
    <t>CZE</t>
  </si>
  <si>
    <t>Population, total</t>
  </si>
  <si>
    <t>United Kingdom</t>
  </si>
  <si>
    <t>ISR</t>
  </si>
  <si>
    <t>EGY</t>
  </si>
  <si>
    <t>Timor-Leste</t>
  </si>
  <si>
    <t>Cambodia</t>
  </si>
  <si>
    <t>IDX</t>
  </si>
  <si>
    <t>Palau</t>
  </si>
  <si>
    <t>Norway</t>
  </si>
  <si>
    <t>Weighted average</t>
  </si>
  <si>
    <t>General government final consumption expenditure (formerly general government consumption) includes all government current expenditures for purchases of goods and services (including compensation of employees). It also includes most expenditures on national defense and security, but excludes government military expenditures that are part of government capital formation.</t>
  </si>
  <si>
    <t>https://datacatalog.worldbank.org/public-licenses#cc-by</t>
  </si>
  <si>
    <t>GIB</t>
  </si>
  <si>
    <t>Heavily indebted poor countries (HIPC)</t>
  </si>
  <si>
    <t>NGA</t>
  </si>
  <si>
    <t>PRI</t>
  </si>
  <si>
    <t>LKA</t>
  </si>
  <si>
    <t>Cote d'Ivoire</t>
  </si>
  <si>
    <t>Algeria</t>
  </si>
  <si>
    <t>Dominica</t>
  </si>
  <si>
    <t>Greece</t>
  </si>
  <si>
    <t>Annual</t>
  </si>
  <si>
    <t>Early-demographic dividend</t>
  </si>
  <si>
    <t>Exports of goods and services represent the value of all goods and other market services provided to the rest of the world. They include the value of merchandise, freight, insurance, transport, travel, royalties, license fees, and other services, such as communication, construction, financial, information, business, personal, and government services. They exclude compensation of employees and investment income (formerly called factor services) and transfer payments.</t>
  </si>
  <si>
    <t>Uganda</t>
  </si>
  <si>
    <t>Other small states</t>
  </si>
  <si>
    <t>KEN</t>
  </si>
  <si>
    <t>Oman</t>
  </si>
  <si>
    <t>Exports of goods and services (% of GDP)</t>
  </si>
  <si>
    <t>Yemen, Rep.</t>
  </si>
  <si>
    <t>JAM</t>
  </si>
  <si>
    <t>Sierra Leone</t>
  </si>
  <si>
    <t>EUU</t>
  </si>
  <si>
    <t>Africa Western and Central</t>
  </si>
  <si>
    <t>Marshall Islands</t>
  </si>
  <si>
    <t>KHM</t>
  </si>
  <si>
    <t>East Asia &amp; Pacific (IDA &amp; IBRD countries)</t>
  </si>
  <si>
    <t>DOM</t>
  </si>
  <si>
    <t>IBRD only</t>
  </si>
  <si>
    <t>WLD</t>
  </si>
  <si>
    <t>International Monetary Fund, Balance of Payments Statistics Yearbook and data files, and World Bank and OECD GDP estimates.</t>
  </si>
  <si>
    <t>Country Name</t>
  </si>
  <si>
    <t>NPL</t>
  </si>
  <si>
    <t>BN.CAB.XOKA.GD.ZS</t>
  </si>
  <si>
    <t>LTE</t>
  </si>
  <si>
    <t>For the concept and methodology of PPP, please refer to the International Comparison Program (ICP)’s website (https://www.worldbank.org/en/programs/icp).</t>
  </si>
  <si>
    <t>New Caledonia</t>
  </si>
  <si>
    <t>Kuwait</t>
  </si>
  <si>
    <t>Eritrea</t>
  </si>
  <si>
    <t>URY</t>
  </si>
  <si>
    <t>IDA only</t>
  </si>
  <si>
    <t>Health: Population: Structure</t>
  </si>
  <si>
    <t>Japan</t>
  </si>
  <si>
    <t>Guam</t>
  </si>
  <si>
    <t>IDA total</t>
  </si>
  <si>
    <t>AND</t>
  </si>
  <si>
    <t>Kenya</t>
  </si>
  <si>
    <t>Pakistan</t>
  </si>
  <si>
    <t>Zimbabwe</t>
  </si>
  <si>
    <t>Cameroon</t>
  </si>
  <si>
    <t>.</t>
  </si>
  <si>
    <t>GDP per capita (constant LCU)</t>
  </si>
  <si>
    <t>NY.GDP.PCAP.KN</t>
  </si>
  <si>
    <t>pop</t>
  </si>
  <si>
    <t>country_weight</t>
  </si>
  <si>
    <t>sdg_sdy</t>
  </si>
  <si>
    <t>Advanced Economies</t>
  </si>
  <si>
    <t xml:space="preserve">Emerging
Market Economies
</t>
  </si>
  <si>
    <t xml:space="preserve">Low-Income Developing
Countries
</t>
  </si>
  <si>
    <t>G7</t>
  </si>
  <si>
    <r>
      <t>G20</t>
    </r>
    <r>
      <rPr>
        <b/>
        <vertAlign val="superscript"/>
        <sz val="10"/>
        <color theme="1"/>
        <rFont val="Times New Roman"/>
        <family val="1"/>
      </rPr>
      <t>1</t>
    </r>
  </si>
  <si>
    <r>
      <t>Advanced G20</t>
    </r>
    <r>
      <rPr>
        <b/>
        <vertAlign val="superscript"/>
        <sz val="10"/>
        <color theme="1"/>
        <rFont val="Times New Roman"/>
        <family val="1"/>
      </rPr>
      <t>1</t>
    </r>
  </si>
  <si>
    <t>Emerging G20</t>
  </si>
  <si>
    <t>Euro Area</t>
  </si>
  <si>
    <t xml:space="preserve">Emerging
Market and Middle-Income Asia
</t>
  </si>
  <si>
    <t xml:space="preserve">Emerging
Market and Middle-Income Europe
</t>
  </si>
  <si>
    <t xml:space="preserve">Emerging
Market and Middle-Income Latin America
</t>
  </si>
  <si>
    <t xml:space="preserve">Emerging
Market and Middle-Income Middle East
North Africa and Pakistan
</t>
  </si>
  <si>
    <t xml:space="preserve">Emerging
Market and Middle-Income Africa
</t>
  </si>
  <si>
    <t xml:space="preserve">Low-Income Developing
Asia
</t>
  </si>
  <si>
    <t>Low-Income Developing Latin America</t>
  </si>
  <si>
    <t>Low-Income Developing Sub-Saharan Africa</t>
  </si>
  <si>
    <t xml:space="preserve">Low-Income Developing
Others
</t>
  </si>
  <si>
    <t xml:space="preserve">Low-Income
Oil Producers
</t>
  </si>
  <si>
    <t>Oil producers</t>
  </si>
  <si>
    <t>Congo, Rep of.</t>
  </si>
  <si>
    <t>Egypt</t>
  </si>
  <si>
    <t>Iran</t>
  </si>
  <si>
    <t>Lao P.D.R.</t>
  </si>
  <si>
    <t>Yemen</t>
  </si>
  <si>
    <t>Czech Republic</t>
  </si>
  <si>
    <t>Korea</t>
  </si>
  <si>
    <t>Russia</t>
  </si>
  <si>
    <t>Congo, Dem. Rep. of the</t>
  </si>
  <si>
    <t>Micronesia</t>
  </si>
  <si>
    <t xml:space="preserve">Congo, Rep. of </t>
  </si>
  <si>
    <t>Turkey</t>
  </si>
  <si>
    <t>Côte d'Ivoire</t>
  </si>
  <si>
    <t>Vietnam</t>
  </si>
  <si>
    <t>Congo, Democratic Republic of the</t>
  </si>
  <si>
    <t>Hong Kong SAR</t>
  </si>
  <si>
    <t>Congo, Republic of</t>
  </si>
  <si>
    <t>Syria</t>
  </si>
  <si>
    <t>Macao SAR</t>
  </si>
  <si>
    <t>Timor Leste</t>
  </si>
  <si>
    <t>Venezuela</t>
  </si>
  <si>
    <t>São Tomé and Príncipe</t>
  </si>
  <si>
    <t>Taiwan Province of China</t>
  </si>
  <si>
    <t>The Bahamas</t>
  </si>
  <si>
    <t>Note: G7 = Group of Seven; G20 = Group of Twenty.</t>
  </si>
  <si>
    <t>1 Does not include European Union aggregate.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</si>
</sst>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Calibri"/>
      <family val="2"/>
      <scheme val="minor"/>
    </font>
    <font>
      <sz val="10"/>
      <color theme="1"/>
      <name val="Arial"/>
      <family val="2"/>
    </font>
    <font>
      <b/>
      <sz val="10"/>
      <color theme="1"/>
      <name val="Times New Roman"/>
      <family val="1"/>
    </font>
    <font>
      <b/>
      <vertAlign val="superscript"/>
      <sz val="10"/>
      <color theme="1"/>
      <name val="Times New Roman"/>
      <family val="1"/>
    </font>
    <font>
      <sz val="10"/>
      <name val="Arial"/>
      <charset val="204"/>
    </font>
    <font>
      <sz val="10"/>
      <color rgb="FF000000"/>
      <name val="Times New Roman"/>
      <family val="1"/>
    </font>
    <font>
      <sz val="10"/>
      <name val="Times New Roman"/>
      <family val="1"/>
    </font>
    <font>
      <sz val="10"/>
      <color theme="1"/>
      <name val="Times New Roman"/>
      <family val="1"/>
    </font>
  </fonts>
  <fills count="3">
    <fill>
      <patternFill patternType="none"/>
    </fill>
    <fill>
      <patternFill patternType="gray125"/>
    </fill>
    <fill>
      <patternFill patternType="solid">
        <fgColor theme="0" tint="-4.9989318521683403E-2"/>
        <bgColor indexed="64"/>
      </patternFill>
    </fill>
  </fills>
  <borders count="3">
    <border>
      <left/>
      <right/>
      <top/>
      <bottom/>
      <diagonal/>
    </border>
    <border>
      <left/>
      <right/>
      <top/>
      <bottom style="thin">
        <color indexed="64"/>
      </bottom>
      <diagonal/>
    </border>
    <border>
      <left/>
      <right/>
      <top style="thin">
        <color auto="1"/>
      </top>
      <bottom/>
      <diagonal/>
    </border>
  </borders>
  <cellStyleXfs count="3">
    <xf numFmtId="0" fontId="0" fillId="0" borderId="0"/>
    <xf numFmtId="0" fontId="1" fillId="0" borderId="0"/>
    <xf numFmtId="0" fontId="4" fillId="0" borderId="0"/>
  </cellStyleXfs>
  <cellXfs count="13">
    <xf numFmtId="0" fontId="0" fillId="0" borderId="0" xfId="0"/>
    <xf numFmtId="49" fontId="0" fillId="0" borderId="0" xfId="0" applyNumberFormat="1"/>
    <xf numFmtId="2" fontId="0" fillId="0" borderId="0" xfId="0" applyNumberFormat="1"/>
    <xf numFmtId="0" fontId="2" fillId="2" borderId="1" xfId="1" applyFont="1" applyFill="1" applyBorder="1" applyAlignment="1">
      <alignment horizontal="left" vertical="top" wrapText="1"/>
    </xf>
    <xf numFmtId="0" fontId="2" fillId="0" borderId="0" xfId="1" applyFont="1" applyAlignment="1">
      <alignment horizontal="left" vertical="top"/>
    </xf>
    <xf numFmtId="0" fontId="5" fillId="0" borderId="0" xfId="2" applyFont="1"/>
    <xf numFmtId="0" fontId="6" fillId="0" borderId="0" xfId="2" applyFont="1"/>
    <xf numFmtId="0" fontId="6" fillId="0" borderId="0" xfId="2" applyFont="1" applyAlignment="1">
      <alignment wrapText="1"/>
    </xf>
    <xf numFmtId="0" fontId="6" fillId="0" borderId="0" xfId="2" applyFont="1" applyAlignment="1">
      <alignment horizontal="left" wrapText="1"/>
    </xf>
    <xf numFmtId="0" fontId="7" fillId="0" borderId="0" xfId="1" applyFont="1" applyAlignment="1">
      <alignment horizontal="left"/>
    </xf>
    <xf numFmtId="0" fontId="5" fillId="0" borderId="2" xfId="2" applyFont="1" applyBorder="1"/>
    <xf numFmtId="0" fontId="6" fillId="0" borderId="2" xfId="2" applyFont="1" applyBorder="1" applyAlignment="1">
      <alignment horizontal="left"/>
    </xf>
    <xf numFmtId="0" fontId="6" fillId="0" borderId="0" xfId="2" applyFont="1" applyAlignment="1">
      <alignment horizontal="left"/>
    </xf>
  </cellXfs>
  <cellStyles count="3">
    <cellStyle name="Normal" xfId="0" builtinId="0"/>
    <cellStyle name="Normal 172" xfId="1" xr:uid="{588E155B-F71B-4EFE-B24B-B806B2C4AA02}"/>
    <cellStyle name="Normal 2" xfId="2" xr:uid="{95F090BD-D67E-4FDD-B30F-28D85262345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externalLink" Target="externalLinks/externalLink22.xml"/><Relationship Id="rId21" Type="http://schemas.openxmlformats.org/officeDocument/2006/relationships/externalLink" Target="externalLinks/externalLink17.xml"/><Relationship Id="rId42" Type="http://schemas.openxmlformats.org/officeDocument/2006/relationships/externalLink" Target="externalLinks/externalLink38.xml"/><Relationship Id="rId47" Type="http://schemas.openxmlformats.org/officeDocument/2006/relationships/externalLink" Target="externalLinks/externalLink43.xml"/><Relationship Id="rId63" Type="http://schemas.openxmlformats.org/officeDocument/2006/relationships/externalLink" Target="externalLinks/externalLink59.xml"/><Relationship Id="rId68" Type="http://schemas.openxmlformats.org/officeDocument/2006/relationships/externalLink" Target="externalLinks/externalLink64.xml"/><Relationship Id="rId16" Type="http://schemas.openxmlformats.org/officeDocument/2006/relationships/externalLink" Target="externalLinks/externalLink12.xml"/><Relationship Id="rId11" Type="http://schemas.openxmlformats.org/officeDocument/2006/relationships/externalLink" Target="externalLinks/externalLink7.xml"/><Relationship Id="rId24" Type="http://schemas.openxmlformats.org/officeDocument/2006/relationships/externalLink" Target="externalLinks/externalLink20.xml"/><Relationship Id="rId32" Type="http://schemas.openxmlformats.org/officeDocument/2006/relationships/externalLink" Target="externalLinks/externalLink28.xml"/><Relationship Id="rId37" Type="http://schemas.openxmlformats.org/officeDocument/2006/relationships/externalLink" Target="externalLinks/externalLink33.xml"/><Relationship Id="rId40" Type="http://schemas.openxmlformats.org/officeDocument/2006/relationships/externalLink" Target="externalLinks/externalLink36.xml"/><Relationship Id="rId45" Type="http://schemas.openxmlformats.org/officeDocument/2006/relationships/externalLink" Target="externalLinks/externalLink41.xml"/><Relationship Id="rId53" Type="http://schemas.openxmlformats.org/officeDocument/2006/relationships/externalLink" Target="externalLinks/externalLink49.xml"/><Relationship Id="rId58" Type="http://schemas.openxmlformats.org/officeDocument/2006/relationships/externalLink" Target="externalLinks/externalLink54.xml"/><Relationship Id="rId66" Type="http://schemas.openxmlformats.org/officeDocument/2006/relationships/externalLink" Target="externalLinks/externalLink62.xml"/><Relationship Id="rId74" Type="http://schemas.openxmlformats.org/officeDocument/2006/relationships/externalLink" Target="externalLinks/externalLink70.xml"/><Relationship Id="rId79" Type="http://schemas.openxmlformats.org/officeDocument/2006/relationships/sharedStrings" Target="sharedStrings.xml"/><Relationship Id="rId5" Type="http://schemas.openxmlformats.org/officeDocument/2006/relationships/externalLink" Target="externalLinks/externalLink1.xml"/><Relationship Id="rId61" Type="http://schemas.openxmlformats.org/officeDocument/2006/relationships/externalLink" Target="externalLinks/externalLink57.xml"/><Relationship Id="rId19" Type="http://schemas.openxmlformats.org/officeDocument/2006/relationships/externalLink" Target="externalLinks/externalLink15.xml"/><Relationship Id="rId14" Type="http://schemas.openxmlformats.org/officeDocument/2006/relationships/externalLink" Target="externalLinks/externalLink10.xml"/><Relationship Id="rId22" Type="http://schemas.openxmlformats.org/officeDocument/2006/relationships/externalLink" Target="externalLinks/externalLink18.xml"/><Relationship Id="rId27" Type="http://schemas.openxmlformats.org/officeDocument/2006/relationships/externalLink" Target="externalLinks/externalLink23.xml"/><Relationship Id="rId30" Type="http://schemas.openxmlformats.org/officeDocument/2006/relationships/externalLink" Target="externalLinks/externalLink26.xml"/><Relationship Id="rId35" Type="http://schemas.openxmlformats.org/officeDocument/2006/relationships/externalLink" Target="externalLinks/externalLink31.xml"/><Relationship Id="rId43" Type="http://schemas.openxmlformats.org/officeDocument/2006/relationships/externalLink" Target="externalLinks/externalLink39.xml"/><Relationship Id="rId48" Type="http://schemas.openxmlformats.org/officeDocument/2006/relationships/externalLink" Target="externalLinks/externalLink44.xml"/><Relationship Id="rId56" Type="http://schemas.openxmlformats.org/officeDocument/2006/relationships/externalLink" Target="externalLinks/externalLink52.xml"/><Relationship Id="rId64" Type="http://schemas.openxmlformats.org/officeDocument/2006/relationships/externalLink" Target="externalLinks/externalLink60.xml"/><Relationship Id="rId69" Type="http://schemas.openxmlformats.org/officeDocument/2006/relationships/externalLink" Target="externalLinks/externalLink65.xml"/><Relationship Id="rId77" Type="http://schemas.openxmlformats.org/officeDocument/2006/relationships/theme" Target="theme/theme1.xml"/><Relationship Id="rId8" Type="http://schemas.openxmlformats.org/officeDocument/2006/relationships/externalLink" Target="externalLinks/externalLink4.xml"/><Relationship Id="rId51" Type="http://schemas.openxmlformats.org/officeDocument/2006/relationships/externalLink" Target="externalLinks/externalLink47.xml"/><Relationship Id="rId72" Type="http://schemas.openxmlformats.org/officeDocument/2006/relationships/externalLink" Target="externalLinks/externalLink68.xml"/><Relationship Id="rId80" Type="http://schemas.openxmlformats.org/officeDocument/2006/relationships/calcChain" Target="calcChain.xml"/><Relationship Id="rId3" Type="http://schemas.openxmlformats.org/officeDocument/2006/relationships/worksheet" Target="worksheets/sheet3.xml"/><Relationship Id="rId12" Type="http://schemas.openxmlformats.org/officeDocument/2006/relationships/externalLink" Target="externalLinks/externalLink8.xml"/><Relationship Id="rId17" Type="http://schemas.openxmlformats.org/officeDocument/2006/relationships/externalLink" Target="externalLinks/externalLink13.xml"/><Relationship Id="rId25" Type="http://schemas.openxmlformats.org/officeDocument/2006/relationships/externalLink" Target="externalLinks/externalLink21.xml"/><Relationship Id="rId33" Type="http://schemas.openxmlformats.org/officeDocument/2006/relationships/externalLink" Target="externalLinks/externalLink29.xml"/><Relationship Id="rId38" Type="http://schemas.openxmlformats.org/officeDocument/2006/relationships/externalLink" Target="externalLinks/externalLink34.xml"/><Relationship Id="rId46" Type="http://schemas.openxmlformats.org/officeDocument/2006/relationships/externalLink" Target="externalLinks/externalLink42.xml"/><Relationship Id="rId59" Type="http://schemas.openxmlformats.org/officeDocument/2006/relationships/externalLink" Target="externalLinks/externalLink55.xml"/><Relationship Id="rId67" Type="http://schemas.openxmlformats.org/officeDocument/2006/relationships/externalLink" Target="externalLinks/externalLink63.xml"/><Relationship Id="rId20" Type="http://schemas.openxmlformats.org/officeDocument/2006/relationships/externalLink" Target="externalLinks/externalLink16.xml"/><Relationship Id="rId41" Type="http://schemas.openxmlformats.org/officeDocument/2006/relationships/externalLink" Target="externalLinks/externalLink37.xml"/><Relationship Id="rId54" Type="http://schemas.openxmlformats.org/officeDocument/2006/relationships/externalLink" Target="externalLinks/externalLink50.xml"/><Relationship Id="rId62" Type="http://schemas.openxmlformats.org/officeDocument/2006/relationships/externalLink" Target="externalLinks/externalLink58.xml"/><Relationship Id="rId70" Type="http://schemas.openxmlformats.org/officeDocument/2006/relationships/externalLink" Target="externalLinks/externalLink66.xml"/><Relationship Id="rId75" Type="http://schemas.openxmlformats.org/officeDocument/2006/relationships/externalLink" Target="externalLinks/externalLink71.xml"/><Relationship Id="rId1" Type="http://schemas.openxmlformats.org/officeDocument/2006/relationships/worksheet" Target="worksheets/sheet1.xml"/><Relationship Id="rId6" Type="http://schemas.openxmlformats.org/officeDocument/2006/relationships/externalLink" Target="externalLinks/externalLink2.xml"/><Relationship Id="rId15" Type="http://schemas.openxmlformats.org/officeDocument/2006/relationships/externalLink" Target="externalLinks/externalLink11.xml"/><Relationship Id="rId23" Type="http://schemas.openxmlformats.org/officeDocument/2006/relationships/externalLink" Target="externalLinks/externalLink19.xml"/><Relationship Id="rId28" Type="http://schemas.openxmlformats.org/officeDocument/2006/relationships/externalLink" Target="externalLinks/externalLink24.xml"/><Relationship Id="rId36" Type="http://schemas.openxmlformats.org/officeDocument/2006/relationships/externalLink" Target="externalLinks/externalLink32.xml"/><Relationship Id="rId49" Type="http://schemas.openxmlformats.org/officeDocument/2006/relationships/externalLink" Target="externalLinks/externalLink45.xml"/><Relationship Id="rId57" Type="http://schemas.openxmlformats.org/officeDocument/2006/relationships/externalLink" Target="externalLinks/externalLink53.xml"/><Relationship Id="rId10" Type="http://schemas.openxmlformats.org/officeDocument/2006/relationships/externalLink" Target="externalLinks/externalLink6.xml"/><Relationship Id="rId31" Type="http://schemas.openxmlformats.org/officeDocument/2006/relationships/externalLink" Target="externalLinks/externalLink27.xml"/><Relationship Id="rId44" Type="http://schemas.openxmlformats.org/officeDocument/2006/relationships/externalLink" Target="externalLinks/externalLink40.xml"/><Relationship Id="rId52" Type="http://schemas.openxmlformats.org/officeDocument/2006/relationships/externalLink" Target="externalLinks/externalLink48.xml"/><Relationship Id="rId60" Type="http://schemas.openxmlformats.org/officeDocument/2006/relationships/externalLink" Target="externalLinks/externalLink56.xml"/><Relationship Id="rId65" Type="http://schemas.openxmlformats.org/officeDocument/2006/relationships/externalLink" Target="externalLinks/externalLink61.xml"/><Relationship Id="rId73" Type="http://schemas.openxmlformats.org/officeDocument/2006/relationships/externalLink" Target="externalLinks/externalLink69.xml"/><Relationship Id="rId78"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externalLink" Target="externalLinks/externalLink5.xml"/><Relationship Id="rId13" Type="http://schemas.openxmlformats.org/officeDocument/2006/relationships/externalLink" Target="externalLinks/externalLink9.xml"/><Relationship Id="rId18" Type="http://schemas.openxmlformats.org/officeDocument/2006/relationships/externalLink" Target="externalLinks/externalLink14.xml"/><Relationship Id="rId39" Type="http://schemas.openxmlformats.org/officeDocument/2006/relationships/externalLink" Target="externalLinks/externalLink35.xml"/><Relationship Id="rId34" Type="http://schemas.openxmlformats.org/officeDocument/2006/relationships/externalLink" Target="externalLinks/externalLink30.xml"/><Relationship Id="rId50" Type="http://schemas.openxmlformats.org/officeDocument/2006/relationships/externalLink" Target="externalLinks/externalLink46.xml"/><Relationship Id="rId55" Type="http://schemas.openxmlformats.org/officeDocument/2006/relationships/externalLink" Target="externalLinks/externalLink51.xml"/><Relationship Id="rId76" Type="http://schemas.openxmlformats.org/officeDocument/2006/relationships/externalLink" Target="externalLinks/externalLink72.xml"/><Relationship Id="rId7" Type="http://schemas.openxmlformats.org/officeDocument/2006/relationships/externalLink" Target="externalLinks/externalLink3.xml"/><Relationship Id="rId71" Type="http://schemas.openxmlformats.org/officeDocument/2006/relationships/externalLink" Target="externalLinks/externalLink67.xml"/><Relationship Id="rId2" Type="http://schemas.openxmlformats.org/officeDocument/2006/relationships/worksheet" Target="worksheets/sheet2.xml"/><Relationship Id="rId29" Type="http://schemas.openxmlformats.org/officeDocument/2006/relationships/externalLink" Target="externalLinks/externalLink25.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file:///C:\Users\marin\Dropbox\Political_economy_project\SmoothingCorruption\Data_2023\BusinessCycles\Yearly\FMEconGroup.xlsx" TargetMode="External"/><Relationship Id="rId1" Type="http://schemas.openxmlformats.org/officeDocument/2006/relationships/externalLinkPath" Target="/Users/marin/Dropbox/Political_economy_project/SmoothingCorruption/Data_2023/BusinessCycles/Yearly/FMEconGroup.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data4\TEMP\prod%20levels%20manufacturing.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DATA/CA/GTM/Sectors/MONEY/GTM%20Monetary%20program.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data1\mcd\MSOFFICE\EXCEL\ARM\MONREV98.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FPSGWN03P\AFR\Documents%20and%20Settings\myulek\Local%20Settings\Temporary%20Internet%20Files\OLK11C\SR-03-03-tables(1-14).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F:\afr\NGA%20local\scenario%20III\STA-ins\NGCPI.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F:\DATA\UB\LVA\REP\SR99JUN\LVchart699a.xls"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ile:///X:\GFS\GFS-83\GFS\GFS79\GFS21.xls"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file:///G:\DATA\AFR\CFA\WAEMU\WAEMU_2002\WAEMU_Questionnaire_OCT2002.xls"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file:///\\Fpsfwn03p\ins\WINDOWS\TEMP\GeoBop0900_BseLine.xls"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file:///\\FPSGWN03P\WHD\Documents%20and%20Settings\seble\Local%20Settings\Temporary%20Internet%20Files\OLK8\2001%20Art%20IV\September%2011\Brb_BOP_2001_September50percenttoursimshortfall.xls"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file:///\\data1\mcd\DATA\O1\BGR\REAL\DATA\O1\BGR\MON\PROJ\MONwork.XLS"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file:///A:\WIN\Temporary%20Internet%20Files\OLK7022\bfamon.xls"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file:///\\DATA2\TGSI\DATA\EGY\EGY-Inflation.xls"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file:///\\DATA1\MCD\DATA\UT\UZB\BOP\Uzex698.xls"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file:///\\Dpt5s\tre1\LIQUID\1998\Review\SCEN-97B.XLS"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file:///\\Data1\fad\DATA\PA\CHL\SECTORS\BOP\Bop0209.xls"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file:///F:\afr\WIN\Temporary%20Internet%20Files\OLKD2B0\Civfis_m.xls"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file:///\\FPSGWN03P\AFR\DATA\AFR\CFA\WAEMU\WAEMU_2002\WAEMU_Questionnaire_OCT2002.xls"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file:///E:\DATA\DZA\Article%20IV%202004\StaffReport\Statistical%20appendix\Tab%2015.xls"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file:///F:\DOC\UB\EST\98VISIT.MAY\SR\BOPMIS.XLS"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http://www-intranet.imf.org/TEMP/prod%20levels%20manufacturing.xls"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file:///G:\NGA%20local\scenario%20III\STA-ins\NGCPI.XLS"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file:///\\FPSGWN03P\AFR\NGA%20local\scenario%20III\STA-ins\NGCPI.XLS"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file:///P:\Mission\Uganda\Previous%20files\Data%20from%20the%20Authorities\Diskette%209\INTRT.xls" TargetMode="External"/></Relationships>
</file>

<file path=xl/externalLinks/_rels/externalLink26.xml.rels><?xml version="1.0" encoding="UTF-8" standalone="yes"?>
<Relationships xmlns="http://schemas.openxmlformats.org/package/2006/relationships"><Relationship Id="rId1" Type="http://schemas.microsoft.com/office/2006/relationships/xlExternalLinkPath/xlStartup" Target="Bgr/GEN/BG%20SINAWA.XLS"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file:///\\DATA1\MCD\WINDOWS\TEMP\GeoBop0900_BseLine.xls"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DATA/LCA/REAL/CONTENT.XLS" TargetMode="External"/></Relationships>
</file>

<file path=xl/externalLinks/_rels/externalLink29.xml.rels><?xml version="1.0" encoding="UTF-8" standalone="yes"?>
<Relationships xmlns="http://schemas.openxmlformats.org/package/2006/relationships"><Relationship Id="rId1" Type="http://schemas.openxmlformats.org/officeDocument/2006/relationships/externalLinkPath" Target="file:///\\Server_cuentas\ipc\indicado\varias\ITCER2001.xls" TargetMode="External"/></Relationships>
</file>

<file path=xl/externalLinks/_rels/externalLink30.xml.rels><?xml version="1.0" encoding="UTF-8" standalone="yes"?>
<Relationships xmlns="http://schemas.openxmlformats.org/package/2006/relationships"><Relationship Id="rId1" Type="http://schemas.openxmlformats.org/officeDocument/2006/relationships/externalLinkPath" Target="file:///I:\GFS\GFS-83\GFS\GFS79\GFS21.xls" TargetMode="External"/></Relationships>
</file>

<file path=xl/externalLinks/_rels/externalLink31.xml.rels><?xml version="1.0" encoding="UTF-8" standalone="yes"?>
<Relationships xmlns="http://schemas.openxmlformats.org/package/2006/relationships"><Relationship Id="rId1" Type="http://schemas.openxmlformats.org/officeDocument/2006/relationships/externalLinkPath" Target="file:///F:\afr\DATA\CIV\RED\2000\RED-tables.xls" TargetMode="External"/></Relationships>
</file>

<file path=xl/externalLinks/_rels/externalLink32.xml.rels><?xml version="1.0" encoding="UTF-8" standalone="yes"?>
<Relationships xmlns="http://schemas.openxmlformats.org/package/2006/relationships"><Relationship Id="rId1" Type="http://schemas.openxmlformats.org/officeDocument/2006/relationships/externalLinkPath" Target="file:///M:\DATA\C2\BRB\Sector%20Data\Real\current%20data%20files\DATA\US\ARM\REP\97ARMRED\TABLES\EDSSARMRED97.xls" TargetMode="External"/></Relationships>
</file>

<file path=xl/externalLinks/_rels/externalLink33.xml.rels><?xml version="1.0" encoding="UTF-8" standalone="yes"?>
<Relationships xmlns="http://schemas.openxmlformats.org/package/2006/relationships"><Relationship Id="rId1" Type="http://schemas.openxmlformats.org/officeDocument/2006/relationships/externalLinkPath" Target="file:///A:\DATA\LCA\REAL\CONTENT.XLS" TargetMode="External"/></Relationships>
</file>

<file path=xl/externalLinks/_rels/externalLink34.xml.rels><?xml version="1.0" encoding="UTF-8" standalone="yes"?>
<Relationships xmlns="http://schemas.openxmlformats.org/package/2006/relationships"><Relationship Id="rId1" Type="http://schemas.openxmlformats.org/officeDocument/2006/relationships/externalLinkPath" Target="/DATA/DD/GEO/BOP/GeoBop.xls" TargetMode="External"/></Relationships>
</file>

<file path=xl/externalLinks/_rels/externalLink35.xml.rels><?xml version="1.0" encoding="UTF-8" standalone="yes"?>
<Relationships xmlns="http://schemas.openxmlformats.org/package/2006/relationships"><Relationship Id="rId1" Type="http://schemas.openxmlformats.org/officeDocument/2006/relationships/externalLinkPath" Target="file:///\\data2\eur\DATA\US\ARM\REP\97ARMRED\TABLES\EDSSARMRED97.xls" TargetMode="External"/></Relationships>
</file>

<file path=xl/externalLinks/_rels/externalLink36.xml.rels><?xml version="1.0" encoding="UTF-8" standalone="yes"?>
<Relationships xmlns="http://schemas.openxmlformats.org/package/2006/relationships"><Relationship Id="rId1" Type="http://schemas.openxmlformats.org/officeDocument/2006/relationships/externalLinkPath" Target="file:///\\Fpsfwn03p\ins\DATA\Rwanda\Bref1098\RWBOP998.xls" TargetMode="External"/></Relationships>
</file>

<file path=xl/externalLinks/_rels/externalLink37.xml.rels><?xml version="1.0" encoding="UTF-8" standalone="yes"?>
<Relationships xmlns="http://schemas.openxmlformats.org/package/2006/relationships"><Relationship Id="rId1" Type="http://schemas.openxmlformats.org/officeDocument/2006/relationships/externalLinkPath" Target="file:///\\Data1\fad\My%20Documents\Mission%20to%20Burkina\bfabop_bakup%20to%20redesign.xls" TargetMode="External"/></Relationships>
</file>

<file path=xl/externalLinks/_rels/externalLink38.xml.rels><?xml version="1.0" encoding="UTF-8" standalone="yes"?>
<Relationships xmlns="http://schemas.openxmlformats.org/package/2006/relationships"><Relationship Id="rId1" Type="http://schemas.openxmlformats.org/officeDocument/2006/relationships/externalLinkPath" Target="http://www-intranet.imf.org/WIN/TEMP/BOP9703_stress.xls" TargetMode="External"/></Relationships>
</file>

<file path=xl/externalLinks/_rels/externalLink39.xml.rels><?xml version="1.0" encoding="UTF-8" standalone="yes"?>
<Relationships xmlns="http://schemas.openxmlformats.org/package/2006/relationships"><Relationship Id="rId1" Type="http://schemas.openxmlformats.org/officeDocument/2006/relationships/externalLinkPath" Target="file:///F:\afr\WIN\TEMP\BOP9703_stress.xls" TargetMode="External"/></Relationships>
</file>

<file path=xl/externalLinks/_rels/externalLink40.xml.rels><?xml version="1.0" encoding="UTF-8" standalone="yes"?>
<Relationships xmlns="http://schemas.openxmlformats.org/package/2006/relationships"><Relationship Id="rId1" Type="http://schemas.openxmlformats.org/officeDocument/2006/relationships/externalLinkPath" Target="file:///\\DATA1\FAD\TEMP\BOP9703_stress.xls" TargetMode="External"/></Relationships>
</file>

<file path=xl/externalLinks/_rels/externalLink41.xml.rels><?xml version="1.0" encoding="UTF-8" standalone="yes"?>
<Relationships xmlns="http://schemas.openxmlformats.org/package/2006/relationships"><Relationship Id="rId1" Type="http://schemas.openxmlformats.org/officeDocument/2006/relationships/externalLinkPath" Target="file:///\\FPSGWN03P\WHD\DNCFP\Recursos\Proyrena\Anual\2002\Alt4_Proy2002.xls" TargetMode="External"/></Relationships>
</file>

<file path=xl/externalLinks/_rels/externalLink42.xml.rels><?xml version="1.0" encoding="UTF-8" standalone="yes"?>
<Relationships xmlns="http://schemas.openxmlformats.org/package/2006/relationships"><Relationship Id="rId1" Type="http://schemas.openxmlformats.org/officeDocument/2006/relationships/externalLinkPath" Target="file:///F:\afr\Documents%20and%20Settings\MCUC\My%20Local%20Documents\COG\2002\frame\SR_01\cghub.xls" TargetMode="External"/></Relationships>
</file>

<file path=xl/externalLinks/_rels/externalLink43.xml.rels><?xml version="1.0" encoding="UTF-8" standalone="yes"?>
<Relationships xmlns="http://schemas.openxmlformats.org/package/2006/relationships"><Relationship Id="rId1" Type="http://schemas.openxmlformats.org/officeDocument/2006/relationships/externalLinkPath" Target="/Users/AShah/Box%20Sync/Oct19%20FM/FARI%20analysis/FARI%20Climate%20Change%20Analysis%20June%202019%20Oil%20v16.xlsm" TargetMode="External"/></Relationships>
</file>

<file path=xl/externalLinks/_rels/externalLink44.xml.rels><?xml version="1.0" encoding="UTF-8" standalone="yes"?>
<Relationships xmlns="http://schemas.openxmlformats.org/package/2006/relationships"><Relationship Id="rId1" Type="http://schemas.openxmlformats.org/officeDocument/2006/relationships/externalLinkPath" Target="/Users/AShah/Box%20Sync/Oct19%20FM/FARI%20analysis/FM%20FARI%20Analysis%20Coal%20v3.xlsm" TargetMode="External"/></Relationships>
</file>

<file path=xl/externalLinks/_rels/externalLink45.xml.rels><?xml version="1.0" encoding="UTF-8" standalone="yes"?>
<Relationships xmlns="http://schemas.openxmlformats.org/package/2006/relationships"><Relationship Id="rId1" Type="http://schemas.openxmlformats.org/officeDocument/2006/relationships/externalLinkPath" Target="/Users/AShah/AppData/Local/Microsoft/Windows/INetCache/Content.Outlook/GLJ2HQ5T/Uganda_Revenue_Forecasting_Model_Petroleum%20V03142018%20-%20compare%20tariff%20structures.xlsm" TargetMode="External"/></Relationships>
</file>

<file path=xl/externalLinks/_rels/externalLink46.xml.rels><?xml version="1.0" encoding="UTF-8" standalone="yes"?>
<Relationships xmlns="http://schemas.openxmlformats.org/package/2006/relationships"><Relationship Id="rId1" Type="http://schemas.openxmlformats.org/officeDocument/2006/relationships/externalLinkPath" Target="file:///\\Data1\pdr\DRAFTS\ST\RK\Requests\Christoph\debt%20restructuring%20comparison%20countries%2014.XLS" TargetMode="External"/></Relationships>
</file>

<file path=xl/externalLinks/_rels/externalLink47.xml.rels><?xml version="1.0" encoding="UTF-8" standalone="yes"?>
<Relationships xmlns="http://schemas.openxmlformats.org/package/2006/relationships"><Relationship Id="rId1" Type="http://schemas.openxmlformats.org/officeDocument/2006/relationships/externalLinkPath" Target="file:///\\Data2\apd\Data\Regional\K%20flows\capflowdataJan05.xls" TargetMode="External"/></Relationships>
</file>

<file path=xl/externalLinks/_rels/externalLink48.xml.rels><?xml version="1.0" encoding="UTF-8" standalone="yes"?>
<Relationships xmlns="http://schemas.openxmlformats.org/package/2006/relationships"><Relationship Id="rId1" Type="http://schemas.openxmlformats.org/officeDocument/2006/relationships/externalLinkPath" Target="file:///\\Fpsgwn03p\afr\IMF\Nigeria\Statistics\Bloomberg_Nigeria_Db.xls" TargetMode="External"/></Relationships>
</file>

<file path=xl/externalLinks/_rels/externalLink49.xml.rels><?xml version="1.0" encoding="UTF-8" standalone="yes"?>
<Relationships xmlns="http://schemas.openxmlformats.org/package/2006/relationships"><Relationship Id="rId1" Type="http://schemas.openxmlformats.org/officeDocument/2006/relationships/externalLinkPath" Target="file:///\\DATA1\MCD\DRAFTS\MT\COMM\OIL\OILS.XLS" TargetMode="External"/></Relationships>
</file>

<file path=xl/externalLinks/_rels/externalLink50.xml.rels><?xml version="1.0" encoding="UTF-8" standalone="yes"?>
<Relationships xmlns="http://schemas.openxmlformats.org/package/2006/relationships"><Relationship Id="rId1" Type="http://schemas.openxmlformats.org/officeDocument/2006/relationships/externalLinkPath" Target="file:///\\Data2\apd\Bloomberg\Regional\WORK\InterestRates.xls" TargetMode="External"/></Relationships>
</file>

<file path=xl/externalLinks/_rels/externalLink51.xml.rels><?xml version="1.0" encoding="UTF-8" standalone="yes"?>
<Relationships xmlns="http://schemas.openxmlformats.org/package/2006/relationships"><Relationship Id="rId1" Type="http://schemas.openxmlformats.org/officeDocument/2006/relationships/externalLinkPath" Target="file:///\\FPSGWN03P\WHD\DRAFTS\ST\RK\Requests\Christoph\debt%20restructuring%20comparison%20countries%2014.XLS" TargetMode="External"/></Relationships>
</file>

<file path=xl/externalLinks/_rels/externalLink52.xml.rels><?xml version="1.0" encoding="UTF-8" standalone="yes"?>
<Relationships xmlns="http://schemas.openxmlformats.org/package/2006/relationships"><Relationship Id="rId1" Type="http://schemas.openxmlformats.org/officeDocument/2006/relationships/externalLinkPath" Target="file:///\\DATA2\TGSI\DATA\EGY\MON.%20&amp;%20FIN.%20SECTOR\Interest%20rates\Eurobond-spreads.xls" TargetMode="External"/></Relationships>
</file>

<file path=xl/externalLinks/_rels/externalLink53.xml.rels><?xml version="1.0" encoding="UTF-8" standalone="yes"?>
<Relationships xmlns="http://schemas.openxmlformats.org/package/2006/relationships"><Relationship Id="rId1" Type="http://schemas.openxmlformats.org/officeDocument/2006/relationships/externalLinkPath" Target="file:///\\DATA1\PDR\pre-mission\Real\ZMBREAL%20inactive%20sheets%20removed%20Jul%202003.xls" TargetMode="External"/></Relationships>
</file>

<file path=xl/externalLinks/_rels/externalLink54.xml.rels><?xml version="1.0" encoding="UTF-8" standalone="yes"?>
<Relationships xmlns="http://schemas.openxmlformats.org/package/2006/relationships"><Relationship Id="rId1" Type="http://schemas.openxmlformats.org/officeDocument/2006/relationships/externalLinkPath" Target="file:///\\data1\mcd\afr\WIN\TEMP\BOP9703_stress.xls" TargetMode="External"/></Relationships>
</file>

<file path=xl/externalLinks/_rels/externalLink55.xml.rels><?xml version="1.0" encoding="UTF-8" standalone="yes"?>
<Relationships xmlns="http://schemas.openxmlformats.org/package/2006/relationships"><Relationship Id="rId1" Type="http://schemas.openxmlformats.org/officeDocument/2006/relationships/externalLinkPath" Target="file:///\\data1\mcd\afr\NGA%20local\scenario%20III\STA-ins\NGCPI.XLS" TargetMode="External"/></Relationships>
</file>

<file path=xl/externalLinks/_rels/externalLink56.xml.rels><?xml version="1.0" encoding="UTF-8" standalone="yes"?>
<Relationships xmlns="http://schemas.openxmlformats.org/package/2006/relationships"><Relationship Id="rId1" Type="http://schemas.openxmlformats.org/officeDocument/2006/relationships/externalLinkPath" Target="file:///\\FPSGWN03P\EUR\WIN\Temporary%20Internet%20Files\OLK92A2\REAL\REER\KgReer_new.xls" TargetMode="External"/></Relationships>
</file>

<file path=xl/externalLinks/_rels/externalLink57.xml.rels><?xml version="1.0" encoding="UTF-8" standalone="yes"?>
<Relationships xmlns="http://schemas.openxmlformats.org/package/2006/relationships"><Relationship Id="rId1" Type="http://schemas.openxmlformats.org/officeDocument/2006/relationships/externalLinkPath" Target="file:///\\Fpsgwn03p\afr\DATA\SYC\Current\Scmony.xls" TargetMode="External"/></Relationships>
</file>

<file path=xl/externalLinks/_rels/externalLink58.xml.rels><?xml version="1.0" encoding="UTF-8" standalone="yes"?>
<Relationships xmlns="http://schemas.openxmlformats.org/package/2006/relationships"><Relationship Id="rId1" Type="http://schemas.openxmlformats.org/officeDocument/2006/relationships/externalLinkPath" Target="file:///\\FPSGWN03P\WHD\My%20Documents\LatinAmerica\Colombia\Reports%20Mission%20April%202000\Fiscal%20Tables\Fiscal%20Tables.xls" TargetMode="External"/></Relationships>
</file>

<file path=xl/externalLinks/_rels/externalLink59.xml.rels><?xml version="1.0" encoding="UTF-8" standalone="yes"?>
<Relationships xmlns="http://schemas.openxmlformats.org/package/2006/relationships"><Relationship Id="rId1" Type="http://schemas.openxmlformats.org/officeDocument/2006/relationships/externalLinkPath" Target="file:///R:\DATA\MLI\Current\MLIBOP.xls" TargetMode="External"/></Relationships>
</file>

<file path=xl/externalLinks/_rels/externalLink60.xml.rels><?xml version="1.0" encoding="UTF-8" standalone="yes"?>
<Relationships xmlns="http://schemas.openxmlformats.org/package/2006/relationships"><Relationship Id="rId1" Type="http://schemas.openxmlformats.org/officeDocument/2006/relationships/externalLinkPath" Target="file:///\\FPSGWN03P\AFR\DATA\COD\Main\CDCAD.XLS" TargetMode="External"/></Relationships>
</file>

<file path=xl/externalLinks/_rels/externalLink61.xml.rels><?xml version="1.0" encoding="UTF-8" standalone="yes"?>
<Relationships xmlns="http://schemas.openxmlformats.org/package/2006/relationships"><Relationship Id="rId1" Type="http://schemas.openxmlformats.org/officeDocument/2006/relationships/externalLinkPath" Target="file:///\\FPSFWN03P\MCD\DATA\QAT\Qafisc.xls" TargetMode="External"/></Relationships>
</file>

<file path=xl/externalLinks/_rels/externalLink62.xml.rels><?xml version="1.0" encoding="UTF-8" standalone="yes"?>
<Relationships xmlns="http://schemas.openxmlformats.org/package/2006/relationships"><Relationship Id="rId1" Type="http://schemas.openxmlformats.org/officeDocument/2006/relationships/externalLinkPath" Target="/Users/AShah/Box%20Sync/Oct19%20FM/FARI%20analysis/FARI%20Climate%20Change%20Analysis%20June%202019%20Gas%20v12.xlsm" TargetMode="External"/></Relationships>
</file>

<file path=xl/externalLinks/_rels/externalLink63.xml.rels><?xml version="1.0" encoding="UTF-8" standalone="yes"?>
<Relationships xmlns="http://schemas.openxmlformats.org/package/2006/relationships"><Relationship Id="rId1" Type="http://schemas.openxmlformats.org/officeDocument/2006/relationships/externalLinkPath" Target="file:///\\Data1\fad\WINDOWS\TEMP\CRI-BOP-01.xls" TargetMode="External"/></Relationships>
</file>

<file path=xl/externalLinks/_rels/externalLink64.xml.rels><?xml version="1.0" encoding="UTF-8" standalone="yes"?>
<Relationships xmlns="http://schemas.openxmlformats.org/package/2006/relationships"><Relationship Id="rId1" Type="http://schemas.openxmlformats.org/officeDocument/2006/relationships/externalLinkPath" Target="file:///\\FPSGWN03P\AFR\DATA\NAM\Work-in-progress%20Art.%20IV%202003-04\old\WIN\Temporary%20Internet%20Files\OLK4395\NAFISC.XLS" TargetMode="External"/></Relationships>
</file>

<file path=xl/externalLinks/_rels/externalLink65.xml.rels><?xml version="1.0" encoding="UTF-8" standalone="yes"?>
<Relationships xmlns="http://schemas.openxmlformats.org/package/2006/relationships"><Relationship Id="rId1" Type="http://schemas.openxmlformats.org/officeDocument/2006/relationships/externalLinkPath" Target="file:///\\Data1\fad\DATA\CA\CRI\EXTERNAL\Output\CRI-BOP-01.xls" TargetMode="External"/></Relationships>
</file>

<file path=xl/externalLinks/_rels/externalLink66.xml.rels><?xml version="1.0" encoding="UTF-8" standalone="yes"?>
<Relationships xmlns="http://schemas.openxmlformats.org/package/2006/relationships"><Relationship Id="rId1" Type="http://schemas.openxmlformats.org/officeDocument/2006/relationships/externalLinkPath" Target="file:///\\Data1\fad\DATA\CA\CRI\Dbase\Dinput\CRI-INPUT-ABOP.xls" TargetMode="External"/></Relationships>
</file>

<file path=xl/externalLinks/_rels/externalLink67.xml.rels><?xml version="1.0" encoding="UTF-8" standalone="yes"?>
<Relationships xmlns="http://schemas.openxmlformats.org/package/2006/relationships"><Relationship Id="rId1" Type="http://schemas.openxmlformats.org/officeDocument/2006/relationships/externalLinkPath" Target="file:///\\Data1\fad\DATA\CA\CRI\EXTERNAL\Output\Other-2002\CRI-INPUT-ABOP-4.xls" TargetMode="External"/></Relationships>
</file>

<file path=xl/externalLinks/_rels/externalLink68.xml.rels><?xml version="1.0" encoding="UTF-8" standalone="yes"?>
<Relationships xmlns="http://schemas.openxmlformats.org/package/2006/relationships"><Relationship Id="rId1" Type="http://schemas.openxmlformats.org/officeDocument/2006/relationships/externalLinkPath" Target="/DATA/CA/CRI/EXTERNAL/Output/CRI-BOP-01.xls" TargetMode="External"/></Relationships>
</file>

<file path=xl/externalLinks/_rels/externalLink69.xml.rels><?xml version="1.0" encoding="UTF-8" standalone="yes"?>
<Relationships xmlns="http://schemas.openxmlformats.org/package/2006/relationships"><Relationship Id="rId1" Type="http://schemas.openxmlformats.org/officeDocument/2006/relationships/externalLinkPath" Target="file:///Q:\DATA\TP\Victor's%20Fiscal%20Monitor%20File\FM\FM%20Model%20v1_GDP.xlsm" TargetMode="External"/></Relationships>
</file>

<file path=xl/externalLinks/_rels/externalLink70.xml.rels><?xml version="1.0" encoding="UTF-8" standalone="yes"?>
<Relationships xmlns="http://schemas.openxmlformats.org/package/2006/relationships"><Relationship Id="rId1" Type="http://schemas.openxmlformats.org/officeDocument/2006/relationships/externalLinkPath" Target="/DATA/CA/CRI/Dbase/Dinput/CRI-INPUT-ABOP.xls" TargetMode="External"/></Relationships>
</file>

<file path=xl/externalLinks/_rels/externalLink71.xml.rels><?xml version="1.0" encoding="UTF-8" standalone="yes"?>
<Relationships xmlns="http://schemas.openxmlformats.org/package/2006/relationships"><Relationship Id="rId1" Type="http://schemas.openxmlformats.org/officeDocument/2006/relationships/externalLinkPath" Target="file:///\\FPSGWN03P\AFR\Users\AManoel\My%20Documents\Mozambique%20AFR\Missions\2004%20Feb%20mission%20New%20Prog\Brief\moz%20macroframework%20Brief%20Feb2004.xls" TargetMode="External"/></Relationships>
</file>

<file path=xl/externalLinks/_rels/externalLink72.xml.rels><?xml version="1.0" encoding="UTF-8" standalone="yes"?>
<Relationships xmlns="http://schemas.openxmlformats.org/package/2006/relationships"><Relationship Id="rId1" Type="http://schemas.openxmlformats.org/officeDocument/2006/relationships/externalLinkPath" Target="file:///F:\afr\WIN\TEMP\Mozambique%20Enhanced.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General"/>
      <sheetName val="metadatabycountry"/>
      <sheetName val="Glossary"/>
      <sheetName val="Table A. Economy Groupings"/>
      <sheetName val="Table B."/>
      <sheetName val="Table C."/>
      <sheetName val="Table D."/>
    </sheetNames>
    <sheetDataSet>
      <sheetData sheetId="0"/>
      <sheetData sheetId="1"/>
      <sheetData sheetId="2"/>
      <sheetData sheetId="3"/>
      <sheetData sheetId="4"/>
      <sheetData sheetId="5"/>
      <sheetData sheetId="6"/>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GDP per hour"/>
      <sheetName val="GDP per person"/>
      <sheetName val="Time series"/>
      <sheetName val="table with hist comp"/>
    </sheetNames>
    <sheetDataSet>
      <sheetData sheetId="0" refreshError="1"/>
      <sheetData sheetId="1" refreshError="1"/>
      <sheetData sheetId="2" refreshError="1"/>
      <sheetData sheetId="3"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ntents"/>
      <sheetName val="Instructions &amp; Notes"/>
      <sheetName val="Q_seasonality"/>
      <sheetName val="OUT"/>
      <sheetName val="IN"/>
      <sheetName val="CB-Input"/>
      <sheetName val="Ajuste RIN"/>
      <sheetName val="CmB-Input"/>
      <sheetName val="Assumptions"/>
      <sheetName val="to DMX"/>
      <sheetName val="BOG"/>
      <sheetName val="CmB"/>
      <sheetName val="Msu"/>
      <sheetName val="Main Table"/>
      <sheetName val="CmB-Input (new)"/>
      <sheetName val="Central Bank"/>
      <sheetName val="Com. Bank"/>
      <sheetName val="Sheet1"/>
      <sheetName val="Output To Fiscal"/>
      <sheetName val="In-Out-SharedData"/>
      <sheetName val="Main Table (1st review)"/>
      <sheetName val="Main Table_Q"/>
      <sheetName val="REO data report"/>
      <sheetName val="Currency Evolution"/>
      <sheetName val="real money balances"/>
      <sheetName val="Mon. Agg."/>
      <sheetName val="Foreign Exp"/>
      <sheetName val="liquidity"/>
      <sheetName val="Nom credit Growth"/>
      <sheetName val="Nom Loan Growth"/>
      <sheetName val="CB-Archive"/>
      <sheetName val="Table 2 "/>
      <sheetName val="Table 3"/>
      <sheetName val="Table 4"/>
      <sheetName val="Q seasonality Mon Agg"/>
      <sheetName val="graphs--&gt;"/>
      <sheetName val="NIR NET"/>
      <sheetName val="MB Evolution"/>
      <sheetName val="NDA MB Evolution"/>
      <sheetName val="Money to GDP"/>
      <sheetName val="BOG NDA"/>
      <sheetName val="M2 components"/>
      <sheetName val="NIR"/>
      <sheetName val="Multiplier"/>
      <sheetName val="funding"/>
      <sheetName val="Real credit growth"/>
      <sheetName val="daily ER"/>
      <sheetName val="delete"/>
      <sheetName val="CBG Q"/>
      <sheetName val="Comm Bank Q"/>
      <sheetName val="CmB Q"/>
      <sheetName val="BOG Q"/>
      <sheetName val="Msu Q"/>
      <sheetName val="credit graph"/>
      <sheetName val="Ex risk"/>
      <sheetName val="liabilities"/>
      <sheetName val="changes in omas plus base"/>
      <sheetName val="growth omas money base"/>
      <sheetName val="Chart2"/>
      <sheetName val="Output Fiscal"/>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oadmap"/>
      <sheetName val="Montabs"/>
      <sheetName val="SUMTAB"/>
      <sheetName val="SUMTAB (2)"/>
      <sheetName val="indic"/>
      <sheetName val="Multiplier"/>
      <sheetName val="realint"/>
      <sheetName val="fiscout"/>
      <sheetName val="interv"/>
      <sheetName val="monimp"/>
      <sheetName val="seignior"/>
      <sheetName val="real"/>
      <sheetName val="profit"/>
      <sheetName val="junk"/>
      <sheetName val="corresp"/>
      <sheetName val="macros"/>
      <sheetName val="Border tax revenue 6.2"/>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row r="26">
          <cell r="C26" t="str">
            <v>94Q4</v>
          </cell>
        </row>
        <row r="34">
          <cell r="C34">
            <v>3332.041999999999</v>
          </cell>
          <cell r="D34">
            <v>9651.8269375000018</v>
          </cell>
          <cell r="E34">
            <v>18830.668999999998</v>
          </cell>
          <cell r="F34">
            <v>13414.539876811081</v>
          </cell>
          <cell r="G34">
            <v>14638.539034773106</v>
          </cell>
          <cell r="H34">
            <v>15110.400000000001</v>
          </cell>
          <cell r="I34">
            <v>12830</v>
          </cell>
          <cell r="J34">
            <v>5130</v>
          </cell>
          <cell r="K34">
            <v>21948</v>
          </cell>
        </row>
        <row r="37">
          <cell r="C37">
            <v>6901</v>
          </cell>
          <cell r="D37">
            <v>6238</v>
          </cell>
          <cell r="E37">
            <v>-1183</v>
          </cell>
          <cell r="F37">
            <v>4296</v>
          </cell>
          <cell r="G37">
            <v>8819</v>
          </cell>
          <cell r="H37">
            <v>5874</v>
          </cell>
          <cell r="I37">
            <v>11616</v>
          </cell>
          <cell r="J37">
            <v>29536</v>
          </cell>
          <cell r="K37">
            <v>23354</v>
          </cell>
        </row>
      </sheetData>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2"/>
      <sheetName val="3"/>
      <sheetName val="4"/>
      <sheetName val="5 "/>
      <sheetName val="6"/>
      <sheetName val="7"/>
      <sheetName val="8"/>
      <sheetName val="9"/>
      <sheetName val="10"/>
      <sheetName val="11"/>
      <sheetName val="13 "/>
      <sheetName val="14"/>
      <sheetName val="Table 2[F]"/>
      <sheetName val="Table 2[E]"/>
      <sheetName val="Table 3[F]"/>
      <sheetName val="Table 3[E] "/>
      <sheetName val="SUMMARY TABLE"/>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PIINDEX"/>
      <sheetName val="CPICOMP"/>
      <sheetName val="INSINDEX"/>
      <sheetName val="INSPERCHG"/>
    </sheetNames>
    <sheetDataSet>
      <sheetData sheetId="0" refreshError="1">
        <row r="203">
          <cell r="B203">
            <v>1987</v>
          </cell>
          <cell r="K203">
            <v>0.55710306406684396</v>
          </cell>
          <cell r="O203">
            <v>15.680410168767377</v>
          </cell>
        </row>
        <row r="204">
          <cell r="K204">
            <v>-0.14773776546630479</v>
          </cell>
          <cell r="O204">
            <v>13.069845253032231</v>
          </cell>
        </row>
        <row r="205">
          <cell r="K205">
            <v>0.25892361753281357</v>
          </cell>
          <cell r="O205">
            <v>14.560439560439576</v>
          </cell>
        </row>
        <row r="206">
          <cell r="K206">
            <v>0.14757424829365817</v>
          </cell>
          <cell r="O206">
            <v>14.006719865602669</v>
          </cell>
        </row>
        <row r="207">
          <cell r="K207">
            <v>1.1235955056179803</v>
          </cell>
          <cell r="O207">
            <v>10.307414104882451</v>
          </cell>
        </row>
        <row r="208">
          <cell r="K208">
            <v>0.60109289617484851</v>
          </cell>
          <cell r="O208">
            <v>9.0209238057638697</v>
          </cell>
        </row>
        <row r="209">
          <cell r="K209">
            <v>1.9373528879232493</v>
          </cell>
          <cell r="O209">
            <v>7.5248281130633643</v>
          </cell>
        </row>
        <row r="210">
          <cell r="K210">
            <v>0.74600355239786698</v>
          </cell>
          <cell r="O210">
            <v>5.1538746755653841</v>
          </cell>
        </row>
        <row r="211">
          <cell r="K211">
            <v>1.6748942172073233</v>
          </cell>
          <cell r="O211">
            <v>6.4022140221401402</v>
          </cell>
        </row>
        <row r="212">
          <cell r="K212">
            <v>1.0750823651811903</v>
          </cell>
          <cell r="O212">
            <v>8.9940164547493531</v>
          </cell>
        </row>
        <row r="213">
          <cell r="K213">
            <v>1.2523588951792952</v>
          </cell>
          <cell r="O213">
            <v>9.84552391587561</v>
          </cell>
        </row>
        <row r="214">
          <cell r="K214">
            <v>0.10166045408335211</v>
          </cell>
          <cell r="O214">
            <v>9.7121634168986901</v>
          </cell>
        </row>
        <row r="215">
          <cell r="B215">
            <v>1988</v>
          </cell>
          <cell r="K215">
            <v>3.4867975626269532</v>
          </cell>
          <cell r="O215">
            <v>12.908587257617654</v>
          </cell>
        </row>
        <row r="216">
          <cell r="K216">
            <v>6.2031356509884228</v>
          </cell>
          <cell r="O216">
            <v>20.089878189410548</v>
          </cell>
        </row>
        <row r="217">
          <cell r="K217">
            <v>2.9525032092426073</v>
          </cell>
          <cell r="O217">
            <v>23.316240825178426</v>
          </cell>
        </row>
        <row r="218">
          <cell r="K218">
            <v>7.2942643391521234</v>
          </cell>
          <cell r="O218">
            <v>32.116283791393684</v>
          </cell>
        </row>
        <row r="219">
          <cell r="K219">
            <v>4.9970947123765264</v>
          </cell>
          <cell r="O219">
            <v>37.176945627111515</v>
          </cell>
        </row>
        <row r="220">
          <cell r="K220">
            <v>2.6009961261759917</v>
          </cell>
          <cell r="O220">
            <v>39.903959904426436</v>
          </cell>
        </row>
        <row r="221">
          <cell r="K221">
            <v>4.6925566343041902</v>
          </cell>
          <cell r="O221">
            <v>43.685340365482858</v>
          </cell>
        </row>
        <row r="222">
          <cell r="K222">
            <v>1.2879958784131951</v>
          </cell>
          <cell r="O222">
            <v>44.458337299286676</v>
          </cell>
        </row>
        <row r="223">
          <cell r="K223">
            <v>0.55951169888097674</v>
          </cell>
          <cell r="O223">
            <v>42.87361665324498</v>
          </cell>
        </row>
        <row r="224">
          <cell r="K224">
            <v>-2.9337379868487501</v>
          </cell>
          <cell r="O224">
            <v>37.206990925072844</v>
          </cell>
        </row>
        <row r="225">
          <cell r="K225">
            <v>2.3970818134444905</v>
          </cell>
          <cell r="O225">
            <v>38.758204040223454</v>
          </cell>
        </row>
        <row r="226">
          <cell r="K226">
            <v>0.25445292620864812</v>
          </cell>
          <cell r="O226">
            <v>38.970000816888287</v>
          </cell>
        </row>
        <row r="227">
          <cell r="B227">
            <v>1989</v>
          </cell>
          <cell r="K227">
            <v>11.827411167512691</v>
          </cell>
          <cell r="O227">
            <v>50.170415814587614</v>
          </cell>
        </row>
        <row r="228">
          <cell r="K228">
            <v>5.7648660916931327</v>
          </cell>
          <cell r="O228">
            <v>49.550706033376102</v>
          </cell>
        </row>
        <row r="229">
          <cell r="K229">
            <v>7.8969957081545195</v>
          </cell>
          <cell r="O229">
            <v>56.733167082294258</v>
          </cell>
        </row>
        <row r="230">
          <cell r="K230">
            <v>7.6372315035799554</v>
          </cell>
          <cell r="O230">
            <v>57.234166182452071</v>
          </cell>
        </row>
        <row r="231">
          <cell r="K231">
            <v>3.9911308203991025</v>
          </cell>
          <cell r="O231">
            <v>55.727725511898171</v>
          </cell>
        </row>
        <row r="232">
          <cell r="K232">
            <v>5.6503198294243218</v>
          </cell>
          <cell r="O232">
            <v>60.355987055016193</v>
          </cell>
        </row>
        <row r="233">
          <cell r="K233">
            <v>-2.4217961654893982</v>
          </cell>
          <cell r="O233">
            <v>49.459041731066478</v>
          </cell>
        </row>
        <row r="234">
          <cell r="K234">
            <v>-0.79283005860049105</v>
          </cell>
          <cell r="O234">
            <v>46.388606307222787</v>
          </cell>
        </row>
        <row r="235">
          <cell r="K235">
            <v>-0.41695621959694229</v>
          </cell>
          <cell r="O235">
            <v>44.967121901871529</v>
          </cell>
        </row>
        <row r="236">
          <cell r="K236">
            <v>-0.5233775296580645</v>
          </cell>
          <cell r="O236">
            <v>48.56696195935384</v>
          </cell>
        </row>
        <row r="237">
          <cell r="K237">
            <v>-0.42090494563312708</v>
          </cell>
          <cell r="O237">
            <v>44.47837150127225</v>
          </cell>
        </row>
        <row r="238">
          <cell r="K238">
            <v>0.3874603733709181</v>
          </cell>
          <cell r="O238">
            <v>44.670050761421322</v>
          </cell>
        </row>
        <row r="239">
          <cell r="B239" t="str">
            <v>1990</v>
          </cell>
          <cell r="K239">
            <v>-1.0175438596491171</v>
          </cell>
          <cell r="O239">
            <v>28.052655469813903</v>
          </cell>
        </row>
        <row r="240">
          <cell r="K240">
            <v>1.0280042538106882</v>
          </cell>
          <cell r="O240">
            <v>22.317596566523612</v>
          </cell>
        </row>
        <row r="241">
          <cell r="K241">
            <v>0.59649122807017285</v>
          </cell>
          <cell r="O241">
            <v>14.041368337311045</v>
          </cell>
        </row>
        <row r="242">
          <cell r="K242">
            <v>1.6393442622950838</v>
          </cell>
          <cell r="O242">
            <v>7.6866223207686435</v>
          </cell>
        </row>
        <row r="243">
          <cell r="K243">
            <v>1.7158544955387711</v>
          </cell>
          <cell r="O243">
            <v>5.3304904051172608</v>
          </cell>
        </row>
        <row r="244">
          <cell r="B244" t="str">
            <v xml:space="preserve"> </v>
          </cell>
          <cell r="K244">
            <v>0.57354925775980892</v>
          </cell>
          <cell r="O244">
            <v>0.26908846283215659</v>
          </cell>
        </row>
        <row r="245">
          <cell r="K245">
            <v>0.63737001006372029</v>
          </cell>
          <cell r="O245">
            <v>3.4126163391933639</v>
          </cell>
        </row>
        <row r="246">
          <cell r="K246">
            <v>0.10000000000001119</v>
          </cell>
          <cell r="O246">
            <v>4.3432939541348192</v>
          </cell>
        </row>
        <row r="247">
          <cell r="K247">
            <v>-2.0313020313020402</v>
          </cell>
          <cell r="O247">
            <v>2.6517794836008246</v>
          </cell>
        </row>
        <row r="248">
          <cell r="K248">
            <v>-0.67980965329708098</v>
          </cell>
          <cell r="O248">
            <v>2.4903542616625529</v>
          </cell>
        </row>
        <row r="249">
          <cell r="K249">
            <v>-6.8446269678301697E-2</v>
          </cell>
          <cell r="O249">
            <v>2.8531172948221384</v>
          </cell>
        </row>
        <row r="250">
          <cell r="K250">
            <v>1.0616438356164437</v>
          </cell>
          <cell r="O250">
            <v>3.5438596491228047</v>
          </cell>
        </row>
        <row r="251">
          <cell r="B251" t="str">
            <v>1991</v>
          </cell>
          <cell r="K251">
            <v>-0.57607590647239526</v>
          </cell>
          <cell r="O251">
            <v>4.0056717476072201</v>
          </cell>
        </row>
        <row r="252">
          <cell r="K252">
            <v>4.1581458759373024</v>
          </cell>
          <cell r="O252">
            <v>7.2280701754386056</v>
          </cell>
        </row>
        <row r="253">
          <cell r="K253">
            <v>0.45811518324605505</v>
          </cell>
          <cell r="O253">
            <v>7.0805720265085581</v>
          </cell>
        </row>
        <row r="254">
          <cell r="K254">
            <v>3.1596091205211785</v>
          </cell>
          <cell r="O254">
            <v>8.6822237474262209</v>
          </cell>
        </row>
        <row r="255">
          <cell r="K255">
            <v>4.0101041995579401</v>
          </cell>
          <cell r="O255">
            <v>11.133603238866407</v>
          </cell>
        </row>
        <row r="256">
          <cell r="B256" t="str">
            <v xml:space="preserve"> </v>
          </cell>
          <cell r="K256">
            <v>2.0947176684881663</v>
          </cell>
          <cell r="O256">
            <v>12.814491781281445</v>
          </cell>
        </row>
        <row r="257">
          <cell r="K257">
            <v>0.71364852809989721</v>
          </cell>
          <cell r="O257">
            <v>12.9</v>
          </cell>
        </row>
        <row r="258">
          <cell r="K258">
            <v>2.0076764098021949</v>
          </cell>
          <cell r="O258">
            <v>15.051615051615052</v>
          </cell>
        </row>
        <row r="259">
          <cell r="K259">
            <v>-1.157742402315487</v>
          </cell>
          <cell r="O259">
            <v>16.077498300475867</v>
          </cell>
        </row>
        <row r="260">
          <cell r="K260">
            <v>1.0541727672035206</v>
          </cell>
          <cell r="O260">
            <v>18.104038329911031</v>
          </cell>
        </row>
        <row r="261">
          <cell r="K261">
            <v>0.89829035062298779</v>
          </cell>
          <cell r="O261">
            <v>19.246575342465743</v>
          </cell>
        </row>
        <row r="262">
          <cell r="K262">
            <v>4.2791499138426392</v>
          </cell>
          <cell r="O262">
            <v>23.043036258895278</v>
          </cell>
        </row>
        <row r="263">
          <cell r="B263" t="str">
            <v>1/92</v>
          </cell>
          <cell r="K263">
            <v>4.0484714954557965</v>
          </cell>
          <cell r="O263">
            <v>28.766189502385831</v>
          </cell>
          <cell r="S263">
            <v>15.039151157512487</v>
          </cell>
        </row>
        <row r="264">
          <cell r="K264">
            <v>2.1439915299100054</v>
          </cell>
          <cell r="O264">
            <v>26.276178010471195</v>
          </cell>
          <cell r="S264">
            <v>16.635640548316122</v>
          </cell>
        </row>
        <row r="265">
          <cell r="K265">
            <v>5.4159108577351844</v>
          </cell>
          <cell r="O265">
            <v>32.508143322475583</v>
          </cell>
          <cell r="S265">
            <v>18.770507894663059</v>
          </cell>
        </row>
        <row r="266">
          <cell r="K266">
            <v>7.4237954768928249</v>
          </cell>
          <cell r="O266">
            <v>37.985475213135466</v>
          </cell>
          <cell r="S266">
            <v>21.283764967975529</v>
          </cell>
        </row>
        <row r="267">
          <cell r="K267">
            <v>4.6681922196796233</v>
          </cell>
          <cell r="O267">
            <v>38.858530661809354</v>
          </cell>
          <cell r="S267">
            <v>23.711368653421651</v>
          </cell>
        </row>
        <row r="268">
          <cell r="B268" t="str">
            <v xml:space="preserve"> </v>
          </cell>
          <cell r="K268">
            <v>9.1604722343681786</v>
          </cell>
          <cell r="O268">
            <v>48.46862920011894</v>
          </cell>
          <cell r="S268">
            <v>26.871825678553908</v>
          </cell>
        </row>
        <row r="269">
          <cell r="B269" t="str">
            <v>7/92</v>
          </cell>
          <cell r="K269">
            <v>3.8654115762067009</v>
          </cell>
          <cell r="O269">
            <v>53.114850900501942</v>
          </cell>
          <cell r="S269">
            <v>30.406117430895186</v>
          </cell>
        </row>
        <row r="270">
          <cell r="K270">
            <v>2.4874662553027393</v>
          </cell>
          <cell r="O270">
            <v>53.835021707670052</v>
          </cell>
          <cell r="S270">
            <v>33.797816395718236</v>
          </cell>
        </row>
        <row r="271">
          <cell r="K271">
            <v>-0.48918156161806836</v>
          </cell>
          <cell r="O271">
            <v>54.875549048316245</v>
          </cell>
          <cell r="S271">
            <v>37.069647282121586</v>
          </cell>
        </row>
        <row r="272">
          <cell r="K272">
            <v>-0.43486481376441288</v>
          </cell>
          <cell r="O272">
            <v>52.59345117357288</v>
          </cell>
          <cell r="S272">
            <v>39.903283675220358</v>
          </cell>
        </row>
        <row r="273">
          <cell r="K273">
            <v>0.79756931257120023</v>
          </cell>
          <cell r="O273">
            <v>52.441125789775981</v>
          </cell>
          <cell r="S273">
            <v>42.567584881486241</v>
          </cell>
        </row>
        <row r="274">
          <cell r="K274">
            <v>1.7897513187641323</v>
          </cell>
          <cell r="O274">
            <v>48.801982924814084</v>
          </cell>
          <cell r="S274">
            <v>44.588842715023326</v>
          </cell>
        </row>
        <row r="275">
          <cell r="B275" t="str">
            <v>1993</v>
          </cell>
          <cell r="K275">
            <v>4.7936331667592258</v>
          </cell>
          <cell r="O275">
            <v>49.867654843832732</v>
          </cell>
          <cell r="S275">
            <v>46.225554267676159</v>
          </cell>
        </row>
        <row r="276">
          <cell r="K276">
            <v>5.2808194984104606</v>
          </cell>
          <cell r="O276">
            <v>54.470069966312536</v>
          </cell>
          <cell r="S276">
            <v>48.46923969820083</v>
          </cell>
        </row>
        <row r="277">
          <cell r="K277">
            <v>6.3579936252306624</v>
          </cell>
          <cell r="O277">
            <v>55.850540806293012</v>
          </cell>
          <cell r="S277">
            <v>50.335301062573798</v>
          </cell>
        </row>
        <row r="278">
          <cell r="K278">
            <v>6.7823343848580464</v>
          </cell>
          <cell r="O278">
            <v>54.919908466819223</v>
          </cell>
          <cell r="S278">
            <v>51.693339150001158</v>
          </cell>
        </row>
        <row r="279">
          <cell r="K279">
            <v>9.1875923190546605</v>
          </cell>
          <cell r="O279">
            <v>61.609094884127693</v>
          </cell>
          <cell r="S279">
            <v>53.647982512881121</v>
          </cell>
        </row>
        <row r="280">
          <cell r="B280" t="str">
            <v xml:space="preserve"> </v>
          </cell>
          <cell r="K280">
            <v>5.6006493506493449</v>
          </cell>
          <cell r="O280">
            <v>56.338874424193875</v>
          </cell>
          <cell r="S280">
            <v>54.312033230742699</v>
          </cell>
        </row>
        <row r="281">
          <cell r="B281" t="str">
            <v>7/93</v>
          </cell>
          <cell r="K281">
            <v>3.561363054060962</v>
          </cell>
          <cell r="O281">
            <v>55.881218665638244</v>
          </cell>
          <cell r="S281">
            <v>54.564667854626812</v>
          </cell>
        </row>
        <row r="282">
          <cell r="K282">
            <v>1.9544779811974333</v>
          </cell>
          <cell r="O282">
            <v>55.070555032925682</v>
          </cell>
          <cell r="S282">
            <v>54.668608595028111</v>
          </cell>
        </row>
        <row r="283">
          <cell r="K283">
            <v>1.6136859985440344</v>
          </cell>
          <cell r="O283">
            <v>58.347513707695221</v>
          </cell>
          <cell r="S283">
            <v>55.029233017924462</v>
          </cell>
        </row>
        <row r="284">
          <cell r="K284">
            <v>-0.16716417910447312</v>
          </cell>
          <cell r="O284">
            <v>58.773262438283311</v>
          </cell>
          <cell r="S284">
            <v>55.55183884335915</v>
          </cell>
        </row>
        <row r="285">
          <cell r="K285">
            <v>1.8538452338237033</v>
          </cell>
          <cell r="O285">
            <v>60.437076111529777</v>
          </cell>
          <cell r="S285">
            <v>56.21259233963012</v>
          </cell>
        </row>
        <row r="286">
          <cell r="K286">
            <v>2.3132926256458353</v>
          </cell>
          <cell r="O286">
            <v>61.262261706459384</v>
          </cell>
          <cell r="S286">
            <v>57.156543399118597</v>
          </cell>
        </row>
        <row r="287">
          <cell r="B287" t="str">
            <v>1994</v>
          </cell>
          <cell r="K287">
            <v>2.5134855962355207</v>
          </cell>
          <cell r="O287">
            <v>57.753444012716358</v>
          </cell>
          <cell r="S287">
            <v>57.677972104632921</v>
          </cell>
        </row>
        <row r="288">
          <cell r="K288">
            <v>5.6202418271383614</v>
          </cell>
          <cell r="O288">
            <v>58.262036571045115</v>
          </cell>
          <cell r="S288">
            <v>57.936314032087296</v>
          </cell>
        </row>
        <row r="289">
          <cell r="K289">
            <v>1.2825948696205236</v>
          </cell>
          <cell r="O289">
            <v>50.709779179810724</v>
          </cell>
          <cell r="S289">
            <v>57.349961518526094</v>
          </cell>
        </row>
        <row r="290">
          <cell r="K290">
            <v>6.7817896389325005</v>
          </cell>
          <cell r="O290">
            <v>50.709010339734121</v>
          </cell>
          <cell r="S290">
            <v>56.83018753689435</v>
          </cell>
        </row>
        <row r="291">
          <cell r="K291">
            <v>3.9890228364206637</v>
          </cell>
          <cell r="O291">
            <v>43.533549783549773</v>
          </cell>
          <cell r="S291">
            <v>55.086012920084194</v>
          </cell>
        </row>
        <row r="292">
          <cell r="B292" t="str">
            <v xml:space="preserve"> </v>
          </cell>
          <cell r="K292">
            <v>4.1564561734212857</v>
          </cell>
          <cell r="O292">
            <v>41.570586728157807</v>
          </cell>
          <cell r="S292">
            <v>53.527295043097432</v>
          </cell>
        </row>
        <row r="293">
          <cell r="B293" t="str">
            <v>7/94</v>
          </cell>
          <cell r="K293">
            <v>7.2663107411094163</v>
          </cell>
          <cell r="O293">
            <v>46.635329045027227</v>
          </cell>
          <cell r="S293">
            <v>52.616762292884324</v>
          </cell>
        </row>
        <row r="294">
          <cell r="K294">
            <v>8.6553062257465729</v>
          </cell>
          <cell r="O294">
            <v>56.272749332686224</v>
          </cell>
          <cell r="S294">
            <v>52.837222501709171</v>
          </cell>
        </row>
        <row r="295">
          <cell r="K295">
            <v>4.1537267080745233</v>
          </cell>
          <cell r="O295">
            <v>60.179104477611943</v>
          </cell>
          <cell r="S295">
            <v>53.238472130903467</v>
          </cell>
        </row>
        <row r="296">
          <cell r="K296">
            <v>2.50465896384644</v>
          </cell>
          <cell r="O296">
            <v>64.465972969740434</v>
          </cell>
          <cell r="S296">
            <v>54.01175571059926</v>
          </cell>
        </row>
        <row r="297">
          <cell r="K297">
            <v>6.1668242309650401</v>
          </cell>
          <cell r="O297">
            <v>71.430248943165807</v>
          </cell>
          <cell r="S297">
            <v>55.326076951399081</v>
          </cell>
        </row>
        <row r="298">
          <cell r="K298">
            <v>5.493526953900929</v>
          </cell>
          <cell r="O298">
            <v>76.758866062205897</v>
          </cell>
          <cell r="S298">
            <v>57.040411429584779</v>
          </cell>
        </row>
        <row r="299">
          <cell r="B299" t="str">
            <v>1995</v>
          </cell>
          <cell r="K299">
            <v>3.8374131549899548</v>
          </cell>
          <cell r="O299">
            <v>79.04164800716525</v>
          </cell>
          <cell r="S299">
            <v>59.099174260899325</v>
          </cell>
        </row>
        <row r="300">
          <cell r="K300">
            <v>4.5897948974487068</v>
          </cell>
          <cell r="O300">
            <v>77.29489082043672</v>
          </cell>
          <cell r="S300">
            <v>60.920950858557219</v>
          </cell>
        </row>
        <row r="301">
          <cell r="K301">
            <v>3.5692933157957629</v>
          </cell>
          <cell r="O301">
            <v>81.297749869178432</v>
          </cell>
          <cell r="S301">
            <v>63.510680774605689</v>
          </cell>
        </row>
        <row r="302">
          <cell r="K302">
            <v>8.9822778964382621</v>
          </cell>
          <cell r="O302">
            <v>85.033813584239937</v>
          </cell>
          <cell r="S302">
            <v>66.466563076061917</v>
          </cell>
        </row>
        <row r="303">
          <cell r="K303">
            <v>6.1602839133428677</v>
          </cell>
          <cell r="O303">
            <v>88.897266729500473</v>
          </cell>
          <cell r="S303">
            <v>70.281098183111652</v>
          </cell>
        </row>
        <row r="304">
          <cell r="B304" t="str">
            <v xml:space="preserve"> </v>
          </cell>
          <cell r="K304">
            <v>4.5254964574393819</v>
          </cell>
          <cell r="O304">
            <v>89.566555062890259</v>
          </cell>
          <cell r="S304">
            <v>74.253243213779569</v>
          </cell>
        </row>
        <row r="305">
          <cell r="B305" t="str">
            <v>7/95</v>
          </cell>
          <cell r="O305">
            <v>82.579719925763456</v>
          </cell>
          <cell r="S305">
            <v>77.081320380162694</v>
          </cell>
        </row>
        <row r="306">
          <cell r="O306">
            <v>73.959627329192543</v>
          </cell>
          <cell r="S306">
            <v>78.189460180277479</v>
          </cell>
        </row>
        <row r="307">
          <cell r="O307">
            <v>69.877003354453976</v>
          </cell>
          <cell r="S307">
            <v>78.507820342605498</v>
          </cell>
        </row>
        <row r="308">
          <cell r="O308">
            <v>61.631881317722346</v>
          </cell>
          <cell r="S308">
            <v>77.618412274849916</v>
          </cell>
        </row>
        <row r="309">
          <cell r="O309">
            <v>54.305089389684213</v>
          </cell>
          <cell r="S309">
            <v>75.487603428224332</v>
          </cell>
        </row>
        <row r="310">
          <cell r="O310">
            <v>51.587559249399398</v>
          </cell>
          <cell r="S310">
            <v>72.811518509369378</v>
          </cell>
        </row>
      </sheetData>
      <sheetData sheetId="1" refreshError="1"/>
      <sheetData sheetId="2" refreshError="1"/>
      <sheetData sheetId="3"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x rate"/>
      <sheetName val="Contents"/>
      <sheetName val="1.MacInd"/>
      <sheetName val="MacInd data"/>
      <sheetName val="2.Cpifigure"/>
      <sheetName val="CPI"/>
      <sheetName val=" wage"/>
      <sheetName val="3.Ext (2)"/>
      <sheetName val="Extdat"/>
      <sheetName val="4.Fis"/>
      <sheetName val="Fisdat "/>
      <sheetName val="5.MonDev"/>
      <sheetName val="MonSur"/>
      <sheetName val="Velocity"/>
      <sheetName val="currdep&amp;mm"/>
      <sheetName val="6.IntRate"/>
      <sheetName val="IntRatedat"/>
      <sheetName val="8.Exch"/>
      <sheetName val="exdat"/>
      <sheetName val="ex_row"/>
      <sheetName val="7.Fin&amp;Bk"/>
      <sheetName val="Fin&amp;Bkdat"/>
      <sheetName val="Cab"/>
      <sheetName val="GiR"/>
      <sheetName val="mev"/>
      <sheetName val="Panel1"/>
    </sheetNames>
    <sheetDataSet>
      <sheetData sheetId="0" refreshError="1">
        <row r="15">
          <cell r="F15" t="str">
            <v>AUG</v>
          </cell>
          <cell r="G15" t="str">
            <v>SEPT</v>
          </cell>
          <cell r="H15" t="str">
            <v>OCT</v>
          </cell>
          <cell r="I15" t="str">
            <v>NOV</v>
          </cell>
          <cell r="J15" t="str">
            <v>DEC</v>
          </cell>
          <cell r="K15" t="str">
            <v>JAN93</v>
          </cell>
          <cell r="L15" t="str">
            <v>FEB</v>
          </cell>
          <cell r="M15" t="str">
            <v>MAR</v>
          </cell>
          <cell r="N15" t="str">
            <v>APR</v>
          </cell>
          <cell r="O15" t="str">
            <v>MAY</v>
          </cell>
          <cell r="P15" t="str">
            <v>JUNE</v>
          </cell>
          <cell r="Q15" t="str">
            <v>JULY</v>
          </cell>
          <cell r="R15" t="str">
            <v>AUG</v>
          </cell>
          <cell r="S15" t="str">
            <v>SEPT</v>
          </cell>
          <cell r="T15" t="str">
            <v>OCT</v>
          </cell>
          <cell r="U15" t="str">
            <v>NOV</v>
          </cell>
          <cell r="V15" t="str">
            <v>DEC</v>
          </cell>
          <cell r="W15" t="str">
            <v>JAN94</v>
          </cell>
          <cell r="X15" t="str">
            <v>FEB</v>
          </cell>
          <cell r="Y15" t="str">
            <v>MAR</v>
          </cell>
          <cell r="Z15" t="str">
            <v>APR</v>
          </cell>
          <cell r="AA15" t="str">
            <v>MAY</v>
          </cell>
          <cell r="AB15" t="str">
            <v>JUNE</v>
          </cell>
          <cell r="AC15" t="str">
            <v>JULY</v>
          </cell>
          <cell r="AD15" t="str">
            <v>AUG</v>
          </cell>
          <cell r="AE15" t="str">
            <v>SEPT</v>
          </cell>
          <cell r="AF15" t="str">
            <v>OCT</v>
          </cell>
          <cell r="AG15" t="str">
            <v>NOV</v>
          </cell>
          <cell r="AH15" t="str">
            <v>DEC</v>
          </cell>
          <cell r="AI15" t="str">
            <v>JAN95</v>
          </cell>
          <cell r="AJ15" t="str">
            <v>FEB</v>
          </cell>
          <cell r="AK15" t="str">
            <v>MAR</v>
          </cell>
          <cell r="AL15" t="str">
            <v>APR</v>
          </cell>
          <cell r="AM15" t="str">
            <v>MAY</v>
          </cell>
          <cell r="AN15" t="str">
            <v>JUNE</v>
          </cell>
        </row>
        <row r="30">
          <cell r="F30">
            <v>101.41342756183744</v>
          </cell>
          <cell r="G30">
            <v>93.89312977099236</v>
          </cell>
          <cell r="H30">
            <v>94.8237885462555</v>
          </cell>
          <cell r="I30">
            <v>99.307958477508649</v>
          </cell>
          <cell r="J30">
            <v>100</v>
          </cell>
          <cell r="K30">
            <v>103.42342342342343</v>
          </cell>
          <cell r="L30">
            <v>109.33333333333333</v>
          </cell>
          <cell r="M30">
            <v>122.73699215965787</v>
          </cell>
          <cell r="N30">
            <v>129.87404781657742</v>
          </cell>
          <cell r="O30">
            <v>131.60106992739776</v>
          </cell>
          <cell r="P30">
            <v>130.85106382978722</v>
          </cell>
          <cell r="Q30">
            <v>132.46153846153845</v>
          </cell>
          <cell r="R30">
            <v>136.66666666666666</v>
          </cell>
          <cell r="S30">
            <v>139.77272727272728</v>
          </cell>
          <cell r="T30">
            <v>141.14754098360655</v>
          </cell>
          <cell r="U30">
            <v>142.31404958677686</v>
          </cell>
          <cell r="V30">
            <v>144.70588235294116</v>
          </cell>
          <cell r="W30">
            <v>147.93814432989691</v>
          </cell>
          <cell r="X30">
            <v>150.26178010471202</v>
          </cell>
          <cell r="Y30">
            <v>151.85185185185185</v>
          </cell>
          <cell r="Z30">
            <v>152.38938053097345</v>
          </cell>
          <cell r="AA30">
            <v>152.38938053097345</v>
          </cell>
          <cell r="AB30">
            <v>156.26134301270415</v>
          </cell>
          <cell r="AC30">
            <v>155.41516245487364</v>
          </cell>
          <cell r="AD30">
            <v>157.69230769230768</v>
          </cell>
          <cell r="AE30">
            <v>157.98165137614677</v>
          </cell>
          <cell r="AF30">
            <v>160.33519553072622</v>
          </cell>
          <cell r="AG30">
            <v>157.11678832116786</v>
          </cell>
          <cell r="AH30">
            <v>155.97826086956522</v>
          </cell>
          <cell r="AI30">
            <v>158.56353591160223</v>
          </cell>
          <cell r="AJ30">
            <v>160.93457943925233</v>
          </cell>
          <cell r="AK30">
            <v>165.57692307692307</v>
          </cell>
          <cell r="AL30">
            <v>170.83333333333334</v>
          </cell>
          <cell r="AM30">
            <v>169.48818897637796</v>
          </cell>
          <cell r="AN30">
            <v>168.1640625</v>
          </cell>
        </row>
        <row r="31">
          <cell r="F31">
            <v>38.70967741935484</v>
          </cell>
          <cell r="G31">
            <v>48.000000000000007</v>
          </cell>
          <cell r="H31">
            <v>80</v>
          </cell>
          <cell r="I31">
            <v>100</v>
          </cell>
          <cell r="J31">
            <v>100</v>
          </cell>
          <cell r="K31">
            <v>112.5</v>
          </cell>
          <cell r="L31">
            <v>127.6595744680851</v>
          </cell>
          <cell r="M31">
            <v>169.81132075471697</v>
          </cell>
          <cell r="N31">
            <v>213.01775147928996</v>
          </cell>
          <cell r="O31">
            <v>264.70588235294116</v>
          </cell>
          <cell r="P31">
            <v>299.00332225913621</v>
          </cell>
          <cell r="Q31">
            <v>299.00332225913621</v>
          </cell>
          <cell r="R31">
            <v>281.69014084507046</v>
          </cell>
          <cell r="S31">
            <v>295.08196721311475</v>
          </cell>
          <cell r="T31">
            <v>352.25048923679066</v>
          </cell>
          <cell r="U31">
            <v>359.28143712574848</v>
          </cell>
          <cell r="V31">
            <v>376.56903765690379</v>
          </cell>
          <cell r="W31">
            <v>476.1904761904762</v>
          </cell>
          <cell r="X31">
            <v>495.86776859504135</v>
          </cell>
          <cell r="Y31">
            <v>547.11246200607911</v>
          </cell>
          <cell r="Z31">
            <v>564.2633228840125</v>
          </cell>
          <cell r="AA31">
            <v>604.02684563758396</v>
          </cell>
          <cell r="AB31">
            <v>638.29787234042556</v>
          </cell>
          <cell r="AC31">
            <v>661.76470588235304</v>
          </cell>
          <cell r="AD31">
            <v>711.46245059288538</v>
          </cell>
          <cell r="AE31">
            <v>782.60869565217399</v>
          </cell>
          <cell r="AF31">
            <v>1005.586592178771</v>
          </cell>
          <cell r="AG31">
            <v>1052.6315789473683</v>
          </cell>
          <cell r="AH31">
            <v>1118.0124223602486</v>
          </cell>
          <cell r="AI31">
            <v>1323.5294117647061</v>
          </cell>
          <cell r="AJ31">
            <v>1463.4146341463413</v>
          </cell>
          <cell r="AK31">
            <v>1666.6666666666667</v>
          </cell>
          <cell r="AL31">
            <v>1764.705882352941</v>
          </cell>
          <cell r="AM31">
            <v>1730.7692307692307</v>
          </cell>
          <cell r="AN31">
            <v>1592.9203539823006</v>
          </cell>
        </row>
        <row r="36">
          <cell r="F36">
            <v>63.425408178144323</v>
          </cell>
          <cell r="G36">
            <v>65.63798748787012</v>
          </cell>
          <cell r="H36">
            <v>82.616090951477531</v>
          </cell>
          <cell r="I36">
            <v>96.7967822594903</v>
          </cell>
          <cell r="J36">
            <v>100</v>
          </cell>
          <cell r="K36">
            <v>107.25872700325255</v>
          </cell>
          <cell r="L36">
            <v>116.242329919211</v>
          </cell>
          <cell r="M36">
            <v>133.10464808968516</v>
          </cell>
          <cell r="N36">
            <v>141.01678207866232</v>
          </cell>
          <cell r="O36">
            <v>142.1879150692281</v>
          </cell>
          <cell r="P36">
            <v>144.50014842568123</v>
          </cell>
          <cell r="Q36">
            <v>147.46704062394784</v>
          </cell>
          <cell r="R36">
            <v>149.14142263486877</v>
          </cell>
          <cell r="S36">
            <v>155.13790100880988</v>
          </cell>
          <cell r="T36">
            <v>161.94500202559561</v>
          </cell>
          <cell r="U36">
            <v>177.53515563091545</v>
          </cell>
          <cell r="V36">
            <v>189.72540568688362</v>
          </cell>
          <cell r="W36">
            <v>200.79172455380129</v>
          </cell>
          <cell r="X36">
            <v>210.16510763192744</v>
          </cell>
          <cell r="Y36">
            <v>215.26778087929094</v>
          </cell>
          <cell r="Z36">
            <v>221.55242168228023</v>
          </cell>
          <cell r="AA36">
            <v>221.84023835879364</v>
          </cell>
          <cell r="AB36">
            <v>231.24015256688554</v>
          </cell>
          <cell r="AC36">
            <v>231.8917094045749</v>
          </cell>
          <cell r="AD36">
            <v>238.8046698614462</v>
          </cell>
          <cell r="AE36">
            <v>240.984613546714</v>
          </cell>
          <cell r="AF36">
            <v>247.5808654052733</v>
          </cell>
          <cell r="AG36">
            <v>247.1421152813102</v>
          </cell>
          <cell r="AH36">
            <v>251.23965991727854</v>
          </cell>
          <cell r="AI36">
            <v>263.28982872183377</v>
          </cell>
          <cell r="AJ36">
            <v>274.953273003096</v>
          </cell>
          <cell r="AK36">
            <v>289.66029687572819</v>
          </cell>
          <cell r="AL36">
            <v>303.53246609306524</v>
          </cell>
          <cell r="AM36">
            <v>304.74894304237495</v>
          </cell>
          <cell r="AN36">
            <v>306.29103124124674</v>
          </cell>
          <cell r="AO36">
            <v>305.42033207670841</v>
          </cell>
          <cell r="AP36">
            <v>290.73034016102065</v>
          </cell>
          <cell r="AQ36">
            <v>298.14359202935304</v>
          </cell>
          <cell r="AR36">
            <v>301.35217285667312</v>
          </cell>
          <cell r="AS36">
            <v>306.44679169368692</v>
          </cell>
          <cell r="AT36">
            <v>311.29392718986918</v>
          </cell>
          <cell r="AU36">
            <v>313.30989154212403</v>
          </cell>
        </row>
        <row r="37">
          <cell r="F37">
            <v>57.785292346149006</v>
          </cell>
          <cell r="G37">
            <v>69.723952059824299</v>
          </cell>
          <cell r="H37">
            <v>110.89239983936356</v>
          </cell>
          <cell r="I37">
            <v>122.13070000995798</v>
          </cell>
          <cell r="J37">
            <v>100</v>
          </cell>
          <cell r="K37">
            <v>93.182042546504377</v>
          </cell>
          <cell r="L37">
            <v>87.050569990295131</v>
          </cell>
          <cell r="M37">
            <v>98.715792777892204</v>
          </cell>
          <cell r="N37">
            <v>104.38245349694748</v>
          </cell>
          <cell r="O37">
            <v>105.40039068082692</v>
          </cell>
          <cell r="P37">
            <v>101.58478115886847</v>
          </cell>
          <cell r="Q37">
            <v>83.668237566122045</v>
          </cell>
          <cell r="R37">
            <v>61.491017791972212</v>
          </cell>
          <cell r="S37">
            <v>53.63032082403155</v>
          </cell>
          <cell r="T37">
            <v>55.377766698239242</v>
          </cell>
          <cell r="U37">
            <v>52.977263052664789</v>
          </cell>
          <cell r="V37">
            <v>51.873976453079877</v>
          </cell>
          <cell r="W37">
            <v>57.752286829179781</v>
          </cell>
          <cell r="X37">
            <v>56.122258385691282</v>
          </cell>
          <cell r="Y37">
            <v>58.6357571629622</v>
          </cell>
          <cell r="Z37">
            <v>57.241164172292883</v>
          </cell>
          <cell r="AA37">
            <v>57.434506418541311</v>
          </cell>
          <cell r="AB37">
            <v>58.402892315602209</v>
          </cell>
          <cell r="AC37">
            <v>58.134955466743577</v>
          </cell>
          <cell r="AD37">
            <v>60.887511758728429</v>
          </cell>
          <cell r="AE37">
            <v>63.102635787264262</v>
          </cell>
          <cell r="AF37">
            <v>73.466600933803889</v>
          </cell>
          <cell r="AG37">
            <v>68.688010151954145</v>
          </cell>
          <cell r="AH37">
            <v>64.179768466242891</v>
          </cell>
          <cell r="AI37">
            <v>66.754442464623381</v>
          </cell>
          <cell r="AJ37">
            <v>68.623156147328942</v>
          </cell>
          <cell r="AK37">
            <v>73.632835590591256</v>
          </cell>
          <cell r="AL37">
            <v>73.221657381546478</v>
          </cell>
          <cell r="AM37">
            <v>67.487431201063941</v>
          </cell>
          <cell r="AN37">
            <v>59.085296112533769</v>
          </cell>
          <cell r="AO37">
            <v>56.226330171604708</v>
          </cell>
          <cell r="AP37">
            <v>49.638862986734452</v>
          </cell>
          <cell r="AQ37">
            <v>48.356327770809258</v>
          </cell>
          <cell r="AR37">
            <v>48.51523756210117</v>
          </cell>
          <cell r="AS37">
            <v>47.759325996601618</v>
          </cell>
          <cell r="AT37">
            <v>46.479650276118512</v>
          </cell>
          <cell r="AU37">
            <v>46.211756038215803</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xpense-graph"/>
      <sheetName val="ependiture-landscape"/>
      <sheetName val="GFS"/>
      <sheetName val="expenditure"/>
      <sheetName val="Expend. share"/>
      <sheetName val="Revenue share"/>
      <sheetName val="revenu-graph"/>
      <sheetName val="Sheet1"/>
      <sheetName val="TAX"/>
      <sheetName val="OTHER"/>
      <sheetName val="gfs graph"/>
      <sheetName val="tax graph"/>
      <sheetName val="pred report"/>
    </sheetNames>
    <sheetDataSet>
      <sheetData sheetId="0"/>
      <sheetData sheetId="1"/>
      <sheetData sheetId="2">
        <row r="6">
          <cell r="T6">
            <v>1376</v>
          </cell>
          <cell r="U6">
            <v>1377</v>
          </cell>
          <cell r="V6">
            <v>1378</v>
          </cell>
        </row>
        <row r="9">
          <cell r="T9">
            <v>33.960699999999996</v>
          </cell>
          <cell r="U9">
            <v>3.5045000000000002</v>
          </cell>
          <cell r="V9">
            <v>4.4660000000000002</v>
          </cell>
        </row>
        <row r="14">
          <cell r="T14">
            <v>0</v>
          </cell>
          <cell r="U14">
            <v>0</v>
          </cell>
          <cell r="V14">
            <v>0</v>
          </cell>
        </row>
        <row r="15">
          <cell r="T15">
            <v>0</v>
          </cell>
          <cell r="U15">
            <v>0.43760000000000004</v>
          </cell>
          <cell r="V15">
            <v>0.73050000000000004</v>
          </cell>
        </row>
        <row r="16">
          <cell r="T16" t="e">
            <v>#REF!</v>
          </cell>
          <cell r="U16" t="e">
            <v>#REF!</v>
          </cell>
          <cell r="V16" t="e">
            <v>#REF!</v>
          </cell>
        </row>
      </sheetData>
      <sheetData sheetId="3"/>
      <sheetData sheetId="4"/>
      <sheetData sheetId="5"/>
      <sheetData sheetId="6"/>
      <sheetData sheetId="7"/>
      <sheetData sheetId="8">
        <row r="21">
          <cell r="V21">
            <v>1.2234</v>
          </cell>
          <cell r="W21">
            <v>1.5252999999999999</v>
          </cell>
          <cell r="X21">
            <v>1.3972</v>
          </cell>
        </row>
        <row r="22">
          <cell r="V22">
            <v>0.64870000000000005</v>
          </cell>
          <cell r="W22">
            <v>0.83210000000000006</v>
          </cell>
          <cell r="X22">
            <v>1.1896999999999998</v>
          </cell>
        </row>
        <row r="23">
          <cell r="V23">
            <v>9.9500000000000005E-2</v>
          </cell>
          <cell r="W23">
            <v>0.15310000000000001</v>
          </cell>
          <cell r="X23">
            <v>0.20830000000000001</v>
          </cell>
        </row>
        <row r="24">
          <cell r="V24">
            <v>0.67400000000000004</v>
          </cell>
          <cell r="W24">
            <v>0.5888000000000001</v>
          </cell>
          <cell r="X24">
            <v>1.204</v>
          </cell>
        </row>
        <row r="26">
          <cell r="V26">
            <v>0.1787</v>
          </cell>
          <cell r="W26">
            <v>0.40520000000000006</v>
          </cell>
          <cell r="X26">
            <v>0.46679999999999999</v>
          </cell>
        </row>
      </sheetData>
      <sheetData sheetId="9"/>
      <sheetData sheetId="10"/>
      <sheetData sheetId="11"/>
      <sheetData sheetId="12"/>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ntrolSheet"/>
      <sheetName val="Contents"/>
      <sheetName val="T1"/>
      <sheetName val="Source_DOT"/>
      <sheetName val="T2_SSA"/>
      <sheetName val="T3_SEI"/>
      <sheetName val="T4_NA_W"/>
      <sheetName val="T5_FISBAL_W"/>
      <sheetName val="T6_CONVCRIT"/>
      <sheetName val="T6a_CONVCRIT"/>
      <sheetName val="T7-EXTDEBT"/>
      <sheetName val="T8_DOMDEBT_00"/>
      <sheetName val="T8_DOMDEBT_01"/>
      <sheetName val="T9_EXT_W"/>
      <sheetName val="T10_TTT"/>
      <sheetName val="T11_EER"/>
      <sheetName val="T12_disbfassist"/>
      <sheetName val="T13_MONSUR"/>
      <sheetName val="T14_BCEAO"/>
      <sheetName val="T15_FA"/>
      <sheetName val="T16_COMBNKS"/>
      <sheetName val="T17_T18_MSURC"/>
      <sheetName val="T19_1999"/>
      <sheetName val="T19_2000"/>
      <sheetName val="T19_2001"/>
      <sheetName val="T20"/>
      <sheetName val="T21_prudratio"/>
      <sheetName val="T22_BS"/>
      <sheetName val="T23RFM"/>
      <sheetName val="T24_BUDGSUM"/>
      <sheetName val="T26_T27SOCIAL"/>
      <sheetName val="T27ED_T28HLT"/>
      <sheetName val="weights"/>
      <sheetName val="INS_Source"/>
      <sheetName val="ppp_TTT"/>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row r="829">
          <cell r="E829" t="str">
            <v>Dec 93</v>
          </cell>
        </row>
        <row r="831">
          <cell r="E831">
            <v>-225.00000000000006</v>
          </cell>
          <cell r="F831">
            <v>-35.799999999999955</v>
          </cell>
          <cell r="G831">
            <v>106.99999999999997</v>
          </cell>
          <cell r="H831">
            <v>220.40000000000003</v>
          </cell>
          <cell r="I831">
            <v>430.5</v>
          </cell>
        </row>
        <row r="832">
          <cell r="E832" t="e">
            <v>#REF!</v>
          </cell>
          <cell r="F832" t="e">
            <v>#REF!</v>
          </cell>
          <cell r="G832" t="e">
            <v>#REF!</v>
          </cell>
          <cell r="H832" t="e">
            <v>#REF!</v>
          </cell>
          <cell r="I832" t="e">
            <v>#REF!</v>
          </cell>
        </row>
      </sheetData>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xt.debt"/>
      <sheetName val="DOC"/>
      <sheetName val="Input"/>
      <sheetName val="BoP"/>
      <sheetName val="Gas"/>
      <sheetName val="ER"/>
      <sheetName val="Prog"/>
      <sheetName val="UFC_TBL"/>
      <sheetName val="IMF"/>
      <sheetName val="WB"/>
      <sheetName val="EBRD"/>
      <sheetName val="End-94"/>
      <sheetName val="Debt"/>
      <sheetName val="CPFs"/>
      <sheetName val="ControlSheet"/>
      <sheetName val="DSA_macroassump"/>
      <sheetName val="DSA-2000"/>
      <sheetName val="DSA"/>
      <sheetName val="PFP"/>
      <sheetName val="RED"/>
      <sheetName val="DSA-Tkmn"/>
      <sheetName val="Cht_NPV"/>
      <sheetName val="Cht_DS"/>
      <sheetName val="Read Me"/>
      <sheetName val="SA_HP"/>
      <sheetName val=""/>
      <sheetName val="Table3"/>
      <sheetName val="FOREX-DAILY"/>
      <sheetName val="Base de Datos Proyecciones"/>
    </sheetNames>
    <sheetDataSet>
      <sheetData sheetId="0" refreshError="1"/>
      <sheetData sheetId="1" refreshError="1"/>
      <sheetData sheetId="2" refreshError="1"/>
      <sheetData sheetId="3" refreshError="1">
        <row r="174">
          <cell r="G174" t="str">
            <v>Table 2. Georgia: Balance of Payment, Summary</v>
          </cell>
        </row>
        <row r="358">
          <cell r="U358">
            <v>0</v>
          </cell>
          <cell r="V358">
            <v>0</v>
          </cell>
          <cell r="W358">
            <v>0</v>
          </cell>
          <cell r="X358">
            <v>0</v>
          </cell>
          <cell r="Y358">
            <v>0</v>
          </cell>
          <cell r="Z358">
            <v>0</v>
          </cell>
          <cell r="AA358">
            <v>0</v>
          </cell>
          <cell r="AB358">
            <v>0</v>
          </cell>
          <cell r="AC358">
            <v>0</v>
          </cell>
          <cell r="AD358">
            <v>0</v>
          </cell>
          <cell r="AF358">
            <v>0</v>
          </cell>
          <cell r="AG358">
            <v>1.35</v>
          </cell>
          <cell r="AH358">
            <v>1.35</v>
          </cell>
          <cell r="AI358">
            <v>1.35</v>
          </cell>
          <cell r="AJ358">
            <v>1.35</v>
          </cell>
          <cell r="AK358">
            <v>5.4</v>
          </cell>
          <cell r="AL358">
            <v>8.1000000000000014</v>
          </cell>
          <cell r="AM358">
            <v>8.1000000000000014</v>
          </cell>
          <cell r="AN358">
            <v>13.5</v>
          </cell>
          <cell r="AO358">
            <v>13.5</v>
          </cell>
          <cell r="AP358">
            <v>13.5</v>
          </cell>
          <cell r="AQ358">
            <v>13.5</v>
          </cell>
        </row>
        <row r="359">
          <cell r="U359">
            <v>0</v>
          </cell>
          <cell r="V359">
            <v>0</v>
          </cell>
          <cell r="W359">
            <v>0</v>
          </cell>
          <cell r="X359">
            <v>0</v>
          </cell>
          <cell r="Y359">
            <v>0</v>
          </cell>
          <cell r="Z359">
            <v>0</v>
          </cell>
          <cell r="AA359">
            <v>0</v>
          </cell>
          <cell r="AB359">
            <v>0</v>
          </cell>
          <cell r="AC359">
            <v>0</v>
          </cell>
          <cell r="AD359">
            <v>0</v>
          </cell>
          <cell r="AF359">
            <v>0</v>
          </cell>
          <cell r="AG359">
            <v>1000</v>
          </cell>
          <cell r="AH359">
            <v>1000</v>
          </cell>
          <cell r="AI359">
            <v>1000</v>
          </cell>
          <cell r="AJ359">
            <v>1000</v>
          </cell>
          <cell r="AK359">
            <v>4000</v>
          </cell>
          <cell r="AL359">
            <v>6000</v>
          </cell>
          <cell r="AM359">
            <v>6000</v>
          </cell>
          <cell r="AN359">
            <v>10000</v>
          </cell>
          <cell r="AO359">
            <v>10000</v>
          </cell>
          <cell r="AP359">
            <v>10000</v>
          </cell>
          <cell r="AQ359">
            <v>10000</v>
          </cell>
        </row>
      </sheetData>
      <sheetData sheetId="4" refreshError="1"/>
      <sheetData sheetId="5" refreshError="1"/>
      <sheetData sheetId="6" refreshError="1"/>
      <sheetData sheetId="7" refreshError="1"/>
      <sheetData sheetId="8" refreshError="1"/>
      <sheetData sheetId="9" refreshError="1">
        <row r="9">
          <cell r="Q9">
            <v>1996</v>
          </cell>
          <cell r="R9">
            <v>1997</v>
          </cell>
          <cell r="S9">
            <v>1997</v>
          </cell>
          <cell r="T9">
            <v>1997</v>
          </cell>
          <cell r="U9">
            <v>1997</v>
          </cell>
          <cell r="V9">
            <v>1997</v>
          </cell>
          <cell r="W9">
            <v>1998</v>
          </cell>
          <cell r="X9">
            <v>1998</v>
          </cell>
          <cell r="Y9">
            <v>1998</v>
          </cell>
          <cell r="Z9">
            <v>1998</v>
          </cell>
          <cell r="AA9">
            <v>1998</v>
          </cell>
          <cell r="AB9">
            <v>1999</v>
          </cell>
          <cell r="AC9">
            <v>1999</v>
          </cell>
          <cell r="AD9">
            <v>1999</v>
          </cell>
          <cell r="AE9">
            <v>1999</v>
          </cell>
          <cell r="AF9">
            <v>1999</v>
          </cell>
          <cell r="AG9">
            <v>2000</v>
          </cell>
          <cell r="AH9">
            <v>2001</v>
          </cell>
          <cell r="AI9">
            <v>2002</v>
          </cell>
          <cell r="AJ9">
            <v>2003</v>
          </cell>
          <cell r="AK9">
            <v>2004</v>
          </cell>
        </row>
        <row r="13">
          <cell r="Q13">
            <v>90.8</v>
          </cell>
          <cell r="R13">
            <v>14.7</v>
          </cell>
          <cell r="S13">
            <v>53.599999999999994</v>
          </cell>
          <cell r="T13">
            <v>85.9</v>
          </cell>
          <cell r="U13">
            <v>20</v>
          </cell>
          <cell r="V13">
            <v>174.2</v>
          </cell>
          <cell r="W13">
            <v>4.45</v>
          </cell>
          <cell r="X13">
            <v>0</v>
          </cell>
          <cell r="Y13">
            <v>2.2999999999999998</v>
          </cell>
          <cell r="Z13">
            <v>19.399999999999999</v>
          </cell>
          <cell r="AA13">
            <v>26.150000000000002</v>
          </cell>
          <cell r="AB13">
            <v>0</v>
          </cell>
          <cell r="AC13">
            <v>94.9</v>
          </cell>
          <cell r="AD13">
            <v>0</v>
          </cell>
          <cell r="AE13">
            <v>0</v>
          </cell>
          <cell r="AF13">
            <v>114.9</v>
          </cell>
          <cell r="AG13">
            <v>112.6</v>
          </cell>
          <cell r="AH13">
            <v>70</v>
          </cell>
          <cell r="AI13">
            <v>60</v>
          </cell>
          <cell r="AJ13">
            <v>40</v>
          </cell>
          <cell r="AK13">
            <v>40</v>
          </cell>
        </row>
        <row r="61">
          <cell r="Q61">
            <v>76.78</v>
          </cell>
          <cell r="R61">
            <v>4.33</v>
          </cell>
          <cell r="S61">
            <v>2.61</v>
          </cell>
          <cell r="T61">
            <v>12.760000000000002</v>
          </cell>
          <cell r="U61">
            <v>44.510000000000005</v>
          </cell>
          <cell r="V61">
            <v>64.210000000000008</v>
          </cell>
          <cell r="W61">
            <v>8.19</v>
          </cell>
          <cell r="X61">
            <v>9.7799999999999994</v>
          </cell>
          <cell r="Y61">
            <v>9.4499999999999993</v>
          </cell>
          <cell r="Z61">
            <v>46.13</v>
          </cell>
          <cell r="AA61">
            <v>73.55</v>
          </cell>
          <cell r="AB61">
            <v>7.9799999999999995</v>
          </cell>
          <cell r="AC61">
            <v>6.1160000000000005</v>
          </cell>
          <cell r="AD61">
            <v>38.659999999999997</v>
          </cell>
          <cell r="AE61">
            <v>5.56</v>
          </cell>
          <cell r="AF61">
            <v>58.316000000000003</v>
          </cell>
          <cell r="AG61">
            <v>74.066000000000003</v>
          </cell>
          <cell r="AH61">
            <v>98.094999999999999</v>
          </cell>
          <cell r="AI61">
            <v>84.61</v>
          </cell>
          <cell r="AJ61">
            <v>61.33</v>
          </cell>
          <cell r="AK61">
            <v>55.18</v>
          </cell>
        </row>
        <row r="62">
          <cell r="Q62">
            <v>76.78</v>
          </cell>
          <cell r="R62">
            <v>4.33</v>
          </cell>
          <cell r="S62">
            <v>2.61</v>
          </cell>
          <cell r="T62">
            <v>12.760000000000002</v>
          </cell>
          <cell r="U62">
            <v>44.510000000000005</v>
          </cell>
          <cell r="V62">
            <v>64.210000000000008</v>
          </cell>
          <cell r="W62">
            <v>8.19</v>
          </cell>
          <cell r="X62">
            <v>9.7799999999999994</v>
          </cell>
          <cell r="Y62">
            <v>9.4499999999999993</v>
          </cell>
          <cell r="Z62">
            <v>46.13</v>
          </cell>
          <cell r="AA62">
            <v>73.55</v>
          </cell>
          <cell r="AB62">
            <v>7.9799999999999995</v>
          </cell>
          <cell r="AC62">
            <v>6.1160000000000005</v>
          </cell>
          <cell r="AD62">
            <v>38.659999999999997</v>
          </cell>
          <cell r="AE62">
            <v>5.56</v>
          </cell>
          <cell r="AF62">
            <v>58.316000000000003</v>
          </cell>
          <cell r="AG62">
            <v>74.066000000000003</v>
          </cell>
          <cell r="AH62">
            <v>98.094999999999999</v>
          </cell>
          <cell r="AI62">
            <v>84.61</v>
          </cell>
          <cell r="AJ62">
            <v>61.33</v>
          </cell>
          <cell r="AK62">
            <v>55.18</v>
          </cell>
        </row>
        <row r="255">
          <cell r="Q255">
            <v>62.06</v>
          </cell>
          <cell r="R255">
            <v>0</v>
          </cell>
          <cell r="S255">
            <v>0</v>
          </cell>
          <cell r="T255">
            <v>0</v>
          </cell>
          <cell r="U255">
            <v>41.45</v>
          </cell>
          <cell r="V255">
            <v>41.45</v>
          </cell>
          <cell r="W255">
            <v>0</v>
          </cell>
          <cell r="X255">
            <v>0.4</v>
          </cell>
          <cell r="Y255">
            <v>0.94</v>
          </cell>
          <cell r="Z255">
            <v>21.05</v>
          </cell>
          <cell r="AA255">
            <v>22.39</v>
          </cell>
          <cell r="AB255">
            <v>0.66</v>
          </cell>
          <cell r="AC255">
            <v>1.37</v>
          </cell>
          <cell r="AD255">
            <v>34.9</v>
          </cell>
          <cell r="AE255">
            <v>2.41</v>
          </cell>
          <cell r="AF255">
            <v>39.339999999999996</v>
          </cell>
          <cell r="AG255">
            <v>55.938000000000002</v>
          </cell>
          <cell r="AH255">
            <v>83.715000000000003</v>
          </cell>
          <cell r="AI255">
            <v>64.623000000000005</v>
          </cell>
          <cell r="AJ255">
            <v>36.6</v>
          </cell>
          <cell r="AK255">
            <v>30.68</v>
          </cell>
        </row>
        <row r="257">
          <cell r="Q257">
            <v>14.719999999999999</v>
          </cell>
          <cell r="R257">
            <v>4.33</v>
          </cell>
          <cell r="S257">
            <v>2.61</v>
          </cell>
          <cell r="T257">
            <v>12.760000000000002</v>
          </cell>
          <cell r="U257">
            <v>3.0600000000000023</v>
          </cell>
          <cell r="V257">
            <v>22.760000000000005</v>
          </cell>
          <cell r="W257">
            <v>8.19</v>
          </cell>
          <cell r="X257">
            <v>9.379999999999999</v>
          </cell>
          <cell r="Y257">
            <v>8.51</v>
          </cell>
          <cell r="Z257">
            <v>25.080000000000002</v>
          </cell>
          <cell r="AA257">
            <v>51.16</v>
          </cell>
          <cell r="AB257">
            <v>7.3199999999999994</v>
          </cell>
          <cell r="AC257">
            <v>4.7460000000000004</v>
          </cell>
          <cell r="AD257">
            <v>3.759999999999998</v>
          </cell>
          <cell r="AE257">
            <v>3.1499999999999995</v>
          </cell>
          <cell r="AF257">
            <v>18.975999999999996</v>
          </cell>
          <cell r="AG257">
            <v>18.128</v>
          </cell>
          <cell r="AH257">
            <v>14.379999999999995</v>
          </cell>
          <cell r="AI257">
            <v>19.986999999999995</v>
          </cell>
          <cell r="AJ257">
            <v>24.729999999999997</v>
          </cell>
          <cell r="AK257">
            <v>24.5</v>
          </cell>
        </row>
      </sheetData>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ackfile"/>
      <sheetName val="Reserve-Tour"/>
      <sheetName val="Raw BOP Data (2)"/>
      <sheetName val="Contents"/>
      <sheetName val="Growth Data"/>
      <sheetName val="Tour input"/>
      <sheetName val="CA input"/>
      <sheetName val="CapA input"/>
      <sheetName val="CBB's BOP"/>
      <sheetName val="Ass for Proj"/>
      <sheetName val="Projections"/>
      <sheetName val="Exogen Assumptions - Baseline"/>
      <sheetName val="Old BOP backup"/>
      <sheetName val="Sheet1"/>
      <sheetName val="BOP-Baseline"/>
      <sheetName val="Raw BOP Data"/>
      <sheetName val="Raw Debt Data"/>
      <sheetName val="Exog Assumption-Originaol"/>
      <sheetName val="BOP-Adjustment"/>
      <sheetName val="ControlSheet"/>
      <sheetName val="GDP Nom - Demand side input"/>
      <sheetName val="GDP Nom - Supply side input"/>
      <sheetName val="GDP Real - Supply side input"/>
      <sheetName val="Pubsec(cy) input"/>
      <sheetName val="pubsec(fy) input"/>
      <sheetName val="Monetary input"/>
      <sheetName val="SR Debt"/>
      <sheetName val="SR Ext Vuln"/>
      <sheetName val="SR BOP"/>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ONwork"/>
      <sheetName val="Roadmap"/>
      <sheetName val="monimp"/>
      <sheetName val="interv"/>
      <sheetName val="Montabs"/>
      <sheetName val="fiscout"/>
      <sheetName val="corresp"/>
      <sheetName val="junk"/>
      <sheetName val="real"/>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oC"/>
      <sheetName val="Consistency"/>
      <sheetName val="Data issues"/>
      <sheetName val="Links-In"/>
      <sheetName val="Links-out"/>
      <sheetName val="SR table"/>
      <sheetName val="MonSurv-IMF"/>
      <sheetName val="MonS_M"/>
      <sheetName val="Mon_Sur"/>
      <sheetName val="MonSurv-BC"/>
      <sheetName val="MonSurvRED"/>
      <sheetName val="CenBank"/>
      <sheetName val="CenBankRED"/>
      <sheetName val="Combanks"/>
      <sheetName val="ComBanksRED"/>
      <sheetName val="PNT-PNG new"/>
      <sheetName val="CredGov"/>
      <sheetName val="CCP"/>
      <sheetName val="Reimb banks"/>
      <sheetName val="CGP etc."/>
      <sheetName val="Government securities"/>
      <sheetName val="Interest rates"/>
      <sheetName val="Money market RED"/>
      <sheetName val="Lending int"/>
      <sheetName val="Deposit int"/>
      <sheetName val="Amortization Creances Consolid."/>
      <sheetName val="Amortization Bank restructuring"/>
      <sheetName val="Macros"/>
      <sheetName val="Last Sheet"/>
      <sheetName val="Module2"/>
      <sheetName val="MonSurv_BC"/>
      <sheetName val="Bfamon"/>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OC "/>
      <sheetName val="Out"/>
      <sheetName val="CPI"/>
      <sheetName val="WPI"/>
      <sheetName val="Ann."/>
      <sheetName val="Wts"/>
      <sheetName val="forecast"/>
      <sheetName val="CPI-Old"/>
    </sheetNames>
    <sheetDataSet>
      <sheetData sheetId="0"/>
      <sheetData sheetId="1"/>
      <sheetData sheetId="2"/>
      <sheetData sheetId="3"/>
      <sheetData sheetId="4"/>
      <sheetData sheetId="5"/>
      <sheetData sheetId="6"/>
      <sheetData sheetId="7"/>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ntents"/>
      <sheetName val="Chart3"/>
      <sheetName val="Sheet1"/>
      <sheetName val="monthly"/>
      <sheetName val="New_EXR"/>
      <sheetName val="data"/>
      <sheetName val="fig3"/>
      <sheetName val="fig3data"/>
      <sheetName val="chart"/>
      <sheetName val="fig1data"/>
      <sheetName val="fig1"/>
      <sheetName val="fig2"/>
      <sheetName val="FOREX"/>
      <sheetName val="Current"/>
      <sheetName val="XRATE"/>
      <sheetName val="Chart1"/>
      <sheetName val="Chart2"/>
      <sheetName val="CHART 1A"/>
    </sheetNames>
    <sheetDataSet>
      <sheetData sheetId="0" refreshError="1"/>
      <sheetData sheetId="1" refreshError="1"/>
      <sheetData sheetId="2" refreshError="1"/>
      <sheetData sheetId="3" refreshError="1"/>
      <sheetData sheetId="4" refreshError="1"/>
      <sheetData sheetId="5" refreshError="1">
        <row r="13">
          <cell r="B13" t="str">
            <v>Sept 2, 1994</v>
          </cell>
          <cell r="K13">
            <v>12</v>
          </cell>
        </row>
        <row r="14">
          <cell r="B14" t="str">
            <v>Sept. 7</v>
          </cell>
          <cell r="K14">
            <v>12.5</v>
          </cell>
        </row>
        <row r="15">
          <cell r="B15" t="str">
            <v>Sept. 9</v>
          </cell>
          <cell r="K15">
            <v>13</v>
          </cell>
        </row>
        <row r="16">
          <cell r="B16" t="str">
            <v>Sept. 14</v>
          </cell>
          <cell r="K16">
            <v>15</v>
          </cell>
        </row>
        <row r="17">
          <cell r="B17" t="str">
            <v>Sept. 21</v>
          </cell>
          <cell r="K17">
            <v>16</v>
          </cell>
        </row>
        <row r="18">
          <cell r="B18" t="str">
            <v>Sept. 27</v>
          </cell>
          <cell r="K18">
            <v>17</v>
          </cell>
        </row>
        <row r="19">
          <cell r="B19" t="str">
            <v>Sept. 30, 1994</v>
          </cell>
          <cell r="K19">
            <v>18</v>
          </cell>
        </row>
        <row r="20">
          <cell r="B20" t="str">
            <v>Oct. 5</v>
          </cell>
          <cell r="K20">
            <v>20</v>
          </cell>
        </row>
        <row r="21">
          <cell r="B21" t="str">
            <v>Oct. 10</v>
          </cell>
          <cell r="K21">
            <v>22</v>
          </cell>
        </row>
        <row r="22">
          <cell r="B22" t="str">
            <v>Oct. 19</v>
          </cell>
          <cell r="K22">
            <v>22</v>
          </cell>
        </row>
        <row r="23">
          <cell r="B23" t="str">
            <v>Oct. 26</v>
          </cell>
          <cell r="K23">
            <v>22</v>
          </cell>
        </row>
        <row r="24">
          <cell r="B24" t="str">
            <v>Nov. 2</v>
          </cell>
          <cell r="K24">
            <v>23</v>
          </cell>
        </row>
        <row r="25">
          <cell r="B25" t="str">
            <v>Nov. 9</v>
          </cell>
          <cell r="K25">
            <v>23</v>
          </cell>
        </row>
        <row r="26">
          <cell r="B26" t="str">
            <v>Nov. 16</v>
          </cell>
          <cell r="K26">
            <v>23</v>
          </cell>
        </row>
        <row r="27">
          <cell r="B27" t="str">
            <v>Nov. 23</v>
          </cell>
          <cell r="K27">
            <v>23</v>
          </cell>
        </row>
        <row r="28">
          <cell r="B28" t="str">
            <v>Nov. 30</v>
          </cell>
          <cell r="K28">
            <v>25</v>
          </cell>
        </row>
        <row r="29">
          <cell r="B29" t="str">
            <v>Dec. 7</v>
          </cell>
          <cell r="K29">
            <v>25</v>
          </cell>
        </row>
        <row r="30">
          <cell r="B30" t="str">
            <v>Dec. 14</v>
          </cell>
          <cell r="K30">
            <v>25</v>
          </cell>
        </row>
        <row r="31">
          <cell r="B31" t="str">
            <v>Dec. 21</v>
          </cell>
          <cell r="K31">
            <v>25</v>
          </cell>
        </row>
        <row r="32">
          <cell r="B32" t="str">
            <v>Dec. 28, 1994</v>
          </cell>
          <cell r="K32">
            <v>25</v>
          </cell>
        </row>
        <row r="33">
          <cell r="B33" t="str">
            <v>Jan. 4</v>
          </cell>
          <cell r="K33">
            <v>25</v>
          </cell>
        </row>
        <row r="34">
          <cell r="B34" t="str">
            <v>Jan. 11</v>
          </cell>
          <cell r="K34">
            <v>25</v>
          </cell>
        </row>
        <row r="35">
          <cell r="B35" t="str">
            <v>Jan. 18</v>
          </cell>
          <cell r="K35">
            <v>25</v>
          </cell>
        </row>
        <row r="37">
          <cell r="B37" t="str">
            <v>Jan 25, 1995</v>
          </cell>
          <cell r="K37">
            <v>25</v>
          </cell>
        </row>
        <row r="38">
          <cell r="B38" t="str">
            <v>Feb. 1</v>
          </cell>
          <cell r="K38">
            <v>25</v>
          </cell>
        </row>
        <row r="39">
          <cell r="B39" t="str">
            <v>Feb. 8</v>
          </cell>
          <cell r="K39">
            <v>25</v>
          </cell>
        </row>
        <row r="40">
          <cell r="B40" t="str">
            <v>Feb. 15</v>
          </cell>
          <cell r="K40">
            <v>25</v>
          </cell>
        </row>
        <row r="41">
          <cell r="B41" t="str">
            <v>Feb. 22</v>
          </cell>
          <cell r="K41">
            <v>25</v>
          </cell>
        </row>
        <row r="42">
          <cell r="B42" t="str">
            <v>Mar. 1</v>
          </cell>
          <cell r="K42">
            <v>25</v>
          </cell>
        </row>
        <row r="43">
          <cell r="B43" t="str">
            <v>Mar. 7</v>
          </cell>
          <cell r="K43">
            <v>25</v>
          </cell>
        </row>
        <row r="44">
          <cell r="B44" t="str">
            <v>Mar. 15</v>
          </cell>
          <cell r="K44">
            <v>25</v>
          </cell>
        </row>
        <row r="45">
          <cell r="B45" t="str">
            <v>Mar. 22</v>
          </cell>
          <cell r="K45">
            <v>25</v>
          </cell>
        </row>
        <row r="46">
          <cell r="B46" t="str">
            <v>Mar. 27</v>
          </cell>
          <cell r="K46">
            <v>26.1</v>
          </cell>
        </row>
        <row r="47">
          <cell r="B47" t="str">
            <v>Apr. 4       Q</v>
          </cell>
          <cell r="K47">
            <v>26.1</v>
          </cell>
        </row>
        <row r="48">
          <cell r="B48" t="str">
            <v>Apr. 6</v>
          </cell>
          <cell r="K48">
            <v>26.1</v>
          </cell>
        </row>
        <row r="49">
          <cell r="B49" t="str">
            <v>Apr. 11</v>
          </cell>
          <cell r="K49">
            <v>26.1</v>
          </cell>
        </row>
        <row r="50">
          <cell r="B50" t="str">
            <v>Apr. 13</v>
          </cell>
          <cell r="K50">
            <v>26.1</v>
          </cell>
        </row>
        <row r="51">
          <cell r="B51" t="str">
            <v>Apr. 18</v>
          </cell>
          <cell r="K51">
            <v>26.1</v>
          </cell>
        </row>
        <row r="52">
          <cell r="B52" t="str">
            <v>Apr. 20</v>
          </cell>
          <cell r="K52">
            <v>26.1</v>
          </cell>
        </row>
        <row r="53">
          <cell r="B53" t="str">
            <v>Apr. 25</v>
          </cell>
          <cell r="K53">
            <v>26.2</v>
          </cell>
        </row>
        <row r="54">
          <cell r="B54" t="str">
            <v>Apr. 27</v>
          </cell>
          <cell r="K54">
            <v>26.3</v>
          </cell>
        </row>
        <row r="55">
          <cell r="B55" t="str">
            <v>May 2</v>
          </cell>
          <cell r="K55">
            <v>26.5</v>
          </cell>
        </row>
        <row r="56">
          <cell r="B56" t="str">
            <v>May 5</v>
          </cell>
          <cell r="K56">
            <v>26.5</v>
          </cell>
        </row>
        <row r="57">
          <cell r="B57" t="str">
            <v>May 9</v>
          </cell>
        </row>
        <row r="58">
          <cell r="B58" t="str">
            <v>May 11</v>
          </cell>
          <cell r="K58">
            <v>26.5</v>
          </cell>
        </row>
        <row r="59">
          <cell r="B59" t="str">
            <v>May 16</v>
          </cell>
          <cell r="K59">
            <v>26.5</v>
          </cell>
        </row>
        <row r="60">
          <cell r="B60" t="str">
            <v>May 18</v>
          </cell>
          <cell r="K60">
            <v>26.6</v>
          </cell>
        </row>
        <row r="61">
          <cell r="B61" t="str">
            <v>May 23</v>
          </cell>
          <cell r="K61">
            <v>26.9</v>
          </cell>
        </row>
        <row r="62">
          <cell r="B62" t="str">
            <v>May 25</v>
          </cell>
          <cell r="K62">
            <v>27.3</v>
          </cell>
        </row>
        <row r="63">
          <cell r="B63" t="str">
            <v>May 30</v>
          </cell>
          <cell r="K63">
            <v>27.6</v>
          </cell>
        </row>
        <row r="64">
          <cell r="B64" t="str">
            <v>June 1</v>
          </cell>
          <cell r="K64">
            <v>28</v>
          </cell>
        </row>
        <row r="65">
          <cell r="B65" t="str">
            <v>June 6</v>
          </cell>
          <cell r="K65">
            <v>28.4</v>
          </cell>
        </row>
        <row r="66">
          <cell r="B66" t="str">
            <v>June 8</v>
          </cell>
          <cell r="K66">
            <v>28.7</v>
          </cell>
        </row>
        <row r="67">
          <cell r="B67" t="str">
            <v>June 13</v>
          </cell>
          <cell r="K67">
            <v>28.9</v>
          </cell>
        </row>
        <row r="68">
          <cell r="B68" t="str">
            <v>June 15</v>
          </cell>
          <cell r="K68">
            <v>29.2</v>
          </cell>
        </row>
        <row r="69">
          <cell r="B69" t="str">
            <v>June 20</v>
          </cell>
          <cell r="K69">
            <v>29.4</v>
          </cell>
        </row>
        <row r="70">
          <cell r="B70" t="str">
            <v>June 22</v>
          </cell>
          <cell r="K70">
            <v>29.7</v>
          </cell>
        </row>
        <row r="71">
          <cell r="B71" t="str">
            <v>June 27</v>
          </cell>
          <cell r="K71">
            <v>29.9</v>
          </cell>
        </row>
        <row r="72">
          <cell r="B72" t="str">
            <v xml:space="preserve">June 29    </v>
          </cell>
          <cell r="K72">
            <v>30</v>
          </cell>
        </row>
        <row r="73">
          <cell r="B73" t="str">
            <v>July 4       Q</v>
          </cell>
          <cell r="K73">
            <v>30</v>
          </cell>
        </row>
        <row r="74">
          <cell r="B74" t="str">
            <v>July 6</v>
          </cell>
          <cell r="K74">
            <v>30.1</v>
          </cell>
        </row>
        <row r="75">
          <cell r="B75" t="str">
            <v>July 11</v>
          </cell>
          <cell r="K75">
            <v>30.25</v>
          </cell>
        </row>
        <row r="76">
          <cell r="B76" t="str">
            <v>July 13</v>
          </cell>
          <cell r="K76">
            <v>30.4</v>
          </cell>
        </row>
        <row r="77">
          <cell r="B77" t="str">
            <v>July 18</v>
          </cell>
          <cell r="K77">
            <v>30.5</v>
          </cell>
        </row>
        <row r="78">
          <cell r="B78" t="str">
            <v>July 20</v>
          </cell>
          <cell r="K78">
            <v>30.65</v>
          </cell>
        </row>
        <row r="79">
          <cell r="B79" t="str">
            <v>July 25</v>
          </cell>
          <cell r="K79">
            <v>30.8</v>
          </cell>
        </row>
        <row r="80">
          <cell r="B80" t="str">
            <v>July 27</v>
          </cell>
          <cell r="K80">
            <v>30.9</v>
          </cell>
        </row>
        <row r="81">
          <cell r="B81" t="str">
            <v>Aug  1</v>
          </cell>
          <cell r="K81">
            <v>31</v>
          </cell>
        </row>
        <row r="82">
          <cell r="B82" t="str">
            <v>Aug 3</v>
          </cell>
          <cell r="K82">
            <v>31.2</v>
          </cell>
        </row>
        <row r="83">
          <cell r="B83" t="str">
            <v>Aug 8</v>
          </cell>
          <cell r="K83">
            <v>31.3</v>
          </cell>
        </row>
        <row r="84">
          <cell r="B84" t="str">
            <v>Aug 10</v>
          </cell>
          <cell r="K84">
            <v>31.4</v>
          </cell>
        </row>
        <row r="85">
          <cell r="B85" t="str">
            <v>Aug 15</v>
          </cell>
          <cell r="K85">
            <v>31.45</v>
          </cell>
        </row>
        <row r="86">
          <cell r="B86" t="str">
            <v>Aug 17</v>
          </cell>
          <cell r="K86">
            <v>31.5</v>
          </cell>
        </row>
        <row r="87">
          <cell r="B87" t="str">
            <v>Aug 22</v>
          </cell>
          <cell r="K87">
            <v>31.7</v>
          </cell>
        </row>
        <row r="88">
          <cell r="B88" t="str">
            <v>Aug 24</v>
          </cell>
          <cell r="K88">
            <v>32.200000000000003</v>
          </cell>
        </row>
        <row r="89">
          <cell r="B89" t="str">
            <v>Aug 29</v>
          </cell>
          <cell r="K89">
            <v>32.200000000000003</v>
          </cell>
        </row>
        <row r="90">
          <cell r="B90" t="str">
            <v>Aug 31</v>
          </cell>
          <cell r="K90">
            <v>32.200000000000003</v>
          </cell>
        </row>
        <row r="91">
          <cell r="B91" t="str">
            <v>Sept. 5     Q</v>
          </cell>
          <cell r="K91">
            <v>32.200000000000003</v>
          </cell>
        </row>
        <row r="124">
          <cell r="AE124" t="str">
            <v>…</v>
          </cell>
        </row>
        <row r="125">
          <cell r="K125">
            <v>35.5</v>
          </cell>
          <cell r="V125">
            <v>49</v>
          </cell>
          <cell r="AE125" t="str">
            <v>…</v>
          </cell>
        </row>
        <row r="126">
          <cell r="K126">
            <v>35.5</v>
          </cell>
          <cell r="V126">
            <v>49</v>
          </cell>
          <cell r="AE126" t="str">
            <v>…</v>
          </cell>
        </row>
        <row r="127">
          <cell r="K127">
            <v>36.5</v>
          </cell>
          <cell r="V127">
            <v>48</v>
          </cell>
          <cell r="AE127" t="str">
            <v>…</v>
          </cell>
        </row>
        <row r="128">
          <cell r="K128">
            <v>36.5</v>
          </cell>
          <cell r="V128">
            <v>49</v>
          </cell>
          <cell r="AE128" t="str">
            <v>…</v>
          </cell>
        </row>
        <row r="129">
          <cell r="K129">
            <v>36.4</v>
          </cell>
          <cell r="V129">
            <v>48</v>
          </cell>
          <cell r="AE129" t="str">
            <v>…</v>
          </cell>
        </row>
        <row r="130">
          <cell r="K130">
            <v>36.4</v>
          </cell>
          <cell r="V130">
            <v>48</v>
          </cell>
          <cell r="AE130" t="str">
            <v>…</v>
          </cell>
        </row>
        <row r="131">
          <cell r="K131">
            <v>36.299999999999997</v>
          </cell>
          <cell r="V131">
            <v>49</v>
          </cell>
          <cell r="AE131" t="str">
            <v>…</v>
          </cell>
        </row>
        <row r="132">
          <cell r="K132">
            <v>36.200000000000003</v>
          </cell>
          <cell r="V132">
            <v>48</v>
          </cell>
          <cell r="AE132" t="str">
            <v>…</v>
          </cell>
        </row>
        <row r="134">
          <cell r="K134">
            <v>36.1</v>
          </cell>
          <cell r="V134">
            <v>47.5</v>
          </cell>
          <cell r="AE134" t="str">
            <v>…</v>
          </cell>
        </row>
        <row r="135">
          <cell r="K135">
            <v>36</v>
          </cell>
          <cell r="V135">
            <v>45.5</v>
          </cell>
          <cell r="AE135" t="str">
            <v>…</v>
          </cell>
        </row>
        <row r="136">
          <cell r="K136">
            <v>36</v>
          </cell>
          <cell r="V136">
            <v>45</v>
          </cell>
          <cell r="AE136" t="str">
            <v>…</v>
          </cell>
        </row>
        <row r="137">
          <cell r="K137">
            <v>36</v>
          </cell>
          <cell r="V137">
            <v>44</v>
          </cell>
          <cell r="AE137" t="str">
            <v>…</v>
          </cell>
        </row>
        <row r="138">
          <cell r="K138">
            <v>36.1</v>
          </cell>
          <cell r="V138">
            <v>45</v>
          </cell>
          <cell r="AE138" t="str">
            <v>…</v>
          </cell>
        </row>
        <row r="139">
          <cell r="K139">
            <v>36.200000000000003</v>
          </cell>
          <cell r="V139">
            <v>46</v>
          </cell>
          <cell r="AE139" t="str">
            <v>…</v>
          </cell>
        </row>
        <row r="140">
          <cell r="K140">
            <v>37</v>
          </cell>
          <cell r="V140">
            <v>47</v>
          </cell>
          <cell r="AE140" t="str">
            <v>…</v>
          </cell>
        </row>
        <row r="141">
          <cell r="K141">
            <v>36.9</v>
          </cell>
          <cell r="V141">
            <v>47</v>
          </cell>
          <cell r="AE141" t="str">
            <v>…</v>
          </cell>
        </row>
        <row r="142">
          <cell r="K142">
            <v>36.799999999999997</v>
          </cell>
          <cell r="V142">
            <v>47</v>
          </cell>
          <cell r="AE142" t="str">
            <v>…</v>
          </cell>
        </row>
        <row r="143">
          <cell r="K143">
            <v>36.700000000000003</v>
          </cell>
          <cell r="V143">
            <v>47.5</v>
          </cell>
          <cell r="AE143">
            <v>0.45766590389015038</v>
          </cell>
        </row>
        <row r="144">
          <cell r="K144">
            <v>36.6</v>
          </cell>
          <cell r="V144">
            <v>48</v>
          </cell>
          <cell r="AE144">
            <v>0.45766590389015038</v>
          </cell>
        </row>
        <row r="145">
          <cell r="AE145" t="e">
            <v>#DIV/0!</v>
          </cell>
        </row>
        <row r="146">
          <cell r="K146">
            <v>36.5</v>
          </cell>
          <cell r="V146">
            <v>47.5</v>
          </cell>
          <cell r="AE146">
            <v>0.45766590389015038</v>
          </cell>
        </row>
        <row r="147">
          <cell r="K147">
            <v>36.4</v>
          </cell>
          <cell r="V147">
            <v>47.5</v>
          </cell>
          <cell r="AE147">
            <v>0.6896551724137866</v>
          </cell>
        </row>
        <row r="148">
          <cell r="K148">
            <v>36.4</v>
          </cell>
          <cell r="V148">
            <v>48</v>
          </cell>
          <cell r="AE148">
            <v>0.45977011494253522</v>
          </cell>
        </row>
        <row r="149">
          <cell r="K149">
            <v>36.299999999999997</v>
          </cell>
          <cell r="V149">
            <v>47</v>
          </cell>
          <cell r="AE149">
            <v>5.8139534883720927</v>
          </cell>
        </row>
        <row r="150">
          <cell r="K150">
            <v>36.200000000000003</v>
          </cell>
          <cell r="V150">
            <v>47</v>
          </cell>
          <cell r="AE150">
            <v>5.8275058275058278</v>
          </cell>
        </row>
        <row r="151">
          <cell r="K151">
            <v>36.1</v>
          </cell>
          <cell r="V151">
            <v>48.5</v>
          </cell>
          <cell r="AE151">
            <v>5.8275058275058278</v>
          </cell>
        </row>
        <row r="152">
          <cell r="K152">
            <v>37</v>
          </cell>
          <cell r="V152">
            <v>49</v>
          </cell>
          <cell r="AE152">
            <v>5.8275058275058278</v>
          </cell>
        </row>
        <row r="153">
          <cell r="K153">
            <v>37</v>
          </cell>
          <cell r="V153">
            <v>49</v>
          </cell>
          <cell r="AE153">
            <v>5.4794520547945345</v>
          </cell>
        </row>
        <row r="154">
          <cell r="K154">
            <v>37</v>
          </cell>
          <cell r="V154">
            <v>49.5</v>
          </cell>
          <cell r="AE154">
            <v>5.4794520547945345</v>
          </cell>
        </row>
        <row r="155">
          <cell r="K155">
            <v>36.9</v>
          </cell>
          <cell r="V155">
            <v>49.5</v>
          </cell>
          <cell r="AE155">
            <v>5.4794520547945345</v>
          </cell>
        </row>
        <row r="156">
          <cell r="K156">
            <v>36.799999999999997</v>
          </cell>
          <cell r="V156">
            <v>49.5</v>
          </cell>
          <cell r="AE156">
            <v>1.2004801920768309</v>
          </cell>
        </row>
        <row r="157">
          <cell r="K157">
            <v>36.799999999999997</v>
          </cell>
          <cell r="V157">
            <v>50</v>
          </cell>
          <cell r="AE157">
            <v>1.2453300124533002</v>
          </cell>
        </row>
        <row r="158">
          <cell r="K158">
            <v>36.5</v>
          </cell>
          <cell r="V158">
            <v>49.5</v>
          </cell>
          <cell r="AE158">
            <v>1.2738853503184715</v>
          </cell>
        </row>
        <row r="159">
          <cell r="K159">
            <v>36.5</v>
          </cell>
          <cell r="V159">
            <v>50</v>
          </cell>
          <cell r="AE159">
            <v>1.3586956521739131</v>
          </cell>
        </row>
        <row r="160">
          <cell r="K160">
            <v>37.5</v>
          </cell>
          <cell r="V160">
            <v>49.5</v>
          </cell>
          <cell r="AE160">
            <v>1.3586956521739131</v>
          </cell>
        </row>
        <row r="161">
          <cell r="K161">
            <v>37.5</v>
          </cell>
          <cell r="V161">
            <v>49.5</v>
          </cell>
          <cell r="AE161">
            <v>1.3227513227513228</v>
          </cell>
        </row>
        <row r="162">
          <cell r="K162">
            <v>37.450000000000003</v>
          </cell>
          <cell r="V162">
            <v>49.5</v>
          </cell>
          <cell r="AE162">
            <v>1.3227513227513228</v>
          </cell>
        </row>
        <row r="163">
          <cell r="K163">
            <v>37.4</v>
          </cell>
          <cell r="V163">
            <v>49.5</v>
          </cell>
          <cell r="AE163">
            <v>1.3227513227513228</v>
          </cell>
        </row>
        <row r="164">
          <cell r="K164">
            <v>37.35</v>
          </cell>
          <cell r="V164">
            <v>50</v>
          </cell>
          <cell r="AE164">
            <v>1.3227513227513228</v>
          </cell>
        </row>
        <row r="165">
          <cell r="K165">
            <v>37.299999999999997</v>
          </cell>
          <cell r="V165">
            <v>53</v>
          </cell>
          <cell r="AE165">
            <v>1.3227513227513228</v>
          </cell>
        </row>
        <row r="166">
          <cell r="K166">
            <v>38</v>
          </cell>
          <cell r="V166">
            <v>52</v>
          </cell>
          <cell r="AE166">
            <v>1.3227513227513228</v>
          </cell>
        </row>
        <row r="167">
          <cell r="K167">
            <v>38</v>
          </cell>
          <cell r="V167">
            <v>54</v>
          </cell>
          <cell r="AE167">
            <v>1.3037809647979137</v>
          </cell>
        </row>
        <row r="168">
          <cell r="K168">
            <v>38</v>
          </cell>
          <cell r="V168">
            <v>54</v>
          </cell>
          <cell r="AE168">
            <v>1.3037809647979137</v>
          </cell>
        </row>
        <row r="169">
          <cell r="K169">
            <v>37.9</v>
          </cell>
          <cell r="V169">
            <v>53</v>
          </cell>
          <cell r="AE169">
            <v>1.3037809647979137</v>
          </cell>
        </row>
        <row r="170">
          <cell r="K170">
            <v>38</v>
          </cell>
          <cell r="V170">
            <v>53</v>
          </cell>
          <cell r="AE170">
            <v>1.3037809647979137</v>
          </cell>
        </row>
        <row r="171">
          <cell r="K171">
            <v>38</v>
          </cell>
          <cell r="V171">
            <v>51</v>
          </cell>
          <cell r="AE171">
            <v>1.3037809647979137</v>
          </cell>
        </row>
        <row r="172">
          <cell r="K172">
            <v>37.9</v>
          </cell>
          <cell r="V172">
            <v>51.5</v>
          </cell>
          <cell r="AE172">
            <v>1.3037809647979137</v>
          </cell>
        </row>
        <row r="173">
          <cell r="K173">
            <v>37.799999999999997</v>
          </cell>
          <cell r="V173">
            <v>51.5</v>
          </cell>
          <cell r="AE173">
            <v>1.3037809647979137</v>
          </cell>
        </row>
        <row r="174">
          <cell r="K174">
            <v>37.799999999999997</v>
          </cell>
          <cell r="V174">
            <v>52</v>
          </cell>
          <cell r="AE174">
            <v>1.3037809647979137</v>
          </cell>
        </row>
        <row r="175">
          <cell r="K175">
            <v>37.799999999999997</v>
          </cell>
          <cell r="V175">
            <v>52</v>
          </cell>
          <cell r="AE175">
            <v>1.3037809647979137</v>
          </cell>
        </row>
        <row r="176">
          <cell r="K176">
            <v>37.700000000000003</v>
          </cell>
          <cell r="V176">
            <v>53</v>
          </cell>
          <cell r="AE176">
            <v>1.3037809647979137</v>
          </cell>
        </row>
        <row r="177">
          <cell r="K177">
            <v>37.700000000000003</v>
          </cell>
          <cell r="V177">
            <v>53</v>
          </cell>
          <cell r="AE177">
            <v>1.3037809647979137</v>
          </cell>
        </row>
        <row r="178">
          <cell r="K178">
            <v>37.799999999999997</v>
          </cell>
          <cell r="V178">
            <v>53</v>
          </cell>
          <cell r="AE178">
            <v>2.3255813953488373</v>
          </cell>
        </row>
        <row r="179">
          <cell r="K179">
            <v>37.799999999999997</v>
          </cell>
          <cell r="V179">
            <v>53</v>
          </cell>
          <cell r="AE179">
            <v>2.2727272727272729</v>
          </cell>
        </row>
        <row r="180">
          <cell r="K180">
            <v>38</v>
          </cell>
          <cell r="V180">
            <v>53</v>
          </cell>
          <cell r="AE180">
            <v>2.2471910112359552</v>
          </cell>
        </row>
        <row r="181">
          <cell r="K181">
            <v>38</v>
          </cell>
          <cell r="V181">
            <v>53</v>
          </cell>
          <cell r="AE181">
            <v>9.3023255813953494</v>
          </cell>
        </row>
        <row r="182">
          <cell r="K182">
            <v>37.9</v>
          </cell>
          <cell r="V182">
            <v>53</v>
          </cell>
          <cell r="AE182">
            <v>13.095238095238097</v>
          </cell>
        </row>
        <row r="183">
          <cell r="K183">
            <v>38</v>
          </cell>
          <cell r="V183">
            <v>53</v>
          </cell>
          <cell r="AE183">
            <v>13.095238095238097</v>
          </cell>
        </row>
        <row r="184">
          <cell r="K184">
            <v>38</v>
          </cell>
          <cell r="V184">
            <v>53</v>
          </cell>
          <cell r="AE184">
            <v>12.619047619047613</v>
          </cell>
        </row>
        <row r="185">
          <cell r="K185">
            <v>38</v>
          </cell>
          <cell r="V185">
            <v>54</v>
          </cell>
          <cell r="AE185">
            <v>12.619047619047613</v>
          </cell>
        </row>
        <row r="186">
          <cell r="K186">
            <v>38</v>
          </cell>
          <cell r="V186">
            <v>54</v>
          </cell>
          <cell r="AE186">
            <v>11.904761904761903</v>
          </cell>
        </row>
        <row r="187">
          <cell r="K187">
            <v>37.9</v>
          </cell>
          <cell r="V187">
            <v>54</v>
          </cell>
          <cell r="AE187">
            <v>11.904761904761903</v>
          </cell>
        </row>
        <row r="188">
          <cell r="K188">
            <v>38</v>
          </cell>
          <cell r="V188">
            <v>54</v>
          </cell>
          <cell r="AE188">
            <v>11.904761904761903</v>
          </cell>
        </row>
        <row r="189">
          <cell r="K189">
            <v>39</v>
          </cell>
          <cell r="V189">
            <v>54.5</v>
          </cell>
          <cell r="AE189">
            <v>11.904761904761903</v>
          </cell>
        </row>
        <row r="190">
          <cell r="K190">
            <v>39</v>
          </cell>
          <cell r="V190">
            <v>55.5</v>
          </cell>
          <cell r="AE190">
            <v>6.5645514223194743</v>
          </cell>
        </row>
        <row r="191">
          <cell r="K191">
            <v>38.9</v>
          </cell>
          <cell r="V191">
            <v>57</v>
          </cell>
          <cell r="AE191">
            <v>6.5645514223194743</v>
          </cell>
        </row>
        <row r="192">
          <cell r="K192">
            <v>39</v>
          </cell>
          <cell r="V192">
            <v>59</v>
          </cell>
          <cell r="AE192">
            <v>6.3457330415754898</v>
          </cell>
        </row>
        <row r="193">
          <cell r="K193">
            <v>39.5</v>
          </cell>
          <cell r="V193">
            <v>60</v>
          </cell>
          <cell r="AE193">
            <v>6.3457330415754898</v>
          </cell>
        </row>
        <row r="194">
          <cell r="K194">
            <v>39.5</v>
          </cell>
          <cell r="V194">
            <v>60</v>
          </cell>
          <cell r="AE194">
            <v>6.5645514223194743</v>
          </cell>
        </row>
        <row r="195">
          <cell r="K195">
            <v>39.5</v>
          </cell>
          <cell r="V195">
            <v>60</v>
          </cell>
          <cell r="AE195">
            <v>7.4165636588380712</v>
          </cell>
        </row>
        <row r="196">
          <cell r="K196">
            <v>39.5</v>
          </cell>
          <cell r="V196">
            <v>61</v>
          </cell>
          <cell r="AE196">
            <v>7.4165636588380712</v>
          </cell>
        </row>
        <row r="197">
          <cell r="K197">
            <v>39.4</v>
          </cell>
          <cell r="V197">
            <v>61</v>
          </cell>
          <cell r="AE197">
            <v>7.4165636588380712</v>
          </cell>
        </row>
        <row r="198">
          <cell r="K198">
            <v>39.6</v>
          </cell>
          <cell r="V198">
            <v>61</v>
          </cell>
          <cell r="AE198">
            <v>4.5848822800495697</v>
          </cell>
        </row>
        <row r="199">
          <cell r="K199">
            <v>39.5</v>
          </cell>
          <cell r="V199">
            <v>61</v>
          </cell>
          <cell r="AE199">
            <v>4.5848822800495697</v>
          </cell>
        </row>
        <row r="200">
          <cell r="K200">
            <v>40</v>
          </cell>
          <cell r="V200">
            <v>61</v>
          </cell>
          <cell r="AE200">
            <v>4.5848822800495697</v>
          </cell>
        </row>
        <row r="201">
          <cell r="K201">
            <v>40</v>
          </cell>
          <cell r="V201">
            <v>62</v>
          </cell>
          <cell r="AE201">
            <v>4.5848822800495697</v>
          </cell>
        </row>
        <row r="202">
          <cell r="K202">
            <v>40</v>
          </cell>
          <cell r="V202">
            <v>68</v>
          </cell>
          <cell r="AE202">
            <v>4.5848822800495697</v>
          </cell>
        </row>
        <row r="203">
          <cell r="K203">
            <v>40</v>
          </cell>
          <cell r="V203">
            <v>68</v>
          </cell>
          <cell r="AE203">
            <v>2.6378896882493863</v>
          </cell>
        </row>
        <row r="204">
          <cell r="K204">
            <v>40</v>
          </cell>
          <cell r="V204">
            <v>64</v>
          </cell>
          <cell r="AE204">
            <v>2.6378896882493863</v>
          </cell>
        </row>
        <row r="205">
          <cell r="K205">
            <v>40.049999999999997</v>
          </cell>
          <cell r="V205">
            <v>66</v>
          </cell>
          <cell r="AE205">
            <v>2.6378896882493863</v>
          </cell>
        </row>
        <row r="206">
          <cell r="K206">
            <v>40.049999999999997</v>
          </cell>
          <cell r="V206">
            <v>68</v>
          </cell>
          <cell r="AE206">
            <v>2.3622047244094548</v>
          </cell>
        </row>
        <row r="207">
          <cell r="K207">
            <v>40.049999999999997</v>
          </cell>
          <cell r="V207">
            <v>70</v>
          </cell>
          <cell r="AE207">
            <v>3.9215686274509802</v>
          </cell>
        </row>
        <row r="208">
          <cell r="K208">
            <v>40.1</v>
          </cell>
          <cell r="V208">
            <v>71</v>
          </cell>
          <cell r="AE208">
            <v>3.9215686274509802</v>
          </cell>
        </row>
        <row r="209">
          <cell r="K209">
            <v>44</v>
          </cell>
          <cell r="V209">
            <v>71</v>
          </cell>
          <cell r="AE209">
            <v>3.5714285714285712</v>
          </cell>
        </row>
        <row r="210">
          <cell r="K210">
            <v>43.8</v>
          </cell>
          <cell r="V210">
            <v>74</v>
          </cell>
          <cell r="AE210">
            <v>3.0303030303030227</v>
          </cell>
        </row>
        <row r="211">
          <cell r="K211">
            <v>43.6</v>
          </cell>
          <cell r="V211">
            <v>77</v>
          </cell>
          <cell r="AE211">
            <v>3.0303030303030227</v>
          </cell>
        </row>
        <row r="212">
          <cell r="K212">
            <v>43.5</v>
          </cell>
          <cell r="V212">
            <v>82</v>
          </cell>
          <cell r="AE212">
            <v>3.0303030303030227</v>
          </cell>
        </row>
        <row r="213">
          <cell r="K213">
            <v>48</v>
          </cell>
          <cell r="V213">
            <v>81</v>
          </cell>
          <cell r="AE213">
            <v>1.9230769230769231</v>
          </cell>
        </row>
        <row r="214">
          <cell r="K214">
            <v>48</v>
          </cell>
          <cell r="V214">
            <v>82</v>
          </cell>
          <cell r="AE214">
            <v>1.9230769230769231</v>
          </cell>
        </row>
        <row r="215">
          <cell r="K215">
            <v>48</v>
          </cell>
          <cell r="V215">
            <v>85</v>
          </cell>
          <cell r="AE215">
            <v>2.8846153846153846</v>
          </cell>
        </row>
        <row r="216">
          <cell r="K216">
            <v>48.1</v>
          </cell>
          <cell r="V216">
            <v>88</v>
          </cell>
          <cell r="AE216">
            <v>1.9230769230769231</v>
          </cell>
        </row>
        <row r="217">
          <cell r="K217">
            <v>48.1</v>
          </cell>
          <cell r="V217">
            <v>96</v>
          </cell>
          <cell r="AE217">
            <v>1.9230769230769231</v>
          </cell>
        </row>
        <row r="218">
          <cell r="K218">
            <v>51</v>
          </cell>
          <cell r="V218">
            <v>109</v>
          </cell>
          <cell r="AE218">
            <v>1.7857142857142856</v>
          </cell>
        </row>
        <row r="219">
          <cell r="K219">
            <v>51.1</v>
          </cell>
          <cell r="V219">
            <v>122</v>
          </cell>
          <cell r="AE219">
            <v>1.7825311942959003</v>
          </cell>
        </row>
        <row r="220">
          <cell r="K220">
            <v>51.1</v>
          </cell>
          <cell r="V220">
            <v>120</v>
          </cell>
          <cell r="AE220">
            <v>1.9642857142857166</v>
          </cell>
        </row>
        <row r="221">
          <cell r="K221">
            <v>51</v>
          </cell>
          <cell r="V221">
            <v>100</v>
          </cell>
          <cell r="AE221">
            <v>1.9642857142857166</v>
          </cell>
        </row>
        <row r="222">
          <cell r="K222">
            <v>51</v>
          </cell>
          <cell r="V222">
            <v>108</v>
          </cell>
          <cell r="AE222">
            <v>1.9642857142857166</v>
          </cell>
        </row>
        <row r="223">
          <cell r="K223">
            <v>51</v>
          </cell>
          <cell r="V223">
            <v>110</v>
          </cell>
          <cell r="AE223">
            <v>1.9642857142857166</v>
          </cell>
        </row>
        <row r="224">
          <cell r="K224">
            <v>51.05</v>
          </cell>
          <cell r="V224">
            <v>120</v>
          </cell>
          <cell r="AE224">
            <v>1.7825311942959003</v>
          </cell>
        </row>
        <row r="225">
          <cell r="K225">
            <v>51.05</v>
          </cell>
          <cell r="V225">
            <v>115</v>
          </cell>
          <cell r="AE225">
            <v>1.7825311942959003</v>
          </cell>
        </row>
        <row r="226">
          <cell r="K226">
            <v>55</v>
          </cell>
          <cell r="V226">
            <v>110</v>
          </cell>
          <cell r="AE226">
            <v>1.7825311942959003</v>
          </cell>
        </row>
        <row r="227">
          <cell r="K227">
            <v>55</v>
          </cell>
          <cell r="V227">
            <v>110</v>
          </cell>
          <cell r="AE227">
            <v>1.7241379310344827</v>
          </cell>
        </row>
        <row r="228">
          <cell r="K228">
            <v>54.5</v>
          </cell>
          <cell r="V228">
            <v>110</v>
          </cell>
          <cell r="AE228">
            <v>1.6666666666666667</v>
          </cell>
        </row>
        <row r="229">
          <cell r="K229">
            <v>54.7</v>
          </cell>
          <cell r="V229">
            <v>110</v>
          </cell>
          <cell r="AE229">
            <v>1.6666666666666667</v>
          </cell>
        </row>
        <row r="230">
          <cell r="K230">
            <v>55</v>
          </cell>
          <cell r="V230">
            <v>108</v>
          </cell>
          <cell r="AE230">
            <v>1.6666666666666667</v>
          </cell>
        </row>
        <row r="231">
          <cell r="K231">
            <v>55.14</v>
          </cell>
          <cell r="V231">
            <v>108</v>
          </cell>
          <cell r="AE231">
            <v>1.6666666666666667</v>
          </cell>
        </row>
        <row r="232">
          <cell r="K232">
            <v>55.29</v>
          </cell>
          <cell r="V232">
            <v>110</v>
          </cell>
          <cell r="AE232">
            <v>1.6666666666666667</v>
          </cell>
        </row>
        <row r="233">
          <cell r="K233">
            <v>55.45</v>
          </cell>
          <cell r="V233">
            <v>115</v>
          </cell>
          <cell r="AE233">
            <v>1.6666666666666667</v>
          </cell>
        </row>
        <row r="234">
          <cell r="K234">
            <v>55.58</v>
          </cell>
          <cell r="V234">
            <v>120</v>
          </cell>
          <cell r="AE234">
            <v>1.6666666666666667</v>
          </cell>
        </row>
        <row r="235">
          <cell r="K235">
            <v>55.72</v>
          </cell>
          <cell r="V235">
            <v>120</v>
          </cell>
          <cell r="AE235">
            <v>1.6666666666666667</v>
          </cell>
        </row>
        <row r="236">
          <cell r="K236">
            <v>55.81</v>
          </cell>
          <cell r="V236">
            <v>120</v>
          </cell>
          <cell r="AE236">
            <v>1.6666666666666667</v>
          </cell>
        </row>
        <row r="237">
          <cell r="K237">
            <v>56.01</v>
          </cell>
          <cell r="V237">
            <v>120</v>
          </cell>
          <cell r="AE237">
            <v>1.6666666666666667</v>
          </cell>
        </row>
        <row r="238">
          <cell r="K238">
            <v>56.15</v>
          </cell>
          <cell r="V238">
            <v>120</v>
          </cell>
          <cell r="AE238">
            <v>1.6666666666666667</v>
          </cell>
        </row>
        <row r="239">
          <cell r="K239">
            <v>56.44</v>
          </cell>
          <cell r="V239">
            <v>128</v>
          </cell>
        </row>
        <row r="240">
          <cell r="K240">
            <v>56.59</v>
          </cell>
          <cell r="V240">
            <v>123</v>
          </cell>
        </row>
        <row r="241">
          <cell r="K241">
            <v>56.73</v>
          </cell>
          <cell r="V241">
            <v>123</v>
          </cell>
        </row>
        <row r="242">
          <cell r="K242">
            <v>56.88</v>
          </cell>
          <cell r="V242">
            <v>125</v>
          </cell>
        </row>
        <row r="243">
          <cell r="K243">
            <v>57.02</v>
          </cell>
          <cell r="V243">
            <v>130</v>
          </cell>
        </row>
      </sheetData>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mmary Info"/>
      <sheetName val="Summary of Changes"/>
      <sheetName val="Large Projections"/>
      <sheetName val="Table 1"/>
      <sheetName val="Table 2"/>
      <sheetName val="Table 3"/>
      <sheetName val="Table 4"/>
      <sheetName val="Table 5"/>
      <sheetName val="Table 6"/>
      <sheetName val="New Figure 1"/>
      <sheetName val="UFC Summary"/>
      <sheetName val="Holdings"/>
      <sheetName val="Position as of End-July 1997"/>
      <sheetName val="Liquidity Calculations (Sc. 2)"/>
      <sheetName val="Liquidity Calculations (Sc. 3)"/>
      <sheetName val="Chart"/>
      <sheetName val="Projected Arr (Sc.1)"/>
      <sheetName val="Projected Arr (Sc.2)"/>
      <sheetName val="Projected Arr (Sc.3)"/>
      <sheetName val="Projected Arr (Nov 97)"/>
      <sheetName val="Projected Pur (Sc.1)"/>
      <sheetName val="Projected Pur (Sc.2 &amp;3)"/>
      <sheetName val="Purchases Feb - May 1998"/>
      <sheetName val="Purchases by Month"/>
      <sheetName val="Ratios"/>
      <sheetName val="Ratio Data"/>
      <sheetName val="Precautionary arrangements"/>
      <sheetName val="Projection Summary"/>
      <sheetName val="Old Table 4"/>
      <sheetName val="Liquidity Calculations (Sc. 1)"/>
      <sheetName val="Old Table 6"/>
      <sheetName val="Figure 1"/>
      <sheetName val="POpula"/>
      <sheetName val="Table 2a"/>
      <sheetName val="Table 2b"/>
      <sheetName val="projections"/>
      <sheetName val="WPI"/>
      <sheetName val="Mthly Trade"/>
      <sheetName val="Summary_Info"/>
      <sheetName val="Summary_of_Changes"/>
      <sheetName val="Large_Projections"/>
      <sheetName val="Table_1"/>
      <sheetName val="Table_2"/>
      <sheetName val="Table_3"/>
      <sheetName val="Table_4"/>
      <sheetName val="Table_5"/>
      <sheetName val="Table_6"/>
      <sheetName val="New_Figure_1"/>
      <sheetName val="UFC_Summary"/>
      <sheetName val="Position_as_of_End-July_1997"/>
      <sheetName val="Liquidity_Calculations_(Sc__2)"/>
      <sheetName val="Liquidity_Calculations_(Sc__3)"/>
      <sheetName val="Projected_Arr_(Sc_1)"/>
      <sheetName val="Projected_Arr_(Sc_2)"/>
      <sheetName val="Projected_Arr_(Sc_3)"/>
      <sheetName val="Projected_Arr_(Nov_97)"/>
      <sheetName val="Projected_Pur_(Sc_1)"/>
      <sheetName val="Projected_Pur_(Sc_2_&amp;3)"/>
      <sheetName val="Purchases_Feb_-_May_1998"/>
      <sheetName val="Purchases_by_Month"/>
      <sheetName val="Ratio_Data"/>
      <sheetName val="Precautionary_arrangements"/>
      <sheetName val="Projection_Summary"/>
      <sheetName val="Old_Table_4"/>
      <sheetName val="Liquidity_Calculations_(Sc__1)"/>
      <sheetName val="Old_Table_6"/>
      <sheetName val="Figure_1"/>
      <sheetName val="pro2001"/>
      <sheetName val="total_traffic"/>
      <sheetName val="B"/>
      <sheetName val="SummaryCG"/>
      <sheetName val="CGRev"/>
      <sheetName val="CGExp"/>
      <sheetName val="CGExternal"/>
      <sheetName val="CGAuthMeth"/>
      <sheetName val="CGFin_Monthly"/>
      <sheetName val="Prices"/>
      <sheetName val="Contents"/>
      <sheetName val="i-REER"/>
      <sheetName val="assumptions"/>
      <sheetName val="Q6"/>
      <sheetName val="BOP"/>
      <sheetName val="Q2"/>
      <sheetName val="Cap"/>
      <sheetName val="Codes"/>
      <sheetName val="Sheet2"/>
      <sheetName val="Overview"/>
      <sheetName val="BP99Exp"/>
      <sheetName val="country_name_lookup"/>
      <sheetName val="REER"/>
      <sheetName val="Q3"/>
      <sheetName val="A_Current_Data"/>
      <sheetName val="Sheet1"/>
      <sheetName val="MonCH"/>
      <sheetName val="Dir"/>
      <sheetName val="DP"/>
      <sheetName val="Dollar_Index_Data"/>
      <sheetName val="e9"/>
      <sheetName val="ER"/>
      <sheetName val="ER_M"/>
      <sheetName val="Main"/>
      <sheetName val="fiscal"/>
      <sheetName val="Balance_Sheet"/>
      <sheetName val="Q4"/>
      <sheetName val="#REF"/>
      <sheetName val="Labor_M"/>
      <sheetName val="LS"/>
      <sheetName val="10"/>
      <sheetName val="12II"/>
      <sheetName val="output"/>
      <sheetName val="Prj_Food"/>
      <sheetName val="Prj_Fuel"/>
      <sheetName val="Pr_Electr"/>
      <sheetName val="JunPrg_9899&amp;beyond"/>
      <sheetName val="A_Previous_Data"/>
      <sheetName val="Links"/>
      <sheetName val="Prorač"/>
      <sheetName val="Q5"/>
      <sheetName val="QC"/>
      <sheetName val="WDQP"/>
      <sheetName val="ErrCheck"/>
      <sheetName val="sei"/>
      <sheetName val="t1"/>
      <sheetName val="IMATA"/>
      <sheetName val="finan_99"/>
      <sheetName val="perfcrit_2"/>
      <sheetName val="Table3"/>
      <sheetName val="RED47"/>
      <sheetName val="tx"/>
      <sheetName val="Table"/>
      <sheetName val="CGSum"/>
      <sheetName val="PF"/>
      <sheetName val="HF"/>
      <sheetName val="EF"/>
      <sheetName val="RF"/>
      <sheetName val="TaxRev"/>
      <sheetName val="Table_GEF"/>
      <sheetName val="Trade"/>
      <sheetName val="Trade_M"/>
      <sheetName val="ZPIZ"/>
      <sheetName val="ZZZS"/>
      <sheetName val="E"/>
      <sheetName val="RAW"/>
      <sheetName val="Chart_RGDP"/>
      <sheetName val="IN"/>
      <sheetName val="A Previous Data"/>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row r="2">
          <cell r="A2" t="str">
            <v>Table 4. Outstanding Fund Credit by Region 1/</v>
          </cell>
        </row>
        <row r="11">
          <cell r="C11">
            <v>1990</v>
          </cell>
        </row>
      </sheetData>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ow r="1">
          <cell r="A1" t="str">
            <v>Stand-by and Extended Arrangements</v>
          </cell>
        </row>
      </sheetData>
      <sheetData sheetId="39">
        <row r="1">
          <cell r="A1" t="str">
            <v>Stand-by and Extended Arrangements</v>
          </cell>
        </row>
      </sheetData>
      <sheetData sheetId="40">
        <row r="1">
          <cell r="A1" t="str">
            <v>Stand-by and Extended Arrangements</v>
          </cell>
        </row>
      </sheetData>
      <sheetData sheetId="41">
        <row r="1">
          <cell r="A1" t="str">
            <v>Table 5. Demand and Supply of Fund Resources</v>
          </cell>
        </row>
      </sheetData>
      <sheetData sheetId="42">
        <row r="1">
          <cell r="A1" t="str">
            <v>Stand-by and Extended Arrangements</v>
          </cell>
        </row>
      </sheetData>
      <sheetData sheetId="43">
        <row r="1">
          <cell r="A1" t="str">
            <v>Stand-by and Extended Arrangements</v>
          </cell>
        </row>
      </sheetData>
      <sheetData sheetId="44">
        <row r="1">
          <cell r="A1" t="str">
            <v>Table 5. Demand and Supply of Fund Resources</v>
          </cell>
        </row>
      </sheetData>
      <sheetData sheetId="45">
        <row r="1">
          <cell r="A1" t="str">
            <v>Table 5. Demand and Supply of Fund Resources</v>
          </cell>
        </row>
      </sheetData>
      <sheetData sheetId="46">
        <row r="1">
          <cell r="A1" t="str">
            <v>Table 5. Demand and Supply of Fund Resources</v>
          </cell>
        </row>
      </sheetData>
      <sheetData sheetId="47">
        <row r="1">
          <cell r="A1" t="str">
            <v>Table 5. Demand and Supply of Fund Resources</v>
          </cell>
        </row>
      </sheetData>
      <sheetData sheetId="48">
        <row r="1">
          <cell r="A1" t="str">
            <v>Table 5. Demand and Supply of Fund Resources</v>
          </cell>
        </row>
      </sheetData>
      <sheetData sheetId="49">
        <row r="1">
          <cell r="A1" t="str">
            <v>Table 5. Demand and Supply of Fund Resources</v>
          </cell>
        </row>
      </sheetData>
      <sheetData sheetId="50">
        <row r="2">
          <cell r="A2" t="str">
            <v>Table 4. Outstanding Fund Credit by Region 1/</v>
          </cell>
        </row>
      </sheetData>
      <sheetData sheetId="51">
        <row r="1">
          <cell r="A1" t="str">
            <v>Table 5. Demand and Supply of Fund Resources</v>
          </cell>
        </row>
      </sheetData>
      <sheetData sheetId="52">
        <row r="1">
          <cell r="A1" t="str">
            <v>Table 5. Demand and Supply of Fund Resources</v>
          </cell>
        </row>
      </sheetData>
      <sheetData sheetId="53">
        <row r="2">
          <cell r="A2" t="str">
            <v>Table 4. Outstanding Fund Credit by Region 1/</v>
          </cell>
        </row>
      </sheetData>
      <sheetData sheetId="54">
        <row r="1">
          <cell r="A1" t="str">
            <v>Table 5. Demand and Supply of Fund Resources</v>
          </cell>
        </row>
      </sheetData>
      <sheetData sheetId="55"/>
      <sheetData sheetId="56"/>
      <sheetData sheetId="57"/>
      <sheetData sheetId="58"/>
      <sheetData sheetId="59"/>
      <sheetData sheetId="60"/>
      <sheetData sheetId="61"/>
      <sheetData sheetId="62"/>
      <sheetData sheetId="63"/>
      <sheetData sheetId="64"/>
      <sheetData sheetId="65"/>
      <sheetData sheetId="66"/>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ntents"/>
      <sheetName val="Notes"/>
      <sheetName val="X-Ranges"/>
      <sheetName val="M-Ranges"/>
      <sheetName val="WEO Ass"/>
      <sheetName val="SR-Tab5-bop"/>
      <sheetName val="SR-Tabs7&amp;8-mt"/>
      <sheetName val="vul-ind SRversion"/>
      <sheetName val="vul-ind PDRversion"/>
      <sheetName val="Indicators"/>
      <sheetName val="BOP Stress "/>
      <sheetName val="BOPdetail"/>
      <sheetName val="Trade"/>
      <sheetName val="Debt"/>
      <sheetName val="G"/>
      <sheetName val="Profits"/>
      <sheetName val="Inv. Income"/>
      <sheetName val="NIR"/>
      <sheetName val="SA-Tab 27"/>
      <sheetName val="SA-Tab 28"/>
      <sheetName val="SA Tab 29"/>
      <sheetName val="SA Tab 30"/>
      <sheetName val="Oper.Budg."/>
      <sheetName val="OilShock"/>
      <sheetName val="K"/>
      <sheetName val="J"/>
      <sheetName val="cobra"/>
      <sheetName val="OldTab28"/>
      <sheetName val="OldTab35"/>
      <sheetName val="OldTab36"/>
      <sheetName val="Old Summ BoP"/>
      <sheetName val="Old Brf-Tbl"/>
      <sheetName val="OldSR-Tbl"/>
      <sheetName val="WEO"/>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ntents"/>
      <sheetName val="Inputs"/>
      <sheetName val="Input 2 (march 2000)"/>
      <sheetName val="Outputs"/>
      <sheetName val="TOFE"/>
      <sheetName val="quarterly"/>
      <sheetName val="monthly"/>
      <sheetName val="TOFE_SR"/>
      <sheetName val="Projections_SR"/>
      <sheetName val="Educ and Health"/>
      <sheetName val="Indicators"/>
      <sheetName val="Debt"/>
      <sheetName val="Fiscal93-99"/>
      <sheetName val="Semesters"/>
      <sheetName val="DENOS+Arriérés"/>
      <sheetName val="DENO"/>
      <sheetName val="Dep fonct"/>
      <sheetName val="Dep_capital"/>
      <sheetName val="ext_fin"/>
      <sheetName val="RED_19"/>
      <sheetName val="RED_20"/>
      <sheetName val="RED_21"/>
      <sheetName val="RED_22_23"/>
      <sheetName val="RED_25"/>
      <sheetName val="RED_26"/>
      <sheetName val="RED_28"/>
      <sheetName val="Module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ntrolSheet"/>
      <sheetName val="Contents"/>
      <sheetName val="T1"/>
      <sheetName val="Source_DOT"/>
      <sheetName val="T2_SSA"/>
      <sheetName val="T3_SEI"/>
      <sheetName val="T4_NA_W"/>
      <sheetName val="T5_FISBAL_W"/>
      <sheetName val="T6_CONVCRIT"/>
      <sheetName val="T6a_CONVCRIT"/>
      <sheetName val="T7-EXTDEBT"/>
      <sheetName val="T8_DOMDEBT_00"/>
      <sheetName val="T8_DOMDEBT_01"/>
      <sheetName val="T9_EXT_W"/>
      <sheetName val="T10_TTT"/>
      <sheetName val="T11_EER"/>
      <sheetName val="T12_disbfassist"/>
      <sheetName val="T13_MONSUR"/>
      <sheetName val="T14_BCEAO"/>
      <sheetName val="T15_FA"/>
      <sheetName val="T16_COMBNKS"/>
      <sheetName val="T17_T18_MSURC"/>
      <sheetName val="T19_1999"/>
      <sheetName val="T19_2000"/>
      <sheetName val="T19_2001"/>
      <sheetName val="T20"/>
      <sheetName val="T21_prudratio"/>
      <sheetName val="T22_BS"/>
      <sheetName val="T23RFM"/>
      <sheetName val="T24_BUDGSUM"/>
      <sheetName val="T26_T27SOCIAL"/>
      <sheetName val="T27ED_T28HLT"/>
      <sheetName val="weights"/>
      <sheetName val="INS_Source"/>
      <sheetName val="ppp_TTT"/>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refreshError="1">
        <row r="829">
          <cell r="E829" t="str">
            <v>Dec 93</v>
          </cell>
          <cell r="F829" t="str">
            <v>Mar. 94</v>
          </cell>
          <cell r="G829" t="str">
            <v>June 94</v>
          </cell>
          <cell r="H829" t="str">
            <v>Sep. 94</v>
          </cell>
          <cell r="I829" t="str">
            <v>Dec. 94</v>
          </cell>
        </row>
        <row r="834">
          <cell r="E834">
            <v>429.9</v>
          </cell>
          <cell r="F834">
            <v>0</v>
          </cell>
          <cell r="G834">
            <v>433.8</v>
          </cell>
          <cell r="H834">
            <v>903</v>
          </cell>
          <cell r="I834">
            <v>897.45180000000005</v>
          </cell>
        </row>
        <row r="835">
          <cell r="E835" t="e">
            <v>#REF!</v>
          </cell>
          <cell r="F835" t="e">
            <v>#REF!</v>
          </cell>
          <cell r="G835" t="e">
            <v>#REF!</v>
          </cell>
          <cell r="H835" t="e">
            <v>#REF!</v>
          </cell>
          <cell r="I835" t="e">
            <v>#REF!</v>
          </cell>
        </row>
        <row r="837">
          <cell r="E837" t="e">
            <v>#REF!</v>
          </cell>
          <cell r="F837" t="e">
            <v>#REF!</v>
          </cell>
          <cell r="G837" t="e">
            <v>#REF!</v>
          </cell>
          <cell r="H837" t="e">
            <v>#REF!</v>
          </cell>
          <cell r="I837" t="e">
            <v>#REF!</v>
          </cell>
        </row>
        <row r="838">
          <cell r="E838" t="e">
            <v>#REF!</v>
          </cell>
          <cell r="F838" t="e">
            <v>#REF!</v>
          </cell>
          <cell r="G838" t="e">
            <v>#REF!</v>
          </cell>
          <cell r="H838" t="e">
            <v>#REF!</v>
          </cell>
          <cell r="I838" t="e">
            <v>#REF!</v>
          </cell>
        </row>
      </sheetData>
      <sheetData sheetId="22"/>
      <sheetData sheetId="23"/>
      <sheetData sheetId="24"/>
      <sheetData sheetId="25"/>
      <sheetData sheetId="26"/>
      <sheetData sheetId="27"/>
      <sheetData sheetId="28"/>
      <sheetData sheetId="29"/>
      <sheetData sheetId="30"/>
      <sheetData sheetId="31"/>
      <sheetData sheetId="32"/>
      <sheetData sheetId="33"/>
      <sheetData sheetId="34"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T table 15"/>
      <sheetName val="Contents"/>
      <sheetName val="Links - In"/>
      <sheetName val="Data Quarter"/>
      <sheetName val="Data"/>
      <sheetName val="Table SR"/>
      <sheetName val="BugFin"/>
      <sheetName val="GovDomDebt"/>
      <sheetName val="Exp. Func. class."/>
      <sheetName val="budfin"/>
      <sheetName val="RED TABLE 21"/>
      <sheetName val="RED TABLE 22"/>
      <sheetName val="RED TABLE 23"/>
      <sheetName val="RED TABLE 24"/>
      <sheetName val="rev-%nonoil GDP"/>
      <sheetName val="EXP-% nonoil GDP"/>
      <sheetName val="data for chart red 2000"/>
      <sheetName val="Table 3"/>
      <sheetName val="Table1"/>
      <sheetName val="Sheet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mmary BOP"/>
      <sheetName val="RoadMap"/>
      <sheetName val="BOE Data"/>
      <sheetName val="BOEDOL"/>
      <sheetName val="Sheet4"/>
      <sheetName val="WEO"/>
      <sheetName val="TRE"/>
      <sheetName val="DESK"/>
      <sheetName val="STAT"/>
      <sheetName val="Assumptions"/>
      <sheetName val="CAP-REPAY"/>
      <sheetName val="Trade"/>
      <sheetName val="Services"/>
      <sheetName val="Capital Act."/>
      <sheetName val="TRY-BOP"/>
      <sheetName val="NIR"/>
      <sheetName val="Sheet3"/>
      <sheetName val="Sheet1"/>
      <sheetName val="DEBT-NON-D-FL"/>
      <sheetName val="DEBT-RAWDT"/>
      <sheetName val="Debt"/>
      <sheetName val="debt-nt"/>
      <sheetName val="Print Table"/>
      <sheetName val="FDI"/>
      <sheetName val="CompDebt"/>
      <sheetName val="Sheet2"/>
      <sheetName val="Graphs"/>
      <sheetName val="Module1"/>
      <sheetName val="Module2"/>
      <sheetName val="Module3"/>
      <sheetName val="Module4"/>
      <sheetName val="Module5"/>
      <sheetName val="Module6"/>
      <sheetName val="Module7"/>
      <sheetName val="Module8"/>
      <sheetName val="Module9"/>
      <sheetName val="Module10"/>
      <sheetName val="Module11"/>
      <sheetName val="Module12"/>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GDP per hour"/>
      <sheetName val="GDP per person"/>
      <sheetName val="Time series"/>
      <sheetName val="table with hist comp"/>
    </sheetNames>
    <sheetDataSet>
      <sheetData sheetId="0"/>
      <sheetData sheetId="1"/>
      <sheetData sheetId="2"/>
      <sheetData sheetId="3"/>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PIINDEX"/>
      <sheetName val="CPICOMP"/>
      <sheetName val="INSINDEX"/>
      <sheetName val="INSPERCHG"/>
      <sheetName val="TOC"/>
      <sheetName val="Receitas por entidade"/>
      <sheetName val="NGCPI"/>
    </sheetNames>
    <sheetDataSet>
      <sheetData sheetId="0" refreshError="1">
        <row r="203">
          <cell r="B203">
            <v>1987</v>
          </cell>
          <cell r="K203">
            <v>0.55710306406684396</v>
          </cell>
          <cell r="O203">
            <v>15.680410168767377</v>
          </cell>
        </row>
        <row r="204">
          <cell r="K204">
            <v>-0.14773776546630479</v>
          </cell>
          <cell r="O204">
            <v>13.069845253032231</v>
          </cell>
        </row>
        <row r="205">
          <cell r="K205">
            <v>0.25892361753281357</v>
          </cell>
          <cell r="O205">
            <v>14.560439560439576</v>
          </cell>
        </row>
        <row r="206">
          <cell r="K206">
            <v>0.14757424829365817</v>
          </cell>
          <cell r="O206">
            <v>14.006719865602669</v>
          </cell>
        </row>
        <row r="207">
          <cell r="K207">
            <v>1.1235955056179803</v>
          </cell>
          <cell r="O207">
            <v>10.307414104882451</v>
          </cell>
        </row>
        <row r="208">
          <cell r="K208">
            <v>0.60109289617484851</v>
          </cell>
          <cell r="O208">
            <v>9.0209238057638697</v>
          </cell>
        </row>
        <row r="209">
          <cell r="K209">
            <v>1.9373528879232493</v>
          </cell>
          <cell r="O209">
            <v>7.5248281130633643</v>
          </cell>
        </row>
        <row r="210">
          <cell r="K210">
            <v>0.74600355239786698</v>
          </cell>
          <cell r="O210">
            <v>5.1538746755653841</v>
          </cell>
        </row>
        <row r="211">
          <cell r="K211">
            <v>1.6748942172073233</v>
          </cell>
          <cell r="O211">
            <v>6.4022140221401402</v>
          </cell>
        </row>
        <row r="212">
          <cell r="K212">
            <v>1.0750823651811903</v>
          </cell>
          <cell r="O212">
            <v>8.9940164547493531</v>
          </cell>
        </row>
        <row r="213">
          <cell r="K213">
            <v>1.2523588951792952</v>
          </cell>
          <cell r="O213">
            <v>9.84552391587561</v>
          </cell>
        </row>
        <row r="214">
          <cell r="K214">
            <v>0.10166045408335211</v>
          </cell>
          <cell r="O214">
            <v>9.7121634168986901</v>
          </cell>
        </row>
        <row r="215">
          <cell r="B215">
            <v>1988</v>
          </cell>
          <cell r="K215">
            <v>3.4867975626269532</v>
          </cell>
          <cell r="O215">
            <v>12.908587257617654</v>
          </cell>
        </row>
        <row r="216">
          <cell r="K216">
            <v>6.2031356509884228</v>
          </cell>
          <cell r="O216">
            <v>20.089878189410548</v>
          </cell>
        </row>
        <row r="217">
          <cell r="K217">
            <v>2.9525032092426073</v>
          </cell>
          <cell r="O217">
            <v>23.316240825178426</v>
          </cell>
        </row>
        <row r="218">
          <cell r="K218">
            <v>7.2942643391521234</v>
          </cell>
          <cell r="O218">
            <v>32.116283791393684</v>
          </cell>
        </row>
        <row r="219">
          <cell r="K219">
            <v>4.9970947123765264</v>
          </cell>
          <cell r="O219">
            <v>37.176945627111515</v>
          </cell>
        </row>
        <row r="220">
          <cell r="K220">
            <v>2.6009961261759917</v>
          </cell>
          <cell r="O220">
            <v>39.903959904426436</v>
          </cell>
        </row>
        <row r="221">
          <cell r="K221">
            <v>4.6925566343041902</v>
          </cell>
          <cell r="O221">
            <v>43.685340365482858</v>
          </cell>
        </row>
        <row r="222">
          <cell r="K222">
            <v>1.2879958784131951</v>
          </cell>
          <cell r="O222">
            <v>44.458337299286676</v>
          </cell>
        </row>
        <row r="223">
          <cell r="K223">
            <v>0.55951169888097674</v>
          </cell>
          <cell r="O223">
            <v>42.87361665324498</v>
          </cell>
        </row>
        <row r="224">
          <cell r="K224">
            <v>-2.9337379868487501</v>
          </cell>
          <cell r="O224">
            <v>37.206990925072844</v>
          </cell>
        </row>
        <row r="225">
          <cell r="K225">
            <v>2.3970818134444905</v>
          </cell>
          <cell r="O225">
            <v>38.758204040223454</v>
          </cell>
        </row>
        <row r="226">
          <cell r="K226">
            <v>0.25445292620864812</v>
          </cell>
          <cell r="O226">
            <v>38.970000816888287</v>
          </cell>
        </row>
        <row r="227">
          <cell r="B227">
            <v>1989</v>
          </cell>
          <cell r="K227">
            <v>11.827411167512691</v>
          </cell>
          <cell r="O227">
            <v>50.170415814587614</v>
          </cell>
        </row>
        <row r="228">
          <cell r="K228">
            <v>5.7648660916931327</v>
          </cell>
          <cell r="O228">
            <v>49.550706033376102</v>
          </cell>
        </row>
        <row r="229">
          <cell r="K229">
            <v>7.8969957081545195</v>
          </cell>
          <cell r="O229">
            <v>56.733167082294258</v>
          </cell>
        </row>
        <row r="230">
          <cell r="K230">
            <v>7.6372315035799554</v>
          </cell>
          <cell r="O230">
            <v>57.234166182452071</v>
          </cell>
        </row>
        <row r="231">
          <cell r="K231">
            <v>3.9911308203991025</v>
          </cell>
          <cell r="O231">
            <v>55.727725511898171</v>
          </cell>
        </row>
        <row r="232">
          <cell r="K232">
            <v>5.6503198294243218</v>
          </cell>
          <cell r="O232">
            <v>60.355987055016193</v>
          </cell>
        </row>
        <row r="233">
          <cell r="K233">
            <v>-2.4217961654893982</v>
          </cell>
          <cell r="O233">
            <v>49.459041731066478</v>
          </cell>
        </row>
        <row r="234">
          <cell r="K234">
            <v>-0.79283005860049105</v>
          </cell>
          <cell r="O234">
            <v>46.388606307222787</v>
          </cell>
        </row>
        <row r="235">
          <cell r="K235">
            <v>-0.41695621959694229</v>
          </cell>
          <cell r="O235">
            <v>44.967121901871529</v>
          </cell>
        </row>
        <row r="236">
          <cell r="K236">
            <v>-0.5233775296580645</v>
          </cell>
          <cell r="O236">
            <v>48.56696195935384</v>
          </cell>
        </row>
        <row r="237">
          <cell r="K237">
            <v>-0.42090494563312708</v>
          </cell>
          <cell r="O237">
            <v>44.47837150127225</v>
          </cell>
        </row>
        <row r="238">
          <cell r="K238">
            <v>0.3874603733709181</v>
          </cell>
          <cell r="O238">
            <v>44.670050761421322</v>
          </cell>
        </row>
        <row r="239">
          <cell r="B239" t="str">
            <v>1990</v>
          </cell>
          <cell r="K239">
            <v>-1.0175438596491171</v>
          </cell>
          <cell r="O239">
            <v>28.052655469813903</v>
          </cell>
        </row>
        <row r="240">
          <cell r="K240">
            <v>1.0280042538106882</v>
          </cell>
          <cell r="O240">
            <v>22.317596566523612</v>
          </cell>
        </row>
        <row r="241">
          <cell r="K241">
            <v>0.59649122807017285</v>
          </cell>
          <cell r="O241">
            <v>14.041368337311045</v>
          </cell>
        </row>
        <row r="242">
          <cell r="K242">
            <v>1.6393442622950838</v>
          </cell>
          <cell r="O242">
            <v>7.6866223207686435</v>
          </cell>
        </row>
        <row r="243">
          <cell r="K243">
            <v>1.7158544955387711</v>
          </cell>
          <cell r="O243">
            <v>5.3304904051172608</v>
          </cell>
        </row>
        <row r="244">
          <cell r="B244" t="str">
            <v xml:space="preserve"> </v>
          </cell>
          <cell r="K244">
            <v>0.57354925775980892</v>
          </cell>
          <cell r="O244">
            <v>0.26908846283215659</v>
          </cell>
        </row>
        <row r="245">
          <cell r="K245">
            <v>0.63737001006372029</v>
          </cell>
          <cell r="O245">
            <v>3.4126163391933639</v>
          </cell>
        </row>
        <row r="246">
          <cell r="K246">
            <v>0.10000000000001119</v>
          </cell>
          <cell r="O246">
            <v>4.3432939541348192</v>
          </cell>
        </row>
        <row r="247">
          <cell r="K247">
            <v>-2.0313020313020402</v>
          </cell>
          <cell r="O247">
            <v>2.6517794836008246</v>
          </cell>
        </row>
        <row r="248">
          <cell r="K248">
            <v>-0.67980965329708098</v>
          </cell>
          <cell r="O248">
            <v>2.4903542616625529</v>
          </cell>
        </row>
        <row r="249">
          <cell r="K249">
            <v>-6.8446269678301697E-2</v>
          </cell>
          <cell r="O249">
            <v>2.8531172948221384</v>
          </cell>
        </row>
        <row r="250">
          <cell r="K250">
            <v>1.0616438356164437</v>
          </cell>
          <cell r="O250">
            <v>3.5438596491228047</v>
          </cell>
        </row>
        <row r="251">
          <cell r="B251" t="str">
            <v>1991</v>
          </cell>
          <cell r="K251">
            <v>-0.57607590647239526</v>
          </cell>
          <cell r="O251">
            <v>4.0056717476072201</v>
          </cell>
        </row>
        <row r="252">
          <cell r="K252">
            <v>4.1581458759373024</v>
          </cell>
          <cell r="O252">
            <v>7.2280701754386056</v>
          </cell>
        </row>
        <row r="253">
          <cell r="K253">
            <v>0.45811518324605505</v>
          </cell>
          <cell r="O253">
            <v>7.0805720265085581</v>
          </cell>
        </row>
        <row r="254">
          <cell r="K254">
            <v>3.1596091205211785</v>
          </cell>
          <cell r="O254">
            <v>8.6822237474262209</v>
          </cell>
        </row>
        <row r="255">
          <cell r="K255">
            <v>4.0101041995579401</v>
          </cell>
          <cell r="O255">
            <v>11.133603238866407</v>
          </cell>
        </row>
        <row r="256">
          <cell r="B256" t="str">
            <v xml:space="preserve"> </v>
          </cell>
          <cell r="K256">
            <v>2.0947176684881663</v>
          </cell>
          <cell r="O256">
            <v>12.814491781281445</v>
          </cell>
        </row>
        <row r="257">
          <cell r="K257">
            <v>0.71364852809989721</v>
          </cell>
          <cell r="O257">
            <v>12.9</v>
          </cell>
        </row>
        <row r="258">
          <cell r="K258">
            <v>2.0076764098021949</v>
          </cell>
          <cell r="O258">
            <v>15.051615051615052</v>
          </cell>
        </row>
        <row r="259">
          <cell r="K259">
            <v>-1.157742402315487</v>
          </cell>
          <cell r="O259">
            <v>16.077498300475867</v>
          </cell>
        </row>
        <row r="260">
          <cell r="K260">
            <v>1.0541727672035206</v>
          </cell>
          <cell r="O260">
            <v>18.104038329911031</v>
          </cell>
        </row>
        <row r="261">
          <cell r="K261">
            <v>0.89829035062298779</v>
          </cell>
          <cell r="O261">
            <v>19.246575342465743</v>
          </cell>
        </row>
        <row r="262">
          <cell r="K262">
            <v>4.2791499138426392</v>
          </cell>
          <cell r="O262">
            <v>23.043036258895278</v>
          </cell>
        </row>
        <row r="263">
          <cell r="B263" t="str">
            <v>1/92</v>
          </cell>
          <cell r="K263">
            <v>4.0484714954557965</v>
          </cell>
          <cell r="O263">
            <v>28.766189502385831</v>
          </cell>
          <cell r="S263">
            <v>15.039151157512487</v>
          </cell>
        </row>
        <row r="264">
          <cell r="K264">
            <v>2.1439915299100054</v>
          </cell>
          <cell r="O264">
            <v>26.276178010471195</v>
          </cell>
          <cell r="S264">
            <v>16.635640548316122</v>
          </cell>
        </row>
        <row r="265">
          <cell r="K265">
            <v>5.4159108577351844</v>
          </cell>
          <cell r="O265">
            <v>32.508143322475583</v>
          </cell>
          <cell r="S265">
            <v>18.770507894663059</v>
          </cell>
        </row>
        <row r="266">
          <cell r="K266">
            <v>7.4237954768928249</v>
          </cell>
          <cell r="O266">
            <v>37.985475213135466</v>
          </cell>
          <cell r="S266">
            <v>21.283764967975529</v>
          </cell>
        </row>
        <row r="267">
          <cell r="K267">
            <v>4.6681922196796233</v>
          </cell>
          <cell r="O267">
            <v>38.858530661809354</v>
          </cell>
          <cell r="S267">
            <v>23.711368653421651</v>
          </cell>
        </row>
        <row r="268">
          <cell r="B268" t="str">
            <v xml:space="preserve"> </v>
          </cell>
          <cell r="K268">
            <v>9.1604722343681786</v>
          </cell>
          <cell r="O268">
            <v>48.46862920011894</v>
          </cell>
          <cell r="S268">
            <v>26.871825678553908</v>
          </cell>
        </row>
        <row r="269">
          <cell r="B269" t="str">
            <v>7/92</v>
          </cell>
          <cell r="K269">
            <v>3.8654115762067009</v>
          </cell>
          <cell r="O269">
            <v>53.114850900501942</v>
          </cell>
          <cell r="S269">
            <v>30.406117430895186</v>
          </cell>
        </row>
        <row r="270">
          <cell r="K270">
            <v>2.4874662553027393</v>
          </cell>
          <cell r="O270">
            <v>53.835021707670052</v>
          </cell>
          <cell r="S270">
            <v>33.797816395718236</v>
          </cell>
        </row>
        <row r="271">
          <cell r="K271">
            <v>-0.48918156161806836</v>
          </cell>
          <cell r="O271">
            <v>54.875549048316245</v>
          </cell>
          <cell r="S271">
            <v>37.069647282121586</v>
          </cell>
        </row>
        <row r="272">
          <cell r="K272">
            <v>-0.43486481376441288</v>
          </cell>
          <cell r="O272">
            <v>52.59345117357288</v>
          </cell>
          <cell r="S272">
            <v>39.903283675220358</v>
          </cell>
        </row>
        <row r="273">
          <cell r="K273">
            <v>0.79756931257120023</v>
          </cell>
          <cell r="O273">
            <v>52.441125789775981</v>
          </cell>
          <cell r="S273">
            <v>42.567584881486241</v>
          </cell>
        </row>
        <row r="274">
          <cell r="K274">
            <v>1.7897513187641323</v>
          </cell>
          <cell r="O274">
            <v>48.801982924814084</v>
          </cell>
          <cell r="S274">
            <v>44.588842715023326</v>
          </cell>
        </row>
        <row r="275">
          <cell r="B275" t="str">
            <v>1993</v>
          </cell>
          <cell r="K275">
            <v>4.7936331667592258</v>
          </cell>
          <cell r="O275">
            <v>49.867654843832732</v>
          </cell>
          <cell r="S275">
            <v>46.225554267676159</v>
          </cell>
        </row>
        <row r="276">
          <cell r="K276">
            <v>5.2808194984104606</v>
          </cell>
          <cell r="O276">
            <v>54.470069966312536</v>
          </cell>
          <cell r="S276">
            <v>48.46923969820083</v>
          </cell>
        </row>
        <row r="277">
          <cell r="K277">
            <v>6.3579936252306624</v>
          </cell>
          <cell r="O277">
            <v>55.850540806293012</v>
          </cell>
          <cell r="S277">
            <v>50.335301062573798</v>
          </cell>
        </row>
        <row r="278">
          <cell r="K278">
            <v>6.7823343848580464</v>
          </cell>
          <cell r="O278">
            <v>54.919908466819223</v>
          </cell>
          <cell r="S278">
            <v>51.693339150001158</v>
          </cell>
        </row>
        <row r="279">
          <cell r="K279">
            <v>9.1875923190546605</v>
          </cell>
          <cell r="O279">
            <v>61.609094884127693</v>
          </cell>
          <cell r="S279">
            <v>53.647982512881121</v>
          </cell>
        </row>
        <row r="280">
          <cell r="B280" t="str">
            <v xml:space="preserve"> </v>
          </cell>
          <cell r="K280">
            <v>5.6006493506493449</v>
          </cell>
          <cell r="O280">
            <v>56.338874424193875</v>
          </cell>
          <cell r="S280">
            <v>54.312033230742699</v>
          </cell>
        </row>
        <row r="281">
          <cell r="B281" t="str">
            <v>7/93</v>
          </cell>
          <cell r="K281">
            <v>3.561363054060962</v>
          </cell>
          <cell r="O281">
            <v>55.881218665638244</v>
          </cell>
          <cell r="S281">
            <v>54.564667854626812</v>
          </cell>
        </row>
        <row r="282">
          <cell r="K282">
            <v>1.9544779811974333</v>
          </cell>
          <cell r="O282">
            <v>55.070555032925682</v>
          </cell>
          <cell r="S282">
            <v>54.668608595028111</v>
          </cell>
        </row>
        <row r="283">
          <cell r="K283">
            <v>1.6136859985440344</v>
          </cell>
          <cell r="O283">
            <v>58.347513707695221</v>
          </cell>
          <cell r="S283">
            <v>55.029233017924462</v>
          </cell>
        </row>
        <row r="284">
          <cell r="K284">
            <v>-0.16716417910447312</v>
          </cell>
          <cell r="O284">
            <v>58.773262438283311</v>
          </cell>
          <cell r="S284">
            <v>55.55183884335915</v>
          </cell>
        </row>
        <row r="285">
          <cell r="K285">
            <v>1.8538452338237033</v>
          </cell>
          <cell r="O285">
            <v>60.437076111529777</v>
          </cell>
          <cell r="S285">
            <v>56.21259233963012</v>
          </cell>
        </row>
        <row r="286">
          <cell r="K286">
            <v>2.3132926256458353</v>
          </cell>
          <cell r="O286">
            <v>61.262261706459384</v>
          </cell>
          <cell r="S286">
            <v>57.156543399118597</v>
          </cell>
        </row>
        <row r="287">
          <cell r="B287" t="str">
            <v>1994</v>
          </cell>
          <cell r="K287">
            <v>2.5134855962355207</v>
          </cell>
          <cell r="O287">
            <v>57.753444012716358</v>
          </cell>
          <cell r="S287">
            <v>57.677972104632921</v>
          </cell>
        </row>
        <row r="288">
          <cell r="K288">
            <v>5.6202418271383614</v>
          </cell>
          <cell r="O288">
            <v>58.262036571045115</v>
          </cell>
          <cell r="S288">
            <v>57.936314032087296</v>
          </cell>
        </row>
        <row r="289">
          <cell r="K289">
            <v>1.2825948696205236</v>
          </cell>
          <cell r="O289">
            <v>50.709779179810724</v>
          </cell>
          <cell r="S289">
            <v>57.349961518526094</v>
          </cell>
        </row>
        <row r="290">
          <cell r="K290">
            <v>6.7817896389325005</v>
          </cell>
          <cell r="O290">
            <v>50.709010339734121</v>
          </cell>
          <cell r="S290">
            <v>56.83018753689435</v>
          </cell>
        </row>
        <row r="291">
          <cell r="K291">
            <v>3.9890228364206637</v>
          </cell>
          <cell r="O291">
            <v>43.533549783549773</v>
          </cell>
          <cell r="S291">
            <v>55.086012920084194</v>
          </cell>
        </row>
        <row r="292">
          <cell r="B292" t="str">
            <v xml:space="preserve"> </v>
          </cell>
          <cell r="K292">
            <v>4.1564561734212857</v>
          </cell>
          <cell r="O292">
            <v>41.570586728157807</v>
          </cell>
          <cell r="S292">
            <v>53.527295043097432</v>
          </cell>
        </row>
        <row r="293">
          <cell r="B293" t="str">
            <v>7/94</v>
          </cell>
          <cell r="K293">
            <v>7.2663107411094163</v>
          </cell>
          <cell r="O293">
            <v>46.635329045027227</v>
          </cell>
          <cell r="S293">
            <v>52.616762292884324</v>
          </cell>
        </row>
        <row r="294">
          <cell r="K294">
            <v>8.6553062257465729</v>
          </cell>
          <cell r="O294">
            <v>56.272749332686224</v>
          </cell>
          <cell r="S294">
            <v>52.837222501709171</v>
          </cell>
        </row>
        <row r="295">
          <cell r="K295">
            <v>4.1537267080745233</v>
          </cell>
          <cell r="O295">
            <v>60.179104477611943</v>
          </cell>
          <cell r="S295">
            <v>53.238472130903467</v>
          </cell>
        </row>
        <row r="296">
          <cell r="K296">
            <v>2.50465896384644</v>
          </cell>
          <cell r="O296">
            <v>64.465972969740434</v>
          </cell>
          <cell r="S296">
            <v>54.01175571059926</v>
          </cell>
        </row>
        <row r="297">
          <cell r="K297">
            <v>6.1668242309650401</v>
          </cell>
          <cell r="O297">
            <v>71.430248943165807</v>
          </cell>
          <cell r="S297">
            <v>55.326076951399081</v>
          </cell>
        </row>
        <row r="298">
          <cell r="K298">
            <v>5.493526953900929</v>
          </cell>
          <cell r="O298">
            <v>76.758866062205897</v>
          </cell>
          <cell r="S298">
            <v>57.040411429584779</v>
          </cell>
        </row>
        <row r="299">
          <cell r="B299" t="str">
            <v>1995</v>
          </cell>
          <cell r="K299">
            <v>3.8374131549899548</v>
          </cell>
          <cell r="O299">
            <v>79.04164800716525</v>
          </cell>
          <cell r="S299">
            <v>59.099174260899325</v>
          </cell>
        </row>
        <row r="300">
          <cell r="K300">
            <v>4.5897948974487068</v>
          </cell>
          <cell r="O300">
            <v>77.29489082043672</v>
          </cell>
          <cell r="S300">
            <v>60.920950858557219</v>
          </cell>
        </row>
        <row r="301">
          <cell r="K301">
            <v>3.5692933157957629</v>
          </cell>
          <cell r="O301">
            <v>81.297749869178432</v>
          </cell>
          <cell r="S301">
            <v>63.510680774605689</v>
          </cell>
        </row>
        <row r="302">
          <cell r="K302">
            <v>8.9822778964382621</v>
          </cell>
          <cell r="O302">
            <v>85.033813584239937</v>
          </cell>
          <cell r="S302">
            <v>66.466563076061917</v>
          </cell>
        </row>
        <row r="303">
          <cell r="K303">
            <v>6.1602839133428677</v>
          </cell>
          <cell r="O303">
            <v>88.897266729500473</v>
          </cell>
          <cell r="S303">
            <v>70.281098183111652</v>
          </cell>
        </row>
        <row r="304">
          <cell r="B304" t="str">
            <v xml:space="preserve"> </v>
          </cell>
          <cell r="K304">
            <v>4.5254964574393819</v>
          </cell>
          <cell r="O304">
            <v>89.566555062890259</v>
          </cell>
          <cell r="S304">
            <v>74.253243213779569</v>
          </cell>
        </row>
        <row r="305">
          <cell r="B305" t="str">
            <v>7/95</v>
          </cell>
          <cell r="O305">
            <v>82.579719925763456</v>
          </cell>
          <cell r="S305">
            <v>77.081320380162694</v>
          </cell>
        </row>
        <row r="306">
          <cell r="O306">
            <v>73.959627329192543</v>
          </cell>
          <cell r="S306">
            <v>78.189460180277479</v>
          </cell>
        </row>
        <row r="307">
          <cell r="O307">
            <v>69.877003354453976</v>
          </cell>
          <cell r="S307">
            <v>78.507820342605498</v>
          </cell>
        </row>
        <row r="308">
          <cell r="O308">
            <v>61.631881317722346</v>
          </cell>
          <cell r="S308">
            <v>77.618412274849916</v>
          </cell>
        </row>
        <row r="309">
          <cell r="O309">
            <v>54.305089389684213</v>
          </cell>
          <cell r="S309">
            <v>75.487603428224332</v>
          </cell>
        </row>
        <row r="310">
          <cell r="O310">
            <v>51.587559249399398</v>
          </cell>
          <cell r="S310">
            <v>72.811518509369378</v>
          </cell>
        </row>
      </sheetData>
      <sheetData sheetId="1" refreshError="1"/>
      <sheetData sheetId="2" refreshError="1"/>
      <sheetData sheetId="3" refreshError="1"/>
      <sheetData sheetId="4" refreshError="1"/>
      <sheetData sheetId="5" refreshError="1"/>
      <sheetData sheetId="6" refreshError="1"/>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PIINDEX"/>
      <sheetName val="CPICOMP"/>
      <sheetName val="INSINDEX"/>
      <sheetName val="INSPERCHG"/>
    </sheetNames>
    <sheetDataSet>
      <sheetData sheetId="0" refreshError="1">
        <row r="203">
          <cell r="B203">
            <v>1987</v>
          </cell>
          <cell r="K203">
            <v>0.55710306406684396</v>
          </cell>
          <cell r="O203">
            <v>15.680410168767377</v>
          </cell>
        </row>
        <row r="204">
          <cell r="K204">
            <v>-0.14773776546630479</v>
          </cell>
          <cell r="O204">
            <v>13.069845253032231</v>
          </cell>
        </row>
        <row r="205">
          <cell r="K205">
            <v>0.25892361753281357</v>
          </cell>
          <cell r="O205">
            <v>14.560439560439576</v>
          </cell>
        </row>
        <row r="206">
          <cell r="K206">
            <v>0.14757424829365817</v>
          </cell>
          <cell r="O206">
            <v>14.006719865602669</v>
          </cell>
        </row>
        <row r="207">
          <cell r="K207">
            <v>1.1235955056179803</v>
          </cell>
          <cell r="O207">
            <v>10.307414104882451</v>
          </cell>
        </row>
        <row r="208">
          <cell r="K208">
            <v>0.60109289617484851</v>
          </cell>
          <cell r="O208">
            <v>9.0209238057638697</v>
          </cell>
        </row>
        <row r="209">
          <cell r="K209">
            <v>1.9373528879232493</v>
          </cell>
          <cell r="O209">
            <v>7.5248281130633643</v>
          </cell>
        </row>
        <row r="210">
          <cell r="K210">
            <v>0.74600355239786698</v>
          </cell>
          <cell r="O210">
            <v>5.1538746755653841</v>
          </cell>
        </row>
        <row r="211">
          <cell r="K211">
            <v>1.6748942172073233</v>
          </cell>
          <cell r="O211">
            <v>6.4022140221401402</v>
          </cell>
        </row>
        <row r="212">
          <cell r="K212">
            <v>1.0750823651811903</v>
          </cell>
          <cell r="O212">
            <v>8.9940164547493531</v>
          </cell>
        </row>
        <row r="213">
          <cell r="K213">
            <v>1.2523588951792952</v>
          </cell>
          <cell r="O213">
            <v>9.84552391587561</v>
          </cell>
        </row>
        <row r="214">
          <cell r="K214">
            <v>0.10166045408335211</v>
          </cell>
          <cell r="O214">
            <v>9.7121634168986901</v>
          </cell>
        </row>
        <row r="215">
          <cell r="B215">
            <v>1988</v>
          </cell>
          <cell r="K215">
            <v>3.4867975626269532</v>
          </cell>
          <cell r="O215">
            <v>12.908587257617654</v>
          </cell>
        </row>
        <row r="216">
          <cell r="K216">
            <v>6.2031356509884228</v>
          </cell>
          <cell r="O216">
            <v>20.089878189410548</v>
          </cell>
        </row>
        <row r="217">
          <cell r="K217">
            <v>2.9525032092426073</v>
          </cell>
          <cell r="O217">
            <v>23.316240825178426</v>
          </cell>
        </row>
        <row r="218">
          <cell r="K218">
            <v>7.2942643391521234</v>
          </cell>
          <cell r="O218">
            <v>32.116283791393684</v>
          </cell>
        </row>
        <row r="219">
          <cell r="K219">
            <v>4.9970947123765264</v>
          </cell>
          <cell r="O219">
            <v>37.176945627111515</v>
          </cell>
        </row>
        <row r="220">
          <cell r="K220">
            <v>2.6009961261759917</v>
          </cell>
          <cell r="O220">
            <v>39.903959904426436</v>
          </cell>
        </row>
        <row r="221">
          <cell r="K221">
            <v>4.6925566343041902</v>
          </cell>
          <cell r="O221">
            <v>43.685340365482858</v>
          </cell>
        </row>
        <row r="222">
          <cell r="K222">
            <v>1.2879958784131951</v>
          </cell>
          <cell r="O222">
            <v>44.458337299286676</v>
          </cell>
        </row>
        <row r="223">
          <cell r="K223">
            <v>0.55951169888097674</v>
          </cell>
          <cell r="O223">
            <v>42.87361665324498</v>
          </cell>
        </row>
        <row r="224">
          <cell r="K224">
            <v>-2.9337379868487501</v>
          </cell>
          <cell r="O224">
            <v>37.206990925072844</v>
          </cell>
        </row>
        <row r="225">
          <cell r="K225">
            <v>2.3970818134444905</v>
          </cell>
          <cell r="O225">
            <v>38.758204040223454</v>
          </cell>
        </row>
        <row r="226">
          <cell r="K226">
            <v>0.25445292620864812</v>
          </cell>
          <cell r="O226">
            <v>38.970000816888287</v>
          </cell>
        </row>
        <row r="227">
          <cell r="B227">
            <v>1989</v>
          </cell>
          <cell r="K227">
            <v>11.827411167512691</v>
          </cell>
          <cell r="O227">
            <v>50.170415814587614</v>
          </cell>
        </row>
        <row r="228">
          <cell r="K228">
            <v>5.7648660916931327</v>
          </cell>
          <cell r="O228">
            <v>49.550706033376102</v>
          </cell>
        </row>
        <row r="229">
          <cell r="K229">
            <v>7.8969957081545195</v>
          </cell>
          <cell r="O229">
            <v>56.733167082294258</v>
          </cell>
        </row>
        <row r="230">
          <cell r="K230">
            <v>7.6372315035799554</v>
          </cell>
          <cell r="O230">
            <v>57.234166182452071</v>
          </cell>
        </row>
        <row r="231">
          <cell r="K231">
            <v>3.9911308203991025</v>
          </cell>
          <cell r="O231">
            <v>55.727725511898171</v>
          </cell>
        </row>
        <row r="232">
          <cell r="K232">
            <v>5.6503198294243218</v>
          </cell>
          <cell r="O232">
            <v>60.355987055016193</v>
          </cell>
        </row>
        <row r="233">
          <cell r="K233">
            <v>-2.4217961654893982</v>
          </cell>
          <cell r="O233">
            <v>49.459041731066478</v>
          </cell>
        </row>
        <row r="234">
          <cell r="K234">
            <v>-0.79283005860049105</v>
          </cell>
          <cell r="O234">
            <v>46.388606307222787</v>
          </cell>
        </row>
        <row r="235">
          <cell r="K235">
            <v>-0.41695621959694229</v>
          </cell>
          <cell r="O235">
            <v>44.967121901871529</v>
          </cell>
        </row>
        <row r="236">
          <cell r="K236">
            <v>-0.5233775296580645</v>
          </cell>
          <cell r="O236">
            <v>48.56696195935384</v>
          </cell>
        </row>
        <row r="237">
          <cell r="K237">
            <v>-0.42090494563312708</v>
          </cell>
          <cell r="O237">
            <v>44.47837150127225</v>
          </cell>
        </row>
        <row r="238">
          <cell r="K238">
            <v>0.3874603733709181</v>
          </cell>
          <cell r="O238">
            <v>44.670050761421322</v>
          </cell>
        </row>
        <row r="239">
          <cell r="B239" t="str">
            <v>1990</v>
          </cell>
          <cell r="K239">
            <v>-1.0175438596491171</v>
          </cell>
          <cell r="O239">
            <v>28.052655469813903</v>
          </cell>
        </row>
        <row r="240">
          <cell r="K240">
            <v>1.0280042538106882</v>
          </cell>
          <cell r="O240">
            <v>22.317596566523612</v>
          </cell>
        </row>
        <row r="241">
          <cell r="K241">
            <v>0.59649122807017285</v>
          </cell>
          <cell r="O241">
            <v>14.041368337311045</v>
          </cell>
        </row>
        <row r="242">
          <cell r="K242">
            <v>1.6393442622950838</v>
          </cell>
          <cell r="O242">
            <v>7.6866223207686435</v>
          </cell>
        </row>
        <row r="243">
          <cell r="K243">
            <v>1.7158544955387711</v>
          </cell>
          <cell r="O243">
            <v>5.3304904051172608</v>
          </cell>
        </row>
        <row r="244">
          <cell r="B244" t="str">
            <v xml:space="preserve"> </v>
          </cell>
          <cell r="K244">
            <v>0.57354925775980892</v>
          </cell>
          <cell r="O244">
            <v>0.26908846283215659</v>
          </cell>
        </row>
        <row r="245">
          <cell r="K245">
            <v>0.63737001006372029</v>
          </cell>
          <cell r="O245">
            <v>3.4126163391933639</v>
          </cell>
        </row>
        <row r="246">
          <cell r="K246">
            <v>0.10000000000001119</v>
          </cell>
          <cell r="O246">
            <v>4.3432939541348192</v>
          </cell>
        </row>
        <row r="247">
          <cell r="K247">
            <v>-2.0313020313020402</v>
          </cell>
          <cell r="O247">
            <v>2.6517794836008246</v>
          </cell>
        </row>
        <row r="248">
          <cell r="K248">
            <v>-0.67980965329708098</v>
          </cell>
          <cell r="O248">
            <v>2.4903542616625529</v>
          </cell>
        </row>
        <row r="249">
          <cell r="K249">
            <v>-6.8446269678301697E-2</v>
          </cell>
          <cell r="O249">
            <v>2.8531172948221384</v>
          </cell>
        </row>
        <row r="250">
          <cell r="K250">
            <v>1.0616438356164437</v>
          </cell>
          <cell r="O250">
            <v>3.5438596491228047</v>
          </cell>
        </row>
        <row r="251">
          <cell r="B251" t="str">
            <v>1991</v>
          </cell>
          <cell r="K251">
            <v>-0.57607590647239526</v>
          </cell>
          <cell r="O251">
            <v>4.0056717476072201</v>
          </cell>
        </row>
        <row r="252">
          <cell r="K252">
            <v>4.1581458759373024</v>
          </cell>
          <cell r="O252">
            <v>7.2280701754386056</v>
          </cell>
        </row>
        <row r="253">
          <cell r="K253">
            <v>0.45811518324605505</v>
          </cell>
          <cell r="O253">
            <v>7.0805720265085581</v>
          </cell>
        </row>
        <row r="254">
          <cell r="K254">
            <v>3.1596091205211785</v>
          </cell>
          <cell r="O254">
            <v>8.6822237474262209</v>
          </cell>
        </row>
        <row r="255">
          <cell r="K255">
            <v>4.0101041995579401</v>
          </cell>
          <cell r="O255">
            <v>11.133603238866407</v>
          </cell>
        </row>
        <row r="256">
          <cell r="B256" t="str">
            <v xml:space="preserve"> </v>
          </cell>
          <cell r="K256">
            <v>2.0947176684881663</v>
          </cell>
          <cell r="O256">
            <v>12.814491781281445</v>
          </cell>
        </row>
        <row r="257">
          <cell r="K257">
            <v>0.71364852809989721</v>
          </cell>
          <cell r="O257">
            <v>12.9</v>
          </cell>
        </row>
        <row r="258">
          <cell r="K258">
            <v>2.0076764098021949</v>
          </cell>
          <cell r="O258">
            <v>15.051615051615052</v>
          </cell>
        </row>
        <row r="259">
          <cell r="K259">
            <v>-1.157742402315487</v>
          </cell>
          <cell r="O259">
            <v>16.077498300475867</v>
          </cell>
        </row>
        <row r="260">
          <cell r="K260">
            <v>1.0541727672035206</v>
          </cell>
          <cell r="O260">
            <v>18.104038329911031</v>
          </cell>
        </row>
        <row r="261">
          <cell r="K261">
            <v>0.89829035062298779</v>
          </cell>
          <cell r="O261">
            <v>19.246575342465743</v>
          </cell>
        </row>
        <row r="262">
          <cell r="K262">
            <v>4.2791499138426392</v>
          </cell>
          <cell r="O262">
            <v>23.043036258895278</v>
          </cell>
        </row>
        <row r="263">
          <cell r="B263" t="str">
            <v>1/92</v>
          </cell>
          <cell r="K263">
            <v>4.0484714954557965</v>
          </cell>
          <cell r="O263">
            <v>28.766189502385831</v>
          </cell>
          <cell r="S263">
            <v>15.039151157512487</v>
          </cell>
        </row>
        <row r="264">
          <cell r="K264">
            <v>2.1439915299100054</v>
          </cell>
          <cell r="O264">
            <v>26.276178010471195</v>
          </cell>
          <cell r="S264">
            <v>16.635640548316122</v>
          </cell>
        </row>
        <row r="265">
          <cell r="K265">
            <v>5.4159108577351844</v>
          </cell>
          <cell r="O265">
            <v>32.508143322475583</v>
          </cell>
          <cell r="S265">
            <v>18.770507894663059</v>
          </cell>
        </row>
        <row r="266">
          <cell r="K266">
            <v>7.4237954768928249</v>
          </cell>
          <cell r="O266">
            <v>37.985475213135466</v>
          </cell>
          <cell r="S266">
            <v>21.283764967975529</v>
          </cell>
        </row>
        <row r="267">
          <cell r="K267">
            <v>4.6681922196796233</v>
          </cell>
          <cell r="O267">
            <v>38.858530661809354</v>
          </cell>
          <cell r="S267">
            <v>23.711368653421651</v>
          </cell>
        </row>
        <row r="268">
          <cell r="B268" t="str">
            <v xml:space="preserve"> </v>
          </cell>
          <cell r="K268">
            <v>9.1604722343681786</v>
          </cell>
          <cell r="O268">
            <v>48.46862920011894</v>
          </cell>
          <cell r="S268">
            <v>26.871825678553908</v>
          </cell>
        </row>
        <row r="269">
          <cell r="B269" t="str">
            <v>7/92</v>
          </cell>
          <cell r="K269">
            <v>3.8654115762067009</v>
          </cell>
          <cell r="O269">
            <v>53.114850900501942</v>
          </cell>
          <cell r="S269">
            <v>30.406117430895186</v>
          </cell>
        </row>
        <row r="270">
          <cell r="K270">
            <v>2.4874662553027393</v>
          </cell>
          <cell r="O270">
            <v>53.835021707670052</v>
          </cell>
          <cell r="S270">
            <v>33.797816395718236</v>
          </cell>
        </row>
        <row r="271">
          <cell r="K271">
            <v>-0.48918156161806836</v>
          </cell>
          <cell r="O271">
            <v>54.875549048316245</v>
          </cell>
          <cell r="S271">
            <v>37.069647282121586</v>
          </cell>
        </row>
        <row r="272">
          <cell r="K272">
            <v>-0.43486481376441288</v>
          </cell>
          <cell r="O272">
            <v>52.59345117357288</v>
          </cell>
          <cell r="S272">
            <v>39.903283675220358</v>
          </cell>
        </row>
        <row r="273">
          <cell r="K273">
            <v>0.79756931257120023</v>
          </cell>
          <cell r="O273">
            <v>52.441125789775981</v>
          </cell>
          <cell r="S273">
            <v>42.567584881486241</v>
          </cell>
        </row>
        <row r="274">
          <cell r="K274">
            <v>1.7897513187641323</v>
          </cell>
          <cell r="O274">
            <v>48.801982924814084</v>
          </cell>
          <cell r="S274">
            <v>44.588842715023326</v>
          </cell>
        </row>
        <row r="275">
          <cell r="B275" t="str">
            <v>1993</v>
          </cell>
          <cell r="K275">
            <v>4.7936331667592258</v>
          </cell>
          <cell r="O275">
            <v>49.867654843832732</v>
          </cell>
          <cell r="S275">
            <v>46.225554267676159</v>
          </cell>
        </row>
        <row r="276">
          <cell r="K276">
            <v>5.2808194984104606</v>
          </cell>
          <cell r="O276">
            <v>54.470069966312536</v>
          </cell>
          <cell r="S276">
            <v>48.46923969820083</v>
          </cell>
        </row>
        <row r="277">
          <cell r="K277">
            <v>6.3579936252306624</v>
          </cell>
          <cell r="O277">
            <v>55.850540806293012</v>
          </cell>
          <cell r="S277">
            <v>50.335301062573798</v>
          </cell>
        </row>
        <row r="278">
          <cell r="K278">
            <v>6.7823343848580464</v>
          </cell>
          <cell r="O278">
            <v>54.919908466819223</v>
          </cell>
          <cell r="S278">
            <v>51.693339150001158</v>
          </cell>
        </row>
        <row r="279">
          <cell r="K279">
            <v>9.1875923190546605</v>
          </cell>
          <cell r="O279">
            <v>61.609094884127693</v>
          </cell>
          <cell r="S279">
            <v>53.647982512881121</v>
          </cell>
        </row>
        <row r="280">
          <cell r="B280" t="str">
            <v xml:space="preserve"> </v>
          </cell>
          <cell r="K280">
            <v>5.6006493506493449</v>
          </cell>
          <cell r="O280">
            <v>56.338874424193875</v>
          </cell>
          <cell r="S280">
            <v>54.312033230742699</v>
          </cell>
        </row>
        <row r="281">
          <cell r="B281" t="str">
            <v>7/93</v>
          </cell>
          <cell r="K281">
            <v>3.561363054060962</v>
          </cell>
          <cell r="O281">
            <v>55.881218665638244</v>
          </cell>
          <cell r="S281">
            <v>54.564667854626812</v>
          </cell>
        </row>
        <row r="282">
          <cell r="K282">
            <v>1.9544779811974333</v>
          </cell>
          <cell r="O282">
            <v>55.070555032925682</v>
          </cell>
          <cell r="S282">
            <v>54.668608595028111</v>
          </cell>
        </row>
        <row r="283">
          <cell r="K283">
            <v>1.6136859985440344</v>
          </cell>
          <cell r="O283">
            <v>58.347513707695221</v>
          </cell>
          <cell r="S283">
            <v>55.029233017924462</v>
          </cell>
        </row>
        <row r="284">
          <cell r="K284">
            <v>-0.16716417910447312</v>
          </cell>
          <cell r="O284">
            <v>58.773262438283311</v>
          </cell>
          <cell r="S284">
            <v>55.55183884335915</v>
          </cell>
        </row>
        <row r="285">
          <cell r="K285">
            <v>1.8538452338237033</v>
          </cell>
          <cell r="O285">
            <v>60.437076111529777</v>
          </cell>
          <cell r="S285">
            <v>56.21259233963012</v>
          </cell>
        </row>
        <row r="286">
          <cell r="K286">
            <v>2.3132926256458353</v>
          </cell>
          <cell r="O286">
            <v>61.262261706459384</v>
          </cell>
          <cell r="S286">
            <v>57.156543399118597</v>
          </cell>
        </row>
        <row r="287">
          <cell r="B287" t="str">
            <v>1994</v>
          </cell>
          <cell r="K287">
            <v>2.5134855962355207</v>
          </cell>
          <cell r="O287">
            <v>57.753444012716358</v>
          </cell>
          <cell r="S287">
            <v>57.677972104632921</v>
          </cell>
        </row>
        <row r="288">
          <cell r="K288">
            <v>5.6202418271383614</v>
          </cell>
          <cell r="O288">
            <v>58.262036571045115</v>
          </cell>
          <cell r="S288">
            <v>57.936314032087296</v>
          </cell>
        </row>
        <row r="289">
          <cell r="K289">
            <v>1.2825948696205236</v>
          </cell>
          <cell r="O289">
            <v>50.709779179810724</v>
          </cell>
          <cell r="S289">
            <v>57.349961518526094</v>
          </cell>
        </row>
        <row r="290">
          <cell r="K290">
            <v>6.7817896389325005</v>
          </cell>
          <cell r="O290">
            <v>50.709010339734121</v>
          </cell>
          <cell r="S290">
            <v>56.83018753689435</v>
          </cell>
        </row>
        <row r="291">
          <cell r="K291">
            <v>3.9890228364206637</v>
          </cell>
          <cell r="O291">
            <v>43.533549783549773</v>
          </cell>
          <cell r="S291">
            <v>55.086012920084194</v>
          </cell>
        </row>
        <row r="292">
          <cell r="B292" t="str">
            <v xml:space="preserve"> </v>
          </cell>
          <cell r="K292">
            <v>4.1564561734212857</v>
          </cell>
          <cell r="O292">
            <v>41.570586728157807</v>
          </cell>
          <cell r="S292">
            <v>53.527295043097432</v>
          </cell>
        </row>
        <row r="293">
          <cell r="B293" t="str">
            <v>7/94</v>
          </cell>
          <cell r="K293">
            <v>7.2663107411094163</v>
          </cell>
          <cell r="O293">
            <v>46.635329045027227</v>
          </cell>
          <cell r="S293">
            <v>52.616762292884324</v>
          </cell>
        </row>
        <row r="294">
          <cell r="K294">
            <v>8.6553062257465729</v>
          </cell>
          <cell r="O294">
            <v>56.272749332686224</v>
          </cell>
          <cell r="S294">
            <v>52.837222501709171</v>
          </cell>
        </row>
        <row r="295">
          <cell r="K295">
            <v>4.1537267080745233</v>
          </cell>
          <cell r="O295">
            <v>60.179104477611943</v>
          </cell>
          <cell r="S295">
            <v>53.238472130903467</v>
          </cell>
        </row>
        <row r="296">
          <cell r="K296">
            <v>2.50465896384644</v>
          </cell>
          <cell r="O296">
            <v>64.465972969740434</v>
          </cell>
          <cell r="S296">
            <v>54.01175571059926</v>
          </cell>
        </row>
        <row r="297">
          <cell r="K297">
            <v>6.1668242309650401</v>
          </cell>
          <cell r="O297">
            <v>71.430248943165807</v>
          </cell>
          <cell r="S297">
            <v>55.326076951399081</v>
          </cell>
        </row>
        <row r="298">
          <cell r="K298">
            <v>5.493526953900929</v>
          </cell>
          <cell r="O298">
            <v>76.758866062205897</v>
          </cell>
          <cell r="S298">
            <v>57.040411429584779</v>
          </cell>
        </row>
        <row r="299">
          <cell r="B299" t="str">
            <v>1995</v>
          </cell>
          <cell r="K299">
            <v>3.8374131549899548</v>
          </cell>
          <cell r="O299">
            <v>79.04164800716525</v>
          </cell>
          <cell r="S299">
            <v>59.099174260899325</v>
          </cell>
        </row>
        <row r="300">
          <cell r="K300">
            <v>4.5897948974487068</v>
          </cell>
          <cell r="O300">
            <v>77.29489082043672</v>
          </cell>
          <cell r="S300">
            <v>60.920950858557219</v>
          </cell>
        </row>
        <row r="301">
          <cell r="K301">
            <v>3.5692933157957629</v>
          </cell>
          <cell r="O301">
            <v>81.297749869178432</v>
          </cell>
          <cell r="S301">
            <v>63.510680774605689</v>
          </cell>
        </row>
        <row r="302">
          <cell r="K302">
            <v>8.9822778964382621</v>
          </cell>
          <cell r="O302">
            <v>85.033813584239937</v>
          </cell>
          <cell r="S302">
            <v>66.466563076061917</v>
          </cell>
        </row>
        <row r="303">
          <cell r="K303">
            <v>6.1602839133428677</v>
          </cell>
          <cell r="O303">
            <v>88.897266729500473</v>
          </cell>
          <cell r="S303">
            <v>70.281098183111652</v>
          </cell>
        </row>
        <row r="304">
          <cell r="B304" t="str">
            <v xml:space="preserve"> </v>
          </cell>
          <cell r="K304">
            <v>4.5254964574393819</v>
          </cell>
          <cell r="O304">
            <v>89.566555062890259</v>
          </cell>
          <cell r="S304">
            <v>74.253243213779569</v>
          </cell>
        </row>
        <row r="305">
          <cell r="B305" t="str">
            <v>7/95</v>
          </cell>
          <cell r="O305">
            <v>82.579719925763456</v>
          </cell>
          <cell r="S305">
            <v>77.081320380162694</v>
          </cell>
        </row>
        <row r="306">
          <cell r="O306">
            <v>73.959627329192543</v>
          </cell>
          <cell r="S306">
            <v>78.189460180277479</v>
          </cell>
        </row>
        <row r="307">
          <cell r="O307">
            <v>69.877003354453976</v>
          </cell>
          <cell r="S307">
            <v>78.507820342605498</v>
          </cell>
        </row>
        <row r="308">
          <cell r="O308">
            <v>61.631881317722346</v>
          </cell>
          <cell r="S308">
            <v>77.618412274849916</v>
          </cell>
        </row>
        <row r="309">
          <cell r="O309">
            <v>54.305089389684213</v>
          </cell>
          <cell r="S309">
            <v>75.487603428224332</v>
          </cell>
        </row>
        <row r="310">
          <cell r="O310">
            <v>51.587559249399398</v>
          </cell>
          <cell r="S310">
            <v>72.811518509369378</v>
          </cell>
        </row>
      </sheetData>
      <sheetData sheetId="1" refreshError="1"/>
      <sheetData sheetId="2" refreshError="1"/>
      <sheetData sheetId="3" refreshError="1"/>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
    </sheetNames>
    <sheetDataSet>
      <sheetData sheetId="0">
        <row r="5">
          <cell r="C5" t="str">
            <v>Jan95</v>
          </cell>
          <cell r="D5" t="str">
            <v>Feb95</v>
          </cell>
          <cell r="E5" t="str">
            <v>Mar95</v>
          </cell>
          <cell r="F5" t="str">
            <v>Apr95</v>
          </cell>
          <cell r="G5" t="str">
            <v>May95</v>
          </cell>
          <cell r="H5" t="str">
            <v>Jun95</v>
          </cell>
          <cell r="I5" t="str">
            <v>Jul95</v>
          </cell>
          <cell r="J5" t="str">
            <v>Aug95</v>
          </cell>
          <cell r="K5" t="str">
            <v>Sep95</v>
          </cell>
          <cell r="L5" t="str">
            <v>Oct95</v>
          </cell>
          <cell r="M5" t="str">
            <v>Nov95</v>
          </cell>
          <cell r="N5" t="str">
            <v>Dec95</v>
          </cell>
          <cell r="O5" t="str">
            <v>Jan96</v>
          </cell>
          <cell r="P5" t="str">
            <v>Feb96</v>
          </cell>
          <cell r="Q5" t="str">
            <v>Mar96</v>
          </cell>
          <cell r="R5" t="str">
            <v>Apr96</v>
          </cell>
          <cell r="S5" t="str">
            <v>May96</v>
          </cell>
          <cell r="T5" t="str">
            <v>Jun96</v>
          </cell>
          <cell r="U5" t="str">
            <v>Jul96</v>
          </cell>
          <cell r="V5" t="str">
            <v>Aug96</v>
          </cell>
          <cell r="W5" t="str">
            <v>Sep96</v>
          </cell>
          <cell r="X5" t="str">
            <v>Oct96</v>
          </cell>
          <cell r="Y5" t="str">
            <v>Nov96</v>
          </cell>
          <cell r="Z5" t="str">
            <v>Dec96</v>
          </cell>
          <cell r="AA5" t="str">
            <v>Jan97</v>
          </cell>
          <cell r="AB5" t="str">
            <v>Feb97</v>
          </cell>
          <cell r="AC5" t="str">
            <v>Mar97</v>
          </cell>
          <cell r="AD5" t="str">
            <v>Apr97</v>
          </cell>
          <cell r="AE5" t="str">
            <v>May97</v>
          </cell>
          <cell r="AF5" t="str">
            <v>Jun97</v>
          </cell>
          <cell r="AG5" t="str">
            <v>Jul97</v>
          </cell>
          <cell r="AH5" t="str">
            <v>Aug97</v>
          </cell>
          <cell r="AI5" t="str">
            <v>Sep97</v>
          </cell>
          <cell r="AJ5" t="str">
            <v>Oct97</v>
          </cell>
        </row>
        <row r="24">
          <cell r="C24">
            <v>2.76</v>
          </cell>
          <cell r="D24">
            <v>2.68</v>
          </cell>
          <cell r="E24">
            <v>2.78</v>
          </cell>
          <cell r="F24">
            <v>2.77</v>
          </cell>
          <cell r="G24">
            <v>2.81</v>
          </cell>
          <cell r="H24">
            <v>2.73</v>
          </cell>
          <cell r="I24">
            <v>2.77</v>
          </cell>
          <cell r="J24">
            <v>2.8</v>
          </cell>
          <cell r="K24">
            <v>2.77</v>
          </cell>
          <cell r="L24">
            <v>2.76</v>
          </cell>
          <cell r="M24">
            <v>2.79</v>
          </cell>
          <cell r="N24">
            <v>2.85</v>
          </cell>
          <cell r="O24">
            <v>2.8591423281021102</v>
          </cell>
          <cell r="P24">
            <v>2.8591423281021102</v>
          </cell>
          <cell r="Q24">
            <v>2.9235356921452</v>
          </cell>
          <cell r="R24">
            <v>3.09235160587059</v>
          </cell>
          <cell r="S24">
            <v>3.1377599982747699</v>
          </cell>
          <cell r="T24">
            <v>3.1567017543859599</v>
          </cell>
          <cell r="U24">
            <v>3.3376506478666799</v>
          </cell>
          <cell r="V24">
            <v>3.29361004444061</v>
          </cell>
          <cell r="W24">
            <v>3.2793591807192501</v>
          </cell>
          <cell r="X24">
            <v>3.3820933905286301</v>
          </cell>
          <cell r="Y24">
            <v>3.3850789203524698</v>
          </cell>
          <cell r="Z24">
            <v>3.39725552799618</v>
          </cell>
          <cell r="AA24">
            <v>3.3820425469399602</v>
          </cell>
          <cell r="AB24">
            <v>3.3970902439019799</v>
          </cell>
          <cell r="AC24">
            <v>3.3945742944401101</v>
          </cell>
          <cell r="AD24">
            <v>3.3544290588954699</v>
          </cell>
          <cell r="AE24">
            <v>3.31400147151964</v>
          </cell>
          <cell r="AF24">
            <v>3.3275012603147598</v>
          </cell>
          <cell r="AG24">
            <v>4.1649827420294097</v>
          </cell>
          <cell r="AH24">
            <v>4.1684582930998504</v>
          </cell>
          <cell r="AI24">
            <v>4.1843460145256701</v>
          </cell>
          <cell r="AJ24">
            <v>4.1883350978107696</v>
          </cell>
        </row>
        <row r="28">
          <cell r="C28">
            <v>7.09</v>
          </cell>
          <cell r="D28">
            <v>6.89</v>
          </cell>
          <cell r="E28">
            <v>7.07</v>
          </cell>
          <cell r="F28">
            <v>7.21</v>
          </cell>
          <cell r="G28">
            <v>7.37</v>
          </cell>
          <cell r="H28">
            <v>7.96</v>
          </cell>
          <cell r="I28">
            <v>7.22</v>
          </cell>
          <cell r="J28">
            <v>7.99</v>
          </cell>
          <cell r="K28">
            <v>8.23</v>
          </cell>
          <cell r="L28">
            <v>8.0399999999999991</v>
          </cell>
          <cell r="M28">
            <v>7.98</v>
          </cell>
          <cell r="N28">
            <v>8.31</v>
          </cell>
          <cell r="O28">
            <v>8.6909337903440793</v>
          </cell>
          <cell r="P28">
            <v>9.1322621608738608</v>
          </cell>
          <cell r="Q28">
            <v>9.7493803418803395</v>
          </cell>
          <cell r="R28">
            <v>9.9560049500706196</v>
          </cell>
          <cell r="S28">
            <v>10.9298507857317</v>
          </cell>
          <cell r="T28">
            <v>10.808979513739599</v>
          </cell>
          <cell r="U28">
            <v>11.4947199533256</v>
          </cell>
          <cell r="V28">
            <v>11.369484393232201</v>
          </cell>
          <cell r="W28">
            <v>11.401698221673501</v>
          </cell>
          <cell r="X28">
            <v>11.4076403553484</v>
          </cell>
          <cell r="Y28">
            <v>11.231871137000301</v>
          </cell>
          <cell r="Z28">
            <v>11.2526278422272</v>
          </cell>
          <cell r="AA28">
            <v>11.184496734085</v>
          </cell>
          <cell r="AB28">
            <v>11.118308133379401</v>
          </cell>
          <cell r="AC28">
            <v>11.0588477657833</v>
          </cell>
          <cell r="AD28">
            <v>11.303862550782799</v>
          </cell>
          <cell r="AE28">
            <v>11.771151578906</v>
          </cell>
          <cell r="AF28">
            <v>11.9154805849318</v>
          </cell>
          <cell r="AG28">
            <v>12.1723360959221</v>
          </cell>
          <cell r="AH28">
            <v>12.320111356728701</v>
          </cell>
          <cell r="AI28">
            <v>12.238305163620099</v>
          </cell>
          <cell r="AJ28">
            <v>12.028883257383001</v>
          </cell>
        </row>
        <row r="31">
          <cell r="C31">
            <v>22.01</v>
          </cell>
          <cell r="D31">
            <v>21.78</v>
          </cell>
          <cell r="E31">
            <v>21.71</v>
          </cell>
          <cell r="F31">
            <v>21.7</v>
          </cell>
          <cell r="G31">
            <v>20.07</v>
          </cell>
          <cell r="H31">
            <v>19.53</v>
          </cell>
          <cell r="I31">
            <v>19.54</v>
          </cell>
          <cell r="J31">
            <v>19.25</v>
          </cell>
          <cell r="K31">
            <v>19.32</v>
          </cell>
          <cell r="L31">
            <v>19.12</v>
          </cell>
          <cell r="M31">
            <v>19.02</v>
          </cell>
          <cell r="N31">
            <v>18.899999999999999</v>
          </cell>
          <cell r="O31">
            <v>19.3623397709793</v>
          </cell>
          <cell r="P31">
            <v>19.431367564335499</v>
          </cell>
          <cell r="Q31">
            <v>19.277274488906102</v>
          </cell>
          <cell r="R31">
            <v>19.9419677024338</v>
          </cell>
          <cell r="S31">
            <v>20.2628862237741</v>
          </cell>
          <cell r="T31">
            <v>20.774264198520999</v>
          </cell>
          <cell r="U31">
            <v>20.463835184731899</v>
          </cell>
          <cell r="V31">
            <v>20.807119765235601</v>
          </cell>
          <cell r="W31">
            <v>20.628356312554398</v>
          </cell>
          <cell r="X31">
            <v>20.771135826261901</v>
          </cell>
          <cell r="Y31">
            <v>20.701627499210598</v>
          </cell>
          <cell r="Z31">
            <v>21.1690111519816</v>
          </cell>
          <cell r="AA31">
            <v>21.1570962018343</v>
          </cell>
          <cell r="AB31">
            <v>21.2825480465597</v>
          </cell>
          <cell r="AC31">
            <v>21.338161921063801</v>
          </cell>
          <cell r="AD31">
            <v>21.4268082057798</v>
          </cell>
          <cell r="AE31">
            <v>21.441750145799698</v>
          </cell>
          <cell r="AF31">
            <v>21.703939616709</v>
          </cell>
          <cell r="AG31">
            <v>21.969554090806099</v>
          </cell>
          <cell r="AH31">
            <v>21.964134693972099</v>
          </cell>
          <cell r="AI31">
            <v>21.076268986959199</v>
          </cell>
          <cell r="AJ31">
            <v>20.976568505585199</v>
          </cell>
        </row>
        <row r="36">
          <cell r="C36">
            <v>2.4389642737124002</v>
          </cell>
          <cell r="D36">
            <v>2.27890666667333</v>
          </cell>
          <cell r="E36">
            <v>2.3434877592782</v>
          </cell>
          <cell r="F36">
            <v>2.04311395453343</v>
          </cell>
          <cell r="G36">
            <v>2.0230128788331299</v>
          </cell>
          <cell r="H36">
            <v>2.0483568267241199</v>
          </cell>
          <cell r="I36">
            <v>2.2255707534829998</v>
          </cell>
          <cell r="J36">
            <v>2.1116877841376902</v>
          </cell>
          <cell r="K36">
            <v>2.1765219655800099</v>
          </cell>
          <cell r="L36">
            <v>2.1322867567730701</v>
          </cell>
          <cell r="M36">
            <v>2.0472252509522999</v>
          </cell>
          <cell r="N36">
            <v>2.1955317001441701</v>
          </cell>
          <cell r="O36">
            <v>2.32925514924161</v>
          </cell>
          <cell r="P36">
            <v>2.6748968049274602</v>
          </cell>
          <cell r="Q36">
            <v>2.77491916793638</v>
          </cell>
          <cell r="R36">
            <v>3.1634066096180899</v>
          </cell>
          <cell r="S36">
            <v>3.6404916397259099</v>
          </cell>
          <cell r="T36">
            <v>3.6689872966945698</v>
          </cell>
          <cell r="U36">
            <v>3.9521705618521601</v>
          </cell>
          <cell r="V36">
            <v>3.9186163103922702</v>
          </cell>
          <cell r="W36">
            <v>4.0759093307606404</v>
          </cell>
          <cell r="X36">
            <v>4.18648566628256</v>
          </cell>
          <cell r="Y36">
            <v>4.1909546884391498</v>
          </cell>
          <cell r="Z36">
            <v>4.1346147459824802</v>
          </cell>
          <cell r="AA36">
            <v>4.0815222007616301</v>
          </cell>
          <cell r="AB36">
            <v>4.1726319411750996</v>
          </cell>
          <cell r="AC36">
            <v>4.1882461788305303</v>
          </cell>
          <cell r="AD36">
            <v>4.0243654750049496</v>
          </cell>
          <cell r="AE36">
            <v>4.4935629494848497</v>
          </cell>
          <cell r="AF36">
            <v>4.5294156237997498</v>
          </cell>
          <cell r="AG36">
            <v>4.8200579734128004</v>
          </cell>
          <cell r="AH36">
            <v>4.8133609487810096</v>
          </cell>
          <cell r="AI36">
            <v>4.95599744864698</v>
          </cell>
          <cell r="AJ36">
            <v>5.2100693457513403</v>
          </cell>
        </row>
        <row r="38">
          <cell r="C38">
            <v>19.571035726287601</v>
          </cell>
          <cell r="D38">
            <v>19.501093333326672</v>
          </cell>
          <cell r="E38">
            <v>19.3665122407218</v>
          </cell>
          <cell r="F38">
            <v>19.656886045466571</v>
          </cell>
          <cell r="G38">
            <v>18.046987121166872</v>
          </cell>
          <cell r="H38">
            <v>17.481643173275881</v>
          </cell>
          <cell r="I38">
            <v>17.314429246517001</v>
          </cell>
          <cell r="J38">
            <v>17.13831221586231</v>
          </cell>
          <cell r="K38">
            <v>17.143478034419992</v>
          </cell>
          <cell r="L38">
            <v>16.987713243226931</v>
          </cell>
          <cell r="M38">
            <v>16.972774749047701</v>
          </cell>
          <cell r="N38">
            <v>16.704468299855829</v>
          </cell>
          <cell r="O38">
            <v>17.033084621737689</v>
          </cell>
          <cell r="P38">
            <v>16.756470759408039</v>
          </cell>
          <cell r="Q38">
            <v>16.50235532096972</v>
          </cell>
          <cell r="R38">
            <v>16.778561092815711</v>
          </cell>
          <cell r="S38">
            <v>16.622394584048191</v>
          </cell>
          <cell r="T38">
            <v>17.105276901826429</v>
          </cell>
          <cell r="U38">
            <v>16.511664622879739</v>
          </cell>
          <cell r="V38">
            <v>16.888503454843331</v>
          </cell>
          <cell r="W38">
            <v>16.552446981793757</v>
          </cell>
          <cell r="X38">
            <v>16.58465015997934</v>
          </cell>
          <cell r="Y38">
            <v>16.51067281077145</v>
          </cell>
          <cell r="Z38">
            <v>17.034396405999118</v>
          </cell>
          <cell r="AA38">
            <v>17.07557400107267</v>
          </cell>
          <cell r="AB38">
            <v>17.109916105384599</v>
          </cell>
          <cell r="AC38">
            <v>17.149915742233269</v>
          </cell>
          <cell r="AD38">
            <v>17.402442730774851</v>
          </cell>
          <cell r="AE38">
            <v>16.948187196314848</v>
          </cell>
          <cell r="AF38">
            <v>17.174523992909251</v>
          </cell>
          <cell r="AG38">
            <v>17.149496117393298</v>
          </cell>
          <cell r="AH38">
            <v>17.150773745191088</v>
          </cell>
          <cell r="AI38">
            <v>16.12027153831222</v>
          </cell>
          <cell r="AJ38">
            <v>15.76649915983386</v>
          </cell>
        </row>
        <row r="39">
          <cell r="C39" t="str">
            <v>J95</v>
          </cell>
          <cell r="D39" t="str">
            <v>F95</v>
          </cell>
          <cell r="E39" t="str">
            <v>M95</v>
          </cell>
          <cell r="F39" t="str">
            <v>A95</v>
          </cell>
          <cell r="G39" t="str">
            <v>M95</v>
          </cell>
          <cell r="H39" t="str">
            <v>J95</v>
          </cell>
          <cell r="I39" t="str">
            <v>J95</v>
          </cell>
          <cell r="J39" t="str">
            <v>A95</v>
          </cell>
          <cell r="K39" t="str">
            <v>S95</v>
          </cell>
          <cell r="L39" t="str">
            <v>O95</v>
          </cell>
          <cell r="M39" t="str">
            <v>N95</v>
          </cell>
          <cell r="N39" t="str">
            <v>D95</v>
          </cell>
          <cell r="O39" t="str">
            <v>J96</v>
          </cell>
          <cell r="P39" t="str">
            <v>F96</v>
          </cell>
          <cell r="Q39" t="str">
            <v>M96</v>
          </cell>
          <cell r="R39" t="str">
            <v>A96</v>
          </cell>
          <cell r="S39" t="str">
            <v>M96</v>
          </cell>
          <cell r="T39" t="str">
            <v>J96</v>
          </cell>
          <cell r="U39" t="str">
            <v>J96</v>
          </cell>
          <cell r="V39" t="str">
            <v>A96</v>
          </cell>
          <cell r="W39" t="str">
            <v>S96</v>
          </cell>
          <cell r="X39" t="str">
            <v>O96</v>
          </cell>
          <cell r="Y39" t="str">
            <v>N96</v>
          </cell>
          <cell r="Z39" t="str">
            <v>D96</v>
          </cell>
          <cell r="AA39" t="str">
            <v>J97</v>
          </cell>
          <cell r="AB39" t="str">
            <v>F97</v>
          </cell>
          <cell r="AC39" t="str">
            <v>M97</v>
          </cell>
          <cell r="AD39" t="str">
            <v>A97</v>
          </cell>
          <cell r="AE39" t="str">
            <v>M97</v>
          </cell>
          <cell r="AF39" t="str">
            <v>J97</v>
          </cell>
          <cell r="AG39" t="str">
            <v>J97</v>
          </cell>
          <cell r="AH39" t="str">
            <v>A97</v>
          </cell>
          <cell r="AI39" t="str">
            <v>S97</v>
          </cell>
          <cell r="AJ39" t="str">
            <v>O97</v>
          </cell>
        </row>
      </sheetData>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ntents"/>
      <sheetName val="Macro"/>
      <sheetName val="Vulner"/>
      <sheetName val="SIbal"/>
      <sheetName val="ControlSheet"/>
      <sheetName val="Inputs(exo)"/>
      <sheetName val="Macro(exo)"/>
      <sheetName val="MEI-Table"/>
      <sheetName val="Nat Acc"/>
      <sheetName val="IMF-AEAF-BNB"/>
      <sheetName val="MT-A"/>
      <sheetName val="Kosovo"/>
      <sheetName val="FISCMT"/>
      <sheetName val="bopmt"/>
      <sheetName val="seignior"/>
      <sheetName val="GDP ORIGIN EXPEND"/>
      <sheetName val="NGDP-Hist"/>
      <sheetName val="Decomposition"/>
      <sheetName val="Current price GDP"/>
      <sheetName val="Base year price GDP"/>
      <sheetName val="NGDPR-Hist"/>
      <sheetName val="Real GDP growth"/>
      <sheetName val="Deflator"/>
      <sheetName val="ARealGDP"/>
      <sheetName val="WEO"/>
      <sheetName val="Micro"/>
      <sheetName val="ER"/>
      <sheetName val="WB"/>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xt.debt"/>
      <sheetName val="DOC"/>
      <sheetName val="Input"/>
      <sheetName val="BoP"/>
      <sheetName val="Gas"/>
      <sheetName val="ER"/>
      <sheetName val="Prog"/>
      <sheetName val="UFC_TBL"/>
      <sheetName val="IMF"/>
      <sheetName val="WB"/>
      <sheetName val="EBRD"/>
      <sheetName val="End-94"/>
      <sheetName val="Debt"/>
      <sheetName val="CPFs"/>
      <sheetName val="ControlSheet"/>
      <sheetName val="DSA_macroassump"/>
      <sheetName val="DSA-2000"/>
      <sheetName val="DSA"/>
      <sheetName val="PFP"/>
      <sheetName val="RED"/>
      <sheetName val="DSA-Tkmn"/>
      <sheetName val="Cht_NPV"/>
      <sheetName val="Cht_DS"/>
    </sheetNames>
    <sheetDataSet>
      <sheetData sheetId="0" refreshError="1"/>
      <sheetData sheetId="1" refreshError="1"/>
      <sheetData sheetId="2"/>
      <sheetData sheetId="3" refreshError="1"/>
      <sheetData sheetId="4" refreshError="1"/>
      <sheetData sheetId="5"/>
      <sheetData sheetId="6" refreshError="1"/>
      <sheetData sheetId="7" refreshError="1"/>
      <sheetData sheetId="8"/>
      <sheetData sheetId="9" refreshError="1">
        <row r="9">
          <cell r="Q9">
            <v>1996</v>
          </cell>
        </row>
        <row r="62">
          <cell r="Q62">
            <v>76.78</v>
          </cell>
          <cell r="R62">
            <v>4.33</v>
          </cell>
          <cell r="S62">
            <v>2.61</v>
          </cell>
          <cell r="T62">
            <v>12.760000000000002</v>
          </cell>
          <cell r="U62">
            <v>44.510000000000005</v>
          </cell>
          <cell r="V62">
            <v>64.210000000000008</v>
          </cell>
          <cell r="W62">
            <v>8.19</v>
          </cell>
          <cell r="X62">
            <v>9.7799999999999994</v>
          </cell>
          <cell r="Y62">
            <v>9.4499999999999993</v>
          </cell>
          <cell r="Z62">
            <v>46.13</v>
          </cell>
          <cell r="AA62">
            <v>73.55</v>
          </cell>
          <cell r="AB62">
            <v>7.9799999999999995</v>
          </cell>
          <cell r="AC62">
            <v>6.1160000000000005</v>
          </cell>
          <cell r="AD62">
            <v>38.659999999999997</v>
          </cell>
          <cell r="AE62">
            <v>5.56</v>
          </cell>
          <cell r="AF62">
            <v>58.316000000000003</v>
          </cell>
          <cell r="AG62">
            <v>74.066000000000003</v>
          </cell>
          <cell r="AH62">
            <v>98.094999999999999</v>
          </cell>
          <cell r="AI62">
            <v>84.61</v>
          </cell>
          <cell r="AJ62">
            <v>61.33</v>
          </cell>
          <cell r="AK62">
            <v>55.18</v>
          </cell>
        </row>
        <row r="255">
          <cell r="Q255">
            <v>62.06</v>
          </cell>
          <cell r="R255">
            <v>0</v>
          </cell>
          <cell r="S255">
            <v>0</v>
          </cell>
          <cell r="T255">
            <v>0</v>
          </cell>
          <cell r="U255">
            <v>41.45</v>
          </cell>
          <cell r="V255">
            <v>41.45</v>
          </cell>
          <cell r="W255">
            <v>0</v>
          </cell>
          <cell r="X255">
            <v>0.4</v>
          </cell>
          <cell r="Y255">
            <v>0.94</v>
          </cell>
          <cell r="Z255">
            <v>21.05</v>
          </cell>
          <cell r="AA255">
            <v>22.39</v>
          </cell>
          <cell r="AB255">
            <v>0.66</v>
          </cell>
          <cell r="AC255">
            <v>1.37</v>
          </cell>
          <cell r="AD255">
            <v>34.9</v>
          </cell>
          <cell r="AE255">
            <v>2.41</v>
          </cell>
          <cell r="AF255">
            <v>39.339999999999996</v>
          </cell>
          <cell r="AG255">
            <v>55.938000000000002</v>
          </cell>
          <cell r="AH255">
            <v>83.715000000000003</v>
          </cell>
          <cell r="AI255">
            <v>64.623000000000005</v>
          </cell>
          <cell r="AJ255">
            <v>36.6</v>
          </cell>
          <cell r="AK255">
            <v>30.68</v>
          </cell>
        </row>
        <row r="257">
          <cell r="Q257">
            <v>14.719999999999999</v>
          </cell>
          <cell r="R257">
            <v>4.33</v>
          </cell>
          <cell r="S257">
            <v>2.61</v>
          </cell>
          <cell r="T257">
            <v>12.760000000000002</v>
          </cell>
          <cell r="U257">
            <v>3.0600000000000023</v>
          </cell>
          <cell r="V257">
            <v>22.760000000000005</v>
          </cell>
          <cell r="W257">
            <v>8.19</v>
          </cell>
          <cell r="X257">
            <v>9.379999999999999</v>
          </cell>
          <cell r="Y257">
            <v>8.51</v>
          </cell>
          <cell r="Z257">
            <v>25.080000000000002</v>
          </cell>
          <cell r="AA257">
            <v>51.16</v>
          </cell>
          <cell r="AB257">
            <v>7.3199999999999994</v>
          </cell>
          <cell r="AC257">
            <v>4.7460000000000004</v>
          </cell>
          <cell r="AD257">
            <v>3.759999999999998</v>
          </cell>
          <cell r="AE257">
            <v>3.1499999999999995</v>
          </cell>
          <cell r="AF257">
            <v>18.975999999999996</v>
          </cell>
          <cell r="AG257">
            <v>18.128</v>
          </cell>
          <cell r="AH257">
            <v>14.379999999999995</v>
          </cell>
          <cell r="AI257">
            <v>19.986999999999995</v>
          </cell>
          <cell r="AJ257">
            <v>24.729999999999997</v>
          </cell>
          <cell r="AK257">
            <v>24.5</v>
          </cell>
        </row>
      </sheetData>
      <sheetData sheetId="10"/>
      <sheetData sheetId="11"/>
      <sheetData sheetId="12"/>
      <sheetData sheetId="13"/>
      <sheetData sheetId="14" refreshError="1"/>
      <sheetData sheetId="15" refreshError="1"/>
      <sheetData sheetId="16" refreshError="1"/>
      <sheetData sheetId="17"/>
      <sheetData sheetId="18"/>
      <sheetData sheetId="19"/>
      <sheetData sheetId="20" refreshError="1"/>
      <sheetData sheetId="21" refreshError="1"/>
      <sheetData sheetId="22" refreshError="1"/>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a"/>
      <sheetName val="Data(2)"/>
      <sheetName val="Tab 2"/>
      <sheetName val="Tab 3"/>
      <sheetName val="Tab 12"/>
      <sheetName val="Tab 13"/>
      <sheetName val="Tab 14"/>
      <sheetName val="Tab 15"/>
      <sheetName val="Tab 18"/>
      <sheetName val="Tab 19"/>
      <sheetName val="Tab 20"/>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OS"/>
      <sheetName val="ITCN"/>
      <sheetName val="IPC1988"/>
      <sheetName val="ITCERGLOBAL"/>
      <sheetName val="ipcexterna"/>
      <sheetName val="tcexterno"/>
      <sheetName val="Hoja1"/>
      <sheetName val="CUADRO1"/>
      <sheetName val="CUADRO2"/>
      <sheetName val="GRAPUB3"/>
      <sheetName val="DATOSGRAFICA"/>
      <sheetName val="Gráfico1"/>
      <sheetName val="Gráfico2"/>
      <sheetName val="SERIE"/>
      <sheetName val="1990-2000"/>
      <sheetName val="Gráfico3"/>
      <sheetName val="Gráfico4"/>
      <sheetName val="DIC"/>
    </sheetNames>
    <sheetDataSet>
      <sheetData sheetId="0" refreshError="1"/>
      <sheetData sheetId="1" refreshError="1"/>
      <sheetData sheetId="2" refreshError="1">
        <row r="177">
          <cell r="B177" t="str">
            <v>IPC</v>
          </cell>
          <cell r="D177" t="str">
            <v>TCN</v>
          </cell>
        </row>
        <row r="178">
          <cell r="B178" t="str">
            <v>T11 ENE01</v>
          </cell>
          <cell r="C178" t="str">
            <v>ENE01-DIC00</v>
          </cell>
          <cell r="D178" t="str">
            <v>T11 ENE01</v>
          </cell>
          <cell r="E178" t="str">
            <v>ENE01-DIC00</v>
          </cell>
        </row>
        <row r="179">
          <cell r="A179" t="str">
            <v>HON</v>
          </cell>
          <cell r="B179">
            <v>0.9</v>
          </cell>
          <cell r="C179">
            <v>0.9</v>
          </cell>
          <cell r="D179">
            <v>0.1</v>
          </cell>
          <cell r="E179">
            <v>4.2</v>
          </cell>
        </row>
        <row r="180">
          <cell r="A180" t="str">
            <v>GUA</v>
          </cell>
          <cell r="B180">
            <v>1.4</v>
          </cell>
          <cell r="C180">
            <v>1.4</v>
          </cell>
          <cell r="D180">
            <v>0.8</v>
          </cell>
          <cell r="E180">
            <v>-1</v>
          </cell>
        </row>
        <row r="181">
          <cell r="A181" t="str">
            <v>C.R.</v>
          </cell>
          <cell r="B181">
            <v>1.4</v>
          </cell>
          <cell r="C181">
            <v>1.4</v>
          </cell>
          <cell r="D181">
            <v>0.5</v>
          </cell>
          <cell r="E181">
            <v>6.7</v>
          </cell>
        </row>
        <row r="182">
          <cell r="A182" t="str">
            <v>E.S.</v>
          </cell>
          <cell r="B182">
            <v>0</v>
          </cell>
          <cell r="C182">
            <v>0</v>
          </cell>
          <cell r="D182">
            <v>0.3</v>
          </cell>
          <cell r="E182">
            <v>0.3</v>
          </cell>
        </row>
      </sheetData>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xpense-graph"/>
      <sheetName val="ependiture-landscape"/>
      <sheetName val="GFS"/>
      <sheetName val="expenditure"/>
      <sheetName val="Expend. share"/>
      <sheetName val="Revenue share"/>
      <sheetName val="revenu-graph"/>
      <sheetName val="Sheet1"/>
      <sheetName val="TAX"/>
      <sheetName val="OTHER"/>
      <sheetName val="gfs graph"/>
      <sheetName val="tax graph"/>
      <sheetName val="pred report"/>
    </sheetNames>
    <sheetDataSet>
      <sheetData sheetId="0"/>
      <sheetData sheetId="1"/>
      <sheetData sheetId="2">
        <row r="6">
          <cell r="T6">
            <v>1376</v>
          </cell>
          <cell r="U6">
            <v>1377</v>
          </cell>
          <cell r="V6">
            <v>1378</v>
          </cell>
        </row>
        <row r="15">
          <cell r="T15">
            <v>0</v>
          </cell>
          <cell r="U15">
            <v>0.43760000000000004</v>
          </cell>
          <cell r="V15">
            <v>0.73050000000000004</v>
          </cell>
        </row>
        <row r="16">
          <cell r="T16" t="e">
            <v>#REF!</v>
          </cell>
          <cell r="U16" t="e">
            <v>#REF!</v>
          </cell>
          <cell r="V16" t="e">
            <v>#REF!</v>
          </cell>
        </row>
      </sheetData>
      <sheetData sheetId="3"/>
      <sheetData sheetId="4"/>
      <sheetData sheetId="5"/>
      <sheetData sheetId="6"/>
      <sheetData sheetId="7"/>
      <sheetData sheetId="8">
        <row r="21">
          <cell r="V21">
            <v>1.2234</v>
          </cell>
        </row>
        <row r="22">
          <cell r="V22">
            <v>0.64870000000000005</v>
          </cell>
          <cell r="W22">
            <v>0.83210000000000006</v>
          </cell>
          <cell r="X22">
            <v>1.1896999999999998</v>
          </cell>
        </row>
        <row r="23">
          <cell r="V23">
            <v>9.9500000000000005E-2</v>
          </cell>
          <cell r="W23">
            <v>0.15310000000000001</v>
          </cell>
          <cell r="X23">
            <v>0.20830000000000001</v>
          </cell>
        </row>
        <row r="24">
          <cell r="V24">
            <v>0.67400000000000004</v>
          </cell>
          <cell r="W24">
            <v>0.5888000000000001</v>
          </cell>
          <cell r="X24">
            <v>1.204</v>
          </cell>
        </row>
        <row r="26">
          <cell r="V26">
            <v>0.1787</v>
          </cell>
          <cell r="W26">
            <v>0.40520000000000006</v>
          </cell>
          <cell r="X26">
            <v>0.46679999999999999</v>
          </cell>
        </row>
      </sheetData>
      <sheetData sheetId="9"/>
      <sheetData sheetId="10"/>
      <sheetData sheetId="11"/>
      <sheetData sheetId="12"/>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ADME"/>
      <sheetName val="A"/>
      <sheetName val="Basicdata"/>
      <sheetName val="1"/>
      <sheetName val="2"/>
      <sheetName val="3"/>
      <sheetName val="4"/>
      <sheetName val="5"/>
      <sheetName val="6"/>
      <sheetName val="7"/>
      <sheetName val="8"/>
      <sheetName val="9"/>
      <sheetName val="10"/>
      <sheetName val="11"/>
      <sheetName val="12"/>
      <sheetName val="13"/>
      <sheetName val="14"/>
      <sheetName val="15"/>
      <sheetName val="16"/>
      <sheetName val="17"/>
      <sheetName val="18"/>
      <sheetName val="19"/>
      <sheetName val="20"/>
      <sheetName val="21"/>
      <sheetName val="22"/>
      <sheetName val="23"/>
      <sheetName val="24"/>
      <sheetName val="25"/>
      <sheetName val="26"/>
      <sheetName val="27"/>
      <sheetName val="28"/>
      <sheetName val="29"/>
      <sheetName val="30"/>
      <sheetName val="31"/>
      <sheetName val="32"/>
      <sheetName val="33"/>
      <sheetName val="34"/>
      <sheetName val="35"/>
      <sheetName val="36"/>
      <sheetName val="37 &amp; 38"/>
      <sheetName val="39"/>
      <sheetName val="40"/>
      <sheetName val="41"/>
      <sheetName val="42"/>
      <sheetName val="43"/>
      <sheetName val="44"/>
      <sheetName val="45"/>
      <sheetName val="46"/>
      <sheetName val="47"/>
      <sheetName val="48"/>
      <sheetName val="49"/>
      <sheetName val="50"/>
      <sheetName val="51"/>
      <sheetName val="52"/>
      <sheetName val="53"/>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oc"/>
      <sheetName val="BASICIND"/>
      <sheetName val="CONS_GOVT"/>
      <sheetName val="CONS_GOVT_GDP"/>
      <sheetName val="CBANK"/>
      <sheetName val="MSURVEY"/>
      <sheetName val="BOPEF"/>
      <sheetName val="STATINDEX---&gt;"/>
      <sheetName val="NGDP_R"/>
      <sheetName val="NGDP"/>
      <sheetName val="AGRI"/>
      <sheetName val="INDCOM"/>
      <sheetName val="ELECTR"/>
      <sheetName val="PCPI"/>
      <sheetName val="MAINCOM"/>
      <sheetName val="WAGES"/>
      <sheetName val="EMPLOY"/>
      <sheetName val="LABORMKT"/>
      <sheetName val="EMPL_PUBL"/>
      <sheetName val="EMPL_BUDG"/>
      <sheetName val="STATE"/>
      <sheetName val="STATE_GDP"/>
      <sheetName val="TAXREV"/>
      <sheetName val="CURREXP"/>
      <sheetName val="EMPFUND"/>
      <sheetName val="EMPFUND_GDP"/>
      <sheetName val="PENSION"/>
      <sheetName val="BENEFIT_UNEMP"/>
      <sheetName val="BNKLOANS"/>
      <sheetName val="INTERST"/>
      <sheetName val="TRADE"/>
      <sheetName val="DOT"/>
      <sheetName val="EXTDEBT"/>
      <sheetName val="PRIVATE"/>
      <sheetName val="ARREARS"/>
      <sheetName val="ENERGY"/>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a"/>
      <sheetName val="Data(2)"/>
      <sheetName val="Tab 2"/>
      <sheetName val="Tab 3"/>
      <sheetName val="Tab 12"/>
      <sheetName val="Tab 13"/>
      <sheetName val="Tab 14"/>
      <sheetName val="Tab 15"/>
      <sheetName val="Tab 18"/>
      <sheetName val="Tab 19"/>
      <sheetName val="Tab 20"/>
      <sheetName val="IPC1988"/>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OC"/>
      <sheetName val="Input"/>
      <sheetName val="Main Output Table"/>
      <sheetName val="BoP"/>
      <sheetName val="End-94-update"/>
      <sheetName val="Projects"/>
      <sheetName val="Debt"/>
      <sheetName val="export"/>
      <sheetName val="import"/>
      <sheetName val="Gas"/>
      <sheetName val="IMF"/>
      <sheetName val="WB"/>
      <sheetName val="EBRD"/>
      <sheetName val="ER"/>
      <sheetName val="RED_TbleBOP"/>
      <sheetName val="Debt_Sum_Tbl"/>
      <sheetName val="RED_Tble36"/>
      <sheetName val="Tbl2-DSA"/>
      <sheetName val="BoP_Sum (comp)"/>
      <sheetName val="DS_after2001 (2)"/>
      <sheetName val="DS_after2001"/>
      <sheetName val="Chart1 DS"/>
      <sheetName val="Prog"/>
      <sheetName val="UFC_TBL"/>
      <sheetName val="CPFs"/>
      <sheetName val="ControlSheet"/>
      <sheetName val="DSA-2000"/>
      <sheetName val="NPV"/>
      <sheetName val="NPV-gap-Geo&amp;Napflow"/>
      <sheetName val="NPV-gap-Napstock"/>
      <sheetName val="DSA_Naple_F_S"/>
      <sheetName val="WEOQ5"/>
      <sheetName val="WEOQ6"/>
      <sheetName val="WEOQ7"/>
      <sheetName val="End-94-old"/>
      <sheetName val="GEO_Q"/>
      <sheetName val="FSUOUT"/>
      <sheetName val="WEO"/>
      <sheetName val="Out-A"/>
      <sheetName val="BoP-worksheet"/>
      <sheetName val="Input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oc"/>
      <sheetName val="BASICIND"/>
      <sheetName val="CONS_GOVT"/>
      <sheetName val="CONS_GOVT_GDP"/>
      <sheetName val="CBANK"/>
      <sheetName val="MSURVEY"/>
      <sheetName val="BOPEF"/>
      <sheetName val="STATINDEX---&gt;"/>
      <sheetName val="NGDP_R"/>
      <sheetName val="NGDP"/>
      <sheetName val="AGRI"/>
      <sheetName val="INDCOM"/>
      <sheetName val="ELECTR"/>
      <sheetName val="PCPI"/>
      <sheetName val="MAINCOM"/>
      <sheetName val="WAGES"/>
      <sheetName val="EMPLOY"/>
      <sheetName val="LABORMKT"/>
      <sheetName val="EMPL_PUBL"/>
      <sheetName val="EMPL_BUDG"/>
      <sheetName val="STATE"/>
      <sheetName val="STATE_GDP"/>
      <sheetName val="TAXREV"/>
      <sheetName val="CURREXP"/>
      <sheetName val="EMPFUND"/>
      <sheetName val="EMPFUND_GDP"/>
      <sheetName val="PENSION"/>
      <sheetName val="BENEFIT_UNEMP"/>
      <sheetName val="BNKLOANS"/>
      <sheetName val="INTERST"/>
      <sheetName val="TRADE"/>
      <sheetName val="DOT"/>
      <sheetName val="EXTDEBT"/>
      <sheetName val="PRIVATE"/>
      <sheetName val="ARREARS"/>
      <sheetName val="ENERGY"/>
      <sheetName val="ĨĨ_x0018__x0018_COM"/>
      <sheetName val="ANT_BS1"/>
      <sheetName val="EDSSARMRED97"/>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
      <sheetName val="B"/>
      <sheetName val="C"/>
      <sheetName val="H"/>
      <sheetName val="I"/>
      <sheetName val="G"/>
      <sheetName val="J"/>
      <sheetName val="K"/>
      <sheetName val="M"/>
      <sheetName val="O"/>
      <sheetName val="Q1"/>
      <sheetName val="Q2"/>
      <sheetName val="Q3"/>
      <sheetName val="Q4"/>
      <sheetName val="Q5"/>
      <sheetName val="Q6"/>
      <sheetName val="DSA1"/>
      <sheetName val="PFP"/>
      <sheetName val="Quart"/>
      <sheetName val="D"/>
      <sheetName val="P"/>
      <sheetName val="Q"/>
      <sheetName val="Sheet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ntents"/>
      <sheetName val="Assum"/>
      <sheetName val="Links-In"/>
      <sheetName val="Links-Out"/>
      <sheetName val="Debtend2000"/>
      <sheetName val="BoP"/>
      <sheetName val="BOPRED"/>
      <sheetName val="BOPUS$"/>
      <sheetName val="BOPRED_SDR"/>
      <sheetName val="weta"/>
      <sheetName val="bopalt"/>
      <sheetName val="alternat."/>
      <sheetName val="Exports"/>
      <sheetName val="RED31"/>
      <sheetName val="RED32"/>
      <sheetName val="Imports"/>
      <sheetName val="ToT"/>
      <sheetName val="S&amp;TRED"/>
      <sheetName val="S&amp;T"/>
      <sheetName val="CA"/>
      <sheetName val="IMF_CD_Servicing"/>
      <sheetName val="SPA2"/>
      <sheetName val="SPA"/>
      <sheetName val="DEBTPRO"/>
      <sheetName val="Multisurv-debt"/>
      <sheetName val="Ext_fin_CFAF"/>
      <sheetName val="External_financing_SDR"/>
      <sheetName val="WB Financing"/>
      <sheetName val="Ex_Pub_Fin"/>
      <sheetName val="Fund_Credit"/>
      <sheetName val="Import origin"/>
      <sheetName val="Export destination"/>
      <sheetName val="WEO"/>
      <sheetName val="Debt Service"/>
      <sheetName val="PDRel"/>
      <sheetName val="SDS"/>
      <sheetName val="Service Due (CFAF)"/>
      <sheetName val="Service Due (Devises)"/>
      <sheetName val="XR"/>
      <sheetName val="DSP"/>
      <sheetName val="DSA-In"/>
      <sheetName val="DSA-Out"/>
      <sheetName val="DSA_Summary"/>
      <sheetName val="Macros"/>
      <sheetName val="Module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
      <sheetName val="C"/>
      <sheetName val="BoP OUT Medium"/>
      <sheetName val="BoP OUT Long"/>
      <sheetName val="DebtServiceOutLong"/>
      <sheetName val="IMF Assistance"/>
      <sheetName val="large projects"/>
      <sheetName val="OUTPUT"/>
      <sheetName val="DebtService to budget"/>
      <sheetName val="Terms of Trade"/>
      <sheetName val="Exports"/>
      <sheetName val="Services"/>
      <sheetName val="B"/>
      <sheetName val="D"/>
      <sheetName val="E"/>
      <sheetName val="F"/>
      <sheetName val="Workspace contents"/>
      <sheetName val="Contents"/>
    </sheetNames>
    <sheetDataSet>
      <sheetData sheetId="0" refreshError="1"/>
      <sheetData sheetId="1" refreshError="1">
        <row r="428">
          <cell r="P428">
            <v>1998</v>
          </cell>
          <cell r="Q428">
            <v>1999</v>
          </cell>
          <cell r="R428">
            <v>1999</v>
          </cell>
          <cell r="S428">
            <v>2000</v>
          </cell>
          <cell r="T428">
            <v>2001</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
      <sheetName val="C"/>
      <sheetName val="BoP OUT Medium"/>
      <sheetName val="BoP OUT Long"/>
      <sheetName val="DebtServiceOutLong"/>
      <sheetName val="IMF Assistance"/>
      <sheetName val="large projects"/>
      <sheetName val="OUTPUT"/>
      <sheetName val="DebtService to budget"/>
      <sheetName val="Terms of Trade"/>
      <sheetName val="Exports"/>
      <sheetName val="Services"/>
      <sheetName val="B"/>
      <sheetName val="D"/>
      <sheetName val="E"/>
      <sheetName val="F"/>
      <sheetName val="Workspace contents"/>
      <sheetName val="Contents"/>
      <sheetName val="Stress 0322"/>
      <sheetName val="Stress analysis"/>
      <sheetName val="IMF Assistance Old"/>
      <sheetName val="Key Ratios"/>
      <sheetName val="Debt Service  Long"/>
      <sheetName val="MMI"/>
      <sheetName val="TOC"/>
      <sheetName val="Info Din."/>
      <sheetName val="Stress_0322"/>
      <sheetName val="Stress_analysis"/>
      <sheetName val="BoP_OUT_Medium"/>
      <sheetName val="BoP_OUT_Long"/>
      <sheetName val="IMF_Assistance"/>
      <sheetName val="IMF_Assistance_Old"/>
      <sheetName val="large_projects"/>
      <sheetName val="Terms_of_Trade"/>
      <sheetName val="Key_Ratios"/>
      <sheetName val="Debt_Service__Long"/>
      <sheetName val="DebtService_to_budget"/>
      <sheetName val="Workspace_contents"/>
      <sheetName val="NPV Reduction"/>
      <sheetName val="Noyau"/>
      <sheetName val="Tally_PDR"/>
      <sheetName val="1996"/>
      <sheetName val="Scheduled Repayment"/>
      <sheetName val="SEI"/>
      <sheetName val="Fund_Credit"/>
      <sheetName val="Export destination"/>
      <sheetName val="FHIS"/>
      <sheetName val="BOP9703_stress"/>
      <sheetName val="Q1"/>
      <sheetName val="C_basef14.3p10.6"/>
      <sheetName val="Realism 2 - Fiscal multiplier"/>
      <sheetName val="Realism 2 - Alt. 1"/>
      <sheetName val="panel chart"/>
      <sheetName val="Stress_03221"/>
      <sheetName val="Stress_analysis1"/>
      <sheetName val="BoP_OUT_Medium1"/>
      <sheetName val="BoP_OUT_Long1"/>
      <sheetName val="IMF_Assistance1"/>
      <sheetName val="IMF_Assistance_Old1"/>
      <sheetName val="large_projects1"/>
      <sheetName val="Terms_of_Trade1"/>
      <sheetName val="Key_Ratios1"/>
      <sheetName val="Debt_Service__Long1"/>
      <sheetName val="DebtService_to_budget1"/>
      <sheetName val="Workspace_contents1"/>
      <sheetName val="NFA-input"/>
      <sheetName val="CBK-input"/>
      <sheetName val="Survey"/>
      <sheetName val="6-QAC &amp; PC Table (2)"/>
      <sheetName val="BoP"/>
      <sheetName val="RES"/>
      <sheetName val="Input"/>
      <sheetName val="Trade"/>
      <sheetName val="IFS SURVEYS Dec1990_Feb2004"/>
      <sheetName val="Table of Contents"/>
      <sheetName val="InHUB"/>
      <sheetName val="Monetary Dev_Monthly"/>
      <sheetName val="OutHUB"/>
      <sheetName val="PARAM"/>
      <sheetName val="CPIINDEX"/>
      <sheetName val="IFS_SURVEYS_Dec1990_Feb2004"/>
      <sheetName val="Table_of_Contents"/>
      <sheetName val="Monetary_Dev_Monthly"/>
      <sheetName val="AfDB"/>
      <sheetName val="CB"/>
      <sheetName val="Bench - 99"/>
      <sheetName val="BDDCLE-Octobre 04 pgmé"/>
      <sheetName val="Gin"/>
      <sheetName val="Din"/>
      <sheetName val="Impact"/>
      <sheetName val="Figure 6 NPV"/>
      <sheetName val="WEO_WETA"/>
      <sheetName val="Stress_03224"/>
      <sheetName val="Stress_analysis4"/>
      <sheetName val="BoP_OUT_Medium4"/>
      <sheetName val="BoP_OUT_Long4"/>
      <sheetName val="IMF_Assistance4"/>
      <sheetName val="IMF_Assistance_Old4"/>
      <sheetName val="large_projects4"/>
      <sheetName val="Terms_of_Trade4"/>
      <sheetName val="Key_Ratios4"/>
      <sheetName val="Debt_Service__Long4"/>
      <sheetName val="DebtService_to_budget4"/>
      <sheetName val="Workspace_contents4"/>
      <sheetName val="Stress_03222"/>
      <sheetName val="Stress_analysis2"/>
      <sheetName val="BoP_OUT_Medium2"/>
      <sheetName val="BoP_OUT_Long2"/>
      <sheetName val="IMF_Assistance2"/>
      <sheetName val="IMF_Assistance_Old2"/>
      <sheetName val="large_projects2"/>
      <sheetName val="Terms_of_Trade2"/>
      <sheetName val="Key_Ratios2"/>
      <sheetName val="Debt_Service__Long2"/>
      <sheetName val="DebtService_to_budget2"/>
      <sheetName val="Workspace_contents2"/>
      <sheetName val="Stress_03223"/>
      <sheetName val="Stress_analysis3"/>
      <sheetName val="BoP_OUT_Medium3"/>
      <sheetName val="BoP_OUT_Long3"/>
      <sheetName val="IMF_Assistance3"/>
      <sheetName val="IMF_Assistance_Old3"/>
      <sheetName val="large_projects3"/>
      <sheetName val="Terms_of_Trade3"/>
      <sheetName val="Key_Ratios3"/>
      <sheetName val="Debt_Service__Long3"/>
      <sheetName val="DebtService_to_budget3"/>
      <sheetName val="Workspace_contents3"/>
      <sheetName val="Assumptions"/>
      <sheetName val="BALANCE DES PAIEMENTS"/>
      <sheetName val="PRODUCTO"/>
      <sheetName val="Afiliados"/>
      <sheetName val="Haver_In_Q"/>
      <sheetName val="Data"/>
      <sheetName val="Listas"/>
      <sheetName val="NTS"/>
      <sheetName val="Probit"/>
      <sheetName val="תוכן"/>
      <sheetName val="page 1"/>
      <sheetName val="country name lookup"/>
      <sheetName val="Control"/>
      <sheetName val="Hoja1"/>
      <sheetName val="IN"/>
    </sheetNames>
    <sheetDataSet>
      <sheetData sheetId="0" refreshError="1"/>
      <sheetData sheetId="1" refreshError="1">
        <row r="1">
          <cell r="A1">
            <v>36608.787579398151</v>
          </cell>
        </row>
        <row r="428">
          <cell r="P428">
            <v>1998</v>
          </cell>
          <cell r="Q428">
            <v>1999</v>
          </cell>
          <cell r="R428">
            <v>1999</v>
          </cell>
          <cell r="S428">
            <v>2000</v>
          </cell>
          <cell r="T428">
            <v>2001</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sheetData sheetId="27"/>
      <sheetData sheetId="28" refreshError="1"/>
      <sheetData sheetId="29" refreshError="1"/>
      <sheetData sheetId="30" refreshError="1"/>
      <sheetData sheetId="31"/>
      <sheetData sheetId="32" refreshError="1"/>
      <sheetData sheetId="33"/>
      <sheetData sheetId="34" refreshError="1"/>
      <sheetData sheetId="35" refreshError="1"/>
      <sheetData sheetId="36" refreshError="1"/>
      <sheetData sheetId="37"/>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sheetData sheetId="54"/>
      <sheetData sheetId="55"/>
      <sheetData sheetId="56"/>
      <sheetData sheetId="57"/>
      <sheetData sheetId="58"/>
      <sheetData sheetId="59"/>
      <sheetData sheetId="60"/>
      <sheetData sheetId="61"/>
      <sheetData sheetId="62"/>
      <sheetData sheetId="63"/>
      <sheetData sheetId="64"/>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sheetData sheetId="8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
      <sheetName val="C"/>
      <sheetName val="Stress 0322"/>
      <sheetName val="Stress analysis"/>
      <sheetName val="BoP OUT Medium"/>
      <sheetName val="BoP OUT Long"/>
      <sheetName val="IMF Assistance"/>
      <sheetName val="IMF Assistance Old"/>
      <sheetName val="large projects"/>
      <sheetName val="Terms of Trade"/>
      <sheetName val="Exports"/>
      <sheetName val="Services"/>
      <sheetName val="Key Ratios"/>
      <sheetName val="Debt Service  Long"/>
      <sheetName val="DebtService to budget"/>
      <sheetName val="B"/>
      <sheetName val="D"/>
      <sheetName val="E"/>
      <sheetName val="F"/>
      <sheetName val="Workspace contents"/>
      <sheetName val="OUTPUT"/>
      <sheetName val="Contents"/>
      <sheetName val="DebtServiceOutLong"/>
    </sheetNames>
    <sheetDataSet>
      <sheetData sheetId="0" refreshError="1"/>
      <sheetData sheetId="1" refreshError="1">
        <row r="10">
          <cell r="AK10">
            <v>322.09735269263342</v>
          </cell>
          <cell r="AL10">
            <v>-34.388800908462372</v>
          </cell>
          <cell r="AM10">
            <v>-90.697099692633401</v>
          </cell>
          <cell r="AQ10">
            <v>310.10000000000002</v>
          </cell>
        </row>
        <row r="11">
          <cell r="AK11">
            <v>0</v>
          </cell>
          <cell r="AL11">
            <v>0</v>
          </cell>
          <cell r="AM11">
            <v>0</v>
          </cell>
          <cell r="AQ11">
            <v>0</v>
          </cell>
        </row>
        <row r="18">
          <cell r="AK18">
            <v>-1117.27</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to. a partir del impuesto"/>
      <sheetName val="Datos"/>
      <sheetName val="COP FED"/>
      <sheetName val="B"/>
      <sheetName val="K"/>
      <sheetName val="X"/>
      <sheetName val="W"/>
      <sheetName val="H"/>
      <sheetName val="U"/>
      <sheetName val="E"/>
      <sheetName val="P"/>
      <sheetName val="Y"/>
      <sheetName val="L"/>
      <sheetName val="F"/>
      <sheetName val="M"/>
      <sheetName val="N"/>
      <sheetName val="Q"/>
      <sheetName val="R"/>
      <sheetName val="A"/>
      <sheetName val="J"/>
      <sheetName val="D"/>
      <sheetName val="Z"/>
      <sheetName val="S"/>
      <sheetName val="G"/>
      <sheetName val="T"/>
      <sheetName val="22 PCIAS"/>
      <sheetName val="V"/>
      <sheetName val="23PCIAS"/>
      <sheetName val="C"/>
      <sheetName val="24PCIAS"/>
      <sheetName val="PCIA_REG"/>
      <sheetName val="CONTROL"/>
      <sheetName val="DIFERENCIAS"/>
      <sheetName val="Tesoro Nacional"/>
      <sheetName val="SIJP"/>
      <sheetName val="Fondo ATN"/>
      <sheetName val="Coop. Eléct."/>
      <sheetName val="C.F.E.E."/>
      <sheetName val="Total"/>
      <sheetName val="DIF_COMPROMISO_PROY_REG_MES"/>
      <sheetName val="DIF_COMPROMISO_PROY_PCIA_REG"/>
      <sheetName val="COMP_AGREG_COMPROMISO_DIST"/>
      <sheetName val="Dif_R_PrEjec"/>
      <sheetName val="Alt4_Proy2002"/>
      <sheetName val="Q6"/>
      <sheetName val="Access Sum"/>
      <sheetName val="data"/>
      <sheetName val="Table 2b"/>
      <sheetName val="23-Table b"/>
      <sheetName val="RGDP_SA"/>
      <sheetName val="SummaryCG"/>
      <sheetName val="CGRev"/>
      <sheetName val="CGExp"/>
      <sheetName val="CGExternal"/>
      <sheetName val="CGAuthMeth"/>
      <sheetName val="CGFin_Monthly"/>
      <sheetName val="Prj_Food"/>
      <sheetName val="Prj_Fuel"/>
      <sheetName val="Pr_Electr"/>
      <sheetName val="JunPrg_9899&amp;beyond"/>
      <sheetName val="TaxRev"/>
    </sheetNames>
    <sheetDataSet>
      <sheetData sheetId="0" refreshError="1"/>
      <sheetData sheetId="1"/>
      <sheetData sheetId="2" refreshError="1">
        <row r="1">
          <cell r="A1" t="str">
            <v>DIRECCION NACIONAL DE</v>
          </cell>
        </row>
        <row r="2">
          <cell r="A2" t="str">
            <v>COORDINACION FISCAL</v>
          </cell>
        </row>
        <row r="3">
          <cell r="A3" t="str">
            <v>CON LAS PROVINCIAS</v>
          </cell>
        </row>
        <row r="5">
          <cell r="A5" t="str">
            <v xml:space="preserve">DISTRIBUCION DE RECURSOS COPARTICIPADOS </v>
          </cell>
        </row>
        <row r="6">
          <cell r="A6" t="str">
            <v>Excluye la vigencia del financiamiento del SIJP por $ 2154 millones (Ley 25082 Art. 3°)</v>
          </cell>
        </row>
        <row r="8">
          <cell r="A8" t="str">
            <v>AÑO 2002 (*)</v>
          </cell>
        </row>
        <row r="10">
          <cell r="A10" t="str">
            <v>- En miles de Pesos -</v>
          </cell>
        </row>
        <row r="15">
          <cell r="A15" t="str">
            <v>PROVINCIA</v>
          </cell>
          <cell r="B15" t="str">
            <v>ENERO</v>
          </cell>
          <cell r="C15" t="str">
            <v>FEBRERO</v>
          </cell>
          <cell r="D15" t="str">
            <v>MARZO</v>
          </cell>
          <cell r="E15" t="str">
            <v>ABRIL</v>
          </cell>
          <cell r="F15" t="str">
            <v>MAYO</v>
          </cell>
          <cell r="G15" t="str">
            <v>JUNIO</v>
          </cell>
          <cell r="H15" t="str">
            <v>JULIO</v>
          </cell>
          <cell r="I15" t="str">
            <v>AGOSTO</v>
          </cell>
          <cell r="J15" t="str">
            <v>SETIEMBRE</v>
          </cell>
          <cell r="K15" t="str">
            <v>OCTUBRE</v>
          </cell>
          <cell r="L15" t="str">
            <v>NOVIEMBRE</v>
          </cell>
          <cell r="M15" t="str">
            <v>DICIEMBRE</v>
          </cell>
          <cell r="N15" t="str">
            <v>TOTAL</v>
          </cell>
        </row>
        <row r="19">
          <cell r="A19" t="str">
            <v>BUENOS AIRES</v>
          </cell>
          <cell r="B19">
            <v>199118.5</v>
          </cell>
          <cell r="C19">
            <v>176756.6</v>
          </cell>
          <cell r="D19">
            <v>172078.8</v>
          </cell>
          <cell r="E19">
            <v>163054.20000000001</v>
          </cell>
          <cell r="F19">
            <v>186409.3</v>
          </cell>
          <cell r="G19">
            <v>210500.1</v>
          </cell>
          <cell r="H19">
            <v>177983.8</v>
          </cell>
          <cell r="I19">
            <v>184743.7</v>
          </cell>
          <cell r="J19">
            <v>181129.1</v>
          </cell>
          <cell r="K19">
            <v>192775.4</v>
          </cell>
          <cell r="L19">
            <v>198727.7</v>
          </cell>
          <cell r="M19">
            <v>198239.7</v>
          </cell>
          <cell r="N19">
            <v>2241516.9</v>
          </cell>
        </row>
        <row r="20">
          <cell r="A20" t="str">
            <v>CATAMARCA</v>
          </cell>
          <cell r="B20">
            <v>24974.400000000001</v>
          </cell>
          <cell r="C20">
            <v>22169.7</v>
          </cell>
          <cell r="D20">
            <v>21583</v>
          </cell>
          <cell r="E20">
            <v>20451.099999999999</v>
          </cell>
          <cell r="F20">
            <v>23380.400000000001</v>
          </cell>
          <cell r="G20">
            <v>26402</v>
          </cell>
          <cell r="H20">
            <v>22323.599999999999</v>
          </cell>
          <cell r="I20">
            <v>23171.5</v>
          </cell>
          <cell r="J20">
            <v>22718.1</v>
          </cell>
          <cell r="K20">
            <v>24178.799999999999</v>
          </cell>
          <cell r="L20">
            <v>24925.4</v>
          </cell>
          <cell r="M20">
            <v>24864.2</v>
          </cell>
          <cell r="N20">
            <v>281142.2</v>
          </cell>
        </row>
        <row r="21">
          <cell r="A21" t="str">
            <v>CORDOBA</v>
          </cell>
          <cell r="B21">
            <v>80512</v>
          </cell>
          <cell r="C21">
            <v>71470.100000000006</v>
          </cell>
          <cell r="D21">
            <v>69578.7</v>
          </cell>
          <cell r="E21">
            <v>65929.600000000006</v>
          </cell>
          <cell r="F21">
            <v>75373.100000000006</v>
          </cell>
          <cell r="G21">
            <v>85114</v>
          </cell>
          <cell r="H21">
            <v>71966.3</v>
          </cell>
          <cell r="I21">
            <v>74699.600000000006</v>
          </cell>
          <cell r="J21">
            <v>73238.100000000006</v>
          </cell>
          <cell r="K21">
            <v>77947.199999999997</v>
          </cell>
          <cell r="L21">
            <v>80353.899999999994</v>
          </cell>
          <cell r="M21">
            <v>80156.600000000006</v>
          </cell>
          <cell r="N21">
            <v>906339.2</v>
          </cell>
        </row>
        <row r="22">
          <cell r="A22" t="str">
            <v>CORRIENTES</v>
          </cell>
          <cell r="B22">
            <v>33706.699999999997</v>
          </cell>
          <cell r="C22">
            <v>29921.3</v>
          </cell>
          <cell r="D22">
            <v>29129.5</v>
          </cell>
          <cell r="E22">
            <v>27601.8</v>
          </cell>
          <cell r="F22">
            <v>31555.3</v>
          </cell>
          <cell r="G22">
            <v>35633.4</v>
          </cell>
          <cell r="H22">
            <v>30129.1</v>
          </cell>
          <cell r="I22">
            <v>31273.4</v>
          </cell>
          <cell r="J22">
            <v>30661.5</v>
          </cell>
          <cell r="K22">
            <v>32633</v>
          </cell>
          <cell r="L22">
            <v>33640.6</v>
          </cell>
          <cell r="M22">
            <v>33558</v>
          </cell>
          <cell r="N22">
            <v>379443.6</v>
          </cell>
        </row>
        <row r="23">
          <cell r="A23" t="str">
            <v>CHACO</v>
          </cell>
          <cell r="B23">
            <v>45233.4</v>
          </cell>
          <cell r="C23">
            <v>40153.5</v>
          </cell>
          <cell r="D23">
            <v>39090.800000000003</v>
          </cell>
          <cell r="E23">
            <v>37040.699999999997</v>
          </cell>
          <cell r="F23">
            <v>42346.3</v>
          </cell>
          <cell r="G23">
            <v>47818.9</v>
          </cell>
          <cell r="H23">
            <v>40432.300000000003</v>
          </cell>
          <cell r="I23">
            <v>41967.9</v>
          </cell>
          <cell r="J23">
            <v>41146.800000000003</v>
          </cell>
          <cell r="K23">
            <v>43792.4</v>
          </cell>
          <cell r="L23">
            <v>45144.6</v>
          </cell>
          <cell r="M23">
            <v>45033.8</v>
          </cell>
          <cell r="N23">
            <v>509201.4</v>
          </cell>
        </row>
        <row r="24">
          <cell r="A24" t="str">
            <v>CHUBUT</v>
          </cell>
          <cell r="B24">
            <v>14339.9</v>
          </cell>
          <cell r="C24">
            <v>12729.5</v>
          </cell>
          <cell r="D24">
            <v>12392.6</v>
          </cell>
          <cell r="E24">
            <v>11742.7</v>
          </cell>
          <cell r="F24">
            <v>13424.6</v>
          </cell>
          <cell r="G24">
            <v>15159.6</v>
          </cell>
          <cell r="H24">
            <v>12817.9</v>
          </cell>
          <cell r="I24">
            <v>13304.7</v>
          </cell>
          <cell r="J24">
            <v>13044.4</v>
          </cell>
          <cell r="K24">
            <v>13883.1</v>
          </cell>
          <cell r="L24">
            <v>14311.8</v>
          </cell>
          <cell r="M24">
            <v>14276.6</v>
          </cell>
          <cell r="N24">
            <v>161427.39999999997</v>
          </cell>
        </row>
        <row r="25">
          <cell r="A25" t="str">
            <v>ENTRE RIOS</v>
          </cell>
          <cell r="B25">
            <v>44272.800000000003</v>
          </cell>
          <cell r="C25">
            <v>39300.800000000003</v>
          </cell>
          <cell r="D25">
            <v>38260.699999999997</v>
          </cell>
          <cell r="E25">
            <v>36254.1</v>
          </cell>
          <cell r="F25">
            <v>41447</v>
          </cell>
          <cell r="G25">
            <v>46803.5</v>
          </cell>
          <cell r="H25">
            <v>39573.699999999997</v>
          </cell>
          <cell r="I25">
            <v>41076.699999999997</v>
          </cell>
          <cell r="J25">
            <v>40273</v>
          </cell>
          <cell r="K25">
            <v>42862.5</v>
          </cell>
          <cell r="L25">
            <v>44185.9</v>
          </cell>
          <cell r="M25">
            <v>44077.4</v>
          </cell>
          <cell r="N25">
            <v>498388.10000000003</v>
          </cell>
        </row>
        <row r="26">
          <cell r="A26" t="str">
            <v>FORMOSA</v>
          </cell>
          <cell r="B26">
            <v>33008.199999999997</v>
          </cell>
          <cell r="C26">
            <v>29301.200000000001</v>
          </cell>
          <cell r="D26">
            <v>28525.7</v>
          </cell>
          <cell r="E26">
            <v>27029.7</v>
          </cell>
          <cell r="F26">
            <v>30901.3</v>
          </cell>
          <cell r="G26">
            <v>34894.9</v>
          </cell>
          <cell r="H26">
            <v>29504.6</v>
          </cell>
          <cell r="I26">
            <v>30625.200000000001</v>
          </cell>
          <cell r="J26">
            <v>30026</v>
          </cell>
          <cell r="K26">
            <v>31956.7</v>
          </cell>
          <cell r="L26">
            <v>32943.4</v>
          </cell>
          <cell r="M26">
            <v>32862.5</v>
          </cell>
          <cell r="N26">
            <v>371579.4</v>
          </cell>
        </row>
        <row r="27">
          <cell r="A27" t="str">
            <v>JUJUY</v>
          </cell>
          <cell r="B27">
            <v>25760.3</v>
          </cell>
          <cell r="C27">
            <v>22867.3</v>
          </cell>
          <cell r="D27">
            <v>22262.2</v>
          </cell>
          <cell r="E27">
            <v>21094.6</v>
          </cell>
          <cell r="F27">
            <v>24116.1</v>
          </cell>
          <cell r="G27">
            <v>27232.799999999999</v>
          </cell>
          <cell r="H27">
            <v>23026.1</v>
          </cell>
          <cell r="I27">
            <v>23900.6</v>
          </cell>
          <cell r="J27">
            <v>23433</v>
          </cell>
          <cell r="K27">
            <v>24939.7</v>
          </cell>
          <cell r="L27">
            <v>25709.8</v>
          </cell>
          <cell r="M27">
            <v>25646.6</v>
          </cell>
          <cell r="N27">
            <v>289989.09999999998</v>
          </cell>
        </row>
        <row r="28">
          <cell r="A28" t="str">
            <v>LA PAMPA</v>
          </cell>
          <cell r="B28">
            <v>17028</v>
          </cell>
          <cell r="C28">
            <v>15115.7</v>
          </cell>
          <cell r="D28">
            <v>14715.7</v>
          </cell>
          <cell r="E28">
            <v>13943.9</v>
          </cell>
          <cell r="F28">
            <v>15941.2</v>
          </cell>
          <cell r="G28">
            <v>18001.3</v>
          </cell>
          <cell r="H28">
            <v>15220.6</v>
          </cell>
          <cell r="I28">
            <v>15798.7</v>
          </cell>
          <cell r="J28">
            <v>15489.6</v>
          </cell>
          <cell r="K28">
            <v>16485.599999999999</v>
          </cell>
          <cell r="L28">
            <v>16994.599999999999</v>
          </cell>
          <cell r="M28">
            <v>16952.900000000001</v>
          </cell>
          <cell r="N28">
            <v>191687.80000000002</v>
          </cell>
        </row>
        <row r="29">
          <cell r="A29" t="str">
            <v>LA RIOJA</v>
          </cell>
          <cell r="B29">
            <v>18774.5</v>
          </cell>
          <cell r="C29">
            <v>16666</v>
          </cell>
          <cell r="D29">
            <v>16225</v>
          </cell>
          <cell r="E29">
            <v>15374</v>
          </cell>
          <cell r="F29">
            <v>17576.2</v>
          </cell>
          <cell r="G29">
            <v>19847.599999999999</v>
          </cell>
          <cell r="H29">
            <v>16781.7</v>
          </cell>
          <cell r="I29">
            <v>17419.099999999999</v>
          </cell>
          <cell r="J29">
            <v>17078.3</v>
          </cell>
          <cell r="K29">
            <v>18176.400000000001</v>
          </cell>
          <cell r="L29">
            <v>18737.599999999999</v>
          </cell>
          <cell r="M29">
            <v>18691.599999999999</v>
          </cell>
          <cell r="N29">
            <v>211347.99999999997</v>
          </cell>
        </row>
        <row r="30">
          <cell r="A30" t="str">
            <v>MENDOZA</v>
          </cell>
          <cell r="B30">
            <v>37810.9</v>
          </cell>
          <cell r="C30">
            <v>33564.6</v>
          </cell>
          <cell r="D30">
            <v>32676.3</v>
          </cell>
          <cell r="E30">
            <v>30962.6</v>
          </cell>
          <cell r="F30">
            <v>35397.599999999999</v>
          </cell>
          <cell r="G30">
            <v>39972.199999999997</v>
          </cell>
          <cell r="H30">
            <v>33797.599999999999</v>
          </cell>
          <cell r="I30">
            <v>35081.300000000003</v>
          </cell>
          <cell r="J30">
            <v>34394.9</v>
          </cell>
          <cell r="K30">
            <v>36606.400000000001</v>
          </cell>
          <cell r="L30">
            <v>37736.699999999997</v>
          </cell>
          <cell r="M30">
            <v>37644.1</v>
          </cell>
          <cell r="N30">
            <v>425645.20000000007</v>
          </cell>
        </row>
        <row r="31">
          <cell r="A31" t="str">
            <v>MISIONES</v>
          </cell>
          <cell r="B31">
            <v>29951.8</v>
          </cell>
          <cell r="C31">
            <v>26588.1</v>
          </cell>
          <cell r="D31">
            <v>25884.5</v>
          </cell>
          <cell r="E31">
            <v>24527</v>
          </cell>
          <cell r="F31">
            <v>28040.1</v>
          </cell>
          <cell r="G31">
            <v>31663.9</v>
          </cell>
          <cell r="H31">
            <v>26772.7</v>
          </cell>
          <cell r="I31">
            <v>27789.599999999999</v>
          </cell>
          <cell r="J31">
            <v>27245.8</v>
          </cell>
          <cell r="K31">
            <v>28997.7</v>
          </cell>
          <cell r="L31">
            <v>29893.1</v>
          </cell>
          <cell r="M31">
            <v>29819.7</v>
          </cell>
          <cell r="N31">
            <v>337174</v>
          </cell>
        </row>
        <row r="32">
          <cell r="A32" t="str">
            <v>NEUQUEN</v>
          </cell>
          <cell r="B32">
            <v>15737.1</v>
          </cell>
          <cell r="C32">
            <v>13969.7</v>
          </cell>
          <cell r="D32">
            <v>13600</v>
          </cell>
          <cell r="E32">
            <v>12886.8</v>
          </cell>
          <cell r="F32">
            <v>14732.6</v>
          </cell>
          <cell r="G32">
            <v>16636.599999999999</v>
          </cell>
          <cell r="H32">
            <v>14066.7</v>
          </cell>
          <cell r="I32">
            <v>14601</v>
          </cell>
          <cell r="J32">
            <v>14315.3</v>
          </cell>
          <cell r="K32">
            <v>15235.8</v>
          </cell>
          <cell r="L32">
            <v>15706.2</v>
          </cell>
          <cell r="M32">
            <v>15667.6</v>
          </cell>
          <cell r="N32">
            <v>177155.40000000002</v>
          </cell>
        </row>
        <row r="33">
          <cell r="A33" t="str">
            <v>RIO NEGRO</v>
          </cell>
          <cell r="B33">
            <v>22878.7</v>
          </cell>
          <cell r="C33">
            <v>20309.3</v>
          </cell>
          <cell r="D33">
            <v>19771.8</v>
          </cell>
          <cell r="E33">
            <v>18734.900000000001</v>
          </cell>
          <cell r="F33">
            <v>21418.400000000001</v>
          </cell>
          <cell r="G33">
            <v>24186.400000000001</v>
          </cell>
          <cell r="H33">
            <v>20450.3</v>
          </cell>
          <cell r="I33">
            <v>21227</v>
          </cell>
          <cell r="J33">
            <v>20811.7</v>
          </cell>
          <cell r="K33">
            <v>22149.8</v>
          </cell>
          <cell r="L33">
            <v>22833.8</v>
          </cell>
          <cell r="M33">
            <v>22777.7</v>
          </cell>
          <cell r="N33">
            <v>257549.8</v>
          </cell>
        </row>
        <row r="34">
          <cell r="A34" t="str">
            <v>SALTA</v>
          </cell>
          <cell r="B34">
            <v>34754.6</v>
          </cell>
          <cell r="C34">
            <v>30851.5</v>
          </cell>
          <cell r="D34">
            <v>30035</v>
          </cell>
          <cell r="E34">
            <v>28459.9</v>
          </cell>
          <cell r="F34">
            <v>32536.3</v>
          </cell>
          <cell r="G34">
            <v>36741.199999999997</v>
          </cell>
          <cell r="H34">
            <v>31065.7</v>
          </cell>
          <cell r="I34">
            <v>32245.599999999999</v>
          </cell>
          <cell r="J34">
            <v>31614.7</v>
          </cell>
          <cell r="K34">
            <v>33647.5</v>
          </cell>
          <cell r="L34">
            <v>34686.400000000001</v>
          </cell>
          <cell r="M34">
            <v>34601.199999999997</v>
          </cell>
          <cell r="N34">
            <v>391239.60000000003</v>
          </cell>
        </row>
        <row r="35">
          <cell r="A35" t="str">
            <v>SAN JUAN</v>
          </cell>
          <cell r="B35">
            <v>30650.400000000001</v>
          </cell>
          <cell r="C35">
            <v>27208.2</v>
          </cell>
          <cell r="D35">
            <v>26488.2</v>
          </cell>
          <cell r="E35">
            <v>25099</v>
          </cell>
          <cell r="F35">
            <v>28694.1</v>
          </cell>
          <cell r="G35">
            <v>32402.400000000001</v>
          </cell>
          <cell r="H35">
            <v>27397.200000000001</v>
          </cell>
          <cell r="I35">
            <v>28437.7</v>
          </cell>
          <cell r="J35">
            <v>27881.3</v>
          </cell>
          <cell r="K35">
            <v>29674</v>
          </cell>
          <cell r="L35">
            <v>30590.3</v>
          </cell>
          <cell r="M35">
            <v>30515.200000000001</v>
          </cell>
          <cell r="N35">
            <v>345038</v>
          </cell>
        </row>
        <row r="36">
          <cell r="A36" t="str">
            <v>SAN LUIS</v>
          </cell>
          <cell r="B36">
            <v>20695.599999999999</v>
          </cell>
          <cell r="C36">
            <v>18371.400000000001</v>
          </cell>
          <cell r="D36">
            <v>17885.2</v>
          </cell>
          <cell r="E36">
            <v>16947.2</v>
          </cell>
          <cell r="F36">
            <v>19374.599999999999</v>
          </cell>
          <cell r="G36">
            <v>21878.6</v>
          </cell>
          <cell r="H36">
            <v>18498.900000000001</v>
          </cell>
          <cell r="I36">
            <v>19201.5</v>
          </cell>
          <cell r="J36">
            <v>18825.8</v>
          </cell>
          <cell r="K36">
            <v>20036.3</v>
          </cell>
          <cell r="L36">
            <v>20655</v>
          </cell>
          <cell r="M36">
            <v>20604.3</v>
          </cell>
          <cell r="N36">
            <v>232974.39999999997</v>
          </cell>
        </row>
        <row r="37">
          <cell r="A37" t="str">
            <v>SANTA CRUZ</v>
          </cell>
          <cell r="B37">
            <v>14339.9</v>
          </cell>
          <cell r="C37">
            <v>12729.5</v>
          </cell>
          <cell r="D37">
            <v>12392.6</v>
          </cell>
          <cell r="E37">
            <v>11742.7</v>
          </cell>
          <cell r="F37">
            <v>13424.6</v>
          </cell>
          <cell r="G37">
            <v>15159.6</v>
          </cell>
          <cell r="H37">
            <v>12817.9</v>
          </cell>
          <cell r="I37">
            <v>13304.7</v>
          </cell>
          <cell r="J37">
            <v>13044.4</v>
          </cell>
          <cell r="K37">
            <v>13883.1</v>
          </cell>
          <cell r="L37">
            <v>14311.8</v>
          </cell>
          <cell r="M37">
            <v>14276.6</v>
          </cell>
          <cell r="N37">
            <v>161427.39999999997</v>
          </cell>
        </row>
        <row r="38">
          <cell r="A38" t="str">
            <v>SANTA FE</v>
          </cell>
          <cell r="B38">
            <v>81035.899999999994</v>
          </cell>
          <cell r="C38">
            <v>71935.199999999997</v>
          </cell>
          <cell r="D38">
            <v>70031.399999999994</v>
          </cell>
          <cell r="E38">
            <v>66358.7</v>
          </cell>
          <cell r="F38">
            <v>75863.600000000006</v>
          </cell>
          <cell r="G38">
            <v>85667.9</v>
          </cell>
          <cell r="H38">
            <v>72434.600000000006</v>
          </cell>
          <cell r="I38">
            <v>75185.7</v>
          </cell>
          <cell r="J38">
            <v>73714.7</v>
          </cell>
          <cell r="K38">
            <v>78454.399999999994</v>
          </cell>
          <cell r="L38">
            <v>80876.800000000003</v>
          </cell>
          <cell r="M38">
            <v>80678.3</v>
          </cell>
          <cell r="N38">
            <v>912237.2</v>
          </cell>
        </row>
        <row r="39">
          <cell r="A39" t="str">
            <v>SANTIAGO DEL ESTERO</v>
          </cell>
          <cell r="B39">
            <v>37461.599999999999</v>
          </cell>
          <cell r="C39">
            <v>33254.5</v>
          </cell>
          <cell r="D39">
            <v>32374.5</v>
          </cell>
          <cell r="E39">
            <v>30676.6</v>
          </cell>
          <cell r="F39">
            <v>35070.6</v>
          </cell>
          <cell r="G39">
            <v>39602.9</v>
          </cell>
          <cell r="H39">
            <v>33485.4</v>
          </cell>
          <cell r="I39">
            <v>34757.199999999997</v>
          </cell>
          <cell r="J39">
            <v>34077.199999999997</v>
          </cell>
          <cell r="K39">
            <v>36268.300000000003</v>
          </cell>
          <cell r="L39">
            <v>37388.1</v>
          </cell>
          <cell r="M39">
            <v>37296.300000000003</v>
          </cell>
          <cell r="N39">
            <v>421713.19999999995</v>
          </cell>
        </row>
        <row r="40">
          <cell r="A40" t="str">
            <v>TUCUMAN</v>
          </cell>
          <cell r="B40">
            <v>43137.599999999999</v>
          </cell>
          <cell r="C40">
            <v>38293.1</v>
          </cell>
          <cell r="D40">
            <v>37279.699999999997</v>
          </cell>
          <cell r="E40">
            <v>35324.6</v>
          </cell>
          <cell r="F40">
            <v>40384.300000000003</v>
          </cell>
          <cell r="G40">
            <v>45603.4</v>
          </cell>
          <cell r="H40">
            <v>38559</v>
          </cell>
          <cell r="I40">
            <v>40023.4</v>
          </cell>
          <cell r="J40">
            <v>39240.400000000001</v>
          </cell>
          <cell r="K40">
            <v>41763.5</v>
          </cell>
          <cell r="L40">
            <v>43053</v>
          </cell>
          <cell r="M40">
            <v>42947.3</v>
          </cell>
          <cell r="N40">
            <v>485609.3</v>
          </cell>
        </row>
        <row r="41">
          <cell r="A41" t="str">
            <v>ACUM. BS. AS. - TUCUMAN</v>
          </cell>
          <cell r="B41">
            <v>905182.8</v>
          </cell>
          <cell r="C41">
            <v>803526.79999999993</v>
          </cell>
          <cell r="D41">
            <v>782261.89999999991</v>
          </cell>
          <cell r="E41">
            <v>741236.39999999979</v>
          </cell>
          <cell r="F41">
            <v>847407.59999999986</v>
          </cell>
          <cell r="G41">
            <v>956923.20000000007</v>
          </cell>
          <cell r="H41">
            <v>809105.69999999984</v>
          </cell>
          <cell r="I41">
            <v>839835.79999999993</v>
          </cell>
          <cell r="J41">
            <v>823404.10000000009</v>
          </cell>
          <cell r="K41">
            <v>876347.60000000009</v>
          </cell>
          <cell r="L41">
            <v>903406.5</v>
          </cell>
          <cell r="M41">
            <v>901188.2</v>
          </cell>
          <cell r="N41">
            <v>10189826.6</v>
          </cell>
        </row>
        <row r="42">
          <cell r="A42" t="str">
            <v>TIERRA DEL FUEGO</v>
          </cell>
          <cell r="B42">
            <v>11517.1</v>
          </cell>
          <cell r="C42">
            <v>10261.200000000001</v>
          </cell>
          <cell r="D42">
            <v>9998.5</v>
          </cell>
          <cell r="E42">
            <v>9491.6</v>
          </cell>
          <cell r="F42">
            <v>10803.3</v>
          </cell>
          <cell r="G42">
            <v>12156.3</v>
          </cell>
          <cell r="H42">
            <v>10330.1</v>
          </cell>
          <cell r="I42">
            <v>10709.8</v>
          </cell>
          <cell r="J42">
            <v>10506.8</v>
          </cell>
          <cell r="K42">
            <v>11160.9</v>
          </cell>
          <cell r="L42">
            <v>11495.2</v>
          </cell>
          <cell r="M42">
            <v>11467.8</v>
          </cell>
          <cell r="N42">
            <v>129898.6</v>
          </cell>
        </row>
        <row r="43">
          <cell r="A43" t="str">
            <v>ACUM. BS. AS. - TIERRA DEL FUEGO</v>
          </cell>
          <cell r="B43">
            <v>916699.9</v>
          </cell>
          <cell r="C43">
            <v>813787.99999999988</v>
          </cell>
          <cell r="D43">
            <v>792260.39999999991</v>
          </cell>
          <cell r="E43">
            <v>750727.99999999977</v>
          </cell>
          <cell r="F43">
            <v>858210.89999999991</v>
          </cell>
          <cell r="G43">
            <v>969079.50000000012</v>
          </cell>
          <cell r="H43">
            <v>819435.79999999981</v>
          </cell>
          <cell r="I43">
            <v>850545.6</v>
          </cell>
          <cell r="J43">
            <v>833910.90000000014</v>
          </cell>
          <cell r="K43">
            <v>887508.50000000012</v>
          </cell>
          <cell r="L43">
            <v>914901.7</v>
          </cell>
          <cell r="M43">
            <v>912656</v>
          </cell>
          <cell r="N43">
            <v>10319725.199999999</v>
          </cell>
        </row>
        <row r="44">
          <cell r="A44" t="str">
            <v>TRANSF.SERV.(TOTAL JURISD. EXCL. T.F)</v>
          </cell>
          <cell r="B44">
            <v>107987.4</v>
          </cell>
          <cell r="C44">
            <v>107987.4</v>
          </cell>
          <cell r="D44">
            <v>107987.4</v>
          </cell>
          <cell r="E44">
            <v>107987.4</v>
          </cell>
          <cell r="F44">
            <v>107987.4</v>
          </cell>
          <cell r="G44">
            <v>107987.4</v>
          </cell>
          <cell r="H44">
            <v>107987.4</v>
          </cell>
          <cell r="I44">
            <v>107987.4</v>
          </cell>
          <cell r="J44">
            <v>107987.4</v>
          </cell>
          <cell r="K44">
            <v>107987.4</v>
          </cell>
          <cell r="L44">
            <v>107987.4</v>
          </cell>
          <cell r="M44">
            <v>107987.4</v>
          </cell>
          <cell r="N44">
            <v>1295848.7999999998</v>
          </cell>
        </row>
        <row r="45">
          <cell r="A45" t="str">
            <v>TRANSF. SERV. (TIERRA DEL FUEGO)</v>
          </cell>
          <cell r="B45">
            <v>1000</v>
          </cell>
          <cell r="C45">
            <v>1000</v>
          </cell>
          <cell r="D45">
            <v>1000</v>
          </cell>
          <cell r="E45">
            <v>1000</v>
          </cell>
          <cell r="F45">
            <v>1000</v>
          </cell>
          <cell r="G45">
            <v>1000</v>
          </cell>
          <cell r="H45">
            <v>1000</v>
          </cell>
          <cell r="I45">
            <v>1000</v>
          </cell>
          <cell r="J45">
            <v>1000</v>
          </cell>
          <cell r="K45">
            <v>1000</v>
          </cell>
          <cell r="L45">
            <v>1000</v>
          </cell>
          <cell r="M45">
            <v>1000</v>
          </cell>
          <cell r="N45">
            <v>12000</v>
          </cell>
        </row>
        <row r="46">
          <cell r="A46" t="str">
            <v>FONDO ATN</v>
          </cell>
          <cell r="B46">
            <v>17881.599999999999</v>
          </cell>
          <cell r="C46">
            <v>16087.4</v>
          </cell>
          <cell r="D46">
            <v>15712.1</v>
          </cell>
          <cell r="E46">
            <v>14988.1</v>
          </cell>
          <cell r="F46">
            <v>16861.900000000001</v>
          </cell>
          <cell r="G46">
            <v>18794.8</v>
          </cell>
          <cell r="H46">
            <v>16185.9</v>
          </cell>
          <cell r="I46">
            <v>16728.3</v>
          </cell>
          <cell r="J46">
            <v>16438.3</v>
          </cell>
          <cell r="K46">
            <v>17372.7</v>
          </cell>
          <cell r="L46">
            <v>17850.2</v>
          </cell>
          <cell r="M46">
            <v>17811.099999999999</v>
          </cell>
          <cell r="N46">
            <v>202712.40000000002</v>
          </cell>
        </row>
        <row r="47">
          <cell r="A47" t="str">
            <v>NACION</v>
          </cell>
          <cell r="B47">
            <v>744589.1</v>
          </cell>
          <cell r="C47">
            <v>669880.80000000005</v>
          </cell>
          <cell r="D47">
            <v>654253</v>
          </cell>
          <cell r="E47">
            <v>624102.9</v>
          </cell>
          <cell r="F47">
            <v>702129.4</v>
          </cell>
          <cell r="G47">
            <v>782613.6</v>
          </cell>
          <cell r="H47">
            <v>673980.9</v>
          </cell>
          <cell r="I47">
            <v>696564.7</v>
          </cell>
          <cell r="J47">
            <v>684489</v>
          </cell>
          <cell r="K47">
            <v>723397.6</v>
          </cell>
          <cell r="L47">
            <v>743283.4</v>
          </cell>
          <cell r="M47">
            <v>741653.1</v>
          </cell>
          <cell r="N47">
            <v>8440937.5</v>
          </cell>
        </row>
        <row r="48">
          <cell r="A48" t="str">
            <v>ACUMULADO I</v>
          </cell>
          <cell r="B48">
            <v>1788158</v>
          </cell>
          <cell r="C48">
            <v>1608743.6</v>
          </cell>
          <cell r="D48">
            <v>1571212.9</v>
          </cell>
          <cell r="E48">
            <v>1498806.4</v>
          </cell>
          <cell r="F48">
            <v>1686189.6</v>
          </cell>
          <cell r="G48">
            <v>1879475.3000000003</v>
          </cell>
          <cell r="H48">
            <v>1618590</v>
          </cell>
          <cell r="I48">
            <v>1672826</v>
          </cell>
          <cell r="J48">
            <v>1643825.6</v>
          </cell>
          <cell r="K48">
            <v>1737266.2000000002</v>
          </cell>
          <cell r="L48">
            <v>1785022.7</v>
          </cell>
          <cell r="M48">
            <v>1781107.6</v>
          </cell>
          <cell r="N48">
            <v>20271223.899999999</v>
          </cell>
        </row>
        <row r="49">
          <cell r="A49" t="str">
            <v>FONDO COMPENSADOR DE DEFICITS</v>
          </cell>
          <cell r="B49">
            <v>45800</v>
          </cell>
          <cell r="C49">
            <v>45800</v>
          </cell>
          <cell r="D49">
            <v>45800</v>
          </cell>
          <cell r="E49">
            <v>45800</v>
          </cell>
          <cell r="F49">
            <v>45800</v>
          </cell>
          <cell r="G49">
            <v>45800</v>
          </cell>
          <cell r="H49">
            <v>45800</v>
          </cell>
          <cell r="I49">
            <v>45800</v>
          </cell>
          <cell r="J49">
            <v>45800</v>
          </cell>
          <cell r="K49">
            <v>45800</v>
          </cell>
          <cell r="L49">
            <v>45800</v>
          </cell>
          <cell r="M49">
            <v>45800</v>
          </cell>
          <cell r="N49">
            <v>549600</v>
          </cell>
        </row>
      </sheetData>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refreshError="1"/>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OC"/>
      <sheetName val="MAIN"/>
      <sheetName val="Asm"/>
      <sheetName val="Gin"/>
      <sheetName val="Con"/>
      <sheetName val="WETA"/>
      <sheetName val="DSA"/>
      <sheetName val="SPA"/>
      <sheetName val="Ann"/>
      <sheetName val="Gout"/>
      <sheetName val="Fout"/>
      <sheetName val="Mout"/>
      <sheetName val="Bout"/>
      <sheetName val="Oout"/>
      <sheetName val="Dout"/>
      <sheetName val="Fin"/>
      <sheetName val="Min"/>
      <sheetName val="Bin"/>
      <sheetName val="Din"/>
      <sheetName val="Oin"/>
      <sheetName val="Med"/>
      <sheetName val="Old"/>
      <sheetName val="Chg"/>
      <sheetName val="Chart1"/>
      <sheetName val="Macros"/>
      <sheetName val="COP FED"/>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dex"/>
      <sheetName val="Chart_AETR"/>
      <sheetName val="Chart_PriceSensitivity"/>
      <sheetName val="Chart_METR"/>
      <sheetName val="METR"/>
      <sheetName val="AETR"/>
      <sheetName val="Sensitivity"/>
      <sheetName val="Control"/>
      <sheetName val="RegimeImport"/>
      <sheetName val="Production Allocation"/>
      <sheetName val="Production"/>
      <sheetName val="Relative Costs"/>
      <sheetName val="IEA Price Scenarios"/>
      <sheetName val="Cost Variation"/>
      <sheetName val="IEA Production Scenarios"/>
      <sheetName val="Production Oil Allocation"/>
      <sheetName val="Production Oil Allocation (Alt)"/>
      <sheetName val="Oil Dashboard"/>
      <sheetName val="Sheet1"/>
      <sheetName val="Mexico Entitlement Master"/>
      <sheetName val="Chart Revenues"/>
      <sheetName val="Chart Revenues (2)"/>
      <sheetName val="Chart Revenues Relative"/>
      <sheetName val="Chart Revenues Relative (2)"/>
      <sheetName val="Chart Revenues Sort 2"/>
      <sheetName val="Chart Revenues Scatter"/>
      <sheetName val="Chart Revenues Sorted"/>
      <sheetName val="Chart GDP"/>
      <sheetName val="Chart GDP (2)"/>
      <sheetName val="Chart GDP Sort 2"/>
      <sheetName val="Chart GDP sorted"/>
      <sheetName val="Chart GDP revised"/>
      <sheetName val="Chart GDP Sort 2 (2)"/>
      <sheetName val="Chart GDP Sort 2 (3)"/>
      <sheetName val="ProjectCashflow"/>
      <sheetName val="Algeria"/>
      <sheetName val="Angola"/>
      <sheetName val="Argentina"/>
      <sheetName val="Azerbaijan"/>
      <sheetName val="Bolivia"/>
      <sheetName val="Brazil TR"/>
      <sheetName val="Brazil PSC"/>
      <sheetName val="Cameroon"/>
      <sheetName val="CanadaAlb"/>
      <sheetName val="CanadaBC"/>
      <sheetName val="Chad"/>
      <sheetName val="ChinaOnshore"/>
      <sheetName val="ChinaOffshore"/>
      <sheetName val="Colombia"/>
      <sheetName val="CongoRep"/>
      <sheetName val="Egypt"/>
      <sheetName val="Equatorial Guinea"/>
      <sheetName val="Gabon"/>
      <sheetName val="Ghana"/>
      <sheetName val="Guyana"/>
      <sheetName val="IndiaOffshore"/>
      <sheetName val="IndiaDW"/>
      <sheetName val="Indonesia"/>
      <sheetName val="Iran"/>
      <sheetName val="Iraq"/>
      <sheetName val="Kazakhstan"/>
      <sheetName val="Kuwait"/>
      <sheetName val="Libya"/>
      <sheetName val="Malaysia"/>
      <sheetName val="Mexico"/>
      <sheetName val="Niger"/>
      <sheetName val="Nigeria Onshore"/>
      <sheetName val="Nigeria Offshore"/>
      <sheetName val="Norway"/>
      <sheetName val="Oman"/>
      <sheetName val="Peru"/>
      <sheetName val="PNG"/>
      <sheetName val="Qatar"/>
      <sheetName val="Russia"/>
      <sheetName val="Sao Tome"/>
      <sheetName val="Saudi Arabia"/>
      <sheetName val="Sudan"/>
      <sheetName val="Timor Leste"/>
      <sheetName val="UAE"/>
      <sheetName val="United Kingdom"/>
      <sheetName val="United States"/>
      <sheetName val="Venezuela"/>
      <sheetName val="Project Summary"/>
      <sheetName val="Vietnam"/>
      <sheetName val="Offshore 500MMBbl oil field "/>
      <sheetName val="Offshore 500MMBbl oil field (2)"/>
    </sheetNames>
    <sheetDataSet>
      <sheetData sheetId="0"/>
      <sheetData sheetId="1" refreshError="1"/>
      <sheetData sheetId="2" refreshError="1"/>
      <sheetData sheetId="3" refreshError="1"/>
      <sheetData sheetId="4">
        <row r="17">
          <cell r="D17" t="e">
            <v>#N/A</v>
          </cell>
        </row>
      </sheetData>
      <sheetData sheetId="5"/>
      <sheetData sheetId="6">
        <row r="42">
          <cell r="F42">
            <v>1</v>
          </cell>
        </row>
      </sheetData>
      <sheetData sheetId="7">
        <row r="4">
          <cell r="D4" t="str">
            <v xml:space="preserve">Offshore 500MMBbl oil field </v>
          </cell>
          <cell r="H4" t="str">
            <v xml:space="preserve">Offshore 500MMBbl oil field </v>
          </cell>
        </row>
        <row r="5">
          <cell r="H5">
            <v>1500</v>
          </cell>
        </row>
        <row r="6">
          <cell r="H6">
            <v>2019</v>
          </cell>
        </row>
        <row r="7">
          <cell r="H7">
            <v>6</v>
          </cell>
        </row>
        <row r="8">
          <cell r="D8">
            <v>2019</v>
          </cell>
          <cell r="H8">
            <v>0.02</v>
          </cell>
        </row>
        <row r="9">
          <cell r="D9">
            <v>6</v>
          </cell>
          <cell r="H9">
            <v>0.01</v>
          </cell>
        </row>
        <row r="10">
          <cell r="H10">
            <v>0.1</v>
          </cell>
        </row>
        <row r="11">
          <cell r="D11">
            <v>9</v>
          </cell>
          <cell r="H11">
            <v>0.125</v>
          </cell>
        </row>
        <row r="12">
          <cell r="H12">
            <v>2</v>
          </cell>
        </row>
        <row r="13">
          <cell r="H13">
            <v>5</v>
          </cell>
        </row>
        <row r="14">
          <cell r="H14">
            <v>3.5000000000000003E-2</v>
          </cell>
        </row>
        <row r="15">
          <cell r="H15">
            <v>0</v>
          </cell>
        </row>
        <row r="16">
          <cell r="D16" t="str">
            <v>Oil</v>
          </cell>
          <cell r="H16">
            <v>0.75</v>
          </cell>
        </row>
        <row r="17">
          <cell r="H17">
            <v>0.20270735036052034</v>
          </cell>
        </row>
        <row r="18">
          <cell r="H18">
            <v>21440.82624030767</v>
          </cell>
        </row>
        <row r="19">
          <cell r="D19" t="str">
            <v>ConstReal</v>
          </cell>
          <cell r="H19" t="str">
            <v>Exploration</v>
          </cell>
        </row>
        <row r="20">
          <cell r="D20">
            <v>66</v>
          </cell>
        </row>
        <row r="25">
          <cell r="D25">
            <v>0.14000000000000001</v>
          </cell>
        </row>
        <row r="26">
          <cell r="D26">
            <v>6</v>
          </cell>
        </row>
        <row r="27">
          <cell r="D27">
            <v>1026</v>
          </cell>
        </row>
        <row r="28">
          <cell r="D28">
            <v>100</v>
          </cell>
        </row>
        <row r="29">
          <cell r="D29">
            <v>20</v>
          </cell>
        </row>
        <row r="30">
          <cell r="D30">
            <v>10</v>
          </cell>
        </row>
        <row r="35">
          <cell r="D35">
            <v>0.25036702135542799</v>
          </cell>
        </row>
        <row r="36">
          <cell r="D36">
            <v>0.93772755203245794</v>
          </cell>
        </row>
        <row r="37">
          <cell r="D37">
            <v>0.26214947989964699</v>
          </cell>
        </row>
        <row r="38">
          <cell r="D38">
            <v>200</v>
          </cell>
        </row>
        <row r="39">
          <cell r="D39">
            <v>20</v>
          </cell>
        </row>
        <row r="43">
          <cell r="D43">
            <v>1</v>
          </cell>
        </row>
        <row r="44">
          <cell r="D44">
            <v>1</v>
          </cell>
        </row>
        <row r="45">
          <cell r="D45">
            <v>1</v>
          </cell>
        </row>
        <row r="46">
          <cell r="D46">
            <v>1</v>
          </cell>
        </row>
        <row r="48">
          <cell r="D48">
            <v>1</v>
          </cell>
        </row>
        <row r="51">
          <cell r="D51">
            <v>0.02</v>
          </cell>
        </row>
        <row r="52">
          <cell r="D52">
            <v>0.01</v>
          </cell>
        </row>
        <row r="53">
          <cell r="D53">
            <v>0.1</v>
          </cell>
        </row>
        <row r="54">
          <cell r="D54">
            <v>0.125</v>
          </cell>
        </row>
        <row r="57">
          <cell r="D57">
            <v>0</v>
          </cell>
        </row>
        <row r="58">
          <cell r="D58">
            <v>0.75</v>
          </cell>
        </row>
        <row r="59">
          <cell r="D59">
            <v>5</v>
          </cell>
        </row>
        <row r="60">
          <cell r="D60">
            <v>2</v>
          </cell>
        </row>
        <row r="61">
          <cell r="D61">
            <v>3.5000000000000003E-2</v>
          </cell>
        </row>
      </sheetData>
      <sheetData sheetId="8">
        <row r="5">
          <cell r="E5">
            <v>1</v>
          </cell>
          <cell r="F5">
            <v>2</v>
          </cell>
          <cell r="G5">
            <v>3</v>
          </cell>
          <cell r="H5">
            <v>4</v>
          </cell>
          <cell r="I5">
            <v>5</v>
          </cell>
          <cell r="J5">
            <v>6</v>
          </cell>
          <cell r="K5">
            <v>7</v>
          </cell>
          <cell r="L5" t="e">
            <v>#N/A</v>
          </cell>
          <cell r="M5" t="e">
            <v>#N/A</v>
          </cell>
          <cell r="N5" t="e">
            <v>#N/A</v>
          </cell>
          <cell r="O5" t="e">
            <v>#N/A</v>
          </cell>
          <cell r="P5" t="e">
            <v>#N/A</v>
          </cell>
          <cell r="Q5" t="e">
            <v>#N/A</v>
          </cell>
          <cell r="R5" t="e">
            <v>#N/A</v>
          </cell>
          <cell r="S5" t="e">
            <v>#N/A</v>
          </cell>
          <cell r="T5" t="e">
            <v>#N/A</v>
          </cell>
          <cell r="U5" t="e">
            <v>#N/A</v>
          </cell>
          <cell r="V5" t="e">
            <v>#N/A</v>
          </cell>
          <cell r="W5" t="e">
            <v>#N/A</v>
          </cell>
          <cell r="X5" t="e">
            <v>#N/A</v>
          </cell>
          <cell r="Y5" t="e">
            <v>#N/A</v>
          </cell>
          <cell r="Z5" t="e">
            <v>#N/A</v>
          </cell>
          <cell r="AA5" t="e">
            <v>#N/A</v>
          </cell>
          <cell r="AB5" t="e">
            <v>#N/A</v>
          </cell>
          <cell r="AC5">
            <v>0</v>
          </cell>
          <cell r="AD5">
            <v>0</v>
          </cell>
          <cell r="AE5">
            <v>0</v>
          </cell>
          <cell r="AF5">
            <v>0</v>
          </cell>
          <cell r="AG5">
            <v>0</v>
          </cell>
          <cell r="AH5">
            <v>0</v>
          </cell>
        </row>
        <row r="6">
          <cell r="E6" t="b">
            <v>0</v>
          </cell>
          <cell r="F6" t="b">
            <v>0</v>
          </cell>
          <cell r="G6" t="b">
            <v>0</v>
          </cell>
          <cell r="H6" t="b">
            <v>0</v>
          </cell>
          <cell r="I6" t="b">
            <v>0</v>
          </cell>
          <cell r="J6" t="b">
            <v>0</v>
          </cell>
          <cell r="K6" t="b">
            <v>0</v>
          </cell>
          <cell r="L6" t="e">
            <v>#N/A</v>
          </cell>
          <cell r="M6" t="b">
            <v>0</v>
          </cell>
          <cell r="N6" t="b">
            <v>0</v>
          </cell>
          <cell r="O6" t="b">
            <v>0</v>
          </cell>
          <cell r="P6" t="b">
            <v>0</v>
          </cell>
          <cell r="Q6" t="b">
            <v>0</v>
          </cell>
          <cell r="R6" t="b">
            <v>0</v>
          </cell>
          <cell r="S6" t="b">
            <v>0</v>
          </cell>
          <cell r="T6" t="b">
            <v>0</v>
          </cell>
          <cell r="U6" t="b">
            <v>0</v>
          </cell>
          <cell r="V6" t="b">
            <v>0</v>
          </cell>
          <cell r="W6" t="b">
            <v>0</v>
          </cell>
          <cell r="X6" t="b">
            <v>0</v>
          </cell>
          <cell r="Y6" t="b">
            <v>0</v>
          </cell>
          <cell r="Z6" t="b">
            <v>0</v>
          </cell>
          <cell r="AA6" t="b">
            <v>0</v>
          </cell>
          <cell r="AB6" t="b">
            <v>0</v>
          </cell>
          <cell r="AC6"/>
          <cell r="AD6"/>
          <cell r="AE6"/>
          <cell r="AF6"/>
          <cell r="AG6"/>
          <cell r="AH6"/>
        </row>
        <row r="7">
          <cell r="E7" t="str">
            <v>Algeria</v>
          </cell>
          <cell r="F7" t="str">
            <v>Angola</v>
          </cell>
          <cell r="G7" t="str">
            <v>Azerbaijan</v>
          </cell>
          <cell r="H7" t="str">
            <v>Brazil</v>
          </cell>
          <cell r="I7" t="str">
            <v>Canada</v>
          </cell>
          <cell r="J7" t="str">
            <v>China</v>
          </cell>
          <cell r="K7" t="str">
            <v>Colombia</v>
          </cell>
          <cell r="L7" t="str">
            <v>Guyana</v>
          </cell>
          <cell r="M7" t="str">
            <v>India</v>
          </cell>
          <cell r="N7" t="str">
            <v>Indonesia</v>
          </cell>
          <cell r="O7" t="str">
            <v>Iraq</v>
          </cell>
          <cell r="P7" t="str">
            <v>Kazakhstan</v>
          </cell>
          <cell r="Q7" t="str">
            <v>Kuwait</v>
          </cell>
          <cell r="R7" t="str">
            <v>Libya</v>
          </cell>
          <cell r="S7" t="str">
            <v>Mexico</v>
          </cell>
          <cell r="T7" t="str">
            <v>Nigeria</v>
          </cell>
          <cell r="U7" t="str">
            <v>Norway</v>
          </cell>
          <cell r="V7" t="str">
            <v>Oman</v>
          </cell>
          <cell r="W7" t="str">
            <v>Russia</v>
          </cell>
          <cell r="X7" t="str">
            <v>Saudi Arabia</v>
          </cell>
          <cell r="Y7" t="str">
            <v>UAE</v>
          </cell>
          <cell r="Z7" t="str">
            <v>United Kingdom</v>
          </cell>
          <cell r="AA7" t="str">
            <v>United States</v>
          </cell>
          <cell r="AB7" t="str">
            <v>Venezuela</v>
          </cell>
          <cell r="AC7"/>
          <cell r="AD7"/>
          <cell r="AE7"/>
          <cell r="AF7"/>
          <cell r="AG7"/>
          <cell r="AH7"/>
        </row>
        <row r="8">
          <cell r="E8" t="str">
            <v>Conventional (Area D)  - Law No. 05-07</v>
          </cell>
          <cell r="F8" t="str">
            <v xml:space="preserve">PSA Offshore Block Y </v>
          </cell>
          <cell r="G8" t="str">
            <v>PSC Offshore 2009</v>
          </cell>
          <cell r="H8" t="str">
            <v>Offshore &gt; 400m</v>
          </cell>
          <cell r="I8" t="str">
            <v>British Colombia</v>
          </cell>
          <cell r="J8" t="str">
            <v>PSC onshore - post 2012</v>
          </cell>
          <cell r="K8" t="str">
            <v>Current Regime</v>
          </cell>
          <cell r="L8" t="str">
            <v>Contractual - Stroek</v>
          </cell>
          <cell r="M8" t="str">
            <v>2010 MPSC - Onshore</v>
          </cell>
          <cell r="N8" t="str">
            <v>2017 - Contractual</v>
          </cell>
          <cell r="O8" t="str">
            <v>2008 PSC</v>
          </cell>
          <cell r="P8" t="str">
            <v xml:space="preserve">2017 - Concessional </v>
          </cell>
          <cell r="Q8" t="str">
            <v>Tax Royalty</v>
          </cell>
          <cell r="R8" t="str">
            <v>EY 2019 Terms</v>
          </cell>
          <cell r="S8" t="str">
            <v>New Royalties w/ Special Regime</v>
          </cell>
          <cell r="T8" t="str">
            <v>(1) Current regime</v>
          </cell>
          <cell r="U8" t="str">
            <v>Current Legislation (2018)</v>
          </cell>
          <cell r="V8" t="str">
            <v>PSC - EY Terms</v>
          </cell>
          <cell r="W8" t="str">
            <v>2017 - Concessional</v>
          </cell>
          <cell r="X8" t="str">
            <v>EY Terms - Onshore</v>
          </cell>
          <cell r="Y8" t="str">
            <v>2008 PSC</v>
          </cell>
          <cell r="Z8" t="str">
            <v>2018 - Concessional - SC</v>
          </cell>
          <cell r="AA8" t="str">
            <v>OCS</v>
          </cell>
          <cell r="AB8" t="str">
            <v>Venezuela Mixed Company</v>
          </cell>
          <cell r="AC8"/>
          <cell r="AD8"/>
          <cell r="AE8"/>
          <cell r="AF8"/>
          <cell r="AG8"/>
          <cell r="AH8"/>
        </row>
        <row r="9">
          <cell r="E9" t="str">
            <v>Algeria: Conventional (Area D)  - Law No. 05-07</v>
          </cell>
          <cell r="F9" t="str">
            <v xml:space="preserve">Angola: PSA Offshore Block Y </v>
          </cell>
          <cell r="G9" t="str">
            <v>Azerbaijan: PSC Offshore 2009</v>
          </cell>
          <cell r="H9" t="str">
            <v>Brazil: Offshore &gt; 400m</v>
          </cell>
          <cell r="I9" t="str">
            <v>Canada: British Colombia</v>
          </cell>
          <cell r="J9" t="str">
            <v>China: PSC onshore - post 2012</v>
          </cell>
          <cell r="K9" t="str">
            <v>Colombia: Current Regime</v>
          </cell>
          <cell r="L9" t="str">
            <v>Guyana: Contractual - Stroek</v>
          </cell>
          <cell r="M9" t="str">
            <v>India: 2010 MPSC - Onshore</v>
          </cell>
          <cell r="N9" t="str">
            <v>Indonesia: 2017 - Contractual</v>
          </cell>
          <cell r="O9" t="str">
            <v>Iraq: 2008 PSC</v>
          </cell>
          <cell r="P9" t="str">
            <v xml:space="preserve">Kazakhstan: 2017 - Concessional </v>
          </cell>
          <cell r="Q9" t="str">
            <v>Kuwait: Tax Royalty</v>
          </cell>
          <cell r="R9" t="str">
            <v>Libya: EY 2019 Terms</v>
          </cell>
          <cell r="S9" t="str">
            <v>Mexico: New Royalties w/ Special Regime</v>
          </cell>
          <cell r="T9" t="str">
            <v>Nigeria: (1) Current regime</v>
          </cell>
          <cell r="U9" t="str">
            <v>Norway: Current Legislation (2018)</v>
          </cell>
          <cell r="V9" t="str">
            <v>Oman: PSC - EY Terms</v>
          </cell>
          <cell r="W9" t="str">
            <v>Russia: 2017 - Concessional</v>
          </cell>
          <cell r="X9" t="str">
            <v>Saudi Arabia: EY Terms - Onshore</v>
          </cell>
          <cell r="Y9" t="str">
            <v>UAE: 2008 PSC</v>
          </cell>
          <cell r="Z9" t="str">
            <v>United Kingdom: 2018 - Concessional - SC</v>
          </cell>
          <cell r="AA9" t="str">
            <v>United States: OCS</v>
          </cell>
          <cell r="AB9" t="str">
            <v>Venezuela: Venezuela Mixed Company</v>
          </cell>
          <cell r="AC9"/>
          <cell r="AD9"/>
          <cell r="AE9"/>
          <cell r="AF9"/>
          <cell r="AG9"/>
          <cell r="AH9"/>
        </row>
        <row r="10">
          <cell r="E10">
            <v>0.27220705273618173</v>
          </cell>
          <cell r="F10">
            <v>0.14536110065228636</v>
          </cell>
          <cell r="G10">
            <v>0.28961925647451014</v>
          </cell>
          <cell r="H10">
            <v>0.12045426447579999</v>
          </cell>
          <cell r="I10">
            <v>0.16063689411466942</v>
          </cell>
          <cell r="J10">
            <v>0.17763600564650495</v>
          </cell>
          <cell r="K10">
            <v>0.1828285667941949</v>
          </cell>
          <cell r="L10">
            <v>0</v>
          </cell>
          <cell r="M10">
            <v>0.25826864211639222</v>
          </cell>
          <cell r="N10">
            <v>0.21838482442695861</v>
          </cell>
          <cell r="O10">
            <v>0.32922306171190296</v>
          </cell>
          <cell r="P10">
            <v>0.22741875982430737</v>
          </cell>
          <cell r="Q10">
            <v>0.33886299016509036</v>
          </cell>
          <cell r="R10">
            <v>0.26580464704997886</v>
          </cell>
          <cell r="S10">
            <v>0.22701473156521912</v>
          </cell>
          <cell r="T10">
            <v>0.17835591656960692</v>
          </cell>
          <cell r="U10">
            <v>0.19849145745946117</v>
          </cell>
          <cell r="V10">
            <v>0.22296883510155019</v>
          </cell>
          <cell r="W10">
            <v>0.26261159555097491</v>
          </cell>
          <cell r="X10">
            <v>0.30312020003667106</v>
          </cell>
          <cell r="Y10">
            <v>0.31878257988634817</v>
          </cell>
          <cell r="Z10">
            <v>0.13657494269323012</v>
          </cell>
          <cell r="AA10">
            <v>0.20880816456021711</v>
          </cell>
          <cell r="AB10">
            <v>0.26367688478022022</v>
          </cell>
          <cell r="AC10"/>
          <cell r="AD10"/>
          <cell r="AE10"/>
          <cell r="AF10"/>
          <cell r="AG10"/>
          <cell r="AH10"/>
        </row>
        <row r="11">
          <cell r="E11">
            <v>24162.331307346521</v>
          </cell>
          <cell r="F11">
            <v>17932.53936409585</v>
          </cell>
          <cell r="G11">
            <v>24669.243298820711</v>
          </cell>
          <cell r="H11">
            <v>15880.690964959638</v>
          </cell>
          <cell r="I11">
            <v>19015.820423807621</v>
          </cell>
          <cell r="J11">
            <v>20085.928747699269</v>
          </cell>
          <cell r="K11">
            <v>20387.086639068864</v>
          </cell>
          <cell r="L11" t="e">
            <v>#N/A</v>
          </cell>
          <cell r="M11">
            <v>23713.559940047035</v>
          </cell>
          <cell r="N11">
            <v>22172.656937924927</v>
          </cell>
          <cell r="O11">
            <v>25637.214794244952</v>
          </cell>
          <cell r="P11">
            <v>22559.290942832886</v>
          </cell>
          <cell r="Q11">
            <v>25840.057050554653</v>
          </cell>
          <cell r="R11">
            <v>23961.247707520532</v>
          </cell>
          <cell r="S11">
            <v>22542.511059103788</v>
          </cell>
          <cell r="T11">
            <v>20128.366590760652</v>
          </cell>
          <cell r="U11">
            <v>21229.752141248133</v>
          </cell>
          <cell r="V11">
            <v>22371.870504273327</v>
          </cell>
          <cell r="W11">
            <v>23857.790855421863</v>
          </cell>
          <cell r="X11">
            <v>25025.819265625578</v>
          </cell>
          <cell r="Y11">
            <v>25404.116037945925</v>
          </cell>
          <cell r="Z11">
            <v>17251.517172343807</v>
          </cell>
          <cell r="AA11">
            <v>21735.275357860297</v>
          </cell>
          <cell r="AB11">
            <v>23892.54689429588</v>
          </cell>
          <cell r="AC11"/>
          <cell r="AD11"/>
          <cell r="AE11"/>
          <cell r="AF11"/>
          <cell r="AG11"/>
          <cell r="AH11"/>
        </row>
        <row r="12">
          <cell r="E12">
            <v>3613.3207504285501</v>
          </cell>
          <cell r="F12">
            <v>1421.5511312685751</v>
          </cell>
          <cell r="G12">
            <v>3791.662870457887</v>
          </cell>
          <cell r="H12">
            <v>699.6684383447755</v>
          </cell>
          <cell r="I12">
            <v>1802.6718070978825</v>
          </cell>
          <cell r="J12">
            <v>2179.1580420927698</v>
          </cell>
          <cell r="K12">
            <v>2285.1116153239395</v>
          </cell>
          <cell r="L12" t="e">
            <v>#N/A</v>
          </cell>
          <cell r="M12">
            <v>3455.4337041586468</v>
          </cell>
          <cell r="N12">
            <v>2913.3121667319251</v>
          </cell>
          <cell r="O12">
            <v>4132.215257312826</v>
          </cell>
          <cell r="P12">
            <v>3049.3380040970869</v>
          </cell>
          <cell r="Q12">
            <v>4203.5793572557059</v>
          </cell>
          <cell r="R12">
            <v>3542.575382200414</v>
          </cell>
          <cell r="S12">
            <v>3043.4344940432215</v>
          </cell>
          <cell r="T12">
            <v>2194.0885527698374</v>
          </cell>
          <cell r="U12">
            <v>2581.578762800938</v>
          </cell>
          <cell r="V12">
            <v>2983.3996185159258</v>
          </cell>
          <cell r="W12">
            <v>3506.1771224528438</v>
          </cell>
          <cell r="X12">
            <v>3917.1136685077649</v>
          </cell>
          <cell r="Y12">
            <v>4050.2062950594936</v>
          </cell>
          <cell r="Z12">
            <v>1181.9534427016233</v>
          </cell>
          <cell r="AA12">
            <v>2759.432283118088</v>
          </cell>
          <cell r="AB12">
            <v>3518.4050155799841</v>
          </cell>
          <cell r="AC12"/>
          <cell r="AD12"/>
          <cell r="AE12"/>
          <cell r="AF12"/>
          <cell r="AG12"/>
          <cell r="AH12"/>
        </row>
        <row r="13">
          <cell r="E13">
            <v>27716.53943741593</v>
          </cell>
          <cell r="F13">
            <v>25123.60895152864</v>
          </cell>
          <cell r="G13">
            <v>27927.523619284031</v>
          </cell>
          <cell r="H13">
            <v>24269.599649933381</v>
          </cell>
          <cell r="I13">
            <v>25574.4863660712</v>
          </cell>
          <cell r="J13">
            <v>26019.881095380984</v>
          </cell>
          <cell r="K13">
            <v>26145.227412675536</v>
          </cell>
          <cell r="L13" t="e">
            <v>#N/A</v>
          </cell>
          <cell r="M13">
            <v>27529.754233341038</v>
          </cell>
          <cell r="N13">
            <v>26888.407875967696</v>
          </cell>
          <cell r="O13">
            <v>28330.407507352662</v>
          </cell>
          <cell r="P13">
            <v>27049.330601371497</v>
          </cell>
          <cell r="Q13">
            <v>28414.833419967828</v>
          </cell>
          <cell r="R13">
            <v>27632.845503340712</v>
          </cell>
          <cell r="S13">
            <v>27042.346568442768</v>
          </cell>
          <cell r="T13">
            <v>26037.54434610132</v>
          </cell>
          <cell r="U13">
            <v>26495.957114391069</v>
          </cell>
          <cell r="V13">
            <v>26971.323474769782</v>
          </cell>
          <cell r="W13">
            <v>27589.785248965574</v>
          </cell>
          <cell r="X13">
            <v>28075.935749782995</v>
          </cell>
          <cell r="Y13">
            <v>28233.388397094095</v>
          </cell>
          <cell r="Z13">
            <v>24840.157558826388</v>
          </cell>
          <cell r="AA13">
            <v>26706.363267857821</v>
          </cell>
          <cell r="AB13">
            <v>27604.251220475704</v>
          </cell>
          <cell r="AC13"/>
          <cell r="AD13"/>
          <cell r="AE13"/>
          <cell r="AF13"/>
          <cell r="AG13"/>
          <cell r="AH13"/>
        </row>
        <row r="14">
          <cell r="E14">
            <v>5273.1755927550312</v>
          </cell>
          <cell r="F14">
            <v>4779.860841728304</v>
          </cell>
          <cell r="G14">
            <v>5313.3161247574644</v>
          </cell>
          <cell r="H14">
            <v>4617.3823687094609</v>
          </cell>
          <cell r="I14">
            <v>4865.6419610869762</v>
          </cell>
          <cell r="J14">
            <v>4950.3799790145513</v>
          </cell>
          <cell r="K14">
            <v>4974.2275860540913</v>
          </cell>
          <cell r="L14" t="e">
            <v>#N/A</v>
          </cell>
          <cell r="M14">
            <v>5237.6390070481657</v>
          </cell>
          <cell r="N14">
            <v>5115.620456866608</v>
          </cell>
          <cell r="O14">
            <v>5389.9662956806696</v>
          </cell>
          <cell r="P14">
            <v>5146.2366089960951</v>
          </cell>
          <cell r="Q14">
            <v>5406.0286422374493</v>
          </cell>
          <cell r="R14">
            <v>5257.2525078611307</v>
          </cell>
          <cell r="S14">
            <v>5144.9078705342854</v>
          </cell>
          <cell r="T14">
            <v>4953.7404787189771</v>
          </cell>
          <cell r="U14">
            <v>5040.9552273931777</v>
          </cell>
          <cell r="V14">
            <v>5131.3954605552572</v>
          </cell>
          <cell r="W14">
            <v>5249.0601329471738</v>
          </cell>
          <cell r="X14">
            <v>5341.5520892790437</v>
          </cell>
          <cell r="Y14">
            <v>5371.508046035131</v>
          </cell>
          <cell r="Z14">
            <v>4725.9331510400443</v>
          </cell>
          <cell r="AA14">
            <v>5080.9857873240671</v>
          </cell>
          <cell r="AB14">
            <v>5251.8123382888589</v>
          </cell>
          <cell r="AC14"/>
          <cell r="AD14"/>
          <cell r="AE14"/>
          <cell r="AF14"/>
          <cell r="AG14"/>
          <cell r="AH14"/>
        </row>
        <row r="15">
          <cell r="E15">
            <v>0.15987851170955536</v>
          </cell>
          <cell r="F15">
            <v>8.4305724523356274E-2</v>
          </cell>
          <cell r="G15">
            <v>0.19514692629160968</v>
          </cell>
          <cell r="H15">
            <v>7.9858535686843091E-2</v>
          </cell>
          <cell r="I15">
            <v>9.9135914087002952E-2</v>
          </cell>
          <cell r="J15">
            <v>0.11040989010388946</v>
          </cell>
          <cell r="K15">
            <v>0.12288285324258608</v>
          </cell>
          <cell r="L15">
            <v>0</v>
          </cell>
          <cell r="M15">
            <v>0.13532576577650768</v>
          </cell>
          <cell r="N15">
            <v>7.7189794667813727E-2</v>
          </cell>
          <cell r="O15">
            <v>0.12171881010918106</v>
          </cell>
          <cell r="P15">
            <v>0.13922842855582229</v>
          </cell>
          <cell r="Q15">
            <v>0.28681579124478107</v>
          </cell>
          <cell r="R15">
            <v>7.8333019344395849E-2</v>
          </cell>
          <cell r="S15">
            <v>0.1373028086368886</v>
          </cell>
          <cell r="T15">
            <v>5.8831733503562633E-2</v>
          </cell>
          <cell r="U15">
            <v>0.12813775356627333</v>
          </cell>
          <cell r="V15">
            <v>0.10090214770678174</v>
          </cell>
          <cell r="W15">
            <v>0.21462523725456806</v>
          </cell>
          <cell r="X15">
            <v>0.19777955604903985</v>
          </cell>
          <cell r="Y15">
            <v>0.11662995402176102</v>
          </cell>
          <cell r="Z15">
            <v>0.11450280851405781</v>
          </cell>
          <cell r="AA15">
            <v>0.15542199691566116</v>
          </cell>
          <cell r="AB15">
            <v>0.14200362238633479</v>
          </cell>
          <cell r="AC15"/>
          <cell r="AD15"/>
          <cell r="AE15"/>
          <cell r="AF15"/>
          <cell r="AG15"/>
          <cell r="AH15"/>
        </row>
        <row r="16">
          <cell r="E16">
            <v>0.2373732616366413</v>
          </cell>
          <cell r="F16">
            <v>0.10979220679738688</v>
          </cell>
          <cell r="G16">
            <v>0.24945887350418228</v>
          </cell>
          <cell r="H16">
            <v>0.10319821017347697</v>
          </cell>
          <cell r="I16">
            <v>0.12578876947975148</v>
          </cell>
          <cell r="J16">
            <v>0.13462046745578271</v>
          </cell>
          <cell r="K16">
            <v>0.16588241147836191</v>
          </cell>
          <cell r="L16">
            <v>0</v>
          </cell>
          <cell r="M16">
            <v>0.20002380260451247</v>
          </cell>
          <cell r="N16">
            <v>9.9770019943863142E-2</v>
          </cell>
          <cell r="O16">
            <v>0.15536238405996605</v>
          </cell>
          <cell r="P16">
            <v>0.19081061412826106</v>
          </cell>
          <cell r="Q16">
            <v>0.35946697874351319</v>
          </cell>
          <cell r="R16">
            <v>0.11123128247892433</v>
          </cell>
          <cell r="S16">
            <v>0.1897379517208273</v>
          </cell>
          <cell r="T16">
            <v>6.6229971686142086E-2</v>
          </cell>
          <cell r="U16">
            <v>0.20904398966310844</v>
          </cell>
          <cell r="V16">
            <v>0.13350210123893658</v>
          </cell>
          <cell r="W16">
            <v>0.29591176499840621</v>
          </cell>
          <cell r="X16">
            <v>0.25242242467969289</v>
          </cell>
          <cell r="Y16">
            <v>0.14765780474977896</v>
          </cell>
          <cell r="Z16">
            <v>0.16535142891311172</v>
          </cell>
          <cell r="AA16">
            <v>0.2102970534729689</v>
          </cell>
          <cell r="AB16">
            <v>0.19886637205762203</v>
          </cell>
          <cell r="AC16"/>
          <cell r="AD16"/>
          <cell r="AE16"/>
          <cell r="AF16"/>
          <cell r="AG16"/>
          <cell r="AH16"/>
        </row>
        <row r="17">
          <cell r="E17">
            <v>14.080890473510786</v>
          </cell>
          <cell r="F17">
            <v>16.950733299569656</v>
          </cell>
          <cell r="G17">
            <v>13.570394189924661</v>
          </cell>
          <cell r="H17">
            <v>17.785471917130611</v>
          </cell>
          <cell r="I17">
            <v>16.973752565910715</v>
          </cell>
          <cell r="J17">
            <v>16.419626943528872</v>
          </cell>
          <cell r="K17">
            <v>15.672616005083947</v>
          </cell>
          <cell r="L17" t="e">
            <v>#N/A</v>
          </cell>
          <cell r="M17">
            <v>14.675387177183376</v>
          </cell>
          <cell r="N17">
            <v>15.575703869062309</v>
          </cell>
          <cell r="O17">
            <v>14.15395498585862</v>
          </cell>
          <cell r="P17">
            <v>15.187505575533871</v>
          </cell>
          <cell r="Q17">
            <v>12.893825209033304</v>
          </cell>
          <cell r="R17">
            <v>15.023806388974592</v>
          </cell>
          <cell r="S17">
            <v>15.151355317451097</v>
          </cell>
          <cell r="T17">
            <v>16.659389438529566</v>
          </cell>
          <cell r="U17">
            <v>14.410454004565628</v>
          </cell>
          <cell r="V17">
            <v>15.981450702218037</v>
          </cell>
          <cell r="W17">
            <v>13.871772571673043</v>
          </cell>
          <cell r="X17">
            <v>13.926536152220628</v>
          </cell>
          <cell r="Y17">
            <v>14.319069952492741</v>
          </cell>
          <cell r="Z17">
            <v>16.155458188618002</v>
          </cell>
          <cell r="AA17">
            <v>15.094145838500118</v>
          </cell>
          <cell r="AB17">
            <v>14.837485015267175</v>
          </cell>
          <cell r="AC17"/>
          <cell r="AD17"/>
          <cell r="AE17"/>
          <cell r="AF17"/>
          <cell r="AG17"/>
          <cell r="AH17"/>
        </row>
        <row r="18">
          <cell r="E18">
            <v>17.714897112012608</v>
          </cell>
          <cell r="F18">
            <v>0</v>
          </cell>
          <cell r="G18">
            <v>15.364453688231063</v>
          </cell>
          <cell r="H18">
            <v>0</v>
          </cell>
          <cell r="I18">
            <v>0</v>
          </cell>
          <cell r="J18">
            <v>0</v>
          </cell>
          <cell r="K18">
            <v>0</v>
          </cell>
          <cell r="L18" t="e">
            <v>#N/A</v>
          </cell>
          <cell r="M18">
            <v>20.353097412055146</v>
          </cell>
          <cell r="N18">
            <v>0</v>
          </cell>
          <cell r="O18">
            <v>0</v>
          </cell>
          <cell r="P18">
            <v>22.9174893123004</v>
          </cell>
          <cell r="Q18">
            <v>14.116472021412713</v>
          </cell>
          <cell r="R18">
            <v>0</v>
          </cell>
          <cell r="S18">
            <v>23.277394656922958</v>
          </cell>
          <cell r="T18">
            <v>0</v>
          </cell>
          <cell r="U18">
            <v>26.434782028676519</v>
          </cell>
          <cell r="V18">
            <v>0</v>
          </cell>
          <cell r="W18">
            <v>16.088955712860646</v>
          </cell>
          <cell r="X18">
            <v>16.526322631866826</v>
          </cell>
          <cell r="Y18">
            <v>0</v>
          </cell>
          <cell r="Z18">
            <v>0</v>
          </cell>
          <cell r="AA18">
            <v>20.476006999221305</v>
          </cell>
          <cell r="AB18">
            <v>22.319128458487548</v>
          </cell>
          <cell r="AC18"/>
          <cell r="AD18"/>
          <cell r="AE18"/>
          <cell r="AF18"/>
          <cell r="AG18"/>
          <cell r="AH18"/>
        </row>
        <row r="19">
          <cell r="E19">
            <v>0.97662580898926243</v>
          </cell>
          <cell r="F19">
            <v>0.6707444991875412</v>
          </cell>
          <cell r="G19">
            <v>2.1476149747996272</v>
          </cell>
          <cell r="H19">
            <v>0.8366976597426069</v>
          </cell>
          <cell r="I19">
            <v>1.3516639112950963</v>
          </cell>
          <cell r="J19">
            <v>0.98486093771711913</v>
          </cell>
          <cell r="K19">
            <v>1.7934067346527387</v>
          </cell>
          <cell r="L19" t="e">
            <v>#N/A</v>
          </cell>
          <cell r="M19">
            <v>1.3120393682660181</v>
          </cell>
          <cell r="N19">
            <v>0.54714121391662451</v>
          </cell>
          <cell r="O19">
            <v>0.96344354670405419</v>
          </cell>
          <cell r="P19">
            <v>2.1984069659421372</v>
          </cell>
          <cell r="Q19">
            <v>8.4980669155799742</v>
          </cell>
          <cell r="R19">
            <v>0.47935676830556256</v>
          </cell>
          <cell r="S19">
            <v>2.0683223434666691</v>
          </cell>
          <cell r="T19">
            <v>0.12862263551302316</v>
          </cell>
          <cell r="U19">
            <v>0.90050588301173906</v>
          </cell>
          <cell r="V19">
            <v>1.2054138436654582</v>
          </cell>
          <cell r="W19">
            <v>4.9933048369726931</v>
          </cell>
          <cell r="X19">
            <v>3.8136008416058575</v>
          </cell>
          <cell r="Y19">
            <v>0.91142855622319818</v>
          </cell>
          <cell r="Z19">
            <v>1.5809165364846172</v>
          </cell>
          <cell r="AA19">
            <v>2.947642503398797</v>
          </cell>
          <cell r="AB19">
            <v>1.0148162227913058</v>
          </cell>
          <cell r="AC19"/>
          <cell r="AD19"/>
          <cell r="AE19"/>
          <cell r="AF19"/>
          <cell r="AG19"/>
          <cell r="AH19"/>
        </row>
        <row r="20">
          <cell r="E20">
            <v>0.22486495042916427</v>
          </cell>
          <cell r="F20">
            <v>-4.4987901237552509E-2</v>
          </cell>
          <cell r="G20">
            <v>0.57890642068040032</v>
          </cell>
          <cell r="H20">
            <v>-8.1450136956662506E-2</v>
          </cell>
          <cell r="I20">
            <v>3.7147676205877053E-3</v>
          </cell>
          <cell r="J20">
            <v>3.1410910873748712E-2</v>
          </cell>
          <cell r="K20">
            <v>0.1903366276573272</v>
          </cell>
          <cell r="L20" t="e">
            <v>#N/A</v>
          </cell>
          <cell r="M20">
            <v>0.27581611484997076</v>
          </cell>
          <cell r="N20">
            <v>-6.7874819381984447E-2</v>
          </cell>
          <cell r="O20">
            <v>0.10232183865306844</v>
          </cell>
          <cell r="P20">
            <v>0.32469512366687819</v>
          </cell>
          <cell r="Q20">
            <v>2.173682611994578</v>
          </cell>
          <cell r="R20">
            <v>-3.0212544761617891E-2</v>
          </cell>
          <cell r="S20">
            <v>0.30616193832322725</v>
          </cell>
          <cell r="T20">
            <v>-7.5271891059468701E-2</v>
          </cell>
          <cell r="U20">
            <v>0.1801953515076273</v>
          </cell>
          <cell r="V20">
            <v>3.4488060725797208E-2</v>
          </cell>
          <cell r="W20">
            <v>1.1548680376729688</v>
          </cell>
          <cell r="X20">
            <v>0.82217909542704026</v>
          </cell>
          <cell r="Y20">
            <v>7.62358527936077E-2</v>
          </cell>
          <cell r="Z20">
            <v>0.16751901949038914</v>
          </cell>
          <cell r="AA20">
            <v>0.48802364524705893</v>
          </cell>
          <cell r="AB20">
            <v>0.16783283387705472</v>
          </cell>
          <cell r="AC20"/>
          <cell r="AD20"/>
          <cell r="AE20"/>
          <cell r="AF20"/>
          <cell r="AG20"/>
          <cell r="AH20"/>
        </row>
        <row r="21">
          <cell r="E21">
            <v>3109.4568160651361</v>
          </cell>
          <cell r="F21">
            <v>4965.5001546149251</v>
          </cell>
          <cell r="G21">
            <v>5984.4738835686367</v>
          </cell>
          <cell r="H21">
            <v>7379.5070294240822</v>
          </cell>
          <cell r="I21">
            <v>8286.7176046785371</v>
          </cell>
          <cell r="J21">
            <v>5231.1790604933767</v>
          </cell>
          <cell r="K21">
            <v>9345.083751195878</v>
          </cell>
          <cell r="L21" t="e">
            <v>#N/A</v>
          </cell>
          <cell r="M21">
            <v>4698.6225295696822</v>
          </cell>
          <cell r="N21">
            <v>2793.8705475842398</v>
          </cell>
          <cell r="O21">
            <v>2351.4389329088067</v>
          </cell>
          <cell r="P21">
            <v>8766.7751334726472</v>
          </cell>
          <cell r="Q21">
            <v>18091.700775545258</v>
          </cell>
          <cell r="R21">
            <v>2032.8023994808714</v>
          </cell>
          <cell r="S21">
            <v>8309.5786220331884</v>
          </cell>
          <cell r="T21">
            <v>1053.4848536591946</v>
          </cell>
          <cell r="U21">
            <v>4548.0971366445265</v>
          </cell>
          <cell r="V21">
            <v>5263.9287525265709</v>
          </cell>
          <cell r="W21">
            <v>15780.417932383287</v>
          </cell>
          <cell r="X21">
            <v>9805.0146343929409</v>
          </cell>
          <cell r="Y21">
            <v>2350.4988842023545</v>
          </cell>
          <cell r="Z21">
            <v>11331.03862842898</v>
          </cell>
          <cell r="AA21">
            <v>12736.758556297456</v>
          </cell>
          <cell r="AB21">
            <v>3362.5919925016951</v>
          </cell>
          <cell r="AC21"/>
          <cell r="AD21"/>
          <cell r="AE21"/>
          <cell r="AF21"/>
          <cell r="AG21"/>
          <cell r="AH21"/>
        </row>
        <row r="22">
          <cell r="E22">
            <v>150.14544446949301</v>
          </cell>
          <cell r="F22">
            <v>-542.43137362261359</v>
          </cell>
          <cell r="G22">
            <v>512.95834525811972</v>
          </cell>
          <cell r="H22">
            <v>-929.51501191176396</v>
          </cell>
          <cell r="I22">
            <v>-456.97616185055068</v>
          </cell>
          <cell r="J22">
            <v>-142.45657670927255</v>
          </cell>
          <cell r="K22">
            <v>-33.187120263161461</v>
          </cell>
          <cell r="L22" t="e">
            <v>#N/A</v>
          </cell>
          <cell r="M22">
            <v>89.719916638153904</v>
          </cell>
          <cell r="N22">
            <v>-410.72983206426284</v>
          </cell>
          <cell r="O22">
            <v>-15.571555191803675</v>
          </cell>
          <cell r="P22">
            <v>180.72281185625553</v>
          </cell>
          <cell r="Q22">
            <v>1785.3063819924837</v>
          </cell>
          <cell r="R22">
            <v>-298.47932352856401</v>
          </cell>
          <cell r="S22">
            <v>152.55669325873563</v>
          </cell>
          <cell r="T22">
            <v>-340.98542367631541</v>
          </cell>
          <cell r="U22">
            <v>26.08306059739138</v>
          </cell>
          <cell r="V22">
            <v>-271.99490947015704</v>
          </cell>
          <cell r="W22">
            <v>1208.592583686624</v>
          </cell>
          <cell r="X22">
            <v>703.17073293739111</v>
          </cell>
          <cell r="Y22">
            <v>-41.633832452025942</v>
          </cell>
          <cell r="Z22">
            <v>-215.36250989153649</v>
          </cell>
          <cell r="AA22">
            <v>478.14007448102859</v>
          </cell>
          <cell r="AB22">
            <v>84.303383934880003</v>
          </cell>
          <cell r="AC22"/>
          <cell r="AD22"/>
          <cell r="AE22"/>
          <cell r="AF22"/>
          <cell r="AG22"/>
          <cell r="AH22"/>
        </row>
        <row r="23">
          <cell r="E23">
            <v>20967.176649539233</v>
          </cell>
          <cell r="F23">
            <v>12749.247553344159</v>
          </cell>
          <cell r="G23">
            <v>18606.206882885919</v>
          </cell>
          <cell r="H23">
            <v>8501.1839355355514</v>
          </cell>
          <cell r="I23">
            <v>10729.102819129077</v>
          </cell>
          <cell r="J23">
            <v>14711.672272888245</v>
          </cell>
          <cell r="K23">
            <v>11042.002887872988</v>
          </cell>
          <cell r="L23" t="e">
            <v>#N/A</v>
          </cell>
          <cell r="M23">
            <v>18922.922648641335</v>
          </cell>
          <cell r="N23">
            <v>19235.963240844299</v>
          </cell>
          <cell r="O23">
            <v>23220.838526643674</v>
          </cell>
          <cell r="P23">
            <v>13684.25352026747</v>
          </cell>
          <cell r="Q23">
            <v>7686.2741543928241</v>
          </cell>
          <cell r="R23">
            <v>21839.917007126431</v>
          </cell>
          <cell r="S23">
            <v>14122.741849824162</v>
          </cell>
          <cell r="T23">
            <v>19074.881737101452</v>
          </cell>
          <cell r="U23">
            <v>16681.655004603617</v>
          </cell>
          <cell r="V23">
            <v>16997.04132657712</v>
          </cell>
          <cell r="W23">
            <v>7986.4885145435173</v>
          </cell>
          <cell r="X23">
            <v>15220.804631232635</v>
          </cell>
          <cell r="Y23">
            <v>22985.39871351538</v>
          </cell>
          <cell r="Z23">
            <v>5737.5038617691953</v>
          </cell>
          <cell r="AA23">
            <v>8876.7863305446353</v>
          </cell>
          <cell r="AB23">
            <v>20529.95490179419</v>
          </cell>
          <cell r="AC23"/>
          <cell r="AD23"/>
          <cell r="AE23"/>
          <cell r="AF23"/>
          <cell r="AG23"/>
          <cell r="AH23"/>
        </row>
        <row r="24">
          <cell r="E24">
            <v>3244.0197940208004</v>
          </cell>
          <cell r="F24">
            <v>1584.3288454015187</v>
          </cell>
          <cell r="G24">
            <v>2864.7694968568535</v>
          </cell>
          <cell r="H24">
            <v>1240.4668438443325</v>
          </cell>
          <cell r="I24">
            <v>1822.7372860510677</v>
          </cell>
          <cell r="J24">
            <v>1988.0611408691873</v>
          </cell>
          <cell r="K24">
            <v>1812.6879242925111</v>
          </cell>
          <cell r="L24" t="e">
            <v>#N/A</v>
          </cell>
          <cell r="M24">
            <v>3025.6002949093995</v>
          </cell>
          <cell r="N24">
            <v>3093.7214456260749</v>
          </cell>
          <cell r="O24">
            <v>3974.4791604950879</v>
          </cell>
          <cell r="P24">
            <v>2349.1704571840742</v>
          </cell>
          <cell r="Q24">
            <v>1395.2436267895637</v>
          </cell>
          <cell r="R24">
            <v>3683.2032778874977</v>
          </cell>
          <cell r="S24">
            <v>2390.7434075972542</v>
          </cell>
          <cell r="T24">
            <v>2461.951565892442</v>
          </cell>
          <cell r="U24">
            <v>2279.727844735135</v>
          </cell>
          <cell r="V24">
            <v>2925.2146514940473</v>
          </cell>
          <cell r="W24">
            <v>1399.0051954617904</v>
          </cell>
          <cell r="X24">
            <v>2662.8309740634313</v>
          </cell>
          <cell r="Y24">
            <v>3917.1348077335183</v>
          </cell>
          <cell r="Z24">
            <v>716.95439935974571</v>
          </cell>
          <cell r="AA24">
            <v>1552.4211542617106</v>
          </cell>
          <cell r="AB24">
            <v>3244.7968191312198</v>
          </cell>
          <cell r="AC24"/>
          <cell r="AD24"/>
          <cell r="AE24"/>
          <cell r="AF24"/>
          <cell r="AG24"/>
          <cell r="AH24"/>
        </row>
        <row r="25">
          <cell r="E25">
            <v>0.86776298126349227</v>
          </cell>
          <cell r="F25">
            <v>0.71095606118508969</v>
          </cell>
          <cell r="G25">
            <v>0.75422689936238829</v>
          </cell>
          <cell r="H25">
            <v>0.53531574629172052</v>
          </cell>
          <cell r="I25">
            <v>0.5642198222326682</v>
          </cell>
          <cell r="J25">
            <v>0.73243674503094036</v>
          </cell>
          <cell r="K25">
            <v>0.54161749951621863</v>
          </cell>
          <cell r="L25" t="e">
            <v>#N/A</v>
          </cell>
          <cell r="M25">
            <v>0.79797899161840491</v>
          </cell>
          <cell r="N25">
            <v>0.86755336966145913</v>
          </cell>
          <cell r="O25">
            <v>0.90574731744480663</v>
          </cell>
          <cell r="P25">
            <v>0.60659058633289953</v>
          </cell>
          <cell r="Q25">
            <v>0.29745577338916285</v>
          </cell>
          <cell r="R25">
            <v>0.91146827050545054</v>
          </cell>
          <cell r="S25">
            <v>0.62649373056958957</v>
          </cell>
          <cell r="T25">
            <v>0.94766168189013544</v>
          </cell>
          <cell r="U25">
            <v>0.78576777032606815</v>
          </cell>
          <cell r="V25">
            <v>0.75975056816686193</v>
          </cell>
          <cell r="W25">
            <v>0.33475389917455528</v>
          </cell>
          <cell r="X25">
            <v>0.60820404997247379</v>
          </cell>
          <cell r="Y25">
            <v>0.90479033709270862</v>
          </cell>
          <cell r="Z25">
            <v>0.3325796684692221</v>
          </cell>
          <cell r="AA25">
            <v>0.40840459503700072</v>
          </cell>
          <cell r="AB25">
            <v>0.85926188583501428</v>
          </cell>
          <cell r="AC25"/>
          <cell r="AD25"/>
          <cell r="AE25"/>
          <cell r="AF25"/>
          <cell r="AG25"/>
          <cell r="AH25"/>
        </row>
        <row r="26">
          <cell r="E26">
            <v>0.89779458234812126</v>
          </cell>
          <cell r="F26">
            <v>1.1145071116701113</v>
          </cell>
          <cell r="G26">
            <v>0.75554436001608427</v>
          </cell>
          <cell r="H26">
            <v>1.7729352588476599</v>
          </cell>
          <cell r="I26">
            <v>1.0111309661992709</v>
          </cell>
          <cell r="J26">
            <v>0.91230700227686956</v>
          </cell>
          <cell r="K26">
            <v>0.79326012442308769</v>
          </cell>
          <cell r="L26" t="e">
            <v>#N/A</v>
          </cell>
          <cell r="M26">
            <v>0.87560652408641537</v>
          </cell>
          <cell r="N26">
            <v>1.0619258316888602</v>
          </cell>
          <cell r="O26">
            <v>0.9618277154031144</v>
          </cell>
          <cell r="P26">
            <v>0.77038703286671784</v>
          </cell>
          <cell r="Q26">
            <v>0.33191799374056408</v>
          </cell>
          <cell r="R26">
            <v>1.0396965146863677</v>
          </cell>
          <cell r="S26">
            <v>0.78554127328074563</v>
          </cell>
          <cell r="T26">
            <v>1.1220839572698431</v>
          </cell>
          <cell r="U26">
            <v>0.88307506925014234</v>
          </cell>
          <cell r="V26">
            <v>0.98049709242410432</v>
          </cell>
          <cell r="W26">
            <v>0.39901155777409142</v>
          </cell>
          <cell r="X26">
            <v>0.67979415442336244</v>
          </cell>
          <cell r="Y26">
            <v>0.96714451619703967</v>
          </cell>
          <cell r="Z26">
            <v>0.60658429804221681</v>
          </cell>
          <cell r="AA26">
            <v>0.56258715379944546</v>
          </cell>
          <cell r="AB26">
            <v>0.92223516188807442</v>
          </cell>
          <cell r="AC26"/>
          <cell r="AD26"/>
          <cell r="AE26"/>
          <cell r="AF26"/>
          <cell r="AG26"/>
          <cell r="AH26"/>
        </row>
        <row r="27">
          <cell r="E27">
            <v>0.75648609368724451</v>
          </cell>
          <cell r="F27">
            <v>0.50746083406812592</v>
          </cell>
          <cell r="G27">
            <v>0.66623189139613803</v>
          </cell>
          <cell r="H27">
            <v>0.35028117719934809</v>
          </cell>
          <cell r="I27">
            <v>0.4195236872230213</v>
          </cell>
          <cell r="J27">
            <v>0.56540121067270532</v>
          </cell>
          <cell r="K27">
            <v>0.42233340385938606</v>
          </cell>
          <cell r="L27">
            <v>0</v>
          </cell>
          <cell r="M27">
            <v>0.68736257099324027</v>
          </cell>
          <cell r="N27">
            <v>0.71539986039995351</v>
          </cell>
          <cell r="O27">
            <v>0.81964364687013813</v>
          </cell>
          <cell r="P27">
            <v>0.50589989534061264</v>
          </cell>
          <cell r="Q27">
            <v>0.27050217190404091</v>
          </cell>
          <cell r="R27">
            <v>0.79036076847337577</v>
          </cell>
          <cell r="S27">
            <v>0.5222454277065135</v>
          </cell>
          <cell r="T27">
            <v>0.73259142580999925</v>
          </cell>
          <cell r="U27">
            <v>0.62959246697840965</v>
          </cell>
          <cell r="V27">
            <v>0.63018936918230706</v>
          </cell>
          <cell r="W27">
            <v>0.28947265962655344</v>
          </cell>
          <cell r="X27">
            <v>0.5421299139192638</v>
          </cell>
          <cell r="Y27">
            <v>0.81412115294957432</v>
          </cell>
          <cell r="Z27">
            <v>0.23097695126054074</v>
          </cell>
          <cell r="AA27">
            <v>0.33238469204933657</v>
          </cell>
          <cell r="AB27">
            <v>0.74372439005213475</v>
          </cell>
          <cell r="AC27"/>
          <cell r="AD27"/>
          <cell r="AE27"/>
          <cell r="AF27"/>
          <cell r="AG27"/>
          <cell r="AH27"/>
        </row>
        <row r="28">
          <cell r="E28">
            <v>0.61519282583304324</v>
          </cell>
          <cell r="F28">
            <v>0.33145919888928327</v>
          </cell>
          <cell r="G28">
            <v>0.53916789996898984</v>
          </cell>
          <cell r="H28">
            <v>0.26865153127680819</v>
          </cell>
          <cell r="I28">
            <v>0.37461393596742809</v>
          </cell>
          <cell r="J28">
            <v>0.40159768528817885</v>
          </cell>
          <cell r="K28">
            <v>0.36441596065580567</v>
          </cell>
          <cell r="L28">
            <v>0</v>
          </cell>
          <cell r="M28">
            <v>0.57766491559229671</v>
          </cell>
          <cell r="N28">
            <v>0.60475976896867445</v>
          </cell>
          <cell r="O28">
            <v>0.73738478915537864</v>
          </cell>
          <cell r="P28">
            <v>0.45648318094770612</v>
          </cell>
          <cell r="Q28">
            <v>0.25809031344904226</v>
          </cell>
          <cell r="R28">
            <v>0.70059470652779776</v>
          </cell>
          <cell r="S28">
            <v>0.46468148074903848</v>
          </cell>
          <cell r="T28">
            <v>0.49698840229294683</v>
          </cell>
          <cell r="U28">
            <v>0.45224124037976182</v>
          </cell>
          <cell r="V28">
            <v>0.57006221289705783</v>
          </cell>
          <cell r="W28">
            <v>0.26652489398636309</v>
          </cell>
          <cell r="X28">
            <v>0.4985125913885522</v>
          </cell>
          <cell r="Y28">
            <v>0.72924303085143316</v>
          </cell>
          <cell r="Z28">
            <v>0.15170641996955972</v>
          </cell>
          <cell r="AA28">
            <v>0.30553542545516604</v>
          </cell>
          <cell r="AB28">
            <v>0.61784325298044385</v>
          </cell>
          <cell r="AC28"/>
          <cell r="AD28"/>
          <cell r="AE28"/>
          <cell r="AF28"/>
          <cell r="AG28"/>
          <cell r="AH28"/>
        </row>
        <row r="29">
          <cell r="E29">
            <v>0.51</v>
          </cell>
          <cell r="F29">
            <v>0.3</v>
          </cell>
          <cell r="G29">
            <v>0.2</v>
          </cell>
          <cell r="H29">
            <v>0.15</v>
          </cell>
          <cell r="I29">
            <v>0</v>
          </cell>
          <cell r="J29">
            <v>0.51</v>
          </cell>
          <cell r="K29">
            <v>0</v>
          </cell>
          <cell r="L29">
            <v>0</v>
          </cell>
          <cell r="M29">
            <v>0</v>
          </cell>
          <cell r="N29">
            <v>0.1</v>
          </cell>
          <cell r="O29">
            <v>0.2</v>
          </cell>
          <cell r="P29">
            <v>0</v>
          </cell>
          <cell r="Q29">
            <v>0</v>
          </cell>
          <cell r="R29">
            <v>0</v>
          </cell>
          <cell r="S29">
            <v>0</v>
          </cell>
          <cell r="T29">
            <v>0.55000000000000004</v>
          </cell>
          <cell r="U29">
            <v>0.2</v>
          </cell>
          <cell r="V29">
            <v>0</v>
          </cell>
          <cell r="W29">
            <v>0</v>
          </cell>
          <cell r="X29">
            <v>0</v>
          </cell>
          <cell r="Y29">
            <v>0.2</v>
          </cell>
          <cell r="Z29">
            <v>0</v>
          </cell>
          <cell r="AA29">
            <v>0</v>
          </cell>
          <cell r="AB29">
            <v>0.51</v>
          </cell>
          <cell r="AC29"/>
          <cell r="AD29"/>
          <cell r="AE29"/>
          <cell r="AF29"/>
          <cell r="AG29"/>
          <cell r="AH29"/>
        </row>
        <row r="30">
          <cell r="E30" t="str">
            <v>----------------</v>
          </cell>
          <cell r="F30" t="str">
            <v>----------------</v>
          </cell>
          <cell r="G30" t="str">
            <v>----------------</v>
          </cell>
          <cell r="H30" t="str">
            <v>----------------</v>
          </cell>
          <cell r="I30" t="str">
            <v>----------------</v>
          </cell>
          <cell r="J30" t="str">
            <v>----------------</v>
          </cell>
          <cell r="K30" t="str">
            <v>----------------</v>
          </cell>
          <cell r="L30" t="str">
            <v>----------------</v>
          </cell>
          <cell r="M30" t="str">
            <v>----------------</v>
          </cell>
          <cell r="N30" t="str">
            <v>----------------</v>
          </cell>
          <cell r="O30" t="str">
            <v>----------------</v>
          </cell>
          <cell r="P30" t="str">
            <v>----------------</v>
          </cell>
          <cell r="Q30" t="str">
            <v>----------------</v>
          </cell>
          <cell r="R30" t="str">
            <v>----------------</v>
          </cell>
          <cell r="S30" t="str">
            <v>----------------</v>
          </cell>
          <cell r="T30" t="str">
            <v>----------------</v>
          </cell>
          <cell r="U30" t="str">
            <v>----------------</v>
          </cell>
          <cell r="V30" t="str">
            <v>----------------</v>
          </cell>
          <cell r="W30" t="str">
            <v>----------------</v>
          </cell>
          <cell r="X30" t="str">
            <v>----------------</v>
          </cell>
          <cell r="Y30" t="str">
            <v>----------------</v>
          </cell>
          <cell r="Z30" t="str">
            <v>----------------</v>
          </cell>
          <cell r="AA30" t="str">
            <v>----------------</v>
          </cell>
          <cell r="AB30" t="str">
            <v>----------------</v>
          </cell>
          <cell r="AC30"/>
          <cell r="AD30"/>
          <cell r="AE30"/>
          <cell r="AF30"/>
          <cell r="AG30"/>
          <cell r="AH30"/>
        </row>
        <row r="31">
          <cell r="E31">
            <v>0</v>
          </cell>
          <cell r="F31">
            <v>7.5</v>
          </cell>
          <cell r="G31">
            <v>6.2403480765907817</v>
          </cell>
          <cell r="H31">
            <v>5</v>
          </cell>
          <cell r="I31">
            <v>0</v>
          </cell>
          <cell r="J31">
            <v>1</v>
          </cell>
          <cell r="K31">
            <v>0</v>
          </cell>
          <cell r="L31">
            <v>0</v>
          </cell>
          <cell r="M31">
            <v>0</v>
          </cell>
          <cell r="N31">
            <v>1</v>
          </cell>
          <cell r="O31">
            <v>16.935584498434604</v>
          </cell>
          <cell r="P31">
            <v>35.43568103887678</v>
          </cell>
          <cell r="Q31">
            <v>0</v>
          </cell>
          <cell r="R31">
            <v>0</v>
          </cell>
          <cell r="S31">
            <v>0</v>
          </cell>
          <cell r="T31">
            <v>0</v>
          </cell>
          <cell r="U31">
            <v>0</v>
          </cell>
          <cell r="V31">
            <v>0</v>
          </cell>
          <cell r="W31">
            <v>0</v>
          </cell>
          <cell r="X31">
            <v>0</v>
          </cell>
          <cell r="Y31">
            <v>16.935584498434604</v>
          </cell>
          <cell r="Z31">
            <v>0</v>
          </cell>
          <cell r="AA31">
            <v>10</v>
          </cell>
          <cell r="AB31">
            <v>0</v>
          </cell>
          <cell r="AC31"/>
          <cell r="AD31"/>
          <cell r="AE31"/>
          <cell r="AF31"/>
          <cell r="AG31"/>
          <cell r="AH31"/>
        </row>
        <row r="32">
          <cell r="E32">
            <v>0</v>
          </cell>
          <cell r="F32">
            <v>0</v>
          </cell>
          <cell r="G32">
            <v>0</v>
          </cell>
          <cell r="H32">
            <v>0</v>
          </cell>
          <cell r="I32">
            <v>0</v>
          </cell>
          <cell r="J32">
            <v>0</v>
          </cell>
          <cell r="K32">
            <v>0</v>
          </cell>
          <cell r="L32" t="e">
            <v>#N/A</v>
          </cell>
          <cell r="M32">
            <v>0</v>
          </cell>
          <cell r="N32">
            <v>0</v>
          </cell>
          <cell r="O32">
            <v>0</v>
          </cell>
          <cell r="P32">
            <v>0</v>
          </cell>
          <cell r="Q32">
            <v>0</v>
          </cell>
          <cell r="R32">
            <v>0</v>
          </cell>
          <cell r="S32">
            <v>0</v>
          </cell>
          <cell r="T32">
            <v>0</v>
          </cell>
          <cell r="U32">
            <v>0</v>
          </cell>
          <cell r="V32">
            <v>0</v>
          </cell>
          <cell r="W32">
            <v>22.491018771373451</v>
          </cell>
          <cell r="X32">
            <v>0</v>
          </cell>
          <cell r="Y32">
            <v>0</v>
          </cell>
          <cell r="Z32">
            <v>0</v>
          </cell>
          <cell r="AA32">
            <v>0</v>
          </cell>
          <cell r="AB32">
            <v>0</v>
          </cell>
          <cell r="AC32"/>
          <cell r="AD32"/>
          <cell r="AE32"/>
          <cell r="AF32"/>
          <cell r="AG32"/>
          <cell r="AH32"/>
        </row>
        <row r="33">
          <cell r="E33">
            <v>862.56605036740564</v>
          </cell>
          <cell r="F33">
            <v>0</v>
          </cell>
          <cell r="G33">
            <v>0</v>
          </cell>
          <cell r="H33">
            <v>575.52789995901878</v>
          </cell>
          <cell r="I33">
            <v>1380.7943234983736</v>
          </cell>
          <cell r="J33">
            <v>525.18790274526418</v>
          </cell>
          <cell r="K33">
            <v>786.90364790104866</v>
          </cell>
          <cell r="L33" t="e">
            <v>#N/A</v>
          </cell>
          <cell r="M33">
            <v>575.52789995901878</v>
          </cell>
          <cell r="N33">
            <v>1151.0557999180376</v>
          </cell>
          <cell r="O33">
            <v>575.52789995901878</v>
          </cell>
          <cell r="P33">
            <v>421.4652754605662</v>
          </cell>
          <cell r="Q33">
            <v>863.291849938528</v>
          </cell>
          <cell r="R33">
            <v>959.40500923168406</v>
          </cell>
          <cell r="S33">
            <v>741.12321535309934</v>
          </cell>
          <cell r="T33">
            <v>1151.0557999180376</v>
          </cell>
          <cell r="U33">
            <v>0</v>
          </cell>
          <cell r="V33">
            <v>0</v>
          </cell>
          <cell r="W33">
            <v>27.79403172120583</v>
          </cell>
          <cell r="X33">
            <v>978.39742993033235</v>
          </cell>
          <cell r="Y33">
            <v>575.52789995901878</v>
          </cell>
          <cell r="Z33">
            <v>0</v>
          </cell>
          <cell r="AA33">
            <v>1079.1148124231602</v>
          </cell>
          <cell r="AB33">
            <v>1918.2344905634088</v>
          </cell>
          <cell r="AC33"/>
          <cell r="AD33"/>
          <cell r="AE33"/>
          <cell r="AF33"/>
          <cell r="AG33"/>
          <cell r="AH33"/>
        </row>
        <row r="34">
          <cell r="E34">
            <v>0</v>
          </cell>
          <cell r="F34">
            <v>931.85155368154665</v>
          </cell>
          <cell r="G34">
            <v>2622.28115862708</v>
          </cell>
          <cell r="H34">
            <v>0</v>
          </cell>
          <cell r="I34">
            <v>0</v>
          </cell>
          <cell r="J34">
            <v>443.50476862009486</v>
          </cell>
          <cell r="K34">
            <v>0</v>
          </cell>
          <cell r="L34" t="e">
            <v>#N/A</v>
          </cell>
          <cell r="M34">
            <v>1708.0735327850057</v>
          </cell>
          <cell r="N34">
            <v>1589.4211825324046</v>
          </cell>
          <cell r="O34">
            <v>3095.2180851970493</v>
          </cell>
          <cell r="P34">
            <v>0</v>
          </cell>
          <cell r="Q34">
            <v>0</v>
          </cell>
          <cell r="R34">
            <v>2723.7982686558139</v>
          </cell>
          <cell r="S34">
            <v>2057.0960556627779</v>
          </cell>
          <cell r="T34">
            <v>0</v>
          </cell>
          <cell r="U34">
            <v>0</v>
          </cell>
          <cell r="V34">
            <v>2925.2146514940473</v>
          </cell>
          <cell r="W34">
            <v>0</v>
          </cell>
          <cell r="X34">
            <v>0</v>
          </cell>
          <cell r="Y34">
            <v>3046.7724728769731</v>
          </cell>
          <cell r="Z34">
            <v>0</v>
          </cell>
          <cell r="AA34">
            <v>0</v>
          </cell>
          <cell r="AB34">
            <v>0</v>
          </cell>
          <cell r="AC34"/>
          <cell r="AD34"/>
          <cell r="AE34"/>
          <cell r="AF34"/>
          <cell r="AG34"/>
          <cell r="AH34"/>
        </row>
        <row r="35">
          <cell r="E35">
            <v>1862.0051925092637</v>
          </cell>
          <cell r="F35">
            <v>690.25008004233985</v>
          </cell>
          <cell r="G35">
            <v>0</v>
          </cell>
          <cell r="H35">
            <v>542.474270521226</v>
          </cell>
          <cell r="I35">
            <v>387.63581291013753</v>
          </cell>
          <cell r="J35">
            <v>565.81569709952441</v>
          </cell>
          <cell r="K35">
            <v>970.29818028310922</v>
          </cell>
          <cell r="L35" t="e">
            <v>#N/A</v>
          </cell>
          <cell r="M35">
            <v>741.99886216537539</v>
          </cell>
          <cell r="N35">
            <v>364.44147667372619</v>
          </cell>
          <cell r="O35">
            <v>188.43882508260461</v>
          </cell>
          <cell r="P35">
            <v>848.55367295624387</v>
          </cell>
          <cell r="Q35">
            <v>531.9517768510359</v>
          </cell>
          <cell r="R35">
            <v>0</v>
          </cell>
          <cell r="S35">
            <v>0</v>
          </cell>
          <cell r="T35">
            <v>0</v>
          </cell>
          <cell r="U35">
            <v>597.7865601709542</v>
          </cell>
          <cell r="V35">
            <v>0</v>
          </cell>
          <cell r="W35">
            <v>597.28478707247257</v>
          </cell>
          <cell r="X35">
            <v>1684.4335441330977</v>
          </cell>
          <cell r="Y35">
            <v>185.68839072254374</v>
          </cell>
          <cell r="Z35">
            <v>537.58964282327418</v>
          </cell>
          <cell r="AA35">
            <v>463.30634183855045</v>
          </cell>
          <cell r="AB35">
            <v>510.4753608093576</v>
          </cell>
          <cell r="AC35"/>
          <cell r="AD35"/>
          <cell r="AE35"/>
          <cell r="AF35"/>
          <cell r="AG35"/>
          <cell r="AH35"/>
        </row>
        <row r="36">
          <cell r="E36">
            <v>0</v>
          </cell>
          <cell r="F36">
            <v>0</v>
          </cell>
          <cell r="G36">
            <v>0</v>
          </cell>
          <cell r="H36">
            <v>0</v>
          </cell>
          <cell r="I36">
            <v>0</v>
          </cell>
          <cell r="J36">
            <v>0</v>
          </cell>
          <cell r="K36">
            <v>0</v>
          </cell>
          <cell r="L36" t="e">
            <v>#N/A</v>
          </cell>
          <cell r="M36">
            <v>0</v>
          </cell>
          <cell r="N36">
            <v>0</v>
          </cell>
          <cell r="O36">
            <v>0</v>
          </cell>
          <cell r="P36">
            <v>0</v>
          </cell>
          <cell r="Q36">
            <v>0</v>
          </cell>
          <cell r="R36">
            <v>0</v>
          </cell>
          <cell r="S36">
            <v>0</v>
          </cell>
          <cell r="T36">
            <v>0</v>
          </cell>
          <cell r="U36">
            <v>0</v>
          </cell>
          <cell r="V36">
            <v>0</v>
          </cell>
          <cell r="W36">
            <v>0</v>
          </cell>
          <cell r="X36">
            <v>0</v>
          </cell>
          <cell r="Y36">
            <v>0</v>
          </cell>
          <cell r="Z36">
            <v>0</v>
          </cell>
          <cell r="AA36">
            <v>0</v>
          </cell>
          <cell r="AB36">
            <v>0</v>
          </cell>
          <cell r="AC36"/>
          <cell r="AD36"/>
          <cell r="AE36"/>
          <cell r="AF36"/>
          <cell r="AG36"/>
          <cell r="AH36"/>
        </row>
        <row r="37">
          <cell r="E37">
            <v>0</v>
          </cell>
          <cell r="F37">
            <v>0</v>
          </cell>
          <cell r="G37">
            <v>0</v>
          </cell>
          <cell r="H37">
            <v>0</v>
          </cell>
          <cell r="I37">
            <v>0</v>
          </cell>
          <cell r="J37">
            <v>0</v>
          </cell>
          <cell r="K37">
            <v>0</v>
          </cell>
          <cell r="L37" t="e">
            <v>#N/A</v>
          </cell>
          <cell r="M37">
            <v>0</v>
          </cell>
          <cell r="N37">
            <v>0</v>
          </cell>
          <cell r="O37">
            <v>0</v>
          </cell>
          <cell r="P37">
            <v>0</v>
          </cell>
          <cell r="Q37">
            <v>0</v>
          </cell>
          <cell r="R37">
            <v>0</v>
          </cell>
          <cell r="S37">
            <v>0</v>
          </cell>
          <cell r="T37">
            <v>0</v>
          </cell>
          <cell r="U37">
            <v>0</v>
          </cell>
          <cell r="V37">
            <v>0</v>
          </cell>
          <cell r="W37">
            <v>0</v>
          </cell>
          <cell r="X37">
            <v>0</v>
          </cell>
          <cell r="Y37">
            <v>0</v>
          </cell>
          <cell r="Z37">
            <v>0</v>
          </cell>
          <cell r="AA37">
            <v>0</v>
          </cell>
          <cell r="AB37">
            <v>0</v>
          </cell>
          <cell r="AC37"/>
          <cell r="AD37"/>
          <cell r="AE37"/>
          <cell r="AF37"/>
          <cell r="AG37"/>
          <cell r="AH37"/>
        </row>
        <row r="38">
          <cell r="E38">
            <v>0</v>
          </cell>
          <cell r="F38">
            <v>-45.272788322367454</v>
          </cell>
          <cell r="G38">
            <v>0</v>
          </cell>
          <cell r="H38">
            <v>99.105737693625372</v>
          </cell>
          <cell r="I38">
            <v>0</v>
          </cell>
          <cell r="J38">
            <v>0</v>
          </cell>
          <cell r="K38">
            <v>0</v>
          </cell>
          <cell r="L38" t="e">
            <v>#N/A</v>
          </cell>
          <cell r="M38">
            <v>0</v>
          </cell>
          <cell r="N38">
            <v>0</v>
          </cell>
          <cell r="O38">
            <v>98.358765757982042</v>
          </cell>
          <cell r="P38">
            <v>0</v>
          </cell>
          <cell r="Q38">
            <v>0</v>
          </cell>
          <cell r="R38">
            <v>0</v>
          </cell>
          <cell r="S38">
            <v>0</v>
          </cell>
          <cell r="T38">
            <v>-526.94183850073432</v>
          </cell>
          <cell r="U38">
            <v>184.92021294158769</v>
          </cell>
          <cell r="V38">
            <v>0</v>
          </cell>
          <cell r="W38">
            <v>0</v>
          </cell>
          <cell r="X38">
            <v>0</v>
          </cell>
          <cell r="Y38">
            <v>92.21045967654841</v>
          </cell>
          <cell r="Z38">
            <v>0</v>
          </cell>
          <cell r="AA38">
            <v>0</v>
          </cell>
          <cell r="AB38">
            <v>816.08696775845328</v>
          </cell>
          <cell r="AC38"/>
          <cell r="AD38"/>
          <cell r="AE38"/>
          <cell r="AF38"/>
          <cell r="AG38"/>
          <cell r="AH38"/>
        </row>
        <row r="39">
          <cell r="E39">
            <v>0</v>
          </cell>
          <cell r="F39">
            <v>0</v>
          </cell>
          <cell r="G39">
            <v>0</v>
          </cell>
          <cell r="H39">
            <v>0</v>
          </cell>
          <cell r="I39">
            <v>54.307149642556496</v>
          </cell>
          <cell r="J39">
            <v>0</v>
          </cell>
          <cell r="K39">
            <v>0</v>
          </cell>
          <cell r="L39" t="e">
            <v>#N/A</v>
          </cell>
          <cell r="M39">
            <v>0</v>
          </cell>
          <cell r="N39">
            <v>0</v>
          </cell>
          <cell r="O39">
            <v>0</v>
          </cell>
          <cell r="P39">
            <v>0</v>
          </cell>
          <cell r="Q39">
            <v>0</v>
          </cell>
          <cell r="R39">
            <v>0</v>
          </cell>
          <cell r="S39">
            <v>0</v>
          </cell>
          <cell r="T39">
            <v>0</v>
          </cell>
          <cell r="U39">
            <v>0</v>
          </cell>
          <cell r="V39">
            <v>0</v>
          </cell>
          <cell r="W39">
            <v>0</v>
          </cell>
          <cell r="X39">
            <v>0</v>
          </cell>
          <cell r="Y39">
            <v>0</v>
          </cell>
          <cell r="Z39">
            <v>0</v>
          </cell>
          <cell r="AA39">
            <v>0</v>
          </cell>
          <cell r="AB39">
            <v>0</v>
          </cell>
          <cell r="AC39"/>
          <cell r="AD39"/>
          <cell r="AE39"/>
          <cell r="AF39"/>
          <cell r="AG39"/>
          <cell r="AH39"/>
        </row>
        <row r="40">
          <cell r="E40">
            <v>316.95578856277575</v>
          </cell>
          <cell r="F40">
            <v>0</v>
          </cell>
          <cell r="G40">
            <v>236.24799015318101</v>
          </cell>
          <cell r="H40">
            <v>0</v>
          </cell>
          <cell r="I40">
            <v>0</v>
          </cell>
          <cell r="J40">
            <v>436.70401150477272</v>
          </cell>
          <cell r="K40">
            <v>0</v>
          </cell>
          <cell r="L40" t="e">
            <v>#N/A</v>
          </cell>
          <cell r="M40">
            <v>0</v>
          </cell>
          <cell r="N40">
            <v>-12.197013498093504</v>
          </cell>
          <cell r="O40">
            <v>0</v>
          </cell>
          <cell r="P40">
            <v>0</v>
          </cell>
          <cell r="Q40">
            <v>0</v>
          </cell>
          <cell r="R40">
            <v>0</v>
          </cell>
          <cell r="S40">
            <v>0</v>
          </cell>
          <cell r="T40">
            <v>0</v>
          </cell>
          <cell r="U40">
            <v>0</v>
          </cell>
          <cell r="V40">
            <v>0</v>
          </cell>
          <cell r="W40">
            <v>0</v>
          </cell>
          <cell r="X40">
            <v>0</v>
          </cell>
          <cell r="Y40">
            <v>0</v>
          </cell>
          <cell r="Z40">
            <v>0</v>
          </cell>
          <cell r="AA40">
            <v>0</v>
          </cell>
          <cell r="AB40">
            <v>0</v>
          </cell>
          <cell r="AC40"/>
          <cell r="AD40"/>
          <cell r="AE40"/>
          <cell r="AF40"/>
          <cell r="AG40"/>
          <cell r="AH40"/>
        </row>
        <row r="41">
          <cell r="E41">
            <v>0</v>
          </cell>
          <cell r="F41">
            <v>0</v>
          </cell>
          <cell r="G41">
            <v>0</v>
          </cell>
          <cell r="H41">
            <v>18.358935670462429</v>
          </cell>
          <cell r="I41">
            <v>0</v>
          </cell>
          <cell r="J41">
            <v>0</v>
          </cell>
          <cell r="K41">
            <v>55.486096108353273</v>
          </cell>
          <cell r="L41" t="e">
            <v>#N/A</v>
          </cell>
          <cell r="M41">
            <v>0</v>
          </cell>
          <cell r="N41">
            <v>0</v>
          </cell>
          <cell r="O41">
            <v>0</v>
          </cell>
          <cell r="P41">
            <v>0</v>
          </cell>
          <cell r="Q41">
            <v>0</v>
          </cell>
          <cell r="R41">
            <v>0</v>
          </cell>
          <cell r="S41">
            <v>0</v>
          </cell>
          <cell r="T41">
            <v>50.142984843646445</v>
          </cell>
          <cell r="U41">
            <v>1497.0210716225927</v>
          </cell>
          <cell r="V41">
            <v>0</v>
          </cell>
          <cell r="W41">
            <v>751.43535789673865</v>
          </cell>
          <cell r="X41">
            <v>0</v>
          </cell>
          <cell r="Y41">
            <v>0</v>
          </cell>
          <cell r="Z41">
            <v>179.36475653647162</v>
          </cell>
          <cell r="AA41">
            <v>0</v>
          </cell>
          <cell r="AB41">
            <v>0</v>
          </cell>
          <cell r="AC41"/>
          <cell r="AD41"/>
          <cell r="AE41"/>
          <cell r="AF41"/>
          <cell r="AG41"/>
          <cell r="AH41"/>
        </row>
        <row r="42">
          <cell r="E42">
            <v>0</v>
          </cell>
          <cell r="F42">
            <v>0</v>
          </cell>
          <cell r="G42">
            <v>0</v>
          </cell>
          <cell r="H42">
            <v>0</v>
          </cell>
          <cell r="I42">
            <v>0</v>
          </cell>
          <cell r="J42">
            <v>0</v>
          </cell>
          <cell r="K42">
            <v>0</v>
          </cell>
          <cell r="L42" t="e">
            <v>#N/A</v>
          </cell>
          <cell r="M42">
            <v>0</v>
          </cell>
          <cell r="N42">
            <v>0</v>
          </cell>
          <cell r="O42">
            <v>0</v>
          </cell>
          <cell r="P42">
            <v>0</v>
          </cell>
          <cell r="Q42">
            <v>0</v>
          </cell>
          <cell r="R42">
            <v>0</v>
          </cell>
          <cell r="S42">
            <v>0</v>
          </cell>
          <cell r="T42">
            <v>1718.1844686829418</v>
          </cell>
          <cell r="U42">
            <v>0</v>
          </cell>
          <cell r="V42">
            <v>0</v>
          </cell>
          <cell r="W42">
            <v>0</v>
          </cell>
          <cell r="X42">
            <v>0</v>
          </cell>
          <cell r="Y42">
            <v>0</v>
          </cell>
          <cell r="Z42">
            <v>0</v>
          </cell>
          <cell r="AA42">
            <v>0</v>
          </cell>
          <cell r="AB42">
            <v>0</v>
          </cell>
          <cell r="AC42"/>
          <cell r="AD42"/>
          <cell r="AE42"/>
          <cell r="AF42"/>
          <cell r="AG42"/>
          <cell r="AH42"/>
        </row>
        <row r="43">
          <cell r="E43">
            <v>202.49276258135563</v>
          </cell>
          <cell r="F43">
            <v>0</v>
          </cell>
          <cell r="G43">
            <v>0</v>
          </cell>
          <cell r="H43">
            <v>0</v>
          </cell>
          <cell r="I43">
            <v>0</v>
          </cell>
          <cell r="J43">
            <v>0</v>
          </cell>
          <cell r="K43">
            <v>0</v>
          </cell>
          <cell r="L43">
            <v>0</v>
          </cell>
          <cell r="M43">
            <v>0</v>
          </cell>
          <cell r="N43">
            <v>0</v>
          </cell>
          <cell r="O43">
            <v>0</v>
          </cell>
          <cell r="P43">
            <v>430.3039480194505</v>
          </cell>
          <cell r="Q43">
            <v>0</v>
          </cell>
          <cell r="R43">
            <v>0</v>
          </cell>
          <cell r="S43">
            <v>-407.47586341862274</v>
          </cell>
          <cell r="T43">
            <v>0</v>
          </cell>
          <cell r="U43">
            <v>0</v>
          </cell>
          <cell r="V43">
            <v>0</v>
          </cell>
          <cell r="W43">
            <v>0</v>
          </cell>
          <cell r="X43">
            <v>0</v>
          </cell>
          <cell r="Y43">
            <v>0</v>
          </cell>
          <cell r="Z43">
            <v>0</v>
          </cell>
          <cell r="AA43">
            <v>0</v>
          </cell>
          <cell r="AB43">
            <v>0</v>
          </cell>
          <cell r="AC43"/>
          <cell r="AD43"/>
          <cell r="AE43"/>
          <cell r="AF43"/>
          <cell r="AG43"/>
          <cell r="AH43"/>
        </row>
        <row r="44">
          <cell r="E44">
            <v>0</v>
          </cell>
          <cell r="F44">
            <v>0</v>
          </cell>
          <cell r="G44">
            <v>0</v>
          </cell>
          <cell r="H44">
            <v>0</v>
          </cell>
          <cell r="I44">
            <v>0</v>
          </cell>
          <cell r="J44">
            <v>0</v>
          </cell>
          <cell r="K44">
            <v>0</v>
          </cell>
          <cell r="L44">
            <v>0</v>
          </cell>
          <cell r="M44">
            <v>0</v>
          </cell>
          <cell r="N44">
            <v>0</v>
          </cell>
          <cell r="O44">
            <v>0</v>
          </cell>
          <cell r="P44">
            <v>339.46282030883833</v>
          </cell>
          <cell r="Q44">
            <v>0</v>
          </cell>
          <cell r="R44">
            <v>0</v>
          </cell>
          <cell r="S44">
            <v>0</v>
          </cell>
          <cell r="T44">
            <v>69.510150948549253</v>
          </cell>
          <cell r="U44">
            <v>0</v>
          </cell>
          <cell r="V44">
            <v>0</v>
          </cell>
          <cell r="W44">
            <v>0</v>
          </cell>
          <cell r="X44">
            <v>0</v>
          </cell>
          <cell r="Y44">
            <v>0</v>
          </cell>
          <cell r="Z44">
            <v>0</v>
          </cell>
          <cell r="AA44">
            <v>0</v>
          </cell>
          <cell r="AB44">
            <v>0</v>
          </cell>
          <cell r="AC44"/>
          <cell r="AD44"/>
          <cell r="AE44"/>
          <cell r="AF44"/>
          <cell r="AG44"/>
          <cell r="AH44"/>
        </row>
        <row r="45">
          <cell r="E45">
            <v>0</v>
          </cell>
          <cell r="F45">
            <v>0</v>
          </cell>
          <cell r="G45">
            <v>0</v>
          </cell>
          <cell r="H45">
            <v>0</v>
          </cell>
          <cell r="I45">
            <v>0</v>
          </cell>
          <cell r="J45">
            <v>15.848760899530088</v>
          </cell>
          <cell r="K45">
            <v>0</v>
          </cell>
          <cell r="L45">
            <v>0</v>
          </cell>
          <cell r="M45">
            <v>0</v>
          </cell>
          <cell r="N45">
            <v>0</v>
          </cell>
          <cell r="O45">
            <v>0</v>
          </cell>
          <cell r="P45">
            <v>273.94905940009721</v>
          </cell>
          <cell r="Q45">
            <v>0</v>
          </cell>
          <cell r="R45">
            <v>0</v>
          </cell>
          <cell r="S45">
            <v>0</v>
          </cell>
          <cell r="T45">
            <v>0</v>
          </cell>
          <cell r="U45">
            <v>0</v>
          </cell>
          <cell r="V45">
            <v>0</v>
          </cell>
          <cell r="W45">
            <v>0</v>
          </cell>
          <cell r="X45">
            <v>0</v>
          </cell>
          <cell r="Y45">
            <v>0</v>
          </cell>
          <cell r="Z45">
            <v>0</v>
          </cell>
          <cell r="AA45">
            <v>0</v>
          </cell>
          <cell r="AB45">
            <v>0</v>
          </cell>
          <cell r="AC45"/>
          <cell r="AD45"/>
          <cell r="AE45"/>
          <cell r="AF45"/>
          <cell r="AG45"/>
          <cell r="AH45"/>
        </row>
        <row r="46">
          <cell r="E46" t="str">
            <v>Bonus</v>
          </cell>
          <cell r="F46" t="str">
            <v>Bonus</v>
          </cell>
          <cell r="G46" t="str">
            <v>Bonus</v>
          </cell>
          <cell r="H46" t="str">
            <v>Bonus</v>
          </cell>
          <cell r="I46" t="str">
            <v>Bonus</v>
          </cell>
          <cell r="J46" t="str">
            <v>Bonus</v>
          </cell>
          <cell r="K46" t="str">
            <v>Bonus</v>
          </cell>
          <cell r="L46" t="str">
            <v>Bonus</v>
          </cell>
          <cell r="M46" t="str">
            <v>Bonus</v>
          </cell>
          <cell r="N46" t="str">
            <v>Bonus</v>
          </cell>
          <cell r="O46" t="str">
            <v>Bonus</v>
          </cell>
          <cell r="P46" t="str">
            <v>Bonus</v>
          </cell>
          <cell r="Q46" t="str">
            <v>Bonus</v>
          </cell>
          <cell r="R46" t="str">
            <v>Bonus</v>
          </cell>
          <cell r="S46" t="str">
            <v>Bonus</v>
          </cell>
          <cell r="T46" t="str">
            <v>Bonus</v>
          </cell>
          <cell r="U46" t="str">
            <v>Bonus</v>
          </cell>
          <cell r="V46" t="str">
            <v>Bonus</v>
          </cell>
          <cell r="W46" t="str">
            <v>Bonus</v>
          </cell>
          <cell r="X46" t="str">
            <v>Bonus</v>
          </cell>
          <cell r="Y46" t="str">
            <v>Bonus</v>
          </cell>
          <cell r="Z46" t="str">
            <v>Bonus</v>
          </cell>
          <cell r="AA46" t="str">
            <v>Bonus</v>
          </cell>
          <cell r="AB46" t="str">
            <v>Bonus</v>
          </cell>
          <cell r="AC46"/>
          <cell r="AD46"/>
          <cell r="AE46"/>
          <cell r="AF46"/>
          <cell r="AG46"/>
          <cell r="AH46"/>
        </row>
        <row r="47">
          <cell r="E47" t="str">
            <v>Indirect taxes (ID, VAT, SWT)</v>
          </cell>
          <cell r="F47" t="str">
            <v>Indirect taxes (ID, VAT, SWT)</v>
          </cell>
          <cell r="G47" t="str">
            <v>Indirect taxes (ID, VAT, SWT)</v>
          </cell>
          <cell r="H47" t="str">
            <v>Indirect taxes (ID, VAT, SWT)</v>
          </cell>
          <cell r="I47" t="str">
            <v>Indirect taxes (ID, VAT, SWT)</v>
          </cell>
          <cell r="J47" t="str">
            <v>Indirect taxes (ID, VAT, SWT)</v>
          </cell>
          <cell r="K47" t="str">
            <v>Indirect taxes (ID, VAT, SWT)</v>
          </cell>
          <cell r="L47" t="str">
            <v>Indirect taxes (ID, VAT, SWT)</v>
          </cell>
          <cell r="M47" t="str">
            <v>Indirect taxes (ID, VAT, SWT)</v>
          </cell>
          <cell r="N47" t="str">
            <v>Indirect taxes (ID, VAT, SWT)</v>
          </cell>
          <cell r="O47" t="str">
            <v>Indirect taxes (ID, VAT, SWT)</v>
          </cell>
          <cell r="P47" t="str">
            <v>Indirect taxes (ID, VAT, SWT)</v>
          </cell>
          <cell r="Q47" t="str">
            <v>Indirect taxes (ID, VAT, SWT)</v>
          </cell>
          <cell r="R47" t="str">
            <v>Indirect taxes (ID, VAT, SWT)</v>
          </cell>
          <cell r="S47" t="str">
            <v>Indirect taxes (ID, VAT, SWT)</v>
          </cell>
          <cell r="T47" t="str">
            <v>Indirect taxes (ID, VAT, SWT)</v>
          </cell>
          <cell r="U47" t="str">
            <v>Indirect taxes (ID, VAT, SWT)</v>
          </cell>
          <cell r="V47" t="str">
            <v>Indirect taxes (ID, VAT, SWT)</v>
          </cell>
          <cell r="W47" t="str">
            <v>Indirect taxes (ID, VAT, SWT)</v>
          </cell>
          <cell r="X47" t="str">
            <v>Indirect taxes (ID, VAT, SWT)</v>
          </cell>
          <cell r="Y47" t="str">
            <v>Indirect taxes (ID, VAT, SWT)</v>
          </cell>
          <cell r="Z47" t="str">
            <v>Indirect taxes (ID, VAT, SWT)</v>
          </cell>
          <cell r="AA47" t="str">
            <v>Indirect taxes (ID, VAT, SWT)</v>
          </cell>
          <cell r="AB47" t="str">
            <v>Indirect taxes (ID, VAT, SWT)</v>
          </cell>
          <cell r="AC47"/>
          <cell r="AD47"/>
          <cell r="AE47"/>
          <cell r="AF47"/>
          <cell r="AG47"/>
          <cell r="AH47"/>
        </row>
        <row r="48">
          <cell r="E48" t="str">
            <v>Royalty</v>
          </cell>
          <cell r="F48" t="str">
            <v>Royalty</v>
          </cell>
          <cell r="G48" t="str">
            <v>Royalty</v>
          </cell>
          <cell r="H48" t="str">
            <v>Royalty</v>
          </cell>
          <cell r="I48" t="str">
            <v>Royalty</v>
          </cell>
          <cell r="J48" t="str">
            <v>Royalty, MCF, VAT, Resource Tax Oil and Gas</v>
          </cell>
          <cell r="K48" t="str">
            <v>Royalty</v>
          </cell>
          <cell r="L48" t="str">
            <v>Royalty</v>
          </cell>
          <cell r="M48" t="str">
            <v>Royalty</v>
          </cell>
          <cell r="N48" t="str">
            <v>FTP</v>
          </cell>
          <cell r="O48" t="str">
            <v>Royalty</v>
          </cell>
          <cell r="P48" t="str">
            <v>Royalty</v>
          </cell>
          <cell r="Q48" t="str">
            <v>Royalty</v>
          </cell>
          <cell r="R48" t="str">
            <v>Royalty</v>
          </cell>
          <cell r="S48" t="str">
            <v>Royalty</v>
          </cell>
          <cell r="T48" t="str">
            <v>Royalty</v>
          </cell>
          <cell r="U48" t="str">
            <v>Royalty</v>
          </cell>
          <cell r="V48" t="str">
            <v>Royalty</v>
          </cell>
          <cell r="W48" t="str">
            <v>Royalty</v>
          </cell>
          <cell r="X48" t="str">
            <v>Royalty</v>
          </cell>
          <cell r="Y48" t="str">
            <v>Royalty</v>
          </cell>
          <cell r="Z48" t="str">
            <v>Royalty</v>
          </cell>
          <cell r="AA48" t="str">
            <v>Royalty</v>
          </cell>
          <cell r="AB48" t="str">
            <v>Royalty</v>
          </cell>
          <cell r="AC48"/>
          <cell r="AD48"/>
          <cell r="AE48"/>
          <cell r="AF48"/>
          <cell r="AG48"/>
          <cell r="AH48"/>
        </row>
        <row r="49">
          <cell r="E49" t="str">
            <v>Profit Petroleum Share</v>
          </cell>
          <cell r="F49" t="str">
            <v>Profit Petroleum Share</v>
          </cell>
          <cell r="G49" t="str">
            <v>Profit Petroleum Share</v>
          </cell>
          <cell r="H49" t="str">
            <v>Profit Petroleum Share</v>
          </cell>
          <cell r="I49" t="str">
            <v>Profit Petroleum Share</v>
          </cell>
          <cell r="J49" t="str">
            <v>Profit Petroleum Share</v>
          </cell>
          <cell r="K49" t="str">
            <v>Profit Petroleum Share</v>
          </cell>
          <cell r="L49" t="str">
            <v>Profit Petroleum Share</v>
          </cell>
          <cell r="M49" t="str">
            <v>Profit Petroleum Share</v>
          </cell>
          <cell r="N49" t="str">
            <v>Profit Petroleum Share</v>
          </cell>
          <cell r="O49" t="str">
            <v>Profit Petroleum Share</v>
          </cell>
          <cell r="P49" t="str">
            <v>Profit Petroleum Share</v>
          </cell>
          <cell r="Q49" t="str">
            <v>Profit Petroleum Share</v>
          </cell>
          <cell r="R49" t="str">
            <v>Profit Petroleum Share</v>
          </cell>
          <cell r="S49" t="str">
            <v>Profit Petroleum Share</v>
          </cell>
          <cell r="T49" t="str">
            <v>Profit Petroleum Share</v>
          </cell>
          <cell r="U49" t="str">
            <v>Profit Petroleum Share</v>
          </cell>
          <cell r="V49" t="str">
            <v>Profit Petroleum Share</v>
          </cell>
          <cell r="W49" t="str">
            <v>Profit Petroleum Share</v>
          </cell>
          <cell r="X49" t="str">
            <v>Profit Petroleum Share</v>
          </cell>
          <cell r="Y49" t="str">
            <v>Profit Petroleum Share</v>
          </cell>
          <cell r="Z49" t="str">
            <v>Profit Petroleum Share</v>
          </cell>
          <cell r="AA49" t="str">
            <v>Profit Petroleum Share</v>
          </cell>
          <cell r="AB49" t="str">
            <v>Profit Petroleum Share</v>
          </cell>
          <cell r="AC49"/>
          <cell r="AD49"/>
          <cell r="AE49"/>
          <cell r="AF49"/>
          <cell r="AG49"/>
          <cell r="AH49"/>
        </row>
        <row r="50">
          <cell r="E50" t="str">
            <v>Corporate Income Tax</v>
          </cell>
          <cell r="F50" t="str">
            <v>Corporate Income Tax</v>
          </cell>
          <cell r="G50" t="str">
            <v>Corporate Income Tax</v>
          </cell>
          <cell r="H50" t="str">
            <v>Corporate Income Tax</v>
          </cell>
          <cell r="I50" t="str">
            <v>Corporate Income Tax</v>
          </cell>
          <cell r="J50" t="str">
            <v>Corporate Income Tax</v>
          </cell>
          <cell r="K50" t="str">
            <v>Corporate Income Tax</v>
          </cell>
          <cell r="L50" t="str">
            <v>Corporate Income Tax</v>
          </cell>
          <cell r="M50" t="str">
            <v>Corporate Income Tax</v>
          </cell>
          <cell r="N50" t="str">
            <v>Corporate Income Tax</v>
          </cell>
          <cell r="O50" t="str">
            <v>Corporate Income Tax</v>
          </cell>
          <cell r="P50" t="str">
            <v>Corporate Income Tax</v>
          </cell>
          <cell r="Q50" t="str">
            <v>Corporate Income Tax</v>
          </cell>
          <cell r="R50" t="str">
            <v>Corporate Income Tax</v>
          </cell>
          <cell r="S50" t="str">
            <v>Corporate Income Tax</v>
          </cell>
          <cell r="T50" t="str">
            <v>Corporate Income Tax</v>
          </cell>
          <cell r="U50" t="str">
            <v>Corporate Income Tax</v>
          </cell>
          <cell r="V50" t="str">
            <v>Corporate Income Tax</v>
          </cell>
          <cell r="W50" t="str">
            <v>Corporate Income Tax</v>
          </cell>
          <cell r="X50" t="str">
            <v>Corporate Income Tax</v>
          </cell>
          <cell r="Y50" t="str">
            <v>Corporate Income Tax</v>
          </cell>
          <cell r="Z50" t="str">
            <v>Corporate Income Tax</v>
          </cell>
          <cell r="AA50" t="str">
            <v>Corporate Income Tax</v>
          </cell>
          <cell r="AB50" t="str">
            <v>Corporate Income Tax</v>
          </cell>
          <cell r="AC50"/>
          <cell r="AD50"/>
          <cell r="AE50"/>
          <cell r="AF50"/>
          <cell r="AG50"/>
          <cell r="AH50"/>
        </row>
        <row r="51">
          <cell r="E51" t="str">
            <v>Resource Rent Tax</v>
          </cell>
          <cell r="F51" t="str">
            <v>Resource Rent Tax</v>
          </cell>
          <cell r="G51" t="str">
            <v>Resource Rent Tax</v>
          </cell>
          <cell r="H51" t="str">
            <v>Resource Rent Tax</v>
          </cell>
          <cell r="I51" t="str">
            <v>Resource Rent Tax</v>
          </cell>
          <cell r="J51" t="str">
            <v>Resource Rent Tax</v>
          </cell>
          <cell r="K51" t="str">
            <v>Resource Rent Tax</v>
          </cell>
          <cell r="L51" t="str">
            <v>Resource Rent Tax</v>
          </cell>
          <cell r="M51" t="str">
            <v>Resource Rent Tax</v>
          </cell>
          <cell r="N51" t="str">
            <v>Resource Rent Tax</v>
          </cell>
          <cell r="O51" t="str">
            <v>Resource Rent Tax</v>
          </cell>
          <cell r="P51" t="str">
            <v>Resource Rent Tax</v>
          </cell>
          <cell r="Q51" t="str">
            <v>Resource Rent Tax</v>
          </cell>
          <cell r="R51" t="str">
            <v>Resource Rent Tax</v>
          </cell>
          <cell r="S51" t="str">
            <v>Resource Rent Tax</v>
          </cell>
          <cell r="T51" t="str">
            <v>Resource Rent Tax</v>
          </cell>
          <cell r="U51" t="str">
            <v>Resource Rent Tax</v>
          </cell>
          <cell r="V51" t="str">
            <v>Resource Rent Tax</v>
          </cell>
          <cell r="W51" t="str">
            <v>Resource Rent Tax</v>
          </cell>
          <cell r="X51" t="str">
            <v>Resource Rent Tax</v>
          </cell>
          <cell r="Y51" t="str">
            <v>Resource Rent Tax</v>
          </cell>
          <cell r="Z51" t="str">
            <v>Resource Rent Tax</v>
          </cell>
          <cell r="AA51" t="str">
            <v>Resource Rent Tax</v>
          </cell>
          <cell r="AB51" t="str">
            <v>Resource Rent Tax</v>
          </cell>
          <cell r="AC51"/>
          <cell r="AD51"/>
          <cell r="AE51"/>
          <cell r="AF51"/>
          <cell r="AG51"/>
          <cell r="AH51"/>
        </row>
        <row r="52">
          <cell r="E52" t="str">
            <v>Additional Profit Tax - ROR</v>
          </cell>
          <cell r="F52" t="str">
            <v>Additional Profit Tax</v>
          </cell>
          <cell r="G52" t="str">
            <v>Additional Profit Tax - ROR</v>
          </cell>
          <cell r="H52" t="str">
            <v>Additional Profit Tax</v>
          </cell>
          <cell r="I52" t="str">
            <v>Additional Profit Tax</v>
          </cell>
          <cell r="J52" t="str">
            <v>Additional Profit Tax - ROR</v>
          </cell>
          <cell r="K52" t="str">
            <v>Additional Profit Tax</v>
          </cell>
          <cell r="L52" t="str">
            <v>Additional Profit Tax - ROR</v>
          </cell>
          <cell r="M52" t="str">
            <v>Additional Profit Tax - ROR</v>
          </cell>
          <cell r="N52" t="str">
            <v>Additional Profit Tax - ROR</v>
          </cell>
          <cell r="O52" t="str">
            <v>Additional Profit Tax</v>
          </cell>
          <cell r="P52" t="str">
            <v>Additional Profit Tax - ROR</v>
          </cell>
          <cell r="Q52" t="str">
            <v>Additional Profit Tax - ROR</v>
          </cell>
          <cell r="R52" t="str">
            <v>Additional Profit Tax</v>
          </cell>
          <cell r="S52" t="str">
            <v>Additional Profit Tax - ROR</v>
          </cell>
          <cell r="T52" t="str">
            <v>Additional Profit Tax</v>
          </cell>
          <cell r="U52" t="str">
            <v>Additional Profit Tax</v>
          </cell>
          <cell r="V52" t="str">
            <v>Additional Profit Tax - ROR</v>
          </cell>
          <cell r="W52" t="str">
            <v>Additional Profit Tax</v>
          </cell>
          <cell r="X52" t="str">
            <v>Additional Profit Tax</v>
          </cell>
          <cell r="Y52" t="str">
            <v>Additional Profit Tax</v>
          </cell>
          <cell r="Z52" t="str">
            <v>Additional Profit Tax</v>
          </cell>
          <cell r="AA52" t="str">
            <v>Additional Profit Tax</v>
          </cell>
          <cell r="AB52" t="str">
            <v>Additional Profit Tax</v>
          </cell>
          <cell r="AC52"/>
          <cell r="AD52"/>
          <cell r="AE52"/>
          <cell r="AF52"/>
          <cell r="AG52"/>
          <cell r="AH52"/>
        </row>
        <row r="53">
          <cell r="E53" t="str">
            <v>Additional Profit Tax - Rfactor</v>
          </cell>
          <cell r="F53" t="str">
            <v>State Participation</v>
          </cell>
          <cell r="G53" t="str">
            <v>Additional Profit Tax - Rfactor</v>
          </cell>
          <cell r="H53" t="str">
            <v>State Participation</v>
          </cell>
          <cell r="I53" t="str">
            <v>State Participation</v>
          </cell>
          <cell r="J53" t="str">
            <v>Additional Profit Tax - Rfactor</v>
          </cell>
          <cell r="K53" t="str">
            <v>State Participation</v>
          </cell>
          <cell r="L53" t="str">
            <v>Additional Profit Tax - Rfactor</v>
          </cell>
          <cell r="M53" t="str">
            <v>Additional Profit Tax - Rfactor</v>
          </cell>
          <cell r="N53" t="str">
            <v>Additional Profit Tax - Rfactor</v>
          </cell>
          <cell r="O53" t="str">
            <v>State Participation</v>
          </cell>
          <cell r="P53" t="str">
            <v>Additional Profit Tax - Rfactor</v>
          </cell>
          <cell r="Q53" t="str">
            <v>Additional Profit Tax - Rfactor</v>
          </cell>
          <cell r="R53" t="str">
            <v>State Participation</v>
          </cell>
          <cell r="S53" t="str">
            <v>Additional Profit Tax - Rfactor</v>
          </cell>
          <cell r="T53" t="str">
            <v>State Participation</v>
          </cell>
          <cell r="U53" t="str">
            <v>State Participation</v>
          </cell>
          <cell r="V53" t="str">
            <v>Additional Profit Tax - Rfactor</v>
          </cell>
          <cell r="W53" t="str">
            <v>State Participation</v>
          </cell>
          <cell r="X53" t="str">
            <v>State Participation</v>
          </cell>
          <cell r="Y53" t="str">
            <v>State Participation</v>
          </cell>
          <cell r="Z53" t="str">
            <v>State Participation</v>
          </cell>
          <cell r="AA53" t="str">
            <v>State Participation</v>
          </cell>
          <cell r="AB53" t="str">
            <v>State Participation</v>
          </cell>
          <cell r="AC53"/>
          <cell r="AD53"/>
          <cell r="AE53"/>
          <cell r="AF53"/>
          <cell r="AG53"/>
          <cell r="AH53"/>
        </row>
        <row r="54">
          <cell r="E54" t="str">
            <v>Cashflow Surcharge</v>
          </cell>
          <cell r="F54" t="str">
            <v>Dividend Withholding Tax</v>
          </cell>
          <cell r="G54" t="str">
            <v>Cashflow Surcharge</v>
          </cell>
          <cell r="H54" t="str">
            <v>Dividend Withholding Tax</v>
          </cell>
          <cell r="I54" t="str">
            <v>Dividend Withholding Tax</v>
          </cell>
          <cell r="J54" t="str">
            <v>Cashflow Surcharge</v>
          </cell>
          <cell r="K54" t="str">
            <v>Dividend Withholding Tax</v>
          </cell>
          <cell r="L54" t="str">
            <v>Cashflow Surcharge</v>
          </cell>
          <cell r="M54" t="str">
            <v>Cashflow Surcharge</v>
          </cell>
          <cell r="N54" t="str">
            <v>Cashflow Surcharge</v>
          </cell>
          <cell r="O54" t="str">
            <v>Dividend Withholding Tax</v>
          </cell>
          <cell r="P54" t="str">
            <v>Cashflow Surcharge</v>
          </cell>
          <cell r="Q54" t="str">
            <v>Cashflow Surcharge</v>
          </cell>
          <cell r="R54" t="str">
            <v>Dividend Withholding Tax</v>
          </cell>
          <cell r="S54" t="str">
            <v>Cashflow Surcharge</v>
          </cell>
          <cell r="T54" t="str">
            <v>Dividend Withholding Tax</v>
          </cell>
          <cell r="U54" t="str">
            <v>Dividend Withholding Tax</v>
          </cell>
          <cell r="V54" t="str">
            <v>Cashflow Surcharge</v>
          </cell>
          <cell r="W54" t="str">
            <v>Dividend Withholding Tax</v>
          </cell>
          <cell r="X54" t="str">
            <v>Dividend Withholding Tax</v>
          </cell>
          <cell r="Y54" t="str">
            <v>Dividend Withholding Tax</v>
          </cell>
          <cell r="Z54" t="str">
            <v>Dividend Withholding Tax</v>
          </cell>
          <cell r="AA54" t="str">
            <v>Dividend Withholding Tax</v>
          </cell>
          <cell r="AB54" t="str">
            <v>Dividend Withholding Tax</v>
          </cell>
          <cell r="AC54"/>
          <cell r="AD54"/>
          <cell r="AE54"/>
          <cell r="AF54"/>
          <cell r="AG54"/>
          <cell r="AH54"/>
        </row>
        <row r="55">
          <cell r="E55" t="str">
            <v>State Participation</v>
          </cell>
          <cell r="F55" t="str">
            <v>Interest Withholding Tax</v>
          </cell>
          <cell r="G55" t="str">
            <v>State Participation</v>
          </cell>
          <cell r="H55" t="str">
            <v>Interest Withholding Tax</v>
          </cell>
          <cell r="I55" t="str">
            <v>Interest Withholding Tax</v>
          </cell>
          <cell r="J55" t="str">
            <v>State Participation</v>
          </cell>
          <cell r="K55" t="str">
            <v>Interest Withholding Tax</v>
          </cell>
          <cell r="L55" t="str">
            <v>State Participation</v>
          </cell>
          <cell r="M55" t="str">
            <v>State Participation</v>
          </cell>
          <cell r="N55" t="str">
            <v>State Participation</v>
          </cell>
          <cell r="O55" t="str">
            <v>Interest Withholding Tax</v>
          </cell>
          <cell r="P55" t="str">
            <v>State Participation</v>
          </cell>
          <cell r="Q55" t="str">
            <v>State Participation</v>
          </cell>
          <cell r="R55" t="str">
            <v>Interest Withholding Tax</v>
          </cell>
          <cell r="S55" t="str">
            <v>State Participation</v>
          </cell>
          <cell r="T55" t="str">
            <v>Interest Withholding Tax</v>
          </cell>
          <cell r="U55" t="str">
            <v>Interest Withholding Tax</v>
          </cell>
          <cell r="V55" t="str">
            <v>State Participation</v>
          </cell>
          <cell r="W55" t="str">
            <v>Interest Withholding Tax</v>
          </cell>
          <cell r="X55" t="str">
            <v>Interest Withholding Tax</v>
          </cell>
          <cell r="Y55" t="str">
            <v>Interest Withholding Tax</v>
          </cell>
          <cell r="Z55" t="str">
            <v>Interest Withholding Tax</v>
          </cell>
          <cell r="AA55" t="str">
            <v>Interest Withholding Tax</v>
          </cell>
          <cell r="AB55" t="str">
            <v>Interest Withholding Tax</v>
          </cell>
          <cell r="AC55"/>
          <cell r="AD55"/>
          <cell r="AE55"/>
          <cell r="AF55"/>
          <cell r="AG55"/>
          <cell r="AH55"/>
        </row>
        <row r="56">
          <cell r="E56" t="str">
            <v>Dividend Withholding Tax</v>
          </cell>
          <cell r="F56" t="str">
            <v>Not used 1</v>
          </cell>
          <cell r="G56" t="str">
            <v>Dividend Withholding Tax</v>
          </cell>
          <cell r="H56" t="str">
            <v>Special Participation Fee</v>
          </cell>
          <cell r="I56" t="str">
            <v>Not used 1</v>
          </cell>
          <cell r="J56" t="str">
            <v>Dividend Withholding Tax</v>
          </cell>
          <cell r="K56" t="str">
            <v>High Price Participation Fee</v>
          </cell>
          <cell r="L56" t="str">
            <v>Dividend Withholding Tax</v>
          </cell>
          <cell r="M56" t="str">
            <v>Dividend Withholding Tax</v>
          </cell>
          <cell r="N56" t="str">
            <v>Dividend Withholding Tax</v>
          </cell>
          <cell r="O56" t="str">
            <v>Not used 1</v>
          </cell>
          <cell r="P56" t="str">
            <v>Dividend Withholding Tax</v>
          </cell>
          <cell r="Q56" t="str">
            <v>Dividend Withholding Tax</v>
          </cell>
          <cell r="R56" t="str">
            <v>Not used 1</v>
          </cell>
          <cell r="S56" t="str">
            <v>Dividend Withholding Tax</v>
          </cell>
          <cell r="T56" t="str">
            <v>NDDC levy</v>
          </cell>
          <cell r="U56" t="str">
            <v>Special Petroleum Tax</v>
          </cell>
          <cell r="V56" t="str">
            <v>Dividend Withholding Tax</v>
          </cell>
          <cell r="W56" t="str">
            <v>Export duty</v>
          </cell>
          <cell r="X56" t="str">
            <v>Special Petroleum Tax</v>
          </cell>
          <cell r="Y56" t="str">
            <v>Not used 1</v>
          </cell>
          <cell r="Z56" t="str">
            <v>Supplementary Charge</v>
          </cell>
          <cell r="AA56" t="str">
            <v>Not used 1</v>
          </cell>
          <cell r="AB56" t="str">
            <v>Special Petroleum Tax</v>
          </cell>
          <cell r="AC56"/>
          <cell r="AD56"/>
          <cell r="AE56"/>
          <cell r="AF56"/>
          <cell r="AG56"/>
          <cell r="AH56"/>
        </row>
        <row r="57">
          <cell r="E57" t="str">
            <v>Interest Withholding Tax</v>
          </cell>
          <cell r="F57" t="str">
            <v>Not used 2</v>
          </cell>
          <cell r="G57" t="str">
            <v>Interest Withholding Tax</v>
          </cell>
          <cell r="H57" t="str">
            <v>Not used 2</v>
          </cell>
          <cell r="I57" t="str">
            <v>Not used 2</v>
          </cell>
          <cell r="J57" t="str">
            <v>Interest Withholding Tax</v>
          </cell>
          <cell r="K57" t="str">
            <v>Duties</v>
          </cell>
          <cell r="L57" t="str">
            <v>Interest Withholding Tax</v>
          </cell>
          <cell r="M57" t="str">
            <v>Interest Withholding Tax</v>
          </cell>
          <cell r="N57" t="str">
            <v>Interest Withholding Tax</v>
          </cell>
          <cell r="O57" t="str">
            <v>Not used 2</v>
          </cell>
          <cell r="P57" t="str">
            <v>Interest Withholding Tax</v>
          </cell>
          <cell r="Q57" t="str">
            <v>Interest Withholding Tax</v>
          </cell>
          <cell r="R57" t="str">
            <v>Not used 2</v>
          </cell>
          <cell r="S57" t="str">
            <v>Interest Withholding Tax</v>
          </cell>
          <cell r="T57" t="str">
            <v>PPT</v>
          </cell>
          <cell r="U57" t="str">
            <v>Not used 2</v>
          </cell>
          <cell r="V57" t="str">
            <v>Interest Withholding Tax</v>
          </cell>
          <cell r="W57" t="str">
            <v>Not used 2</v>
          </cell>
          <cell r="X57" t="str">
            <v>Not used 2</v>
          </cell>
          <cell r="Y57" t="str">
            <v>Not used 2</v>
          </cell>
          <cell r="Z57" t="str">
            <v>Not used 2</v>
          </cell>
          <cell r="AA57" t="str">
            <v>Not used 2</v>
          </cell>
          <cell r="AB57" t="str">
            <v>Not used 2</v>
          </cell>
          <cell r="AC57"/>
          <cell r="AD57"/>
          <cell r="AE57"/>
          <cell r="AF57"/>
          <cell r="AG57"/>
          <cell r="AH57"/>
        </row>
        <row r="58">
          <cell r="E58" t="str">
            <v>Additional Profit Tax - Modified Rfactor</v>
          </cell>
          <cell r="F58" t="str">
            <v>Not used 3</v>
          </cell>
          <cell r="G58" t="str">
            <v>Not used 1</v>
          </cell>
          <cell r="H58" t="str">
            <v>Not used 3</v>
          </cell>
          <cell r="I58" t="str">
            <v>Not used 3</v>
          </cell>
          <cell r="J58" t="str">
            <v>Not used</v>
          </cell>
          <cell r="K58" t="str">
            <v>Not used 3</v>
          </cell>
          <cell r="L58" t="str">
            <v>Not used 1</v>
          </cell>
          <cell r="M58" t="str">
            <v>Not used 1</v>
          </cell>
          <cell r="N58" t="str">
            <v>DMO</v>
          </cell>
          <cell r="O58" t="str">
            <v>Not used 3</v>
          </cell>
          <cell r="P58" t="str">
            <v>Excess Profit Tax</v>
          </cell>
          <cell r="Q58" t="str">
            <v>Not used 1</v>
          </cell>
          <cell r="R58" t="str">
            <v>Not used 3</v>
          </cell>
          <cell r="S58" t="str">
            <v>Additional Right</v>
          </cell>
          <cell r="T58" t="str">
            <v>NHT tax</v>
          </cell>
          <cell r="U58" t="str">
            <v>Not used 3</v>
          </cell>
          <cell r="V58" t="str">
            <v>Not used 1</v>
          </cell>
          <cell r="W58" t="str">
            <v>Not used 3</v>
          </cell>
          <cell r="X58" t="str">
            <v>Not used 3</v>
          </cell>
          <cell r="Y58" t="str">
            <v>Not used 3</v>
          </cell>
          <cell r="Z58" t="str">
            <v>Not used 3</v>
          </cell>
          <cell r="AA58" t="str">
            <v>Not used 3</v>
          </cell>
          <cell r="AB58" t="str">
            <v>Not used 3</v>
          </cell>
          <cell r="AC58"/>
          <cell r="AD58"/>
          <cell r="AE58"/>
          <cell r="AF58"/>
          <cell r="AG58"/>
          <cell r="AH58"/>
        </row>
        <row r="59">
          <cell r="E59" t="str">
            <v>Not used 2</v>
          </cell>
          <cell r="F59" t="str">
            <v>Not used 4</v>
          </cell>
          <cell r="G59" t="str">
            <v>Not used 2</v>
          </cell>
          <cell r="H59" t="str">
            <v>Not used 4</v>
          </cell>
          <cell r="I59" t="str">
            <v>Not used 4</v>
          </cell>
          <cell r="J59" t="str">
            <v>Not used</v>
          </cell>
          <cell r="K59" t="str">
            <v>Not used 4</v>
          </cell>
          <cell r="L59" t="str">
            <v>Not used 2</v>
          </cell>
          <cell r="M59" t="str">
            <v>Not used 2</v>
          </cell>
          <cell r="N59" t="str">
            <v>Not used 2</v>
          </cell>
          <cell r="O59" t="str">
            <v>Not used 4</v>
          </cell>
          <cell r="P59" t="str">
            <v>Crude Oil Export Duty</v>
          </cell>
          <cell r="Q59" t="str">
            <v>Not used 2</v>
          </cell>
          <cell r="R59" t="str">
            <v>Not used 4</v>
          </cell>
          <cell r="S59" t="str">
            <v>Not used 2</v>
          </cell>
          <cell r="T59" t="str">
            <v>Education tax</v>
          </cell>
          <cell r="U59" t="str">
            <v>Not used 4</v>
          </cell>
          <cell r="V59" t="str">
            <v>Not used 2</v>
          </cell>
          <cell r="W59" t="str">
            <v>Not used 4</v>
          </cell>
          <cell r="X59" t="str">
            <v>Not used 4</v>
          </cell>
          <cell r="Y59" t="str">
            <v>Not used 4</v>
          </cell>
          <cell r="Z59" t="str">
            <v>Not used 4</v>
          </cell>
          <cell r="AA59" t="str">
            <v>Not used 4</v>
          </cell>
          <cell r="AB59" t="str">
            <v>Not used 4</v>
          </cell>
          <cell r="AC59"/>
          <cell r="AD59"/>
          <cell r="AE59"/>
          <cell r="AF59"/>
          <cell r="AG59"/>
          <cell r="AH59"/>
        </row>
        <row r="60">
          <cell r="E60" t="str">
            <v>Not used 3</v>
          </cell>
          <cell r="F60" t="str">
            <v>Not used 5</v>
          </cell>
          <cell r="G60" t="str">
            <v>Not used 3</v>
          </cell>
          <cell r="H60" t="str">
            <v>Not used 5</v>
          </cell>
          <cell r="I60" t="str">
            <v>Not used 5</v>
          </cell>
          <cell r="J60" t="str">
            <v>Special Oil Gain Levy</v>
          </cell>
          <cell r="K60" t="str">
            <v>Not used 5</v>
          </cell>
          <cell r="L60" t="str">
            <v>Not used 3</v>
          </cell>
          <cell r="M60" t="str">
            <v>Not used 3</v>
          </cell>
          <cell r="N60" t="str">
            <v>Not used 3</v>
          </cell>
          <cell r="O60" t="str">
            <v>Not used 5</v>
          </cell>
          <cell r="P60" t="str">
            <v>Rent Tax on Exports</v>
          </cell>
          <cell r="Q60" t="str">
            <v>Not used 3</v>
          </cell>
          <cell r="R60" t="str">
            <v>Not used 5</v>
          </cell>
          <cell r="S60" t="str">
            <v>Not used 3</v>
          </cell>
          <cell r="T60" t="str">
            <v>Not used 5</v>
          </cell>
          <cell r="U60" t="str">
            <v>Not used 5</v>
          </cell>
          <cell r="V60" t="str">
            <v>Not used 3</v>
          </cell>
          <cell r="W60" t="str">
            <v>Not used 5</v>
          </cell>
          <cell r="X60" t="str">
            <v>Not used 5</v>
          </cell>
          <cell r="Y60" t="str">
            <v>Not used 5</v>
          </cell>
          <cell r="Z60" t="str">
            <v>Not used 5</v>
          </cell>
          <cell r="AA60" t="str">
            <v>Not used 5</v>
          </cell>
          <cell r="AB60" t="str">
            <v>Not used 5</v>
          </cell>
          <cell r="AC60"/>
          <cell r="AD60"/>
          <cell r="AE60"/>
          <cell r="AF60"/>
          <cell r="AG60"/>
          <cell r="AH60"/>
        </row>
      </sheetData>
      <sheetData sheetId="9"/>
      <sheetData sheetId="10"/>
      <sheetData sheetId="11"/>
      <sheetData sheetId="12"/>
      <sheetData sheetId="13"/>
      <sheetData sheetId="14"/>
      <sheetData sheetId="15"/>
      <sheetData sheetId="16"/>
      <sheetData sheetId="17">
        <row r="12">
          <cell r="AG12" t="str">
            <v>BAU 2030</v>
          </cell>
        </row>
      </sheetData>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row r="4">
          <cell r="E4">
            <v>2019</v>
          </cell>
          <cell r="F4">
            <v>2020</v>
          </cell>
          <cell r="G4">
            <v>2021</v>
          </cell>
          <cell r="H4">
            <v>2022</v>
          </cell>
          <cell r="I4">
            <v>2023</v>
          </cell>
          <cell r="J4">
            <v>2024</v>
          </cell>
          <cell r="K4">
            <v>2025</v>
          </cell>
          <cell r="L4">
            <v>2026</v>
          </cell>
          <cell r="M4">
            <v>2027</v>
          </cell>
          <cell r="N4">
            <v>2028</v>
          </cell>
          <cell r="O4">
            <v>2029</v>
          </cell>
          <cell r="P4">
            <v>2030</v>
          </cell>
          <cell r="Q4">
            <v>2031</v>
          </cell>
          <cell r="R4">
            <v>2032</v>
          </cell>
          <cell r="S4">
            <v>2033</v>
          </cell>
          <cell r="T4">
            <v>2034</v>
          </cell>
          <cell r="U4">
            <v>2035</v>
          </cell>
          <cell r="V4">
            <v>2036</v>
          </cell>
          <cell r="W4">
            <v>2037</v>
          </cell>
          <cell r="X4">
            <v>2038</v>
          </cell>
          <cell r="Y4">
            <v>2039</v>
          </cell>
          <cell r="Z4">
            <v>2040</v>
          </cell>
          <cell r="AA4">
            <v>2041</v>
          </cell>
          <cell r="AB4">
            <v>2042</v>
          </cell>
          <cell r="AC4">
            <v>2043</v>
          </cell>
          <cell r="AD4">
            <v>2044</v>
          </cell>
          <cell r="AE4">
            <v>2045</v>
          </cell>
          <cell r="AF4">
            <v>2046</v>
          </cell>
          <cell r="AG4">
            <v>2047</v>
          </cell>
          <cell r="AH4">
            <v>2048</v>
          </cell>
          <cell r="AI4">
            <v>2049</v>
          </cell>
          <cell r="AJ4">
            <v>2050</v>
          </cell>
          <cell r="AK4">
            <v>2051</v>
          </cell>
          <cell r="AL4">
            <v>2052</v>
          </cell>
          <cell r="AM4">
            <v>2053</v>
          </cell>
          <cell r="AN4">
            <v>2054</v>
          </cell>
          <cell r="AO4">
            <v>2055</v>
          </cell>
          <cell r="AP4">
            <v>2056</v>
          </cell>
          <cell r="AQ4">
            <v>2057</v>
          </cell>
          <cell r="AR4">
            <v>2058</v>
          </cell>
          <cell r="AS4">
            <v>2059</v>
          </cell>
          <cell r="AT4">
            <v>2060</v>
          </cell>
          <cell r="AU4">
            <v>2061</v>
          </cell>
          <cell r="AV4">
            <v>2062</v>
          </cell>
          <cell r="AW4">
            <v>2063</v>
          </cell>
          <cell r="AX4">
            <v>2064</v>
          </cell>
          <cell r="AY4">
            <v>2065</v>
          </cell>
          <cell r="AZ4">
            <v>2066</v>
          </cell>
          <cell r="BA4">
            <v>2067</v>
          </cell>
          <cell r="BB4">
            <v>2068</v>
          </cell>
          <cell r="BC4">
            <v>2069</v>
          </cell>
          <cell r="BD4">
            <v>2070</v>
          </cell>
          <cell r="BE4">
            <v>2071</v>
          </cell>
          <cell r="BF4">
            <v>2072</v>
          </cell>
        </row>
        <row r="5">
          <cell r="E5">
            <v>1</v>
          </cell>
          <cell r="F5">
            <v>2</v>
          </cell>
          <cell r="G5">
            <v>3</v>
          </cell>
          <cell r="H5">
            <v>4</v>
          </cell>
          <cell r="I5">
            <v>5</v>
          </cell>
          <cell r="J5">
            <v>6</v>
          </cell>
          <cell r="K5">
            <v>7</v>
          </cell>
          <cell r="L5">
            <v>8</v>
          </cell>
          <cell r="M5">
            <v>9</v>
          </cell>
          <cell r="N5">
            <v>10</v>
          </cell>
          <cell r="O5">
            <v>11</v>
          </cell>
          <cell r="P5">
            <v>12</v>
          </cell>
          <cell r="Q5">
            <v>13</v>
          </cell>
          <cell r="R5">
            <v>14</v>
          </cell>
          <cell r="S5">
            <v>15</v>
          </cell>
          <cell r="T5">
            <v>16</v>
          </cell>
          <cell r="U5">
            <v>17</v>
          </cell>
          <cell r="V5">
            <v>18</v>
          </cell>
          <cell r="W5">
            <v>19</v>
          </cell>
          <cell r="X5">
            <v>20</v>
          </cell>
          <cell r="Y5">
            <v>21</v>
          </cell>
          <cell r="Z5">
            <v>22</v>
          </cell>
          <cell r="AA5">
            <v>23</v>
          </cell>
          <cell r="AB5">
            <v>24</v>
          </cell>
          <cell r="AC5">
            <v>25</v>
          </cell>
          <cell r="AD5">
            <v>26</v>
          </cell>
          <cell r="AE5">
            <v>27</v>
          </cell>
          <cell r="AF5">
            <v>28</v>
          </cell>
          <cell r="AG5">
            <v>29</v>
          </cell>
          <cell r="AH5">
            <v>30</v>
          </cell>
          <cell r="AI5">
            <v>31</v>
          </cell>
          <cell r="AJ5">
            <v>32</v>
          </cell>
          <cell r="AK5">
            <v>33</v>
          </cell>
          <cell r="AL5">
            <v>34</v>
          </cell>
          <cell r="AM5">
            <v>35</v>
          </cell>
          <cell r="AN5">
            <v>36</v>
          </cell>
          <cell r="AO5">
            <v>37</v>
          </cell>
          <cell r="AP5">
            <v>38</v>
          </cell>
          <cell r="AQ5">
            <v>39</v>
          </cell>
          <cell r="AR5">
            <v>40</v>
          </cell>
          <cell r="AS5">
            <v>41</v>
          </cell>
          <cell r="AT5">
            <v>42</v>
          </cell>
          <cell r="AU5">
            <v>43</v>
          </cell>
          <cell r="AV5">
            <v>44</v>
          </cell>
          <cell r="AW5">
            <v>45</v>
          </cell>
          <cell r="AX5">
            <v>46</v>
          </cell>
          <cell r="AY5">
            <v>47</v>
          </cell>
          <cell r="AZ5">
            <v>48</v>
          </cell>
          <cell r="BA5">
            <v>49</v>
          </cell>
          <cell r="BB5">
            <v>50</v>
          </cell>
          <cell r="BC5">
            <v>51</v>
          </cell>
          <cell r="BD5">
            <v>52</v>
          </cell>
          <cell r="BE5">
            <v>53</v>
          </cell>
          <cell r="BF5">
            <v>54</v>
          </cell>
        </row>
        <row r="6">
          <cell r="E6">
            <v>1</v>
          </cell>
          <cell r="F6">
            <v>1.02</v>
          </cell>
          <cell r="G6">
            <v>1.0404</v>
          </cell>
          <cell r="H6">
            <v>1.0612079999999999</v>
          </cell>
          <cell r="I6">
            <v>1.08243216</v>
          </cell>
          <cell r="J6">
            <v>1.1040808032</v>
          </cell>
          <cell r="K6">
            <v>1.1261624192640001</v>
          </cell>
          <cell r="L6">
            <v>1.1486856676492798</v>
          </cell>
          <cell r="M6">
            <v>1.1716593810022655</v>
          </cell>
          <cell r="N6">
            <v>1.1950925686223108</v>
          </cell>
          <cell r="O6">
            <v>1.2189944199947571</v>
          </cell>
          <cell r="P6">
            <v>1.243374308394652</v>
          </cell>
          <cell r="Q6">
            <v>1.2682417945625453</v>
          </cell>
          <cell r="R6">
            <v>1.2936066304537961</v>
          </cell>
          <cell r="S6">
            <v>1.3194787630628722</v>
          </cell>
          <cell r="T6">
            <v>1.3458683383241292</v>
          </cell>
          <cell r="U6">
            <v>1.372785705090612</v>
          </cell>
          <cell r="V6">
            <v>1.4002414191924244</v>
          </cell>
          <cell r="W6">
            <v>1.4282462475762727</v>
          </cell>
          <cell r="X6">
            <v>1.4568111725277981</v>
          </cell>
          <cell r="Y6">
            <v>1.4859473959783542</v>
          </cell>
          <cell r="Z6">
            <v>1.5156663438979212</v>
          </cell>
          <cell r="AA6">
            <v>1.5459796707758797</v>
          </cell>
          <cell r="AB6">
            <v>1.576899264191397</v>
          </cell>
          <cell r="AC6">
            <v>1.608437249475225</v>
          </cell>
          <cell r="AD6">
            <v>1.6406059944647295</v>
          </cell>
          <cell r="AE6">
            <v>1.6734181143540243</v>
          </cell>
          <cell r="AF6">
            <v>1.7068864766411045</v>
          </cell>
          <cell r="AG6">
            <v>1.7410242061739269</v>
          </cell>
          <cell r="AH6">
            <v>1.7758446902974052</v>
          </cell>
          <cell r="AI6">
            <v>1.8113615841033535</v>
          </cell>
          <cell r="AJ6">
            <v>1.8475888157854201</v>
          </cell>
          <cell r="AK6">
            <v>1.8845405921011289</v>
          </cell>
          <cell r="AL6">
            <v>1.9222314039431516</v>
          </cell>
          <cell r="AM6">
            <v>1.9606760320220145</v>
          </cell>
          <cell r="AN6">
            <v>1.9998895526624547</v>
          </cell>
          <cell r="AO6">
            <v>2.0398873437157037</v>
          </cell>
          <cell r="AP6">
            <v>2.080685090590018</v>
          </cell>
          <cell r="AQ6">
            <v>2.1222987924018186</v>
          </cell>
          <cell r="AR6">
            <v>2.1647447682498542</v>
          </cell>
          <cell r="AS6">
            <v>2.2080396636148518</v>
          </cell>
          <cell r="AT6">
            <v>2.2522004568871488</v>
          </cell>
          <cell r="AU6">
            <v>2.2972444660248916</v>
          </cell>
          <cell r="AV6">
            <v>2.3431893553453893</v>
          </cell>
          <cell r="AW6">
            <v>2.3900531424522975</v>
          </cell>
          <cell r="AX6">
            <v>2.4378542053013432</v>
          </cell>
          <cell r="AY6">
            <v>2.4866112894073704</v>
          </cell>
          <cell r="AZ6">
            <v>2.5363435151955169</v>
          </cell>
          <cell r="BA6">
            <v>2.5870703854994277</v>
          </cell>
          <cell r="BB6">
            <v>2.6388117932094164</v>
          </cell>
          <cell r="BC6">
            <v>2.6915880290736047</v>
          </cell>
          <cell r="BD6">
            <v>2.7454197896550765</v>
          </cell>
          <cell r="BE6">
            <v>2.8003281854481785</v>
          </cell>
          <cell r="BF6">
            <v>2.8563347491571416</v>
          </cell>
        </row>
        <row r="26">
          <cell r="B26">
            <v>1</v>
          </cell>
        </row>
        <row r="80">
          <cell r="E80">
            <v>2019</v>
          </cell>
          <cell r="F80">
            <v>2020</v>
          </cell>
          <cell r="G80">
            <v>2021</v>
          </cell>
          <cell r="H80">
            <v>2022</v>
          </cell>
          <cell r="I80">
            <v>2023</v>
          </cell>
          <cell r="J80">
            <v>2024</v>
          </cell>
          <cell r="K80">
            <v>2025</v>
          </cell>
          <cell r="L80">
            <v>2026</v>
          </cell>
          <cell r="M80">
            <v>2027</v>
          </cell>
          <cell r="N80">
            <v>2028</v>
          </cell>
          <cell r="O80">
            <v>2029</v>
          </cell>
          <cell r="P80">
            <v>2030</v>
          </cell>
          <cell r="Q80">
            <v>2031</v>
          </cell>
          <cell r="R80">
            <v>2032</v>
          </cell>
          <cell r="S80">
            <v>2033</v>
          </cell>
          <cell r="T80">
            <v>2034</v>
          </cell>
          <cell r="U80">
            <v>2035</v>
          </cell>
          <cell r="V80">
            <v>2036</v>
          </cell>
          <cell r="W80">
            <v>2037</v>
          </cell>
          <cell r="X80">
            <v>2038</v>
          </cell>
          <cell r="Y80">
            <v>2039</v>
          </cell>
          <cell r="Z80">
            <v>2040</v>
          </cell>
          <cell r="AA80">
            <v>2041</v>
          </cell>
          <cell r="AB80">
            <v>2042</v>
          </cell>
          <cell r="AC80">
            <v>2043</v>
          </cell>
          <cell r="AD80">
            <v>2044</v>
          </cell>
          <cell r="AE80">
            <v>2045</v>
          </cell>
          <cell r="AF80">
            <v>2046</v>
          </cell>
          <cell r="AG80">
            <v>2047</v>
          </cell>
          <cell r="AH80">
            <v>2048</v>
          </cell>
          <cell r="AI80">
            <v>2049</v>
          </cell>
          <cell r="AJ80">
            <v>2050</v>
          </cell>
          <cell r="AK80">
            <v>2051</v>
          </cell>
          <cell r="AL80">
            <v>2052</v>
          </cell>
          <cell r="AM80">
            <v>2053</v>
          </cell>
          <cell r="AN80">
            <v>2054</v>
          </cell>
          <cell r="AO80">
            <v>2055</v>
          </cell>
          <cell r="AP80">
            <v>2056</v>
          </cell>
          <cell r="AQ80">
            <v>2057</v>
          </cell>
          <cell r="AR80">
            <v>2058</v>
          </cell>
          <cell r="AS80">
            <v>2059</v>
          </cell>
          <cell r="AT80">
            <v>2060</v>
          </cell>
          <cell r="AU80">
            <v>2061</v>
          </cell>
          <cell r="AV80">
            <v>2062</v>
          </cell>
          <cell r="AW80">
            <v>2063</v>
          </cell>
          <cell r="AX80">
            <v>2064</v>
          </cell>
          <cell r="AY80">
            <v>2065</v>
          </cell>
          <cell r="AZ80">
            <v>2066</v>
          </cell>
          <cell r="BA80">
            <v>2067</v>
          </cell>
          <cell r="BB80">
            <v>2068</v>
          </cell>
          <cell r="BC80">
            <v>2069</v>
          </cell>
          <cell r="BD80">
            <v>2070</v>
          </cell>
          <cell r="BE80">
            <v>2071</v>
          </cell>
          <cell r="BF80">
            <v>2072</v>
          </cell>
        </row>
        <row r="81">
          <cell r="E81">
            <v>1</v>
          </cell>
          <cell r="F81">
            <v>2</v>
          </cell>
          <cell r="G81">
            <v>3</v>
          </cell>
          <cell r="H81">
            <v>4</v>
          </cell>
          <cell r="I81">
            <v>5</v>
          </cell>
          <cell r="J81">
            <v>6</v>
          </cell>
          <cell r="K81">
            <v>7</v>
          </cell>
          <cell r="L81">
            <v>8</v>
          </cell>
          <cell r="M81">
            <v>9</v>
          </cell>
          <cell r="N81">
            <v>10</v>
          </cell>
          <cell r="O81">
            <v>11</v>
          </cell>
          <cell r="P81">
            <v>12</v>
          </cell>
          <cell r="Q81">
            <v>13</v>
          </cell>
          <cell r="R81">
            <v>14</v>
          </cell>
          <cell r="S81">
            <v>15</v>
          </cell>
          <cell r="T81">
            <v>16</v>
          </cell>
          <cell r="U81">
            <v>17</v>
          </cell>
          <cell r="V81">
            <v>18</v>
          </cell>
          <cell r="W81">
            <v>19</v>
          </cell>
          <cell r="X81">
            <v>20</v>
          </cell>
          <cell r="Y81">
            <v>21</v>
          </cell>
          <cell r="Z81">
            <v>22</v>
          </cell>
          <cell r="AA81">
            <v>23</v>
          </cell>
          <cell r="AB81">
            <v>24</v>
          </cell>
          <cell r="AC81">
            <v>25</v>
          </cell>
          <cell r="AD81">
            <v>26</v>
          </cell>
          <cell r="AE81">
            <v>27</v>
          </cell>
          <cell r="AF81">
            <v>28</v>
          </cell>
          <cell r="AG81">
            <v>29</v>
          </cell>
          <cell r="AH81">
            <v>30</v>
          </cell>
          <cell r="AI81">
            <v>31</v>
          </cell>
          <cell r="AJ81">
            <v>32</v>
          </cell>
          <cell r="AK81">
            <v>33</v>
          </cell>
          <cell r="AL81">
            <v>34</v>
          </cell>
          <cell r="AM81">
            <v>35</v>
          </cell>
          <cell r="AN81">
            <v>36</v>
          </cell>
          <cell r="AO81">
            <v>37</v>
          </cell>
          <cell r="AP81">
            <v>38</v>
          </cell>
          <cell r="AQ81">
            <v>39</v>
          </cell>
          <cell r="AR81">
            <v>40</v>
          </cell>
          <cell r="AS81">
            <v>41</v>
          </cell>
          <cell r="AT81">
            <v>42</v>
          </cell>
          <cell r="AU81">
            <v>43</v>
          </cell>
          <cell r="AV81">
            <v>44</v>
          </cell>
          <cell r="AW81">
            <v>45</v>
          </cell>
          <cell r="AX81">
            <v>46</v>
          </cell>
          <cell r="AY81">
            <v>47</v>
          </cell>
          <cell r="AZ81">
            <v>48</v>
          </cell>
          <cell r="BA81">
            <v>49</v>
          </cell>
          <cell r="BB81">
            <v>50</v>
          </cell>
          <cell r="BC81">
            <v>51</v>
          </cell>
          <cell r="BD81">
            <v>52</v>
          </cell>
          <cell r="BE81">
            <v>53</v>
          </cell>
          <cell r="BF81">
            <v>54</v>
          </cell>
        </row>
        <row r="82">
          <cell r="E82">
            <v>1</v>
          </cell>
          <cell r="F82">
            <v>1.02</v>
          </cell>
          <cell r="G82">
            <v>1.0404</v>
          </cell>
          <cell r="H82">
            <v>1.0612079999999999</v>
          </cell>
          <cell r="I82">
            <v>1.08243216</v>
          </cell>
          <cell r="J82">
            <v>1.1040808032</v>
          </cell>
          <cell r="K82">
            <v>1.1261624192640001</v>
          </cell>
          <cell r="L82">
            <v>1.1486856676492798</v>
          </cell>
          <cell r="M82">
            <v>1.1716593810022655</v>
          </cell>
          <cell r="N82">
            <v>1.1950925686223108</v>
          </cell>
          <cell r="O82">
            <v>1.2189944199947571</v>
          </cell>
          <cell r="P82">
            <v>1.243374308394652</v>
          </cell>
          <cell r="Q82">
            <v>1.2682417945625453</v>
          </cell>
          <cell r="R82">
            <v>1.2936066304537961</v>
          </cell>
          <cell r="S82">
            <v>1.3194787630628722</v>
          </cell>
          <cell r="T82">
            <v>1.3458683383241292</v>
          </cell>
          <cell r="U82">
            <v>1.372785705090612</v>
          </cell>
          <cell r="V82">
            <v>1.4002414191924244</v>
          </cell>
          <cell r="W82">
            <v>1.4282462475762727</v>
          </cell>
          <cell r="X82">
            <v>1.4568111725277981</v>
          </cell>
          <cell r="Y82">
            <v>1.4859473959783542</v>
          </cell>
          <cell r="Z82">
            <v>1.5156663438979212</v>
          </cell>
          <cell r="AA82">
            <v>1.5459796707758797</v>
          </cell>
          <cell r="AB82">
            <v>1.576899264191397</v>
          </cell>
          <cell r="AC82">
            <v>1.608437249475225</v>
          </cell>
          <cell r="AD82">
            <v>1.6406059944647295</v>
          </cell>
          <cell r="AE82">
            <v>1.6734181143540243</v>
          </cell>
          <cell r="AF82">
            <v>1.7068864766411045</v>
          </cell>
          <cell r="AG82">
            <v>1.7410242061739269</v>
          </cell>
          <cell r="AH82">
            <v>1.7758446902974052</v>
          </cell>
          <cell r="AI82">
            <v>1.8113615841033535</v>
          </cell>
          <cell r="AJ82">
            <v>1.8475888157854201</v>
          </cell>
          <cell r="AK82">
            <v>1.8845405921011289</v>
          </cell>
          <cell r="AL82">
            <v>1.9222314039431516</v>
          </cell>
          <cell r="AM82">
            <v>1.9606760320220145</v>
          </cell>
          <cell r="AN82">
            <v>1.9998895526624547</v>
          </cell>
          <cell r="AO82">
            <v>2.0398873437157037</v>
          </cell>
          <cell r="AP82">
            <v>2.080685090590018</v>
          </cell>
          <cell r="AQ82">
            <v>2.1222987924018186</v>
          </cell>
          <cell r="AR82">
            <v>2.1647447682498542</v>
          </cell>
          <cell r="AS82">
            <v>2.2080396636148518</v>
          </cell>
          <cell r="AT82">
            <v>2.2522004568871488</v>
          </cell>
          <cell r="AU82">
            <v>2.2972444660248916</v>
          </cell>
          <cell r="AV82">
            <v>2.3431893553453893</v>
          </cell>
          <cell r="AW82">
            <v>2.3900531424522975</v>
          </cell>
          <cell r="AX82">
            <v>2.4378542053013432</v>
          </cell>
          <cell r="AY82">
            <v>2.4866112894073704</v>
          </cell>
          <cell r="AZ82">
            <v>2.5363435151955169</v>
          </cell>
          <cell r="BA82">
            <v>2.5870703854994277</v>
          </cell>
          <cell r="BB82">
            <v>2.6388117932094164</v>
          </cell>
          <cell r="BC82">
            <v>2.6915880290736047</v>
          </cell>
          <cell r="BD82">
            <v>2.7454197896550765</v>
          </cell>
          <cell r="BE82">
            <v>2.8003281854481785</v>
          </cell>
          <cell r="BF82">
            <v>2.8563347491571416</v>
          </cell>
        </row>
        <row r="83">
          <cell r="E83">
            <v>0</v>
          </cell>
          <cell r="F83">
            <v>0</v>
          </cell>
          <cell r="G83">
            <v>0</v>
          </cell>
          <cell r="H83">
            <v>0</v>
          </cell>
          <cell r="I83">
            <v>0</v>
          </cell>
          <cell r="J83">
            <v>0</v>
          </cell>
          <cell r="K83">
            <v>0</v>
          </cell>
          <cell r="L83">
            <v>0</v>
          </cell>
          <cell r="M83">
            <v>1</v>
          </cell>
          <cell r="N83">
            <v>2</v>
          </cell>
          <cell r="O83">
            <v>3</v>
          </cell>
          <cell r="P83">
            <v>4</v>
          </cell>
          <cell r="Q83">
            <v>5</v>
          </cell>
          <cell r="R83">
            <v>6</v>
          </cell>
          <cell r="S83">
            <v>7</v>
          </cell>
          <cell r="T83">
            <v>8</v>
          </cell>
          <cell r="U83">
            <v>9</v>
          </cell>
          <cell r="V83">
            <v>10</v>
          </cell>
          <cell r="W83">
            <v>11</v>
          </cell>
          <cell r="X83">
            <v>12</v>
          </cell>
          <cell r="Y83">
            <v>13</v>
          </cell>
          <cell r="Z83">
            <v>14</v>
          </cell>
          <cell r="AA83">
            <v>15</v>
          </cell>
          <cell r="AB83">
            <v>16</v>
          </cell>
          <cell r="AC83">
            <v>17</v>
          </cell>
          <cell r="AD83">
            <v>18</v>
          </cell>
          <cell r="AE83">
            <v>19</v>
          </cell>
          <cell r="AF83">
            <v>20</v>
          </cell>
          <cell r="AG83">
            <v>21</v>
          </cell>
          <cell r="AH83">
            <v>22</v>
          </cell>
          <cell r="AI83">
            <v>23</v>
          </cell>
          <cell r="AJ83">
            <v>24</v>
          </cell>
          <cell r="AK83">
            <v>25</v>
          </cell>
          <cell r="AL83">
            <v>26</v>
          </cell>
          <cell r="AM83">
            <v>27</v>
          </cell>
          <cell r="AN83">
            <v>0</v>
          </cell>
          <cell r="AO83">
            <v>0</v>
          </cell>
          <cell r="AP83">
            <v>0</v>
          </cell>
          <cell r="AQ83">
            <v>0</v>
          </cell>
          <cell r="AR83">
            <v>0</v>
          </cell>
          <cell r="AS83">
            <v>0</v>
          </cell>
          <cell r="AT83">
            <v>0</v>
          </cell>
          <cell r="AU83">
            <v>0</v>
          </cell>
          <cell r="AV83">
            <v>0</v>
          </cell>
          <cell r="AW83">
            <v>0</v>
          </cell>
          <cell r="AX83">
            <v>0</v>
          </cell>
          <cell r="AY83">
            <v>0</v>
          </cell>
          <cell r="AZ83">
            <v>0</v>
          </cell>
          <cell r="BA83">
            <v>0</v>
          </cell>
          <cell r="BB83">
            <v>0</v>
          </cell>
          <cell r="BC83">
            <v>0</v>
          </cell>
          <cell r="BD83">
            <v>0</v>
          </cell>
          <cell r="BE83">
            <v>0</v>
          </cell>
          <cell r="BF83">
            <v>0</v>
          </cell>
        </row>
        <row r="84">
          <cell r="E84">
            <v>0</v>
          </cell>
          <cell r="F84">
            <v>0</v>
          </cell>
          <cell r="G84">
            <v>0</v>
          </cell>
          <cell r="H84">
            <v>0</v>
          </cell>
          <cell r="I84">
            <v>0</v>
          </cell>
          <cell r="J84">
            <v>0</v>
          </cell>
          <cell r="K84">
            <v>0</v>
          </cell>
          <cell r="L84">
            <v>0</v>
          </cell>
          <cell r="M84">
            <v>27</v>
          </cell>
          <cell r="N84">
            <v>26</v>
          </cell>
          <cell r="O84">
            <v>25</v>
          </cell>
          <cell r="P84">
            <v>24</v>
          </cell>
          <cell r="Q84">
            <v>23</v>
          </cell>
          <cell r="R84">
            <v>22</v>
          </cell>
          <cell r="S84">
            <v>21</v>
          </cell>
          <cell r="T84">
            <v>20</v>
          </cell>
          <cell r="U84">
            <v>19</v>
          </cell>
          <cell r="V84">
            <v>18</v>
          </cell>
          <cell r="W84">
            <v>17</v>
          </cell>
          <cell r="X84">
            <v>16</v>
          </cell>
          <cell r="Y84">
            <v>15</v>
          </cell>
          <cell r="Z84">
            <v>14</v>
          </cell>
          <cell r="AA84">
            <v>13</v>
          </cell>
          <cell r="AB84">
            <v>12</v>
          </cell>
          <cell r="AC84">
            <v>11</v>
          </cell>
          <cell r="AD84">
            <v>10</v>
          </cell>
          <cell r="AE84">
            <v>9</v>
          </cell>
          <cell r="AF84">
            <v>8</v>
          </cell>
          <cell r="AG84">
            <v>7</v>
          </cell>
          <cell r="AH84">
            <v>6</v>
          </cell>
          <cell r="AI84">
            <v>5</v>
          </cell>
          <cell r="AJ84">
            <v>4</v>
          </cell>
          <cell r="AK84">
            <v>3</v>
          </cell>
          <cell r="AL84">
            <v>2</v>
          </cell>
          <cell r="AM84">
            <v>1</v>
          </cell>
          <cell r="AN84">
            <v>0</v>
          </cell>
          <cell r="AO84">
            <v>0</v>
          </cell>
          <cell r="AP84">
            <v>0</v>
          </cell>
          <cell r="AQ84">
            <v>0</v>
          </cell>
          <cell r="AR84">
            <v>0</v>
          </cell>
          <cell r="AS84">
            <v>0</v>
          </cell>
          <cell r="AT84">
            <v>0</v>
          </cell>
          <cell r="AU84">
            <v>0</v>
          </cell>
          <cell r="AV84">
            <v>0</v>
          </cell>
          <cell r="AW84">
            <v>0</v>
          </cell>
          <cell r="AX84">
            <v>0</v>
          </cell>
          <cell r="AY84">
            <v>0</v>
          </cell>
          <cell r="AZ84">
            <v>0</v>
          </cell>
          <cell r="BA84">
            <v>0</v>
          </cell>
          <cell r="BB84">
            <v>0</v>
          </cell>
          <cell r="BC84">
            <v>0</v>
          </cell>
          <cell r="BD84">
            <v>0</v>
          </cell>
          <cell r="BE84">
            <v>0</v>
          </cell>
          <cell r="BF84">
            <v>0</v>
          </cell>
        </row>
        <row r="85">
          <cell r="E85">
            <v>0</v>
          </cell>
          <cell r="F85">
            <v>0</v>
          </cell>
          <cell r="G85">
            <v>0</v>
          </cell>
          <cell r="H85">
            <v>0</v>
          </cell>
          <cell r="I85">
            <v>0</v>
          </cell>
          <cell r="J85">
            <v>0</v>
          </cell>
          <cell r="K85">
            <v>0</v>
          </cell>
          <cell r="L85">
            <v>0</v>
          </cell>
          <cell r="M85">
            <v>25</v>
          </cell>
          <cell r="N85">
            <v>25</v>
          </cell>
          <cell r="O85">
            <v>35</v>
          </cell>
          <cell r="P85">
            <v>50</v>
          </cell>
          <cell r="Q85">
            <v>60</v>
          </cell>
          <cell r="R85">
            <v>75</v>
          </cell>
          <cell r="S85">
            <v>75</v>
          </cell>
          <cell r="T85">
            <v>75</v>
          </cell>
          <cell r="U85">
            <v>75</v>
          </cell>
          <cell r="V85">
            <v>75</v>
          </cell>
          <cell r="W85">
            <v>75</v>
          </cell>
          <cell r="X85">
            <v>75</v>
          </cell>
          <cell r="Y85">
            <v>75</v>
          </cell>
          <cell r="Z85">
            <v>75</v>
          </cell>
          <cell r="AA85">
            <v>75</v>
          </cell>
          <cell r="AB85">
            <v>63.75</v>
          </cell>
          <cell r="AC85">
            <v>54.1875</v>
          </cell>
          <cell r="AD85">
            <v>46.059374999999996</v>
          </cell>
          <cell r="AE85">
            <v>39.150468749999995</v>
          </cell>
          <cell r="AF85">
            <v>33.277898437499992</v>
          </cell>
          <cell r="AG85">
            <v>28.286213671874993</v>
          </cell>
          <cell r="AH85">
            <v>24.043281621093744</v>
          </cell>
          <cell r="AI85">
            <v>20.436789377929681</v>
          </cell>
          <cell r="AJ85">
            <v>17.371270971240229</v>
          </cell>
          <cell r="AK85">
            <v>14.765580325554193</v>
          </cell>
          <cell r="AL85">
            <v>12.550743276721064</v>
          </cell>
          <cell r="AM85">
            <v>10.668131785212905</v>
          </cell>
          <cell r="AN85">
            <v>0</v>
          </cell>
          <cell r="AO85">
            <v>0</v>
          </cell>
          <cell r="AP85">
            <v>0</v>
          </cell>
          <cell r="AQ85">
            <v>0</v>
          </cell>
          <cell r="AR85">
            <v>0</v>
          </cell>
          <cell r="AS85">
            <v>0</v>
          </cell>
          <cell r="AT85">
            <v>0</v>
          </cell>
          <cell r="AU85">
            <v>0</v>
          </cell>
          <cell r="AV85">
            <v>0</v>
          </cell>
          <cell r="AW85">
            <v>0</v>
          </cell>
          <cell r="AX85">
            <v>0</v>
          </cell>
          <cell r="AY85">
            <v>0</v>
          </cell>
          <cell r="AZ85">
            <v>0</v>
          </cell>
          <cell r="BA85">
            <v>0</v>
          </cell>
          <cell r="BB85">
            <v>0</v>
          </cell>
          <cell r="BC85">
            <v>0</v>
          </cell>
          <cell r="BD85">
            <v>0</v>
          </cell>
          <cell r="BE85">
            <v>0</v>
          </cell>
          <cell r="BF85">
            <v>0</v>
          </cell>
        </row>
        <row r="86">
          <cell r="E86">
            <v>0</v>
          </cell>
          <cell r="F86">
            <v>0</v>
          </cell>
          <cell r="G86">
            <v>0</v>
          </cell>
          <cell r="H86">
            <v>0</v>
          </cell>
          <cell r="I86">
            <v>0</v>
          </cell>
          <cell r="J86">
            <v>0</v>
          </cell>
          <cell r="K86">
            <v>0</v>
          </cell>
          <cell r="L86">
            <v>0</v>
          </cell>
          <cell r="M86">
            <v>8.75</v>
          </cell>
          <cell r="N86">
            <v>8.75</v>
          </cell>
          <cell r="O86">
            <v>12.25</v>
          </cell>
          <cell r="P86">
            <v>17.5</v>
          </cell>
          <cell r="Q86">
            <v>21</v>
          </cell>
          <cell r="R86">
            <v>26.25</v>
          </cell>
          <cell r="S86">
            <v>26.25</v>
          </cell>
          <cell r="T86">
            <v>26.25</v>
          </cell>
          <cell r="U86">
            <v>26.25</v>
          </cell>
          <cell r="V86">
            <v>26.25</v>
          </cell>
          <cell r="W86">
            <v>26.25</v>
          </cell>
          <cell r="X86">
            <v>26.25</v>
          </cell>
          <cell r="Y86">
            <v>26.25</v>
          </cell>
          <cell r="Z86">
            <v>26.25</v>
          </cell>
          <cell r="AA86">
            <v>26.25</v>
          </cell>
          <cell r="AB86">
            <v>22.3125</v>
          </cell>
          <cell r="AC86">
            <v>18.965624999999999</v>
          </cell>
          <cell r="AD86">
            <v>16.120781249999997</v>
          </cell>
          <cell r="AE86">
            <v>13.702664062499998</v>
          </cell>
          <cell r="AF86">
            <v>11.647264453124997</v>
          </cell>
          <cell r="AG86">
            <v>9.9001747851562474</v>
          </cell>
          <cell r="AH86">
            <v>8.4151485673828095</v>
          </cell>
          <cell r="AI86">
            <v>7.1528762822753889</v>
          </cell>
          <cell r="AJ86">
            <v>6.0799448399340799</v>
          </cell>
          <cell r="AK86">
            <v>5.1679531139439678</v>
          </cell>
          <cell r="AL86">
            <v>4.3927601468523729</v>
          </cell>
          <cell r="AM86">
            <v>3.7338461248245167</v>
          </cell>
          <cell r="AN86">
            <v>0</v>
          </cell>
          <cell r="AO86">
            <v>0</v>
          </cell>
          <cell r="AP86">
            <v>0</v>
          </cell>
          <cell r="AQ86">
            <v>0</v>
          </cell>
          <cell r="AR86">
            <v>0</v>
          </cell>
          <cell r="AS86">
            <v>0</v>
          </cell>
          <cell r="AT86">
            <v>0</v>
          </cell>
          <cell r="AU86">
            <v>0</v>
          </cell>
          <cell r="AV86">
            <v>0</v>
          </cell>
          <cell r="AW86">
            <v>0</v>
          </cell>
          <cell r="AX86">
            <v>0</v>
          </cell>
          <cell r="AY86">
            <v>0</v>
          </cell>
          <cell r="AZ86">
            <v>0</v>
          </cell>
          <cell r="BA86">
            <v>0</v>
          </cell>
          <cell r="BB86">
            <v>0</v>
          </cell>
          <cell r="BC86">
            <v>0</v>
          </cell>
          <cell r="BD86">
            <v>0</v>
          </cell>
          <cell r="BE86">
            <v>0</v>
          </cell>
          <cell r="BF86">
            <v>0</v>
          </cell>
        </row>
        <row r="87">
          <cell r="E87">
            <v>0</v>
          </cell>
          <cell r="F87">
            <v>0</v>
          </cell>
          <cell r="G87">
            <v>0</v>
          </cell>
          <cell r="H87">
            <v>0</v>
          </cell>
          <cell r="I87">
            <v>0</v>
          </cell>
          <cell r="J87">
            <v>0</v>
          </cell>
          <cell r="K87">
            <v>0</v>
          </cell>
          <cell r="L87">
            <v>0</v>
          </cell>
          <cell r="M87">
            <v>0</v>
          </cell>
          <cell r="N87">
            <v>0</v>
          </cell>
          <cell r="O87">
            <v>0</v>
          </cell>
          <cell r="P87">
            <v>0</v>
          </cell>
          <cell r="Q87">
            <v>0</v>
          </cell>
          <cell r="R87">
            <v>0</v>
          </cell>
          <cell r="S87">
            <v>0</v>
          </cell>
          <cell r="T87">
            <v>0</v>
          </cell>
          <cell r="U87">
            <v>0</v>
          </cell>
          <cell r="V87">
            <v>0</v>
          </cell>
          <cell r="W87">
            <v>0</v>
          </cell>
          <cell r="X87">
            <v>0</v>
          </cell>
          <cell r="Y87">
            <v>0</v>
          </cell>
          <cell r="Z87">
            <v>0</v>
          </cell>
          <cell r="AA87">
            <v>0</v>
          </cell>
          <cell r="AB87">
            <v>0</v>
          </cell>
          <cell r="AC87">
            <v>0</v>
          </cell>
          <cell r="AD87">
            <v>0</v>
          </cell>
          <cell r="AE87">
            <v>0</v>
          </cell>
          <cell r="AF87">
            <v>0</v>
          </cell>
          <cell r="AG87">
            <v>0</v>
          </cell>
          <cell r="AH87">
            <v>0</v>
          </cell>
          <cell r="AI87">
            <v>0</v>
          </cell>
          <cell r="AJ87">
            <v>0</v>
          </cell>
          <cell r="AK87">
            <v>0</v>
          </cell>
          <cell r="AL87">
            <v>0</v>
          </cell>
          <cell r="AM87">
            <v>0</v>
          </cell>
          <cell r="AN87">
            <v>0</v>
          </cell>
          <cell r="AO87">
            <v>0</v>
          </cell>
          <cell r="AP87">
            <v>0</v>
          </cell>
          <cell r="AQ87">
            <v>0</v>
          </cell>
          <cell r="AR87">
            <v>0</v>
          </cell>
          <cell r="AS87">
            <v>0</v>
          </cell>
          <cell r="AT87">
            <v>0</v>
          </cell>
          <cell r="AU87">
            <v>0</v>
          </cell>
          <cell r="AV87">
            <v>0</v>
          </cell>
          <cell r="AW87">
            <v>0</v>
          </cell>
          <cell r="AX87">
            <v>0</v>
          </cell>
          <cell r="AY87">
            <v>0</v>
          </cell>
          <cell r="AZ87">
            <v>0</v>
          </cell>
          <cell r="BA87">
            <v>0</v>
          </cell>
          <cell r="BB87">
            <v>0</v>
          </cell>
          <cell r="BC87">
            <v>0</v>
          </cell>
          <cell r="BD87">
            <v>0</v>
          </cell>
          <cell r="BE87">
            <v>0</v>
          </cell>
          <cell r="BF87">
            <v>0</v>
          </cell>
        </row>
        <row r="88">
          <cell r="E88">
            <v>0</v>
          </cell>
          <cell r="F88">
            <v>0</v>
          </cell>
          <cell r="G88">
            <v>0</v>
          </cell>
          <cell r="H88">
            <v>0</v>
          </cell>
          <cell r="I88">
            <v>0</v>
          </cell>
          <cell r="J88">
            <v>0</v>
          </cell>
          <cell r="K88">
            <v>0</v>
          </cell>
          <cell r="L88">
            <v>0</v>
          </cell>
          <cell r="M88">
            <v>0</v>
          </cell>
          <cell r="N88">
            <v>0</v>
          </cell>
          <cell r="O88">
            <v>0</v>
          </cell>
          <cell r="P88">
            <v>0</v>
          </cell>
          <cell r="Q88">
            <v>0</v>
          </cell>
          <cell r="R88">
            <v>0</v>
          </cell>
          <cell r="S88">
            <v>0</v>
          </cell>
          <cell r="T88">
            <v>0</v>
          </cell>
          <cell r="U88">
            <v>0</v>
          </cell>
          <cell r="V88">
            <v>0</v>
          </cell>
          <cell r="W88">
            <v>0</v>
          </cell>
          <cell r="X88">
            <v>0</v>
          </cell>
          <cell r="Y88">
            <v>0</v>
          </cell>
          <cell r="Z88">
            <v>0</v>
          </cell>
          <cell r="AA88">
            <v>0</v>
          </cell>
          <cell r="AB88">
            <v>0</v>
          </cell>
          <cell r="AC88">
            <v>0</v>
          </cell>
          <cell r="AD88">
            <v>0</v>
          </cell>
          <cell r="AE88">
            <v>0</v>
          </cell>
          <cell r="AF88">
            <v>0</v>
          </cell>
          <cell r="AG88">
            <v>0</v>
          </cell>
          <cell r="AH88">
            <v>0</v>
          </cell>
          <cell r="AI88">
            <v>0</v>
          </cell>
          <cell r="AJ88">
            <v>0</v>
          </cell>
          <cell r="AK88">
            <v>0</v>
          </cell>
          <cell r="AL88">
            <v>0</v>
          </cell>
          <cell r="AM88">
            <v>0</v>
          </cell>
          <cell r="AN88">
            <v>0</v>
          </cell>
          <cell r="AO88">
            <v>0</v>
          </cell>
          <cell r="AP88">
            <v>0</v>
          </cell>
          <cell r="AQ88">
            <v>0</v>
          </cell>
          <cell r="AR88">
            <v>0</v>
          </cell>
          <cell r="AS88">
            <v>0</v>
          </cell>
          <cell r="AT88">
            <v>0</v>
          </cell>
          <cell r="AU88">
            <v>0</v>
          </cell>
          <cell r="AV88">
            <v>0</v>
          </cell>
          <cell r="AW88">
            <v>0</v>
          </cell>
          <cell r="AX88">
            <v>0</v>
          </cell>
          <cell r="AY88">
            <v>0</v>
          </cell>
          <cell r="AZ88">
            <v>0</v>
          </cell>
          <cell r="BA88">
            <v>0</v>
          </cell>
          <cell r="BB88">
            <v>0</v>
          </cell>
          <cell r="BC88">
            <v>0</v>
          </cell>
          <cell r="BD88">
            <v>0</v>
          </cell>
          <cell r="BE88">
            <v>0</v>
          </cell>
          <cell r="BF88">
            <v>0</v>
          </cell>
        </row>
        <row r="89">
          <cell r="E89">
            <v>0</v>
          </cell>
          <cell r="F89">
            <v>0</v>
          </cell>
          <cell r="G89">
            <v>0</v>
          </cell>
          <cell r="H89">
            <v>0</v>
          </cell>
          <cell r="I89">
            <v>0</v>
          </cell>
          <cell r="J89">
            <v>0</v>
          </cell>
          <cell r="K89">
            <v>0</v>
          </cell>
          <cell r="L89">
            <v>0</v>
          </cell>
          <cell r="M89">
            <v>0</v>
          </cell>
          <cell r="N89">
            <v>0</v>
          </cell>
          <cell r="O89">
            <v>0</v>
          </cell>
          <cell r="P89">
            <v>0</v>
          </cell>
          <cell r="Q89">
            <v>0</v>
          </cell>
          <cell r="R89">
            <v>0</v>
          </cell>
          <cell r="S89">
            <v>0</v>
          </cell>
          <cell r="T89">
            <v>0</v>
          </cell>
          <cell r="U89">
            <v>0</v>
          </cell>
          <cell r="V89">
            <v>0</v>
          </cell>
          <cell r="W89">
            <v>0</v>
          </cell>
          <cell r="X89">
            <v>0</v>
          </cell>
          <cell r="Y89">
            <v>0</v>
          </cell>
          <cell r="Z89">
            <v>0</v>
          </cell>
          <cell r="AA89">
            <v>0</v>
          </cell>
          <cell r="AB89">
            <v>0</v>
          </cell>
          <cell r="AC89">
            <v>0</v>
          </cell>
          <cell r="AD89">
            <v>0</v>
          </cell>
          <cell r="AE89">
            <v>0</v>
          </cell>
          <cell r="AF89">
            <v>0</v>
          </cell>
          <cell r="AG89">
            <v>0</v>
          </cell>
          <cell r="AH89">
            <v>0</v>
          </cell>
          <cell r="AI89">
            <v>0</v>
          </cell>
          <cell r="AJ89">
            <v>0</v>
          </cell>
          <cell r="AK89">
            <v>0</v>
          </cell>
          <cell r="AL89">
            <v>0</v>
          </cell>
          <cell r="AM89">
            <v>0</v>
          </cell>
          <cell r="AN89">
            <v>0</v>
          </cell>
          <cell r="AO89">
            <v>0</v>
          </cell>
          <cell r="AP89">
            <v>0</v>
          </cell>
          <cell r="AQ89">
            <v>0</v>
          </cell>
          <cell r="AR89">
            <v>0</v>
          </cell>
          <cell r="AS89">
            <v>0</v>
          </cell>
          <cell r="AT89">
            <v>0</v>
          </cell>
          <cell r="AU89">
            <v>0</v>
          </cell>
          <cell r="AV89">
            <v>0</v>
          </cell>
          <cell r="AW89">
            <v>0</v>
          </cell>
          <cell r="AX89">
            <v>0</v>
          </cell>
          <cell r="AY89">
            <v>0</v>
          </cell>
          <cell r="AZ89">
            <v>0</v>
          </cell>
          <cell r="BA89">
            <v>0</v>
          </cell>
          <cell r="BB89">
            <v>0</v>
          </cell>
          <cell r="BC89">
            <v>0</v>
          </cell>
          <cell r="BD89">
            <v>0</v>
          </cell>
          <cell r="BE89">
            <v>0</v>
          </cell>
          <cell r="BF89">
            <v>0</v>
          </cell>
        </row>
        <row r="90">
          <cell r="E90">
            <v>0</v>
          </cell>
          <cell r="F90">
            <v>0</v>
          </cell>
          <cell r="G90">
            <v>0</v>
          </cell>
          <cell r="H90">
            <v>0</v>
          </cell>
          <cell r="I90">
            <v>0</v>
          </cell>
          <cell r="J90">
            <v>0</v>
          </cell>
          <cell r="K90">
            <v>0</v>
          </cell>
          <cell r="L90">
            <v>0</v>
          </cell>
          <cell r="M90">
            <v>25</v>
          </cell>
          <cell r="N90">
            <v>25</v>
          </cell>
          <cell r="O90">
            <v>35</v>
          </cell>
          <cell r="P90">
            <v>50</v>
          </cell>
          <cell r="Q90">
            <v>60</v>
          </cell>
          <cell r="R90">
            <v>75</v>
          </cell>
          <cell r="S90">
            <v>75</v>
          </cell>
          <cell r="T90">
            <v>75</v>
          </cell>
          <cell r="U90">
            <v>75</v>
          </cell>
          <cell r="V90">
            <v>75</v>
          </cell>
          <cell r="W90">
            <v>75</v>
          </cell>
          <cell r="X90">
            <v>75</v>
          </cell>
          <cell r="Y90">
            <v>75</v>
          </cell>
          <cell r="Z90">
            <v>75</v>
          </cell>
          <cell r="AA90">
            <v>75</v>
          </cell>
          <cell r="AB90">
            <v>63.75</v>
          </cell>
          <cell r="AC90">
            <v>54.1875</v>
          </cell>
          <cell r="AD90">
            <v>46.059374999999996</v>
          </cell>
          <cell r="AE90">
            <v>39.150468749999995</v>
          </cell>
          <cell r="AF90">
            <v>33.277898437499985</v>
          </cell>
          <cell r="AG90">
            <v>28.286213671874993</v>
          </cell>
          <cell r="AH90">
            <v>24.04328162109374</v>
          </cell>
          <cell r="AI90">
            <v>20.436789377929681</v>
          </cell>
          <cell r="AJ90">
            <v>17.371270971240229</v>
          </cell>
          <cell r="AK90">
            <v>14.765580325554193</v>
          </cell>
          <cell r="AL90">
            <v>12.550743276721066</v>
          </cell>
          <cell r="AM90">
            <v>10.668131785212903</v>
          </cell>
          <cell r="AN90">
            <v>0</v>
          </cell>
          <cell r="AO90">
            <v>0</v>
          </cell>
          <cell r="AP90">
            <v>0</v>
          </cell>
          <cell r="AQ90">
            <v>0</v>
          </cell>
          <cell r="AR90">
            <v>0</v>
          </cell>
          <cell r="AS90">
            <v>0</v>
          </cell>
          <cell r="AT90">
            <v>0</v>
          </cell>
          <cell r="AU90">
            <v>0</v>
          </cell>
          <cell r="AV90">
            <v>0</v>
          </cell>
          <cell r="AW90">
            <v>0</v>
          </cell>
          <cell r="AX90">
            <v>0</v>
          </cell>
          <cell r="AY90">
            <v>0</v>
          </cell>
          <cell r="AZ90">
            <v>0</v>
          </cell>
          <cell r="BA90">
            <v>0</v>
          </cell>
          <cell r="BB90">
            <v>0</v>
          </cell>
          <cell r="BC90">
            <v>0</v>
          </cell>
          <cell r="BD90">
            <v>0</v>
          </cell>
          <cell r="BE90">
            <v>0</v>
          </cell>
          <cell r="BF90">
            <v>0</v>
          </cell>
        </row>
        <row r="91">
          <cell r="B91">
            <v>458.3415386259943</v>
          </cell>
          <cell r="E91">
            <v>0</v>
          </cell>
          <cell r="F91">
            <v>0</v>
          </cell>
          <cell r="G91">
            <v>0</v>
          </cell>
          <cell r="H91">
            <v>0</v>
          </cell>
          <cell r="I91">
            <v>0</v>
          </cell>
          <cell r="J91">
            <v>0</v>
          </cell>
          <cell r="K91">
            <v>0</v>
          </cell>
          <cell r="L91">
            <v>0</v>
          </cell>
          <cell r="M91">
            <v>8.75</v>
          </cell>
          <cell r="N91">
            <v>8.75</v>
          </cell>
          <cell r="O91">
            <v>12.25</v>
          </cell>
          <cell r="P91">
            <v>17.5</v>
          </cell>
          <cell r="Q91">
            <v>21</v>
          </cell>
          <cell r="R91">
            <v>26.25</v>
          </cell>
          <cell r="S91">
            <v>26.25</v>
          </cell>
          <cell r="T91">
            <v>26.25</v>
          </cell>
          <cell r="U91">
            <v>26.25</v>
          </cell>
          <cell r="V91">
            <v>26.25</v>
          </cell>
          <cell r="W91">
            <v>26.25</v>
          </cell>
          <cell r="X91">
            <v>26.25</v>
          </cell>
          <cell r="Y91">
            <v>26.25</v>
          </cell>
          <cell r="Z91">
            <v>26.25</v>
          </cell>
          <cell r="AA91">
            <v>26.25</v>
          </cell>
          <cell r="AB91">
            <v>22.3125</v>
          </cell>
          <cell r="AC91">
            <v>18.965624999999999</v>
          </cell>
          <cell r="AD91">
            <v>16.120781249999997</v>
          </cell>
          <cell r="AE91">
            <v>13.702664062499998</v>
          </cell>
          <cell r="AF91">
            <v>11.647264453124997</v>
          </cell>
          <cell r="AG91">
            <v>9.9001747851562474</v>
          </cell>
          <cell r="AH91">
            <v>8.4151485673828095</v>
          </cell>
          <cell r="AI91">
            <v>7.1528762822753889</v>
          </cell>
          <cell r="AJ91">
            <v>6.0799448399340799</v>
          </cell>
          <cell r="AK91">
            <v>5.1679531139439678</v>
          </cell>
          <cell r="AL91">
            <v>4.3927601468523729</v>
          </cell>
          <cell r="AM91">
            <v>3.7338461248245167</v>
          </cell>
          <cell r="AN91">
            <v>0</v>
          </cell>
          <cell r="AO91">
            <v>0</v>
          </cell>
          <cell r="AP91">
            <v>0</v>
          </cell>
          <cell r="AQ91">
            <v>0</v>
          </cell>
          <cell r="AR91">
            <v>0</v>
          </cell>
          <cell r="AS91">
            <v>0</v>
          </cell>
          <cell r="AT91">
            <v>0</v>
          </cell>
          <cell r="AU91">
            <v>0</v>
          </cell>
          <cell r="AV91">
            <v>0</v>
          </cell>
          <cell r="AW91">
            <v>0</v>
          </cell>
          <cell r="AX91">
            <v>0</v>
          </cell>
          <cell r="AY91">
            <v>0</v>
          </cell>
          <cell r="AZ91">
            <v>0</v>
          </cell>
          <cell r="BA91">
            <v>0</v>
          </cell>
          <cell r="BB91">
            <v>0</v>
          </cell>
          <cell r="BC91">
            <v>0</v>
          </cell>
          <cell r="BD91">
            <v>0</v>
          </cell>
          <cell r="BE91">
            <v>0</v>
          </cell>
          <cell r="BF91">
            <v>0</v>
          </cell>
        </row>
        <row r="92">
          <cell r="E92">
            <v>66</v>
          </cell>
          <cell r="F92">
            <v>67.320000000000007</v>
          </cell>
          <cell r="G92">
            <v>68.666399999999996</v>
          </cell>
          <cell r="H92">
            <v>70.039727999999997</v>
          </cell>
          <cell r="I92">
            <v>71.440522560000005</v>
          </cell>
          <cell r="J92">
            <v>72.869333011199998</v>
          </cell>
          <cell r="K92">
            <v>74.326719671424001</v>
          </cell>
          <cell r="L92">
            <v>75.813254064852472</v>
          </cell>
          <cell r="M92">
            <v>77.329519146149522</v>
          </cell>
          <cell r="N92">
            <v>78.876109529072522</v>
          </cell>
          <cell r="O92">
            <v>80.45363171965397</v>
          </cell>
          <cell r="P92">
            <v>82.062704354047028</v>
          </cell>
          <cell r="Q92">
            <v>83.70395844112798</v>
          </cell>
          <cell r="R92">
            <v>85.378037609950539</v>
          </cell>
          <cell r="S92">
            <v>87.085598362149568</v>
          </cell>
          <cell r="T92">
            <v>88.827310329392532</v>
          </cell>
          <cell r="U92">
            <v>90.603856535980398</v>
          </cell>
          <cell r="V92">
            <v>92.415933666700013</v>
          </cell>
          <cell r="W92">
            <v>94.264252340034005</v>
          </cell>
          <cell r="X92">
            <v>96.14953738683468</v>
          </cell>
          <cell r="Y92">
            <v>98.072528134571385</v>
          </cell>
          <cell r="Z92">
            <v>100.0339786972628</v>
          </cell>
          <cell r="AA92">
            <v>102.03465827120806</v>
          </cell>
          <cell r="AB92">
            <v>104.0753514366322</v>
          </cell>
          <cell r="AC92">
            <v>106.15685846536485</v>
          </cell>
          <cell r="AD92">
            <v>108.27999563467215</v>
          </cell>
          <cell r="AE92">
            <v>110.4455955473656</v>
          </cell>
          <cell r="AF92">
            <v>112.65450745831289</v>
          </cell>
          <cell r="AG92">
            <v>114.90759760747918</v>
          </cell>
          <cell r="AH92">
            <v>117.20574955962874</v>
          </cell>
          <cell r="AI92">
            <v>119.54986455082133</v>
          </cell>
          <cell r="AJ92">
            <v>121.94086184183773</v>
          </cell>
          <cell r="AK92">
            <v>124.37967907867451</v>
          </cell>
          <cell r="AL92">
            <v>126.86727266024801</v>
          </cell>
          <cell r="AM92">
            <v>129.40461811345295</v>
          </cell>
          <cell r="AN92">
            <v>131.99271047572202</v>
          </cell>
          <cell r="AO92">
            <v>134.63256468523645</v>
          </cell>
          <cell r="AP92">
            <v>137.3252159789412</v>
          </cell>
          <cell r="AQ92">
            <v>140.07172029852003</v>
          </cell>
          <cell r="AR92">
            <v>142.87315470449039</v>
          </cell>
          <cell r="AS92">
            <v>145.73061779858023</v>
          </cell>
          <cell r="AT92">
            <v>148.64523015455183</v>
          </cell>
          <cell r="AU92">
            <v>151.61813475764285</v>
          </cell>
          <cell r="AV92">
            <v>154.65049745279569</v>
          </cell>
          <cell r="AW92">
            <v>157.74350740185164</v>
          </cell>
          <cell r="AX92">
            <v>160.89837754988866</v>
          </cell>
          <cell r="AY92">
            <v>164.11634510088643</v>
          </cell>
          <cell r="AZ92">
            <v>167.39867200290411</v>
          </cell>
          <cell r="BA92">
            <v>170.74664544296223</v>
          </cell>
          <cell r="BB92">
            <v>174.16157835182148</v>
          </cell>
          <cell r="BC92">
            <v>177.6448099188579</v>
          </cell>
          <cell r="BD92">
            <v>181.19770611723504</v>
          </cell>
          <cell r="BE92">
            <v>184.82166023957978</v>
          </cell>
          <cell r="BF92">
            <v>188.51809344437135</v>
          </cell>
        </row>
        <row r="93">
          <cell r="E93">
            <v>9.24</v>
          </cell>
          <cell r="F93">
            <v>9.4248000000000012</v>
          </cell>
          <cell r="G93">
            <v>9.6132960000000001</v>
          </cell>
          <cell r="H93">
            <v>9.8055619200000006</v>
          </cell>
          <cell r="I93">
            <v>10.001673158400001</v>
          </cell>
          <cell r="J93">
            <v>10.201706621568</v>
          </cell>
          <cell r="K93">
            <v>10.40574075399936</v>
          </cell>
          <cell r="L93">
            <v>10.613855569079346</v>
          </cell>
          <cell r="M93">
            <v>10.826132680460933</v>
          </cell>
          <cell r="N93">
            <v>11.042655334070155</v>
          </cell>
          <cell r="O93">
            <v>11.263508440751556</v>
          </cell>
          <cell r="P93">
            <v>11.488778609566586</v>
          </cell>
          <cell r="Q93">
            <v>11.718554181757918</v>
          </cell>
          <cell r="R93">
            <v>11.952925265393077</v>
          </cell>
          <cell r="S93">
            <v>12.19198377070094</v>
          </cell>
          <cell r="T93">
            <v>12.435823446114956</v>
          </cell>
          <cell r="U93">
            <v>12.684539915037258</v>
          </cell>
          <cell r="V93">
            <v>12.938230713338003</v>
          </cell>
          <cell r="W93">
            <v>13.196995327604762</v>
          </cell>
          <cell r="X93">
            <v>13.460935234156857</v>
          </cell>
          <cell r="Y93">
            <v>13.730153938839996</v>
          </cell>
          <cell r="Z93">
            <v>14.004757017616793</v>
          </cell>
          <cell r="AA93">
            <v>14.28485215796913</v>
          </cell>
          <cell r="AB93">
            <v>14.570549201128509</v>
          </cell>
          <cell r="AC93">
            <v>14.86196018515108</v>
          </cell>
          <cell r="AD93">
            <v>15.159199388854102</v>
          </cell>
          <cell r="AE93">
            <v>15.462383376631186</v>
          </cell>
          <cell r="AF93">
            <v>15.771631044163806</v>
          </cell>
          <cell r="AG93">
            <v>16.087063665047086</v>
          </cell>
          <cell r="AH93">
            <v>16.408804938348027</v>
          </cell>
          <cell r="AI93">
            <v>16.736981037114987</v>
          </cell>
          <cell r="AJ93">
            <v>17.071720657857284</v>
          </cell>
          <cell r="AK93">
            <v>17.413155071014433</v>
          </cell>
          <cell r="AL93">
            <v>17.761418172434723</v>
          </cell>
          <cell r="AM93">
            <v>18.116646535883415</v>
          </cell>
          <cell r="AN93">
            <v>18.478979466601086</v>
          </cell>
          <cell r="AO93">
            <v>18.848559055933105</v>
          </cell>
          <cell r="AP93">
            <v>19.225530237051771</v>
          </cell>
          <cell r="AQ93">
            <v>19.610040841792806</v>
          </cell>
          <cell r="AR93">
            <v>20.002241658628655</v>
          </cell>
          <cell r="AS93">
            <v>20.402286491801235</v>
          </cell>
          <cell r="AT93">
            <v>20.810332221637257</v>
          </cell>
          <cell r="AU93">
            <v>21.226538866070001</v>
          </cell>
          <cell r="AV93">
            <v>21.651069643391399</v>
          </cell>
          <cell r="AW93">
            <v>22.084091036259231</v>
          </cell>
          <cell r="AX93">
            <v>22.525772856984414</v>
          </cell>
          <cell r="AY93">
            <v>22.976288314124101</v>
          </cell>
          <cell r="AZ93">
            <v>23.435814080406576</v>
          </cell>
          <cell r="BA93">
            <v>23.904530362014714</v>
          </cell>
          <cell r="BB93">
            <v>24.382620969255008</v>
          </cell>
          <cell r="BC93">
            <v>24.870273388640108</v>
          </cell>
          <cell r="BD93">
            <v>25.367678856412908</v>
          </cell>
          <cell r="BE93">
            <v>25.875032433541172</v>
          </cell>
          <cell r="BF93">
            <v>26.39253308221199</v>
          </cell>
        </row>
        <row r="94">
          <cell r="E94">
            <v>0</v>
          </cell>
          <cell r="F94">
            <v>0</v>
          </cell>
          <cell r="G94">
            <v>0</v>
          </cell>
          <cell r="H94">
            <v>0</v>
          </cell>
          <cell r="I94">
            <v>0</v>
          </cell>
          <cell r="J94">
            <v>0</v>
          </cell>
          <cell r="K94">
            <v>0</v>
          </cell>
          <cell r="L94">
            <v>0</v>
          </cell>
          <cell r="M94">
            <v>676.63329252880828</v>
          </cell>
          <cell r="N94">
            <v>690.16595837938462</v>
          </cell>
          <cell r="O94">
            <v>985.55698856576112</v>
          </cell>
          <cell r="P94">
            <v>1436.0973261958229</v>
          </cell>
          <cell r="Q94">
            <v>1757.7831272636877</v>
          </cell>
          <cell r="R94">
            <v>2241.1734872612014</v>
          </cell>
          <cell r="S94">
            <v>2285.9969570064263</v>
          </cell>
          <cell r="T94">
            <v>2331.7168961465541</v>
          </cell>
          <cell r="U94">
            <v>2378.3512340694856</v>
          </cell>
          <cell r="V94">
            <v>2425.9182587508753</v>
          </cell>
          <cell r="W94">
            <v>2474.4366239258925</v>
          </cell>
          <cell r="X94">
            <v>2523.9253564044102</v>
          </cell>
          <cell r="Y94">
            <v>2574.4038635324987</v>
          </cell>
          <cell r="Z94">
            <v>2625.8919408031484</v>
          </cell>
          <cell r="AA94">
            <v>2678.4097796192113</v>
          </cell>
          <cell r="AB94">
            <v>2322.181278929856</v>
          </cell>
          <cell r="AC94">
            <v>2013.3311688321851</v>
          </cell>
          <cell r="AD94">
            <v>1745.5581233775042</v>
          </cell>
          <cell r="AE94">
            <v>1513.3988929682964</v>
          </cell>
          <cell r="AF94">
            <v>1312.1168402035125</v>
          </cell>
          <cell r="AG94">
            <v>1137.6053004564458</v>
          </cell>
          <cell r="AH94">
            <v>986.3037954957382</v>
          </cell>
          <cell r="AI94">
            <v>855.12539069480511</v>
          </cell>
          <cell r="AJ94">
            <v>741.3937137323959</v>
          </cell>
          <cell r="AK94">
            <v>642.78834980598731</v>
          </cell>
          <cell r="AL94">
            <v>557.29749928179103</v>
          </cell>
          <cell r="AM94">
            <v>483.17693187731277</v>
          </cell>
          <cell r="AN94">
            <v>0</v>
          </cell>
          <cell r="AO94">
            <v>0</v>
          </cell>
          <cell r="AP94">
            <v>0</v>
          </cell>
          <cell r="AQ94">
            <v>0</v>
          </cell>
          <cell r="AR94">
            <v>0</v>
          </cell>
          <cell r="AS94">
            <v>0</v>
          </cell>
          <cell r="AT94">
            <v>0</v>
          </cell>
          <cell r="AU94">
            <v>0</v>
          </cell>
          <cell r="AV94">
            <v>0</v>
          </cell>
          <cell r="AW94">
            <v>0</v>
          </cell>
          <cell r="AX94">
            <v>0</v>
          </cell>
          <cell r="AY94">
            <v>0</v>
          </cell>
          <cell r="AZ94">
            <v>0</v>
          </cell>
          <cell r="BA94">
            <v>0</v>
          </cell>
          <cell r="BB94">
            <v>0</v>
          </cell>
          <cell r="BC94">
            <v>0</v>
          </cell>
          <cell r="BD94">
            <v>0</v>
          </cell>
          <cell r="BE94">
            <v>0</v>
          </cell>
          <cell r="BF94">
            <v>0</v>
          </cell>
        </row>
        <row r="95">
          <cell r="E95">
            <v>0</v>
          </cell>
          <cell r="F95">
            <v>0</v>
          </cell>
          <cell r="G95">
            <v>0</v>
          </cell>
          <cell r="H95">
            <v>0</v>
          </cell>
          <cell r="I95">
            <v>0</v>
          </cell>
          <cell r="J95">
            <v>0</v>
          </cell>
          <cell r="K95">
            <v>0</v>
          </cell>
          <cell r="L95">
            <v>0</v>
          </cell>
          <cell r="M95">
            <v>0</v>
          </cell>
          <cell r="N95">
            <v>0</v>
          </cell>
          <cell r="O95">
            <v>0</v>
          </cell>
          <cell r="P95">
            <v>0</v>
          </cell>
          <cell r="Q95">
            <v>0</v>
          </cell>
          <cell r="R95">
            <v>0</v>
          </cell>
          <cell r="S95">
            <v>0</v>
          </cell>
          <cell r="T95">
            <v>0</v>
          </cell>
          <cell r="U95">
            <v>0</v>
          </cell>
          <cell r="V95">
            <v>0</v>
          </cell>
          <cell r="W95">
            <v>0</v>
          </cell>
          <cell r="X95">
            <v>0</v>
          </cell>
          <cell r="Y95">
            <v>0</v>
          </cell>
          <cell r="Z95">
            <v>0</v>
          </cell>
          <cell r="AA95">
            <v>0</v>
          </cell>
          <cell r="AB95">
            <v>0</v>
          </cell>
          <cell r="AC95">
            <v>0</v>
          </cell>
          <cell r="AD95">
            <v>0</v>
          </cell>
          <cell r="AE95">
            <v>0</v>
          </cell>
          <cell r="AF95">
            <v>0</v>
          </cell>
          <cell r="AG95">
            <v>0</v>
          </cell>
          <cell r="AH95">
            <v>0</v>
          </cell>
          <cell r="AI95">
            <v>0</v>
          </cell>
          <cell r="AJ95">
            <v>0</v>
          </cell>
          <cell r="AK95">
            <v>0</v>
          </cell>
          <cell r="AL95">
            <v>0</v>
          </cell>
          <cell r="AM95">
            <v>0</v>
          </cell>
          <cell r="AN95">
            <v>0</v>
          </cell>
          <cell r="AO95">
            <v>0</v>
          </cell>
          <cell r="AP95">
            <v>0</v>
          </cell>
          <cell r="AQ95">
            <v>0</v>
          </cell>
          <cell r="AR95">
            <v>0</v>
          </cell>
          <cell r="AS95">
            <v>0</v>
          </cell>
          <cell r="AT95">
            <v>0</v>
          </cell>
          <cell r="AU95">
            <v>0</v>
          </cell>
          <cell r="AV95">
            <v>0</v>
          </cell>
          <cell r="AW95">
            <v>0</v>
          </cell>
          <cell r="AX95">
            <v>0</v>
          </cell>
          <cell r="AY95">
            <v>0</v>
          </cell>
          <cell r="AZ95">
            <v>0</v>
          </cell>
          <cell r="BA95">
            <v>0</v>
          </cell>
          <cell r="BB95">
            <v>0</v>
          </cell>
          <cell r="BC95">
            <v>0</v>
          </cell>
          <cell r="BD95">
            <v>0</v>
          </cell>
          <cell r="BE95">
            <v>0</v>
          </cell>
          <cell r="BF95">
            <v>0</v>
          </cell>
        </row>
        <row r="96">
          <cell r="E96">
            <v>0</v>
          </cell>
          <cell r="F96">
            <v>0</v>
          </cell>
          <cell r="G96">
            <v>0</v>
          </cell>
          <cell r="H96">
            <v>0</v>
          </cell>
          <cell r="I96">
            <v>0</v>
          </cell>
          <cell r="J96">
            <v>0</v>
          </cell>
          <cell r="K96">
            <v>0</v>
          </cell>
          <cell r="L96">
            <v>0</v>
          </cell>
          <cell r="M96">
            <v>676.63329252880828</v>
          </cell>
          <cell r="N96">
            <v>690.16595837938462</v>
          </cell>
          <cell r="O96">
            <v>985.55698856576112</v>
          </cell>
          <cell r="P96">
            <v>1436.0973261958229</v>
          </cell>
          <cell r="Q96">
            <v>1757.7831272636877</v>
          </cell>
          <cell r="R96">
            <v>2241.1734872612014</v>
          </cell>
          <cell r="S96">
            <v>2285.9969570064263</v>
          </cell>
          <cell r="T96">
            <v>2331.7168961465541</v>
          </cell>
          <cell r="U96">
            <v>2378.3512340694856</v>
          </cell>
          <cell r="V96">
            <v>2425.9182587508753</v>
          </cell>
          <cell r="W96">
            <v>2474.4366239258925</v>
          </cell>
          <cell r="X96">
            <v>2523.9253564044102</v>
          </cell>
          <cell r="Y96">
            <v>2574.4038635324987</v>
          </cell>
          <cell r="Z96">
            <v>2625.8919408031484</v>
          </cell>
          <cell r="AA96">
            <v>2678.4097796192113</v>
          </cell>
          <cell r="AB96">
            <v>2322.181278929856</v>
          </cell>
          <cell r="AC96">
            <v>2013.3311688321851</v>
          </cell>
          <cell r="AD96">
            <v>1745.5581233775042</v>
          </cell>
          <cell r="AE96">
            <v>1513.3988929682964</v>
          </cell>
          <cell r="AF96">
            <v>1312.1168402035125</v>
          </cell>
          <cell r="AG96">
            <v>1137.6053004564458</v>
          </cell>
          <cell r="AH96">
            <v>986.3037954957382</v>
          </cell>
          <cell r="AI96">
            <v>855.12539069480511</v>
          </cell>
          <cell r="AJ96">
            <v>741.3937137323959</v>
          </cell>
          <cell r="AK96">
            <v>642.78834980598731</v>
          </cell>
          <cell r="AL96">
            <v>557.29749928179103</v>
          </cell>
          <cell r="AM96">
            <v>483.17693187731277</v>
          </cell>
          <cell r="AN96">
            <v>0</v>
          </cell>
          <cell r="AO96">
            <v>0</v>
          </cell>
          <cell r="AP96">
            <v>0</v>
          </cell>
          <cell r="AQ96">
            <v>0</v>
          </cell>
          <cell r="AR96">
            <v>0</v>
          </cell>
          <cell r="AS96">
            <v>0</v>
          </cell>
          <cell r="AT96">
            <v>0</v>
          </cell>
          <cell r="AU96">
            <v>0</v>
          </cell>
          <cell r="AV96">
            <v>0</v>
          </cell>
          <cell r="AW96">
            <v>0</v>
          </cell>
          <cell r="AX96">
            <v>0</v>
          </cell>
          <cell r="AY96">
            <v>0</v>
          </cell>
          <cell r="AZ96">
            <v>0</v>
          </cell>
          <cell r="BA96">
            <v>0</v>
          </cell>
          <cell r="BB96">
            <v>0</v>
          </cell>
          <cell r="BC96">
            <v>0</v>
          </cell>
          <cell r="BD96">
            <v>0</v>
          </cell>
          <cell r="BE96">
            <v>0</v>
          </cell>
          <cell r="BF96">
            <v>0</v>
          </cell>
        </row>
        <row r="97">
          <cell r="E97">
            <v>0</v>
          </cell>
          <cell r="F97">
            <v>0</v>
          </cell>
          <cell r="G97">
            <v>0</v>
          </cell>
          <cell r="H97">
            <v>0</v>
          </cell>
          <cell r="I97">
            <v>0</v>
          </cell>
          <cell r="J97">
            <v>0</v>
          </cell>
          <cell r="K97">
            <v>0</v>
          </cell>
          <cell r="L97">
            <v>0</v>
          </cell>
          <cell r="M97">
            <v>0</v>
          </cell>
          <cell r="N97">
            <v>0</v>
          </cell>
          <cell r="O97">
            <v>0</v>
          </cell>
          <cell r="P97">
            <v>0</v>
          </cell>
          <cell r="Q97">
            <v>0</v>
          </cell>
          <cell r="R97">
            <v>0</v>
          </cell>
          <cell r="S97">
            <v>0</v>
          </cell>
          <cell r="T97">
            <v>0</v>
          </cell>
          <cell r="U97">
            <v>0</v>
          </cell>
          <cell r="V97">
            <v>0</v>
          </cell>
          <cell r="W97">
            <v>0</v>
          </cell>
          <cell r="X97">
            <v>0</v>
          </cell>
          <cell r="Y97">
            <v>0</v>
          </cell>
          <cell r="Z97">
            <v>0</v>
          </cell>
          <cell r="AA97">
            <v>0</v>
          </cell>
          <cell r="AB97">
            <v>0</v>
          </cell>
          <cell r="AC97">
            <v>0</v>
          </cell>
          <cell r="AD97">
            <v>0</v>
          </cell>
          <cell r="AE97">
            <v>0</v>
          </cell>
          <cell r="AF97">
            <v>0</v>
          </cell>
          <cell r="AG97">
            <v>0</v>
          </cell>
          <cell r="AH97">
            <v>0</v>
          </cell>
          <cell r="AI97">
            <v>0</v>
          </cell>
          <cell r="AJ97">
            <v>0</v>
          </cell>
          <cell r="AK97">
            <v>0</v>
          </cell>
          <cell r="AL97">
            <v>0</v>
          </cell>
          <cell r="AM97">
            <v>0</v>
          </cell>
          <cell r="AN97">
            <v>0</v>
          </cell>
          <cell r="AO97">
            <v>0</v>
          </cell>
          <cell r="AP97">
            <v>0</v>
          </cell>
          <cell r="AQ97">
            <v>0</v>
          </cell>
          <cell r="AR97">
            <v>0</v>
          </cell>
          <cell r="AS97">
            <v>0</v>
          </cell>
          <cell r="AT97">
            <v>0</v>
          </cell>
          <cell r="AU97">
            <v>0</v>
          </cell>
          <cell r="AV97">
            <v>0</v>
          </cell>
          <cell r="AW97">
            <v>0</v>
          </cell>
          <cell r="AX97">
            <v>0</v>
          </cell>
          <cell r="AY97">
            <v>0</v>
          </cell>
          <cell r="AZ97">
            <v>0</v>
          </cell>
          <cell r="BA97">
            <v>0</v>
          </cell>
          <cell r="BB97">
            <v>0</v>
          </cell>
          <cell r="BC97">
            <v>0</v>
          </cell>
          <cell r="BD97">
            <v>0</v>
          </cell>
          <cell r="BE97">
            <v>0</v>
          </cell>
          <cell r="BF97">
            <v>0</v>
          </cell>
        </row>
        <row r="98">
          <cell r="E98">
            <v>0</v>
          </cell>
          <cell r="F98">
            <v>0</v>
          </cell>
          <cell r="G98">
            <v>0</v>
          </cell>
          <cell r="H98">
            <v>0</v>
          </cell>
          <cell r="I98">
            <v>0</v>
          </cell>
          <cell r="J98">
            <v>0</v>
          </cell>
          <cell r="K98">
            <v>0</v>
          </cell>
          <cell r="L98">
            <v>0</v>
          </cell>
          <cell r="M98">
            <v>676.63329252880828</v>
          </cell>
          <cell r="N98">
            <v>690.16595837938462</v>
          </cell>
          <cell r="O98">
            <v>985.55698856576112</v>
          </cell>
          <cell r="P98">
            <v>1436.0973261958229</v>
          </cell>
          <cell r="Q98">
            <v>1757.7831272636877</v>
          </cell>
          <cell r="R98">
            <v>2241.1734872612014</v>
          </cell>
          <cell r="S98">
            <v>2285.9969570064263</v>
          </cell>
          <cell r="T98">
            <v>2331.7168961465541</v>
          </cell>
          <cell r="U98">
            <v>2378.3512340694856</v>
          </cell>
          <cell r="V98">
            <v>2425.9182587508753</v>
          </cell>
          <cell r="W98">
            <v>2474.4366239258925</v>
          </cell>
          <cell r="X98">
            <v>2523.9253564044102</v>
          </cell>
          <cell r="Y98">
            <v>2574.4038635324987</v>
          </cell>
          <cell r="Z98">
            <v>2625.8919408031484</v>
          </cell>
          <cell r="AA98">
            <v>2678.4097796192113</v>
          </cell>
          <cell r="AB98">
            <v>2322.181278929856</v>
          </cell>
          <cell r="AC98">
            <v>2013.3311688321851</v>
          </cell>
          <cell r="AD98">
            <v>1745.5581233775042</v>
          </cell>
          <cell r="AE98">
            <v>1513.3988929682964</v>
          </cell>
          <cell r="AF98">
            <v>1312.1168402035125</v>
          </cell>
          <cell r="AG98">
            <v>1137.6053004564458</v>
          </cell>
          <cell r="AH98">
            <v>986.3037954957382</v>
          </cell>
          <cell r="AI98">
            <v>855.12539069480511</v>
          </cell>
          <cell r="AJ98">
            <v>741.3937137323959</v>
          </cell>
          <cell r="AK98">
            <v>642.78834980598731</v>
          </cell>
          <cell r="AL98">
            <v>557.29749928179103</v>
          </cell>
          <cell r="AM98">
            <v>483.17693187731277</v>
          </cell>
          <cell r="AN98">
            <v>0</v>
          </cell>
          <cell r="AO98">
            <v>0</v>
          </cell>
          <cell r="AP98">
            <v>0</v>
          </cell>
          <cell r="AQ98">
            <v>0</v>
          </cell>
          <cell r="AR98">
            <v>0</v>
          </cell>
          <cell r="AS98">
            <v>0</v>
          </cell>
          <cell r="AT98">
            <v>0</v>
          </cell>
          <cell r="AU98">
            <v>0</v>
          </cell>
          <cell r="AV98">
            <v>0</v>
          </cell>
          <cell r="AW98">
            <v>0</v>
          </cell>
          <cell r="AX98">
            <v>0</v>
          </cell>
          <cell r="AY98">
            <v>0</v>
          </cell>
          <cell r="AZ98">
            <v>0</v>
          </cell>
          <cell r="BA98">
            <v>0</v>
          </cell>
          <cell r="BB98">
            <v>0</v>
          </cell>
          <cell r="BC98">
            <v>0</v>
          </cell>
          <cell r="BD98">
            <v>0</v>
          </cell>
          <cell r="BE98">
            <v>0</v>
          </cell>
          <cell r="BF98">
            <v>0</v>
          </cell>
        </row>
        <row r="99">
          <cell r="E99">
            <v>25</v>
          </cell>
          <cell r="F99">
            <v>45.9</v>
          </cell>
          <cell r="G99">
            <v>104.03999999999999</v>
          </cell>
          <cell r="H99">
            <v>106.12079999999999</v>
          </cell>
          <cell r="I99">
            <v>108.243216</v>
          </cell>
          <cell r="J99">
            <v>22.081616064000002</v>
          </cell>
          <cell r="K99">
            <v>11.261624192640001</v>
          </cell>
          <cell r="L99">
            <v>0</v>
          </cell>
          <cell r="M99">
            <v>0</v>
          </cell>
          <cell r="N99">
            <v>0</v>
          </cell>
          <cell r="O99">
            <v>0</v>
          </cell>
          <cell r="P99">
            <v>0</v>
          </cell>
          <cell r="Q99">
            <v>0</v>
          </cell>
          <cell r="R99">
            <v>0</v>
          </cell>
          <cell r="S99">
            <v>0</v>
          </cell>
          <cell r="T99">
            <v>0</v>
          </cell>
          <cell r="U99">
            <v>0</v>
          </cell>
          <cell r="V99">
            <v>0</v>
          </cell>
          <cell r="W99">
            <v>0</v>
          </cell>
          <cell r="X99">
            <v>0</v>
          </cell>
          <cell r="Y99">
            <v>0</v>
          </cell>
          <cell r="Z99">
            <v>0</v>
          </cell>
          <cell r="AA99">
            <v>0</v>
          </cell>
          <cell r="AB99">
            <v>0</v>
          </cell>
          <cell r="AC99">
            <v>0</v>
          </cell>
          <cell r="AD99">
            <v>0</v>
          </cell>
          <cell r="AE99">
            <v>0</v>
          </cell>
          <cell r="AF99">
            <v>0</v>
          </cell>
          <cell r="AG99">
            <v>0</v>
          </cell>
          <cell r="AH99">
            <v>0</v>
          </cell>
          <cell r="AI99">
            <v>0</v>
          </cell>
          <cell r="AJ99">
            <v>0</v>
          </cell>
          <cell r="AK99">
            <v>0</v>
          </cell>
          <cell r="AL99">
            <v>0</v>
          </cell>
          <cell r="AM99">
            <v>0</v>
          </cell>
          <cell r="AN99">
            <v>0</v>
          </cell>
          <cell r="AO99">
            <v>0</v>
          </cell>
          <cell r="AP99">
            <v>0</v>
          </cell>
          <cell r="AQ99">
            <v>0</v>
          </cell>
          <cell r="AR99">
            <v>0</v>
          </cell>
          <cell r="AS99">
            <v>0</v>
          </cell>
          <cell r="AT99">
            <v>0</v>
          </cell>
          <cell r="AU99">
            <v>0</v>
          </cell>
          <cell r="AV99">
            <v>0</v>
          </cell>
          <cell r="AW99">
            <v>0</v>
          </cell>
          <cell r="AX99">
            <v>0</v>
          </cell>
          <cell r="AY99">
            <v>0</v>
          </cell>
          <cell r="AZ99">
            <v>0</v>
          </cell>
          <cell r="BA99">
            <v>0</v>
          </cell>
          <cell r="BB99">
            <v>0</v>
          </cell>
          <cell r="BC99">
            <v>0</v>
          </cell>
          <cell r="BD99">
            <v>0</v>
          </cell>
          <cell r="BE99">
            <v>0</v>
          </cell>
          <cell r="BF99">
            <v>0</v>
          </cell>
        </row>
        <row r="100">
          <cell r="E100">
            <v>0</v>
          </cell>
          <cell r="F100">
            <v>0</v>
          </cell>
          <cell r="G100">
            <v>0</v>
          </cell>
          <cell r="H100">
            <v>0</v>
          </cell>
          <cell r="I100">
            <v>0</v>
          </cell>
          <cell r="J100">
            <v>282.96486905212805</v>
          </cell>
          <cell r="K100">
            <v>1007.5831473275972</v>
          </cell>
          <cell r="L100">
            <v>746.81224339384119</v>
          </cell>
          <cell r="M100">
            <v>476.27953837742092</v>
          </cell>
          <cell r="N100">
            <v>0</v>
          </cell>
          <cell r="O100">
            <v>0</v>
          </cell>
          <cell r="P100">
            <v>0</v>
          </cell>
          <cell r="Q100">
            <v>0</v>
          </cell>
          <cell r="R100">
            <v>0</v>
          </cell>
          <cell r="S100">
            <v>0</v>
          </cell>
          <cell r="T100">
            <v>0</v>
          </cell>
          <cell r="U100">
            <v>0</v>
          </cell>
          <cell r="V100">
            <v>0</v>
          </cell>
          <cell r="W100">
            <v>0</v>
          </cell>
          <cell r="X100">
            <v>0</v>
          </cell>
          <cell r="Y100">
            <v>0</v>
          </cell>
          <cell r="Z100">
            <v>0</v>
          </cell>
          <cell r="AA100">
            <v>0</v>
          </cell>
          <cell r="AB100">
            <v>0</v>
          </cell>
          <cell r="AC100">
            <v>0</v>
          </cell>
          <cell r="AD100">
            <v>0</v>
          </cell>
          <cell r="AE100">
            <v>0</v>
          </cell>
          <cell r="AF100">
            <v>0</v>
          </cell>
          <cell r="AG100">
            <v>0</v>
          </cell>
          <cell r="AH100">
            <v>0</v>
          </cell>
          <cell r="AI100">
            <v>0</v>
          </cell>
          <cell r="AJ100">
            <v>0</v>
          </cell>
          <cell r="AK100">
            <v>0</v>
          </cell>
          <cell r="AL100">
            <v>0</v>
          </cell>
          <cell r="AM100">
            <v>0</v>
          </cell>
          <cell r="AN100">
            <v>0</v>
          </cell>
          <cell r="AO100">
            <v>0</v>
          </cell>
          <cell r="AP100">
            <v>0</v>
          </cell>
          <cell r="AQ100">
            <v>0</v>
          </cell>
          <cell r="AR100">
            <v>0</v>
          </cell>
          <cell r="AS100">
            <v>0</v>
          </cell>
          <cell r="AT100">
            <v>0</v>
          </cell>
          <cell r="AU100">
            <v>0</v>
          </cell>
          <cell r="AV100">
            <v>0</v>
          </cell>
          <cell r="AW100">
            <v>0</v>
          </cell>
          <cell r="AX100">
            <v>0</v>
          </cell>
          <cell r="AY100">
            <v>0</v>
          </cell>
          <cell r="AZ100">
            <v>0</v>
          </cell>
          <cell r="BA100">
            <v>0</v>
          </cell>
          <cell r="BB100">
            <v>0</v>
          </cell>
          <cell r="BC100">
            <v>0</v>
          </cell>
          <cell r="BD100">
            <v>0</v>
          </cell>
          <cell r="BE100">
            <v>0</v>
          </cell>
          <cell r="BF100">
            <v>0</v>
          </cell>
        </row>
        <row r="101">
          <cell r="E101">
            <v>0</v>
          </cell>
          <cell r="F101">
            <v>0</v>
          </cell>
          <cell r="G101">
            <v>0</v>
          </cell>
          <cell r="H101">
            <v>0</v>
          </cell>
          <cell r="I101">
            <v>0</v>
          </cell>
          <cell r="J101">
            <v>33.503331973103997</v>
          </cell>
          <cell r="K101">
            <v>222.11864476353506</v>
          </cell>
          <cell r="L101">
            <v>418.24793844777929</v>
          </cell>
          <cell r="M101">
            <v>426.61289721673489</v>
          </cell>
          <cell r="N101">
            <v>435.14515516106962</v>
          </cell>
          <cell r="O101">
            <v>443.84805826429101</v>
          </cell>
          <cell r="P101">
            <v>364.71276900986135</v>
          </cell>
          <cell r="Q101">
            <v>0</v>
          </cell>
          <cell r="R101">
            <v>0</v>
          </cell>
          <cell r="S101">
            <v>0</v>
          </cell>
          <cell r="T101">
            <v>0</v>
          </cell>
          <cell r="U101">
            <v>0</v>
          </cell>
          <cell r="V101">
            <v>0</v>
          </cell>
          <cell r="W101">
            <v>0</v>
          </cell>
          <cell r="X101">
            <v>0</v>
          </cell>
          <cell r="Y101">
            <v>0</v>
          </cell>
          <cell r="Z101">
            <v>0</v>
          </cell>
          <cell r="AA101">
            <v>0</v>
          </cell>
          <cell r="AB101">
            <v>0</v>
          </cell>
          <cell r="AC101">
            <v>0</v>
          </cell>
          <cell r="AD101">
            <v>0</v>
          </cell>
          <cell r="AE101">
            <v>0</v>
          </cell>
          <cell r="AF101">
            <v>0</v>
          </cell>
          <cell r="AG101">
            <v>0</v>
          </cell>
          <cell r="AH101">
            <v>0</v>
          </cell>
          <cell r="AI101">
            <v>0</v>
          </cell>
          <cell r="AJ101">
            <v>0</v>
          </cell>
          <cell r="AK101">
            <v>0</v>
          </cell>
          <cell r="AL101">
            <v>0</v>
          </cell>
          <cell r="AM101">
            <v>0</v>
          </cell>
          <cell r="AN101">
            <v>0</v>
          </cell>
          <cell r="AO101">
            <v>0</v>
          </cell>
          <cell r="AP101">
            <v>0</v>
          </cell>
          <cell r="AQ101">
            <v>0</v>
          </cell>
          <cell r="AR101">
            <v>0</v>
          </cell>
          <cell r="AS101">
            <v>0</v>
          </cell>
          <cell r="AT101">
            <v>0</v>
          </cell>
          <cell r="AU101">
            <v>0</v>
          </cell>
          <cell r="AV101">
            <v>0</v>
          </cell>
          <cell r="AW101">
            <v>0</v>
          </cell>
          <cell r="AX101">
            <v>0</v>
          </cell>
          <cell r="AY101">
            <v>0</v>
          </cell>
          <cell r="AZ101">
            <v>0</v>
          </cell>
          <cell r="BA101">
            <v>0</v>
          </cell>
          <cell r="BB101">
            <v>0</v>
          </cell>
          <cell r="BC101">
            <v>0</v>
          </cell>
          <cell r="BD101">
            <v>0</v>
          </cell>
          <cell r="BE101">
            <v>0</v>
          </cell>
          <cell r="BF101">
            <v>0</v>
          </cell>
        </row>
        <row r="102">
          <cell r="E102">
            <v>0</v>
          </cell>
          <cell r="F102">
            <v>0</v>
          </cell>
          <cell r="G102">
            <v>0</v>
          </cell>
          <cell r="H102">
            <v>0</v>
          </cell>
          <cell r="I102">
            <v>0</v>
          </cell>
          <cell r="J102">
            <v>0</v>
          </cell>
          <cell r="K102">
            <v>0</v>
          </cell>
          <cell r="L102">
            <v>0</v>
          </cell>
          <cell r="M102">
            <v>0</v>
          </cell>
          <cell r="N102">
            <v>0</v>
          </cell>
          <cell r="O102">
            <v>0</v>
          </cell>
          <cell r="P102">
            <v>0</v>
          </cell>
          <cell r="Q102">
            <v>0</v>
          </cell>
          <cell r="R102">
            <v>0</v>
          </cell>
          <cell r="S102">
            <v>0</v>
          </cell>
          <cell r="T102">
            <v>0</v>
          </cell>
          <cell r="U102">
            <v>0</v>
          </cell>
          <cell r="V102">
            <v>0</v>
          </cell>
          <cell r="W102">
            <v>0</v>
          </cell>
          <cell r="X102">
            <v>0</v>
          </cell>
          <cell r="Y102">
            <v>0</v>
          </cell>
          <cell r="Z102">
            <v>0</v>
          </cell>
          <cell r="AA102">
            <v>0</v>
          </cell>
          <cell r="AB102">
            <v>0</v>
          </cell>
          <cell r="AC102">
            <v>0</v>
          </cell>
          <cell r="AD102">
            <v>0</v>
          </cell>
          <cell r="AE102">
            <v>0</v>
          </cell>
          <cell r="AF102">
            <v>0</v>
          </cell>
          <cell r="AG102">
            <v>0</v>
          </cell>
          <cell r="AH102">
            <v>0</v>
          </cell>
          <cell r="AI102">
            <v>0</v>
          </cell>
          <cell r="AJ102">
            <v>0</v>
          </cell>
          <cell r="AK102">
            <v>0</v>
          </cell>
          <cell r="AL102">
            <v>0</v>
          </cell>
          <cell r="AM102">
            <v>0</v>
          </cell>
          <cell r="AN102">
            <v>0</v>
          </cell>
          <cell r="AO102">
            <v>0</v>
          </cell>
          <cell r="AP102">
            <v>0</v>
          </cell>
          <cell r="AQ102">
            <v>0</v>
          </cell>
          <cell r="AR102">
            <v>0</v>
          </cell>
          <cell r="AS102">
            <v>0</v>
          </cell>
          <cell r="AT102">
            <v>0</v>
          </cell>
          <cell r="AU102">
            <v>0</v>
          </cell>
          <cell r="AV102">
            <v>0</v>
          </cell>
          <cell r="AW102">
            <v>0</v>
          </cell>
          <cell r="AX102">
            <v>0</v>
          </cell>
          <cell r="AY102">
            <v>0</v>
          </cell>
          <cell r="AZ102">
            <v>0</v>
          </cell>
          <cell r="BA102">
            <v>0</v>
          </cell>
          <cell r="BB102">
            <v>0</v>
          </cell>
          <cell r="BC102">
            <v>0</v>
          </cell>
          <cell r="BD102">
            <v>0</v>
          </cell>
          <cell r="BE102">
            <v>0</v>
          </cell>
          <cell r="BF102">
            <v>0</v>
          </cell>
        </row>
        <row r="103">
          <cell r="E103">
            <v>0</v>
          </cell>
          <cell r="F103">
            <v>0</v>
          </cell>
          <cell r="G103">
            <v>0</v>
          </cell>
          <cell r="H103">
            <v>0</v>
          </cell>
          <cell r="I103">
            <v>0</v>
          </cell>
          <cell r="J103">
            <v>0</v>
          </cell>
          <cell r="K103">
            <v>0</v>
          </cell>
          <cell r="L103">
            <v>0</v>
          </cell>
          <cell r="M103">
            <v>82.01615667015858</v>
          </cell>
          <cell r="N103">
            <v>83.656479803561751</v>
          </cell>
          <cell r="O103">
            <v>119.4614531594862</v>
          </cell>
          <cell r="P103">
            <v>174.07240317525128</v>
          </cell>
          <cell r="Q103">
            <v>213.0646214865076</v>
          </cell>
          <cell r="R103">
            <v>271.65739239529717</v>
          </cell>
          <cell r="S103">
            <v>277.09054024320318</v>
          </cell>
          <cell r="T103">
            <v>282.63235104806716</v>
          </cell>
          <cell r="U103">
            <v>288.28499806902852</v>
          </cell>
          <cell r="V103">
            <v>294.05069803040914</v>
          </cell>
          <cell r="W103">
            <v>299.93171199101727</v>
          </cell>
          <cell r="X103">
            <v>305.93034623083759</v>
          </cell>
          <cell r="Y103">
            <v>312.0489531554544</v>
          </cell>
          <cell r="Z103">
            <v>318.28993221856348</v>
          </cell>
          <cell r="AA103">
            <v>324.65573086293472</v>
          </cell>
          <cell r="AB103">
            <v>281.47651865816437</v>
          </cell>
          <cell r="AC103">
            <v>244.04014167662851</v>
          </cell>
          <cell r="AD103">
            <v>211.58280283363689</v>
          </cell>
          <cell r="AE103">
            <v>183.44229005676323</v>
          </cell>
          <cell r="AF103">
            <v>159.04446547921364</v>
          </cell>
          <cell r="AG103">
            <v>137.89155157047827</v>
          </cell>
          <cell r="AH103">
            <v>119.55197521160463</v>
          </cell>
          <cell r="AI103">
            <v>103.65156250846123</v>
          </cell>
          <cell r="AJ103">
            <v>89.865904694835862</v>
          </cell>
          <cell r="AK103">
            <v>77.913739370422704</v>
          </cell>
          <cell r="AL103">
            <v>67.551212034156492</v>
          </cell>
          <cell r="AM103">
            <v>58.566900833613673</v>
          </cell>
          <cell r="AN103">
            <v>0</v>
          </cell>
          <cell r="AO103">
            <v>0</v>
          </cell>
          <cell r="AP103">
            <v>0</v>
          </cell>
          <cell r="AQ103">
            <v>0</v>
          </cell>
          <cell r="AR103">
            <v>0</v>
          </cell>
          <cell r="AS103">
            <v>0</v>
          </cell>
          <cell r="AT103">
            <v>0</v>
          </cell>
          <cell r="AU103">
            <v>0</v>
          </cell>
          <cell r="AV103">
            <v>0</v>
          </cell>
          <cell r="AW103">
            <v>0</v>
          </cell>
          <cell r="AX103">
            <v>0</v>
          </cell>
          <cell r="AY103">
            <v>0</v>
          </cell>
          <cell r="AZ103">
            <v>0</v>
          </cell>
          <cell r="BA103">
            <v>0</v>
          </cell>
          <cell r="BB103">
            <v>0</v>
          </cell>
          <cell r="BC103">
            <v>0</v>
          </cell>
          <cell r="BD103">
            <v>0</v>
          </cell>
          <cell r="BE103">
            <v>0</v>
          </cell>
          <cell r="BF103">
            <v>0</v>
          </cell>
        </row>
        <row r="104">
          <cell r="E104">
            <v>0</v>
          </cell>
          <cell r="F104">
            <v>0</v>
          </cell>
          <cell r="G104">
            <v>0</v>
          </cell>
          <cell r="H104">
            <v>0</v>
          </cell>
          <cell r="I104">
            <v>0</v>
          </cell>
          <cell r="J104">
            <v>0</v>
          </cell>
          <cell r="K104">
            <v>0</v>
          </cell>
          <cell r="L104">
            <v>0</v>
          </cell>
          <cell r="M104">
            <v>0</v>
          </cell>
          <cell r="N104">
            <v>0</v>
          </cell>
          <cell r="O104">
            <v>0</v>
          </cell>
          <cell r="P104">
            <v>0</v>
          </cell>
          <cell r="Q104">
            <v>0</v>
          </cell>
          <cell r="R104">
            <v>0</v>
          </cell>
          <cell r="S104">
            <v>0</v>
          </cell>
          <cell r="T104">
            <v>0</v>
          </cell>
          <cell r="U104">
            <v>0</v>
          </cell>
          <cell r="V104">
            <v>0</v>
          </cell>
          <cell r="W104">
            <v>0</v>
          </cell>
          <cell r="X104">
            <v>0</v>
          </cell>
          <cell r="Y104">
            <v>0</v>
          </cell>
          <cell r="Z104">
            <v>0</v>
          </cell>
          <cell r="AA104">
            <v>0</v>
          </cell>
          <cell r="AB104">
            <v>0</v>
          </cell>
          <cell r="AC104">
            <v>0</v>
          </cell>
          <cell r="AD104">
            <v>0</v>
          </cell>
          <cell r="AE104">
            <v>0</v>
          </cell>
          <cell r="AF104">
            <v>0</v>
          </cell>
          <cell r="AG104">
            <v>0</v>
          </cell>
          <cell r="AH104">
            <v>0</v>
          </cell>
          <cell r="AI104">
            <v>0</v>
          </cell>
          <cell r="AJ104">
            <v>0</v>
          </cell>
          <cell r="AK104">
            <v>0</v>
          </cell>
          <cell r="AL104">
            <v>0</v>
          </cell>
          <cell r="AM104">
            <v>0</v>
          </cell>
          <cell r="AN104">
            <v>1115.9343706065445</v>
          </cell>
          <cell r="AO104">
            <v>0</v>
          </cell>
          <cell r="AP104">
            <v>0</v>
          </cell>
          <cell r="AQ104">
            <v>0</v>
          </cell>
          <cell r="AR104">
            <v>0</v>
          </cell>
          <cell r="AS104">
            <v>0</v>
          </cell>
          <cell r="AT104">
            <v>0</v>
          </cell>
          <cell r="AU104">
            <v>0</v>
          </cell>
          <cell r="AV104">
            <v>0</v>
          </cell>
          <cell r="AW104">
            <v>0</v>
          </cell>
          <cell r="AX104">
            <v>0</v>
          </cell>
          <cell r="AY104">
            <v>0</v>
          </cell>
          <cell r="AZ104">
            <v>0</v>
          </cell>
          <cell r="BA104">
            <v>0</v>
          </cell>
          <cell r="BB104">
            <v>0</v>
          </cell>
          <cell r="BC104">
            <v>0</v>
          </cell>
          <cell r="BD104">
            <v>0</v>
          </cell>
          <cell r="BE104">
            <v>0</v>
          </cell>
          <cell r="BF104">
            <v>0</v>
          </cell>
        </row>
        <row r="105">
          <cell r="E105">
            <v>25</v>
          </cell>
          <cell r="F105">
            <v>45.9</v>
          </cell>
          <cell r="G105">
            <v>104.03999999999999</v>
          </cell>
          <cell r="H105">
            <v>106.12079999999999</v>
          </cell>
          <cell r="I105">
            <v>108.243216</v>
          </cell>
          <cell r="J105">
            <v>338.54981708923208</v>
          </cell>
          <cell r="K105">
            <v>1240.9634162837724</v>
          </cell>
          <cell r="L105">
            <v>1165.0601818416205</v>
          </cell>
          <cell r="M105">
            <v>984.90859226431439</v>
          </cell>
          <cell r="N105">
            <v>518.80163496463138</v>
          </cell>
          <cell r="O105">
            <v>563.30951142377717</v>
          </cell>
          <cell r="P105">
            <v>538.78517218511263</v>
          </cell>
          <cell r="Q105">
            <v>213.0646214865076</v>
          </cell>
          <cell r="R105">
            <v>271.65739239529717</v>
          </cell>
          <cell r="S105">
            <v>277.09054024320318</v>
          </cell>
          <cell r="T105">
            <v>282.63235104806716</v>
          </cell>
          <cell r="U105">
            <v>288.28499806902852</v>
          </cell>
          <cell r="V105">
            <v>294.05069803040914</v>
          </cell>
          <cell r="W105">
            <v>299.93171199101727</v>
          </cell>
          <cell r="X105">
            <v>305.93034623083759</v>
          </cell>
          <cell r="Y105">
            <v>312.0489531554544</v>
          </cell>
          <cell r="Z105">
            <v>318.28993221856348</v>
          </cell>
          <cell r="AA105">
            <v>324.65573086293472</v>
          </cell>
          <cell r="AB105">
            <v>281.47651865816437</v>
          </cell>
          <cell r="AC105">
            <v>244.04014167662851</v>
          </cell>
          <cell r="AD105">
            <v>211.58280283363689</v>
          </cell>
          <cell r="AE105">
            <v>183.44229005676323</v>
          </cell>
          <cell r="AF105">
            <v>159.04446547921364</v>
          </cell>
          <cell r="AG105">
            <v>137.89155157047827</v>
          </cell>
          <cell r="AH105">
            <v>119.55197521160463</v>
          </cell>
          <cell r="AI105">
            <v>103.65156250846123</v>
          </cell>
          <cell r="AJ105">
            <v>89.865904694835862</v>
          </cell>
          <cell r="AK105">
            <v>77.913739370422704</v>
          </cell>
          <cell r="AL105">
            <v>67.551212034156492</v>
          </cell>
          <cell r="AM105">
            <v>58.566900833613673</v>
          </cell>
          <cell r="AN105">
            <v>1115.9343706065445</v>
          </cell>
          <cell r="AO105">
            <v>0</v>
          </cell>
          <cell r="AP105">
            <v>0</v>
          </cell>
          <cell r="AQ105">
            <v>0</v>
          </cell>
          <cell r="AR105">
            <v>0</v>
          </cell>
          <cell r="AS105">
            <v>0</v>
          </cell>
          <cell r="AT105">
            <v>0</v>
          </cell>
          <cell r="AU105">
            <v>0</v>
          </cell>
          <cell r="AV105">
            <v>0</v>
          </cell>
          <cell r="AW105">
            <v>0</v>
          </cell>
          <cell r="AX105">
            <v>0</v>
          </cell>
          <cell r="AY105">
            <v>0</v>
          </cell>
          <cell r="AZ105">
            <v>0</v>
          </cell>
          <cell r="BA105">
            <v>0</v>
          </cell>
          <cell r="BB105">
            <v>0</v>
          </cell>
          <cell r="BC105">
            <v>0</v>
          </cell>
          <cell r="BD105">
            <v>0</v>
          </cell>
          <cell r="BE105">
            <v>0</v>
          </cell>
          <cell r="BF105">
            <v>0</v>
          </cell>
        </row>
        <row r="106">
          <cell r="E106">
            <v>-25</v>
          </cell>
          <cell r="F106">
            <v>-45.9</v>
          </cell>
          <cell r="G106">
            <v>-104.03999999999999</v>
          </cell>
          <cell r="H106">
            <v>-106.12079999999999</v>
          </cell>
          <cell r="I106">
            <v>-108.243216</v>
          </cell>
          <cell r="J106">
            <v>-338.54981708923208</v>
          </cell>
          <cell r="K106">
            <v>-1240.9634162837724</v>
          </cell>
          <cell r="L106">
            <v>-1165.0601818416205</v>
          </cell>
          <cell r="M106">
            <v>-308.27529973550611</v>
          </cell>
          <cell r="N106">
            <v>171.36432341475324</v>
          </cell>
          <cell r="O106">
            <v>422.24747714198395</v>
          </cell>
          <cell r="P106">
            <v>897.31215401071029</v>
          </cell>
          <cell r="Q106">
            <v>1544.7185057771801</v>
          </cell>
          <cell r="R106">
            <v>1969.5160948659043</v>
          </cell>
          <cell r="S106">
            <v>2008.9064167632232</v>
          </cell>
          <cell r="T106">
            <v>2049.0845450984871</v>
          </cell>
          <cell r="U106">
            <v>2090.0662360004571</v>
          </cell>
          <cell r="V106">
            <v>2131.8675607204664</v>
          </cell>
          <cell r="W106">
            <v>2174.5049119348751</v>
          </cell>
          <cell r="X106">
            <v>2217.9950101735726</v>
          </cell>
          <cell r="Y106">
            <v>2262.3549103770442</v>
          </cell>
          <cell r="Z106">
            <v>2307.6020085845848</v>
          </cell>
          <cell r="AA106">
            <v>2353.7540487562765</v>
          </cell>
          <cell r="AB106">
            <v>2040.7047602716916</v>
          </cell>
          <cell r="AC106">
            <v>1769.2910271555565</v>
          </cell>
          <cell r="AD106">
            <v>1533.9753205438674</v>
          </cell>
          <cell r="AE106">
            <v>1329.9566029115331</v>
          </cell>
          <cell r="AF106">
            <v>1153.0723747242989</v>
          </cell>
          <cell r="AG106">
            <v>999.71374888596756</v>
          </cell>
          <cell r="AH106">
            <v>866.7518202841336</v>
          </cell>
          <cell r="AI106">
            <v>751.47382818634389</v>
          </cell>
          <cell r="AJ106">
            <v>651.52780903756002</v>
          </cell>
          <cell r="AK106">
            <v>564.87461043556459</v>
          </cell>
          <cell r="AL106">
            <v>489.74628724763454</v>
          </cell>
          <cell r="AM106">
            <v>424.61003104369911</v>
          </cell>
          <cell r="AN106">
            <v>-1115.9343706065445</v>
          </cell>
          <cell r="AO106">
            <v>0</v>
          </cell>
          <cell r="AP106">
            <v>0</v>
          </cell>
          <cell r="AQ106">
            <v>0</v>
          </cell>
          <cell r="AR106">
            <v>0</v>
          </cell>
          <cell r="AS106">
            <v>0</v>
          </cell>
          <cell r="AT106">
            <v>0</v>
          </cell>
          <cell r="AU106">
            <v>0</v>
          </cell>
          <cell r="AV106">
            <v>0</v>
          </cell>
          <cell r="AW106">
            <v>0</v>
          </cell>
          <cell r="AX106">
            <v>0</v>
          </cell>
          <cell r="AY106">
            <v>0</v>
          </cell>
          <cell r="AZ106">
            <v>0</v>
          </cell>
          <cell r="BA106">
            <v>0</v>
          </cell>
          <cell r="BB106">
            <v>0</v>
          </cell>
          <cell r="BC106">
            <v>0</v>
          </cell>
          <cell r="BD106">
            <v>0</v>
          </cell>
          <cell r="BE106">
            <v>0</v>
          </cell>
          <cell r="BF106">
            <v>0</v>
          </cell>
        </row>
        <row r="107">
          <cell r="E107">
            <v>-25</v>
          </cell>
          <cell r="F107">
            <v>-45</v>
          </cell>
          <cell r="G107">
            <v>-100</v>
          </cell>
          <cell r="H107">
            <v>-100</v>
          </cell>
          <cell r="I107">
            <v>-100</v>
          </cell>
          <cell r="J107">
            <v>-306.63500000000005</v>
          </cell>
          <cell r="K107">
            <v>-1101.94</v>
          </cell>
          <cell r="L107">
            <v>-1014.2550000000002</v>
          </cell>
          <cell r="M107">
            <v>-263.11</v>
          </cell>
          <cell r="N107">
            <v>143.39000000000007</v>
          </cell>
          <cell r="O107">
            <v>346.39000000000004</v>
          </cell>
          <cell r="P107">
            <v>721.67499999999984</v>
          </cell>
          <cell r="Q107">
            <v>1218</v>
          </cell>
          <cell r="R107">
            <v>1522.4999999999998</v>
          </cell>
          <cell r="S107">
            <v>1522.5000000000002</v>
          </cell>
          <cell r="T107">
            <v>1522.5000000000002</v>
          </cell>
          <cell r="U107">
            <v>1522.5000000000002</v>
          </cell>
          <cell r="V107">
            <v>1522.5000000000002</v>
          </cell>
          <cell r="W107">
            <v>1522.4999999999998</v>
          </cell>
          <cell r="X107">
            <v>1522.5</v>
          </cell>
          <cell r="Y107">
            <v>1522.5</v>
          </cell>
          <cell r="Z107">
            <v>1522.4999999999998</v>
          </cell>
          <cell r="AA107">
            <v>1522.4999999999998</v>
          </cell>
          <cell r="AB107">
            <v>1294.125</v>
          </cell>
          <cell r="AC107">
            <v>1100.0062499999999</v>
          </cell>
          <cell r="AD107">
            <v>935.00531249999983</v>
          </cell>
          <cell r="AE107">
            <v>794.75451562499973</v>
          </cell>
          <cell r="AF107">
            <v>675.54133828124975</v>
          </cell>
          <cell r="AG107">
            <v>574.21013753906243</v>
          </cell>
          <cell r="AH107">
            <v>488.078616908203</v>
          </cell>
          <cell r="AI107">
            <v>414.86682437197254</v>
          </cell>
          <cell r="AJ107">
            <v>352.63680071617665</v>
          </cell>
          <cell r="AK107">
            <v>299.74128060875012</v>
          </cell>
          <cell r="AL107">
            <v>254.7800885174376</v>
          </cell>
          <cell r="AM107">
            <v>216.56307523982198</v>
          </cell>
          <cell r="AN107">
            <v>-557.99800000000005</v>
          </cell>
          <cell r="AO107">
            <v>0</v>
          </cell>
          <cell r="AP107">
            <v>0</v>
          </cell>
          <cell r="AQ107">
            <v>0</v>
          </cell>
          <cell r="AR107">
            <v>0</v>
          </cell>
          <cell r="AS107">
            <v>0</v>
          </cell>
          <cell r="AT107">
            <v>0</v>
          </cell>
          <cell r="AU107">
            <v>0</v>
          </cell>
          <cell r="AV107">
            <v>0</v>
          </cell>
          <cell r="AW107">
            <v>0</v>
          </cell>
          <cell r="AX107">
            <v>0</v>
          </cell>
          <cell r="AY107">
            <v>0</v>
          </cell>
          <cell r="AZ107">
            <v>0</v>
          </cell>
          <cell r="BA107">
            <v>0</v>
          </cell>
          <cell r="BB107">
            <v>0</v>
          </cell>
          <cell r="BC107">
            <v>0</v>
          </cell>
          <cell r="BD107">
            <v>0</v>
          </cell>
          <cell r="BE107">
            <v>0</v>
          </cell>
          <cell r="BF107">
            <v>0</v>
          </cell>
        </row>
        <row r="123">
          <cell r="F123">
            <v>19.220852937347807</v>
          </cell>
        </row>
        <row r="127">
          <cell r="B127">
            <v>8809.7153090079555</v>
          </cell>
        </row>
      </sheetData>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dex"/>
      <sheetName val="AETR"/>
      <sheetName val="METR"/>
      <sheetName val="Sensitivity"/>
      <sheetName val="PriceCostSensitivity"/>
      <sheetName val="RegimeImport"/>
      <sheetName val="Coal Production - Tonnes"/>
      <sheetName val="Production Coal Allocation"/>
      <sheetName val="Coal Dashboard"/>
      <sheetName val="GDP results"/>
      <sheetName val="Control"/>
      <sheetName val="Prices"/>
      <sheetName val="WEO data"/>
      <sheetName val="Revised_Template_1"/>
      <sheetName val="Revised_Template_2"/>
      <sheetName val="GoldMine"/>
      <sheetName val="IronOreMine"/>
      <sheetName val="ProjectCashFlow"/>
      <sheetName val="Australia"/>
      <sheetName val="Canada"/>
      <sheetName val="China"/>
      <sheetName val="Germany"/>
      <sheetName val="India"/>
      <sheetName val="Indonesia"/>
      <sheetName val="Kazakhstan"/>
      <sheetName val="Mongolia"/>
      <sheetName val="Mozambique"/>
      <sheetName val="Poland"/>
      <sheetName val="Russia"/>
      <sheetName val="SouthAfrica"/>
      <sheetName val="Ukraine"/>
      <sheetName val="US"/>
      <sheetName val="CoalMine"/>
      <sheetName val="DiamondMine"/>
      <sheetName val="StochOutputs"/>
      <sheetName val="StochCumProb"/>
      <sheetName val="StochWorkings"/>
    </sheetNames>
    <sheetDataSet>
      <sheetData sheetId="0"/>
      <sheetData sheetId="1"/>
      <sheetData sheetId="2">
        <row r="4">
          <cell r="I4">
            <v>98.408272186076886</v>
          </cell>
        </row>
      </sheetData>
      <sheetData sheetId="3">
        <row r="36">
          <cell r="F36" t="str">
            <v>price</v>
          </cell>
        </row>
        <row r="39">
          <cell r="F39">
            <v>1</v>
          </cell>
        </row>
      </sheetData>
      <sheetData sheetId="4">
        <row r="6">
          <cell r="F6">
            <v>516.39877596936162</v>
          </cell>
          <cell r="I6">
            <v>1200</v>
          </cell>
        </row>
      </sheetData>
      <sheetData sheetId="5">
        <row r="4">
          <cell r="E4">
            <v>1</v>
          </cell>
        </row>
      </sheetData>
      <sheetData sheetId="6"/>
      <sheetData sheetId="7"/>
      <sheetData sheetId="8">
        <row r="14">
          <cell r="AT14" t="str">
            <v>Current</v>
          </cell>
        </row>
      </sheetData>
      <sheetData sheetId="9"/>
      <sheetData sheetId="10">
        <row r="4">
          <cell r="D4" t="str">
            <v>CoalMine</v>
          </cell>
        </row>
        <row r="17">
          <cell r="D17" t="str">
            <v>ConstReal</v>
          </cell>
        </row>
        <row r="32">
          <cell r="D32">
            <v>1</v>
          </cell>
        </row>
        <row r="36">
          <cell r="D36">
            <v>1</v>
          </cell>
        </row>
        <row r="37">
          <cell r="D37">
            <v>1</v>
          </cell>
        </row>
      </sheetData>
      <sheetData sheetId="11">
        <row r="5">
          <cell r="E5">
            <v>1</v>
          </cell>
          <cell r="F5">
            <v>1.02</v>
          </cell>
          <cell r="G5">
            <v>1.0404</v>
          </cell>
          <cell r="H5">
            <v>1.0612079999999999</v>
          </cell>
          <cell r="I5">
            <v>1.08243216</v>
          </cell>
          <cell r="J5">
            <v>1.1040808032</v>
          </cell>
          <cell r="K5">
            <v>1.1261624192640001</v>
          </cell>
          <cell r="L5">
            <v>1.1486856676492798</v>
          </cell>
          <cell r="M5">
            <v>1.1716593810022655</v>
          </cell>
          <cell r="N5">
            <v>1.1950925686223108</v>
          </cell>
          <cell r="O5">
            <v>1.2189944199947571</v>
          </cell>
          <cell r="P5">
            <v>1.243374308394652</v>
          </cell>
          <cell r="Q5">
            <v>1.2682417945625453</v>
          </cell>
          <cell r="R5">
            <v>1.2936066304537961</v>
          </cell>
          <cell r="S5">
            <v>1.3194787630628722</v>
          </cell>
          <cell r="T5">
            <v>1.3458683383241292</v>
          </cell>
          <cell r="U5">
            <v>1.372785705090612</v>
          </cell>
          <cell r="V5">
            <v>1.4002414191924244</v>
          </cell>
          <cell r="W5">
            <v>1.4282462475762727</v>
          </cell>
          <cell r="X5">
            <v>1.4568111725277981</v>
          </cell>
          <cell r="Y5">
            <v>1.4859473959783542</v>
          </cell>
          <cell r="Z5">
            <v>1.5156663438979212</v>
          </cell>
          <cell r="AA5">
            <v>1.5459796707758797</v>
          </cell>
          <cell r="AB5">
            <v>1.576899264191397</v>
          </cell>
          <cell r="AC5">
            <v>1.608437249475225</v>
          </cell>
          <cell r="AD5">
            <v>1.6406059944647295</v>
          </cell>
          <cell r="AE5">
            <v>1.6734181143540243</v>
          </cell>
          <cell r="AF5">
            <v>1.7068864766411045</v>
          </cell>
          <cell r="AG5">
            <v>1.7410242061739269</v>
          </cell>
          <cell r="AH5">
            <v>1.7758446902974052</v>
          </cell>
          <cell r="AI5">
            <v>1.8113615841033535</v>
          </cell>
          <cell r="AJ5">
            <v>1.8475888157854201</v>
          </cell>
          <cell r="AK5">
            <v>1.8845405921011289</v>
          </cell>
          <cell r="AL5">
            <v>1.9222314039431516</v>
          </cell>
          <cell r="AM5">
            <v>1.9606760320220145</v>
          </cell>
          <cell r="AN5">
            <v>1.9998895526624547</v>
          </cell>
          <cell r="AO5">
            <v>2.0398873437157037</v>
          </cell>
          <cell r="AP5">
            <v>2.080685090590018</v>
          </cell>
          <cell r="AQ5">
            <v>2.1222987924018186</v>
          </cell>
          <cell r="AR5">
            <v>2.1647447682498542</v>
          </cell>
        </row>
        <row r="92">
          <cell r="E92">
            <v>1999</v>
          </cell>
          <cell r="F92">
            <v>2000</v>
          </cell>
          <cell r="G92">
            <v>2001</v>
          </cell>
          <cell r="H92">
            <v>2002</v>
          </cell>
          <cell r="I92">
            <v>2003</v>
          </cell>
          <cell r="J92">
            <v>2004</v>
          </cell>
          <cell r="K92">
            <v>2005</v>
          </cell>
          <cell r="L92">
            <v>2006</v>
          </cell>
          <cell r="M92">
            <v>2007</v>
          </cell>
          <cell r="N92">
            <v>2008</v>
          </cell>
          <cell r="O92">
            <v>2009</v>
          </cell>
          <cell r="P92">
            <v>2010</v>
          </cell>
          <cell r="Q92">
            <v>2011</v>
          </cell>
          <cell r="R92">
            <v>2012</v>
          </cell>
          <cell r="S92">
            <v>2013</v>
          </cell>
          <cell r="T92">
            <v>2014</v>
          </cell>
          <cell r="U92">
            <v>2015</v>
          </cell>
          <cell r="V92">
            <v>2016</v>
          </cell>
          <cell r="W92">
            <v>2017</v>
          </cell>
          <cell r="X92">
            <v>2018</v>
          </cell>
          <cell r="Y92">
            <v>2019</v>
          </cell>
          <cell r="Z92">
            <v>2020</v>
          </cell>
          <cell r="AA92">
            <v>2021</v>
          </cell>
          <cell r="AB92">
            <v>2022</v>
          </cell>
          <cell r="AC92">
            <v>2023</v>
          </cell>
          <cell r="AD92">
            <v>2024</v>
          </cell>
          <cell r="AE92">
            <v>2025</v>
          </cell>
          <cell r="AF92">
            <v>2026</v>
          </cell>
          <cell r="AG92">
            <v>2027</v>
          </cell>
          <cell r="AH92">
            <v>2028</v>
          </cell>
          <cell r="AI92">
            <v>2029</v>
          </cell>
          <cell r="AJ92">
            <v>2030</v>
          </cell>
          <cell r="AK92">
            <v>2031</v>
          </cell>
          <cell r="AL92">
            <v>2032</v>
          </cell>
          <cell r="AM92">
            <v>2033</v>
          </cell>
          <cell r="AN92">
            <v>2034</v>
          </cell>
          <cell r="AO92">
            <v>2035</v>
          </cell>
          <cell r="AP92">
            <v>2036</v>
          </cell>
          <cell r="AQ92">
            <v>2037</v>
          </cell>
          <cell r="AR92">
            <v>2038</v>
          </cell>
        </row>
        <row r="93">
          <cell r="E93">
            <v>1359.9888089169083</v>
          </cell>
          <cell r="F93">
            <v>1551.4977867965365</v>
          </cell>
          <cell r="G93">
            <v>1446.74656952702</v>
          </cell>
          <cell r="H93">
            <v>1351.0572298293484</v>
          </cell>
          <cell r="I93">
            <v>1432.8360686053084</v>
          </cell>
          <cell r="J93">
            <v>1718.5081819626482</v>
          </cell>
          <cell r="K93">
            <v>1900.5144065656559</v>
          </cell>
          <cell r="L93">
            <v>2573.0634709302899</v>
          </cell>
          <cell r="M93">
            <v>2639.8607875192752</v>
          </cell>
          <cell r="N93">
            <v>2577.915858649837</v>
          </cell>
          <cell r="O93">
            <v>1669.1751578282835</v>
          </cell>
          <cell r="P93">
            <v>2173.004640174217</v>
          </cell>
          <cell r="Q93">
            <v>2400.6433252164502</v>
          </cell>
          <cell r="R93">
            <v>2022.795380261424</v>
          </cell>
          <cell r="S93">
            <v>1846.6769268774704</v>
          </cell>
          <cell r="T93">
            <v>1867.4210609589686</v>
          </cell>
          <cell r="U93">
            <v>1664.6806731316929</v>
          </cell>
          <cell r="V93">
            <v>1604.181921897547</v>
          </cell>
          <cell r="W93">
            <v>1967.6545713482212</v>
          </cell>
          <cell r="X93">
            <v>2144.7613019765322</v>
          </cell>
          <cell r="Y93">
            <v>2104.5</v>
          </cell>
          <cell r="Z93">
            <v>2136.75</v>
          </cell>
          <cell r="AA93">
            <v>2165.375</v>
          </cell>
          <cell r="AB93">
            <v>2192.8333333333335</v>
          </cell>
          <cell r="AC93">
            <v>2229.375</v>
          </cell>
          <cell r="AD93"/>
          <cell r="AE93"/>
          <cell r="AF93"/>
          <cell r="AG93"/>
          <cell r="AH93"/>
          <cell r="AI93"/>
          <cell r="AJ93"/>
          <cell r="AK93"/>
          <cell r="AL93"/>
          <cell r="AM93"/>
          <cell r="AN93"/>
          <cell r="AO93"/>
          <cell r="AP93"/>
          <cell r="AQ93"/>
          <cell r="AR93"/>
        </row>
        <row r="94">
          <cell r="E94">
            <v>25.891666666666669</v>
          </cell>
          <cell r="F94">
            <v>26.25</v>
          </cell>
          <cell r="G94">
            <v>32.3125</v>
          </cell>
          <cell r="H94">
            <v>27.060000000000002</v>
          </cell>
          <cell r="I94">
            <v>27.954241071428566</v>
          </cell>
          <cell r="J94">
            <v>56.729910714285722</v>
          </cell>
          <cell r="K94">
            <v>50.816313002473713</v>
          </cell>
          <cell r="L94">
            <v>52.730771682936421</v>
          </cell>
          <cell r="M94">
            <v>70.089198090953673</v>
          </cell>
          <cell r="N94">
            <v>138.02379616991374</v>
          </cell>
          <cell r="O94">
            <v>76.159664794927679</v>
          </cell>
          <cell r="P94">
            <v>104.59881416512404</v>
          </cell>
          <cell r="Q94">
            <v>129.60728330050719</v>
          </cell>
          <cell r="R94">
            <v>101.44289169201572</v>
          </cell>
          <cell r="S94">
            <v>90.134095841399628</v>
          </cell>
          <cell r="T94">
            <v>75.728981457207283</v>
          </cell>
          <cell r="U94">
            <v>62.692552690750638</v>
          </cell>
          <cell r="V94">
            <v>70.08180639301159</v>
          </cell>
          <cell r="W94">
            <v>94.138079349276438</v>
          </cell>
          <cell r="X94">
            <v>114.94924126468764</v>
          </cell>
          <cell r="Y94">
            <v>105.09916666666668</v>
          </cell>
          <cell r="Z94">
            <v>97.90666666666668</v>
          </cell>
          <cell r="AA94">
            <v>95.543333333333337</v>
          </cell>
          <cell r="AB94">
            <v>95.533333333333331</v>
          </cell>
          <cell r="AC94">
            <v>95.323333333333338</v>
          </cell>
          <cell r="AD94"/>
          <cell r="AE94"/>
          <cell r="AF94"/>
          <cell r="AG94"/>
          <cell r="AH94"/>
          <cell r="AI94"/>
          <cell r="AJ94"/>
          <cell r="AK94"/>
          <cell r="AL94"/>
          <cell r="AM94"/>
          <cell r="AN94"/>
          <cell r="AO94"/>
          <cell r="AP94"/>
          <cell r="AQ94"/>
          <cell r="AR94"/>
        </row>
        <row r="95">
          <cell r="E95">
            <v>1572.52510721511</v>
          </cell>
          <cell r="F95">
            <v>1814.5239733907406</v>
          </cell>
          <cell r="G95">
            <v>1580.1689744277726</v>
          </cell>
          <cell r="H95">
            <v>1560.2901995629168</v>
          </cell>
          <cell r="I95">
            <v>1779.3615606766407</v>
          </cell>
          <cell r="J95">
            <v>2863.4705048998485</v>
          </cell>
          <cell r="K95">
            <v>3676.4947240259735</v>
          </cell>
          <cell r="L95">
            <v>6731.352303979922</v>
          </cell>
          <cell r="M95">
            <v>7131.6300162117532</v>
          </cell>
          <cell r="N95">
            <v>6963.4819978037158</v>
          </cell>
          <cell r="O95">
            <v>5165.3024906806168</v>
          </cell>
          <cell r="P95">
            <v>7538.3708616526492</v>
          </cell>
          <cell r="Q95">
            <v>8823.4542464630777</v>
          </cell>
          <cell r="R95">
            <v>7958.9246782119162</v>
          </cell>
          <cell r="S95">
            <v>7331.4907649868237</v>
          </cell>
          <cell r="T95">
            <v>6863.3965805179114</v>
          </cell>
          <cell r="U95">
            <v>5510.4571127155004</v>
          </cell>
          <cell r="V95">
            <v>4867.897429653679</v>
          </cell>
          <cell r="W95">
            <v>6169.9399418513613</v>
          </cell>
          <cell r="X95">
            <v>6542.4824498746866</v>
          </cell>
          <cell r="Y95">
            <v>6208.4583333333339</v>
          </cell>
          <cell r="Z95">
            <v>6278.75</v>
          </cell>
          <cell r="AA95">
            <v>6317.75</v>
          </cell>
          <cell r="AB95">
            <v>6326.25</v>
          </cell>
          <cell r="AC95">
            <v>6326.25</v>
          </cell>
          <cell r="AD95"/>
          <cell r="AE95"/>
          <cell r="AF95"/>
          <cell r="AG95"/>
          <cell r="AH95"/>
          <cell r="AI95"/>
          <cell r="AJ95"/>
          <cell r="AK95"/>
          <cell r="AL95"/>
          <cell r="AM95"/>
          <cell r="AN95"/>
          <cell r="AO95"/>
          <cell r="AP95"/>
          <cell r="AQ95"/>
          <cell r="AR95"/>
        </row>
        <row r="96">
          <cell r="E96">
            <v>278.87285144999998</v>
          </cell>
          <cell r="F96">
            <v>279.17055316666665</v>
          </cell>
          <cell r="G96">
            <v>271.05059244166671</v>
          </cell>
          <cell r="H96">
            <v>310.03546758333334</v>
          </cell>
          <cell r="I96">
            <v>363.54779639999998</v>
          </cell>
          <cell r="J96">
            <v>409.21152726666662</v>
          </cell>
          <cell r="K96">
            <v>444.88172288333334</v>
          </cell>
          <cell r="L96">
            <v>604.3358556666667</v>
          </cell>
          <cell r="M96">
            <v>696.66159325833326</v>
          </cell>
          <cell r="N96">
            <v>871.70709604166666</v>
          </cell>
          <cell r="O96">
            <v>972.97946281666668</v>
          </cell>
          <cell r="P96">
            <v>1224.6729045893719</v>
          </cell>
          <cell r="Q96">
            <v>1568.583645395466</v>
          </cell>
          <cell r="R96">
            <v>1668.8206960537145</v>
          </cell>
          <cell r="S96">
            <v>1411.0527237959304</v>
          </cell>
          <cell r="T96">
            <v>1266.1938086012956</v>
          </cell>
          <cell r="U96">
            <v>1160.114475196968</v>
          </cell>
          <cell r="V96">
            <v>1248.340391113516</v>
          </cell>
          <cell r="W96">
            <v>1257.1272101257061</v>
          </cell>
          <cell r="X96">
            <v>1260.9847333295361</v>
          </cell>
          <cell r="Y96">
            <v>1217.7125000000001</v>
          </cell>
          <cell r="Z96">
            <v>1255.4000000000001</v>
          </cell>
          <cell r="AA96">
            <v>1303.75</v>
          </cell>
          <cell r="AB96">
            <v>1343.15</v>
          </cell>
          <cell r="AC96">
            <v>1381.8000000000002</v>
          </cell>
          <cell r="AD96"/>
          <cell r="AE96"/>
          <cell r="AF96"/>
          <cell r="AG96"/>
          <cell r="AH96"/>
          <cell r="AI96"/>
          <cell r="AJ96"/>
          <cell r="AK96"/>
          <cell r="AL96"/>
          <cell r="AM96"/>
          <cell r="AN96"/>
          <cell r="AO96"/>
          <cell r="AP96"/>
          <cell r="AQ96"/>
          <cell r="AR96"/>
        </row>
        <row r="97">
          <cell r="E97">
            <v>11.93</v>
          </cell>
          <cell r="F97">
            <v>12.449999999999998</v>
          </cell>
          <cell r="G97">
            <v>12.99</v>
          </cell>
          <cell r="H97">
            <v>12.68</v>
          </cell>
          <cell r="I97">
            <v>13.82</v>
          </cell>
          <cell r="J97">
            <v>16.39</v>
          </cell>
          <cell r="K97">
            <v>28.11</v>
          </cell>
          <cell r="L97">
            <v>33.450000000000003</v>
          </cell>
          <cell r="M97">
            <v>36.630000000000003</v>
          </cell>
          <cell r="N97">
            <v>61.565217391304337</v>
          </cell>
          <cell r="O97">
            <v>79.993917748917752</v>
          </cell>
          <cell r="P97">
            <v>146.71961062488236</v>
          </cell>
          <cell r="Q97">
            <v>167.790217600435</v>
          </cell>
          <cell r="R97">
            <v>128.52636873805068</v>
          </cell>
          <cell r="S97">
            <v>135.36118854173202</v>
          </cell>
          <cell r="T97">
            <v>97.387119094673437</v>
          </cell>
          <cell r="U97">
            <v>56.137484315201696</v>
          </cell>
          <cell r="V97">
            <v>58.56519072714724</v>
          </cell>
          <cell r="W97">
            <v>71.121974402409194</v>
          </cell>
          <cell r="X97">
            <v>69.649030679465469</v>
          </cell>
          <cell r="Y97">
            <v>67.531666666666666</v>
          </cell>
          <cell r="Z97">
            <v>65.846666666666664</v>
          </cell>
          <cell r="AA97">
            <v>65.846666666666664</v>
          </cell>
          <cell r="AB97">
            <v>65.846666666666664</v>
          </cell>
          <cell r="AC97">
            <v>65.846666666666664</v>
          </cell>
          <cell r="AD97"/>
          <cell r="AE97"/>
          <cell r="AF97"/>
          <cell r="AG97"/>
          <cell r="AH97"/>
          <cell r="AI97"/>
          <cell r="AJ97"/>
          <cell r="AK97"/>
          <cell r="AL97"/>
          <cell r="AM97"/>
          <cell r="AN97"/>
          <cell r="AO97"/>
          <cell r="AP97"/>
          <cell r="AQ97"/>
          <cell r="AR97"/>
        </row>
        <row r="98">
          <cell r="E98">
            <v>501.76420797984258</v>
          </cell>
          <cell r="F98">
            <v>454.17234762218453</v>
          </cell>
          <cell r="G98">
            <v>476.35659803952325</v>
          </cell>
          <cell r="H98">
            <v>452.24575177238228</v>
          </cell>
          <cell r="I98">
            <v>514.20699832172659</v>
          </cell>
          <cell r="J98">
            <v>881.94408145900002</v>
          </cell>
          <cell r="K98">
            <v>974.3686742424245</v>
          </cell>
          <cell r="L98">
            <v>1288.4241020280997</v>
          </cell>
          <cell r="M98">
            <v>2579.1204211327058</v>
          </cell>
          <cell r="N98">
            <v>2093.3210568107525</v>
          </cell>
          <cell r="O98">
            <v>1719.4370652958157</v>
          </cell>
          <cell r="P98">
            <v>2148.1918041356689</v>
          </cell>
          <cell r="Q98">
            <v>2400.7046284532694</v>
          </cell>
          <cell r="R98">
            <v>2063.556911320627</v>
          </cell>
          <cell r="S98">
            <v>2139.7498950294876</v>
          </cell>
          <cell r="T98">
            <v>2095.4581286075036</v>
          </cell>
          <cell r="U98">
            <v>1787.819867397413</v>
          </cell>
          <cell r="V98">
            <v>1866.6536480880231</v>
          </cell>
          <cell r="W98">
            <v>2314.6648101506512</v>
          </cell>
          <cell r="X98">
            <v>2293.414249117111</v>
          </cell>
          <cell r="Y98">
            <v>2139.25</v>
          </cell>
          <cell r="Z98">
            <v>2147.5</v>
          </cell>
          <cell r="AA98">
            <v>2147.5</v>
          </cell>
          <cell r="AB98">
            <v>2147.5</v>
          </cell>
          <cell r="AC98">
            <v>2147.5</v>
          </cell>
          <cell r="AD98"/>
          <cell r="AE98"/>
          <cell r="AF98"/>
          <cell r="AG98"/>
          <cell r="AH98"/>
          <cell r="AI98"/>
          <cell r="AJ98"/>
          <cell r="AK98"/>
          <cell r="AL98"/>
          <cell r="AM98"/>
          <cell r="AN98"/>
          <cell r="AO98"/>
          <cell r="AP98"/>
          <cell r="AQ98"/>
          <cell r="AR98"/>
        </row>
        <row r="99">
          <cell r="E99">
            <v>6002.5060322374575</v>
          </cell>
          <cell r="F99">
            <v>8630.5176940209567</v>
          </cell>
          <cell r="G99">
            <v>5969.6306401765787</v>
          </cell>
          <cell r="H99">
            <v>6783.3064305058851</v>
          </cell>
          <cell r="I99">
            <v>9630.2857613401102</v>
          </cell>
          <cell r="J99">
            <v>13821.009382852708</v>
          </cell>
          <cell r="K99">
            <v>14777.814592352091</v>
          </cell>
          <cell r="L99">
            <v>24125.614138002005</v>
          </cell>
          <cell r="M99">
            <v>37135.84189039519</v>
          </cell>
          <cell r="N99">
            <v>21141.465470411858</v>
          </cell>
          <cell r="O99">
            <v>14672.402846921606</v>
          </cell>
          <cell r="P99">
            <v>21809.999287125916</v>
          </cell>
          <cell r="Q99">
            <v>22909.142211517348</v>
          </cell>
          <cell r="R99">
            <v>17541.739475696402</v>
          </cell>
          <cell r="S99">
            <v>15029.988579506244</v>
          </cell>
          <cell r="T99">
            <v>16893.374547885687</v>
          </cell>
          <cell r="U99">
            <v>11862.634518990575</v>
          </cell>
          <cell r="V99">
            <v>9595.1790809884551</v>
          </cell>
          <cell r="W99">
            <v>10409.634946067685</v>
          </cell>
          <cell r="X99">
            <v>13734.454717000834</v>
          </cell>
          <cell r="Y99">
            <v>13776.25</v>
          </cell>
          <cell r="Z99">
            <v>13968.166666666666</v>
          </cell>
          <cell r="AA99">
            <v>14092.25</v>
          </cell>
          <cell r="AB99">
            <v>14196.333333333334</v>
          </cell>
          <cell r="AC99">
            <v>14318</v>
          </cell>
          <cell r="AD99"/>
          <cell r="AE99"/>
          <cell r="AF99"/>
          <cell r="AG99"/>
          <cell r="AH99"/>
          <cell r="AI99"/>
          <cell r="AJ99"/>
          <cell r="AK99"/>
          <cell r="AL99"/>
          <cell r="AM99"/>
          <cell r="AN99"/>
          <cell r="AO99"/>
          <cell r="AP99"/>
          <cell r="AQ99"/>
          <cell r="AR99"/>
        </row>
        <row r="100">
          <cell r="E100">
            <v>10.015277778333333</v>
          </cell>
          <cell r="F100">
            <v>8.2845965616666675</v>
          </cell>
          <cell r="G100">
            <v>8.6198578041666689</v>
          </cell>
          <cell r="H100">
            <v>9.8279189409624195</v>
          </cell>
          <cell r="I100">
            <v>11.235977463558974</v>
          </cell>
          <cell r="J100">
            <v>18.045844907407407</v>
          </cell>
          <cell r="K100">
            <v>27.930869708994706</v>
          </cell>
          <cell r="L100">
            <v>47.684933862433866</v>
          </cell>
          <cell r="M100">
            <v>99.238029100529047</v>
          </cell>
          <cell r="N100">
            <v>64.179836309523793</v>
          </cell>
          <cell r="O100">
            <v>46.671469907407399</v>
          </cell>
          <cell r="P100">
            <v>45.961111111111116</v>
          </cell>
          <cell r="Q100">
            <v>56.235416666666666</v>
          </cell>
          <cell r="R100">
            <v>48.898958333333333</v>
          </cell>
          <cell r="S100">
            <v>38.574663950733964</v>
          </cell>
          <cell r="T100">
            <v>33.489431241935954</v>
          </cell>
          <cell r="U100">
            <v>36.762284732536699</v>
          </cell>
          <cell r="V100">
            <v>26.306902217671361</v>
          </cell>
          <cell r="W100">
            <v>21.678192465005328</v>
          </cell>
          <cell r="X100">
            <v>21.693408170311798</v>
          </cell>
          <cell r="Y100">
            <v>27.337500000000002</v>
          </cell>
          <cell r="Z100">
            <v>28.87916666666667</v>
          </cell>
          <cell r="AA100">
            <v>29.975000000000005</v>
          </cell>
          <cell r="AB100">
            <v>30.75</v>
          </cell>
          <cell r="AC100">
            <v>30.75</v>
          </cell>
          <cell r="AD100"/>
          <cell r="AE100"/>
          <cell r="AF100"/>
          <cell r="AG100"/>
          <cell r="AH100"/>
          <cell r="AI100"/>
          <cell r="AJ100"/>
          <cell r="AK100"/>
          <cell r="AL100"/>
          <cell r="AM100"/>
          <cell r="AN100"/>
          <cell r="AO100"/>
          <cell r="AP100"/>
          <cell r="AQ100"/>
          <cell r="AR100"/>
        </row>
        <row r="101">
          <cell r="E101">
            <v>1075.7998344513244</v>
          </cell>
          <cell r="F101">
            <v>1127.6977637398841</v>
          </cell>
          <cell r="G101">
            <v>886.8194691003323</v>
          </cell>
          <cell r="H101">
            <v>778.90192941317912</v>
          </cell>
          <cell r="I101">
            <v>827.96656542129358</v>
          </cell>
          <cell r="J101">
            <v>1048.040036974849</v>
          </cell>
          <cell r="K101">
            <v>1380.5474729437224</v>
          </cell>
          <cell r="L101">
            <v>3266.1806374315784</v>
          </cell>
          <cell r="M101">
            <v>3249.7257353005912</v>
          </cell>
          <cell r="N101">
            <v>1884.8308045207714</v>
          </cell>
          <cell r="O101">
            <v>1658.3902901034157</v>
          </cell>
          <cell r="P101">
            <v>2160.3569908631926</v>
          </cell>
          <cell r="Q101">
            <v>2195.5319290864127</v>
          </cell>
          <cell r="R101">
            <v>1950.0225201302003</v>
          </cell>
          <cell r="S101">
            <v>1910.1660828000504</v>
          </cell>
          <cell r="T101">
            <v>2160.9712736840456</v>
          </cell>
          <cell r="U101">
            <v>1931.6784695805718</v>
          </cell>
          <cell r="V101">
            <v>2089.9750360750363</v>
          </cell>
          <cell r="W101">
            <v>2890.8656737157453</v>
          </cell>
          <cell r="X101">
            <v>2890.7485067783091</v>
          </cell>
          <cell r="Y101">
            <v>2440.7083333333335</v>
          </cell>
          <cell r="Z101">
            <v>2388.7916666666665</v>
          </cell>
          <cell r="AA101">
            <v>2312.3333333333335</v>
          </cell>
          <cell r="AB101">
            <v>2227.75</v>
          </cell>
          <cell r="AC101">
            <v>2185</v>
          </cell>
          <cell r="AD101"/>
          <cell r="AE101"/>
          <cell r="AF101"/>
          <cell r="AG101"/>
          <cell r="AH101"/>
          <cell r="AI101"/>
          <cell r="AJ101"/>
          <cell r="AK101"/>
          <cell r="AL101"/>
          <cell r="AM101"/>
          <cell r="AN101"/>
          <cell r="AO101"/>
          <cell r="AP101"/>
          <cell r="AQ101"/>
          <cell r="AR101"/>
        </row>
      </sheetData>
      <sheetData sheetId="12">
        <row r="3">
          <cell r="A3"/>
          <cell r="B3" t="str">
            <v>Database</v>
          </cell>
          <cell r="C3" t="str">
            <v>Series_code</v>
          </cell>
          <cell r="D3" t="str">
            <v>Scale</v>
          </cell>
          <cell r="E3" t="str">
            <v>Revision</v>
          </cell>
          <cell r="F3" t="str">
            <v>Indicator</v>
          </cell>
          <cell r="G3" t="str">
            <v>Indicator.Name</v>
          </cell>
          <cell r="H3">
            <v>1960</v>
          </cell>
          <cell r="I3">
            <v>1961</v>
          </cell>
          <cell r="J3">
            <v>1962</v>
          </cell>
          <cell r="K3">
            <v>1963</v>
          </cell>
          <cell r="L3">
            <v>1964</v>
          </cell>
          <cell r="M3">
            <v>1965</v>
          </cell>
          <cell r="N3">
            <v>1966</v>
          </cell>
          <cell r="O3">
            <v>1967</v>
          </cell>
          <cell r="P3">
            <v>1968</v>
          </cell>
          <cell r="Q3">
            <v>1969</v>
          </cell>
          <cell r="R3">
            <v>1970</v>
          </cell>
          <cell r="S3">
            <v>1971</v>
          </cell>
          <cell r="T3">
            <v>1972</v>
          </cell>
          <cell r="U3">
            <v>1973</v>
          </cell>
          <cell r="V3">
            <v>1974</v>
          </cell>
          <cell r="W3">
            <v>1975</v>
          </cell>
          <cell r="X3">
            <v>1976</v>
          </cell>
          <cell r="Y3">
            <v>1977</v>
          </cell>
          <cell r="Z3">
            <v>1978</v>
          </cell>
          <cell r="AA3">
            <v>1979</v>
          </cell>
          <cell r="AB3">
            <v>1980</v>
          </cell>
          <cell r="AC3">
            <v>1981</v>
          </cell>
          <cell r="AD3">
            <v>1982</v>
          </cell>
          <cell r="AE3">
            <v>1983</v>
          </cell>
          <cell r="AF3">
            <v>1984</v>
          </cell>
          <cell r="AG3">
            <v>1985</v>
          </cell>
          <cell r="AH3">
            <v>1986</v>
          </cell>
          <cell r="AI3">
            <v>1987</v>
          </cell>
          <cell r="AJ3">
            <v>1988</v>
          </cell>
          <cell r="AK3">
            <v>1989</v>
          </cell>
          <cell r="AL3">
            <v>1990</v>
          </cell>
          <cell r="AM3">
            <v>1991</v>
          </cell>
          <cell r="AN3">
            <v>1992</v>
          </cell>
          <cell r="AO3">
            <v>1993</v>
          </cell>
          <cell r="AP3">
            <v>1994</v>
          </cell>
          <cell r="AQ3">
            <v>1995</v>
          </cell>
          <cell r="AR3">
            <v>1996</v>
          </cell>
          <cell r="AS3">
            <v>1997</v>
          </cell>
          <cell r="AT3">
            <v>1998</v>
          </cell>
          <cell r="AU3">
            <v>1999</v>
          </cell>
          <cell r="AV3">
            <v>2000</v>
          </cell>
          <cell r="AW3">
            <v>2001</v>
          </cell>
          <cell r="AX3">
            <v>2002</v>
          </cell>
          <cell r="AY3">
            <v>2003</v>
          </cell>
          <cell r="AZ3">
            <v>2004</v>
          </cell>
          <cell r="BA3">
            <v>2005</v>
          </cell>
          <cell r="BB3">
            <v>2006</v>
          </cell>
          <cell r="BC3">
            <v>2007</v>
          </cell>
          <cell r="BD3">
            <v>2008</v>
          </cell>
          <cell r="BE3">
            <v>2009</v>
          </cell>
          <cell r="BF3">
            <v>2010</v>
          </cell>
          <cell r="BG3">
            <v>2011</v>
          </cell>
          <cell r="BH3">
            <v>2012</v>
          </cell>
          <cell r="BI3">
            <v>2013</v>
          </cell>
          <cell r="BJ3">
            <v>2014</v>
          </cell>
          <cell r="BK3">
            <v>2015</v>
          </cell>
          <cell r="BL3">
            <v>2016</v>
          </cell>
          <cell r="BM3">
            <v>2017</v>
          </cell>
          <cell r="BN3">
            <v>2018</v>
          </cell>
          <cell r="BO3">
            <v>2019</v>
          </cell>
          <cell r="BP3">
            <v>2020</v>
          </cell>
          <cell r="BQ3">
            <v>2021</v>
          </cell>
          <cell r="BR3">
            <v>2022</v>
          </cell>
          <cell r="BS3">
            <v>2023</v>
          </cell>
        </row>
        <row r="4">
          <cell r="A4" t="str">
            <v>Aluminum</v>
          </cell>
          <cell r="B4" t="str">
            <v>\\RES\GAS\GAS Live</v>
          </cell>
          <cell r="C4" t="str">
            <v>001PZPIAI.A</v>
          </cell>
          <cell r="D4" t="str">
            <v>Units</v>
          </cell>
          <cell r="E4" t="str">
            <v>Actual data</v>
          </cell>
          <cell r="F4" t="str">
            <v>PALUM</v>
          </cell>
          <cell r="G4" t="str">
            <v>Aluminum, 99.5% minimum purity, LME spot price, CIF UK ports, US$ per metric tonne</v>
          </cell>
          <cell r="H4">
            <v>511.47183227539102</v>
          </cell>
          <cell r="I4">
            <v>511.47183227539102</v>
          </cell>
          <cell r="J4">
            <v>498.06039174397807</v>
          </cell>
          <cell r="K4">
            <v>498.79526519775396</v>
          </cell>
          <cell r="L4">
            <v>525.98563130696607</v>
          </cell>
          <cell r="M4">
            <v>540.1318359375</v>
          </cell>
          <cell r="N4">
            <v>540.1318359375</v>
          </cell>
          <cell r="O4">
            <v>540.1318359375</v>
          </cell>
          <cell r="P4">
            <v>552.99208577473962</v>
          </cell>
          <cell r="Q4">
            <v>588.44986979166663</v>
          </cell>
          <cell r="R4">
            <v>614.17045084635413</v>
          </cell>
          <cell r="S4">
            <v>627.94932047526049</v>
          </cell>
          <cell r="T4">
            <v>590.10331217447913</v>
          </cell>
          <cell r="U4">
            <v>599.10548909505212</v>
          </cell>
          <cell r="V4">
            <v>764.81943766276049</v>
          </cell>
          <cell r="W4">
            <v>868.43656412760413</v>
          </cell>
          <cell r="X4">
            <v>889.931640625</v>
          </cell>
          <cell r="Y4">
            <v>1143.83034261068</v>
          </cell>
          <cell r="Z4">
            <v>1324.921508789065</v>
          </cell>
          <cell r="AA4">
            <v>1602.8682250976585</v>
          </cell>
          <cell r="AB4">
            <v>1774.9128417968777</v>
          </cell>
          <cell r="AC4">
            <v>1262.7302856445342</v>
          </cell>
          <cell r="AD4">
            <v>991.56791178385549</v>
          </cell>
          <cell r="AE4">
            <v>1438.4355468750034</v>
          </cell>
          <cell r="AF4">
            <v>1251.6112263997425</v>
          </cell>
          <cell r="AG4">
            <v>1040.7276000976576</v>
          </cell>
          <cell r="AH4">
            <v>1149.7093098958374</v>
          </cell>
          <cell r="AI4">
            <v>1565.0964965820333</v>
          </cell>
          <cell r="AJ4">
            <v>2546.5198160807317</v>
          </cell>
          <cell r="AK4">
            <v>1950.7142333984384</v>
          </cell>
          <cell r="AL4">
            <v>1639.5</v>
          </cell>
          <cell r="AM4">
            <v>1304.0201009114598</v>
          </cell>
          <cell r="AN4">
            <v>1256.2749938964873</v>
          </cell>
          <cell r="AO4">
            <v>1139.9307759602875</v>
          </cell>
          <cell r="AP4">
            <v>1475.6296895345067</v>
          </cell>
          <cell r="AQ4">
            <v>1805.0204874674491</v>
          </cell>
          <cell r="AR4">
            <v>1506.7939147949235</v>
          </cell>
          <cell r="AS4">
            <v>1599.2944437662775</v>
          </cell>
          <cell r="AT4">
            <v>1357.571695963544</v>
          </cell>
          <cell r="AU4">
            <v>1359.9888089169083</v>
          </cell>
          <cell r="AV4">
            <v>1551.4977867965365</v>
          </cell>
          <cell r="AW4">
            <v>1446.74656952702</v>
          </cell>
          <cell r="AX4">
            <v>1351.0572298293484</v>
          </cell>
          <cell r="AY4">
            <v>1432.8360686053084</v>
          </cell>
          <cell r="AZ4">
            <v>1718.5081819626482</v>
          </cell>
          <cell r="BA4">
            <v>1900.5144065656559</v>
          </cell>
          <cell r="BB4">
            <v>2573.0634709302899</v>
          </cell>
          <cell r="BC4">
            <v>2639.8607875192752</v>
          </cell>
          <cell r="BD4">
            <v>2577.915858649837</v>
          </cell>
          <cell r="BE4">
            <v>1669.1751578282835</v>
          </cell>
          <cell r="BF4">
            <v>2173.004640174217</v>
          </cell>
          <cell r="BG4">
            <v>2400.6433252164502</v>
          </cell>
          <cell r="BH4">
            <v>2022.795380261424</v>
          </cell>
          <cell r="BI4">
            <v>1846.6769268774704</v>
          </cell>
          <cell r="BJ4">
            <v>1867.4210609589686</v>
          </cell>
          <cell r="BK4">
            <v>1664.6806731316929</v>
          </cell>
          <cell r="BL4">
            <v>1604.181921897547</v>
          </cell>
          <cell r="BM4">
            <v>1967.6545713482212</v>
          </cell>
          <cell r="BN4">
            <v>2144.7613019765322</v>
          </cell>
          <cell r="BO4">
            <v>2104.5</v>
          </cell>
          <cell r="BP4">
            <v>2136.75</v>
          </cell>
          <cell r="BQ4">
            <v>2165.375</v>
          </cell>
          <cell r="BR4">
            <v>2192.8333333333335</v>
          </cell>
          <cell r="BS4">
            <v>2229.375</v>
          </cell>
        </row>
        <row r="5">
          <cell r="A5" t="str">
            <v>Coal</v>
          </cell>
          <cell r="B5" t="str">
            <v>\\RES\GAS\GAS Live</v>
          </cell>
          <cell r="C5" t="str">
            <v>001PZPICL_Type1.A</v>
          </cell>
          <cell r="D5" t="str">
            <v>Units</v>
          </cell>
          <cell r="E5" t="str">
            <v>Actual data</v>
          </cell>
          <cell r="F5" t="str">
            <v>PCOALAU</v>
          </cell>
          <cell r="G5" t="str">
            <v>Coal, Australian thermal coal, 1200- btu/pound, less than 1% sulfur, 14% ash, FOB Newcastle/Port Kembla, US$ per metric tonne</v>
          </cell>
          <cell r="H5"/>
          <cell r="I5"/>
          <cell r="J5"/>
          <cell r="K5"/>
          <cell r="L5"/>
          <cell r="M5"/>
          <cell r="N5"/>
          <cell r="O5"/>
          <cell r="P5"/>
          <cell r="Q5"/>
          <cell r="R5"/>
          <cell r="S5"/>
          <cell r="T5"/>
          <cell r="U5"/>
          <cell r="V5"/>
          <cell r="W5"/>
          <cell r="X5"/>
          <cell r="Y5"/>
          <cell r="Z5"/>
          <cell r="AA5">
            <v>36.275562722465331</v>
          </cell>
          <cell r="AB5">
            <v>42.935231627960235</v>
          </cell>
          <cell r="AC5">
            <v>50.81751947034482</v>
          </cell>
          <cell r="AD5">
            <v>54.767499999999998</v>
          </cell>
          <cell r="AE5">
            <v>38.1875</v>
          </cell>
          <cell r="AF5">
            <v>30.958333333333332</v>
          </cell>
          <cell r="AG5">
            <v>33.75</v>
          </cell>
          <cell r="AH5">
            <v>31.125</v>
          </cell>
          <cell r="AI5">
            <v>27.5</v>
          </cell>
          <cell r="AJ5">
            <v>34.875</v>
          </cell>
          <cell r="AK5">
            <v>38</v>
          </cell>
          <cell r="AL5">
            <v>39.666666666666664</v>
          </cell>
          <cell r="AM5">
            <v>39.666666666666664</v>
          </cell>
          <cell r="AN5">
            <v>38.5625</v>
          </cell>
          <cell r="AO5">
            <v>31.333333333333336</v>
          </cell>
          <cell r="AP5">
            <v>32.299999999999997</v>
          </cell>
          <cell r="AQ5">
            <v>39.37166666666667</v>
          </cell>
          <cell r="AR5">
            <v>38.07416666666667</v>
          </cell>
          <cell r="AS5">
            <v>35.099166666666669</v>
          </cell>
          <cell r="AT5">
            <v>29.230833333333337</v>
          </cell>
          <cell r="AU5">
            <v>25.891666666666669</v>
          </cell>
          <cell r="AV5">
            <v>26.25</v>
          </cell>
          <cell r="AW5">
            <v>32.3125</v>
          </cell>
          <cell r="AX5">
            <v>27.060000000000002</v>
          </cell>
          <cell r="AY5">
            <v>27.954241071428566</v>
          </cell>
          <cell r="AZ5">
            <v>56.729910714285722</v>
          </cell>
          <cell r="BA5">
            <v>50.816313002473713</v>
          </cell>
          <cell r="BB5">
            <v>52.730771682936421</v>
          </cell>
          <cell r="BC5">
            <v>70.089198090953673</v>
          </cell>
          <cell r="BD5">
            <v>138.02379616991374</v>
          </cell>
          <cell r="BE5">
            <v>76.159664794927679</v>
          </cell>
          <cell r="BF5">
            <v>104.59881416512404</v>
          </cell>
          <cell r="BG5">
            <v>129.60728330050719</v>
          </cell>
          <cell r="BH5">
            <v>101.44289169201572</v>
          </cell>
          <cell r="BI5">
            <v>90.134095841399628</v>
          </cell>
          <cell r="BJ5">
            <v>75.728981457207283</v>
          </cell>
          <cell r="BK5">
            <v>62.692552690750638</v>
          </cell>
          <cell r="BL5">
            <v>70.08180639301159</v>
          </cell>
          <cell r="BM5">
            <v>94.138079349276438</v>
          </cell>
          <cell r="BN5">
            <v>114.94924126468764</v>
          </cell>
          <cell r="BO5">
            <v>105.09916666666668</v>
          </cell>
          <cell r="BP5">
            <v>97.90666666666668</v>
          </cell>
          <cell r="BQ5">
            <v>95.543333333333337</v>
          </cell>
          <cell r="BR5">
            <v>95.533333333333331</v>
          </cell>
          <cell r="BS5">
            <v>95.323333333333338</v>
          </cell>
        </row>
        <row r="6">
          <cell r="A6" t="str">
            <v>Coal1</v>
          </cell>
          <cell r="B6" t="str">
            <v>\\RES\GAS\GAS Live</v>
          </cell>
          <cell r="C6" t="str">
            <v>001PZPICL_Type2.A</v>
          </cell>
          <cell r="D6" t="str">
            <v>Units</v>
          </cell>
          <cell r="E6" t="str">
            <v>Actual data</v>
          </cell>
          <cell r="F6" t="str">
            <v>PCOALSA</v>
          </cell>
          <cell r="G6" t="str">
            <v>Coal, South African export price, US$ per metric tonne</v>
          </cell>
          <cell r="H6"/>
          <cell r="I6"/>
          <cell r="J6"/>
          <cell r="K6"/>
          <cell r="L6"/>
          <cell r="M6"/>
          <cell r="N6"/>
          <cell r="O6"/>
          <cell r="P6"/>
          <cell r="Q6"/>
          <cell r="R6"/>
          <cell r="S6"/>
          <cell r="T6"/>
          <cell r="U6"/>
          <cell r="V6"/>
          <cell r="W6"/>
          <cell r="X6"/>
          <cell r="Y6"/>
          <cell r="Z6"/>
          <cell r="AA6"/>
          <cell r="AB6"/>
          <cell r="AC6"/>
          <cell r="AD6"/>
          <cell r="AE6"/>
          <cell r="AF6"/>
          <cell r="AG6"/>
          <cell r="AH6"/>
          <cell r="AI6"/>
          <cell r="AJ6"/>
          <cell r="AK6"/>
          <cell r="AL6">
            <v>32.875</v>
          </cell>
          <cell r="AM6">
            <v>31.5</v>
          </cell>
          <cell r="AN6">
            <v>28.833333333333332</v>
          </cell>
          <cell r="AO6">
            <v>26.958333333333332</v>
          </cell>
          <cell r="AP6">
            <v>28.5625</v>
          </cell>
          <cell r="AQ6">
            <v>35.229166666666664</v>
          </cell>
          <cell r="AR6">
            <v>33.517499999999998</v>
          </cell>
          <cell r="AS6">
            <v>31.349166666666665</v>
          </cell>
          <cell r="AT6">
            <v>26.839166666666667</v>
          </cell>
          <cell r="AU6">
            <v>24.27333333333333</v>
          </cell>
          <cell r="AV6">
            <v>26.570000000000004</v>
          </cell>
          <cell r="AW6">
            <v>33.864166666666662</v>
          </cell>
          <cell r="AX6">
            <v>26.010833333333334</v>
          </cell>
          <cell r="AY6">
            <v>30.075624999999999</v>
          </cell>
          <cell r="AZ6">
            <v>54.684375000000003</v>
          </cell>
          <cell r="BA6">
            <v>45.952858044733034</v>
          </cell>
          <cell r="BB6">
            <v>50.582535340327098</v>
          </cell>
          <cell r="BC6">
            <v>62.315102307811692</v>
          </cell>
          <cell r="BD6">
            <v>120.74092000298843</v>
          </cell>
          <cell r="BE6">
            <v>64.558945602642979</v>
          </cell>
          <cell r="BF6">
            <v>91.657888132303768</v>
          </cell>
          <cell r="BG6">
            <v>116.17272462461041</v>
          </cell>
          <cell r="BH6">
            <v>92.924437267823706</v>
          </cell>
          <cell r="BI6">
            <v>80.323793093983298</v>
          </cell>
          <cell r="BJ6">
            <v>72.302988354037268</v>
          </cell>
          <cell r="BK6">
            <v>57.096668659461578</v>
          </cell>
          <cell r="BL6">
            <v>64.418649350649346</v>
          </cell>
          <cell r="BM6">
            <v>84.486282582691913</v>
          </cell>
          <cell r="BN6">
            <v>99.177135642135582</v>
          </cell>
          <cell r="BO6">
            <v>93.216666666666669</v>
          </cell>
          <cell r="BP6">
            <v>88.00833333333334</v>
          </cell>
          <cell r="BQ6">
            <v>85.504166666666663</v>
          </cell>
          <cell r="BR6">
            <v>85.395833333333329</v>
          </cell>
          <cell r="BS6">
            <v>85.35</v>
          </cell>
        </row>
        <row r="7">
          <cell r="A7" t="str">
            <v>Copper</v>
          </cell>
          <cell r="B7" t="str">
            <v>\\RES\GAS\GAS Live</v>
          </cell>
          <cell r="C7" t="str">
            <v>001PZPICU.A</v>
          </cell>
          <cell r="D7" t="str">
            <v>Units</v>
          </cell>
          <cell r="E7" t="str">
            <v>Actual data</v>
          </cell>
          <cell r="F7" t="str">
            <v>PCOPP</v>
          </cell>
          <cell r="G7" t="str">
            <v>Copper, grade A cathode, LME spot price, CIF European ports, US$ per metric tonne</v>
          </cell>
          <cell r="H7">
            <v>677.7369274616874</v>
          </cell>
          <cell r="I7">
            <v>634.19568806832626</v>
          </cell>
          <cell r="J7">
            <v>645.40249659004201</v>
          </cell>
          <cell r="K7">
            <v>646.32108124841034</v>
          </cell>
          <cell r="L7">
            <v>969.84907045339014</v>
          </cell>
          <cell r="M7">
            <v>1281.0679088984796</v>
          </cell>
          <cell r="N7">
            <v>1528.1690391986208</v>
          </cell>
          <cell r="O7">
            <v>1123.2538787867229</v>
          </cell>
          <cell r="P7">
            <v>1237.8941776564257</v>
          </cell>
          <cell r="Q7">
            <v>1464.7862632567089</v>
          </cell>
          <cell r="R7">
            <v>1411.8753426085791</v>
          </cell>
          <cell r="S7">
            <v>1080.631245076625</v>
          </cell>
          <cell r="T7">
            <v>1070.8941537867227</v>
          </cell>
          <cell r="U7">
            <v>1776.5562763250341</v>
          </cell>
          <cell r="V7">
            <v>2055.4407049233741</v>
          </cell>
          <cell r="W7">
            <v>1236.7918143933616</v>
          </cell>
          <cell r="X7">
            <v>1403.0568920434309</v>
          </cell>
          <cell r="Y7">
            <v>1309.6545051130283</v>
          </cell>
          <cell r="Z7">
            <v>1365.0822948825189</v>
          </cell>
          <cell r="AA7">
            <v>1973.0063818269091</v>
          </cell>
          <cell r="AB7">
            <v>2185.1459155363705</v>
          </cell>
          <cell r="AC7">
            <v>1742.7521212132774</v>
          </cell>
          <cell r="AD7">
            <v>1481.6883162835434</v>
          </cell>
          <cell r="AE7">
            <v>1592.4704909067793</v>
          </cell>
          <cell r="AF7">
            <v>1376.9689013250359</v>
          </cell>
          <cell r="AG7">
            <v>1417.2399356028234</v>
          </cell>
          <cell r="AH7">
            <v>1369.8038624968224</v>
          </cell>
          <cell r="AI7">
            <v>1781.1491715836851</v>
          </cell>
          <cell r="AJ7">
            <v>2599.7981462132775</v>
          </cell>
          <cell r="AK7">
            <v>2847.2116363658897</v>
          </cell>
          <cell r="AL7">
            <v>2661.3438018965403</v>
          </cell>
          <cell r="AM7">
            <v>2338.5022825122824</v>
          </cell>
          <cell r="AN7">
            <v>2284.8122283241282</v>
          </cell>
          <cell r="AO7">
            <v>1914.9560728401184</v>
          </cell>
          <cell r="AP7">
            <v>2305.531505168914</v>
          </cell>
          <cell r="AQ7">
            <v>2932.0364339249923</v>
          </cell>
          <cell r="AR7">
            <v>2293.3863766209897</v>
          </cell>
          <cell r="AS7">
            <v>2275.1871296400705</v>
          </cell>
          <cell r="AT7">
            <v>1653.7074871190375</v>
          </cell>
          <cell r="AU7">
            <v>1572.52510721511</v>
          </cell>
          <cell r="AV7">
            <v>1814.5239733907406</v>
          </cell>
          <cell r="AW7">
            <v>1580.1689744277726</v>
          </cell>
          <cell r="AX7">
            <v>1560.2901995629168</v>
          </cell>
          <cell r="AY7">
            <v>1779.3615606766407</v>
          </cell>
          <cell r="AZ7">
            <v>2863.4705048998485</v>
          </cell>
          <cell r="BA7">
            <v>3676.4947240259735</v>
          </cell>
          <cell r="BB7">
            <v>6731.352303979922</v>
          </cell>
          <cell r="BC7">
            <v>7131.6300162117532</v>
          </cell>
          <cell r="BD7">
            <v>6963.4819978037158</v>
          </cell>
          <cell r="BE7">
            <v>5165.3024906806168</v>
          </cell>
          <cell r="BF7">
            <v>7538.3708616526492</v>
          </cell>
          <cell r="BG7">
            <v>8823.4542464630777</v>
          </cell>
          <cell r="BH7">
            <v>7958.9246782119162</v>
          </cell>
          <cell r="BI7">
            <v>7331.4907649868237</v>
          </cell>
          <cell r="BJ7">
            <v>6863.3965805179114</v>
          </cell>
          <cell r="BK7">
            <v>5510.4571127155004</v>
          </cell>
          <cell r="BL7">
            <v>4867.897429653679</v>
          </cell>
          <cell r="BM7">
            <v>6169.9399418513613</v>
          </cell>
          <cell r="BN7">
            <v>6542.4824498746866</v>
          </cell>
          <cell r="BO7">
            <v>6208.4583333333339</v>
          </cell>
          <cell r="BP7">
            <v>6278.75</v>
          </cell>
          <cell r="BQ7">
            <v>6317.75</v>
          </cell>
          <cell r="BR7">
            <v>6326.25</v>
          </cell>
          <cell r="BS7">
            <v>6326.25</v>
          </cell>
        </row>
        <row r="8">
          <cell r="A8" t="str">
            <v>Gold</v>
          </cell>
          <cell r="B8" t="str">
            <v>\\RES\GAS\GAS Live</v>
          </cell>
          <cell r="C8" t="str">
            <v>001PZPIGOL.A</v>
          </cell>
          <cell r="D8" t="str">
            <v>Units</v>
          </cell>
          <cell r="E8" t="str">
            <v>Actual data</v>
          </cell>
          <cell r="F8" t="str">
            <v>PGOLD</v>
          </cell>
          <cell r="G8" t="str">
            <v>Gold, Fixing Committee of the London Bullion Market Association, London 3 PM fixed price, US$ per troy ounce</v>
          </cell>
          <cell r="H8"/>
          <cell r="I8"/>
          <cell r="J8"/>
          <cell r="K8"/>
          <cell r="L8">
            <v>35</v>
          </cell>
          <cell r="M8">
            <v>35</v>
          </cell>
          <cell r="N8">
            <v>35</v>
          </cell>
          <cell r="O8">
            <v>35</v>
          </cell>
          <cell r="P8">
            <v>38.633333206176772</v>
          </cell>
          <cell r="Q8">
            <v>41.08333269755046</v>
          </cell>
          <cell r="R8">
            <v>35.941666285196952</v>
          </cell>
          <cell r="S8">
            <v>40.804166475931815</v>
          </cell>
          <cell r="T8">
            <v>58.159164746602379</v>
          </cell>
          <cell r="U8">
            <v>97.325836817423479</v>
          </cell>
          <cell r="V8">
            <v>159.24500274658209</v>
          </cell>
          <cell r="W8">
            <v>161.0291697184245</v>
          </cell>
          <cell r="X8">
            <v>124.81583023071283</v>
          </cell>
          <cell r="Y8">
            <v>147.72083791097009</v>
          </cell>
          <cell r="Z8">
            <v>193.23916625976571</v>
          </cell>
          <cell r="AA8">
            <v>306.66749827067065</v>
          </cell>
          <cell r="AB8">
            <v>607.87994384765625</v>
          </cell>
          <cell r="AC8">
            <v>459.7541580200197</v>
          </cell>
          <cell r="AD8">
            <v>375.79666900634771</v>
          </cell>
          <cell r="AE8">
            <v>422.47083282470709</v>
          </cell>
          <cell r="AF8">
            <v>360.36083730061841</v>
          </cell>
          <cell r="AG8">
            <v>317.17916361490904</v>
          </cell>
          <cell r="AH8">
            <v>367.68000284830731</v>
          </cell>
          <cell r="AI8">
            <v>446.52083079020196</v>
          </cell>
          <cell r="AJ8">
            <v>437.14749908447283</v>
          </cell>
          <cell r="AK8">
            <v>381.27631632486992</v>
          </cell>
          <cell r="AL8">
            <v>383.50648752848321</v>
          </cell>
          <cell r="AM8">
            <v>362.18278249104816</v>
          </cell>
          <cell r="AN8">
            <v>343.69838460286456</v>
          </cell>
          <cell r="AO8">
            <v>359.5260111490885</v>
          </cell>
          <cell r="AP8">
            <v>384.11994934082031</v>
          </cell>
          <cell r="AQ8">
            <v>384.16080983479821</v>
          </cell>
          <cell r="AR8">
            <v>387.81927744547539</v>
          </cell>
          <cell r="AS8">
            <v>330.99543507893884</v>
          </cell>
          <cell r="AT8">
            <v>294.13892364501964</v>
          </cell>
          <cell r="AU8">
            <v>278.87285144999998</v>
          </cell>
          <cell r="AV8">
            <v>279.17055316666665</v>
          </cell>
          <cell r="AW8">
            <v>271.05059244166671</v>
          </cell>
          <cell r="AX8">
            <v>310.03546758333334</v>
          </cell>
          <cell r="AY8">
            <v>363.54779639999998</v>
          </cell>
          <cell r="AZ8">
            <v>409.21152726666662</v>
          </cell>
          <cell r="BA8">
            <v>444.88172288333334</v>
          </cell>
          <cell r="BB8">
            <v>604.3358556666667</v>
          </cell>
          <cell r="BC8">
            <v>696.66159325833326</v>
          </cell>
          <cell r="BD8">
            <v>871.70709604166666</v>
          </cell>
          <cell r="BE8">
            <v>972.97946281666668</v>
          </cell>
          <cell r="BF8">
            <v>1224.6729045893719</v>
          </cell>
          <cell r="BG8">
            <v>1568.583645395466</v>
          </cell>
          <cell r="BH8">
            <v>1668.8206960537145</v>
          </cell>
          <cell r="BI8">
            <v>1411.0527237959304</v>
          </cell>
          <cell r="BJ8">
            <v>1266.1938086012956</v>
          </cell>
          <cell r="BK8">
            <v>1160.114475196968</v>
          </cell>
          <cell r="BL8">
            <v>1248.340391113516</v>
          </cell>
          <cell r="BM8">
            <v>1257.1272101257061</v>
          </cell>
          <cell r="BN8">
            <v>1260.9847333295361</v>
          </cell>
          <cell r="BO8">
            <v>1217.7125000000001</v>
          </cell>
          <cell r="BP8">
            <v>1255.4000000000001</v>
          </cell>
          <cell r="BQ8">
            <v>1303.75</v>
          </cell>
          <cell r="BR8">
            <v>1343.15</v>
          </cell>
          <cell r="BS8">
            <v>1381.8000000000002</v>
          </cell>
        </row>
        <row r="9">
          <cell r="A9" t="str">
            <v>Iron ore</v>
          </cell>
          <cell r="B9" t="str">
            <v>\\RES\GAS\GAS Live</v>
          </cell>
          <cell r="C9" t="str">
            <v>001PZPIFE.A</v>
          </cell>
          <cell r="D9" t="str">
            <v>Units</v>
          </cell>
          <cell r="E9" t="str">
            <v>Actual data</v>
          </cell>
          <cell r="F9" t="str">
            <v>PIORECR</v>
          </cell>
          <cell r="G9" t="str">
            <v>Iron Ore, China import Iron Ore Fines 62% FE spot (CFR Tianjin port) US$ per metric ton</v>
          </cell>
          <cell r="H9"/>
          <cell r="I9"/>
          <cell r="J9"/>
          <cell r="K9"/>
          <cell r="L9"/>
          <cell r="M9"/>
          <cell r="N9"/>
          <cell r="O9"/>
          <cell r="P9"/>
          <cell r="Q9"/>
          <cell r="R9"/>
          <cell r="S9"/>
          <cell r="T9"/>
          <cell r="U9"/>
          <cell r="V9"/>
          <cell r="W9">
            <v>7.48</v>
          </cell>
          <cell r="X9">
            <v>9.82</v>
          </cell>
          <cell r="Y9">
            <v>9.9700000000000006</v>
          </cell>
          <cell r="Z9">
            <v>9.2799999999999994</v>
          </cell>
          <cell r="AA9">
            <v>10.16</v>
          </cell>
          <cell r="AB9">
            <v>12.15</v>
          </cell>
          <cell r="AC9">
            <v>12.15</v>
          </cell>
          <cell r="AD9">
            <v>14.050000000000002</v>
          </cell>
          <cell r="AE9">
            <v>12.54</v>
          </cell>
          <cell r="AF9">
            <v>11.31</v>
          </cell>
          <cell r="AG9">
            <v>11.49</v>
          </cell>
          <cell r="AH9">
            <v>11.36</v>
          </cell>
          <cell r="AI9">
            <v>10.94</v>
          </cell>
          <cell r="AJ9">
            <v>10.51</v>
          </cell>
          <cell r="AK9">
            <v>12.03</v>
          </cell>
          <cell r="AL9">
            <v>14.050000000000002</v>
          </cell>
          <cell r="AM9">
            <v>15.03</v>
          </cell>
          <cell r="AN9">
            <v>14.31</v>
          </cell>
          <cell r="AO9">
            <v>12.58</v>
          </cell>
          <cell r="AP9">
            <v>11.449999999999998</v>
          </cell>
          <cell r="AQ9">
            <v>12.270000000000001</v>
          </cell>
          <cell r="AR9">
            <v>12.97</v>
          </cell>
          <cell r="AS9">
            <v>13.04</v>
          </cell>
          <cell r="AT9">
            <v>13.410000000000002</v>
          </cell>
          <cell r="AU9">
            <v>11.93</v>
          </cell>
          <cell r="AV9">
            <v>12.449999999999998</v>
          </cell>
          <cell r="AW9">
            <v>12.99</v>
          </cell>
          <cell r="AX9">
            <v>12.68</v>
          </cell>
          <cell r="AY9">
            <v>13.82</v>
          </cell>
          <cell r="AZ9">
            <v>16.39</v>
          </cell>
          <cell r="BA9">
            <v>28.11</v>
          </cell>
          <cell r="BB9">
            <v>33.450000000000003</v>
          </cell>
          <cell r="BC9">
            <v>36.630000000000003</v>
          </cell>
          <cell r="BD9">
            <v>61.565217391304337</v>
          </cell>
          <cell r="BE9">
            <v>79.993917748917752</v>
          </cell>
          <cell r="BF9">
            <v>146.71961062488236</v>
          </cell>
          <cell r="BG9">
            <v>167.790217600435</v>
          </cell>
          <cell r="BH9">
            <v>128.52636873805068</v>
          </cell>
          <cell r="BI9">
            <v>135.36118854173202</v>
          </cell>
          <cell r="BJ9">
            <v>97.387119094673437</v>
          </cell>
          <cell r="BK9">
            <v>56.137484315201696</v>
          </cell>
          <cell r="BL9">
            <v>58.56519072714724</v>
          </cell>
          <cell r="BM9">
            <v>71.121974402409194</v>
          </cell>
          <cell r="BN9">
            <v>69.649030679465469</v>
          </cell>
          <cell r="BO9">
            <v>67.531666666666666</v>
          </cell>
          <cell r="BP9">
            <v>65.846666666666664</v>
          </cell>
          <cell r="BQ9">
            <v>65.846666666666664</v>
          </cell>
          <cell r="BR9">
            <v>65.846666666666664</v>
          </cell>
          <cell r="BS9">
            <v>65.846666666666664</v>
          </cell>
        </row>
        <row r="10">
          <cell r="A10" t="str">
            <v>Lead</v>
          </cell>
          <cell r="B10" t="str">
            <v>\\RES\GAS\GAS Live</v>
          </cell>
          <cell r="C10" t="str">
            <v>001PZPIPB.A</v>
          </cell>
          <cell r="D10" t="str">
            <v>Units</v>
          </cell>
          <cell r="E10" t="str">
            <v>Actual data</v>
          </cell>
          <cell r="F10" t="str">
            <v>PLEAD</v>
          </cell>
          <cell r="G10" t="str">
            <v>Lead, 99.97% pure, LME spot price, CIF European Ports, US$ per metric tonne</v>
          </cell>
          <cell r="H10">
            <v>201.90645090738943</v>
          </cell>
          <cell r="I10">
            <v>179.86024729410818</v>
          </cell>
          <cell r="J10">
            <v>157.9977620442709</v>
          </cell>
          <cell r="K10">
            <v>174.71613311767584</v>
          </cell>
          <cell r="L10">
            <v>278.88443247477232</v>
          </cell>
          <cell r="M10">
            <v>317.64899444580084</v>
          </cell>
          <cell r="N10">
            <v>262.34978230794286</v>
          </cell>
          <cell r="O10">
            <v>227.07586669921889</v>
          </cell>
          <cell r="P10">
            <v>240.30358886718741</v>
          </cell>
          <cell r="Q10">
            <v>289.54009246826183</v>
          </cell>
          <cell r="R10">
            <v>304.2375513712567</v>
          </cell>
          <cell r="S10">
            <v>253.53131103515642</v>
          </cell>
          <cell r="T10">
            <v>302.03293100992863</v>
          </cell>
          <cell r="U10">
            <v>427.32884979248047</v>
          </cell>
          <cell r="V10">
            <v>590.83821614583326</v>
          </cell>
          <cell r="W10">
            <v>417.04059600830084</v>
          </cell>
          <cell r="X10">
            <v>446.25182851155614</v>
          </cell>
          <cell r="Y10">
            <v>617.6610107421875</v>
          </cell>
          <cell r="Z10">
            <v>660.28373209635413</v>
          </cell>
          <cell r="AA10">
            <v>1202.7488199869817</v>
          </cell>
          <cell r="AB10">
            <v>905.36393229166754</v>
          </cell>
          <cell r="AC10">
            <v>725.87113444010424</v>
          </cell>
          <cell r="AD10">
            <v>545.82713063557935</v>
          </cell>
          <cell r="AE10">
            <v>425.3079477945966</v>
          </cell>
          <cell r="AF10">
            <v>441.95282236735034</v>
          </cell>
          <cell r="AG10">
            <v>390.67704010009783</v>
          </cell>
          <cell r="AH10">
            <v>405.65008290608745</v>
          </cell>
          <cell r="AI10">
            <v>596.34971364339185</v>
          </cell>
          <cell r="AJ10">
            <v>655.50701904296875</v>
          </cell>
          <cell r="AK10">
            <v>672.642333984375</v>
          </cell>
          <cell r="AL10">
            <v>809.5</v>
          </cell>
          <cell r="AM10">
            <v>557.80065663655603</v>
          </cell>
          <cell r="AN10">
            <v>543.51380157470703</v>
          </cell>
          <cell r="AO10">
            <v>407.34196217854816</v>
          </cell>
          <cell r="AP10">
            <v>548.71720377604174</v>
          </cell>
          <cell r="AQ10">
            <v>629.29445393880235</v>
          </cell>
          <cell r="AR10">
            <v>774.12542215983092</v>
          </cell>
          <cell r="AS10">
            <v>623.06424967447947</v>
          </cell>
          <cell r="AT10">
            <v>526.91854604085302</v>
          </cell>
          <cell r="AU10">
            <v>501.76420797984258</v>
          </cell>
          <cell r="AV10">
            <v>454.17234762218453</v>
          </cell>
          <cell r="AW10">
            <v>476.35659803952325</v>
          </cell>
          <cell r="AX10">
            <v>452.24575177238228</v>
          </cell>
          <cell r="AY10">
            <v>514.20699832172659</v>
          </cell>
          <cell r="AZ10">
            <v>881.94408145900002</v>
          </cell>
          <cell r="BA10">
            <v>974.3686742424245</v>
          </cell>
          <cell r="BB10">
            <v>1288.4241020280997</v>
          </cell>
          <cell r="BC10">
            <v>2579.1204211327058</v>
          </cell>
          <cell r="BD10">
            <v>2093.3210568107525</v>
          </cell>
          <cell r="BE10">
            <v>1719.4370652958157</v>
          </cell>
          <cell r="BF10">
            <v>2148.1918041356689</v>
          </cell>
          <cell r="BG10">
            <v>2400.7046284532694</v>
          </cell>
          <cell r="BH10">
            <v>2063.556911320627</v>
          </cell>
          <cell r="BI10">
            <v>2139.7498950294876</v>
          </cell>
          <cell r="BJ10">
            <v>2095.4581286075036</v>
          </cell>
          <cell r="BK10">
            <v>1787.819867397413</v>
          </cell>
          <cell r="BL10">
            <v>1866.6536480880231</v>
          </cell>
          <cell r="BM10">
            <v>2314.6648101506512</v>
          </cell>
          <cell r="BN10">
            <v>2293.414249117111</v>
          </cell>
          <cell r="BO10">
            <v>2139.25</v>
          </cell>
          <cell r="BP10">
            <v>2147.5</v>
          </cell>
          <cell r="BQ10">
            <v>2147.5</v>
          </cell>
          <cell r="BR10">
            <v>2147.5</v>
          </cell>
          <cell r="BS10">
            <v>2147.5</v>
          </cell>
        </row>
        <row r="11">
          <cell r="A11" t="str">
            <v>Nickel</v>
          </cell>
          <cell r="B11" t="str">
            <v>\\RES\GAS\GAS Live</v>
          </cell>
          <cell r="C11" t="str">
            <v>001PZPINICK.A</v>
          </cell>
          <cell r="D11" t="str">
            <v>Units</v>
          </cell>
          <cell r="E11" t="str">
            <v>Actual data</v>
          </cell>
          <cell r="F11" t="str">
            <v>PNICK</v>
          </cell>
          <cell r="G11" t="str">
            <v>Nickel, melting grade, LME spot price, CIF European ports, US$ per metric tonne</v>
          </cell>
          <cell r="H11">
            <v>1631.4187011718798</v>
          </cell>
          <cell r="I11">
            <v>1710.78515625</v>
          </cell>
          <cell r="J11">
            <v>1761.4914550781298</v>
          </cell>
          <cell r="K11">
            <v>1741.64990234375</v>
          </cell>
          <cell r="L11">
            <v>1741.64990234375</v>
          </cell>
          <cell r="M11">
            <v>1732.8313802083333</v>
          </cell>
          <cell r="N11">
            <v>1735.7707926432292</v>
          </cell>
          <cell r="O11">
            <v>1907.7312418619808</v>
          </cell>
          <cell r="P11">
            <v>2047.3571980794316</v>
          </cell>
          <cell r="Q11">
            <v>2290.2328084309902</v>
          </cell>
          <cell r="R11">
            <v>2813.830078125005</v>
          </cell>
          <cell r="S11">
            <v>2932.14453125</v>
          </cell>
          <cell r="T11">
            <v>3079.1192220052103</v>
          </cell>
          <cell r="U11">
            <v>3373.06860351563</v>
          </cell>
          <cell r="V11">
            <v>3834.201599121096</v>
          </cell>
          <cell r="W11">
            <v>4570.912760416667</v>
          </cell>
          <cell r="X11">
            <v>4965.90673828125</v>
          </cell>
          <cell r="Y11">
            <v>5202.903157552083</v>
          </cell>
          <cell r="Z11">
            <v>4611.329915364583</v>
          </cell>
          <cell r="AA11">
            <v>5974.5198567708339</v>
          </cell>
          <cell r="AB11">
            <v>6518.6702473958339</v>
          </cell>
          <cell r="AC11">
            <v>5953.0947265625</v>
          </cell>
          <cell r="AD11">
            <v>4837.4958699544277</v>
          </cell>
          <cell r="AE11">
            <v>4672.753499348958</v>
          </cell>
          <cell r="AF11">
            <v>4752.237467447917</v>
          </cell>
          <cell r="AG11">
            <v>4899.0333048502607</v>
          </cell>
          <cell r="AH11">
            <v>3888.765970865888</v>
          </cell>
          <cell r="AI11">
            <v>4872.2100219726572</v>
          </cell>
          <cell r="AJ11">
            <v>13778.139973958334</v>
          </cell>
          <cell r="AK11">
            <v>13313.039388020832</v>
          </cell>
          <cell r="AL11">
            <v>8864</v>
          </cell>
          <cell r="AM11">
            <v>8163.220052083333</v>
          </cell>
          <cell r="AN11">
            <v>7015.479573567708</v>
          </cell>
          <cell r="AO11">
            <v>5308.1669921875</v>
          </cell>
          <cell r="AP11">
            <v>6331.9324951171875</v>
          </cell>
          <cell r="AQ11">
            <v>8223.560302734375</v>
          </cell>
          <cell r="AR11">
            <v>7504.0937093098955</v>
          </cell>
          <cell r="AS11">
            <v>6924.7204996744795</v>
          </cell>
          <cell r="AT11">
            <v>4623.5865478515634</v>
          </cell>
          <cell r="AU11">
            <v>6002.5060322374575</v>
          </cell>
          <cell r="AV11">
            <v>8630.5176940209567</v>
          </cell>
          <cell r="AW11">
            <v>5969.6306401765787</v>
          </cell>
          <cell r="AX11">
            <v>6783.3064305058851</v>
          </cell>
          <cell r="AY11">
            <v>9630.2857613401102</v>
          </cell>
          <cell r="AZ11">
            <v>13821.009382852708</v>
          </cell>
          <cell r="BA11">
            <v>14777.814592352091</v>
          </cell>
          <cell r="BB11">
            <v>24125.614138002005</v>
          </cell>
          <cell r="BC11">
            <v>37135.84189039519</v>
          </cell>
          <cell r="BD11">
            <v>21141.465470411858</v>
          </cell>
          <cell r="BE11">
            <v>14672.402846921606</v>
          </cell>
          <cell r="BF11">
            <v>21809.999287125916</v>
          </cell>
          <cell r="BG11">
            <v>22909.142211517348</v>
          </cell>
          <cell r="BH11">
            <v>17541.739475696402</v>
          </cell>
          <cell r="BI11">
            <v>15029.988579506244</v>
          </cell>
          <cell r="BJ11">
            <v>16893.374547885687</v>
          </cell>
          <cell r="BK11">
            <v>11862.634518990575</v>
          </cell>
          <cell r="BL11">
            <v>9595.1790809884551</v>
          </cell>
          <cell r="BM11">
            <v>10409.634946067685</v>
          </cell>
          <cell r="BN11">
            <v>13734.454717000834</v>
          </cell>
          <cell r="BO11">
            <v>13776.25</v>
          </cell>
          <cell r="BP11">
            <v>13968.166666666666</v>
          </cell>
          <cell r="BQ11">
            <v>14092.25</v>
          </cell>
          <cell r="BR11">
            <v>14196.333333333334</v>
          </cell>
          <cell r="BS11">
            <v>14318</v>
          </cell>
        </row>
        <row r="12">
          <cell r="A12" t="str">
            <v>Uranium</v>
          </cell>
          <cell r="B12" t="str">
            <v>\\RES\GAS\GAS Live</v>
          </cell>
          <cell r="C12" t="str">
            <v>001PZPIU.A</v>
          </cell>
          <cell r="D12" t="str">
            <v>Units</v>
          </cell>
          <cell r="E12" t="str">
            <v>Actual data</v>
          </cell>
          <cell r="F12" t="str">
            <v>PURAN</v>
          </cell>
          <cell r="G12" t="str">
            <v>Uranium, u3o8 restricted price, Nuexco exchange spot, US$ per pound</v>
          </cell>
          <cell r="H12"/>
          <cell r="I12"/>
          <cell r="J12"/>
          <cell r="K12"/>
          <cell r="AB12">
            <v>31.791666666666668</v>
          </cell>
          <cell r="AC12">
            <v>24.1875</v>
          </cell>
          <cell r="AD12">
            <v>19.895833333333336</v>
          </cell>
          <cell r="AE12">
            <v>22.979166666666668</v>
          </cell>
          <cell r="AF12">
            <v>17.270833333333332</v>
          </cell>
          <cell r="AG12">
            <v>14.354166666666668</v>
          </cell>
          <cell r="AH12">
            <v>17.012499999999999</v>
          </cell>
          <cell r="AI12">
            <v>16.818750000000001</v>
          </cell>
          <cell r="AJ12">
            <v>14.712499999999999</v>
          </cell>
          <cell r="AK12">
            <v>10.058333333333334</v>
          </cell>
          <cell r="AL12">
            <v>9.7374999999999989</v>
          </cell>
          <cell r="AM12">
            <v>8.4499999999999993</v>
          </cell>
          <cell r="AN12">
            <v>8.5625</v>
          </cell>
          <cell r="AO12">
            <v>10.077083333333334</v>
          </cell>
          <cell r="AP12">
            <v>9.4208333333333325</v>
          </cell>
          <cell r="AQ12">
            <v>11.664583333333335</v>
          </cell>
          <cell r="AR12">
            <v>15.604444444444445</v>
          </cell>
          <cell r="AS12">
            <v>12.097847222222216</v>
          </cell>
          <cell r="AT12">
            <v>10.387152777777775</v>
          </cell>
          <cell r="AU12">
            <v>10.015277778333333</v>
          </cell>
          <cell r="AV12">
            <v>8.2845965616666675</v>
          </cell>
          <cell r="AW12">
            <v>8.6198578041666689</v>
          </cell>
          <cell r="AX12">
            <v>9.8279189409624195</v>
          </cell>
          <cell r="AY12">
            <v>11.235977463558974</v>
          </cell>
          <cell r="AZ12">
            <v>18.045844907407407</v>
          </cell>
          <cell r="BA12">
            <v>27.930869708994706</v>
          </cell>
          <cell r="BB12">
            <v>47.684933862433866</v>
          </cell>
          <cell r="BC12">
            <v>99.238029100529047</v>
          </cell>
          <cell r="BD12">
            <v>64.179836309523793</v>
          </cell>
          <cell r="BE12">
            <v>46.671469907407399</v>
          </cell>
          <cell r="BF12">
            <v>45.961111111111116</v>
          </cell>
          <cell r="BG12">
            <v>56.235416666666666</v>
          </cell>
          <cell r="BH12">
            <v>48.898958333333333</v>
          </cell>
          <cell r="BI12">
            <v>38.574663950733964</v>
          </cell>
          <cell r="BJ12">
            <v>33.489431241935954</v>
          </cell>
          <cell r="BK12">
            <v>36.762284732536699</v>
          </cell>
          <cell r="BL12">
            <v>26.306902217671361</v>
          </cell>
          <cell r="BM12">
            <v>21.678192465005328</v>
          </cell>
          <cell r="BN12">
            <v>21.693408170311798</v>
          </cell>
          <cell r="BO12">
            <v>27.337500000000002</v>
          </cell>
          <cell r="BP12">
            <v>28.87916666666667</v>
          </cell>
          <cell r="BQ12">
            <v>29.975000000000005</v>
          </cell>
          <cell r="BR12">
            <v>30.75</v>
          </cell>
          <cell r="BS12">
            <v>30.75</v>
          </cell>
        </row>
        <row r="13">
          <cell r="A13" t="str">
            <v>Zinc</v>
          </cell>
          <cell r="B13" t="str">
            <v>\\RES\GAS\GAS Live</v>
          </cell>
          <cell r="C13" t="str">
            <v>001PZPIZN.A</v>
          </cell>
          <cell r="D13" t="str">
            <v>Units</v>
          </cell>
          <cell r="E13" t="str">
            <v>Actual data</v>
          </cell>
          <cell r="F13" t="str">
            <v>PZINC</v>
          </cell>
          <cell r="G13" t="str">
            <v>Zinc, high grade 98% pure, US$ per metric tonne</v>
          </cell>
          <cell r="H13">
            <v>246.18257649739601</v>
          </cell>
          <cell r="I13">
            <v>214.583017985026</v>
          </cell>
          <cell r="J13">
            <v>186.4741083780925</v>
          </cell>
          <cell r="K13">
            <v>211.8272425333661</v>
          </cell>
          <cell r="L13">
            <v>325.36516825358075</v>
          </cell>
          <cell r="M13">
            <v>312.3211568196615</v>
          </cell>
          <cell r="N13">
            <v>281.27277119954437</v>
          </cell>
          <cell r="O13">
            <v>272.08685811360681</v>
          </cell>
          <cell r="P13">
            <v>262.90094757080101</v>
          </cell>
          <cell r="Q13">
            <v>286.41688028971345</v>
          </cell>
          <cell r="R13">
            <v>295.78650410970062</v>
          </cell>
          <cell r="S13">
            <v>309.93282063802081</v>
          </cell>
          <cell r="T13">
            <v>377.90861256917321</v>
          </cell>
          <cell r="U13">
            <v>841.24624633789153</v>
          </cell>
          <cell r="V13">
            <v>1237.5266927083351</v>
          </cell>
          <cell r="W13">
            <v>745.71274820963538</v>
          </cell>
          <cell r="X13">
            <v>712.45969645182288</v>
          </cell>
          <cell r="Y13">
            <v>589.55209604899096</v>
          </cell>
          <cell r="Z13">
            <v>593.46533457438159</v>
          </cell>
          <cell r="AA13">
            <v>740.862548828125</v>
          </cell>
          <cell r="AB13">
            <v>760.96136474609364</v>
          </cell>
          <cell r="AC13">
            <v>845.83917236328125</v>
          </cell>
          <cell r="AD13">
            <v>744.79414876302087</v>
          </cell>
          <cell r="AE13">
            <v>764.45196533203125</v>
          </cell>
          <cell r="AF13">
            <v>921.89860026041663</v>
          </cell>
          <cell r="AG13">
            <v>783.37495930989587</v>
          </cell>
          <cell r="AH13">
            <v>753.98006184895826</v>
          </cell>
          <cell r="AI13">
            <v>798.07242838541674</v>
          </cell>
          <cell r="AJ13">
            <v>1240.2824300130228</v>
          </cell>
          <cell r="AK13">
            <v>1656.2196451822924</v>
          </cell>
          <cell r="AL13">
            <v>1517.9166666666667</v>
          </cell>
          <cell r="AM13">
            <v>1121.3602091471375</v>
          </cell>
          <cell r="AN13">
            <v>1241.83411661784</v>
          </cell>
          <cell r="AO13">
            <v>963.96440124511764</v>
          </cell>
          <cell r="AP13">
            <v>998.22317504882903</v>
          </cell>
          <cell r="AQ13">
            <v>1031.0873718261744</v>
          </cell>
          <cell r="AR13">
            <v>1024.9750925699893</v>
          </cell>
          <cell r="AS13">
            <v>1314.8982340494799</v>
          </cell>
          <cell r="AT13">
            <v>1024.2848002115902</v>
          </cell>
          <cell r="AU13">
            <v>1075.7998344513244</v>
          </cell>
          <cell r="AV13">
            <v>1127.6977637398841</v>
          </cell>
          <cell r="AW13">
            <v>886.8194691003323</v>
          </cell>
          <cell r="AX13">
            <v>778.90192941317912</v>
          </cell>
          <cell r="AY13">
            <v>827.96656542129358</v>
          </cell>
          <cell r="AZ13">
            <v>1048.040036974849</v>
          </cell>
          <cell r="BA13">
            <v>1380.5474729437224</v>
          </cell>
          <cell r="BB13">
            <v>3266.1806374315784</v>
          </cell>
          <cell r="BC13">
            <v>3249.7257353005912</v>
          </cell>
          <cell r="BD13">
            <v>1884.8308045207714</v>
          </cell>
          <cell r="BE13">
            <v>1658.3902901034157</v>
          </cell>
          <cell r="BF13">
            <v>2160.3569908631926</v>
          </cell>
          <cell r="BG13">
            <v>2195.5319290864127</v>
          </cell>
          <cell r="BH13">
            <v>1950.0225201302003</v>
          </cell>
          <cell r="BI13">
            <v>1910.1660828000504</v>
          </cell>
          <cell r="BJ13">
            <v>2160.9712736840456</v>
          </cell>
          <cell r="BK13">
            <v>1931.6784695805718</v>
          </cell>
          <cell r="BL13">
            <v>2089.9750360750363</v>
          </cell>
          <cell r="BM13">
            <v>2890.8656737157453</v>
          </cell>
          <cell r="BN13">
            <v>2890.7485067783091</v>
          </cell>
          <cell r="BO13">
            <v>2440.7083333333335</v>
          </cell>
          <cell r="BP13">
            <v>2388.7916666666665</v>
          </cell>
          <cell r="BQ13">
            <v>2312.3333333333335</v>
          </cell>
          <cell r="BR13">
            <v>2227.75</v>
          </cell>
          <cell r="BS13">
            <v>2185</v>
          </cell>
        </row>
        <row r="15">
          <cell r="A15"/>
          <cell r="B15" t="str">
            <v>Database</v>
          </cell>
          <cell r="C15" t="str">
            <v>Series_Code</v>
          </cell>
          <cell r="D15"/>
          <cell r="E15" t="str">
            <v>Scale</v>
          </cell>
          <cell r="F15" t="str">
            <v>Country.Name</v>
          </cell>
          <cell r="G15" t="str">
            <v>Indicator.Name</v>
          </cell>
          <cell r="H15">
            <v>1960</v>
          </cell>
          <cell r="I15">
            <v>1961</v>
          </cell>
          <cell r="J15">
            <v>1962</v>
          </cell>
          <cell r="K15">
            <v>1963</v>
          </cell>
          <cell r="L15">
            <v>1964</v>
          </cell>
          <cell r="M15">
            <v>1965</v>
          </cell>
          <cell r="N15">
            <v>1966</v>
          </cell>
          <cell r="O15">
            <v>1967</v>
          </cell>
          <cell r="P15">
            <v>1968</v>
          </cell>
          <cell r="Q15">
            <v>1969</v>
          </cell>
          <cell r="R15">
            <v>1970</v>
          </cell>
          <cell r="S15">
            <v>1971</v>
          </cell>
          <cell r="T15">
            <v>1972</v>
          </cell>
          <cell r="U15">
            <v>1973</v>
          </cell>
          <cell r="V15">
            <v>1974</v>
          </cell>
          <cell r="W15">
            <v>1975</v>
          </cell>
          <cell r="X15">
            <v>1976</v>
          </cell>
          <cell r="Y15">
            <v>1977</v>
          </cell>
          <cell r="Z15">
            <v>1978</v>
          </cell>
          <cell r="AA15">
            <v>1979</v>
          </cell>
          <cell r="AB15">
            <v>1980</v>
          </cell>
          <cell r="AC15">
            <v>1981</v>
          </cell>
          <cell r="AD15">
            <v>1982</v>
          </cell>
          <cell r="AE15">
            <v>1983</v>
          </cell>
          <cell r="AF15">
            <v>1984</v>
          </cell>
          <cell r="AG15">
            <v>1985</v>
          </cell>
          <cell r="AH15">
            <v>1986</v>
          </cell>
          <cell r="AI15">
            <v>1987</v>
          </cell>
          <cell r="AJ15">
            <v>1988</v>
          </cell>
          <cell r="AK15">
            <v>1989</v>
          </cell>
          <cell r="AL15">
            <v>1990</v>
          </cell>
          <cell r="AM15">
            <v>1991</v>
          </cell>
          <cell r="AN15">
            <v>1992</v>
          </cell>
          <cell r="AO15">
            <v>1993</v>
          </cell>
          <cell r="AP15">
            <v>1994</v>
          </cell>
          <cell r="AQ15">
            <v>1995</v>
          </cell>
          <cell r="AR15">
            <v>1996</v>
          </cell>
          <cell r="AS15">
            <v>1997</v>
          </cell>
          <cell r="AT15">
            <v>1998</v>
          </cell>
          <cell r="AU15">
            <v>1999</v>
          </cell>
          <cell r="AV15">
            <v>2000</v>
          </cell>
          <cell r="AW15">
            <v>2001</v>
          </cell>
          <cell r="AX15">
            <v>2002</v>
          </cell>
          <cell r="AY15">
            <v>2003</v>
          </cell>
          <cell r="AZ15">
            <v>2004</v>
          </cell>
          <cell r="BA15">
            <v>2005</v>
          </cell>
          <cell r="BB15">
            <v>2006</v>
          </cell>
          <cell r="BC15">
            <v>2007</v>
          </cell>
          <cell r="BD15">
            <v>2008</v>
          </cell>
          <cell r="BE15">
            <v>2009</v>
          </cell>
          <cell r="BF15">
            <v>2010</v>
          </cell>
          <cell r="BG15">
            <v>2011</v>
          </cell>
          <cell r="BH15">
            <v>2012</v>
          </cell>
          <cell r="BI15">
            <v>2013</v>
          </cell>
          <cell r="BJ15">
            <v>2014</v>
          </cell>
          <cell r="BK15">
            <v>2015</v>
          </cell>
          <cell r="BL15">
            <v>2016</v>
          </cell>
          <cell r="BM15">
            <v>2017</v>
          </cell>
          <cell r="BN15">
            <v>2018</v>
          </cell>
          <cell r="BO15">
            <v>2019</v>
          </cell>
          <cell r="BP15">
            <v>2020</v>
          </cell>
          <cell r="BQ15">
            <v>2021</v>
          </cell>
          <cell r="BR15">
            <v>2022</v>
          </cell>
          <cell r="BS15">
            <v>2023</v>
          </cell>
        </row>
        <row r="16">
          <cell r="A16" t="str">
            <v>USCPI</v>
          </cell>
          <cell r="B16" t="str">
            <v>\\RES\GAS\GAS Live</v>
          </cell>
          <cell r="C16" t="str">
            <v>111PCPI.A</v>
          </cell>
          <cell r="E16" t="str">
            <v>Units</v>
          </cell>
          <cell r="F16" t="str">
            <v>United States</v>
          </cell>
          <cell r="G16" t="str">
            <v>Consumer price index</v>
          </cell>
          <cell r="H16">
            <v>29.591664855997596</v>
          </cell>
          <cell r="I16">
            <v>29.883331504817612</v>
          </cell>
          <cell r="J16">
            <v>30.249998149048441</v>
          </cell>
          <cell r="K16">
            <v>30.6416647917498</v>
          </cell>
          <cell r="L16">
            <v>31.041664767274252</v>
          </cell>
          <cell r="M16">
            <v>31.549998069503491</v>
          </cell>
          <cell r="N16">
            <v>32.499998011374394</v>
          </cell>
          <cell r="O16">
            <v>33.374997957834481</v>
          </cell>
          <cell r="P16">
            <v>34.791664537817553</v>
          </cell>
          <cell r="Q16">
            <v>36.683331088735898</v>
          </cell>
          <cell r="R16">
            <v>38.841664290004125</v>
          </cell>
          <cell r="S16">
            <v>40.483330856219673</v>
          </cell>
          <cell r="T16">
            <v>41.808330775144867</v>
          </cell>
          <cell r="U16">
            <v>44.424997281701835</v>
          </cell>
          <cell r="V16">
            <v>49.316663649054881</v>
          </cell>
          <cell r="W16">
            <v>53.824996706530023</v>
          </cell>
          <cell r="X16">
            <v>56.933332771901377</v>
          </cell>
          <cell r="Y16">
            <v>60.616672433663084</v>
          </cell>
          <cell r="Z16">
            <v>65.241672074442903</v>
          </cell>
          <cell r="AA16">
            <v>72.5833333333333</v>
          </cell>
          <cell r="AB16">
            <v>82.383333333333297</v>
          </cell>
          <cell r="AC16">
            <v>90.933333333333394</v>
          </cell>
          <cell r="AD16">
            <v>96.533333333333303</v>
          </cell>
          <cell r="AE16">
            <v>99.5833333333333</v>
          </cell>
          <cell r="AF16">
            <v>103.933333333333</v>
          </cell>
          <cell r="AG16">
            <v>107.6</v>
          </cell>
          <cell r="AH16">
            <v>109.691666666667</v>
          </cell>
          <cell r="AI16">
            <v>113.616666666667</v>
          </cell>
          <cell r="AJ16">
            <v>118.27500000000001</v>
          </cell>
          <cell r="AK16">
            <v>123.941666666667</v>
          </cell>
          <cell r="AL16">
            <v>130.65833333333299</v>
          </cell>
          <cell r="AM16">
            <v>136.166666666667</v>
          </cell>
          <cell r="AN16">
            <v>140.308333333333</v>
          </cell>
          <cell r="AO16">
            <v>144.47499999999999</v>
          </cell>
          <cell r="AP16">
            <v>148.22499999999999</v>
          </cell>
          <cell r="AQ16">
            <v>152.38333333333401</v>
          </cell>
          <cell r="AR16">
            <v>156.858333333334</v>
          </cell>
          <cell r="AS16">
            <v>160.52500000000001</v>
          </cell>
          <cell r="AT16">
            <v>163.00833333333301</v>
          </cell>
          <cell r="AU16">
            <v>166.583333333333</v>
          </cell>
          <cell r="AV16">
            <v>172.19166666666601</v>
          </cell>
          <cell r="AW16">
            <v>177.041666666667</v>
          </cell>
          <cell r="AX16">
            <v>179.86666666666699</v>
          </cell>
          <cell r="AY16">
            <v>184</v>
          </cell>
          <cell r="AZ16">
            <v>188.90833333333401</v>
          </cell>
          <cell r="BA16">
            <v>195.26666666666699</v>
          </cell>
          <cell r="BB16">
            <v>201.55833333333399</v>
          </cell>
          <cell r="BC16">
            <v>207.34416666666701</v>
          </cell>
          <cell r="BD16">
            <v>215.25425000000001</v>
          </cell>
          <cell r="BE16">
            <v>214.56466666666699</v>
          </cell>
          <cell r="BF16">
            <v>218.07616666666701</v>
          </cell>
          <cell r="BG16">
            <v>224.923</v>
          </cell>
          <cell r="BH16">
            <v>229.58608333333299</v>
          </cell>
          <cell r="BI16">
            <v>232.95175</v>
          </cell>
          <cell r="BJ16">
            <v>236.70650000000001</v>
          </cell>
          <cell r="BK16">
            <v>236.99275</v>
          </cell>
          <cell r="BL16">
            <v>240.006333333333</v>
          </cell>
          <cell r="BM16">
            <v>245.13925</v>
          </cell>
          <cell r="BN16">
            <v>251.03323001998399</v>
          </cell>
          <cell r="BO16">
            <v>256.42189717908701</v>
          </cell>
          <cell r="BP16">
            <v>262.30761337469602</v>
          </cell>
          <cell r="BQ16">
            <v>268.043146624055</v>
          </cell>
          <cell r="BR16">
            <v>273.88002643366298</v>
          </cell>
          <cell r="BS16">
            <v>279.86823870111402</v>
          </cell>
        </row>
        <row r="17">
          <cell r="A17" t="str">
            <v>USGDP Deflator</v>
          </cell>
          <cell r="B17" t="str">
            <v>\\RES\GAS\GAS Live</v>
          </cell>
          <cell r="C17" t="str">
            <v>111NGDP_D.A</v>
          </cell>
          <cell r="E17" t="str">
            <v>Units</v>
          </cell>
          <cell r="F17" t="str">
            <v>United States</v>
          </cell>
          <cell r="G17" t="str">
            <v>Gross domestic product deflator</v>
          </cell>
          <cell r="H17">
            <v>16.466487885816239</v>
          </cell>
          <cell r="I17">
            <v>16.648590245244879</v>
          </cell>
          <cell r="J17">
            <v>16.877311437480721</v>
          </cell>
          <cell r="K17">
            <v>17.064791516513214</v>
          </cell>
          <cell r="L17">
            <v>17.320521376000947</v>
          </cell>
          <cell r="M17">
            <v>17.644352126477685</v>
          </cell>
          <cell r="N17">
            <v>18.14835151552073</v>
          </cell>
          <cell r="O17">
            <v>18.708896648185146</v>
          </cell>
          <cell r="P17">
            <v>19.513992416981132</v>
          </cell>
          <cell r="Q17">
            <v>20.474026691502178</v>
          </cell>
          <cell r="R17">
            <v>21.562815596422976</v>
          </cell>
          <cell r="S17">
            <v>22.649858003601597</v>
          </cell>
          <cell r="T17">
            <v>23.612291485876337</v>
          </cell>
          <cell r="U17">
            <v>24.935342708095153</v>
          </cell>
          <cell r="V17">
            <v>27.17369614842746</v>
          </cell>
          <cell r="W17">
            <v>29.708579937319147</v>
          </cell>
          <cell r="X17">
            <v>31.391145266214203</v>
          </cell>
          <cell r="Y17">
            <v>33.411937442819003</v>
          </cell>
          <cell r="Z17">
            <v>35.788217321328212</v>
          </cell>
          <cell r="AA17">
            <v>38.770548652716705</v>
          </cell>
          <cell r="AB17">
            <v>42.273280392947363</v>
          </cell>
          <cell r="AC17">
            <v>46.272743012971276</v>
          </cell>
          <cell r="AD17">
            <v>49.131803505111463</v>
          </cell>
          <cell r="AE17">
            <v>51.055990502583334</v>
          </cell>
          <cell r="AF17">
            <v>52.898327623364793</v>
          </cell>
          <cell r="AG17">
            <v>54.571408807641753</v>
          </cell>
          <cell r="AH17">
            <v>55.670024767895946</v>
          </cell>
          <cell r="AI17">
            <v>57.046930580808898</v>
          </cell>
          <cell r="AJ17">
            <v>59.058701456892393</v>
          </cell>
          <cell r="AK17">
            <v>61.374274174905153</v>
          </cell>
          <cell r="AL17">
            <v>63.671186802626664</v>
          </cell>
          <cell r="AM17">
            <v>65.82463510184013</v>
          </cell>
          <cell r="AN17">
            <v>67.324823500561436</v>
          </cell>
          <cell r="AO17">
            <v>68.919933979636184</v>
          </cell>
          <cell r="AP17">
            <v>70.391549826369598</v>
          </cell>
          <cell r="AQ17">
            <v>71.867511106198549</v>
          </cell>
          <cell r="AR17">
            <v>73.183472557755849</v>
          </cell>
          <cell r="AS17">
            <v>74.445459417588637</v>
          </cell>
          <cell r="AT17">
            <v>75.283418928376364</v>
          </cell>
          <cell r="AU17">
            <v>76.370484913365843</v>
          </cell>
          <cell r="AV17">
            <v>78.077598959711665</v>
          </cell>
          <cell r="AW17">
            <v>79.789965390096597</v>
          </cell>
          <cell r="AX17">
            <v>81.05231757772043</v>
          </cell>
          <cell r="AY17">
            <v>82.557437878828821</v>
          </cell>
          <cell r="AZ17">
            <v>84.780001908877139</v>
          </cell>
          <cell r="BA17">
            <v>87.420641373610437</v>
          </cell>
          <cell r="BB17">
            <v>90.066337424412822</v>
          </cell>
          <cell r="BC17">
            <v>92.485932922800259</v>
          </cell>
          <cell r="BD17">
            <v>94.28472557102279</v>
          </cell>
          <cell r="BE17">
            <v>95.003558789058332</v>
          </cell>
          <cell r="BF17">
            <v>96.110585784117319</v>
          </cell>
          <cell r="BG17">
            <v>98.118293570191923</v>
          </cell>
          <cell r="BH17">
            <v>100.00030869914183</v>
          </cell>
          <cell r="BI17">
            <v>101.75473428157893</v>
          </cell>
          <cell r="BJ17">
            <v>103.68006769300865</v>
          </cell>
          <cell r="BK17">
            <v>104.78886848693037</v>
          </cell>
          <cell r="BL17">
            <v>105.93430053456557</v>
          </cell>
          <cell r="BM17">
            <v>107.94816821508306</v>
          </cell>
          <cell r="BN17">
            <v>110.45530845066081</v>
          </cell>
          <cell r="BO17">
            <v>112.80834471629679</v>
          </cell>
          <cell r="BP17">
            <v>114.95912925551031</v>
          </cell>
          <cell r="BQ17">
            <v>117.09947845261664</v>
          </cell>
          <cell r="BR17">
            <v>119.27812221850161</v>
          </cell>
          <cell r="BS17">
            <v>121.58125254907421</v>
          </cell>
        </row>
        <row r="18">
          <cell r="A18" t="str">
            <v>CANCPI</v>
          </cell>
          <cell r="B18" t="str">
            <v>\\RES\GAS\GAS Live</v>
          </cell>
          <cell r="C18" t="str">
            <v>156PCPI.A</v>
          </cell>
          <cell r="E18" t="str">
            <v>Units</v>
          </cell>
          <cell r="F18" t="str">
            <v>Canada</v>
          </cell>
          <cell r="G18" t="str">
            <v>Consumer price index</v>
          </cell>
          <cell r="H18">
            <v>15.497012302256664</v>
          </cell>
          <cell r="I18">
            <v>15.655426399706377</v>
          </cell>
          <cell r="J18">
            <v>15.829540361511945</v>
          </cell>
          <cell r="K18">
            <v>16.102493863448721</v>
          </cell>
          <cell r="L18">
            <v>16.397054196087016</v>
          </cell>
          <cell r="M18">
            <v>16.81139840876715</v>
          </cell>
          <cell r="N18">
            <v>17.428006604935828</v>
          </cell>
          <cell r="O18">
            <v>18.049862195120941</v>
          </cell>
          <cell r="P18">
            <v>18.781031684239032</v>
          </cell>
          <cell r="Q18">
            <v>19.63198213493742</v>
          </cell>
          <cell r="R18">
            <v>20.286552220799877</v>
          </cell>
          <cell r="S18">
            <v>20.864515607252617</v>
          </cell>
          <cell r="T18">
            <v>21.867977566747577</v>
          </cell>
          <cell r="U18">
            <v>23.53189614921919</v>
          </cell>
          <cell r="V18">
            <v>26.101101101075919</v>
          </cell>
          <cell r="W18">
            <v>28.904633005521827</v>
          </cell>
          <cell r="X18">
            <v>31.08557735780818</v>
          </cell>
          <cell r="Y18">
            <v>33.574099090281543</v>
          </cell>
          <cell r="Z18">
            <v>36.595769063800084</v>
          </cell>
          <cell r="AA18">
            <v>39.967266136673501</v>
          </cell>
          <cell r="AB18">
            <v>44.0371673439967</v>
          </cell>
          <cell r="AC18">
            <v>49.525261865782298</v>
          </cell>
          <cell r="AD18">
            <v>54.875651555321099</v>
          </cell>
          <cell r="AE18">
            <v>58.067303831818201</v>
          </cell>
          <cell r="AF18">
            <v>60.586741673368202</v>
          </cell>
          <cell r="AG18">
            <v>62.980480880740998</v>
          </cell>
          <cell r="AH18">
            <v>65.609221882445198</v>
          </cell>
          <cell r="AI18">
            <v>68.472964678479897</v>
          </cell>
          <cell r="AJ18">
            <v>71.227404314361095</v>
          </cell>
          <cell r="AK18">
            <v>74.785222177374095</v>
          </cell>
          <cell r="AL18">
            <v>78.348505198395003</v>
          </cell>
          <cell r="AM18">
            <v>82.747957394593797</v>
          </cell>
          <cell r="AN18">
            <v>83.983333333333306</v>
          </cell>
          <cell r="AO18">
            <v>85.55</v>
          </cell>
          <cell r="AP18">
            <v>85.6666666666667</v>
          </cell>
          <cell r="AQ18">
            <v>87.5416666666667</v>
          </cell>
          <cell r="AR18">
            <v>88.924999999999997</v>
          </cell>
          <cell r="AS18">
            <v>90.358333333333306</v>
          </cell>
          <cell r="AT18">
            <v>91.25</v>
          </cell>
          <cell r="AU18">
            <v>92.841666666666697</v>
          </cell>
          <cell r="AV18">
            <v>95.383333333333297</v>
          </cell>
          <cell r="AW18">
            <v>97.775000000000006</v>
          </cell>
          <cell r="AX18">
            <v>100</v>
          </cell>
          <cell r="AY18">
            <v>102.741666666667</v>
          </cell>
          <cell r="AZ18">
            <v>104.63333333333399</v>
          </cell>
          <cell r="BA18">
            <v>106.966666666667</v>
          </cell>
          <cell r="BB18">
            <v>109.125</v>
          </cell>
          <cell r="BC18">
            <v>111.45</v>
          </cell>
          <cell r="BD18">
            <v>114.10833333333299</v>
          </cell>
          <cell r="BE18">
            <v>114.45</v>
          </cell>
          <cell r="BF18">
            <v>116.47499999999999</v>
          </cell>
          <cell r="BG18">
            <v>119.841666666667</v>
          </cell>
          <cell r="BH18">
            <v>121.675</v>
          </cell>
          <cell r="BI18">
            <v>122.8</v>
          </cell>
          <cell r="BJ18">
            <v>125.158333333333</v>
          </cell>
          <cell r="BK18">
            <v>126.55833333333401</v>
          </cell>
          <cell r="BL18">
            <v>128.358333333334</v>
          </cell>
          <cell r="BM18">
            <v>130.42500000000001</v>
          </cell>
          <cell r="BN18">
            <v>133.774796413378</v>
          </cell>
          <cell r="BO18">
            <v>136.75314159855901</v>
          </cell>
          <cell r="BP18">
            <v>139.619968778415</v>
          </cell>
          <cell r="BQ18">
            <v>142.56860225650701</v>
          </cell>
          <cell r="BR18">
            <v>145.53880848900701</v>
          </cell>
          <cell r="BS18">
            <v>148.51751950834199</v>
          </cell>
        </row>
        <row r="19">
          <cell r="A19" t="str">
            <v>CAN_USD</v>
          </cell>
          <cell r="B19" t="str">
            <v>\\RES\GAS\GAS Live</v>
          </cell>
          <cell r="C19" t="str">
            <v>156EDNA.A</v>
          </cell>
          <cell r="E19" t="str">
            <v>Units</v>
          </cell>
          <cell r="F19" t="str">
            <v>Canada</v>
          </cell>
          <cell r="G19" t="str">
            <v>U.S. dollars per national currency unit, period average</v>
          </cell>
          <cell r="H19">
            <v>1.0311581634508342</v>
          </cell>
          <cell r="I19">
            <v>0.98710186980604431</v>
          </cell>
          <cell r="J19">
            <v>0.93565792390090963</v>
          </cell>
          <cell r="K19">
            <v>0.92720655894255533</v>
          </cell>
          <cell r="L19">
            <v>0.92712059571282779</v>
          </cell>
          <cell r="M19">
            <v>0.92765812784707868</v>
          </cell>
          <cell r="N19">
            <v>0.92823218238415339</v>
          </cell>
          <cell r="O19">
            <v>0.9270346485645109</v>
          </cell>
          <cell r="P19">
            <v>0.92809577991512371</v>
          </cell>
          <cell r="Q19">
            <v>0.92869912520418951</v>
          </cell>
          <cell r="R19">
            <v>0.95701564318390786</v>
          </cell>
          <cell r="S19">
            <v>0.99030328111514154</v>
          </cell>
          <cell r="T19">
            <v>1.0101690358022164</v>
          </cell>
          <cell r="U19">
            <v>0.99991667461036604</v>
          </cell>
          <cell r="V19">
            <v>1.0224600398989065</v>
          </cell>
          <cell r="W19">
            <v>0.98313110920938163</v>
          </cell>
          <cell r="X19">
            <v>1.0141730695769984</v>
          </cell>
          <cell r="Y19">
            <v>0.94033570036064595</v>
          </cell>
          <cell r="Z19">
            <v>0.87667389973870669</v>
          </cell>
          <cell r="AA19">
            <v>0.85366113957515888</v>
          </cell>
          <cell r="AB19">
            <v>0.85527347418087529</v>
          </cell>
          <cell r="AC19">
            <v>0.83409212599704097</v>
          </cell>
          <cell r="AD19">
            <v>0.81054793083894316</v>
          </cell>
          <cell r="AE19">
            <v>0.81141388935945402</v>
          </cell>
          <cell r="AF19">
            <v>0.77216102151038846</v>
          </cell>
          <cell r="AG19">
            <v>0.73234141779233897</v>
          </cell>
          <cell r="AH19">
            <v>0.71968333946018059</v>
          </cell>
          <cell r="AI19">
            <v>0.75415255249216007</v>
          </cell>
          <cell r="AJ19">
            <v>0.81254020381216763</v>
          </cell>
          <cell r="AK19">
            <v>0.84460053913667776</v>
          </cell>
          <cell r="AL19">
            <v>0.85706327269610671</v>
          </cell>
          <cell r="AM19">
            <v>0.87281614127983942</v>
          </cell>
          <cell r="AN19">
            <v>0.82731804173819512</v>
          </cell>
          <cell r="AO19">
            <v>0.77514923237617506</v>
          </cell>
          <cell r="AP19">
            <v>0.73225829679161025</v>
          </cell>
          <cell r="AQ19">
            <v>0.72862886013908312</v>
          </cell>
          <cell r="AR19">
            <v>0.7334237074323936</v>
          </cell>
          <cell r="AS19">
            <v>0.72222155349856176</v>
          </cell>
          <cell r="AT19">
            <v>0.67409833870149671</v>
          </cell>
          <cell r="AU19">
            <v>0.67306904903195852</v>
          </cell>
          <cell r="AV19">
            <v>0.67335079556396504</v>
          </cell>
          <cell r="AW19">
            <v>0.64567748517228563</v>
          </cell>
          <cell r="AX19">
            <v>0.63721934470486652</v>
          </cell>
          <cell r="AY19">
            <v>0.7137495524195514</v>
          </cell>
          <cell r="AZ19">
            <v>0.7686281844425813</v>
          </cell>
          <cell r="BA19">
            <v>0.82524365318860415</v>
          </cell>
          <cell r="BB19">
            <v>0.88155176618896369</v>
          </cell>
          <cell r="BC19">
            <v>0.93101273237495941</v>
          </cell>
          <cell r="BD19">
            <v>0.93717198980356897</v>
          </cell>
          <cell r="BE19">
            <v>0.87481367603783877</v>
          </cell>
          <cell r="BF19">
            <v>0.97072037210733264</v>
          </cell>
          <cell r="BG19">
            <v>1.0105800741771427</v>
          </cell>
          <cell r="BH19">
            <v>1.0008123496537036</v>
          </cell>
          <cell r="BI19">
            <v>0.97106557667021021</v>
          </cell>
          <cell r="BJ19">
            <v>0.9040733480699199</v>
          </cell>
          <cell r="BK19">
            <v>0.78180098913619023</v>
          </cell>
          <cell r="BL19">
            <v>0.75448941783821122</v>
          </cell>
          <cell r="BM19">
            <v>0.77057244417342396</v>
          </cell>
          <cell r="BN19">
            <v>0.77469926095677311</v>
          </cell>
          <cell r="BO19">
            <v>0.78095934590039828</v>
          </cell>
          <cell r="BP19">
            <v>0.80145828240747996</v>
          </cell>
          <cell r="BQ19">
            <v>0.81953384459032474</v>
          </cell>
          <cell r="BR19">
            <v>0.84194720780022125</v>
          </cell>
          <cell r="BS19">
            <v>0.86327420523051956</v>
          </cell>
        </row>
      </sheetData>
      <sheetData sheetId="13"/>
      <sheetData sheetId="14"/>
      <sheetData sheetId="15"/>
      <sheetData sheetId="16"/>
      <sheetData sheetId="17">
        <row r="3">
          <cell r="E3">
            <v>2018</v>
          </cell>
        </row>
        <row r="48">
          <cell r="B48">
            <v>2010</v>
          </cell>
        </row>
        <row r="211">
          <cell r="G211">
            <v>59.167334166388152</v>
          </cell>
        </row>
      </sheetData>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row r="3">
          <cell r="H3">
            <v>100</v>
          </cell>
          <cell r="M3">
            <v>0.609837962962963</v>
          </cell>
          <cell r="O3">
            <v>0.60988425925925926</v>
          </cell>
        </row>
      </sheetData>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erms"/>
      <sheetName val="Index"/>
      <sheetName val="Control"/>
      <sheetName val="Charts"/>
      <sheetName val="Sensitivities"/>
      <sheetName val="Prices"/>
      <sheetName val="Production"/>
      <sheetName val="Costs"/>
      <sheetName val="Analysis"/>
      <sheetName val="EA1"/>
      <sheetName val="EA2"/>
      <sheetName val="EA3A"/>
      <sheetName val="Pipeline"/>
      <sheetName val="Refinery"/>
      <sheetName val="SectorForecast"/>
      <sheetName val="SectorForecastCompare"/>
      <sheetName val="~SectorForecast_01"/>
      <sheetName val="~SectorForecast_02"/>
      <sheetName val="~SectorForecast_03"/>
      <sheetName val="~SectorForecast_04"/>
      <sheetName val="~SectorForecast_05"/>
    </sheetNames>
    <sheetDataSet>
      <sheetData sheetId="0" refreshError="1"/>
      <sheetData sheetId="1" refreshError="1"/>
      <sheetData sheetId="2" refreshError="1">
        <row r="3">
          <cell r="D3">
            <v>5</v>
          </cell>
        </row>
        <row r="7">
          <cell r="D7">
            <v>2015</v>
          </cell>
        </row>
        <row r="8">
          <cell r="D8">
            <v>2017</v>
          </cell>
        </row>
        <row r="9">
          <cell r="D9">
            <v>0.02</v>
          </cell>
        </row>
        <row r="10">
          <cell r="D10">
            <v>0.01</v>
          </cell>
        </row>
        <row r="11">
          <cell r="D11">
            <v>0.1</v>
          </cell>
        </row>
        <row r="15">
          <cell r="D15">
            <v>0</v>
          </cell>
        </row>
        <row r="16">
          <cell r="D16">
            <v>0.5</v>
          </cell>
        </row>
        <row r="17">
          <cell r="D17">
            <v>0</v>
          </cell>
        </row>
        <row r="18">
          <cell r="D18">
            <v>10</v>
          </cell>
        </row>
        <row r="19">
          <cell r="D19">
            <v>3.5000000000000003E-2</v>
          </cell>
        </row>
        <row r="37">
          <cell r="D37">
            <v>0</v>
          </cell>
        </row>
        <row r="38">
          <cell r="D38">
            <v>0.5</v>
          </cell>
        </row>
        <row r="39">
          <cell r="D39">
            <v>0</v>
          </cell>
        </row>
        <row r="40">
          <cell r="D40">
            <v>10</v>
          </cell>
        </row>
        <row r="41">
          <cell r="D41">
            <v>3.5000000000000003E-2</v>
          </cell>
        </row>
        <row r="59">
          <cell r="D59">
            <v>0</v>
          </cell>
        </row>
        <row r="60">
          <cell r="D60">
            <v>0.5</v>
          </cell>
        </row>
        <row r="61">
          <cell r="D61">
            <v>0</v>
          </cell>
        </row>
        <row r="62">
          <cell r="D62">
            <v>10</v>
          </cell>
        </row>
        <row r="63">
          <cell r="D63">
            <v>3.5000000000000003E-2</v>
          </cell>
        </row>
        <row r="81">
          <cell r="D81">
            <v>0.66666666666666663</v>
          </cell>
        </row>
        <row r="82">
          <cell r="D82">
            <v>1</v>
          </cell>
        </row>
        <row r="83">
          <cell r="D83">
            <v>8</v>
          </cell>
        </row>
        <row r="84">
          <cell r="D84">
            <v>0.05</v>
          </cell>
        </row>
        <row r="100">
          <cell r="D100">
            <v>0.66666666666666663</v>
          </cell>
        </row>
        <row r="101">
          <cell r="D101">
            <v>1</v>
          </cell>
        </row>
        <row r="102">
          <cell r="D102">
            <v>14</v>
          </cell>
        </row>
        <row r="103">
          <cell r="D103">
            <v>0.05</v>
          </cell>
        </row>
      </sheetData>
      <sheetData sheetId="3" refreshError="1"/>
      <sheetData sheetId="4" refreshError="1"/>
      <sheetData sheetId="5" refreshError="1">
        <row r="10">
          <cell r="L10">
            <v>58.544952375632747</v>
          </cell>
          <cell r="M10">
            <v>57.374053328120091</v>
          </cell>
          <cell r="N10">
            <v>56.226572261557685</v>
          </cell>
          <cell r="O10">
            <v>55.102040816326529</v>
          </cell>
          <cell r="P10">
            <v>55.08</v>
          </cell>
          <cell r="Q10">
            <v>56.181600000000003</v>
          </cell>
          <cell r="R10">
            <v>57.305231999999997</v>
          </cell>
          <cell r="S10">
            <v>58.451336640000001</v>
          </cell>
          <cell r="T10">
            <v>59.6203633728</v>
          </cell>
          <cell r="U10">
            <v>60.812770640256005</v>
          </cell>
          <cell r="V10">
            <v>62.029026053061109</v>
          </cell>
          <cell r="W10">
            <v>63.269606574122335</v>
          </cell>
          <cell r="X10">
            <v>64.534998705604778</v>
          </cell>
          <cell r="Y10">
            <v>65.825698679716879</v>
          </cell>
          <cell r="Z10">
            <v>67.142212653311205</v>
          </cell>
          <cell r="AA10">
            <v>68.485056906377451</v>
          </cell>
          <cell r="AB10">
            <v>69.85475804450499</v>
          </cell>
          <cell r="AC10">
            <v>71.251853205395093</v>
          </cell>
          <cell r="AD10">
            <v>72.676890269502977</v>
          </cell>
          <cell r="AE10">
            <v>74.130428074893047</v>
          </cell>
          <cell r="AF10">
            <v>75.613036636390916</v>
          </cell>
          <cell r="AG10">
            <v>77.125297369118726</v>
          </cell>
          <cell r="AH10">
            <v>78.667803316501093</v>
          </cell>
          <cell r="AI10">
            <v>80.241159382831128</v>
          </cell>
          <cell r="AJ10">
            <v>81.845982570487749</v>
          </cell>
          <cell r="AK10">
            <v>83.482902221897504</v>
          </cell>
          <cell r="AL10">
            <v>85.152560266335442</v>
          </cell>
          <cell r="AM10">
            <v>86.855611471662158</v>
          </cell>
          <cell r="AN10">
            <v>88.592723701095395</v>
          </cell>
          <cell r="AO10">
            <v>90.364578175117316</v>
          </cell>
          <cell r="AP10">
            <v>92.171869738619648</v>
          </cell>
          <cell r="AQ10">
            <v>94.015307133392056</v>
          </cell>
          <cell r="AR10">
            <v>95.895613276059876</v>
          </cell>
          <cell r="AS10">
            <v>97.813525541581086</v>
          </cell>
          <cell r="AT10">
            <v>99.769796052412687</v>
          </cell>
          <cell r="AU10">
            <v>101.76519197346096</v>
          </cell>
          <cell r="AV10">
            <v>103.80049581293019</v>
          </cell>
          <cell r="AW10">
            <v>105.87650572918878</v>
          </cell>
          <cell r="AX10">
            <v>107.99403584377255</v>
          </cell>
          <cell r="AY10">
            <v>110.153916560648</v>
          </cell>
        </row>
        <row r="11">
          <cell r="L11">
            <v>8.1962933325885849</v>
          </cell>
          <cell r="M11">
            <v>8.0323674659368134</v>
          </cell>
          <cell r="N11">
            <v>7.8717201166180768</v>
          </cell>
          <cell r="O11">
            <v>7.7142857142857144</v>
          </cell>
          <cell r="P11">
            <v>7.7112000000000007</v>
          </cell>
          <cell r="Q11">
            <v>7.8654240000000009</v>
          </cell>
          <cell r="R11">
            <v>8.0227324800000002</v>
          </cell>
          <cell r="S11">
            <v>8.1831871296000003</v>
          </cell>
          <cell r="T11">
            <v>8.3468508721920003</v>
          </cell>
          <cell r="U11">
            <v>8.5137878896358412</v>
          </cell>
          <cell r="V11">
            <v>8.6840636474285553</v>
          </cell>
          <cell r="W11">
            <v>8.8577449203771277</v>
          </cell>
          <cell r="X11">
            <v>9.0348998187846696</v>
          </cell>
          <cell r="Y11">
            <v>9.2155978151603648</v>
          </cell>
          <cell r="Z11">
            <v>9.3999097714635695</v>
          </cell>
          <cell r="AA11">
            <v>9.5879079668928426</v>
          </cell>
          <cell r="AB11">
            <v>9.7796661262306994</v>
          </cell>
          <cell r="AC11">
            <v>9.9752594487553132</v>
          </cell>
          <cell r="AD11">
            <v>10.174764637730418</v>
          </cell>
          <cell r="AE11">
            <v>10.378259930485028</v>
          </cell>
          <cell r="AF11">
            <v>10.585825129094729</v>
          </cell>
          <cell r="AG11">
            <v>10.797541631676623</v>
          </cell>
          <cell r="AH11">
            <v>11.013492464310154</v>
          </cell>
          <cell r="AI11">
            <v>11.233762313596358</v>
          </cell>
          <cell r="AJ11">
            <v>11.458437559868285</v>
          </cell>
          <cell r="AK11">
            <v>11.687606311065652</v>
          </cell>
          <cell r="AL11">
            <v>11.921358437286962</v>
          </cell>
          <cell r="AM11">
            <v>12.159785606032703</v>
          </cell>
          <cell r="AN11">
            <v>12.402981318153357</v>
          </cell>
          <cell r="AO11">
            <v>12.651040944516424</v>
          </cell>
          <cell r="AP11">
            <v>12.904061763406752</v>
          </cell>
          <cell r="AQ11">
            <v>13.162142998674888</v>
          </cell>
          <cell r="AR11">
            <v>13.425385858648385</v>
          </cell>
          <cell r="AS11">
            <v>13.693893575821352</v>
          </cell>
          <cell r="AT11">
            <v>13.967771447337777</v>
          </cell>
          <cell r="AU11">
            <v>14.247126876284536</v>
          </cell>
          <cell r="AV11">
            <v>14.532069413810227</v>
          </cell>
          <cell r="AW11">
            <v>14.82271080208643</v>
          </cell>
          <cell r="AX11">
            <v>15.119165018128159</v>
          </cell>
          <cell r="AY11">
            <v>15.421548318490721</v>
          </cell>
        </row>
        <row r="38">
          <cell r="L38">
            <v>58.544952375632747</v>
          </cell>
          <cell r="M38">
            <v>57.374053328120091</v>
          </cell>
          <cell r="N38">
            <v>56.226572261557685</v>
          </cell>
          <cell r="O38">
            <v>55.102040816326529</v>
          </cell>
          <cell r="P38">
            <v>55.08</v>
          </cell>
          <cell r="Q38">
            <v>56.181600000000003</v>
          </cell>
          <cell r="R38">
            <v>57.305231999999997</v>
          </cell>
          <cell r="S38">
            <v>58.451336640000001</v>
          </cell>
          <cell r="T38">
            <v>59.6203633728</v>
          </cell>
          <cell r="U38">
            <v>60.812770640256005</v>
          </cell>
          <cell r="V38">
            <v>62.029026053061109</v>
          </cell>
          <cell r="W38">
            <v>63.269606574122335</v>
          </cell>
          <cell r="X38">
            <v>64.534998705604778</v>
          </cell>
          <cell r="Y38">
            <v>65.825698679716879</v>
          </cell>
          <cell r="Z38">
            <v>67.142212653311205</v>
          </cell>
          <cell r="AA38">
            <v>68.485056906377451</v>
          </cell>
          <cell r="AB38">
            <v>69.85475804450499</v>
          </cell>
          <cell r="AC38">
            <v>71.251853205395093</v>
          </cell>
          <cell r="AD38">
            <v>72.676890269502977</v>
          </cell>
          <cell r="AE38">
            <v>74.130428074893047</v>
          </cell>
          <cell r="AF38">
            <v>75.613036636390916</v>
          </cell>
          <cell r="AG38">
            <v>77.125297369118726</v>
          </cell>
          <cell r="AH38">
            <v>78.667803316501093</v>
          </cell>
          <cell r="AI38">
            <v>80.241159382831128</v>
          </cell>
          <cell r="AJ38">
            <v>81.845982570487749</v>
          </cell>
          <cell r="AK38">
            <v>83.482902221897504</v>
          </cell>
          <cell r="AL38">
            <v>85.152560266335442</v>
          </cell>
          <cell r="AM38">
            <v>86.855611471662158</v>
          </cell>
          <cell r="AN38">
            <v>88.592723701095395</v>
          </cell>
          <cell r="AO38">
            <v>90.364578175117316</v>
          </cell>
          <cell r="AP38">
            <v>92.171869738619648</v>
          </cell>
          <cell r="AQ38">
            <v>94.015307133392056</v>
          </cell>
          <cell r="AR38">
            <v>95.895613276059876</v>
          </cell>
          <cell r="AS38">
            <v>97.813525541581086</v>
          </cell>
          <cell r="AT38">
            <v>99.769796052412687</v>
          </cell>
          <cell r="AU38">
            <v>101.76519197346096</v>
          </cell>
          <cell r="AV38">
            <v>103.80049581293019</v>
          </cell>
          <cell r="AW38">
            <v>105.87650572918878</v>
          </cell>
          <cell r="AX38">
            <v>107.99403584377255</v>
          </cell>
          <cell r="AY38">
            <v>110.153916560648</v>
          </cell>
        </row>
        <row r="39">
          <cell r="L39">
            <v>8.1962933325885849</v>
          </cell>
          <cell r="M39">
            <v>8.0323674659368134</v>
          </cell>
          <cell r="N39">
            <v>7.8717201166180768</v>
          </cell>
          <cell r="O39">
            <v>7.7142857142857144</v>
          </cell>
          <cell r="P39">
            <v>7.7112000000000007</v>
          </cell>
          <cell r="Q39">
            <v>7.8654240000000009</v>
          </cell>
          <cell r="R39">
            <v>8.0227324800000002</v>
          </cell>
          <cell r="S39">
            <v>8.1831871296000003</v>
          </cell>
          <cell r="T39">
            <v>8.3468508721920003</v>
          </cell>
          <cell r="U39">
            <v>8.5137878896358412</v>
          </cell>
          <cell r="V39">
            <v>8.6840636474285553</v>
          </cell>
          <cell r="W39">
            <v>8.8577449203771277</v>
          </cell>
          <cell r="X39">
            <v>9.0348998187846696</v>
          </cell>
          <cell r="Y39">
            <v>9.2155978151603648</v>
          </cell>
          <cell r="Z39">
            <v>9.3999097714635695</v>
          </cell>
          <cell r="AA39">
            <v>9.5879079668928426</v>
          </cell>
          <cell r="AB39">
            <v>9.7796661262306994</v>
          </cell>
          <cell r="AC39">
            <v>9.9752594487553132</v>
          </cell>
          <cell r="AD39">
            <v>10.174764637730418</v>
          </cell>
          <cell r="AE39">
            <v>10.378259930485028</v>
          </cell>
          <cell r="AF39">
            <v>10.585825129094729</v>
          </cell>
          <cell r="AG39">
            <v>10.797541631676623</v>
          </cell>
          <cell r="AH39">
            <v>11.013492464310154</v>
          </cell>
          <cell r="AI39">
            <v>11.233762313596358</v>
          </cell>
          <cell r="AJ39">
            <v>11.458437559868285</v>
          </cell>
          <cell r="AK39">
            <v>11.687606311065652</v>
          </cell>
          <cell r="AL39">
            <v>11.921358437286962</v>
          </cell>
          <cell r="AM39">
            <v>12.159785606032703</v>
          </cell>
          <cell r="AN39">
            <v>12.402981318153357</v>
          </cell>
          <cell r="AO39">
            <v>12.651040944516424</v>
          </cell>
          <cell r="AP39">
            <v>12.904061763406752</v>
          </cell>
          <cell r="AQ39">
            <v>13.162142998674888</v>
          </cell>
          <cell r="AR39">
            <v>13.425385858648385</v>
          </cell>
          <cell r="AS39">
            <v>13.693893575821352</v>
          </cell>
          <cell r="AT39">
            <v>13.967771447337777</v>
          </cell>
          <cell r="AU39">
            <v>14.247126876284536</v>
          </cell>
          <cell r="AV39">
            <v>14.532069413810227</v>
          </cell>
          <cell r="AW39">
            <v>14.82271080208643</v>
          </cell>
          <cell r="AX39">
            <v>15.119165018128159</v>
          </cell>
          <cell r="AY39">
            <v>15.421548318490721</v>
          </cell>
        </row>
        <row r="65">
          <cell r="L65">
            <v>58.544952375632747</v>
          </cell>
          <cell r="M65">
            <v>57.374053328120091</v>
          </cell>
          <cell r="N65">
            <v>56.226572261557685</v>
          </cell>
          <cell r="O65">
            <v>55.102040816326529</v>
          </cell>
          <cell r="P65">
            <v>55.08</v>
          </cell>
          <cell r="Q65">
            <v>56.181600000000003</v>
          </cell>
          <cell r="R65">
            <v>57.305231999999997</v>
          </cell>
          <cell r="S65">
            <v>58.451336640000001</v>
          </cell>
          <cell r="T65">
            <v>59.6203633728</v>
          </cell>
          <cell r="U65">
            <v>60.812770640256005</v>
          </cell>
          <cell r="V65">
            <v>62.029026053061109</v>
          </cell>
          <cell r="W65">
            <v>63.269606574122335</v>
          </cell>
          <cell r="X65">
            <v>64.534998705604778</v>
          </cell>
          <cell r="Y65">
            <v>65.825698679716879</v>
          </cell>
          <cell r="Z65">
            <v>67.142212653311205</v>
          </cell>
          <cell r="AA65">
            <v>68.485056906377451</v>
          </cell>
          <cell r="AB65">
            <v>69.85475804450499</v>
          </cell>
          <cell r="AC65">
            <v>71.251853205395093</v>
          </cell>
          <cell r="AD65">
            <v>72.676890269502977</v>
          </cell>
          <cell r="AE65">
            <v>74.130428074893047</v>
          </cell>
          <cell r="AF65">
            <v>75.613036636390916</v>
          </cell>
          <cell r="AG65">
            <v>77.125297369118726</v>
          </cell>
          <cell r="AH65">
            <v>78.667803316501093</v>
          </cell>
          <cell r="AI65">
            <v>80.241159382831128</v>
          </cell>
          <cell r="AJ65">
            <v>81.845982570487749</v>
          </cell>
          <cell r="AK65">
            <v>83.482902221897504</v>
          </cell>
          <cell r="AL65">
            <v>85.152560266335442</v>
          </cell>
          <cell r="AM65">
            <v>86.855611471662158</v>
          </cell>
          <cell r="AN65">
            <v>88.592723701095395</v>
          </cell>
          <cell r="AO65">
            <v>90.364578175117316</v>
          </cell>
          <cell r="AP65">
            <v>92.171869738619648</v>
          </cell>
          <cell r="AQ65">
            <v>94.015307133392056</v>
          </cell>
          <cell r="AR65">
            <v>95.895613276059876</v>
          </cell>
          <cell r="AS65">
            <v>97.813525541581086</v>
          </cell>
          <cell r="AT65">
            <v>99.769796052412687</v>
          </cell>
          <cell r="AU65">
            <v>101.76519197346096</v>
          </cell>
          <cell r="AV65">
            <v>103.80049581293019</v>
          </cell>
          <cell r="AW65">
            <v>105.87650572918878</v>
          </cell>
          <cell r="AX65">
            <v>107.99403584377255</v>
          </cell>
          <cell r="AY65">
            <v>110.153916560648</v>
          </cell>
        </row>
        <row r="66">
          <cell r="L66">
            <v>8.1962933325885849</v>
          </cell>
          <cell r="M66">
            <v>8.0323674659368134</v>
          </cell>
          <cell r="N66">
            <v>7.8717201166180768</v>
          </cell>
          <cell r="O66">
            <v>7.7142857142857144</v>
          </cell>
          <cell r="P66">
            <v>7.7112000000000007</v>
          </cell>
          <cell r="Q66">
            <v>7.8654240000000009</v>
          </cell>
          <cell r="R66">
            <v>8.0227324800000002</v>
          </cell>
          <cell r="S66">
            <v>8.1831871296000003</v>
          </cell>
          <cell r="T66">
            <v>8.3468508721920003</v>
          </cell>
          <cell r="U66">
            <v>8.5137878896358412</v>
          </cell>
          <cell r="V66">
            <v>8.6840636474285553</v>
          </cell>
          <cell r="W66">
            <v>8.8577449203771277</v>
          </cell>
          <cell r="X66">
            <v>9.0348998187846696</v>
          </cell>
          <cell r="Y66">
            <v>9.2155978151603648</v>
          </cell>
          <cell r="Z66">
            <v>9.3999097714635695</v>
          </cell>
          <cell r="AA66">
            <v>9.5879079668928426</v>
          </cell>
          <cell r="AB66">
            <v>9.7796661262306994</v>
          </cell>
          <cell r="AC66">
            <v>9.9752594487553132</v>
          </cell>
          <cell r="AD66">
            <v>10.174764637730418</v>
          </cell>
          <cell r="AE66">
            <v>10.378259930485028</v>
          </cell>
          <cell r="AF66">
            <v>10.585825129094729</v>
          </cell>
          <cell r="AG66">
            <v>10.797541631676623</v>
          </cell>
          <cell r="AH66">
            <v>11.013492464310154</v>
          </cell>
          <cell r="AI66">
            <v>11.233762313596358</v>
          </cell>
          <cell r="AJ66">
            <v>11.458437559868285</v>
          </cell>
          <cell r="AK66">
            <v>11.687606311065652</v>
          </cell>
          <cell r="AL66">
            <v>11.921358437286962</v>
          </cell>
          <cell r="AM66">
            <v>12.159785606032703</v>
          </cell>
          <cell r="AN66">
            <v>12.402981318153357</v>
          </cell>
          <cell r="AO66">
            <v>12.651040944516424</v>
          </cell>
          <cell r="AP66">
            <v>12.904061763406752</v>
          </cell>
          <cell r="AQ66">
            <v>13.162142998674888</v>
          </cell>
          <cell r="AR66">
            <v>13.425385858648385</v>
          </cell>
          <cell r="AS66">
            <v>13.693893575821352</v>
          </cell>
          <cell r="AT66">
            <v>13.967771447337777</v>
          </cell>
          <cell r="AU66">
            <v>14.247126876284536</v>
          </cell>
          <cell r="AV66">
            <v>14.532069413810227</v>
          </cell>
          <cell r="AW66">
            <v>14.82271080208643</v>
          </cell>
          <cell r="AX66">
            <v>15.119165018128159</v>
          </cell>
          <cell r="AY66">
            <v>15.421548318490721</v>
          </cell>
        </row>
        <row r="92">
          <cell r="D92">
            <v>2.1780080056510477E-2</v>
          </cell>
          <cell r="F92">
            <v>11.23090745732255</v>
          </cell>
        </row>
        <row r="93">
          <cell r="D93">
            <v>0.24158229338356488</v>
          </cell>
          <cell r="F93">
            <v>8.7351502445842062</v>
          </cell>
        </row>
        <row r="94">
          <cell r="D94">
            <v>9.9011066635271955E-2</v>
          </cell>
          <cell r="F94">
            <v>7.6980516231341856</v>
          </cell>
        </row>
        <row r="95">
          <cell r="D95">
            <v>0.3672003767365199</v>
          </cell>
          <cell r="F95">
            <v>7.4517869385078539</v>
          </cell>
        </row>
        <row r="96">
          <cell r="D96">
            <v>0.14268895691076053</v>
          </cell>
          <cell r="F96">
            <v>6.5513626834381551</v>
          </cell>
        </row>
        <row r="97">
          <cell r="D97"/>
          <cell r="F97">
            <v>7</v>
          </cell>
        </row>
        <row r="105">
          <cell r="L105">
            <v>728.99721279828793</v>
          </cell>
          <cell r="M105">
            <v>717.4361364668506</v>
          </cell>
          <cell r="N105">
            <v>706.10628166204174</v>
          </cell>
          <cell r="O105">
            <v>695.00302395332915</v>
          </cell>
          <cell r="P105">
            <v>697.80426802676675</v>
          </cell>
          <cell r="Q105">
            <v>711.76035338730208</v>
          </cell>
          <cell r="R105">
            <v>725.99556045504812</v>
          </cell>
          <cell r="S105">
            <v>740.51547166414912</v>
          </cell>
          <cell r="T105">
            <v>755.32578109743201</v>
          </cell>
          <cell r="U105">
            <v>770.43229671938082</v>
          </cell>
          <cell r="V105">
            <v>785.84094265376814</v>
          </cell>
          <cell r="W105">
            <v>801.55776150684358</v>
          </cell>
          <cell r="X105">
            <v>817.58891673698054</v>
          </cell>
          <cell r="Y105">
            <v>833.94069507172014</v>
          </cell>
          <cell r="Z105">
            <v>850.61950897315432</v>
          </cell>
          <cell r="AA105">
            <v>867.63189915261773</v>
          </cell>
          <cell r="AB105">
            <v>884.98453713567005</v>
          </cell>
          <cell r="AC105">
            <v>902.68422787838347</v>
          </cell>
          <cell r="AD105">
            <v>920.73791243595088</v>
          </cell>
          <cell r="AE105">
            <v>939.15267068467006</v>
          </cell>
          <cell r="AF105">
            <v>957.93572409836349</v>
          </cell>
          <cell r="AG105">
            <v>977.09443858033069</v>
          </cell>
          <cell r="AH105">
            <v>996.63632735193721</v>
          </cell>
          <cell r="AI105">
            <v>1016.5690538989761</v>
          </cell>
          <cell r="AJ105">
            <v>1036.9004349769555</v>
          </cell>
          <cell r="AK105">
            <v>1057.6384436764947</v>
          </cell>
          <cell r="AL105">
            <v>1078.7912125500245</v>
          </cell>
          <cell r="AM105">
            <v>1100.3670368010251</v>
          </cell>
          <cell r="AN105">
            <v>1122.3743775370453</v>
          </cell>
          <cell r="AO105">
            <v>1144.8218650877866</v>
          </cell>
          <cell r="AP105">
            <v>1167.7183023895423</v>
          </cell>
          <cell r="AQ105">
            <v>1191.072668437333</v>
          </cell>
          <cell r="AR105">
            <v>1214.8941218060795</v>
          </cell>
          <cell r="AS105">
            <v>1239.1920042422014</v>
          </cell>
          <cell r="AT105">
            <v>1263.975844327045</v>
          </cell>
          <cell r="AU105">
            <v>1289.2553612135862</v>
          </cell>
          <cell r="AV105">
            <v>1315.0404684378582</v>
          </cell>
          <cell r="AW105">
            <v>1341.3412778066149</v>
          </cell>
          <cell r="AX105">
            <v>1368.1681033627472</v>
          </cell>
          <cell r="AY105">
            <v>1395.5314654300021</v>
          </cell>
        </row>
        <row r="106">
          <cell r="L106">
            <v>701.59944236018714</v>
          </cell>
          <cell r="M106">
            <v>690.58632143751174</v>
          </cell>
          <cell r="N106">
            <v>679.79346293328979</v>
          </cell>
          <cell r="O106">
            <v>669.21646159915224</v>
          </cell>
          <cell r="P106">
            <v>672.0280202975315</v>
          </cell>
          <cell r="Q106">
            <v>685.46858070348208</v>
          </cell>
          <cell r="R106">
            <v>699.17795231755179</v>
          </cell>
          <cell r="S106">
            <v>713.16151136390295</v>
          </cell>
          <cell r="T106">
            <v>727.42474159118092</v>
          </cell>
          <cell r="U106">
            <v>741.97323642300455</v>
          </cell>
          <cell r="V106">
            <v>756.81270115146435</v>
          </cell>
          <cell r="W106">
            <v>771.94895517449379</v>
          </cell>
          <cell r="X106">
            <v>787.38793427798373</v>
          </cell>
          <cell r="Y106">
            <v>803.13569296354331</v>
          </cell>
          <cell r="Z106">
            <v>819.19840682281415</v>
          </cell>
          <cell r="AA106">
            <v>835.58237495927062</v>
          </cell>
          <cell r="AB106">
            <v>852.29402245845586</v>
          </cell>
          <cell r="AC106">
            <v>869.33990290762506</v>
          </cell>
          <cell r="AD106">
            <v>886.72670096577735</v>
          </cell>
          <cell r="AE106">
            <v>904.46123498509303</v>
          </cell>
          <cell r="AF106">
            <v>922.55045968479499</v>
          </cell>
          <cell r="AG106">
            <v>941.00146887849064</v>
          </cell>
          <cell r="AH106">
            <v>959.82149825606052</v>
          </cell>
          <cell r="AI106">
            <v>979.01792822118193</v>
          </cell>
          <cell r="AJ106">
            <v>998.59828678560552</v>
          </cell>
          <cell r="AK106">
            <v>1018.5702525213176</v>
          </cell>
          <cell r="AL106">
            <v>1038.9416575717437</v>
          </cell>
          <cell r="AM106">
            <v>1059.7204907231787</v>
          </cell>
          <cell r="AN106">
            <v>1080.9149005376423</v>
          </cell>
          <cell r="AO106">
            <v>1102.5331985483954</v>
          </cell>
          <cell r="AP106">
            <v>1124.5838625193628</v>
          </cell>
          <cell r="AQ106">
            <v>1147.0755397697505</v>
          </cell>
          <cell r="AR106">
            <v>1170.0170505651454</v>
          </cell>
          <cell r="AS106">
            <v>1193.4173915764482</v>
          </cell>
          <cell r="AT106">
            <v>1217.285739407977</v>
          </cell>
          <cell r="AU106">
            <v>1241.6314541961367</v>
          </cell>
          <cell r="AV106">
            <v>1266.4640832800596</v>
          </cell>
          <cell r="AW106">
            <v>1291.7933649456604</v>
          </cell>
          <cell r="AX106">
            <v>1317.6292322445738</v>
          </cell>
          <cell r="AY106">
            <v>1343.9818168894651</v>
          </cell>
        </row>
        <row r="107">
          <cell r="L107">
            <v>660.05615370112241</v>
          </cell>
          <cell r="M107">
            <v>649.87389855162826</v>
          </cell>
          <cell r="N107">
            <v>639.89528850512397</v>
          </cell>
          <cell r="O107">
            <v>630.11625065954979</v>
          </cell>
          <cell r="P107">
            <v>632.94344944230477</v>
          </cell>
          <cell r="Q107">
            <v>645.60231843115093</v>
          </cell>
          <cell r="R107">
            <v>658.51436479977383</v>
          </cell>
          <cell r="S107">
            <v>671.68465209576948</v>
          </cell>
          <cell r="T107">
            <v>685.11834513768474</v>
          </cell>
          <cell r="U107">
            <v>698.82071204043859</v>
          </cell>
          <cell r="V107">
            <v>712.79712628124707</v>
          </cell>
          <cell r="W107">
            <v>727.05306880687215</v>
          </cell>
          <cell r="X107">
            <v>741.59413018300961</v>
          </cell>
          <cell r="Y107">
            <v>756.42601278666984</v>
          </cell>
          <cell r="Z107">
            <v>771.55453304240291</v>
          </cell>
          <cell r="AA107">
            <v>786.98562370325135</v>
          </cell>
          <cell r="AB107">
            <v>802.72533617731619</v>
          </cell>
          <cell r="AC107">
            <v>818.77984290086272</v>
          </cell>
          <cell r="AD107">
            <v>835.15543975887965</v>
          </cell>
          <cell r="AE107">
            <v>851.85854855405739</v>
          </cell>
          <cell r="AF107">
            <v>868.89571952513859</v>
          </cell>
          <cell r="AG107">
            <v>886.27363391564131</v>
          </cell>
          <cell r="AH107">
            <v>903.99910659395402</v>
          </cell>
          <cell r="AI107">
            <v>922.07908872583334</v>
          </cell>
          <cell r="AJ107">
            <v>940.52067050034998</v>
          </cell>
          <cell r="AK107">
            <v>959.33108391035694</v>
          </cell>
          <cell r="AL107">
            <v>978.5177055885639</v>
          </cell>
          <cell r="AM107">
            <v>998.08805970033518</v>
          </cell>
          <cell r="AN107">
            <v>1018.049820894342</v>
          </cell>
          <cell r="AO107">
            <v>1038.410817312229</v>
          </cell>
          <cell r="AP107">
            <v>1059.1790336584731</v>
          </cell>
          <cell r="AQ107">
            <v>1080.362614331643</v>
          </cell>
          <cell r="AR107">
            <v>1101.9698666182758</v>
          </cell>
          <cell r="AS107">
            <v>1124.0092639506413</v>
          </cell>
          <cell r="AT107">
            <v>1146.4894492296539</v>
          </cell>
          <cell r="AU107">
            <v>1169.4192382142471</v>
          </cell>
          <cell r="AV107">
            <v>1192.8076229785322</v>
          </cell>
          <cell r="AW107">
            <v>1216.6637754381027</v>
          </cell>
          <cell r="AX107">
            <v>1240.9970509468646</v>
          </cell>
          <cell r="AY107">
            <v>1265.8169919658019</v>
          </cell>
        </row>
        <row r="108">
          <cell r="L108">
            <v>650.01316909637274</v>
          </cell>
          <cell r="M108">
            <v>640.03177363897362</v>
          </cell>
          <cell r="N108">
            <v>630.25000609072242</v>
          </cell>
          <cell r="O108">
            <v>620.66387389343629</v>
          </cell>
          <cell r="P108">
            <v>623.49485362689779</v>
          </cell>
          <cell r="Q108">
            <v>635.96475069943574</v>
          </cell>
          <cell r="R108">
            <v>648.68404571342444</v>
          </cell>
          <cell r="S108">
            <v>661.65772662769291</v>
          </cell>
          <cell r="T108">
            <v>674.89088116024675</v>
          </cell>
          <cell r="U108">
            <v>688.38869878345179</v>
          </cell>
          <cell r="V108">
            <v>702.15647275912056</v>
          </cell>
          <cell r="W108">
            <v>716.19960221430301</v>
          </cell>
          <cell r="X108">
            <v>730.52359425858913</v>
          </cell>
          <cell r="Y108">
            <v>745.13406614376095</v>
          </cell>
          <cell r="Z108">
            <v>760.03674746663614</v>
          </cell>
          <cell r="AA108">
            <v>775.237482415969</v>
          </cell>
          <cell r="AB108">
            <v>790.74223206428815</v>
          </cell>
          <cell r="AC108">
            <v>806.5570767055741</v>
          </cell>
          <cell r="AD108">
            <v>822.68821823968528</v>
          </cell>
          <cell r="AE108">
            <v>839.14198260447904</v>
          </cell>
          <cell r="AF108">
            <v>855.92482225656886</v>
          </cell>
          <cell r="AG108">
            <v>873.04331870170017</v>
          </cell>
          <cell r="AH108">
            <v>890.50418507573397</v>
          </cell>
          <cell r="AI108">
            <v>908.31426877724891</v>
          </cell>
          <cell r="AJ108">
            <v>926.48055415279384</v>
          </cell>
          <cell r="AK108">
            <v>945.01016523584963</v>
          </cell>
          <cell r="AL108">
            <v>963.91036854056654</v>
          </cell>
          <cell r="AM108">
            <v>983.18857591137794</v>
          </cell>
          <cell r="AN108">
            <v>1002.8523474296054</v>
          </cell>
          <cell r="AO108">
            <v>1022.9093943781977</v>
          </cell>
          <cell r="AP108">
            <v>1043.3675822657615</v>
          </cell>
          <cell r="AQ108">
            <v>1064.234933911077</v>
          </cell>
          <cell r="AR108">
            <v>1085.5196325892982</v>
          </cell>
          <cell r="AS108">
            <v>1107.2300252410844</v>
          </cell>
          <cell r="AT108">
            <v>1129.3746257459056</v>
          </cell>
          <cell r="AU108">
            <v>1151.9621182608241</v>
          </cell>
          <cell r="AV108">
            <v>1175.0013606260409</v>
          </cell>
          <cell r="AW108">
            <v>1198.5013878385612</v>
          </cell>
          <cell r="AX108">
            <v>1222.4714155953325</v>
          </cell>
          <cell r="AY108">
            <v>1246.9208439072393</v>
          </cell>
        </row>
        <row r="109">
          <cell r="L109">
            <v>400.25038681971489</v>
          </cell>
          <cell r="M109">
            <v>395.26424700784889</v>
          </cell>
          <cell r="N109">
            <v>390.3778299922202</v>
          </cell>
          <cell r="O109">
            <v>385.58914131690415</v>
          </cell>
          <cell r="P109">
            <v>388.5141509433962</v>
          </cell>
          <cell r="Q109">
            <v>396.28443396226419</v>
          </cell>
          <cell r="R109">
            <v>404.21012264150943</v>
          </cell>
          <cell r="S109">
            <v>412.29432509433963</v>
          </cell>
          <cell r="T109">
            <v>420.54021159622641</v>
          </cell>
          <cell r="U109">
            <v>428.95101582815096</v>
          </cell>
          <cell r="V109">
            <v>437.5300361447139</v>
          </cell>
          <cell r="W109">
            <v>446.28063686760822</v>
          </cell>
          <cell r="X109">
            <v>455.20624960496036</v>
          </cell>
          <cell r="Y109">
            <v>464.31037459705959</v>
          </cell>
          <cell r="Z109">
            <v>473.59658208900072</v>
          </cell>
          <cell r="AA109">
            <v>483.06851373078086</v>
          </cell>
          <cell r="AB109">
            <v>492.72988400539646</v>
          </cell>
          <cell r="AC109">
            <v>502.58448168550439</v>
          </cell>
          <cell r="AD109">
            <v>512.63617131921433</v>
          </cell>
          <cell r="AE109">
            <v>522.88889474559869</v>
          </cell>
          <cell r="AF109">
            <v>533.34667264051075</v>
          </cell>
          <cell r="AG109">
            <v>544.01360609332096</v>
          </cell>
          <cell r="AH109">
            <v>554.89387821518721</v>
          </cell>
          <cell r="AI109">
            <v>565.99175577949109</v>
          </cell>
          <cell r="AJ109">
            <v>577.31159089508083</v>
          </cell>
          <cell r="AK109">
            <v>588.85782271298251</v>
          </cell>
          <cell r="AL109">
            <v>600.63497916724214</v>
          </cell>
          <cell r="AM109">
            <v>612.64767875058692</v>
          </cell>
          <cell r="AN109">
            <v>624.90063232559862</v>
          </cell>
          <cell r="AO109">
            <v>637.39864497211067</v>
          </cell>
          <cell r="AP109">
            <v>650.14661787155273</v>
          </cell>
          <cell r="AQ109">
            <v>663.14955022898403</v>
          </cell>
          <cell r="AR109">
            <v>676.41254123356362</v>
          </cell>
          <cell r="AS109">
            <v>689.94079205823482</v>
          </cell>
          <cell r="AT109">
            <v>703.7396078993994</v>
          </cell>
          <cell r="AU109">
            <v>717.8144000573875</v>
          </cell>
          <cell r="AV109">
            <v>732.17068805853535</v>
          </cell>
          <cell r="AW109">
            <v>746.81410181970591</v>
          </cell>
          <cell r="AX109">
            <v>761.75038385610014</v>
          </cell>
          <cell r="AY109">
            <v>776.98539153322213</v>
          </cell>
        </row>
      </sheetData>
      <sheetData sheetId="6" refreshError="1">
        <row r="1">
          <cell r="L1">
            <v>2015</v>
          </cell>
        </row>
        <row r="6">
          <cell r="L6">
            <v>1</v>
          </cell>
          <cell r="M6">
            <v>2</v>
          </cell>
          <cell r="N6">
            <v>3</v>
          </cell>
          <cell r="O6">
            <v>4</v>
          </cell>
          <cell r="P6">
            <v>5</v>
          </cell>
          <cell r="Q6">
            <v>6</v>
          </cell>
          <cell r="R6">
            <v>7</v>
          </cell>
          <cell r="S6">
            <v>8</v>
          </cell>
          <cell r="T6">
            <v>9</v>
          </cell>
          <cell r="U6">
            <v>10</v>
          </cell>
          <cell r="V6">
            <v>11</v>
          </cell>
          <cell r="W6">
            <v>12</v>
          </cell>
          <cell r="X6">
            <v>13</v>
          </cell>
          <cell r="Y6">
            <v>14</v>
          </cell>
          <cell r="Z6">
            <v>15</v>
          </cell>
          <cell r="AA6">
            <v>16</v>
          </cell>
          <cell r="AB6">
            <v>17</v>
          </cell>
          <cell r="AC6">
            <v>18</v>
          </cell>
          <cell r="AD6">
            <v>19</v>
          </cell>
          <cell r="AE6">
            <v>20</v>
          </cell>
          <cell r="AF6">
            <v>21</v>
          </cell>
          <cell r="AG6">
            <v>22</v>
          </cell>
          <cell r="AH6">
            <v>23</v>
          </cell>
          <cell r="AI6">
            <v>24</v>
          </cell>
          <cell r="AJ6">
            <v>25</v>
          </cell>
          <cell r="AK6">
            <v>26</v>
          </cell>
          <cell r="AL6">
            <v>27</v>
          </cell>
          <cell r="AM6">
            <v>28</v>
          </cell>
          <cell r="AN6">
            <v>29</v>
          </cell>
          <cell r="AO6">
            <v>30</v>
          </cell>
          <cell r="AP6">
            <v>31</v>
          </cell>
          <cell r="AQ6">
            <v>32</v>
          </cell>
          <cell r="AR6">
            <v>33</v>
          </cell>
          <cell r="AS6">
            <v>34</v>
          </cell>
          <cell r="AT6">
            <v>35</v>
          </cell>
          <cell r="AU6">
            <v>36</v>
          </cell>
          <cell r="AV6">
            <v>37</v>
          </cell>
          <cell r="AW6">
            <v>38</v>
          </cell>
          <cell r="AX6">
            <v>39</v>
          </cell>
          <cell r="AY6">
            <v>40</v>
          </cell>
        </row>
        <row r="7">
          <cell r="L7">
            <v>0</v>
          </cell>
          <cell r="M7">
            <v>0</v>
          </cell>
          <cell r="N7">
            <v>0</v>
          </cell>
          <cell r="O7">
            <v>0</v>
          </cell>
          <cell r="P7">
            <v>0</v>
          </cell>
          <cell r="Q7">
            <v>0</v>
          </cell>
          <cell r="R7">
            <v>1</v>
          </cell>
          <cell r="S7">
            <v>1</v>
          </cell>
          <cell r="T7">
            <v>1</v>
          </cell>
          <cell r="U7">
            <v>1</v>
          </cell>
          <cell r="V7">
            <v>1</v>
          </cell>
          <cell r="W7">
            <v>1</v>
          </cell>
          <cell r="X7">
            <v>1</v>
          </cell>
          <cell r="Y7">
            <v>1</v>
          </cell>
          <cell r="Z7">
            <v>1</v>
          </cell>
          <cell r="AA7">
            <v>1</v>
          </cell>
          <cell r="AB7">
            <v>1</v>
          </cell>
          <cell r="AC7">
            <v>1</v>
          </cell>
          <cell r="AD7">
            <v>1</v>
          </cell>
          <cell r="AE7">
            <v>1</v>
          </cell>
          <cell r="AF7">
            <v>1</v>
          </cell>
          <cell r="AG7">
            <v>1</v>
          </cell>
          <cell r="AH7">
            <v>1</v>
          </cell>
          <cell r="AI7">
            <v>1</v>
          </cell>
          <cell r="AJ7">
            <v>1</v>
          </cell>
          <cell r="AK7">
            <v>1</v>
          </cell>
          <cell r="AL7">
            <v>1</v>
          </cell>
          <cell r="AM7">
            <v>1</v>
          </cell>
          <cell r="AN7">
            <v>1</v>
          </cell>
          <cell r="AO7">
            <v>1</v>
          </cell>
          <cell r="AP7">
            <v>1</v>
          </cell>
          <cell r="AQ7">
            <v>1</v>
          </cell>
          <cell r="AR7">
            <v>1</v>
          </cell>
          <cell r="AS7">
            <v>1</v>
          </cell>
          <cell r="AT7">
            <v>1</v>
          </cell>
          <cell r="AU7">
            <v>1</v>
          </cell>
          <cell r="AV7">
            <v>0</v>
          </cell>
          <cell r="AW7">
            <v>0</v>
          </cell>
          <cell r="AX7">
            <v>0</v>
          </cell>
          <cell r="AY7">
            <v>0</v>
          </cell>
        </row>
        <row r="8">
          <cell r="L8">
            <v>0</v>
          </cell>
          <cell r="M8">
            <v>0</v>
          </cell>
          <cell r="N8">
            <v>0</v>
          </cell>
          <cell r="O8">
            <v>0</v>
          </cell>
          <cell r="P8">
            <v>0</v>
          </cell>
          <cell r="Q8">
            <v>0</v>
          </cell>
          <cell r="R8">
            <v>1</v>
          </cell>
          <cell r="S8">
            <v>2</v>
          </cell>
          <cell r="T8">
            <v>3</v>
          </cell>
          <cell r="U8">
            <v>4</v>
          </cell>
          <cell r="V8">
            <v>5</v>
          </cell>
          <cell r="W8">
            <v>6</v>
          </cell>
          <cell r="X8">
            <v>7</v>
          </cell>
          <cell r="Y8">
            <v>8</v>
          </cell>
          <cell r="Z8">
            <v>9</v>
          </cell>
          <cell r="AA8">
            <v>10</v>
          </cell>
          <cell r="AB8">
            <v>11</v>
          </cell>
          <cell r="AC8">
            <v>12</v>
          </cell>
          <cell r="AD8">
            <v>13</v>
          </cell>
          <cell r="AE8">
            <v>14</v>
          </cell>
          <cell r="AF8">
            <v>15</v>
          </cell>
          <cell r="AG8">
            <v>16</v>
          </cell>
          <cell r="AH8">
            <v>17</v>
          </cell>
          <cell r="AI8">
            <v>18</v>
          </cell>
          <cell r="AJ8">
            <v>19</v>
          </cell>
          <cell r="AK8">
            <v>20</v>
          </cell>
          <cell r="AL8">
            <v>21</v>
          </cell>
          <cell r="AM8">
            <v>22</v>
          </cell>
          <cell r="AN8">
            <v>23</v>
          </cell>
          <cell r="AO8">
            <v>24</v>
          </cell>
          <cell r="AP8">
            <v>25</v>
          </cell>
          <cell r="AQ8">
            <v>26</v>
          </cell>
          <cell r="AR8">
            <v>27</v>
          </cell>
          <cell r="AS8">
            <v>28</v>
          </cell>
          <cell r="AT8">
            <v>29</v>
          </cell>
          <cell r="AU8">
            <v>30</v>
          </cell>
          <cell r="AV8">
            <v>0</v>
          </cell>
          <cell r="AW8">
            <v>0</v>
          </cell>
          <cell r="AX8">
            <v>0</v>
          </cell>
          <cell r="AY8">
            <v>0</v>
          </cell>
        </row>
        <row r="9">
          <cell r="L9">
            <v>0</v>
          </cell>
          <cell r="M9">
            <v>0</v>
          </cell>
          <cell r="N9">
            <v>0</v>
          </cell>
          <cell r="O9">
            <v>0</v>
          </cell>
          <cell r="P9">
            <v>0</v>
          </cell>
          <cell r="Q9">
            <v>0</v>
          </cell>
          <cell r="R9">
            <v>29</v>
          </cell>
          <cell r="S9">
            <v>28</v>
          </cell>
          <cell r="T9">
            <v>27</v>
          </cell>
          <cell r="U9">
            <v>26</v>
          </cell>
          <cell r="V9">
            <v>25</v>
          </cell>
          <cell r="W9">
            <v>24</v>
          </cell>
          <cell r="X9">
            <v>23</v>
          </cell>
          <cell r="Y9">
            <v>22</v>
          </cell>
          <cell r="Z9">
            <v>21</v>
          </cell>
          <cell r="AA9">
            <v>20</v>
          </cell>
          <cell r="AB9">
            <v>19</v>
          </cell>
          <cell r="AC9">
            <v>18</v>
          </cell>
          <cell r="AD9">
            <v>17</v>
          </cell>
          <cell r="AE9">
            <v>16</v>
          </cell>
          <cell r="AF9">
            <v>15</v>
          </cell>
          <cell r="AG9">
            <v>14</v>
          </cell>
          <cell r="AH9">
            <v>13</v>
          </cell>
          <cell r="AI9">
            <v>12</v>
          </cell>
          <cell r="AJ9">
            <v>11</v>
          </cell>
          <cell r="AK9">
            <v>10</v>
          </cell>
          <cell r="AL9">
            <v>9</v>
          </cell>
          <cell r="AM9">
            <v>8</v>
          </cell>
          <cell r="AN9">
            <v>7</v>
          </cell>
          <cell r="AO9">
            <v>6</v>
          </cell>
          <cell r="AP9">
            <v>5</v>
          </cell>
          <cell r="AQ9">
            <v>4</v>
          </cell>
          <cell r="AR9">
            <v>3</v>
          </cell>
          <cell r="AS9">
            <v>2</v>
          </cell>
          <cell r="AT9">
            <v>1</v>
          </cell>
          <cell r="AU9">
            <v>2</v>
          </cell>
          <cell r="AV9">
            <v>0</v>
          </cell>
          <cell r="AW9">
            <v>0</v>
          </cell>
          <cell r="AX9">
            <v>0</v>
          </cell>
          <cell r="AY9">
            <v>0</v>
          </cell>
        </row>
        <row r="12">
          <cell r="L12">
            <v>0</v>
          </cell>
          <cell r="M12">
            <v>0</v>
          </cell>
          <cell r="N12">
            <v>0</v>
          </cell>
          <cell r="O12">
            <v>0</v>
          </cell>
          <cell r="P12">
            <v>0</v>
          </cell>
          <cell r="Q12">
            <v>0</v>
          </cell>
          <cell r="R12">
            <v>6.1574658919327003</v>
          </cell>
          <cell r="S12">
            <v>103.39841901236181</v>
          </cell>
          <cell r="T12">
            <v>134.67568718915226</v>
          </cell>
          <cell r="U12">
            <v>137.0598</v>
          </cell>
          <cell r="V12">
            <v>137.0598</v>
          </cell>
          <cell r="W12">
            <v>136.54768341917807</v>
          </cell>
          <cell r="X12">
            <v>126.61343935517807</v>
          </cell>
          <cell r="Y12">
            <v>105.59447320724307</v>
          </cell>
          <cell r="Z12">
            <v>89.941236730171298</v>
          </cell>
          <cell r="AA12">
            <v>78.843733382780385</v>
          </cell>
          <cell r="AB12">
            <v>70.287960707160238</v>
          </cell>
          <cell r="AC12">
            <v>63.704075750442279</v>
          </cell>
          <cell r="AD12">
            <v>58.391151819449512</v>
          </cell>
          <cell r="AE12">
            <v>54.459809771614793</v>
          </cell>
          <cell r="AF12">
            <v>51.171375534525311</v>
          </cell>
          <cell r="AG12">
            <v>48.500355084750865</v>
          </cell>
          <cell r="AH12">
            <v>46.18455616824177</v>
          </cell>
          <cell r="AI12">
            <v>44.502550968417864</v>
          </cell>
          <cell r="AJ12">
            <v>42.998286593106386</v>
          </cell>
          <cell r="AK12">
            <v>41.739601068397093</v>
          </cell>
          <cell r="AL12">
            <v>38.357161893911801</v>
          </cell>
          <cell r="AM12">
            <v>20.37636044884313</v>
          </cell>
          <cell r="AN12">
            <v>17.801270235331657</v>
          </cell>
          <cell r="AO12">
            <v>16.758304196814869</v>
          </cell>
          <cell r="AP12">
            <v>14.467687316515866</v>
          </cell>
          <cell r="AQ12">
            <v>7.3273560540941984</v>
          </cell>
          <cell r="AR12">
            <v>6.7666235624503726</v>
          </cell>
          <cell r="AS12">
            <v>6.6103175058870507</v>
          </cell>
          <cell r="AT12">
            <v>6.4552061004482635</v>
          </cell>
          <cell r="AU12">
            <v>1.2290338646929608</v>
          </cell>
          <cell r="AV12">
            <v>0</v>
          </cell>
          <cell r="AW12">
            <v>0</v>
          </cell>
          <cell r="AX12">
            <v>0</v>
          </cell>
          <cell r="AY12">
            <v>0</v>
          </cell>
        </row>
        <row r="13">
          <cell r="L13">
            <v>0</v>
          </cell>
          <cell r="M13">
            <v>0</v>
          </cell>
          <cell r="N13">
            <v>0</v>
          </cell>
          <cell r="O13">
            <v>0</v>
          </cell>
          <cell r="P13">
            <v>0</v>
          </cell>
          <cell r="Q13">
            <v>0</v>
          </cell>
          <cell r="R13">
            <v>1.329072348066086</v>
          </cell>
          <cell r="S13">
            <v>23.078801443814566</v>
          </cell>
          <cell r="T13">
            <v>30.686102389738153</v>
          </cell>
          <cell r="U13">
            <v>31.587527593912011</v>
          </cell>
          <cell r="V13">
            <v>32.082178417884407</v>
          </cell>
          <cell r="W13">
            <v>32.587560855659369</v>
          </cell>
          <cell r="X13">
            <v>30.948561702511853</v>
          </cell>
          <cell r="Y13">
            <v>26.053753731471815</v>
          </cell>
          <cell r="Z13">
            <v>22.290993861552916</v>
          </cell>
          <cell r="AA13">
            <v>19.552060681035698</v>
          </cell>
          <cell r="AB13">
            <v>17.393715753765008</v>
          </cell>
          <cell r="AC13">
            <v>15.69039468243399</v>
          </cell>
          <cell r="AD13">
            <v>14.326191191526636</v>
          </cell>
          <cell r="AE13">
            <v>13.319406339641404</v>
          </cell>
          <cell r="AF13">
            <v>12.48305874114758</v>
          </cell>
          <cell r="AG13">
            <v>11.807067518704443</v>
          </cell>
          <cell r="AH13">
            <v>11.224797476690597</v>
          </cell>
          <cell r="AI13">
            <v>10.801923824692878</v>
          </cell>
          <cell r="AJ13">
            <v>10.426168508310951</v>
          </cell>
          <cell r="AK13">
            <v>10.112985729701732</v>
          </cell>
          <cell r="AL13">
            <v>9.1522259472747862</v>
          </cell>
          <cell r="AM13">
            <v>3.7525563562764774</v>
          </cell>
          <cell r="AN13">
            <v>3.515510514050566</v>
          </cell>
          <cell r="AO13">
            <v>3.2593199103021551</v>
          </cell>
          <cell r="AP13">
            <v>2.7449400855164452</v>
          </cell>
          <cell r="AQ13">
            <v>1.9811407736406439</v>
          </cell>
          <cell r="AR13">
            <v>1.8916744380384034</v>
          </cell>
          <cell r="AS13">
            <v>1.8479775825856741</v>
          </cell>
          <cell r="AT13">
            <v>1.8046147032990161</v>
          </cell>
          <cell r="AU13">
            <v>0.34358819045658556</v>
          </cell>
          <cell r="AV13">
            <v>0</v>
          </cell>
          <cell r="AW13">
            <v>0</v>
          </cell>
          <cell r="AX13">
            <v>0</v>
          </cell>
          <cell r="AY13">
            <v>0</v>
          </cell>
        </row>
        <row r="35">
          <cell r="L35">
            <v>1</v>
          </cell>
          <cell r="M35">
            <v>2</v>
          </cell>
          <cell r="N35">
            <v>3</v>
          </cell>
          <cell r="O35">
            <v>4</v>
          </cell>
          <cell r="P35">
            <v>5</v>
          </cell>
          <cell r="Q35">
            <v>6</v>
          </cell>
          <cell r="R35">
            <v>7</v>
          </cell>
          <cell r="S35">
            <v>8</v>
          </cell>
          <cell r="T35">
            <v>9</v>
          </cell>
          <cell r="U35">
            <v>10</v>
          </cell>
          <cell r="V35">
            <v>11</v>
          </cell>
          <cell r="W35">
            <v>12</v>
          </cell>
          <cell r="X35">
            <v>13</v>
          </cell>
          <cell r="Y35">
            <v>14</v>
          </cell>
          <cell r="Z35">
            <v>15</v>
          </cell>
          <cell r="AA35">
            <v>16</v>
          </cell>
          <cell r="AB35">
            <v>17</v>
          </cell>
          <cell r="AC35">
            <v>18</v>
          </cell>
          <cell r="AD35">
            <v>19</v>
          </cell>
          <cell r="AE35">
            <v>20</v>
          </cell>
          <cell r="AF35">
            <v>21</v>
          </cell>
          <cell r="AG35">
            <v>22</v>
          </cell>
          <cell r="AH35">
            <v>23</v>
          </cell>
          <cell r="AI35">
            <v>24</v>
          </cell>
          <cell r="AJ35">
            <v>25</v>
          </cell>
          <cell r="AK35">
            <v>26</v>
          </cell>
          <cell r="AL35">
            <v>27</v>
          </cell>
          <cell r="AM35">
            <v>28</v>
          </cell>
          <cell r="AN35">
            <v>29</v>
          </cell>
          <cell r="AO35">
            <v>30</v>
          </cell>
          <cell r="AP35">
            <v>31</v>
          </cell>
          <cell r="AQ35">
            <v>32</v>
          </cell>
          <cell r="AR35">
            <v>33</v>
          </cell>
          <cell r="AS35">
            <v>34</v>
          </cell>
          <cell r="AT35">
            <v>35</v>
          </cell>
          <cell r="AU35">
            <v>36</v>
          </cell>
          <cell r="AV35">
            <v>37</v>
          </cell>
          <cell r="AW35">
            <v>38</v>
          </cell>
          <cell r="AX35">
            <v>39</v>
          </cell>
          <cell r="AY35">
            <v>40</v>
          </cell>
        </row>
        <row r="36">
          <cell r="L36">
            <v>0</v>
          </cell>
          <cell r="M36">
            <v>0</v>
          </cell>
          <cell r="N36">
            <v>0</v>
          </cell>
          <cell r="O36">
            <v>0</v>
          </cell>
          <cell r="P36">
            <v>0</v>
          </cell>
          <cell r="Q36">
            <v>0</v>
          </cell>
          <cell r="R36">
            <v>1</v>
          </cell>
          <cell r="S36">
            <v>1</v>
          </cell>
          <cell r="T36">
            <v>1</v>
          </cell>
          <cell r="U36">
            <v>1</v>
          </cell>
          <cell r="V36">
            <v>1</v>
          </cell>
          <cell r="W36">
            <v>1</v>
          </cell>
          <cell r="X36">
            <v>1</v>
          </cell>
          <cell r="Y36">
            <v>1</v>
          </cell>
          <cell r="Z36">
            <v>1</v>
          </cell>
          <cell r="AA36">
            <v>1</v>
          </cell>
          <cell r="AB36">
            <v>1</v>
          </cell>
          <cell r="AC36">
            <v>1</v>
          </cell>
          <cell r="AD36">
            <v>1</v>
          </cell>
          <cell r="AE36">
            <v>1</v>
          </cell>
          <cell r="AF36">
            <v>1</v>
          </cell>
          <cell r="AG36">
            <v>1</v>
          </cell>
          <cell r="AH36">
            <v>1</v>
          </cell>
          <cell r="AI36">
            <v>1</v>
          </cell>
          <cell r="AJ36">
            <v>1</v>
          </cell>
          <cell r="AK36">
            <v>1</v>
          </cell>
          <cell r="AL36">
            <v>1</v>
          </cell>
          <cell r="AM36">
            <v>1</v>
          </cell>
          <cell r="AN36">
            <v>1</v>
          </cell>
          <cell r="AO36">
            <v>1</v>
          </cell>
          <cell r="AP36">
            <v>1</v>
          </cell>
          <cell r="AQ36">
            <v>1</v>
          </cell>
          <cell r="AR36">
            <v>1</v>
          </cell>
          <cell r="AS36">
            <v>1</v>
          </cell>
          <cell r="AT36">
            <v>1</v>
          </cell>
          <cell r="AU36">
            <v>1</v>
          </cell>
          <cell r="AV36">
            <v>1</v>
          </cell>
          <cell r="AW36">
            <v>0</v>
          </cell>
          <cell r="AX36">
            <v>0</v>
          </cell>
          <cell r="AY36">
            <v>0</v>
          </cell>
        </row>
        <row r="37">
          <cell r="L37">
            <v>0</v>
          </cell>
          <cell r="M37">
            <v>0</v>
          </cell>
          <cell r="N37">
            <v>0</v>
          </cell>
          <cell r="O37">
            <v>0</v>
          </cell>
          <cell r="P37">
            <v>0</v>
          </cell>
          <cell r="Q37">
            <v>0</v>
          </cell>
          <cell r="R37">
            <v>1</v>
          </cell>
          <cell r="S37">
            <v>2</v>
          </cell>
          <cell r="T37">
            <v>3</v>
          </cell>
          <cell r="U37">
            <v>4</v>
          </cell>
          <cell r="V37">
            <v>5</v>
          </cell>
          <cell r="W37">
            <v>6</v>
          </cell>
          <cell r="X37">
            <v>7</v>
          </cell>
          <cell r="Y37">
            <v>8</v>
          </cell>
          <cell r="Z37">
            <v>9</v>
          </cell>
          <cell r="AA37">
            <v>10</v>
          </cell>
          <cell r="AB37">
            <v>11</v>
          </cell>
          <cell r="AC37">
            <v>12</v>
          </cell>
          <cell r="AD37">
            <v>13</v>
          </cell>
          <cell r="AE37">
            <v>14</v>
          </cell>
          <cell r="AF37">
            <v>15</v>
          </cell>
          <cell r="AG37">
            <v>16</v>
          </cell>
          <cell r="AH37">
            <v>17</v>
          </cell>
          <cell r="AI37">
            <v>18</v>
          </cell>
          <cell r="AJ37">
            <v>19</v>
          </cell>
          <cell r="AK37">
            <v>20</v>
          </cell>
          <cell r="AL37">
            <v>21</v>
          </cell>
          <cell r="AM37">
            <v>22</v>
          </cell>
          <cell r="AN37">
            <v>23</v>
          </cell>
          <cell r="AO37">
            <v>24</v>
          </cell>
          <cell r="AP37">
            <v>25</v>
          </cell>
          <cell r="AQ37">
            <v>26</v>
          </cell>
          <cell r="AR37">
            <v>27</v>
          </cell>
          <cell r="AS37">
            <v>28</v>
          </cell>
          <cell r="AT37">
            <v>29</v>
          </cell>
          <cell r="AU37">
            <v>30</v>
          </cell>
          <cell r="AV37">
            <v>31</v>
          </cell>
          <cell r="AW37">
            <v>0</v>
          </cell>
          <cell r="AX37">
            <v>0</v>
          </cell>
          <cell r="AY37">
            <v>0</v>
          </cell>
        </row>
        <row r="38">
          <cell r="L38">
            <v>0</v>
          </cell>
          <cell r="M38">
            <v>0</v>
          </cell>
          <cell r="N38">
            <v>0</v>
          </cell>
          <cell r="O38">
            <v>0</v>
          </cell>
          <cell r="P38">
            <v>0</v>
          </cell>
          <cell r="Q38">
            <v>0</v>
          </cell>
          <cell r="R38">
            <v>29</v>
          </cell>
          <cell r="S38">
            <v>28</v>
          </cell>
          <cell r="T38">
            <v>27</v>
          </cell>
          <cell r="U38">
            <v>26</v>
          </cell>
          <cell r="V38">
            <v>25</v>
          </cell>
          <cell r="W38">
            <v>24</v>
          </cell>
          <cell r="X38">
            <v>23</v>
          </cell>
          <cell r="Y38">
            <v>22</v>
          </cell>
          <cell r="Z38">
            <v>21</v>
          </cell>
          <cell r="AA38">
            <v>20</v>
          </cell>
          <cell r="AB38">
            <v>19</v>
          </cell>
          <cell r="AC38">
            <v>18</v>
          </cell>
          <cell r="AD38">
            <v>17</v>
          </cell>
          <cell r="AE38">
            <v>16</v>
          </cell>
          <cell r="AF38">
            <v>15</v>
          </cell>
          <cell r="AG38">
            <v>14</v>
          </cell>
          <cell r="AH38">
            <v>13</v>
          </cell>
          <cell r="AI38">
            <v>12</v>
          </cell>
          <cell r="AJ38">
            <v>11</v>
          </cell>
          <cell r="AK38">
            <v>10</v>
          </cell>
          <cell r="AL38">
            <v>9</v>
          </cell>
          <cell r="AM38">
            <v>8</v>
          </cell>
          <cell r="AN38">
            <v>7</v>
          </cell>
          <cell r="AO38">
            <v>6</v>
          </cell>
          <cell r="AP38">
            <v>5</v>
          </cell>
          <cell r="AQ38">
            <v>4</v>
          </cell>
          <cell r="AR38">
            <v>3</v>
          </cell>
          <cell r="AS38">
            <v>2</v>
          </cell>
          <cell r="AT38">
            <v>1</v>
          </cell>
          <cell r="AU38">
            <v>2</v>
          </cell>
          <cell r="AV38">
            <v>3</v>
          </cell>
          <cell r="AW38">
            <v>0</v>
          </cell>
          <cell r="AX38">
            <v>0</v>
          </cell>
          <cell r="AY38">
            <v>0</v>
          </cell>
        </row>
        <row r="41">
          <cell r="L41">
            <v>0</v>
          </cell>
          <cell r="M41">
            <v>0</v>
          </cell>
          <cell r="N41">
            <v>0</v>
          </cell>
          <cell r="O41">
            <v>0</v>
          </cell>
          <cell r="P41">
            <v>0</v>
          </cell>
          <cell r="Q41">
            <v>0</v>
          </cell>
          <cell r="R41">
            <v>3.4493495874676441</v>
          </cell>
          <cell r="S41">
            <v>50.333886083093006</v>
          </cell>
          <cell r="T41">
            <v>60.930817399062725</v>
          </cell>
          <cell r="U41">
            <v>63.2562</v>
          </cell>
          <cell r="V41">
            <v>63.2562</v>
          </cell>
          <cell r="W41">
            <v>58.024606597260281</v>
          </cell>
          <cell r="X41">
            <v>48.745295585753425</v>
          </cell>
          <cell r="Y41">
            <v>41.698533467418194</v>
          </cell>
          <cell r="Z41">
            <v>35.343194527441433</v>
          </cell>
          <cell r="AA41">
            <v>30.856415196290857</v>
          </cell>
          <cell r="AB41">
            <v>27.415791951958358</v>
          </cell>
          <cell r="AC41">
            <v>24.779556334475966</v>
          </cell>
          <cell r="AD41">
            <v>22.662365006228185</v>
          </cell>
          <cell r="AE41">
            <v>21.098761826709662</v>
          </cell>
          <cell r="AF41">
            <v>19.796620373900478</v>
          </cell>
          <cell r="AG41">
            <v>18.742438190122076</v>
          </cell>
          <cell r="AH41">
            <v>17.832265216178417</v>
          </cell>
          <cell r="AI41">
            <v>17.171773208118211</v>
          </cell>
          <cell r="AJ41">
            <v>16.583542091744775</v>
          </cell>
          <cell r="AK41">
            <v>16.092807509596927</v>
          </cell>
          <cell r="AL41">
            <v>15.638404244750896</v>
          </cell>
          <cell r="AM41">
            <v>13.272190732802217</v>
          </cell>
          <cell r="AN41">
            <v>12.951934972686484</v>
          </cell>
          <cell r="AO41">
            <v>10.073710215862212</v>
          </cell>
          <cell r="AP41">
            <v>3.2405090720331371</v>
          </cell>
          <cell r="AQ41">
            <v>3.1961410563689716</v>
          </cell>
          <cell r="AR41">
            <v>3.1505513731216177</v>
          </cell>
          <cell r="AS41">
            <v>3.1114093099762274</v>
          </cell>
          <cell r="AT41">
            <v>3.0693095148545844</v>
          </cell>
          <cell r="AU41">
            <v>2.4155050440594068</v>
          </cell>
          <cell r="AV41">
            <v>0.67432089376244575</v>
          </cell>
          <cell r="AW41">
            <v>0</v>
          </cell>
          <cell r="AX41">
            <v>0</v>
          </cell>
          <cell r="AY41">
            <v>0</v>
          </cell>
        </row>
        <row r="42">
          <cell r="L42">
            <v>0</v>
          </cell>
          <cell r="M42">
            <v>0</v>
          </cell>
          <cell r="N42">
            <v>0</v>
          </cell>
          <cell r="O42">
            <v>0</v>
          </cell>
          <cell r="P42">
            <v>0</v>
          </cell>
          <cell r="Q42">
            <v>0</v>
          </cell>
          <cell r="R42">
            <v>0.87072013546875016</v>
          </cell>
          <cell r="S42">
            <v>12.652659012434611</v>
          </cell>
          <cell r="T42">
            <v>15.235629235809657</v>
          </cell>
          <cell r="U42">
            <v>20.402792599766283</v>
          </cell>
          <cell r="V42">
            <v>23.642783513428089</v>
          </cell>
          <cell r="W42">
            <v>22.34692071551531</v>
          </cell>
          <cell r="X42">
            <v>19.977052900447656</v>
          </cell>
          <cell r="Y42">
            <v>10.366472566209422</v>
          </cell>
          <cell r="Z42">
            <v>8.7964657207542025</v>
          </cell>
          <cell r="AA42">
            <v>7.6869441921509249</v>
          </cell>
          <cell r="AB42">
            <v>6.8365616722053568</v>
          </cell>
          <cell r="AC42">
            <v>6.1853490938948639</v>
          </cell>
          <cell r="AD42">
            <v>5.6624274546404543</v>
          </cell>
          <cell r="AE42">
            <v>5.2767451249903683</v>
          </cell>
          <cell r="AF42">
            <v>4.9555503270756125</v>
          </cell>
          <cell r="AG42">
            <v>4.69564928183026</v>
          </cell>
          <cell r="AH42">
            <v>4.4711622272358609</v>
          </cell>
          <cell r="AI42">
            <v>4.3087237660171196</v>
          </cell>
          <cell r="AJ42">
            <v>4.1639546671325327</v>
          </cell>
          <cell r="AK42">
            <v>4.0432641226102461</v>
          </cell>
          <cell r="AL42">
            <v>3.9313514227161597</v>
          </cell>
          <cell r="AM42">
            <v>3.4337904269113624</v>
          </cell>
          <cell r="AN42">
            <v>3.3562985471676066</v>
          </cell>
          <cell r="AO42">
            <v>2.6143471679214882</v>
          </cell>
          <cell r="AP42">
            <v>0.85392996349382011</v>
          </cell>
          <cell r="AQ42">
            <v>0.84200205387170346</v>
          </cell>
          <cell r="AR42">
            <v>0.82977611003185203</v>
          </cell>
          <cell r="AS42">
            <v>0.8192703503902693</v>
          </cell>
          <cell r="AT42">
            <v>0.80800615119912167</v>
          </cell>
          <cell r="AU42">
            <v>0.625402320174132</v>
          </cell>
          <cell r="AV42">
            <v>0.173655162487067</v>
          </cell>
          <cell r="AW42">
            <v>0</v>
          </cell>
          <cell r="AX42">
            <v>0</v>
          </cell>
          <cell r="AY42">
            <v>0</v>
          </cell>
        </row>
        <row r="64">
          <cell r="L64">
            <v>1</v>
          </cell>
          <cell r="M64">
            <v>2</v>
          </cell>
          <cell r="N64">
            <v>3</v>
          </cell>
          <cell r="O64">
            <v>4</v>
          </cell>
          <cell r="P64">
            <v>5</v>
          </cell>
          <cell r="Q64">
            <v>6</v>
          </cell>
          <cell r="R64">
            <v>7</v>
          </cell>
          <cell r="S64">
            <v>8</v>
          </cell>
          <cell r="T64">
            <v>9</v>
          </cell>
          <cell r="U64">
            <v>10</v>
          </cell>
          <cell r="V64">
            <v>11</v>
          </cell>
          <cell r="W64">
            <v>12</v>
          </cell>
          <cell r="X64">
            <v>13</v>
          </cell>
          <cell r="Y64">
            <v>14</v>
          </cell>
          <cell r="Z64">
            <v>15</v>
          </cell>
          <cell r="AA64">
            <v>16</v>
          </cell>
          <cell r="AB64">
            <v>17</v>
          </cell>
          <cell r="AC64">
            <v>18</v>
          </cell>
          <cell r="AD64">
            <v>19</v>
          </cell>
          <cell r="AE64">
            <v>20</v>
          </cell>
          <cell r="AF64">
            <v>21</v>
          </cell>
          <cell r="AG64">
            <v>22</v>
          </cell>
          <cell r="AH64">
            <v>23</v>
          </cell>
          <cell r="AI64">
            <v>24</v>
          </cell>
          <cell r="AJ64">
            <v>25</v>
          </cell>
          <cell r="AK64">
            <v>26</v>
          </cell>
          <cell r="AL64">
            <v>27</v>
          </cell>
          <cell r="AM64">
            <v>28</v>
          </cell>
          <cell r="AN64">
            <v>29</v>
          </cell>
          <cell r="AO64">
            <v>30</v>
          </cell>
          <cell r="AP64">
            <v>31</v>
          </cell>
          <cell r="AQ64">
            <v>32</v>
          </cell>
          <cell r="AR64">
            <v>33</v>
          </cell>
          <cell r="AS64">
            <v>34</v>
          </cell>
          <cell r="AT64">
            <v>35</v>
          </cell>
          <cell r="AU64">
            <v>36</v>
          </cell>
          <cell r="AV64">
            <v>37</v>
          </cell>
          <cell r="AW64">
            <v>38</v>
          </cell>
          <cell r="AX64">
            <v>39</v>
          </cell>
          <cell r="AY64">
            <v>40</v>
          </cell>
        </row>
        <row r="65">
          <cell r="L65">
            <v>0</v>
          </cell>
          <cell r="M65">
            <v>0</v>
          </cell>
          <cell r="N65">
            <v>0</v>
          </cell>
          <cell r="O65">
            <v>0</v>
          </cell>
          <cell r="P65">
            <v>0</v>
          </cell>
          <cell r="Q65">
            <v>0</v>
          </cell>
          <cell r="R65">
            <v>1</v>
          </cell>
          <cell r="S65">
            <v>1</v>
          </cell>
          <cell r="T65">
            <v>1</v>
          </cell>
          <cell r="U65">
            <v>1</v>
          </cell>
          <cell r="V65">
            <v>1</v>
          </cell>
          <cell r="W65">
            <v>1</v>
          </cell>
          <cell r="X65">
            <v>1</v>
          </cell>
          <cell r="Y65">
            <v>1</v>
          </cell>
          <cell r="Z65">
            <v>1</v>
          </cell>
          <cell r="AA65">
            <v>1</v>
          </cell>
          <cell r="AB65">
            <v>1</v>
          </cell>
          <cell r="AC65">
            <v>1</v>
          </cell>
          <cell r="AD65">
            <v>1</v>
          </cell>
          <cell r="AE65">
            <v>1</v>
          </cell>
          <cell r="AF65">
            <v>1</v>
          </cell>
          <cell r="AG65">
            <v>1</v>
          </cell>
          <cell r="AH65">
            <v>1</v>
          </cell>
          <cell r="AI65">
            <v>1</v>
          </cell>
          <cell r="AJ65">
            <v>1</v>
          </cell>
          <cell r="AK65">
            <v>0</v>
          </cell>
          <cell r="AL65">
            <v>0</v>
          </cell>
          <cell r="AM65">
            <v>0</v>
          </cell>
          <cell r="AN65">
            <v>0</v>
          </cell>
          <cell r="AO65">
            <v>0</v>
          </cell>
          <cell r="AP65">
            <v>0</v>
          </cell>
          <cell r="AQ65">
            <v>0</v>
          </cell>
          <cell r="AR65">
            <v>0</v>
          </cell>
          <cell r="AS65">
            <v>0</v>
          </cell>
          <cell r="AT65">
            <v>0</v>
          </cell>
          <cell r="AU65">
            <v>0</v>
          </cell>
          <cell r="AV65">
            <v>0</v>
          </cell>
          <cell r="AW65">
            <v>0</v>
          </cell>
          <cell r="AX65">
            <v>0</v>
          </cell>
          <cell r="AY65">
            <v>0</v>
          </cell>
        </row>
        <row r="66">
          <cell r="L66">
            <v>0</v>
          </cell>
          <cell r="M66">
            <v>0</v>
          </cell>
          <cell r="N66">
            <v>0</v>
          </cell>
          <cell r="O66">
            <v>0</v>
          </cell>
          <cell r="P66">
            <v>0</v>
          </cell>
          <cell r="Q66">
            <v>0</v>
          </cell>
          <cell r="R66">
            <v>1</v>
          </cell>
          <cell r="S66">
            <v>2</v>
          </cell>
          <cell r="T66">
            <v>3</v>
          </cell>
          <cell r="U66">
            <v>4</v>
          </cell>
          <cell r="V66">
            <v>5</v>
          </cell>
          <cell r="W66">
            <v>6</v>
          </cell>
          <cell r="X66">
            <v>7</v>
          </cell>
          <cell r="Y66">
            <v>8</v>
          </cell>
          <cell r="Z66">
            <v>9</v>
          </cell>
          <cell r="AA66">
            <v>10</v>
          </cell>
          <cell r="AB66">
            <v>11</v>
          </cell>
          <cell r="AC66">
            <v>12</v>
          </cell>
          <cell r="AD66">
            <v>13</v>
          </cell>
          <cell r="AE66">
            <v>14</v>
          </cell>
          <cell r="AF66">
            <v>15</v>
          </cell>
          <cell r="AG66">
            <v>16</v>
          </cell>
          <cell r="AH66">
            <v>17</v>
          </cell>
          <cell r="AI66">
            <v>18</v>
          </cell>
          <cell r="AJ66">
            <v>19</v>
          </cell>
          <cell r="AK66">
            <v>0</v>
          </cell>
          <cell r="AL66">
            <v>0</v>
          </cell>
          <cell r="AM66">
            <v>0</v>
          </cell>
          <cell r="AN66">
            <v>0</v>
          </cell>
          <cell r="AO66">
            <v>0</v>
          </cell>
          <cell r="AP66">
            <v>0</v>
          </cell>
          <cell r="AQ66">
            <v>0</v>
          </cell>
          <cell r="AR66">
            <v>0</v>
          </cell>
          <cell r="AS66">
            <v>0</v>
          </cell>
          <cell r="AT66">
            <v>0</v>
          </cell>
          <cell r="AU66">
            <v>0</v>
          </cell>
          <cell r="AV66">
            <v>0</v>
          </cell>
          <cell r="AW66">
            <v>0</v>
          </cell>
          <cell r="AX66">
            <v>0</v>
          </cell>
          <cell r="AY66">
            <v>0</v>
          </cell>
        </row>
        <row r="67">
          <cell r="L67">
            <v>0</v>
          </cell>
          <cell r="M67">
            <v>0</v>
          </cell>
          <cell r="N67">
            <v>0</v>
          </cell>
          <cell r="O67">
            <v>0</v>
          </cell>
          <cell r="P67">
            <v>0</v>
          </cell>
          <cell r="Q67">
            <v>0</v>
          </cell>
          <cell r="R67">
            <v>19</v>
          </cell>
          <cell r="S67">
            <v>18</v>
          </cell>
          <cell r="T67">
            <v>17</v>
          </cell>
          <cell r="U67">
            <v>16</v>
          </cell>
          <cell r="V67">
            <v>15</v>
          </cell>
          <cell r="W67">
            <v>14</v>
          </cell>
          <cell r="X67">
            <v>13</v>
          </cell>
          <cell r="Y67">
            <v>12</v>
          </cell>
          <cell r="Z67">
            <v>11</v>
          </cell>
          <cell r="AA67">
            <v>10</v>
          </cell>
          <cell r="AB67">
            <v>9</v>
          </cell>
          <cell r="AC67">
            <v>8</v>
          </cell>
          <cell r="AD67">
            <v>7</v>
          </cell>
          <cell r="AE67">
            <v>6</v>
          </cell>
          <cell r="AF67">
            <v>5</v>
          </cell>
          <cell r="AG67">
            <v>4</v>
          </cell>
          <cell r="AH67">
            <v>3</v>
          </cell>
          <cell r="AI67">
            <v>2</v>
          </cell>
          <cell r="AJ67">
            <v>1</v>
          </cell>
          <cell r="AK67">
            <v>0</v>
          </cell>
          <cell r="AL67">
            <v>0</v>
          </cell>
          <cell r="AM67">
            <v>0</v>
          </cell>
          <cell r="AN67">
            <v>0</v>
          </cell>
          <cell r="AO67">
            <v>0</v>
          </cell>
          <cell r="AP67">
            <v>0</v>
          </cell>
          <cell r="AQ67">
            <v>0</v>
          </cell>
          <cell r="AR67">
            <v>0</v>
          </cell>
          <cell r="AS67">
            <v>0</v>
          </cell>
          <cell r="AT67">
            <v>0</v>
          </cell>
          <cell r="AU67">
            <v>0</v>
          </cell>
          <cell r="AV67">
            <v>0</v>
          </cell>
          <cell r="AW67">
            <v>0</v>
          </cell>
          <cell r="AX67">
            <v>0</v>
          </cell>
          <cell r="AY67">
            <v>0</v>
          </cell>
        </row>
        <row r="70">
          <cell r="L70">
            <v>0</v>
          </cell>
          <cell r="M70">
            <v>0</v>
          </cell>
          <cell r="N70">
            <v>0</v>
          </cell>
          <cell r="O70">
            <v>0</v>
          </cell>
          <cell r="P70">
            <v>0</v>
          </cell>
          <cell r="Q70">
            <v>0</v>
          </cell>
          <cell r="R70">
            <v>0.96230586712683341</v>
          </cell>
          <cell r="S70">
            <v>21.485197368421055</v>
          </cell>
          <cell r="T70">
            <v>39.432600036049031</v>
          </cell>
          <cell r="U70">
            <v>47</v>
          </cell>
          <cell r="V70">
            <v>47</v>
          </cell>
          <cell r="W70">
            <v>47</v>
          </cell>
          <cell r="X70">
            <v>47</v>
          </cell>
          <cell r="Y70">
            <v>42.594531506849307</v>
          </cell>
          <cell r="Z70">
            <v>36.955993114754094</v>
          </cell>
          <cell r="AA70">
            <v>32.480672973205479</v>
          </cell>
          <cell r="AB70">
            <v>28.669878016624143</v>
          </cell>
          <cell r="AC70">
            <v>25.474369250238738</v>
          </cell>
          <cell r="AD70">
            <v>22.714762737573906</v>
          </cell>
          <cell r="AE70">
            <v>20.485822377058856</v>
          </cell>
          <cell r="AF70">
            <v>18.528157329778036</v>
          </cell>
          <cell r="AG70">
            <v>16.846099901912059</v>
          </cell>
          <cell r="AH70">
            <v>15.351155848562652</v>
          </cell>
          <cell r="AI70">
            <v>14.132010500531429</v>
          </cell>
          <cell r="AJ70">
            <v>12.535801479347271</v>
          </cell>
          <cell r="AK70">
            <v>0</v>
          </cell>
          <cell r="AL70">
            <v>0</v>
          </cell>
          <cell r="AM70">
            <v>0</v>
          </cell>
          <cell r="AN70">
            <v>0</v>
          </cell>
          <cell r="AO70">
            <v>0</v>
          </cell>
          <cell r="AP70">
            <v>0</v>
          </cell>
          <cell r="AQ70">
            <v>0</v>
          </cell>
          <cell r="AR70">
            <v>0</v>
          </cell>
          <cell r="AS70">
            <v>0</v>
          </cell>
          <cell r="AT70">
            <v>0</v>
          </cell>
          <cell r="AU70">
            <v>0</v>
          </cell>
          <cell r="AV70">
            <v>0</v>
          </cell>
          <cell r="AW70">
            <v>0</v>
          </cell>
          <cell r="AX70">
            <v>0</v>
          </cell>
          <cell r="AY70">
            <v>0</v>
          </cell>
        </row>
        <row r="71">
          <cell r="L71">
            <v>0</v>
          </cell>
          <cell r="M71">
            <v>0</v>
          </cell>
          <cell r="N71">
            <v>0</v>
          </cell>
          <cell r="O71">
            <v>0</v>
          </cell>
          <cell r="P71">
            <v>0</v>
          </cell>
          <cell r="Q71">
            <v>0</v>
          </cell>
          <cell r="R71">
            <v>0.25966669057377045</v>
          </cell>
          <cell r="S71">
            <v>5.7975226875000008</v>
          </cell>
          <cell r="T71">
            <v>10.640413928527398</v>
          </cell>
          <cell r="U71">
            <v>12.682386000000003</v>
          </cell>
          <cell r="V71">
            <v>12.682386000000003</v>
          </cell>
          <cell r="W71">
            <v>12.682386000000003</v>
          </cell>
          <cell r="X71">
            <v>12.682386000000003</v>
          </cell>
          <cell r="Y71">
            <v>11.493623192745206</v>
          </cell>
          <cell r="Z71">
            <v>9.9721312700990143</v>
          </cell>
          <cell r="AA71">
            <v>8.7645198337438206</v>
          </cell>
          <cell r="AB71">
            <v>7.7362225442498262</v>
          </cell>
          <cell r="AC71">
            <v>6.8739528497459199</v>
          </cell>
          <cell r="AD71">
            <v>6.1293061475814659</v>
          </cell>
          <cell r="AE71">
            <v>5.5278533385808037</v>
          </cell>
          <cell r="AF71">
            <v>4.9996009175526419</v>
          </cell>
          <cell r="AG71">
            <v>4.5457179053321459</v>
          </cell>
          <cell r="AH71">
            <v>4.1423251918644475</v>
          </cell>
          <cell r="AI71">
            <v>3.8133534494423964</v>
          </cell>
          <cell r="AJ71">
            <v>3.3826355995841091</v>
          </cell>
          <cell r="AK71">
            <v>0</v>
          </cell>
          <cell r="AL71">
            <v>0</v>
          </cell>
          <cell r="AM71">
            <v>0</v>
          </cell>
          <cell r="AN71">
            <v>0</v>
          </cell>
          <cell r="AO71">
            <v>0</v>
          </cell>
          <cell r="AP71">
            <v>0</v>
          </cell>
          <cell r="AQ71">
            <v>0</v>
          </cell>
          <cell r="AR71">
            <v>0</v>
          </cell>
          <cell r="AS71">
            <v>0</v>
          </cell>
          <cell r="AT71">
            <v>0</v>
          </cell>
          <cell r="AU71">
            <v>0</v>
          </cell>
          <cell r="AV71">
            <v>0</v>
          </cell>
          <cell r="AW71">
            <v>0</v>
          </cell>
          <cell r="AX71">
            <v>0</v>
          </cell>
          <cell r="AY71">
            <v>0</v>
          </cell>
        </row>
        <row r="106">
          <cell r="L106">
            <v>1</v>
          </cell>
          <cell r="M106">
            <v>2</v>
          </cell>
          <cell r="N106">
            <v>3</v>
          </cell>
          <cell r="O106">
            <v>4</v>
          </cell>
          <cell r="P106">
            <v>5</v>
          </cell>
          <cell r="Q106">
            <v>6</v>
          </cell>
          <cell r="R106">
            <v>7</v>
          </cell>
          <cell r="S106">
            <v>8</v>
          </cell>
          <cell r="T106">
            <v>9</v>
          </cell>
          <cell r="U106">
            <v>10</v>
          </cell>
          <cell r="V106">
            <v>11</v>
          </cell>
          <cell r="W106">
            <v>12</v>
          </cell>
          <cell r="X106">
            <v>13</v>
          </cell>
          <cell r="Y106">
            <v>14</v>
          </cell>
          <cell r="Z106">
            <v>15</v>
          </cell>
          <cell r="AA106">
            <v>16</v>
          </cell>
          <cell r="AB106">
            <v>17</v>
          </cell>
          <cell r="AC106">
            <v>18</v>
          </cell>
          <cell r="AD106">
            <v>19</v>
          </cell>
          <cell r="AE106">
            <v>20</v>
          </cell>
          <cell r="AF106">
            <v>21</v>
          </cell>
          <cell r="AG106">
            <v>22</v>
          </cell>
          <cell r="AH106">
            <v>23</v>
          </cell>
          <cell r="AI106">
            <v>24</v>
          </cell>
          <cell r="AJ106">
            <v>25</v>
          </cell>
          <cell r="AK106">
            <v>26</v>
          </cell>
          <cell r="AL106">
            <v>27</v>
          </cell>
          <cell r="AM106">
            <v>28</v>
          </cell>
          <cell r="AN106">
            <v>29</v>
          </cell>
          <cell r="AO106">
            <v>30</v>
          </cell>
          <cell r="AP106">
            <v>31</v>
          </cell>
          <cell r="AQ106">
            <v>32</v>
          </cell>
          <cell r="AR106">
            <v>33</v>
          </cell>
          <cell r="AS106">
            <v>34</v>
          </cell>
          <cell r="AT106">
            <v>35</v>
          </cell>
          <cell r="AU106">
            <v>36</v>
          </cell>
          <cell r="AV106">
            <v>37</v>
          </cell>
          <cell r="AW106">
            <v>38</v>
          </cell>
          <cell r="AX106">
            <v>39</v>
          </cell>
          <cell r="AY106">
            <v>40</v>
          </cell>
        </row>
        <row r="107">
          <cell r="L107">
            <v>0</v>
          </cell>
          <cell r="M107">
            <v>0</v>
          </cell>
          <cell r="N107">
            <v>0</v>
          </cell>
          <cell r="O107">
            <v>0</v>
          </cell>
          <cell r="P107">
            <v>0</v>
          </cell>
          <cell r="Q107">
            <v>0</v>
          </cell>
          <cell r="R107">
            <v>1</v>
          </cell>
          <cell r="S107">
            <v>1</v>
          </cell>
          <cell r="T107">
            <v>1</v>
          </cell>
          <cell r="U107">
            <v>1</v>
          </cell>
          <cell r="V107">
            <v>1</v>
          </cell>
          <cell r="W107">
            <v>1</v>
          </cell>
          <cell r="X107">
            <v>1</v>
          </cell>
          <cell r="Y107">
            <v>1</v>
          </cell>
          <cell r="Z107">
            <v>1</v>
          </cell>
          <cell r="AA107">
            <v>1</v>
          </cell>
          <cell r="AB107">
            <v>1</v>
          </cell>
          <cell r="AC107">
            <v>1</v>
          </cell>
          <cell r="AD107">
            <v>1</v>
          </cell>
          <cell r="AE107">
            <v>1</v>
          </cell>
          <cell r="AF107">
            <v>1</v>
          </cell>
          <cell r="AG107">
            <v>1</v>
          </cell>
          <cell r="AH107">
            <v>1</v>
          </cell>
          <cell r="AI107">
            <v>1</v>
          </cell>
          <cell r="AJ107">
            <v>1</v>
          </cell>
          <cell r="AK107">
            <v>1</v>
          </cell>
          <cell r="AL107">
            <v>1</v>
          </cell>
          <cell r="AM107">
            <v>1</v>
          </cell>
          <cell r="AN107">
            <v>1</v>
          </cell>
          <cell r="AO107">
            <v>1</v>
          </cell>
          <cell r="AP107">
            <v>1</v>
          </cell>
          <cell r="AQ107">
            <v>1</v>
          </cell>
          <cell r="AR107">
            <v>1</v>
          </cell>
          <cell r="AS107">
            <v>1</v>
          </cell>
          <cell r="AT107">
            <v>1</v>
          </cell>
          <cell r="AU107">
            <v>1</v>
          </cell>
          <cell r="AV107">
            <v>1</v>
          </cell>
          <cell r="AW107">
            <v>0</v>
          </cell>
          <cell r="AX107">
            <v>0</v>
          </cell>
          <cell r="AY107">
            <v>0</v>
          </cell>
        </row>
        <row r="108">
          <cell r="L108">
            <v>0</v>
          </cell>
          <cell r="M108">
            <v>0</v>
          </cell>
          <cell r="N108">
            <v>0</v>
          </cell>
          <cell r="O108">
            <v>0</v>
          </cell>
          <cell r="P108">
            <v>0</v>
          </cell>
          <cell r="Q108">
            <v>0</v>
          </cell>
          <cell r="R108">
            <v>1</v>
          </cell>
          <cell r="S108">
            <v>2</v>
          </cell>
          <cell r="T108">
            <v>3</v>
          </cell>
          <cell r="U108">
            <v>4</v>
          </cell>
          <cell r="V108">
            <v>5</v>
          </cell>
          <cell r="W108">
            <v>6</v>
          </cell>
          <cell r="X108">
            <v>7</v>
          </cell>
          <cell r="Y108">
            <v>8</v>
          </cell>
          <cell r="Z108">
            <v>9</v>
          </cell>
          <cell r="AA108">
            <v>10</v>
          </cell>
          <cell r="AB108">
            <v>11</v>
          </cell>
          <cell r="AC108">
            <v>12</v>
          </cell>
          <cell r="AD108">
            <v>13</v>
          </cell>
          <cell r="AE108">
            <v>14</v>
          </cell>
          <cell r="AF108">
            <v>15</v>
          </cell>
          <cell r="AG108">
            <v>16</v>
          </cell>
          <cell r="AH108">
            <v>17</v>
          </cell>
          <cell r="AI108">
            <v>18</v>
          </cell>
          <cell r="AJ108">
            <v>19</v>
          </cell>
          <cell r="AK108">
            <v>20</v>
          </cell>
          <cell r="AL108">
            <v>21</v>
          </cell>
          <cell r="AM108">
            <v>22</v>
          </cell>
          <cell r="AN108">
            <v>23</v>
          </cell>
          <cell r="AO108">
            <v>24</v>
          </cell>
          <cell r="AP108">
            <v>25</v>
          </cell>
          <cell r="AQ108">
            <v>26</v>
          </cell>
          <cell r="AR108">
            <v>27</v>
          </cell>
          <cell r="AS108">
            <v>28</v>
          </cell>
          <cell r="AT108">
            <v>29</v>
          </cell>
          <cell r="AU108">
            <v>30</v>
          </cell>
          <cell r="AV108">
            <v>31</v>
          </cell>
          <cell r="AW108">
            <v>0</v>
          </cell>
          <cell r="AX108">
            <v>0</v>
          </cell>
          <cell r="AY108">
            <v>0</v>
          </cell>
        </row>
        <row r="109">
          <cell r="L109">
            <v>0</v>
          </cell>
          <cell r="M109">
            <v>0</v>
          </cell>
          <cell r="N109">
            <v>0</v>
          </cell>
          <cell r="O109">
            <v>0</v>
          </cell>
          <cell r="P109">
            <v>0</v>
          </cell>
          <cell r="Q109">
            <v>0</v>
          </cell>
          <cell r="R109">
            <v>29</v>
          </cell>
          <cell r="S109">
            <v>28</v>
          </cell>
          <cell r="T109">
            <v>27</v>
          </cell>
          <cell r="U109">
            <v>26</v>
          </cell>
          <cell r="V109">
            <v>25</v>
          </cell>
          <cell r="W109">
            <v>24</v>
          </cell>
          <cell r="X109">
            <v>23</v>
          </cell>
          <cell r="Y109">
            <v>22</v>
          </cell>
          <cell r="Z109">
            <v>21</v>
          </cell>
          <cell r="AA109">
            <v>20</v>
          </cell>
          <cell r="AB109">
            <v>19</v>
          </cell>
          <cell r="AC109">
            <v>18</v>
          </cell>
          <cell r="AD109">
            <v>17</v>
          </cell>
          <cell r="AE109">
            <v>16</v>
          </cell>
          <cell r="AF109">
            <v>15</v>
          </cell>
          <cell r="AG109">
            <v>14</v>
          </cell>
          <cell r="AH109">
            <v>13</v>
          </cell>
          <cell r="AI109">
            <v>12</v>
          </cell>
          <cell r="AJ109">
            <v>11</v>
          </cell>
          <cell r="AK109">
            <v>10</v>
          </cell>
          <cell r="AL109">
            <v>9</v>
          </cell>
          <cell r="AM109">
            <v>8</v>
          </cell>
          <cell r="AN109">
            <v>7</v>
          </cell>
          <cell r="AO109">
            <v>6</v>
          </cell>
          <cell r="AP109">
            <v>5</v>
          </cell>
          <cell r="AQ109">
            <v>4</v>
          </cell>
          <cell r="AR109">
            <v>3</v>
          </cell>
          <cell r="AS109">
            <v>2</v>
          </cell>
          <cell r="AT109">
            <v>1</v>
          </cell>
          <cell r="AU109">
            <v>2</v>
          </cell>
          <cell r="AV109">
            <v>3</v>
          </cell>
          <cell r="AW109">
            <v>0</v>
          </cell>
          <cell r="AX109">
            <v>0</v>
          </cell>
          <cell r="AY109">
            <v>0</v>
          </cell>
        </row>
        <row r="111">
          <cell r="L111">
            <v>1</v>
          </cell>
          <cell r="M111">
            <v>2</v>
          </cell>
          <cell r="N111">
            <v>3</v>
          </cell>
          <cell r="O111">
            <v>4</v>
          </cell>
          <cell r="P111">
            <v>5</v>
          </cell>
          <cell r="Q111">
            <v>6</v>
          </cell>
          <cell r="R111">
            <v>7</v>
          </cell>
          <cell r="S111">
            <v>8</v>
          </cell>
          <cell r="T111">
            <v>9</v>
          </cell>
          <cell r="U111">
            <v>10</v>
          </cell>
          <cell r="V111">
            <v>11</v>
          </cell>
          <cell r="W111">
            <v>12</v>
          </cell>
          <cell r="X111">
            <v>13</v>
          </cell>
          <cell r="Y111">
            <v>14</v>
          </cell>
          <cell r="Z111">
            <v>15</v>
          </cell>
          <cell r="AA111">
            <v>16</v>
          </cell>
          <cell r="AB111">
            <v>17</v>
          </cell>
          <cell r="AC111">
            <v>18</v>
          </cell>
          <cell r="AD111">
            <v>19</v>
          </cell>
          <cell r="AE111">
            <v>20</v>
          </cell>
          <cell r="AF111">
            <v>21</v>
          </cell>
          <cell r="AG111">
            <v>22</v>
          </cell>
          <cell r="AH111">
            <v>23</v>
          </cell>
          <cell r="AI111">
            <v>24</v>
          </cell>
          <cell r="AJ111">
            <v>25</v>
          </cell>
          <cell r="AK111">
            <v>26</v>
          </cell>
          <cell r="AL111">
            <v>27</v>
          </cell>
          <cell r="AM111">
            <v>28</v>
          </cell>
          <cell r="AN111">
            <v>29</v>
          </cell>
          <cell r="AO111">
            <v>30</v>
          </cell>
          <cell r="AP111">
            <v>31</v>
          </cell>
          <cell r="AQ111">
            <v>32</v>
          </cell>
          <cell r="AR111">
            <v>33</v>
          </cell>
          <cell r="AS111">
            <v>34</v>
          </cell>
          <cell r="AT111">
            <v>35</v>
          </cell>
          <cell r="AU111">
            <v>36</v>
          </cell>
          <cell r="AV111">
            <v>37</v>
          </cell>
          <cell r="AW111">
            <v>38</v>
          </cell>
          <cell r="AX111">
            <v>39</v>
          </cell>
          <cell r="AY111">
            <v>40</v>
          </cell>
        </row>
        <row r="112">
          <cell r="L112">
            <v>0</v>
          </cell>
          <cell r="M112">
            <v>0</v>
          </cell>
          <cell r="N112">
            <v>0</v>
          </cell>
          <cell r="O112">
            <v>0</v>
          </cell>
          <cell r="P112">
            <v>0</v>
          </cell>
          <cell r="Q112">
            <v>0</v>
          </cell>
          <cell r="R112">
            <v>1</v>
          </cell>
          <cell r="S112">
            <v>1</v>
          </cell>
          <cell r="T112">
            <v>1</v>
          </cell>
          <cell r="U112">
            <v>1</v>
          </cell>
          <cell r="V112">
            <v>1</v>
          </cell>
          <cell r="W112">
            <v>1</v>
          </cell>
          <cell r="X112">
            <v>1</v>
          </cell>
          <cell r="Y112">
            <v>1</v>
          </cell>
          <cell r="Z112">
            <v>1</v>
          </cell>
          <cell r="AA112">
            <v>1</v>
          </cell>
          <cell r="AB112">
            <v>1</v>
          </cell>
          <cell r="AC112">
            <v>1</v>
          </cell>
          <cell r="AD112">
            <v>1</v>
          </cell>
          <cell r="AE112">
            <v>1</v>
          </cell>
          <cell r="AF112">
            <v>1</v>
          </cell>
          <cell r="AG112">
            <v>1</v>
          </cell>
          <cell r="AH112">
            <v>1</v>
          </cell>
          <cell r="AI112">
            <v>1</v>
          </cell>
          <cell r="AJ112">
            <v>1</v>
          </cell>
          <cell r="AK112">
            <v>1</v>
          </cell>
          <cell r="AL112">
            <v>1</v>
          </cell>
          <cell r="AM112">
            <v>1</v>
          </cell>
          <cell r="AN112">
            <v>1</v>
          </cell>
          <cell r="AO112">
            <v>1</v>
          </cell>
          <cell r="AP112">
            <v>1</v>
          </cell>
          <cell r="AQ112">
            <v>1</v>
          </cell>
          <cell r="AR112">
            <v>1</v>
          </cell>
          <cell r="AS112">
            <v>1</v>
          </cell>
          <cell r="AT112">
            <v>1</v>
          </cell>
          <cell r="AU112">
            <v>1</v>
          </cell>
          <cell r="AV112">
            <v>1</v>
          </cell>
          <cell r="AW112">
            <v>0</v>
          </cell>
          <cell r="AX112">
            <v>0</v>
          </cell>
          <cell r="AY112">
            <v>0</v>
          </cell>
        </row>
        <row r="113">
          <cell r="L113">
            <v>0</v>
          </cell>
          <cell r="M113">
            <v>0</v>
          </cell>
          <cell r="N113">
            <v>0</v>
          </cell>
          <cell r="O113">
            <v>0</v>
          </cell>
          <cell r="P113">
            <v>0</v>
          </cell>
          <cell r="Q113">
            <v>0</v>
          </cell>
          <cell r="R113">
            <v>1</v>
          </cell>
          <cell r="S113">
            <v>2</v>
          </cell>
          <cell r="T113">
            <v>3</v>
          </cell>
          <cell r="U113">
            <v>4</v>
          </cell>
          <cell r="V113">
            <v>5</v>
          </cell>
          <cell r="W113">
            <v>6</v>
          </cell>
          <cell r="X113">
            <v>7</v>
          </cell>
          <cell r="Y113">
            <v>8</v>
          </cell>
          <cell r="Z113">
            <v>9</v>
          </cell>
          <cell r="AA113">
            <v>10</v>
          </cell>
          <cell r="AB113">
            <v>11</v>
          </cell>
          <cell r="AC113">
            <v>12</v>
          </cell>
          <cell r="AD113">
            <v>13</v>
          </cell>
          <cell r="AE113">
            <v>14</v>
          </cell>
          <cell r="AF113">
            <v>15</v>
          </cell>
          <cell r="AG113">
            <v>16</v>
          </cell>
          <cell r="AH113">
            <v>17</v>
          </cell>
          <cell r="AI113">
            <v>18</v>
          </cell>
          <cell r="AJ113">
            <v>19</v>
          </cell>
          <cell r="AK113">
            <v>20</v>
          </cell>
          <cell r="AL113">
            <v>21</v>
          </cell>
          <cell r="AM113">
            <v>22</v>
          </cell>
          <cell r="AN113">
            <v>23</v>
          </cell>
          <cell r="AO113">
            <v>24</v>
          </cell>
          <cell r="AP113">
            <v>25</v>
          </cell>
          <cell r="AQ113">
            <v>26</v>
          </cell>
          <cell r="AR113">
            <v>27</v>
          </cell>
          <cell r="AS113">
            <v>28</v>
          </cell>
          <cell r="AT113">
            <v>29</v>
          </cell>
          <cell r="AU113">
            <v>30</v>
          </cell>
          <cell r="AV113">
            <v>31</v>
          </cell>
          <cell r="AW113">
            <v>0</v>
          </cell>
          <cell r="AX113">
            <v>0</v>
          </cell>
          <cell r="AY113">
            <v>0</v>
          </cell>
        </row>
        <row r="114">
          <cell r="L114">
            <v>0</v>
          </cell>
          <cell r="M114">
            <v>0</v>
          </cell>
          <cell r="N114">
            <v>0</v>
          </cell>
          <cell r="O114">
            <v>0</v>
          </cell>
          <cell r="P114">
            <v>0</v>
          </cell>
          <cell r="Q114">
            <v>0</v>
          </cell>
          <cell r="R114">
            <v>29</v>
          </cell>
          <cell r="S114">
            <v>28</v>
          </cell>
          <cell r="T114">
            <v>27</v>
          </cell>
          <cell r="U114">
            <v>26</v>
          </cell>
          <cell r="V114">
            <v>25</v>
          </cell>
          <cell r="W114">
            <v>24</v>
          </cell>
          <cell r="X114">
            <v>23</v>
          </cell>
          <cell r="Y114">
            <v>22</v>
          </cell>
          <cell r="Z114">
            <v>21</v>
          </cell>
          <cell r="AA114">
            <v>20</v>
          </cell>
          <cell r="AB114">
            <v>19</v>
          </cell>
          <cell r="AC114">
            <v>18</v>
          </cell>
          <cell r="AD114">
            <v>17</v>
          </cell>
          <cell r="AE114">
            <v>16</v>
          </cell>
          <cell r="AF114">
            <v>15</v>
          </cell>
          <cell r="AG114">
            <v>14</v>
          </cell>
          <cell r="AH114">
            <v>13</v>
          </cell>
          <cell r="AI114">
            <v>12</v>
          </cell>
          <cell r="AJ114">
            <v>11</v>
          </cell>
          <cell r="AK114">
            <v>10</v>
          </cell>
          <cell r="AL114">
            <v>9</v>
          </cell>
          <cell r="AM114">
            <v>8</v>
          </cell>
          <cell r="AN114">
            <v>7</v>
          </cell>
          <cell r="AO114">
            <v>6</v>
          </cell>
          <cell r="AP114">
            <v>5</v>
          </cell>
          <cell r="AQ114">
            <v>4</v>
          </cell>
          <cell r="AR114">
            <v>3</v>
          </cell>
          <cell r="AS114">
            <v>2</v>
          </cell>
          <cell r="AT114">
            <v>1</v>
          </cell>
          <cell r="AU114">
            <v>2</v>
          </cell>
          <cell r="AV114">
            <v>3</v>
          </cell>
          <cell r="AW114">
            <v>0</v>
          </cell>
          <cell r="AX114">
            <v>0</v>
          </cell>
          <cell r="AY114">
            <v>0</v>
          </cell>
        </row>
        <row r="139">
          <cell r="L139">
            <v>0</v>
          </cell>
          <cell r="M139">
            <v>0</v>
          </cell>
          <cell r="N139">
            <v>0</v>
          </cell>
          <cell r="O139">
            <v>0</v>
          </cell>
          <cell r="P139">
            <v>0</v>
          </cell>
          <cell r="Q139">
            <v>0</v>
          </cell>
          <cell r="R139">
            <v>10.569121346527178</v>
          </cell>
          <cell r="S139">
            <v>175.21750246387586</v>
          </cell>
          <cell r="T139">
            <v>235.03910462426401</v>
          </cell>
          <cell r="U139">
            <v>247</v>
          </cell>
          <cell r="V139">
            <v>247</v>
          </cell>
          <cell r="W139">
            <v>241.57229001643836</v>
          </cell>
          <cell r="X139">
            <v>222.3587349409315</v>
          </cell>
          <cell r="Y139">
            <v>189.88753818151056</v>
          </cell>
          <cell r="Z139">
            <v>162.24042437236682</v>
          </cell>
          <cell r="AA139">
            <v>142.18082155227671</v>
          </cell>
          <cell r="AB139">
            <v>126.37363067574273</v>
          </cell>
          <cell r="AC139">
            <v>113.95800133515698</v>
          </cell>
          <cell r="AD139">
            <v>103.7682795632516</v>
          </cell>
          <cell r="AE139">
            <v>96.044393975383301</v>
          </cell>
          <cell r="AF139">
            <v>89.496153238203831</v>
          </cell>
          <cell r="AG139">
            <v>84.088893176784993</v>
          </cell>
          <cell r="AH139">
            <v>79.367977232982838</v>
          </cell>
          <cell r="AI139">
            <v>75.806334677067497</v>
          </cell>
          <cell r="AJ139">
            <v>72.117630164198431</v>
          </cell>
          <cell r="AK139">
            <v>57.832408577994016</v>
          </cell>
          <cell r="AL139">
            <v>53.995566138662696</v>
          </cell>
          <cell r="AM139">
            <v>33.648551181645345</v>
          </cell>
          <cell r="AN139">
            <v>30.753205208018141</v>
          </cell>
          <cell r="AO139">
            <v>26.832014412677083</v>
          </cell>
          <cell r="AP139">
            <v>17.708196388549002</v>
          </cell>
          <cell r="AQ139">
            <v>10.52349711046317</v>
          </cell>
          <cell r="AR139">
            <v>9.9171749355719907</v>
          </cell>
          <cell r="AS139">
            <v>9.7217268158632777</v>
          </cell>
          <cell r="AT139">
            <v>9.5245156153028478</v>
          </cell>
          <cell r="AU139">
            <v>3.6445389087523674</v>
          </cell>
          <cell r="AV139">
            <v>0.67432089376244575</v>
          </cell>
          <cell r="AW139">
            <v>0</v>
          </cell>
          <cell r="AX139">
            <v>0</v>
          </cell>
          <cell r="AY139">
            <v>0</v>
          </cell>
        </row>
        <row r="152">
          <cell r="L152">
            <v>30</v>
          </cell>
          <cell r="M152">
            <v>30</v>
          </cell>
          <cell r="N152">
            <v>30</v>
          </cell>
          <cell r="O152">
            <v>30</v>
          </cell>
          <cell r="P152">
            <v>30</v>
          </cell>
          <cell r="Q152">
            <v>30</v>
          </cell>
          <cell r="R152">
            <v>60</v>
          </cell>
          <cell r="S152">
            <v>60</v>
          </cell>
          <cell r="T152">
            <v>60</v>
          </cell>
          <cell r="U152">
            <v>60</v>
          </cell>
          <cell r="V152">
            <v>60</v>
          </cell>
          <cell r="W152">
            <v>60</v>
          </cell>
          <cell r="X152">
            <v>60</v>
          </cell>
          <cell r="Y152">
            <v>60</v>
          </cell>
          <cell r="Z152">
            <v>60</v>
          </cell>
          <cell r="AA152">
            <v>60</v>
          </cell>
          <cell r="AB152">
            <v>60</v>
          </cell>
          <cell r="AC152">
            <v>60</v>
          </cell>
          <cell r="AD152">
            <v>60</v>
          </cell>
          <cell r="AE152">
            <v>60</v>
          </cell>
          <cell r="AF152">
            <v>60</v>
          </cell>
          <cell r="AG152">
            <v>60</v>
          </cell>
          <cell r="AH152">
            <v>60</v>
          </cell>
          <cell r="AI152">
            <v>60</v>
          </cell>
          <cell r="AJ152">
            <v>60</v>
          </cell>
          <cell r="AK152">
            <v>60</v>
          </cell>
          <cell r="AL152">
            <v>60</v>
          </cell>
          <cell r="AM152">
            <v>60</v>
          </cell>
          <cell r="AN152">
            <v>60</v>
          </cell>
          <cell r="AO152">
            <v>60</v>
          </cell>
          <cell r="AP152">
            <v>60</v>
          </cell>
          <cell r="AQ152">
            <v>60</v>
          </cell>
          <cell r="AR152">
            <v>60</v>
          </cell>
          <cell r="AS152">
            <v>60</v>
          </cell>
          <cell r="AT152">
            <v>60</v>
          </cell>
          <cell r="AU152">
            <v>60</v>
          </cell>
          <cell r="AV152">
            <v>60</v>
          </cell>
          <cell r="AW152">
            <v>30</v>
          </cell>
          <cell r="AX152">
            <v>30</v>
          </cell>
          <cell r="AY152">
            <v>30</v>
          </cell>
        </row>
        <row r="153">
          <cell r="L153">
            <v>0</v>
          </cell>
          <cell r="M153">
            <v>0</v>
          </cell>
          <cell r="N153">
            <v>0</v>
          </cell>
          <cell r="O153">
            <v>0</v>
          </cell>
          <cell r="P153">
            <v>0</v>
          </cell>
          <cell r="Q153">
            <v>0</v>
          </cell>
          <cell r="R153">
            <v>0</v>
          </cell>
          <cell r="S153">
            <v>0</v>
          </cell>
          <cell r="T153">
            <v>0</v>
          </cell>
          <cell r="U153">
            <v>0.3160000000000025</v>
          </cell>
          <cell r="V153">
            <v>0.3160000000000025</v>
          </cell>
          <cell r="W153">
            <v>0</v>
          </cell>
          <cell r="X153">
            <v>0</v>
          </cell>
          <cell r="Y153">
            <v>0</v>
          </cell>
          <cell r="Z153">
            <v>0</v>
          </cell>
          <cell r="AA153">
            <v>0</v>
          </cell>
          <cell r="AB153">
            <v>0</v>
          </cell>
          <cell r="AC153">
            <v>0</v>
          </cell>
          <cell r="AD153">
            <v>0</v>
          </cell>
          <cell r="AE153">
            <v>0</v>
          </cell>
          <cell r="AF153">
            <v>0</v>
          </cell>
          <cell r="AG153">
            <v>0</v>
          </cell>
          <cell r="AH153">
            <v>0</v>
          </cell>
          <cell r="AI153">
            <v>0</v>
          </cell>
          <cell r="AJ153">
            <v>0</v>
          </cell>
          <cell r="AK153">
            <v>0</v>
          </cell>
          <cell r="AL153">
            <v>0</v>
          </cell>
          <cell r="AM153">
            <v>0</v>
          </cell>
          <cell r="AN153">
            <v>0</v>
          </cell>
          <cell r="AO153">
            <v>0</v>
          </cell>
          <cell r="AP153">
            <v>0</v>
          </cell>
          <cell r="AQ153">
            <v>0</v>
          </cell>
          <cell r="AR153">
            <v>0</v>
          </cell>
          <cell r="AS153">
            <v>0</v>
          </cell>
          <cell r="AT153">
            <v>0</v>
          </cell>
          <cell r="AU153">
            <v>0</v>
          </cell>
          <cell r="AV153">
            <v>0</v>
          </cell>
          <cell r="AW153">
            <v>0</v>
          </cell>
          <cell r="AX153">
            <v>0</v>
          </cell>
          <cell r="AY153">
            <v>0</v>
          </cell>
        </row>
        <row r="154">
          <cell r="L154">
            <v>0</v>
          </cell>
          <cell r="M154">
            <v>0</v>
          </cell>
          <cell r="N154">
            <v>0</v>
          </cell>
          <cell r="O154">
            <v>0</v>
          </cell>
          <cell r="P154">
            <v>0</v>
          </cell>
          <cell r="Q154">
            <v>0</v>
          </cell>
          <cell r="R154">
            <v>0</v>
          </cell>
          <cell r="S154">
            <v>0</v>
          </cell>
          <cell r="T154">
            <v>0</v>
          </cell>
          <cell r="U154">
            <v>0.11534000000000091</v>
          </cell>
          <cell r="V154">
            <v>0.11534000000000091</v>
          </cell>
          <cell r="W154">
            <v>0</v>
          </cell>
          <cell r="X154">
            <v>0</v>
          </cell>
          <cell r="Y154">
            <v>0</v>
          </cell>
          <cell r="Z154">
            <v>0</v>
          </cell>
          <cell r="AA154">
            <v>0</v>
          </cell>
          <cell r="AB154">
            <v>0</v>
          </cell>
          <cell r="AC154">
            <v>0</v>
          </cell>
          <cell r="AD154">
            <v>0</v>
          </cell>
          <cell r="AE154">
            <v>0</v>
          </cell>
          <cell r="AF154">
            <v>0</v>
          </cell>
          <cell r="AG154">
            <v>0</v>
          </cell>
          <cell r="AH154">
            <v>0</v>
          </cell>
          <cell r="AI154">
            <v>0</v>
          </cell>
          <cell r="AJ154">
            <v>0</v>
          </cell>
          <cell r="AK154">
            <v>0</v>
          </cell>
          <cell r="AL154">
            <v>0</v>
          </cell>
          <cell r="AM154">
            <v>0</v>
          </cell>
          <cell r="AN154">
            <v>0</v>
          </cell>
          <cell r="AO154">
            <v>0</v>
          </cell>
          <cell r="AP154">
            <v>0</v>
          </cell>
          <cell r="AQ154">
            <v>0</v>
          </cell>
          <cell r="AR154">
            <v>0</v>
          </cell>
          <cell r="AS154">
            <v>0</v>
          </cell>
          <cell r="AT154">
            <v>0</v>
          </cell>
          <cell r="AU154">
            <v>0</v>
          </cell>
          <cell r="AV154">
            <v>0</v>
          </cell>
          <cell r="AW154">
            <v>0</v>
          </cell>
          <cell r="AX154">
            <v>0</v>
          </cell>
          <cell r="AY154">
            <v>0</v>
          </cell>
        </row>
        <row r="155">
          <cell r="L155">
            <v>0</v>
          </cell>
          <cell r="M155">
            <v>0</v>
          </cell>
          <cell r="N155">
            <v>0</v>
          </cell>
          <cell r="O155">
            <v>0</v>
          </cell>
          <cell r="P155">
            <v>0</v>
          </cell>
          <cell r="Q155">
            <v>0</v>
          </cell>
          <cell r="R155">
            <v>0</v>
          </cell>
          <cell r="S155">
            <v>0</v>
          </cell>
          <cell r="T155">
            <v>0</v>
          </cell>
          <cell r="U155">
            <v>16.47714285714299</v>
          </cell>
          <cell r="V155">
            <v>16.47714285714299</v>
          </cell>
          <cell r="W155">
            <v>0</v>
          </cell>
          <cell r="X155">
            <v>0</v>
          </cell>
          <cell r="Y155">
            <v>0</v>
          </cell>
          <cell r="Z155">
            <v>0</v>
          </cell>
          <cell r="AA155">
            <v>0</v>
          </cell>
          <cell r="AB155">
            <v>0</v>
          </cell>
          <cell r="AC155">
            <v>0</v>
          </cell>
          <cell r="AD155">
            <v>0</v>
          </cell>
          <cell r="AE155">
            <v>0</v>
          </cell>
          <cell r="AF155">
            <v>0</v>
          </cell>
          <cell r="AG155">
            <v>0</v>
          </cell>
          <cell r="AH155">
            <v>0</v>
          </cell>
          <cell r="AI155">
            <v>0</v>
          </cell>
          <cell r="AJ155">
            <v>0</v>
          </cell>
          <cell r="AK155">
            <v>0</v>
          </cell>
          <cell r="AL155">
            <v>0</v>
          </cell>
          <cell r="AM155">
            <v>0</v>
          </cell>
          <cell r="AN155">
            <v>0</v>
          </cell>
          <cell r="AO155">
            <v>0</v>
          </cell>
          <cell r="AP155">
            <v>0</v>
          </cell>
          <cell r="AQ155">
            <v>0</v>
          </cell>
          <cell r="AR155">
            <v>0</v>
          </cell>
          <cell r="AS155">
            <v>0</v>
          </cell>
          <cell r="AT155">
            <v>0</v>
          </cell>
          <cell r="AU155">
            <v>0</v>
          </cell>
          <cell r="AV155">
            <v>0</v>
          </cell>
          <cell r="AW155">
            <v>0</v>
          </cell>
          <cell r="AX155">
            <v>0</v>
          </cell>
          <cell r="AY155">
            <v>0</v>
          </cell>
        </row>
        <row r="159">
          <cell r="L159">
            <v>0</v>
          </cell>
          <cell r="M159">
            <v>0</v>
          </cell>
          <cell r="N159">
            <v>0</v>
          </cell>
          <cell r="O159">
            <v>0</v>
          </cell>
          <cell r="P159">
            <v>0</v>
          </cell>
          <cell r="Q159">
            <v>0</v>
          </cell>
          <cell r="R159">
            <v>0</v>
          </cell>
          <cell r="S159">
            <v>0</v>
          </cell>
          <cell r="T159">
            <v>0</v>
          </cell>
          <cell r="U159">
            <v>0.3588734905311341</v>
          </cell>
          <cell r="V159">
            <v>0.3588734905311341</v>
          </cell>
          <cell r="W159">
            <v>0</v>
          </cell>
          <cell r="X159">
            <v>0</v>
          </cell>
          <cell r="Y159">
            <v>0</v>
          </cell>
          <cell r="Z159">
            <v>0</v>
          </cell>
          <cell r="AA159">
            <v>0</v>
          </cell>
          <cell r="AB159">
            <v>0</v>
          </cell>
          <cell r="AC159">
            <v>0</v>
          </cell>
          <cell r="AD159">
            <v>0</v>
          </cell>
          <cell r="AE159">
            <v>0</v>
          </cell>
          <cell r="AF159">
            <v>0</v>
          </cell>
          <cell r="AG159">
            <v>0</v>
          </cell>
          <cell r="AH159">
            <v>0</v>
          </cell>
          <cell r="AI159">
            <v>0</v>
          </cell>
          <cell r="AJ159">
            <v>0</v>
          </cell>
          <cell r="AK159">
            <v>0</v>
          </cell>
          <cell r="AL159">
            <v>0</v>
          </cell>
          <cell r="AM159">
            <v>0</v>
          </cell>
          <cell r="AN159">
            <v>0</v>
          </cell>
          <cell r="AO159">
            <v>0</v>
          </cell>
          <cell r="AP159">
            <v>0</v>
          </cell>
          <cell r="AQ159">
            <v>0</v>
          </cell>
          <cell r="AR159">
            <v>0</v>
          </cell>
          <cell r="AS159">
            <v>0</v>
          </cell>
          <cell r="AT159">
            <v>0</v>
          </cell>
          <cell r="AU159">
            <v>0</v>
          </cell>
          <cell r="AV159">
            <v>0</v>
          </cell>
          <cell r="AW159">
            <v>0</v>
          </cell>
          <cell r="AX159">
            <v>0</v>
          </cell>
          <cell r="AY159">
            <v>0</v>
          </cell>
        </row>
        <row r="160">
          <cell r="L160">
            <v>0</v>
          </cell>
          <cell r="M160">
            <v>0</v>
          </cell>
          <cell r="N160">
            <v>0</v>
          </cell>
          <cell r="O160">
            <v>0</v>
          </cell>
          <cell r="P160">
            <v>0</v>
          </cell>
          <cell r="Q160">
            <v>0</v>
          </cell>
          <cell r="R160">
            <v>0</v>
          </cell>
          <cell r="S160">
            <v>0</v>
          </cell>
          <cell r="T160">
            <v>0</v>
          </cell>
          <cell r="U160">
            <v>3.9805859598372284</v>
          </cell>
          <cell r="V160">
            <v>3.9805859598372284</v>
          </cell>
          <cell r="W160">
            <v>0</v>
          </cell>
          <cell r="X160">
            <v>0</v>
          </cell>
          <cell r="Y160">
            <v>0</v>
          </cell>
          <cell r="Z160">
            <v>0</v>
          </cell>
          <cell r="AA160">
            <v>0</v>
          </cell>
          <cell r="AB160">
            <v>0</v>
          </cell>
          <cell r="AC160">
            <v>0</v>
          </cell>
          <cell r="AD160">
            <v>0</v>
          </cell>
          <cell r="AE160">
            <v>0</v>
          </cell>
          <cell r="AF160">
            <v>0</v>
          </cell>
          <cell r="AG160">
            <v>0</v>
          </cell>
          <cell r="AH160">
            <v>0</v>
          </cell>
          <cell r="AI160">
            <v>0</v>
          </cell>
          <cell r="AJ160">
            <v>0</v>
          </cell>
          <cell r="AK160">
            <v>0</v>
          </cell>
          <cell r="AL160">
            <v>0</v>
          </cell>
          <cell r="AM160">
            <v>0</v>
          </cell>
          <cell r="AN160">
            <v>0</v>
          </cell>
          <cell r="AO160">
            <v>0</v>
          </cell>
          <cell r="AP160">
            <v>0</v>
          </cell>
          <cell r="AQ160">
            <v>0</v>
          </cell>
          <cell r="AR160">
            <v>0</v>
          </cell>
          <cell r="AS160">
            <v>0</v>
          </cell>
          <cell r="AT160">
            <v>0</v>
          </cell>
          <cell r="AU160">
            <v>0</v>
          </cell>
          <cell r="AV160">
            <v>0</v>
          </cell>
          <cell r="AW160">
            <v>0</v>
          </cell>
          <cell r="AX160">
            <v>0</v>
          </cell>
          <cell r="AY160">
            <v>0</v>
          </cell>
        </row>
        <row r="161">
          <cell r="L161">
            <v>0</v>
          </cell>
          <cell r="M161">
            <v>0</v>
          </cell>
          <cell r="N161">
            <v>0</v>
          </cell>
          <cell r="O161">
            <v>0</v>
          </cell>
          <cell r="P161">
            <v>0</v>
          </cell>
          <cell r="Q161">
            <v>0</v>
          </cell>
          <cell r="R161">
            <v>0</v>
          </cell>
          <cell r="S161">
            <v>0</v>
          </cell>
          <cell r="T161">
            <v>0</v>
          </cell>
          <cell r="U161">
            <v>1.6314194893874798</v>
          </cell>
          <cell r="V161">
            <v>1.6314194893874798</v>
          </cell>
          <cell r="W161">
            <v>0</v>
          </cell>
          <cell r="X161">
            <v>0</v>
          </cell>
          <cell r="Y161">
            <v>0</v>
          </cell>
          <cell r="Z161">
            <v>0</v>
          </cell>
          <cell r="AA161">
            <v>0</v>
          </cell>
          <cell r="AB161">
            <v>0</v>
          </cell>
          <cell r="AC161">
            <v>0</v>
          </cell>
          <cell r="AD161">
            <v>0</v>
          </cell>
          <cell r="AE161">
            <v>0</v>
          </cell>
          <cell r="AF161">
            <v>0</v>
          </cell>
          <cell r="AG161">
            <v>0</v>
          </cell>
          <cell r="AH161">
            <v>0</v>
          </cell>
          <cell r="AI161">
            <v>0</v>
          </cell>
          <cell r="AJ161">
            <v>0</v>
          </cell>
          <cell r="AK161">
            <v>0</v>
          </cell>
          <cell r="AL161">
            <v>0</v>
          </cell>
          <cell r="AM161">
            <v>0</v>
          </cell>
          <cell r="AN161">
            <v>0</v>
          </cell>
          <cell r="AO161">
            <v>0</v>
          </cell>
          <cell r="AP161">
            <v>0</v>
          </cell>
          <cell r="AQ161">
            <v>0</v>
          </cell>
          <cell r="AR161">
            <v>0</v>
          </cell>
          <cell r="AS161">
            <v>0</v>
          </cell>
          <cell r="AT161">
            <v>0</v>
          </cell>
          <cell r="AU161">
            <v>0</v>
          </cell>
          <cell r="AV161">
            <v>0</v>
          </cell>
          <cell r="AW161">
            <v>0</v>
          </cell>
          <cell r="AX161">
            <v>0</v>
          </cell>
          <cell r="AY161">
            <v>0</v>
          </cell>
        </row>
        <row r="162">
          <cell r="L162">
            <v>0</v>
          </cell>
          <cell r="M162">
            <v>0</v>
          </cell>
          <cell r="N162">
            <v>0</v>
          </cell>
          <cell r="O162">
            <v>0</v>
          </cell>
          <cell r="P162">
            <v>0</v>
          </cell>
          <cell r="Q162">
            <v>0</v>
          </cell>
          <cell r="R162">
            <v>0</v>
          </cell>
          <cell r="S162">
            <v>0</v>
          </cell>
          <cell r="T162">
            <v>0</v>
          </cell>
          <cell r="U162">
            <v>6.0504130646843635</v>
          </cell>
          <cell r="V162">
            <v>6.0504130646843635</v>
          </cell>
          <cell r="W162">
            <v>0</v>
          </cell>
          <cell r="X162">
            <v>0</v>
          </cell>
          <cell r="Y162">
            <v>0</v>
          </cell>
          <cell r="Z162">
            <v>0</v>
          </cell>
          <cell r="AA162">
            <v>0</v>
          </cell>
          <cell r="AB162">
            <v>0</v>
          </cell>
          <cell r="AC162">
            <v>0</v>
          </cell>
          <cell r="AD162">
            <v>0</v>
          </cell>
          <cell r="AE162">
            <v>0</v>
          </cell>
          <cell r="AF162">
            <v>0</v>
          </cell>
          <cell r="AG162">
            <v>0</v>
          </cell>
          <cell r="AH162">
            <v>0</v>
          </cell>
          <cell r="AI162">
            <v>0</v>
          </cell>
          <cell r="AJ162">
            <v>0</v>
          </cell>
          <cell r="AK162">
            <v>0</v>
          </cell>
          <cell r="AL162">
            <v>0</v>
          </cell>
          <cell r="AM162">
            <v>0</v>
          </cell>
          <cell r="AN162">
            <v>0</v>
          </cell>
          <cell r="AO162">
            <v>0</v>
          </cell>
          <cell r="AP162">
            <v>0</v>
          </cell>
          <cell r="AQ162">
            <v>0</v>
          </cell>
          <cell r="AR162">
            <v>0</v>
          </cell>
          <cell r="AS162">
            <v>0</v>
          </cell>
          <cell r="AT162">
            <v>0</v>
          </cell>
          <cell r="AU162">
            <v>0</v>
          </cell>
          <cell r="AV162">
            <v>0</v>
          </cell>
          <cell r="AW162">
            <v>0</v>
          </cell>
          <cell r="AX162">
            <v>0</v>
          </cell>
          <cell r="AY162">
            <v>0</v>
          </cell>
        </row>
        <row r="163">
          <cell r="L163">
            <v>0</v>
          </cell>
          <cell r="M163">
            <v>0</v>
          </cell>
          <cell r="N163">
            <v>0</v>
          </cell>
          <cell r="O163">
            <v>0</v>
          </cell>
          <cell r="P163">
            <v>0</v>
          </cell>
          <cell r="Q163">
            <v>0</v>
          </cell>
          <cell r="R163">
            <v>0</v>
          </cell>
          <cell r="S163">
            <v>0</v>
          </cell>
          <cell r="T163">
            <v>0</v>
          </cell>
          <cell r="U163">
            <v>2.3511063271553216</v>
          </cell>
          <cell r="V163">
            <v>2.3511063271553216</v>
          </cell>
          <cell r="W163">
            <v>0</v>
          </cell>
          <cell r="X163">
            <v>0</v>
          </cell>
          <cell r="Y163">
            <v>0</v>
          </cell>
          <cell r="Z163">
            <v>0</v>
          </cell>
          <cell r="AA163">
            <v>0</v>
          </cell>
          <cell r="AB163">
            <v>0</v>
          </cell>
          <cell r="AC163">
            <v>0</v>
          </cell>
          <cell r="AD163">
            <v>0</v>
          </cell>
          <cell r="AE163">
            <v>0</v>
          </cell>
          <cell r="AF163">
            <v>0</v>
          </cell>
          <cell r="AG163">
            <v>0</v>
          </cell>
          <cell r="AH163">
            <v>0</v>
          </cell>
          <cell r="AI163">
            <v>0</v>
          </cell>
          <cell r="AJ163">
            <v>0</v>
          </cell>
          <cell r="AK163">
            <v>0</v>
          </cell>
          <cell r="AL163">
            <v>0</v>
          </cell>
          <cell r="AM163">
            <v>0</v>
          </cell>
          <cell r="AN163">
            <v>0</v>
          </cell>
          <cell r="AO163">
            <v>0</v>
          </cell>
          <cell r="AP163">
            <v>0</v>
          </cell>
          <cell r="AQ163">
            <v>0</v>
          </cell>
          <cell r="AR163">
            <v>0</v>
          </cell>
          <cell r="AS163">
            <v>0</v>
          </cell>
          <cell r="AT163">
            <v>0</v>
          </cell>
          <cell r="AU163">
            <v>0</v>
          </cell>
          <cell r="AV163">
            <v>0</v>
          </cell>
          <cell r="AW163">
            <v>0</v>
          </cell>
          <cell r="AX163">
            <v>0</v>
          </cell>
          <cell r="AY163">
            <v>0</v>
          </cell>
        </row>
      </sheetData>
      <sheetData sheetId="7" refreshError="1">
        <row r="14">
          <cell r="L14">
            <v>32.356439999999999</v>
          </cell>
          <cell r="M14">
            <v>0</v>
          </cell>
          <cell r="N14">
            <v>0</v>
          </cell>
          <cell r="O14">
            <v>0</v>
          </cell>
          <cell r="P14">
            <v>0</v>
          </cell>
          <cell r="Q14">
            <v>0</v>
          </cell>
          <cell r="R14">
            <v>0</v>
          </cell>
          <cell r="S14">
            <v>0</v>
          </cell>
          <cell r="T14">
            <v>0</v>
          </cell>
          <cell r="U14">
            <v>0</v>
          </cell>
          <cell r="V14">
            <v>0</v>
          </cell>
          <cell r="W14">
            <v>0</v>
          </cell>
          <cell r="X14">
            <v>0</v>
          </cell>
          <cell r="Y14">
            <v>0</v>
          </cell>
          <cell r="Z14">
            <v>0</v>
          </cell>
          <cell r="AA14">
            <v>0</v>
          </cell>
          <cell r="AB14">
            <v>0</v>
          </cell>
          <cell r="AC14">
            <v>0</v>
          </cell>
          <cell r="AD14">
            <v>0</v>
          </cell>
          <cell r="AE14">
            <v>0</v>
          </cell>
          <cell r="AF14">
            <v>0</v>
          </cell>
          <cell r="AG14">
            <v>0</v>
          </cell>
          <cell r="AH14">
            <v>0</v>
          </cell>
          <cell r="AI14">
            <v>0</v>
          </cell>
          <cell r="AJ14">
            <v>0</v>
          </cell>
          <cell r="AK14">
            <v>0</v>
          </cell>
          <cell r="AL14">
            <v>0</v>
          </cell>
          <cell r="AM14">
            <v>0</v>
          </cell>
          <cell r="AN14">
            <v>0</v>
          </cell>
          <cell r="AO14">
            <v>0</v>
          </cell>
          <cell r="AP14">
            <v>0</v>
          </cell>
          <cell r="AQ14">
            <v>0</v>
          </cell>
          <cell r="AR14">
            <v>0</v>
          </cell>
          <cell r="AS14">
            <v>0</v>
          </cell>
          <cell r="AT14">
            <v>0</v>
          </cell>
          <cell r="AU14">
            <v>0</v>
          </cell>
          <cell r="AV14">
            <v>0</v>
          </cell>
          <cell r="AW14">
            <v>0</v>
          </cell>
          <cell r="AX14">
            <v>0</v>
          </cell>
          <cell r="AY14">
            <v>0</v>
          </cell>
        </row>
        <row r="15">
          <cell r="L15">
            <v>0</v>
          </cell>
          <cell r="M15">
            <v>0</v>
          </cell>
          <cell r="N15">
            <v>0.14107220609635218</v>
          </cell>
          <cell r="O15">
            <v>1.7650817627803115</v>
          </cell>
          <cell r="P15">
            <v>2.6387406642642417</v>
          </cell>
          <cell r="Q15">
            <v>3.5714339990561013</v>
          </cell>
          <cell r="R15">
            <v>6.4710767420872202</v>
          </cell>
          <cell r="S15">
            <v>9.7899779255658164</v>
          </cell>
          <cell r="T15">
            <v>0</v>
          </cell>
          <cell r="U15">
            <v>0</v>
          </cell>
          <cell r="V15">
            <v>0</v>
          </cell>
          <cell r="W15">
            <v>0</v>
          </cell>
          <cell r="X15">
            <v>0</v>
          </cell>
          <cell r="Y15">
            <v>0</v>
          </cell>
          <cell r="Z15">
            <v>0</v>
          </cell>
          <cell r="AA15">
            <v>0</v>
          </cell>
          <cell r="AB15">
            <v>0</v>
          </cell>
          <cell r="AC15">
            <v>0</v>
          </cell>
          <cell r="AD15">
            <v>0</v>
          </cell>
          <cell r="AE15">
            <v>0</v>
          </cell>
          <cell r="AF15">
            <v>0</v>
          </cell>
          <cell r="AG15">
            <v>0</v>
          </cell>
          <cell r="AH15">
            <v>0</v>
          </cell>
          <cell r="AI15">
            <v>0</v>
          </cell>
          <cell r="AJ15">
            <v>0</v>
          </cell>
          <cell r="AK15">
            <v>0</v>
          </cell>
          <cell r="AL15">
            <v>0</v>
          </cell>
          <cell r="AM15">
            <v>0</v>
          </cell>
          <cell r="AN15">
            <v>0</v>
          </cell>
          <cell r="AO15">
            <v>0</v>
          </cell>
          <cell r="AP15">
            <v>0</v>
          </cell>
          <cell r="AQ15">
            <v>0</v>
          </cell>
          <cell r="AR15">
            <v>0</v>
          </cell>
          <cell r="AS15">
            <v>0</v>
          </cell>
          <cell r="AT15">
            <v>0</v>
          </cell>
          <cell r="AU15">
            <v>0</v>
          </cell>
          <cell r="AV15">
            <v>0</v>
          </cell>
          <cell r="AW15">
            <v>0</v>
          </cell>
          <cell r="AX15">
            <v>0</v>
          </cell>
          <cell r="AY15">
            <v>0</v>
          </cell>
        </row>
        <row r="16">
          <cell r="L16">
            <v>564.57049857418758</v>
          </cell>
          <cell r="M16">
            <v>291.84586657678744</v>
          </cell>
          <cell r="N16">
            <v>365.14695215871353</v>
          </cell>
          <cell r="O16">
            <v>505.6077958301255</v>
          </cell>
          <cell r="P16">
            <v>629.86750847003168</v>
          </cell>
          <cell r="Q16">
            <v>862.81771152243186</v>
          </cell>
          <cell r="R16">
            <v>1033.1801841237132</v>
          </cell>
          <cell r="S16">
            <v>936.73842223749182</v>
          </cell>
          <cell r="T16">
            <v>0</v>
          </cell>
          <cell r="U16">
            <v>0</v>
          </cell>
          <cell r="V16">
            <v>0</v>
          </cell>
          <cell r="W16">
            <v>0</v>
          </cell>
          <cell r="X16">
            <v>0</v>
          </cell>
          <cell r="Y16">
            <v>0</v>
          </cell>
          <cell r="Z16">
            <v>0</v>
          </cell>
          <cell r="AA16">
            <v>0</v>
          </cell>
          <cell r="AB16">
            <v>0</v>
          </cell>
          <cell r="AC16">
            <v>0</v>
          </cell>
          <cell r="AD16">
            <v>0</v>
          </cell>
          <cell r="AE16">
            <v>0</v>
          </cell>
          <cell r="AF16">
            <v>0</v>
          </cell>
          <cell r="AG16">
            <v>0</v>
          </cell>
          <cell r="AH16">
            <v>0</v>
          </cell>
          <cell r="AI16">
            <v>0</v>
          </cell>
          <cell r="AJ16">
            <v>0</v>
          </cell>
          <cell r="AK16">
            <v>0</v>
          </cell>
          <cell r="AL16">
            <v>0</v>
          </cell>
          <cell r="AM16">
            <v>0</v>
          </cell>
          <cell r="AN16">
            <v>0</v>
          </cell>
          <cell r="AO16">
            <v>0</v>
          </cell>
          <cell r="AP16">
            <v>0</v>
          </cell>
          <cell r="AQ16">
            <v>0</v>
          </cell>
          <cell r="AR16">
            <v>0</v>
          </cell>
          <cell r="AS16">
            <v>0</v>
          </cell>
          <cell r="AT16">
            <v>0</v>
          </cell>
          <cell r="AU16">
            <v>0</v>
          </cell>
          <cell r="AV16">
            <v>0</v>
          </cell>
          <cell r="AW16">
            <v>0</v>
          </cell>
          <cell r="AX16">
            <v>0</v>
          </cell>
          <cell r="AY16">
            <v>0</v>
          </cell>
        </row>
        <row r="17">
          <cell r="L17">
            <v>0</v>
          </cell>
          <cell r="M17">
            <v>0</v>
          </cell>
          <cell r="N17">
            <v>0</v>
          </cell>
          <cell r="O17">
            <v>0</v>
          </cell>
          <cell r="P17">
            <v>0</v>
          </cell>
          <cell r="Q17">
            <v>0</v>
          </cell>
          <cell r="R17">
            <v>0</v>
          </cell>
          <cell r="S17">
            <v>0</v>
          </cell>
          <cell r="T17">
            <v>0</v>
          </cell>
          <cell r="U17">
            <v>0</v>
          </cell>
          <cell r="V17">
            <v>48.19318819337672</v>
          </cell>
          <cell r="W17">
            <v>0</v>
          </cell>
          <cell r="X17">
            <v>0</v>
          </cell>
          <cell r="Y17">
            <v>0</v>
          </cell>
          <cell r="Z17">
            <v>0</v>
          </cell>
          <cell r="AA17">
            <v>62.140091590458887</v>
          </cell>
          <cell r="AB17">
            <v>52.775099089362463</v>
          </cell>
          <cell r="AC17">
            <v>0</v>
          </cell>
          <cell r="AD17">
            <v>0</v>
          </cell>
          <cell r="AE17">
            <v>0</v>
          </cell>
          <cell r="AF17">
            <v>0</v>
          </cell>
          <cell r="AG17">
            <v>0</v>
          </cell>
          <cell r="AH17">
            <v>0</v>
          </cell>
          <cell r="AI17">
            <v>0</v>
          </cell>
          <cell r="AJ17">
            <v>0</v>
          </cell>
          <cell r="AK17">
            <v>0</v>
          </cell>
          <cell r="AL17">
            <v>0</v>
          </cell>
          <cell r="AM17">
            <v>0</v>
          </cell>
          <cell r="AN17">
            <v>0</v>
          </cell>
          <cell r="AO17">
            <v>0</v>
          </cell>
          <cell r="AP17">
            <v>0</v>
          </cell>
          <cell r="AQ17">
            <v>0</v>
          </cell>
          <cell r="AR17">
            <v>0</v>
          </cell>
          <cell r="AS17">
            <v>0</v>
          </cell>
          <cell r="AT17">
            <v>0</v>
          </cell>
          <cell r="AU17">
            <v>0</v>
          </cell>
          <cell r="AV17">
            <v>0</v>
          </cell>
          <cell r="AW17">
            <v>0</v>
          </cell>
          <cell r="AX17">
            <v>0</v>
          </cell>
          <cell r="AY17">
            <v>0</v>
          </cell>
        </row>
        <row r="54">
          <cell r="L54">
            <v>0</v>
          </cell>
          <cell r="M54">
            <v>0</v>
          </cell>
          <cell r="N54">
            <v>0</v>
          </cell>
          <cell r="O54">
            <v>0</v>
          </cell>
          <cell r="P54">
            <v>0</v>
          </cell>
          <cell r="Q54">
            <v>0</v>
          </cell>
          <cell r="R54">
            <v>46.298798414651024</v>
          </cell>
          <cell r="S54">
            <v>800.46602896204433</v>
          </cell>
          <cell r="T54">
            <v>996.36424595491303</v>
          </cell>
          <cell r="U54">
            <v>963.30030593336551</v>
          </cell>
          <cell r="V54">
            <v>960.02792093168739</v>
          </cell>
          <cell r="W54">
            <v>962.02485257480987</v>
          </cell>
          <cell r="X54">
            <v>907.93022003474289</v>
          </cell>
          <cell r="Y54">
            <v>786.04335787496279</v>
          </cell>
          <cell r="Z54">
            <v>695.74796849657253</v>
          </cell>
          <cell r="AA54">
            <v>630.97891385914613</v>
          </cell>
          <cell r="AB54">
            <v>583.03170585677253</v>
          </cell>
          <cell r="AC54">
            <v>547.30920901397178</v>
          </cell>
          <cell r="AD54">
            <v>519.63537223480614</v>
          </cell>
          <cell r="AE54">
            <v>499.78569088874497</v>
          </cell>
          <cell r="AF54">
            <v>484.64895994446294</v>
          </cell>
          <cell r="AG54">
            <v>473.50866968106862</v>
          </cell>
          <cell r="AH54">
            <v>464.89921738157148</v>
          </cell>
          <cell r="AI54">
            <v>458.8475877373362</v>
          </cell>
          <cell r="AJ54">
            <v>453.39933741969389</v>
          </cell>
          <cell r="AK54">
            <v>437.77815156906627</v>
          </cell>
          <cell r="AL54">
            <v>420.84573884875221</v>
          </cell>
          <cell r="AM54">
            <v>260.55936939556096</v>
          </cell>
          <cell r="AN54">
            <v>246.92619680289903</v>
          </cell>
          <cell r="AO54">
            <v>239.10960169368454</v>
          </cell>
          <cell r="AP54">
            <v>213.86193812587064</v>
          </cell>
          <cell r="AQ54">
            <v>144.71534942849917</v>
          </cell>
          <cell r="AR54">
            <v>142.877666338756</v>
          </cell>
          <cell r="AS54">
            <v>145.28554278050331</v>
          </cell>
          <cell r="AT54">
            <v>147.78798583391773</v>
          </cell>
          <cell r="AU54">
            <v>28.62231900643296</v>
          </cell>
          <cell r="AV54">
            <v>0</v>
          </cell>
          <cell r="AW54">
            <v>0</v>
          </cell>
          <cell r="AX54">
            <v>0</v>
          </cell>
          <cell r="AY54">
            <v>0</v>
          </cell>
        </row>
        <row r="55">
          <cell r="L55">
            <v>0</v>
          </cell>
          <cell r="M55">
            <v>0</v>
          </cell>
          <cell r="N55">
            <v>0</v>
          </cell>
          <cell r="O55">
            <v>0</v>
          </cell>
          <cell r="P55">
            <v>0</v>
          </cell>
          <cell r="Q55">
            <v>0</v>
          </cell>
          <cell r="R55">
            <v>0</v>
          </cell>
          <cell r="S55">
            <v>0</v>
          </cell>
          <cell r="T55">
            <v>0</v>
          </cell>
          <cell r="U55">
            <v>0</v>
          </cell>
          <cell r="V55">
            <v>0</v>
          </cell>
          <cell r="W55">
            <v>0</v>
          </cell>
          <cell r="X55">
            <v>0</v>
          </cell>
          <cell r="Y55">
            <v>0</v>
          </cell>
          <cell r="Z55">
            <v>0</v>
          </cell>
          <cell r="AA55">
            <v>0</v>
          </cell>
          <cell r="AB55">
            <v>0</v>
          </cell>
          <cell r="AC55">
            <v>0</v>
          </cell>
          <cell r="AD55">
            <v>0</v>
          </cell>
          <cell r="AE55">
            <v>0</v>
          </cell>
          <cell r="AF55">
            <v>0</v>
          </cell>
          <cell r="AG55">
            <v>0</v>
          </cell>
          <cell r="AH55">
            <v>0</v>
          </cell>
          <cell r="AI55">
            <v>0</v>
          </cell>
          <cell r="AJ55">
            <v>0</v>
          </cell>
          <cell r="AK55">
            <v>0</v>
          </cell>
          <cell r="AL55">
            <v>0</v>
          </cell>
          <cell r="AM55">
            <v>0</v>
          </cell>
          <cell r="AN55">
            <v>0</v>
          </cell>
          <cell r="AO55">
            <v>0</v>
          </cell>
          <cell r="AP55">
            <v>0</v>
          </cell>
          <cell r="AQ55">
            <v>0</v>
          </cell>
          <cell r="AR55">
            <v>0</v>
          </cell>
          <cell r="AS55">
            <v>0</v>
          </cell>
          <cell r="AT55">
            <v>0</v>
          </cell>
          <cell r="AU55">
            <v>0</v>
          </cell>
          <cell r="AV55">
            <v>961.85617464155837</v>
          </cell>
          <cell r="AW55">
            <v>0</v>
          </cell>
          <cell r="AX55">
            <v>0</v>
          </cell>
          <cell r="AY55">
            <v>0</v>
          </cell>
        </row>
        <row r="88">
          <cell r="L88">
            <v>13.83732</v>
          </cell>
          <cell r="M88">
            <v>0</v>
          </cell>
          <cell r="N88">
            <v>0</v>
          </cell>
          <cell r="O88">
            <v>0</v>
          </cell>
          <cell r="P88">
            <v>0</v>
          </cell>
          <cell r="Q88">
            <v>0</v>
          </cell>
          <cell r="R88">
            <v>0</v>
          </cell>
          <cell r="S88">
            <v>0</v>
          </cell>
          <cell r="T88">
            <v>0</v>
          </cell>
          <cell r="U88">
            <v>0</v>
          </cell>
          <cell r="V88">
            <v>0</v>
          </cell>
          <cell r="W88">
            <v>0</v>
          </cell>
          <cell r="X88">
            <v>0</v>
          </cell>
          <cell r="Y88">
            <v>0</v>
          </cell>
          <cell r="Z88">
            <v>0</v>
          </cell>
          <cell r="AA88">
            <v>0</v>
          </cell>
          <cell r="AB88">
            <v>0</v>
          </cell>
          <cell r="AC88">
            <v>0</v>
          </cell>
          <cell r="AD88">
            <v>0</v>
          </cell>
          <cell r="AE88">
            <v>0</v>
          </cell>
          <cell r="AF88">
            <v>0</v>
          </cell>
          <cell r="AG88">
            <v>0</v>
          </cell>
          <cell r="AH88">
            <v>0</v>
          </cell>
          <cell r="AI88">
            <v>0</v>
          </cell>
          <cell r="AJ88">
            <v>0</v>
          </cell>
          <cell r="AK88">
            <v>0</v>
          </cell>
          <cell r="AL88">
            <v>0</v>
          </cell>
          <cell r="AM88">
            <v>0</v>
          </cell>
          <cell r="AN88">
            <v>0</v>
          </cell>
          <cell r="AO88">
            <v>0</v>
          </cell>
          <cell r="AP88">
            <v>0</v>
          </cell>
          <cell r="AQ88">
            <v>0</v>
          </cell>
          <cell r="AR88">
            <v>0</v>
          </cell>
          <cell r="AS88">
            <v>0</v>
          </cell>
          <cell r="AT88">
            <v>0</v>
          </cell>
          <cell r="AU88">
            <v>0</v>
          </cell>
          <cell r="AV88">
            <v>0</v>
          </cell>
          <cell r="AW88">
            <v>0</v>
          </cell>
          <cell r="AX88">
            <v>0</v>
          </cell>
          <cell r="AY88">
            <v>0</v>
          </cell>
        </row>
        <row r="89">
          <cell r="L89">
            <v>0</v>
          </cell>
          <cell r="M89">
            <v>0</v>
          </cell>
          <cell r="N89">
            <v>1.6468390567343698</v>
          </cell>
          <cell r="O89">
            <v>19.924425016781822</v>
          </cell>
          <cell r="P89">
            <v>22.542323271704607</v>
          </cell>
          <cell r="Q89">
            <v>34.986146945172408</v>
          </cell>
          <cell r="R89">
            <v>90.795477830275459</v>
          </cell>
          <cell r="S89">
            <v>54.774462946946961</v>
          </cell>
          <cell r="T89">
            <v>0</v>
          </cell>
          <cell r="U89">
            <v>0</v>
          </cell>
          <cell r="V89">
            <v>0</v>
          </cell>
          <cell r="W89">
            <v>0</v>
          </cell>
          <cell r="X89">
            <v>0</v>
          </cell>
          <cell r="Y89">
            <v>0</v>
          </cell>
          <cell r="Z89">
            <v>0</v>
          </cell>
          <cell r="AA89">
            <v>0</v>
          </cell>
          <cell r="AB89">
            <v>0</v>
          </cell>
          <cell r="AC89">
            <v>0</v>
          </cell>
          <cell r="AD89">
            <v>0</v>
          </cell>
          <cell r="AE89">
            <v>0</v>
          </cell>
          <cell r="AF89">
            <v>0</v>
          </cell>
          <cell r="AG89">
            <v>0</v>
          </cell>
          <cell r="AH89">
            <v>0</v>
          </cell>
          <cell r="AI89">
            <v>0</v>
          </cell>
          <cell r="AJ89">
            <v>0</v>
          </cell>
          <cell r="AK89">
            <v>0</v>
          </cell>
          <cell r="AL89">
            <v>0</v>
          </cell>
          <cell r="AM89">
            <v>0</v>
          </cell>
          <cell r="AN89">
            <v>0</v>
          </cell>
          <cell r="AO89">
            <v>0</v>
          </cell>
          <cell r="AP89">
            <v>0</v>
          </cell>
          <cell r="AQ89">
            <v>0</v>
          </cell>
          <cell r="AR89">
            <v>0</v>
          </cell>
          <cell r="AS89">
            <v>0</v>
          </cell>
          <cell r="AT89">
            <v>0</v>
          </cell>
          <cell r="AU89">
            <v>0</v>
          </cell>
          <cell r="AV89">
            <v>0</v>
          </cell>
          <cell r="AW89">
            <v>0</v>
          </cell>
          <cell r="AX89">
            <v>0</v>
          </cell>
          <cell r="AY89">
            <v>0</v>
          </cell>
        </row>
        <row r="90">
          <cell r="L90">
            <v>0</v>
          </cell>
          <cell r="M90">
            <v>0</v>
          </cell>
          <cell r="N90">
            <v>17.514784410739434</v>
          </cell>
          <cell r="O90">
            <v>216.09590509791974</v>
          </cell>
          <cell r="P90">
            <v>290.97061240472203</v>
          </cell>
          <cell r="Q90">
            <v>420.08863945763932</v>
          </cell>
          <cell r="R90">
            <v>894.85050094067083</v>
          </cell>
          <cell r="S90">
            <v>853.64221636651303</v>
          </cell>
          <cell r="T90">
            <v>0</v>
          </cell>
          <cell r="U90">
            <v>0</v>
          </cell>
          <cell r="V90">
            <v>205.45517071913233</v>
          </cell>
          <cell r="W90">
            <v>0</v>
          </cell>
          <cell r="X90">
            <v>0</v>
          </cell>
          <cell r="Y90">
            <v>0</v>
          </cell>
          <cell r="Z90">
            <v>0</v>
          </cell>
          <cell r="AA90">
            <v>0</v>
          </cell>
          <cell r="AB90">
            <v>0</v>
          </cell>
          <cell r="AC90">
            <v>0</v>
          </cell>
          <cell r="AD90">
            <v>0</v>
          </cell>
          <cell r="AE90">
            <v>0</v>
          </cell>
          <cell r="AF90">
            <v>0</v>
          </cell>
          <cell r="AG90">
            <v>0</v>
          </cell>
          <cell r="AH90">
            <v>0</v>
          </cell>
          <cell r="AI90">
            <v>0</v>
          </cell>
          <cell r="AJ90">
            <v>0</v>
          </cell>
          <cell r="AK90">
            <v>0</v>
          </cell>
          <cell r="AL90">
            <v>0</v>
          </cell>
          <cell r="AM90">
            <v>0</v>
          </cell>
          <cell r="AN90">
            <v>0</v>
          </cell>
          <cell r="AO90">
            <v>0</v>
          </cell>
          <cell r="AP90">
            <v>0</v>
          </cell>
          <cell r="AQ90">
            <v>0</v>
          </cell>
          <cell r="AR90">
            <v>0</v>
          </cell>
          <cell r="AS90">
            <v>0</v>
          </cell>
          <cell r="AT90">
            <v>0</v>
          </cell>
          <cell r="AU90">
            <v>0</v>
          </cell>
          <cell r="AV90">
            <v>0</v>
          </cell>
          <cell r="AW90">
            <v>0</v>
          </cell>
          <cell r="AX90">
            <v>0</v>
          </cell>
          <cell r="AY90">
            <v>0</v>
          </cell>
        </row>
        <row r="91">
          <cell r="L91">
            <v>0</v>
          </cell>
          <cell r="M91">
            <v>0</v>
          </cell>
          <cell r="N91">
            <v>0</v>
          </cell>
          <cell r="O91">
            <v>0</v>
          </cell>
          <cell r="P91">
            <v>0</v>
          </cell>
          <cell r="Q91">
            <v>0</v>
          </cell>
          <cell r="R91">
            <v>0</v>
          </cell>
          <cell r="S91">
            <v>0</v>
          </cell>
          <cell r="T91">
            <v>0</v>
          </cell>
          <cell r="U91">
            <v>0</v>
          </cell>
          <cell r="V91">
            <v>0</v>
          </cell>
          <cell r="W91">
            <v>0</v>
          </cell>
          <cell r="X91">
            <v>0</v>
          </cell>
          <cell r="Y91">
            <v>0</v>
          </cell>
          <cell r="Z91">
            <v>0</v>
          </cell>
          <cell r="AA91">
            <v>0</v>
          </cell>
          <cell r="AB91">
            <v>3.2345576783344998</v>
          </cell>
          <cell r="AC91">
            <v>0</v>
          </cell>
          <cell r="AD91">
            <v>0</v>
          </cell>
          <cell r="AE91">
            <v>0</v>
          </cell>
          <cell r="AF91">
            <v>0</v>
          </cell>
          <cell r="AG91">
            <v>0</v>
          </cell>
          <cell r="AH91">
            <v>0</v>
          </cell>
          <cell r="AI91">
            <v>0</v>
          </cell>
          <cell r="AJ91">
            <v>18.046665939112025</v>
          </cell>
          <cell r="AK91">
            <v>0</v>
          </cell>
          <cell r="AL91">
            <v>0</v>
          </cell>
          <cell r="AM91">
            <v>0</v>
          </cell>
          <cell r="AN91">
            <v>0</v>
          </cell>
          <cell r="AO91">
            <v>0</v>
          </cell>
          <cell r="AP91">
            <v>0</v>
          </cell>
          <cell r="AQ91">
            <v>0</v>
          </cell>
          <cell r="AR91">
            <v>0</v>
          </cell>
          <cell r="AS91">
            <v>0</v>
          </cell>
          <cell r="AT91">
            <v>0</v>
          </cell>
          <cell r="AU91">
            <v>0</v>
          </cell>
          <cell r="AV91">
            <v>0</v>
          </cell>
          <cell r="AW91">
            <v>0</v>
          </cell>
          <cell r="AX91">
            <v>0</v>
          </cell>
          <cell r="AY91">
            <v>0</v>
          </cell>
        </row>
        <row r="128">
          <cell r="L128">
            <v>0</v>
          </cell>
          <cell r="M128">
            <v>0</v>
          </cell>
          <cell r="N128">
            <v>0</v>
          </cell>
          <cell r="O128">
            <v>0</v>
          </cell>
          <cell r="P128">
            <v>0</v>
          </cell>
          <cell r="Q128">
            <v>0</v>
          </cell>
          <cell r="R128">
            <v>25.010715494008</v>
          </cell>
          <cell r="S128">
            <v>412.47645530009464</v>
          </cell>
          <cell r="T128">
            <v>473.77179661927102</v>
          </cell>
          <cell r="U128">
            <v>463.9699287419769</v>
          </cell>
          <cell r="V128">
            <v>463.3800351430566</v>
          </cell>
          <cell r="W128">
            <v>445.2415285556927</v>
          </cell>
          <cell r="X128">
            <v>397.89894843966772</v>
          </cell>
          <cell r="Y128">
            <v>357.5343876933826</v>
          </cell>
          <cell r="Z128">
            <v>321.7697964154014</v>
          </cell>
          <cell r="AA128">
            <v>298.39383675733029</v>
          </cell>
          <cell r="AB128">
            <v>281.73227900279494</v>
          </cell>
          <cell r="AC128">
            <v>269.79378113257206</v>
          </cell>
          <cell r="AD128">
            <v>261.00480664672426</v>
          </cell>
          <cell r="AE128">
            <v>255.12013810463711</v>
          </cell>
          <cell r="AF128">
            <v>251.01847070298382</v>
          </cell>
          <cell r="AG128">
            <v>248.43057979469262</v>
          </cell>
          <cell r="AH128">
            <v>246.89173453009354</v>
          </cell>
          <cell r="AI128">
            <v>246.64949631886117</v>
          </cell>
          <cell r="AJ128">
            <v>246.6176851965204</v>
          </cell>
          <cell r="AK128">
            <v>242.65150510633083</v>
          </cell>
          <cell r="AL128">
            <v>246.6940765914529</v>
          </cell>
          <cell r="AM128">
            <v>228.43636881013077</v>
          </cell>
          <cell r="AN128">
            <v>231.28010317375933</v>
          </cell>
          <cell r="AO128">
            <v>184.96401011786011</v>
          </cell>
          <cell r="AP128">
            <v>63.58930107508403</v>
          </cell>
          <cell r="AQ128">
            <v>64.768144144349634</v>
          </cell>
          <cell r="AR128">
            <v>65.981435300911457</v>
          </cell>
          <cell r="AS128">
            <v>67.228377037795553</v>
          </cell>
          <cell r="AT128">
            <v>68.508396111903366</v>
          </cell>
          <cell r="AU128">
            <v>54.772246978864416</v>
          </cell>
          <cell r="AV128">
            <v>3.8422189319006943</v>
          </cell>
          <cell r="AW128">
            <v>0</v>
          </cell>
          <cell r="AX128">
            <v>0</v>
          </cell>
          <cell r="AY128">
            <v>0</v>
          </cell>
        </row>
        <row r="129">
          <cell r="L129">
            <v>0</v>
          </cell>
          <cell r="M129">
            <v>0</v>
          </cell>
          <cell r="N129">
            <v>0</v>
          </cell>
          <cell r="O129">
            <v>0</v>
          </cell>
          <cell r="P129">
            <v>0</v>
          </cell>
          <cell r="Q129">
            <v>0</v>
          </cell>
          <cell r="R129">
            <v>0</v>
          </cell>
          <cell r="S129">
            <v>0</v>
          </cell>
          <cell r="T129">
            <v>0</v>
          </cell>
          <cell r="U129">
            <v>0</v>
          </cell>
          <cell r="V129">
            <v>0</v>
          </cell>
          <cell r="W129">
            <v>0</v>
          </cell>
          <cell r="X129">
            <v>0</v>
          </cell>
          <cell r="Y129">
            <v>0</v>
          </cell>
          <cell r="Z129">
            <v>0</v>
          </cell>
          <cell r="AA129">
            <v>0</v>
          </cell>
          <cell r="AB129">
            <v>0</v>
          </cell>
          <cell r="AC129">
            <v>0</v>
          </cell>
          <cell r="AD129">
            <v>0</v>
          </cell>
          <cell r="AE129">
            <v>0</v>
          </cell>
          <cell r="AF129">
            <v>0</v>
          </cell>
          <cell r="AG129">
            <v>0</v>
          </cell>
          <cell r="AH129">
            <v>0</v>
          </cell>
          <cell r="AI129">
            <v>0</v>
          </cell>
          <cell r="AJ129">
            <v>0</v>
          </cell>
          <cell r="AK129">
            <v>0</v>
          </cell>
          <cell r="AL129">
            <v>0</v>
          </cell>
          <cell r="AM129">
            <v>0</v>
          </cell>
          <cell r="AN129">
            <v>0</v>
          </cell>
          <cell r="AO129">
            <v>0</v>
          </cell>
          <cell r="AP129">
            <v>0</v>
          </cell>
          <cell r="AQ129">
            <v>0</v>
          </cell>
          <cell r="AR129">
            <v>0</v>
          </cell>
          <cell r="AS129">
            <v>0</v>
          </cell>
          <cell r="AT129">
            <v>0</v>
          </cell>
          <cell r="AU129">
            <v>0</v>
          </cell>
          <cell r="AV129">
            <v>0</v>
          </cell>
          <cell r="AW129">
            <v>489.18691849060292</v>
          </cell>
          <cell r="AX129">
            <v>0</v>
          </cell>
          <cell r="AY129">
            <v>0</v>
          </cell>
        </row>
        <row r="163">
          <cell r="L163">
            <v>21.577895999999999</v>
          </cell>
          <cell r="M163">
            <v>0</v>
          </cell>
          <cell r="N163">
            <v>0</v>
          </cell>
          <cell r="O163">
            <v>0</v>
          </cell>
          <cell r="P163">
            <v>0</v>
          </cell>
          <cell r="Q163">
            <v>0</v>
          </cell>
          <cell r="R163">
            <v>0</v>
          </cell>
          <cell r="S163">
            <v>0</v>
          </cell>
          <cell r="T163">
            <v>0</v>
          </cell>
          <cell r="U163">
            <v>0</v>
          </cell>
          <cell r="V163">
            <v>0</v>
          </cell>
          <cell r="W163">
            <v>0</v>
          </cell>
          <cell r="X163">
            <v>0</v>
          </cell>
          <cell r="Y163">
            <v>0</v>
          </cell>
          <cell r="Z163">
            <v>0</v>
          </cell>
          <cell r="AA163">
            <v>0</v>
          </cell>
          <cell r="AB163">
            <v>0</v>
          </cell>
          <cell r="AC163">
            <v>0</v>
          </cell>
          <cell r="AD163">
            <v>0</v>
          </cell>
          <cell r="AE163">
            <v>0</v>
          </cell>
          <cell r="AF163">
            <v>0</v>
          </cell>
          <cell r="AG163">
            <v>0</v>
          </cell>
          <cell r="AH163">
            <v>0</v>
          </cell>
          <cell r="AI163">
            <v>0</v>
          </cell>
          <cell r="AJ163">
            <v>0</v>
          </cell>
          <cell r="AK163">
            <v>0</v>
          </cell>
          <cell r="AL163">
            <v>0</v>
          </cell>
          <cell r="AM163">
            <v>0</v>
          </cell>
          <cell r="AN163">
            <v>0</v>
          </cell>
          <cell r="AO163">
            <v>0</v>
          </cell>
          <cell r="AP163">
            <v>0</v>
          </cell>
          <cell r="AQ163">
            <v>0</v>
          </cell>
          <cell r="AR163">
            <v>0</v>
          </cell>
          <cell r="AS163">
            <v>0</v>
          </cell>
          <cell r="AT163">
            <v>0</v>
          </cell>
          <cell r="AU163">
            <v>0</v>
          </cell>
          <cell r="AV163">
            <v>0</v>
          </cell>
          <cell r="AW163">
            <v>0</v>
          </cell>
          <cell r="AX163">
            <v>0</v>
          </cell>
          <cell r="AY163">
            <v>0</v>
          </cell>
        </row>
        <row r="164">
          <cell r="L164">
            <v>0</v>
          </cell>
          <cell r="M164">
            <v>0</v>
          </cell>
          <cell r="N164">
            <v>0</v>
          </cell>
          <cell r="O164">
            <v>0</v>
          </cell>
          <cell r="P164">
            <v>0</v>
          </cell>
          <cell r="Q164">
            <v>0</v>
          </cell>
          <cell r="R164">
            <v>0</v>
          </cell>
          <cell r="S164">
            <v>0</v>
          </cell>
          <cell r="T164">
            <v>0</v>
          </cell>
          <cell r="U164">
            <v>0</v>
          </cell>
          <cell r="V164">
            <v>0</v>
          </cell>
          <cell r="W164">
            <v>0</v>
          </cell>
          <cell r="X164">
            <v>0</v>
          </cell>
          <cell r="Y164">
            <v>0</v>
          </cell>
          <cell r="Z164">
            <v>0</v>
          </cell>
          <cell r="AA164">
            <v>0</v>
          </cell>
          <cell r="AB164">
            <v>0</v>
          </cell>
          <cell r="AC164">
            <v>0</v>
          </cell>
          <cell r="AD164">
            <v>0</v>
          </cell>
          <cell r="AE164">
            <v>0</v>
          </cell>
          <cell r="AF164">
            <v>0</v>
          </cell>
          <cell r="AG164">
            <v>0</v>
          </cell>
          <cell r="AH164">
            <v>0</v>
          </cell>
          <cell r="AI164">
            <v>0</v>
          </cell>
          <cell r="AJ164">
            <v>0</v>
          </cell>
          <cell r="AK164">
            <v>0</v>
          </cell>
          <cell r="AL164">
            <v>0</v>
          </cell>
          <cell r="AM164">
            <v>0</v>
          </cell>
          <cell r="AN164">
            <v>0</v>
          </cell>
          <cell r="AO164">
            <v>0</v>
          </cell>
          <cell r="AP164">
            <v>0</v>
          </cell>
          <cell r="AQ164">
            <v>0</v>
          </cell>
          <cell r="AR164">
            <v>0</v>
          </cell>
          <cell r="AS164">
            <v>0</v>
          </cell>
          <cell r="AT164">
            <v>0</v>
          </cell>
          <cell r="AU164">
            <v>0</v>
          </cell>
          <cell r="AV164">
            <v>0</v>
          </cell>
          <cell r="AW164">
            <v>0</v>
          </cell>
          <cell r="AX164">
            <v>0</v>
          </cell>
          <cell r="AY164">
            <v>0</v>
          </cell>
        </row>
        <row r="165">
          <cell r="L165">
            <v>0</v>
          </cell>
          <cell r="M165">
            <v>9.5733591882312155</v>
          </cell>
          <cell r="N165">
            <v>54.933432119999999</v>
          </cell>
          <cell r="O165">
            <v>116.45887609439998</v>
          </cell>
          <cell r="P165">
            <v>422.48203974849594</v>
          </cell>
          <cell r="Q165">
            <v>568.09826320982097</v>
          </cell>
          <cell r="R165">
            <v>585.28980823733752</v>
          </cell>
          <cell r="S165">
            <v>292.55163084245572</v>
          </cell>
          <cell r="T165">
            <v>223.19548811590275</v>
          </cell>
          <cell r="U165">
            <v>163.32087239089745</v>
          </cell>
          <cell r="V165">
            <v>184.2556387610035</v>
          </cell>
          <cell r="W165">
            <v>2.5745308429619667</v>
          </cell>
          <cell r="X165">
            <v>0</v>
          </cell>
          <cell r="Y165">
            <v>93.748966115617023</v>
          </cell>
          <cell r="Z165">
            <v>0</v>
          </cell>
          <cell r="AA165">
            <v>0</v>
          </cell>
          <cell r="AB165">
            <v>0</v>
          </cell>
          <cell r="AC165">
            <v>0</v>
          </cell>
          <cell r="AD165">
            <v>0</v>
          </cell>
          <cell r="AE165">
            <v>0</v>
          </cell>
          <cell r="AF165">
            <v>0</v>
          </cell>
          <cell r="AG165">
            <v>0</v>
          </cell>
          <cell r="AH165">
            <v>0</v>
          </cell>
          <cell r="AI165">
            <v>0</v>
          </cell>
          <cell r="AJ165">
            <v>0</v>
          </cell>
          <cell r="AK165">
            <v>0</v>
          </cell>
          <cell r="AL165">
            <v>0</v>
          </cell>
          <cell r="AM165">
            <v>0</v>
          </cell>
          <cell r="AN165">
            <v>0</v>
          </cell>
          <cell r="AO165">
            <v>0</v>
          </cell>
          <cell r="AP165">
            <v>0</v>
          </cell>
          <cell r="AQ165">
            <v>0</v>
          </cell>
          <cell r="AR165">
            <v>0</v>
          </cell>
          <cell r="AS165">
            <v>0</v>
          </cell>
          <cell r="AT165">
            <v>0</v>
          </cell>
          <cell r="AU165">
            <v>0</v>
          </cell>
          <cell r="AV165">
            <v>0</v>
          </cell>
          <cell r="AW165">
            <v>0</v>
          </cell>
          <cell r="AX165">
            <v>0</v>
          </cell>
          <cell r="AY165">
            <v>0</v>
          </cell>
        </row>
        <row r="166">
          <cell r="L166">
            <v>0</v>
          </cell>
          <cell r="M166">
            <v>0</v>
          </cell>
          <cell r="N166">
            <v>0</v>
          </cell>
          <cell r="O166">
            <v>0</v>
          </cell>
          <cell r="P166">
            <v>0</v>
          </cell>
          <cell r="Q166">
            <v>0</v>
          </cell>
          <cell r="R166">
            <v>0</v>
          </cell>
          <cell r="S166">
            <v>0</v>
          </cell>
          <cell r="T166">
            <v>0</v>
          </cell>
          <cell r="U166">
            <v>0</v>
          </cell>
          <cell r="V166">
            <v>0</v>
          </cell>
          <cell r="W166">
            <v>0</v>
          </cell>
          <cell r="X166">
            <v>0</v>
          </cell>
          <cell r="Y166">
            <v>0</v>
          </cell>
          <cell r="Z166">
            <v>0</v>
          </cell>
          <cell r="AA166">
            <v>0</v>
          </cell>
          <cell r="AB166">
            <v>0</v>
          </cell>
          <cell r="AC166">
            <v>0</v>
          </cell>
          <cell r="AD166">
            <v>0</v>
          </cell>
          <cell r="AE166">
            <v>0</v>
          </cell>
          <cell r="AF166">
            <v>0</v>
          </cell>
          <cell r="AG166">
            <v>0</v>
          </cell>
          <cell r="AH166">
            <v>0</v>
          </cell>
          <cell r="AI166">
            <v>0</v>
          </cell>
          <cell r="AJ166">
            <v>0</v>
          </cell>
          <cell r="AK166">
            <v>0</v>
          </cell>
          <cell r="AL166">
            <v>0</v>
          </cell>
          <cell r="AM166">
            <v>0</v>
          </cell>
          <cell r="AN166">
            <v>0</v>
          </cell>
          <cell r="AO166">
            <v>0</v>
          </cell>
          <cell r="AP166">
            <v>0</v>
          </cell>
          <cell r="AQ166">
            <v>0</v>
          </cell>
          <cell r="AR166">
            <v>0</v>
          </cell>
          <cell r="AS166">
            <v>0</v>
          </cell>
          <cell r="AT166">
            <v>0</v>
          </cell>
          <cell r="AU166">
            <v>0</v>
          </cell>
          <cell r="AV166">
            <v>0</v>
          </cell>
          <cell r="AW166">
            <v>0</v>
          </cell>
          <cell r="AX166">
            <v>0</v>
          </cell>
          <cell r="AY166">
            <v>0</v>
          </cell>
        </row>
        <row r="204">
          <cell r="L204">
            <v>0</v>
          </cell>
          <cell r="M204">
            <v>0</v>
          </cell>
          <cell r="N204">
            <v>0</v>
          </cell>
          <cell r="O204">
            <v>0</v>
          </cell>
          <cell r="P204">
            <v>0</v>
          </cell>
          <cell r="Q204">
            <v>0</v>
          </cell>
          <cell r="R204">
            <v>10.814634996009703</v>
          </cell>
          <cell r="S204">
            <v>214.45187124775799</v>
          </cell>
          <cell r="T204">
            <v>294.41332868063444</v>
          </cell>
          <cell r="U204">
            <v>309.96836519959004</v>
          </cell>
          <cell r="V204">
            <v>308.09976426056363</v>
          </cell>
          <cell r="W204">
            <v>309.36712754816762</v>
          </cell>
          <cell r="X204">
            <v>307.64930683854351</v>
          </cell>
          <cell r="Y204">
            <v>286.59043065552038</v>
          </cell>
          <cell r="Z204">
            <v>262.47570963546127</v>
          </cell>
          <cell r="AA204">
            <v>244.08400330755885</v>
          </cell>
          <cell r="AB204">
            <v>229.74069100389954</v>
          </cell>
          <cell r="AC204">
            <v>218.64355387937104</v>
          </cell>
          <cell r="AD204">
            <v>209.86268893890502</v>
          </cell>
          <cell r="AE204">
            <v>203.82061719657179</v>
          </cell>
          <cell r="AF204">
            <v>199.52719179805592</v>
          </cell>
          <cell r="AG204">
            <v>196.79881613127156</v>
          </cell>
          <cell r="AH204">
            <v>195.20467610142697</v>
          </cell>
          <cell r="AI204">
            <v>194.95844535783414</v>
          </cell>
          <cell r="AJ204">
            <v>173.50723389202011</v>
          </cell>
          <cell r="AK204">
            <v>0</v>
          </cell>
          <cell r="AL204">
            <v>0</v>
          </cell>
          <cell r="AM204">
            <v>0</v>
          </cell>
          <cell r="AN204">
            <v>0</v>
          </cell>
          <cell r="AO204">
            <v>0</v>
          </cell>
          <cell r="AP204">
            <v>0</v>
          </cell>
          <cell r="AQ204">
            <v>0</v>
          </cell>
          <cell r="AR204">
            <v>0</v>
          </cell>
          <cell r="AS204">
            <v>0</v>
          </cell>
          <cell r="AT204">
            <v>0</v>
          </cell>
          <cell r="AU204">
            <v>0</v>
          </cell>
          <cell r="AV204">
            <v>0</v>
          </cell>
          <cell r="AW204">
            <v>0</v>
          </cell>
          <cell r="AX204">
            <v>0</v>
          </cell>
          <cell r="AY204">
            <v>0</v>
          </cell>
        </row>
        <row r="205">
          <cell r="L205">
            <v>0</v>
          </cell>
          <cell r="M205">
            <v>0</v>
          </cell>
          <cell r="N205">
            <v>0</v>
          </cell>
          <cell r="O205">
            <v>0</v>
          </cell>
          <cell r="P205">
            <v>0</v>
          </cell>
          <cell r="Q205">
            <v>0</v>
          </cell>
          <cell r="R205">
            <v>0</v>
          </cell>
          <cell r="S205">
            <v>0</v>
          </cell>
          <cell r="T205">
            <v>0</v>
          </cell>
          <cell r="U205">
            <v>0</v>
          </cell>
          <cell r="V205">
            <v>0</v>
          </cell>
          <cell r="W205">
            <v>0</v>
          </cell>
          <cell r="X205">
            <v>0</v>
          </cell>
          <cell r="Y205">
            <v>0</v>
          </cell>
          <cell r="Z205">
            <v>0</v>
          </cell>
          <cell r="AA205">
            <v>0</v>
          </cell>
          <cell r="AB205">
            <v>0</v>
          </cell>
          <cell r="AC205">
            <v>0</v>
          </cell>
          <cell r="AD205">
            <v>0</v>
          </cell>
          <cell r="AE205">
            <v>0</v>
          </cell>
          <cell r="AF205">
            <v>0</v>
          </cell>
          <cell r="AG205">
            <v>0</v>
          </cell>
          <cell r="AH205">
            <v>0</v>
          </cell>
          <cell r="AI205">
            <v>0</v>
          </cell>
          <cell r="AJ205">
            <v>0</v>
          </cell>
          <cell r="AK205">
            <v>273.24630281836323</v>
          </cell>
          <cell r="AL205">
            <v>0</v>
          </cell>
          <cell r="AM205">
            <v>0</v>
          </cell>
          <cell r="AN205">
            <v>0</v>
          </cell>
          <cell r="AO205">
            <v>0</v>
          </cell>
          <cell r="AP205">
            <v>0</v>
          </cell>
          <cell r="AQ205">
            <v>0</v>
          </cell>
          <cell r="AR205">
            <v>0</v>
          </cell>
          <cell r="AS205">
            <v>0</v>
          </cell>
          <cell r="AT205">
            <v>0</v>
          </cell>
          <cell r="AU205">
            <v>0</v>
          </cell>
          <cell r="AV205">
            <v>0</v>
          </cell>
          <cell r="AW205">
            <v>0</v>
          </cell>
          <cell r="AX205">
            <v>0</v>
          </cell>
          <cell r="AY205">
            <v>0</v>
          </cell>
        </row>
        <row r="252">
          <cell r="L252">
            <v>0</v>
          </cell>
          <cell r="M252">
            <v>0</v>
          </cell>
          <cell r="N252">
            <v>2.5221260820983606</v>
          </cell>
          <cell r="O252">
            <v>471.42495866870536</v>
          </cell>
          <cell r="P252">
            <v>601.37945671461762</v>
          </cell>
          <cell r="Q252">
            <v>1035.057379127993</v>
          </cell>
          <cell r="R252">
            <v>1160.4328785459188</v>
          </cell>
          <cell r="S252">
            <v>676.22776974120154</v>
          </cell>
          <cell r="T252">
            <v>559.2082174929717</v>
          </cell>
          <cell r="U252">
            <v>114.06281377827739</v>
          </cell>
          <cell r="V252">
            <v>0</v>
          </cell>
          <cell r="W252">
            <v>0</v>
          </cell>
          <cell r="X252">
            <v>0</v>
          </cell>
          <cell r="Y252">
            <v>0</v>
          </cell>
          <cell r="Z252">
            <v>0</v>
          </cell>
          <cell r="AA252">
            <v>0</v>
          </cell>
          <cell r="AB252">
            <v>0</v>
          </cell>
          <cell r="AC252">
            <v>0</v>
          </cell>
          <cell r="AD252">
            <v>0</v>
          </cell>
          <cell r="AE252">
            <v>0</v>
          </cell>
          <cell r="AF252">
            <v>0</v>
          </cell>
          <cell r="AG252">
            <v>0</v>
          </cell>
          <cell r="AH252">
            <v>0</v>
          </cell>
          <cell r="AI252">
            <v>0</v>
          </cell>
          <cell r="AJ252">
            <v>0</v>
          </cell>
          <cell r="AK252">
            <v>0</v>
          </cell>
          <cell r="AL252">
            <v>0</v>
          </cell>
          <cell r="AM252">
            <v>0</v>
          </cell>
          <cell r="AN252">
            <v>0</v>
          </cell>
          <cell r="AO252">
            <v>0</v>
          </cell>
          <cell r="AP252">
            <v>0</v>
          </cell>
          <cell r="AQ252">
            <v>0</v>
          </cell>
          <cell r="AR252">
            <v>0</v>
          </cell>
          <cell r="AS252">
            <v>0</v>
          </cell>
          <cell r="AT252">
            <v>0</v>
          </cell>
          <cell r="AU252">
            <v>0</v>
          </cell>
          <cell r="AV252">
            <v>0</v>
          </cell>
          <cell r="AW252">
            <v>0</v>
          </cell>
          <cell r="AX252">
            <v>0</v>
          </cell>
          <cell r="AY252">
            <v>0</v>
          </cell>
        </row>
        <row r="253">
          <cell r="L253">
            <v>0</v>
          </cell>
          <cell r="M253">
            <v>0</v>
          </cell>
          <cell r="N253">
            <v>0</v>
          </cell>
          <cell r="O253">
            <v>0</v>
          </cell>
          <cell r="P253">
            <v>0</v>
          </cell>
          <cell r="Q253">
            <v>0</v>
          </cell>
          <cell r="R253">
            <v>0</v>
          </cell>
          <cell r="S253">
            <v>0</v>
          </cell>
          <cell r="T253">
            <v>0</v>
          </cell>
          <cell r="U253">
            <v>0</v>
          </cell>
          <cell r="V253">
            <v>0</v>
          </cell>
          <cell r="W253">
            <v>0</v>
          </cell>
          <cell r="X253">
            <v>0</v>
          </cell>
          <cell r="Y253">
            <v>0</v>
          </cell>
          <cell r="Z253">
            <v>0</v>
          </cell>
          <cell r="AA253">
            <v>0</v>
          </cell>
          <cell r="AB253">
            <v>0</v>
          </cell>
          <cell r="AC253">
            <v>0</v>
          </cell>
          <cell r="AD253">
            <v>0</v>
          </cell>
          <cell r="AE253">
            <v>0</v>
          </cell>
          <cell r="AF253">
            <v>0</v>
          </cell>
          <cell r="AG253">
            <v>0</v>
          </cell>
          <cell r="AH253">
            <v>0</v>
          </cell>
          <cell r="AI253">
            <v>0</v>
          </cell>
          <cell r="AJ253">
            <v>0</v>
          </cell>
          <cell r="AK253">
            <v>0</v>
          </cell>
          <cell r="AL253">
            <v>0</v>
          </cell>
          <cell r="AM253">
            <v>0</v>
          </cell>
          <cell r="AN253">
            <v>0</v>
          </cell>
          <cell r="AO253">
            <v>0</v>
          </cell>
          <cell r="AP253">
            <v>0</v>
          </cell>
          <cell r="AQ253">
            <v>0</v>
          </cell>
          <cell r="AR253">
            <v>0</v>
          </cell>
          <cell r="AS253">
            <v>0</v>
          </cell>
          <cell r="AT253">
            <v>0</v>
          </cell>
          <cell r="AU253">
            <v>0</v>
          </cell>
          <cell r="AV253">
            <v>0</v>
          </cell>
          <cell r="AW253">
            <v>0</v>
          </cell>
          <cell r="AX253">
            <v>0</v>
          </cell>
          <cell r="AY253">
            <v>0</v>
          </cell>
        </row>
        <row r="280">
          <cell r="L280">
            <v>0</v>
          </cell>
          <cell r="M280">
            <v>0</v>
          </cell>
          <cell r="N280">
            <v>0</v>
          </cell>
          <cell r="O280">
            <v>0</v>
          </cell>
          <cell r="P280">
            <v>0</v>
          </cell>
          <cell r="Q280">
            <v>0</v>
          </cell>
          <cell r="R280">
            <v>0.23887765849833073</v>
          </cell>
          <cell r="S280">
            <v>101.91749425211067</v>
          </cell>
          <cell r="T280">
            <v>103.95584413715289</v>
          </cell>
          <cell r="U280">
            <v>197.47316312598358</v>
          </cell>
          <cell r="V280">
            <v>201.45457807269247</v>
          </cell>
          <cell r="W280">
            <v>205.48366963414631</v>
          </cell>
          <cell r="X280">
            <v>209.59334302682925</v>
          </cell>
          <cell r="Y280">
            <v>213.78520988736577</v>
          </cell>
          <cell r="Z280">
            <v>218.06091408511313</v>
          </cell>
          <cell r="AA280">
            <v>222.42213236681542</v>
          </cell>
          <cell r="AB280">
            <v>226.87057501415168</v>
          </cell>
          <cell r="AC280">
            <v>231.40798651443473</v>
          </cell>
          <cell r="AD280">
            <v>236.03614624472343</v>
          </cell>
          <cell r="AE280">
            <v>240.75686916961789</v>
          </cell>
          <cell r="AF280">
            <v>245.57200655301025</v>
          </cell>
          <cell r="AG280">
            <v>250.48344668407046</v>
          </cell>
          <cell r="AH280">
            <v>255.49311561775184</v>
          </cell>
          <cell r="AI280">
            <v>260.60297793010687</v>
          </cell>
          <cell r="AJ280">
            <v>265.81503748870904</v>
          </cell>
          <cell r="AK280">
            <v>271.13133823848324</v>
          </cell>
          <cell r="AL280">
            <v>276.55396500325287</v>
          </cell>
          <cell r="AM280">
            <v>282.08504430331789</v>
          </cell>
          <cell r="AN280">
            <v>287.72674518938425</v>
          </cell>
          <cell r="AO280">
            <v>293.4812800931719</v>
          </cell>
          <cell r="AP280">
            <v>299.35090569503546</v>
          </cell>
          <cell r="AQ280">
            <v>305.33792380893618</v>
          </cell>
          <cell r="AR280">
            <v>311.44468228511482</v>
          </cell>
          <cell r="AS280">
            <v>0</v>
          </cell>
          <cell r="AT280">
            <v>0</v>
          </cell>
          <cell r="AU280">
            <v>0</v>
          </cell>
          <cell r="AV280">
            <v>0</v>
          </cell>
          <cell r="AW280">
            <v>0</v>
          </cell>
          <cell r="AX280">
            <v>0</v>
          </cell>
          <cell r="AY280">
            <v>0</v>
          </cell>
        </row>
        <row r="281">
          <cell r="L281">
            <v>0</v>
          </cell>
          <cell r="M281">
            <v>0</v>
          </cell>
          <cell r="N281">
            <v>0</v>
          </cell>
          <cell r="O281">
            <v>0</v>
          </cell>
          <cell r="P281">
            <v>0</v>
          </cell>
          <cell r="Q281">
            <v>0</v>
          </cell>
          <cell r="R281">
            <v>0</v>
          </cell>
          <cell r="S281">
            <v>0</v>
          </cell>
          <cell r="T281">
            <v>0</v>
          </cell>
          <cell r="U281">
            <v>0</v>
          </cell>
          <cell r="V281">
            <v>0</v>
          </cell>
          <cell r="W281">
            <v>0</v>
          </cell>
          <cell r="X281">
            <v>0</v>
          </cell>
          <cell r="Y281">
            <v>0</v>
          </cell>
          <cell r="Z281">
            <v>0</v>
          </cell>
          <cell r="AA281">
            <v>0</v>
          </cell>
          <cell r="AB281">
            <v>0</v>
          </cell>
          <cell r="AC281">
            <v>0</v>
          </cell>
          <cell r="AD281">
            <v>0</v>
          </cell>
          <cell r="AE281">
            <v>0</v>
          </cell>
          <cell r="AF281">
            <v>0</v>
          </cell>
          <cell r="AG281">
            <v>0</v>
          </cell>
          <cell r="AH281">
            <v>0</v>
          </cell>
          <cell r="AI281">
            <v>0</v>
          </cell>
          <cell r="AJ281">
            <v>0</v>
          </cell>
          <cell r="AK281">
            <v>0</v>
          </cell>
          <cell r="AL281">
            <v>0</v>
          </cell>
          <cell r="AM281">
            <v>0</v>
          </cell>
          <cell r="AN281">
            <v>0</v>
          </cell>
          <cell r="AO281">
            <v>0</v>
          </cell>
          <cell r="AP281">
            <v>0</v>
          </cell>
          <cell r="AQ281">
            <v>0</v>
          </cell>
          <cell r="AR281">
            <v>0</v>
          </cell>
          <cell r="AS281">
            <v>0</v>
          </cell>
          <cell r="AT281">
            <v>0</v>
          </cell>
          <cell r="AU281">
            <v>0</v>
          </cell>
          <cell r="AV281">
            <v>0</v>
          </cell>
          <cell r="AW281">
            <v>0</v>
          </cell>
          <cell r="AX281">
            <v>0</v>
          </cell>
          <cell r="AY281">
            <v>0</v>
          </cell>
        </row>
        <row r="322">
          <cell r="L322">
            <v>0</v>
          </cell>
          <cell r="M322">
            <v>0</v>
          </cell>
          <cell r="N322">
            <v>87.274294652359387</v>
          </cell>
          <cell r="O322">
            <v>986.70966887577401</v>
          </cell>
          <cell r="P322">
            <v>1437.5641802417581</v>
          </cell>
          <cell r="Q322">
            <v>1281.9786626773071</v>
          </cell>
          <cell r="R322">
            <v>345.97863613568501</v>
          </cell>
          <cell r="S322">
            <v>0</v>
          </cell>
          <cell r="T322">
            <v>0</v>
          </cell>
          <cell r="U322">
            <v>0</v>
          </cell>
          <cell r="V322">
            <v>0</v>
          </cell>
          <cell r="W322">
            <v>0</v>
          </cell>
          <cell r="X322">
            <v>0</v>
          </cell>
          <cell r="Y322">
            <v>0</v>
          </cell>
          <cell r="Z322">
            <v>0</v>
          </cell>
          <cell r="AA322">
            <v>0</v>
          </cell>
          <cell r="AB322">
            <v>0</v>
          </cell>
          <cell r="AC322">
            <v>0</v>
          </cell>
          <cell r="AD322">
            <v>0</v>
          </cell>
          <cell r="AE322">
            <v>0</v>
          </cell>
          <cell r="AF322">
            <v>0</v>
          </cell>
          <cell r="AG322">
            <v>0</v>
          </cell>
          <cell r="AH322">
            <v>0</v>
          </cell>
          <cell r="AI322">
            <v>0</v>
          </cell>
          <cell r="AJ322">
            <v>0</v>
          </cell>
          <cell r="AK322">
            <v>0</v>
          </cell>
          <cell r="AL322">
            <v>0</v>
          </cell>
          <cell r="AM322">
            <v>0</v>
          </cell>
          <cell r="AN322">
            <v>0</v>
          </cell>
          <cell r="AO322">
            <v>0</v>
          </cell>
          <cell r="AP322">
            <v>0</v>
          </cell>
          <cell r="AQ322">
            <v>0</v>
          </cell>
          <cell r="AR322">
            <v>0</v>
          </cell>
          <cell r="AS322">
            <v>0</v>
          </cell>
          <cell r="AT322">
            <v>0</v>
          </cell>
          <cell r="AU322">
            <v>0</v>
          </cell>
          <cell r="AV322">
            <v>0</v>
          </cell>
          <cell r="AW322">
            <v>0</v>
          </cell>
          <cell r="AX322">
            <v>0</v>
          </cell>
          <cell r="AY322">
            <v>0</v>
          </cell>
        </row>
        <row r="323">
          <cell r="L323">
            <v>0</v>
          </cell>
          <cell r="M323">
            <v>0</v>
          </cell>
          <cell r="N323">
            <v>0</v>
          </cell>
          <cell r="O323">
            <v>0</v>
          </cell>
          <cell r="P323">
            <v>0</v>
          </cell>
          <cell r="Q323">
            <v>0</v>
          </cell>
          <cell r="R323">
            <v>0</v>
          </cell>
          <cell r="S323">
            <v>0</v>
          </cell>
          <cell r="T323">
            <v>0</v>
          </cell>
          <cell r="U323">
            <v>0</v>
          </cell>
          <cell r="V323">
            <v>0</v>
          </cell>
          <cell r="W323">
            <v>0</v>
          </cell>
          <cell r="X323">
            <v>0</v>
          </cell>
          <cell r="Y323">
            <v>0</v>
          </cell>
          <cell r="Z323">
            <v>0</v>
          </cell>
          <cell r="AA323">
            <v>0</v>
          </cell>
          <cell r="AB323">
            <v>0</v>
          </cell>
          <cell r="AC323">
            <v>0</v>
          </cell>
          <cell r="AD323">
            <v>0</v>
          </cell>
          <cell r="AE323">
            <v>0</v>
          </cell>
          <cell r="AF323">
            <v>0</v>
          </cell>
          <cell r="AG323">
            <v>0</v>
          </cell>
          <cell r="AH323">
            <v>0</v>
          </cell>
          <cell r="AI323">
            <v>0</v>
          </cell>
          <cell r="AJ323">
            <v>0</v>
          </cell>
          <cell r="AK323">
            <v>0</v>
          </cell>
          <cell r="AL323">
            <v>0</v>
          </cell>
          <cell r="AM323">
            <v>0</v>
          </cell>
          <cell r="AN323">
            <v>0</v>
          </cell>
          <cell r="AO323">
            <v>0</v>
          </cell>
          <cell r="AP323">
            <v>0</v>
          </cell>
          <cell r="AQ323">
            <v>0</v>
          </cell>
          <cell r="AR323">
            <v>0</v>
          </cell>
          <cell r="AS323">
            <v>0</v>
          </cell>
          <cell r="AT323">
            <v>0</v>
          </cell>
          <cell r="AU323">
            <v>0</v>
          </cell>
          <cell r="AV323">
            <v>0</v>
          </cell>
          <cell r="AW323">
            <v>0</v>
          </cell>
          <cell r="AX323">
            <v>0</v>
          </cell>
          <cell r="AY323">
            <v>0</v>
          </cell>
        </row>
        <row r="348">
          <cell r="L348">
            <v>0</v>
          </cell>
          <cell r="M348">
            <v>0</v>
          </cell>
          <cell r="N348">
            <v>0</v>
          </cell>
          <cell r="O348">
            <v>0</v>
          </cell>
          <cell r="P348">
            <v>0</v>
          </cell>
          <cell r="Q348">
            <v>0</v>
          </cell>
          <cell r="R348">
            <v>106.62100367120617</v>
          </cell>
          <cell r="S348">
            <v>108.75342374463028</v>
          </cell>
          <cell r="T348">
            <v>110.92849221952289</v>
          </cell>
          <cell r="U348">
            <v>113.14706206391334</v>
          </cell>
          <cell r="V348">
            <v>115.41000330519162</v>
          </cell>
          <cell r="W348">
            <v>117.71820337129544</v>
          </cell>
          <cell r="X348">
            <v>120.07256743872136</v>
          </cell>
          <cell r="Y348">
            <v>122.47401878749577</v>
          </cell>
          <cell r="Z348">
            <v>124.92349916324569</v>
          </cell>
          <cell r="AA348">
            <v>127.42196914651062</v>
          </cell>
          <cell r="AB348">
            <v>129.97040852944082</v>
          </cell>
          <cell r="AC348">
            <v>132.56981670002963</v>
          </cell>
          <cell r="AD348">
            <v>135.22121303403023</v>
          </cell>
          <cell r="AE348">
            <v>137.92563729471084</v>
          </cell>
          <cell r="AF348">
            <v>140.68415004060506</v>
          </cell>
          <cell r="AG348">
            <v>143.49783304141712</v>
          </cell>
          <cell r="AH348">
            <v>146.36778970224549</v>
          </cell>
          <cell r="AI348">
            <v>149.29514549629039</v>
          </cell>
          <cell r="AJ348">
            <v>152.2810484062162</v>
          </cell>
          <cell r="AK348">
            <v>155.3266693743405</v>
          </cell>
          <cell r="AL348">
            <v>158.43320276182735</v>
          </cell>
          <cell r="AM348">
            <v>0</v>
          </cell>
          <cell r="AN348">
            <v>0</v>
          </cell>
          <cell r="AO348">
            <v>0</v>
          </cell>
          <cell r="AP348">
            <v>0</v>
          </cell>
          <cell r="AQ348">
            <v>0</v>
          </cell>
          <cell r="AR348">
            <v>0</v>
          </cell>
          <cell r="AS348">
            <v>0</v>
          </cell>
          <cell r="AT348">
            <v>0</v>
          </cell>
          <cell r="AU348">
            <v>0</v>
          </cell>
          <cell r="AV348">
            <v>0</v>
          </cell>
          <cell r="AW348">
            <v>0</v>
          </cell>
          <cell r="AX348">
            <v>0</v>
          </cell>
          <cell r="AY348">
            <v>0</v>
          </cell>
        </row>
        <row r="349">
          <cell r="L349">
            <v>0</v>
          </cell>
          <cell r="M349">
            <v>0</v>
          </cell>
          <cell r="N349">
            <v>0</v>
          </cell>
          <cell r="O349">
            <v>0</v>
          </cell>
          <cell r="P349">
            <v>0</v>
          </cell>
          <cell r="Q349">
            <v>0</v>
          </cell>
          <cell r="R349">
            <v>0</v>
          </cell>
          <cell r="S349">
            <v>0</v>
          </cell>
          <cell r="T349">
            <v>0</v>
          </cell>
          <cell r="U349">
            <v>0</v>
          </cell>
          <cell r="V349">
            <v>0</v>
          </cell>
          <cell r="W349">
            <v>0</v>
          </cell>
          <cell r="X349">
            <v>0</v>
          </cell>
          <cell r="Y349">
            <v>0</v>
          </cell>
          <cell r="Z349">
            <v>0</v>
          </cell>
          <cell r="AA349">
            <v>0</v>
          </cell>
          <cell r="AB349">
            <v>0</v>
          </cell>
          <cell r="AC349">
            <v>0</v>
          </cell>
          <cell r="AD349">
            <v>0</v>
          </cell>
          <cell r="AE349">
            <v>0</v>
          </cell>
          <cell r="AF349">
            <v>0</v>
          </cell>
          <cell r="AG349">
            <v>0</v>
          </cell>
          <cell r="AH349">
            <v>0</v>
          </cell>
          <cell r="AI349">
            <v>0</v>
          </cell>
          <cell r="AJ349">
            <v>0</v>
          </cell>
          <cell r="AK349">
            <v>0</v>
          </cell>
          <cell r="AL349">
            <v>0</v>
          </cell>
          <cell r="AM349">
            <v>0</v>
          </cell>
          <cell r="AN349">
            <v>0</v>
          </cell>
          <cell r="AO349">
            <v>0</v>
          </cell>
          <cell r="AP349">
            <v>0</v>
          </cell>
          <cell r="AQ349">
            <v>0</v>
          </cell>
          <cell r="AR349">
            <v>0</v>
          </cell>
          <cell r="AS349">
            <v>0</v>
          </cell>
          <cell r="AT349">
            <v>0</v>
          </cell>
          <cell r="AU349">
            <v>0</v>
          </cell>
          <cell r="AV349">
            <v>0</v>
          </cell>
          <cell r="AW349">
            <v>0</v>
          </cell>
          <cell r="AX349">
            <v>0</v>
          </cell>
          <cell r="AY349">
            <v>0</v>
          </cell>
        </row>
      </sheetData>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ntrolSheet"/>
      <sheetName val="Panel1"/>
      <sheetName val="Interest-Data"/>
      <sheetName val="RGDP data"/>
      <sheetName val="CA data (exact quarters)"/>
      <sheetName val="CA data"/>
      <sheetName val="K data"/>
      <sheetName val="DataAnnual"/>
      <sheetName val="Ex Rate Daily"/>
      <sheetName val="DataDaily"/>
      <sheetName val="data"/>
      <sheetName val="RealInterest (Country) (other)"/>
      <sheetName val="RealInterest (Country) (Defaul)"/>
      <sheetName val="RealInterest (Country)"/>
      <sheetName val="RealInterest (avg)"/>
      <sheetName val="RGDP (country) (%Seas)"/>
      <sheetName val="RGDP (avg) (%Seas)"/>
      <sheetName val="RGDP (country)"/>
      <sheetName val="RGDP (average)"/>
      <sheetName val="CA (avg) (%GDP) (newQ) (adj)"/>
      <sheetName val="CA (% of GDP) (newQ) (MAvg)"/>
      <sheetName val="CA (avg) (%GDP) (newQ) Mavg"/>
      <sheetName val="CA (avg) (change%GDP) (newQ)"/>
      <sheetName val="CA (% of GDP) (newQ)"/>
      <sheetName val="CA (avg) (%GDP) (newQ)"/>
      <sheetName val="CA (avg) (change%GDP)"/>
      <sheetName val="CA (change% of GDP)"/>
      <sheetName val="CA (avg) (%GDP)"/>
      <sheetName val="CA (% of GDP)"/>
      <sheetName val="K Liab (avg)"/>
      <sheetName val="K Liab (country)"/>
      <sheetName val="K Liab less FDI (country)"/>
      <sheetName val="K Liab less FDI (avg)"/>
      <sheetName val="Interest"/>
      <sheetName val="Primary Balance (avg)"/>
      <sheetName val="Interest (% of GDP)"/>
      <sheetName val="Interest (avg) (%GDP)"/>
      <sheetName val="Interest (Change%GDP)"/>
      <sheetName val="Interest (avg) (Change%GDP)"/>
      <sheetName val="PrimBal (Change%GDP)"/>
      <sheetName val="PrimBal (avg) (Change%GDP)"/>
      <sheetName val="PrimBal (% of GDP)"/>
      <sheetName val="PrimBal (avg) (%GDP)"/>
      <sheetName val="PrimBal"/>
      <sheetName val="PrimBal (avg)"/>
      <sheetName val="NomExRate Daily Default"/>
      <sheetName val="NomExRate Daily"/>
      <sheetName val="Ex rate bloom"/>
      <sheetName val="REER (avg)"/>
      <sheetName val="REER"/>
      <sheetName val="NomExRate (avg)"/>
      <sheetName val="NomExRate"/>
      <sheetName val="Inflation (avg)"/>
      <sheetName val="Inflation"/>
      <sheetName val="New Data"/>
      <sheetName val="bop"/>
      <sheetName val="ex rate"/>
      <sheetName val="gdp"/>
      <sheetName val="Deposits"/>
      <sheetName val="Reserves"/>
      <sheetName val="Int Reserves"/>
      <sheetName val="Int Reserves (scale t-24)"/>
      <sheetName val="Int Reserves (scale t)"/>
      <sheetName val="Int Reserves (scale t) res only"/>
      <sheetName val="Int Reserves (scale t) (%gdp)"/>
      <sheetName val="Int Reserves scale t %gdp restr"/>
      <sheetName val="Int Reserves (scale t) (avg)"/>
      <sheetName val="Int Reserves (scale t) (avg gdp"/>
      <sheetName val="Deposits (scale t) (avg (2)"/>
      <sheetName val="Deposits (scale t)"/>
      <sheetName val="Sheet13"/>
      <sheetName val="Int Reserves USD"/>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row r="4">
          <cell r="A4" t="e">
            <v>#NAME?</v>
          </cell>
          <cell r="D4" t="e">
            <v>#NAME?</v>
          </cell>
          <cell r="G4" t="e">
            <v>#NAME?</v>
          </cell>
          <cell r="J4" t="e">
            <v>#NAME?</v>
          </cell>
          <cell r="M4" t="e">
            <v>#NAME?</v>
          </cell>
          <cell r="P4" t="e">
            <v>#NAME?</v>
          </cell>
          <cell r="S4" t="e">
            <v>#NAME?</v>
          </cell>
        </row>
      </sheetData>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ntrolSheet"/>
      <sheetName val="contents"/>
      <sheetName val="BEO_Q"/>
      <sheetName val="BK_Q"/>
      <sheetName val="BCA_Q"/>
      <sheetName val="BRES_Q"/>
      <sheetName val="EDNA_M"/>
      <sheetName val="FRM_M"/>
      <sheetName val="BK_M"/>
      <sheetName val="BRES_M"/>
      <sheetName val="Reserves"/>
      <sheetName val="MSCI"/>
      <sheetName val="Market Pressure"/>
      <sheetName val="SpotExchangeRates"/>
      <sheetName val="StockMarketIndices"/>
      <sheetName val="All Figs"/>
      <sheetName val="Fig1"/>
      <sheetName val="Fig2 as object"/>
      <sheetName val="Fig2"/>
      <sheetName val="Fig3"/>
      <sheetName val="Fig4"/>
      <sheetName val="Fig5_sse"/>
      <sheetName val="Fig5 object"/>
      <sheetName val="Fig5_ne"/>
      <sheetName val="Fig5ndf"/>
      <sheetName val="Fig6_sse"/>
      <sheetName val="Fig6_ne"/>
      <sheetName val="Fig6chn"/>
      <sheetName val="Fig7"/>
      <sheetName val="Fig8"/>
      <sheetName val="Chart1"/>
      <sheetName val="Ex rate bloom"/>
      <sheetName val="soma"/>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row r="10">
          <cell r="D10" t="e">
            <v>#NAME?</v>
          </cell>
          <cell r="E10" t="e">
            <v>#NAME?</v>
          </cell>
          <cell r="F10" t="e">
            <v>#NAME?</v>
          </cell>
          <cell r="G10" t="e">
            <v>#NAME?</v>
          </cell>
          <cell r="H10" t="e">
            <v>#NAME?</v>
          </cell>
          <cell r="I10" t="e">
            <v>#NAME?</v>
          </cell>
        </row>
      </sheetData>
      <sheetData sheetId="14">
        <row r="7">
          <cell r="B7">
            <v>37622</v>
          </cell>
          <cell r="D7">
            <v>113.51</v>
          </cell>
          <cell r="E7">
            <v>3390.12</v>
          </cell>
          <cell r="F7">
            <v>8578.9500000000007</v>
          </cell>
          <cell r="G7">
            <v>627.54999999999995</v>
          </cell>
          <cell r="H7">
            <v>1341.07</v>
          </cell>
          <cell r="I7">
            <v>4452.45</v>
          </cell>
          <cell r="J7">
            <v>356.48</v>
          </cell>
        </row>
      </sheetData>
      <sheetData sheetId="15"/>
      <sheetData sheetId="16" refreshError="1"/>
      <sheetData sheetId="17"/>
      <sheetData sheetId="18" refreshError="1"/>
      <sheetData sheetId="19" refreshError="1"/>
      <sheetData sheetId="20" refreshError="1"/>
      <sheetData sheetId="21" refreshError="1"/>
      <sheetData sheetId="22"/>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igeria_Val"/>
      <sheetName val="Raw_1"/>
      <sheetName val="Raw_2"/>
      <sheetName val="SpotExchangeRates"/>
      <sheetName val="StockMarketIndices"/>
      <sheetName val="raw"/>
      <sheetName val="Nominal"/>
      <sheetName val="EERProfile"/>
      <sheetName val="BDDBIL"/>
      <sheetName val="BNCBIL"/>
      <sheetName val="OUT_WETA"/>
      <sheetName val="Bloomberg_Nigeria_Db"/>
      <sheetName val="CODE LIST"/>
      <sheetName val="COP FED"/>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POTS"/>
      <sheetName val="FUTURES"/>
      <sheetName val="Old"/>
    </sheetNames>
    <sheetDataSet>
      <sheetData sheetId="0">
        <row r="7">
          <cell r="B7">
            <v>38345</v>
          </cell>
          <cell r="D7">
            <v>38348</v>
          </cell>
          <cell r="F7">
            <v>38348</v>
          </cell>
          <cell r="H7">
            <v>38345</v>
          </cell>
        </row>
        <row r="8">
          <cell r="B8">
            <v>38350</v>
          </cell>
        </row>
        <row r="9">
          <cell r="B9">
            <v>38351</v>
          </cell>
        </row>
      </sheetData>
      <sheetData sheetId="1">
        <row r="2">
          <cell r="G2" t="str">
            <v>px_last</v>
          </cell>
        </row>
        <row r="7">
          <cell r="H7">
            <v>47.962631578947359</v>
          </cell>
        </row>
        <row r="9">
          <cell r="H9">
            <v>51.75</v>
          </cell>
          <cell r="I9">
            <v>50.14</v>
          </cell>
        </row>
        <row r="10">
          <cell r="H10">
            <v>51.75</v>
          </cell>
        </row>
        <row r="11">
          <cell r="H11">
            <v>52.33</v>
          </cell>
        </row>
        <row r="12">
          <cell r="H12">
            <v>52.5</v>
          </cell>
          <cell r="I12">
            <v>49.51</v>
          </cell>
        </row>
        <row r="13">
          <cell r="H13">
            <v>52.38</v>
          </cell>
        </row>
        <row r="14">
          <cell r="H14">
            <v>52.03</v>
          </cell>
        </row>
        <row r="15">
          <cell r="H15">
            <v>51.61</v>
          </cell>
        </row>
        <row r="16">
          <cell r="H16">
            <v>51.19</v>
          </cell>
        </row>
        <row r="17">
          <cell r="H17">
            <v>50.79</v>
          </cell>
        </row>
        <row r="18">
          <cell r="I18">
            <v>47.68</v>
          </cell>
        </row>
        <row r="21">
          <cell r="I21">
            <v>46.97</v>
          </cell>
        </row>
        <row r="22">
          <cell r="I22">
            <v>46.62</v>
          </cell>
        </row>
        <row r="23">
          <cell r="H23">
            <v>48.73</v>
          </cell>
        </row>
        <row r="24">
          <cell r="H24">
            <v>48.38</v>
          </cell>
        </row>
      </sheetData>
      <sheetData sheetId="2"/>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ntrolSheet"/>
      <sheetName val="CONTENTS"/>
      <sheetName val="SwapIR"/>
      <sheetName val="GenericIR"/>
      <sheetName val="GenericIR(mnth)"/>
      <sheetName val="IBR"/>
      <sheetName val="embi_day"/>
      <sheetName val="embi_week"/>
      <sheetName val="Sheet1"/>
      <sheetName val="Bloomberg"/>
      <sheetName val="dataEmbiDeficit"/>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ntrolSheet"/>
      <sheetName val="Panel1"/>
      <sheetName val="Interest-Data"/>
      <sheetName val="RGDP data"/>
      <sheetName val="CA data (exact quarters)"/>
      <sheetName val="CA data"/>
      <sheetName val="K data"/>
      <sheetName val="DataAnnual"/>
      <sheetName val="Ex Rate Daily"/>
      <sheetName val="DataDaily"/>
      <sheetName val="data"/>
      <sheetName val="RealInterest (Country) (other)"/>
      <sheetName val="RealInterest (Country) (Defaul)"/>
      <sheetName val="RealInterest (Country)"/>
      <sheetName val="RealInterest (avg)"/>
      <sheetName val="RGDP (country) (%Seas)"/>
      <sheetName val="RGDP (avg) (%Seas)"/>
      <sheetName val="RGDP (country)"/>
      <sheetName val="RGDP (average)"/>
      <sheetName val="CA (avg) (%GDP) (newQ) (adj)"/>
      <sheetName val="CA (% of GDP) (newQ) (MAvg)"/>
      <sheetName val="CA (avg) (%GDP) (newQ) Mavg"/>
      <sheetName val="CA (avg) (change%GDP) (newQ)"/>
      <sheetName val="CA (% of GDP) (newQ)"/>
      <sheetName val="CA (avg) (%GDP) (newQ)"/>
      <sheetName val="CA (avg) (change%GDP)"/>
      <sheetName val="CA (change% of GDP)"/>
      <sheetName val="CA (avg) (%GDP)"/>
      <sheetName val="CA (% of GDP)"/>
      <sheetName val="K Liab (avg)"/>
      <sheetName val="K Liab (country)"/>
      <sheetName val="K Liab less FDI (country)"/>
      <sheetName val="K Liab less FDI (avg)"/>
      <sheetName val="Interest"/>
      <sheetName val="Primary Balance (avg)"/>
      <sheetName val="Interest (% of GDP)"/>
      <sheetName val="Interest (avg) (%GDP)"/>
      <sheetName val="Interest (Change%GDP)"/>
      <sheetName val="Interest (avg) (Change%GDP)"/>
      <sheetName val="PrimBal (Change%GDP)"/>
      <sheetName val="PrimBal (avg) (Change%GDP)"/>
      <sheetName val="PrimBal (% of GDP)"/>
      <sheetName val="PrimBal (avg) (%GDP)"/>
      <sheetName val="PrimBal"/>
      <sheetName val="PrimBal (avg)"/>
      <sheetName val="NomExRate Daily Default"/>
      <sheetName val="NomExRate Daily"/>
      <sheetName val="Ex rate bloom"/>
      <sheetName val="REER (avg)"/>
      <sheetName val="REER"/>
      <sheetName val="NomExRate (avg)"/>
      <sheetName val="NomExRate"/>
      <sheetName val="Inflation (avg)"/>
      <sheetName val="Inflation"/>
      <sheetName val="New Data"/>
      <sheetName val="bop"/>
      <sheetName val="ex rate"/>
      <sheetName val="gdp"/>
      <sheetName val="Deposits"/>
      <sheetName val="Reserves"/>
      <sheetName val="Int Reserves"/>
      <sheetName val="Int Reserves (scale t-24)"/>
      <sheetName val="Int Reserves (scale t)"/>
      <sheetName val="Int Reserves (scale t) res only"/>
      <sheetName val="Int Reserves (scale t) (%gdp)"/>
      <sheetName val="Int Reserves scale t %gdp restr"/>
      <sheetName val="Int Reserves (scale t) (avg)"/>
      <sheetName val="Int Reserves (scale t) (avg gdp"/>
      <sheetName val="Deposits (scale t) (avg (2)"/>
      <sheetName val="Deposits (scale t)"/>
      <sheetName val="Sheet13"/>
      <sheetName val="Int Reserves USD"/>
      <sheetName val="RECIMP99"/>
      <sheetName val="RECIMP2000"/>
      <sheetName val="RECIMP2000real"/>
      <sheetName val="MACROS"/>
      <sheetName val="AFR -WETA DAta"/>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row r="4">
          <cell r="A4" t="e">
            <v>#NAME?</v>
          </cell>
          <cell r="V4" t="e">
            <v>#NAME?</v>
          </cell>
        </row>
      </sheetData>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ig4"/>
      <sheetName val="Egy-Spread"/>
      <sheetName val="other-spread"/>
      <sheetName val="Automate"/>
      <sheetName val="Excel History Wizard"/>
      <sheetName val="Chart1"/>
      <sheetName val="Chart2"/>
      <sheetName val="Summary"/>
      <sheetName val="Description"/>
      <sheetName val="embi_day"/>
      <sheetName val="GenericIR"/>
    </sheetNames>
    <sheetDataSet>
      <sheetData sheetId="0" refreshError="1"/>
      <sheetData sheetId="1"/>
      <sheetData sheetId="2"/>
      <sheetData sheetId="3"/>
      <sheetData sheetId="4"/>
      <sheetData sheetId="5" refreshError="1"/>
      <sheetData sheetId="6" refreshError="1"/>
      <sheetData sheetId="7"/>
      <sheetData sheetId="8"/>
      <sheetData sheetId="9" refreshError="1"/>
      <sheetData sheetId="10" refreshError="1"/>
    </sheetDataSet>
  </externalBook>
</externalLink>
</file>

<file path=xl/externalLinks/externalLink5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GDP Graphs2001"/>
      <sheetName val="Graphs (Prices)"/>
      <sheetName val="Food- and Non-food CPI, EER"/>
      <sheetName val="Real GDP (1977 base year)"/>
      <sheetName val="SavInv (print, 1977 base year)"/>
      <sheetName val="CSO"/>
      <sheetName val="metals"/>
      <sheetName val="maize prices"/>
      <sheetName val="Savings &amp; Invest."/>
      <sheetName val="Real Sav&amp;Inv"/>
      <sheetName val="Maize"/>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row r="5">
          <cell r="M5">
            <v>1989</v>
          </cell>
          <cell r="N5">
            <v>1990</v>
          </cell>
          <cell r="O5">
            <v>1991</v>
          </cell>
          <cell r="P5">
            <v>1992</v>
          </cell>
          <cell r="Q5">
            <v>1993</v>
          </cell>
          <cell r="R5">
            <v>1994</v>
          </cell>
          <cell r="S5">
            <v>1995</v>
          </cell>
          <cell r="T5">
            <v>1996</v>
          </cell>
        </row>
      </sheetData>
      <sheetData sheetId="9" refreshError="1"/>
      <sheetData sheetId="10" refreshError="1"/>
    </sheetDataSet>
  </externalBook>
</externalLink>
</file>

<file path=xl/externalLinks/externalLink5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
      <sheetName val="C"/>
      <sheetName val="BoP OUT Medium"/>
      <sheetName val="BoP OUT Long"/>
      <sheetName val="DebtServiceOutLong"/>
      <sheetName val="IMF Assistance"/>
      <sheetName val="large projects"/>
      <sheetName val="OUTPUT"/>
      <sheetName val="DebtService to budget"/>
      <sheetName val="Terms of Trade"/>
      <sheetName val="Exports"/>
      <sheetName val="Services"/>
      <sheetName val="B"/>
      <sheetName val="D"/>
      <sheetName val="E"/>
      <sheetName val="F"/>
      <sheetName val="Workspace contents"/>
      <sheetName val="Contents"/>
    </sheetNames>
    <sheetDataSet>
      <sheetData sheetId="0" refreshError="1"/>
      <sheetData sheetId="1" refreshError="1">
        <row r="1">
          <cell r="O1" t="str">
            <v>Lyon</v>
          </cell>
        </row>
        <row r="428">
          <cell r="P428">
            <v>1998</v>
          </cell>
          <cell r="Q428">
            <v>1999</v>
          </cell>
          <cell r="R428">
            <v>1999</v>
          </cell>
          <cell r="S428">
            <v>2000</v>
          </cell>
          <cell r="T428">
            <v>2001</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Set>
  </externalBook>
</externalLink>
</file>

<file path=xl/externalLinks/externalLink5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PIINDEX"/>
      <sheetName val="CPICOMP"/>
      <sheetName val="INSINDEX"/>
      <sheetName val="INSPERCHG"/>
    </sheetNames>
    <sheetDataSet>
      <sheetData sheetId="0" refreshError="1">
        <row r="203">
          <cell r="B203">
            <v>1987</v>
          </cell>
        </row>
        <row r="263">
          <cell r="B263" t="str">
            <v>1/92</v>
          </cell>
        </row>
        <row r="268">
          <cell r="B268" t="str">
            <v xml:space="preserve"> </v>
          </cell>
        </row>
        <row r="269">
          <cell r="B269" t="str">
            <v>7/92</v>
          </cell>
        </row>
        <row r="275">
          <cell r="B275" t="str">
            <v>1993</v>
          </cell>
        </row>
        <row r="280">
          <cell r="B280" t="str">
            <v xml:space="preserve"> </v>
          </cell>
        </row>
        <row r="281">
          <cell r="B281" t="str">
            <v>7/93</v>
          </cell>
        </row>
        <row r="287">
          <cell r="B287" t="str">
            <v>1994</v>
          </cell>
        </row>
        <row r="292">
          <cell r="B292" t="str">
            <v xml:space="preserve"> </v>
          </cell>
        </row>
        <row r="293">
          <cell r="B293" t="str">
            <v>7/94</v>
          </cell>
        </row>
        <row r="299">
          <cell r="B299" t="str">
            <v>1995</v>
          </cell>
        </row>
        <row r="304">
          <cell r="B304" t="str">
            <v xml:space="preserve"> </v>
          </cell>
        </row>
        <row r="305">
          <cell r="B305" t="str">
            <v>7/95</v>
          </cell>
        </row>
      </sheetData>
      <sheetData sheetId="1" refreshError="1"/>
      <sheetData sheetId="2" refreshError="1"/>
      <sheetData sheetId="3" refreshError="1"/>
    </sheetDataSet>
  </externalBook>
</externalLink>
</file>

<file path=xl/externalLinks/externalLink5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 Page"/>
      <sheetName val="Data_out"/>
      <sheetName val="Tables"/>
      <sheetName val="SR_fig4"/>
      <sheetName val="REER"/>
      <sheetName val="RE"/>
      <sheetName val="CPI&amp;Rates"/>
      <sheetName val="ControlSheet"/>
      <sheetName val="EDSS1-cpi"/>
      <sheetName val="EDSS2- exch rates"/>
      <sheetName val="c2"/>
      <sheetName val="c3"/>
      <sheetName val="c1"/>
      <sheetName val="Sheet3"/>
      <sheetName val="Weights"/>
    </sheetNames>
    <sheetDataSet>
      <sheetData sheetId="0" refreshError="1"/>
      <sheetData sheetId="1" refreshError="1"/>
      <sheetData sheetId="2"/>
      <sheetData sheetId="3" refreshError="1"/>
      <sheetData sheetId="4">
        <row r="53">
          <cell r="I53">
            <v>100</v>
          </cell>
          <cell r="J53">
            <v>84.805535824398532</v>
          </cell>
          <cell r="K53">
            <v>71.973526873813967</v>
          </cell>
          <cell r="L53">
            <v>84.270575469355819</v>
          </cell>
          <cell r="M53">
            <v>84.405760643413515</v>
          </cell>
          <cell r="N53">
            <v>68.421714238087489</v>
          </cell>
          <cell r="O53">
            <v>100</v>
          </cell>
          <cell r="P53">
            <v>103.32918488541725</v>
          </cell>
          <cell r="Q53">
            <v>91.663396861068222</v>
          </cell>
          <cell r="R53">
            <v>96.892793080318981</v>
          </cell>
          <cell r="S53">
            <v>111.78390581924991</v>
          </cell>
          <cell r="T53">
            <v>114.93050318694735</v>
          </cell>
          <cell r="U53">
            <v>115.71737709811802</v>
          </cell>
          <cell r="V53">
            <v>141.95650906651176</v>
          </cell>
          <cell r="W53">
            <v>152.71964852705781</v>
          </cell>
          <cell r="X53">
            <v>149.10243428109746</v>
          </cell>
          <cell r="Y53">
            <v>151.02143904947431</v>
          </cell>
          <cell r="Z53">
            <v>141.92966711241766</v>
          </cell>
          <cell r="AA53">
            <v>136.61758957028775</v>
          </cell>
          <cell r="AB53">
            <v>132.11037255340145</v>
          </cell>
          <cell r="AC53">
            <v>132.16590463882275</v>
          </cell>
          <cell r="AD53">
            <v>129.36338207043607</v>
          </cell>
          <cell r="AE53">
            <v>126.18245712574141</v>
          </cell>
          <cell r="AF53">
            <v>121.21512160469055</v>
          </cell>
          <cell r="AG53">
            <v>122.03714127360649</v>
          </cell>
          <cell r="AH53">
            <v>118.57021098959682</v>
          </cell>
          <cell r="AI53">
            <v>119.74422311614126</v>
          </cell>
          <cell r="AJ53">
            <v>117.11267342959464</v>
          </cell>
          <cell r="AK53">
            <v>112.11833602056683</v>
          </cell>
          <cell r="AL53">
            <v>111.47078348932011</v>
          </cell>
          <cell r="AM53">
            <v>110.12913710666012</v>
          </cell>
        </row>
      </sheetData>
      <sheetData sheetId="5" refreshError="1"/>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Set>
  </externalBook>
</externalLink>
</file>

<file path=xl/externalLinks/externalLink5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ntents"/>
      <sheetName val="IN"/>
      <sheetName val="OUT"/>
      <sheetName val="CBS"/>
      <sheetName val="DMB"/>
      <sheetName val="Comparing AFR &amp; SRF data"/>
      <sheetName val="MSRV"/>
      <sheetName val="SCSMSRV"/>
      <sheetName val="Broad Money contribution"/>
      <sheetName val="printMRSV"/>
      <sheetName val="SCSCBS"/>
      <sheetName val="VulnInd"/>
      <sheetName val="WETA"/>
      <sheetName val="Figure X"/>
      <sheetName val="Quarterly Interest Rate IFS"/>
      <sheetName val="Annual Interest Rate IFS"/>
      <sheetName val="Development Bank IFS"/>
      <sheetName val="Financial Survey IFS"/>
      <sheetName val="Nonbank Institution IFS"/>
      <sheetName val="Vuln.ind from CBS"/>
      <sheetName val="SoundnessInd."/>
      <sheetName val="FinSoundInd"/>
      <sheetName val="DOMDEBT-M (old)"/>
      <sheetName val="ControlSheet"/>
      <sheetName val="EDSS_OFIM"/>
      <sheetName val="EDSS_OFIQ"/>
      <sheetName val="from CBS on DMB"/>
      <sheetName val="di_RSRV"/>
      <sheetName val="di_OFI"/>
      <sheetName val="di_CRDT"/>
      <sheetName val="di_LQDT"/>
      <sheetName val="di_INT"/>
      <sheetName val="SCRMSRV"/>
      <sheetName val="SCRMCDEV"/>
      <sheetName val="SCRCBS"/>
      <sheetName val="SCRDMB"/>
      <sheetName val="SCROFI"/>
      <sheetName val="SCRCRDT"/>
      <sheetName val="SCRLQDT"/>
      <sheetName val="SCRINT"/>
      <sheetName val="SCRRSRV"/>
      <sheetName val="monetary aggregates"/>
      <sheetName val="mon aggreg in percent"/>
      <sheetName val="Chart2"/>
      <sheetName val="Chart3"/>
      <sheetName val="data for monetary dev chart"/>
      <sheetName val="data for Figure 3"/>
      <sheetName val="Figure 3"/>
      <sheetName val="Chart1"/>
      <sheetName val="Chart4"/>
      <sheetName val="Chart5"/>
      <sheetName val="Panel1"/>
      <sheetName val="Monetary Authorites IFS"/>
      <sheetName val="Banking Institution IFS"/>
      <sheetName val="Banking Survey IFS"/>
      <sheetName val="CBS IFS"/>
      <sheetName val="Commercial Bank Assets IFS"/>
      <sheetName val="Securities-nonbanks"/>
      <sheetName val="SecuritiesDMBs"/>
      <sheetName val="SEC-REDEMP"/>
      <sheetName val="SCRDOMDEBT"/>
      <sheetName val="DOMDEBT-M"/>
      <sheetName val="SCSMSRVHalfYear"/>
      <sheetName val="Sheet1"/>
      <sheetName val="MSRV-PRG"/>
      <sheetName val="DMB-PRG"/>
      <sheetName val="CBS-PRG"/>
      <sheetName val="EDSS_CBSQ"/>
      <sheetName val="EDSS_DMBQ"/>
      <sheetName val="EDSS_CBSM"/>
      <sheetName val="EDSS_DMBM"/>
      <sheetName val="Sheet1 (2)"/>
      <sheetName val="Interest Rate IFS"/>
      <sheetName val="CBS (SRF pilot)"/>
      <sheetName val="ODCs (SRF pilot)"/>
      <sheetName val="Monetary Survey (SRF pilot) "/>
      <sheetName val="Gvt.Securities-others"/>
      <sheetName val="GvtSecurities-DMBs"/>
      <sheetName val="Gvt-Securities"/>
      <sheetName val="Mon-DMX"/>
      <sheetName val="IN_DMX"/>
      <sheetName val="CBS (SRF)"/>
      <sheetName val="ODCs (SRF)"/>
      <sheetName val="Monetary Survey (SRF) "/>
      <sheetName val="FX"/>
      <sheetName val="1SR"/>
      <sheetName val="CBS weekly"/>
      <sheetName val="MS proj"/>
      <sheetName val="Mon Ind"/>
      <sheetName val="Mon Survey Table (2)"/>
      <sheetName val="MS montly"/>
      <sheetName val="CBS BS (2)"/>
      <sheetName val="CBS BS"/>
      <sheetName val="MonQ Prg"/>
      <sheetName val="IFS - Exchange rates"/>
      <sheetName val="WEO_q"/>
      <sheetName val="Input from HUB"/>
      <sheetName val="Raw_1"/>
      <sheetName val="page 1"/>
      <sheetName val="Figure_X"/>
      <sheetName val="Quarterly_Interest_Rate_IFS"/>
      <sheetName val="Annual_Interest_Rate_IFS"/>
      <sheetName val="Development_Bank_IFS"/>
      <sheetName val="Financial_Survey_IFS"/>
      <sheetName val="Nonbank_Institution_IFS"/>
      <sheetName val="Vuln_ind_from_CBS"/>
      <sheetName val="SoundnessInd_"/>
      <sheetName val="DOMDEBT-M_(old)"/>
      <sheetName val="from_CBS_on_DMB"/>
      <sheetName val="monetary_aggregates"/>
      <sheetName val="mon_aggreg_in_percent"/>
      <sheetName val="data_for_monetary_dev_chart"/>
      <sheetName val="data_for_Figure_3"/>
      <sheetName val="Figure_3"/>
      <sheetName val="Monetary_Authorites_IFS"/>
      <sheetName val="Banking_Institution_IFS"/>
      <sheetName val="Banking_Survey_IFS"/>
      <sheetName val="CBS_IFS"/>
      <sheetName val="Commercial_Bank_Assets_IFS"/>
      <sheetName val="Sheet1_(2)"/>
      <sheetName val="Interest_Rate_IFS"/>
      <sheetName val="Gvt_Securities-others"/>
      <sheetName val="Comparing_AFR_&amp;_SRF_data"/>
      <sheetName val="Broad_Money_contribution"/>
      <sheetName val="CBS_(SRF_pilot)"/>
      <sheetName val="ODCs_(SRF_pilot)"/>
      <sheetName val="Monetary_Survey_(SRF_pilot)_"/>
      <sheetName val="CBS_(SRF)"/>
      <sheetName val="ODCs_(SRF)"/>
      <sheetName val="Monetary_Survey_(SRF)_"/>
      <sheetName val="CBS_weekly"/>
      <sheetName val="MS_proj"/>
      <sheetName val="Mon_Ind"/>
      <sheetName val="Mon_Survey_Table_(2)"/>
      <sheetName val="MS_montly"/>
      <sheetName val="CBS_BS_(2)"/>
      <sheetName val="CBS_BS"/>
      <sheetName val="MonQ_Prg"/>
      <sheetName val="IFS_-_Exchange_rates"/>
      <sheetName val="Input_from_HUB"/>
      <sheetName val="page_1"/>
      <sheetName val="Med"/>
      <sheetName val="PrivReceipts"/>
      <sheetName val="by year"/>
    </sheetNames>
    <sheetDataSet>
      <sheetData sheetId="0"/>
      <sheetData sheetId="1"/>
      <sheetData sheetId="2"/>
      <sheetData sheetId="3">
        <row r="1">
          <cell r="D1">
            <v>1981</v>
          </cell>
        </row>
      </sheetData>
      <sheetData sheetId="4">
        <row r="1">
          <cell r="D1">
            <v>1981</v>
          </cell>
        </row>
      </sheetData>
      <sheetData sheetId="5"/>
      <sheetData sheetId="6"/>
      <sheetData sheetId="7"/>
      <sheetData sheetId="8" refreshError="1"/>
      <sheetData sheetId="9"/>
      <sheetData sheetId="10"/>
      <sheetData sheetId="11"/>
      <sheetData sheetId="12"/>
      <sheetData sheetId="13"/>
      <sheetData sheetId="14"/>
      <sheetData sheetId="15"/>
      <sheetData sheetId="16"/>
      <sheetData sheetId="17"/>
      <sheetData sheetId="18"/>
      <sheetData sheetId="19"/>
      <sheetData sheetId="20">
        <row r="1">
          <cell r="D1">
            <v>1981</v>
          </cell>
        </row>
      </sheetData>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refreshError="1"/>
      <sheetData sheetId="42" refreshError="1"/>
      <sheetData sheetId="43" refreshError="1"/>
      <sheetData sheetId="44" refreshError="1"/>
      <sheetData sheetId="45"/>
      <sheetData sheetId="46"/>
      <sheetData sheetId="47"/>
      <sheetData sheetId="48" refreshError="1"/>
      <sheetData sheetId="49" refreshError="1"/>
      <sheetData sheetId="50" refreshError="1"/>
      <sheetData sheetId="5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sheetData sheetId="74"/>
      <sheetData sheetId="75"/>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refreshError="1"/>
      <sheetData sheetId="142" refreshError="1"/>
      <sheetData sheetId="143" refreshError="1"/>
    </sheetDataSet>
  </externalBook>
</externalLink>
</file>

<file path=xl/externalLinks/externalLink5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C"/>
      <sheetName val="C Summary"/>
      <sheetName val="D %GDP"/>
      <sheetName val="InFis2"/>
      <sheetName val="Fiscal Tables"/>
      <sheetName val="Countries_Master"/>
      <sheetName val="Contents"/>
      <sheetName val="E"/>
      <sheetName val="W&amp;T"/>
      <sheetName val="EDSS Retrieve"/>
      <sheetName val="REER"/>
      <sheetName val="lookup"/>
      <sheetName val="GE Calculation"/>
      <sheetName val="PV_Base"/>
      <sheetName val="Data-Input"/>
      <sheetName val="DMX_IN"/>
      <sheetName val="Instruction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Set>
  </externalBook>
</externalLink>
</file>

<file path=xl/externalLinks/externalLink5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mments"/>
      <sheetName val="CONTENTS"/>
      <sheetName val="IN"/>
      <sheetName val="IN-Q"/>
      <sheetName val="IN_TRE"/>
      <sheetName val="IN-HUB"/>
      <sheetName val="OUT-HUB"/>
      <sheetName val="ASSUM"/>
      <sheetName val="X"/>
      <sheetName val="Sheet1"/>
      <sheetName val="M"/>
      <sheetName val="SRT"/>
      <sheetName val="K"/>
      <sheetName val="BOP"/>
      <sheetName val="T1SR"/>
      <sheetName val="T1SR_b"/>
      <sheetName val="Chart1"/>
      <sheetName val="T9SR_bop"/>
      <sheetName val="Sensitivity Analysis"/>
      <sheetName val="T10SR "/>
      <sheetName val="T11SR"/>
      <sheetName val="WETA"/>
      <sheetName val="Au"/>
      <sheetName val="DSA 2002"/>
      <sheetName val="DSA_Presentation"/>
      <sheetName val="NPV_DP2"/>
      <sheetName val="frozen request"/>
      <sheetName val="request"/>
      <sheetName val="Exports for DSA"/>
      <sheetName val="ControlSheet"/>
      <sheetName val="Module1"/>
      <sheetName val="Module2"/>
      <sheetName val="Impact CI"/>
      <sheetName val="GAS March 05"/>
      <sheetName val="GAS Dec04"/>
      <sheetName val="Source Data (Current)"/>
      <sheetName val="Complete Data Set (Annual)"/>
      <sheetName val="Gas 2004"/>
      <sheetName val="T9SR_bop (2)"/>
      <sheetName val="Gas"/>
      <sheetName val=""/>
      <sheetName val="T3SR_bop"/>
      <sheetName val="A Current Data"/>
      <sheetName val="Current"/>
      <sheetName val="MSRV"/>
      <sheetName val="fondo promedio"/>
      <sheetName val="GRÁFICO DE FONDO POR AFILIADO"/>
      <sheetName val="Reference"/>
      <sheetName val="pvtReport"/>
      <sheetName val="Bench - 99"/>
      <sheetName val="Cuadro I-5 94-00"/>
      <sheetName val="MLIBOP"/>
      <sheetName val="E"/>
      <sheetName val="BOP_NC-DMX"/>
      <sheetName val="Trade-DMX"/>
      <sheetName val="Comp GAS"/>
      <sheetName val="GAS March 2009"/>
      <sheetName val="GAS May 09"/>
      <sheetName val="GAS June 2009"/>
      <sheetName val="BOP SR Table"/>
      <sheetName val="BOP SR Table % GDP"/>
      <sheetName val="BOP simulations"/>
      <sheetName val="GOLD"/>
      <sheetName val="GAS Feb 2009_2"/>
      <sheetName val="GAS Feb 2009_1"/>
      <sheetName val="GAS Jan 2009"/>
      <sheetName val="GAS Nov 2008"/>
      <sheetName val="GAS Sep 2008"/>
      <sheetName val="GAS March 2008"/>
      <sheetName val="BOP_AUTH_1"/>
      <sheetName val="BOP_AUTH_2"/>
      <sheetName val="BOP_AUTH_3"/>
      <sheetName val="BOP_AUTH_4"/>
      <sheetName val="July Pre GAS"/>
      <sheetName val="July GAS"/>
      <sheetName val="Sept GAS"/>
      <sheetName val="Services"/>
      <sheetName val="C"/>
      <sheetName val="Indic"/>
      <sheetName val="Source_Data_(Current)"/>
      <sheetName val="Complete_Data_Set_(Annual)"/>
      <sheetName val="Gas_2004"/>
      <sheetName val="Impact_CI"/>
      <sheetName val="T9SR_bop_(2)"/>
      <sheetName val="Sensitivity_Analysis"/>
      <sheetName val="T10SR_"/>
      <sheetName val="DSA_2002"/>
      <sheetName val="frozen_request"/>
      <sheetName val="Exports_for_DSA"/>
      <sheetName val="GAS_March_05"/>
      <sheetName val="GAS_Dec04"/>
      <sheetName val="A_Current_Data"/>
      <sheetName val="fondo_promedio"/>
      <sheetName val="GRÁFICO_DE_FONDO_POR_AFILIADO"/>
      <sheetName val="Bench_-_99"/>
      <sheetName val="Cuadro_I-5_94-00"/>
      <sheetName val="Comp_GAS"/>
      <sheetName val="GAS_March_2009"/>
      <sheetName val="GAS_May_09"/>
      <sheetName val="GAS_June_2009"/>
      <sheetName val="BOP_SR_Table"/>
      <sheetName val="BOP_SR_Table_%_GDP"/>
      <sheetName val="BOP_simulations"/>
      <sheetName val="GAS_Feb_2009_2"/>
      <sheetName val="GAS_Feb_2009_1"/>
      <sheetName val="GAS_Jan_2009"/>
      <sheetName val="GAS_Nov_2008"/>
      <sheetName val="GAS_Sep_2008"/>
      <sheetName val="GAS_March_2008"/>
      <sheetName val="July_Pre_GAS"/>
      <sheetName val="July_GAS"/>
      <sheetName val="Sept_GAS"/>
      <sheetName val="Relief"/>
      <sheetName val="Constant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row r="1">
          <cell r="F1" t="str">
            <v>BALANCE OF PAYMENTS</v>
          </cell>
        </row>
        <row r="36">
          <cell r="A36" t="str">
            <v>||</v>
          </cell>
          <cell r="B36" t="str">
            <v xml:space="preserve">          O.w:Russia/China</v>
          </cell>
          <cell r="C36" t="str">
            <v xml:space="preserve">          O.w:Russia/China</v>
          </cell>
          <cell r="E36">
            <v>-1.6</v>
          </cell>
          <cell r="F36">
            <v>-1.6</v>
          </cell>
          <cell r="G36">
            <v>-1.4</v>
          </cell>
          <cell r="H36">
            <v>-1.2</v>
          </cell>
          <cell r="I36">
            <v>-1.1000000000000001</v>
          </cell>
          <cell r="J36">
            <v>-0.9</v>
          </cell>
          <cell r="K36">
            <v>-4.867</v>
          </cell>
          <cell r="L36">
            <v>-1.8</v>
          </cell>
          <cell r="M36">
            <v>-2.931</v>
          </cell>
          <cell r="N36">
            <v>-2.492</v>
          </cell>
          <cell r="O36">
            <v>-2.5</v>
          </cell>
          <cell r="P36">
            <v>-2.242</v>
          </cell>
          <cell r="Q36">
            <v>-1.5</v>
          </cell>
          <cell r="R36">
            <v>0</v>
          </cell>
          <cell r="S36">
            <v>0</v>
          </cell>
          <cell r="T36">
            <v>0</v>
          </cell>
          <cell r="U36">
            <v>0</v>
          </cell>
          <cell r="V36">
            <v>0</v>
          </cell>
          <cell r="W36">
            <v>0</v>
          </cell>
          <cell r="X36">
            <v>-1.7</v>
          </cell>
          <cell r="Y36">
            <v>0</v>
          </cell>
          <cell r="Z36">
            <v>0</v>
          </cell>
          <cell r="AA36">
            <v>0</v>
          </cell>
          <cell r="AB36">
            <v>0</v>
          </cell>
          <cell r="AC36">
            <v>0</v>
          </cell>
          <cell r="AD36">
            <v>0</v>
          </cell>
          <cell r="AE36">
            <v>0</v>
          </cell>
          <cell r="AF36">
            <v>0</v>
          </cell>
          <cell r="AG36">
            <v>0</v>
          </cell>
          <cell r="AH36">
            <v>0</v>
          </cell>
          <cell r="AI36">
            <v>0</v>
          </cell>
          <cell r="AJ36">
            <v>0</v>
          </cell>
          <cell r="AK36">
            <v>0</v>
          </cell>
          <cell r="AL36">
            <v>0</v>
          </cell>
          <cell r="AM36">
            <v>0</v>
          </cell>
          <cell r="AN36">
            <v>0</v>
          </cell>
          <cell r="AO36">
            <v>0</v>
          </cell>
          <cell r="AP36">
            <v>0</v>
          </cell>
          <cell r="AQ36">
            <v>0</v>
          </cell>
        </row>
        <row r="44">
          <cell r="A44" t="str">
            <v>||</v>
          </cell>
          <cell r="B44" t="str">
            <v xml:space="preserve">             (excl. Russia/China)</v>
          </cell>
          <cell r="C44" t="str">
            <v xml:space="preserve">             (excl. Russia/China)</v>
          </cell>
          <cell r="D44" t="str">
            <v>||</v>
          </cell>
          <cell r="E44">
            <v>-53.256999999999969</v>
          </cell>
          <cell r="F44">
            <v>-53.256999999999969</v>
          </cell>
          <cell r="G44">
            <v>-62.093999999999973</v>
          </cell>
          <cell r="H44">
            <v>-19.858000000000008</v>
          </cell>
          <cell r="I44">
            <v>-27.772000000000006</v>
          </cell>
          <cell r="J44">
            <v>-14.357000000000012</v>
          </cell>
          <cell r="K44">
            <v>-26.595999999999993</v>
          </cell>
          <cell r="L44">
            <v>-8.0779999999999994</v>
          </cell>
          <cell r="M44">
            <v>-22.687000000000001</v>
          </cell>
          <cell r="N44">
            <v>-19.214000000000002</v>
          </cell>
          <cell r="O44">
            <v>-87.936000000000007</v>
          </cell>
          <cell r="P44">
            <v>-85.933999999999955</v>
          </cell>
          <cell r="Q44">
            <v>-131.92835643335684</v>
          </cell>
          <cell r="R44">
            <v>-104.17750762000009</v>
          </cell>
          <cell r="S44">
            <v>-116.02263836547826</v>
          </cell>
          <cell r="T44">
            <v>-151.97383447493075</v>
          </cell>
          <cell r="U44">
            <v>-181.4453478829704</v>
          </cell>
          <cell r="V44">
            <v>-227.62783257270709</v>
          </cell>
          <cell r="W44">
            <v>-227.62783257270709</v>
          </cell>
          <cell r="X44">
            <v>-67.509370837869909</v>
          </cell>
          <cell r="Y44">
            <v>-114.83530938020388</v>
          </cell>
          <cell r="Z44">
            <v>-130.61923032175105</v>
          </cell>
          <cell r="AA44">
            <v>-188.89219938695493</v>
          </cell>
          <cell r="AB44">
            <v>-244.10501511802198</v>
          </cell>
          <cell r="AC44">
            <v>-237.25865036358246</v>
          </cell>
          <cell r="AD44">
            <v>-239.08898487146971</v>
          </cell>
          <cell r="AE44">
            <v>-253.52194105147356</v>
          </cell>
          <cell r="AF44">
            <v>-264.71900124519124</v>
          </cell>
          <cell r="AG44">
            <v>-295.98014398652174</v>
          </cell>
          <cell r="AH44">
            <v>-324.21906925038002</v>
          </cell>
          <cell r="AI44">
            <v>-359.76163660819805</v>
          </cell>
          <cell r="AJ44">
            <v>-398.88243066323321</v>
          </cell>
          <cell r="AK44">
            <v>-455.22927580911062</v>
          </cell>
          <cell r="AL44">
            <v>-513.6277099772542</v>
          </cell>
          <cell r="AM44">
            <v>-577.28087396497415</v>
          </cell>
          <cell r="AN44">
            <v>-649.59017771922061</v>
          </cell>
          <cell r="AO44">
            <v>-728.07799742492682</v>
          </cell>
          <cell r="AP44">
            <v>-815.51647436246151</v>
          </cell>
          <cell r="AQ44">
            <v>-710.22900073663584</v>
          </cell>
        </row>
        <row r="59">
          <cell r="B59" t="str">
            <v xml:space="preserve">     Direct investment (net)</v>
          </cell>
          <cell r="C59" t="str">
            <v xml:space="preserve">     Direct investment (net)</v>
          </cell>
          <cell r="E59">
            <v>-2.6429999999999998</v>
          </cell>
          <cell r="F59">
            <v>-2.6429999999999998</v>
          </cell>
          <cell r="G59">
            <v>-6.7</v>
          </cell>
          <cell r="H59">
            <v>-11.73</v>
          </cell>
          <cell r="I59">
            <v>-3.2</v>
          </cell>
          <cell r="J59">
            <v>-7.4</v>
          </cell>
          <cell r="K59">
            <v>-6.7</v>
          </cell>
          <cell r="L59">
            <v>-6.6</v>
          </cell>
          <cell r="M59">
            <v>0</v>
          </cell>
          <cell r="N59">
            <v>-4.625</v>
          </cell>
          <cell r="O59">
            <v>9.67</v>
          </cell>
          <cell r="P59">
            <v>20.885999999999999</v>
          </cell>
          <cell r="Q59">
            <v>22.164000000000001</v>
          </cell>
          <cell r="R59">
            <v>40.700000000000003</v>
          </cell>
          <cell r="S59">
            <v>5.3</v>
          </cell>
          <cell r="T59">
            <v>0.8</v>
          </cell>
          <cell r="U59">
            <v>55.8</v>
          </cell>
          <cell r="V59">
            <v>76.576999999999998</v>
          </cell>
          <cell r="W59">
            <v>76.576999999999998</v>
          </cell>
          <cell r="X59">
            <v>168.8</v>
          </cell>
          <cell r="Y59">
            <v>26.700000000000003</v>
          </cell>
          <cell r="Z59">
            <v>26.400000000000002</v>
          </cell>
          <cell r="AA59">
            <v>32.300000000000004</v>
          </cell>
          <cell r="AB59">
            <v>22.681013248080635</v>
          </cell>
          <cell r="AC59">
            <v>26.186627326428297</v>
          </cell>
          <cell r="AD59">
            <v>28.871387768131395</v>
          </cell>
          <cell r="AE59">
            <v>28.328478762580318</v>
          </cell>
          <cell r="AF59">
            <v>25.268470544071079</v>
          </cell>
          <cell r="AG59">
            <v>23.830786348201212</v>
          </cell>
          <cell r="AH59">
            <v>26.677933455068104</v>
          </cell>
          <cell r="AI59">
            <v>27.117968263529271</v>
          </cell>
          <cell r="AJ59">
            <v>27.285599072023338</v>
          </cell>
          <cell r="AK59">
            <v>27.413203118273863</v>
          </cell>
          <cell r="AL59">
            <v>28.038406103657206</v>
          </cell>
          <cell r="AM59">
            <v>28.675339985048758</v>
          </cell>
          <cell r="AN59">
            <v>29.324224782365896</v>
          </cell>
          <cell r="AO59">
            <v>29.985284640326146</v>
          </cell>
          <cell r="AP59">
            <v>30.658747905740594</v>
          </cell>
          <cell r="AQ59">
            <v>31.344847206254766</v>
          </cell>
          <cell r="AR59">
            <v>28.426358052979666</v>
          </cell>
          <cell r="AS59">
            <v>25.75370806723306</v>
          </cell>
          <cell r="AT59">
            <v>23.3065291393366</v>
          </cell>
          <cell r="AU59">
            <v>21.0661469334635</v>
          </cell>
          <cell r="AV59" t="e">
            <v>#DIV/0!</v>
          </cell>
        </row>
        <row r="79">
          <cell r="B79" t="str">
            <v xml:space="preserve">   (in millions of SDRs)</v>
          </cell>
          <cell r="C79" t="str">
            <v xml:space="preserve">   (in millions of SDRs)</v>
          </cell>
          <cell r="F79">
            <v>-36.188187437086093</v>
          </cell>
          <cell r="G79">
            <v>-36.188187437086093</v>
          </cell>
          <cell r="H79">
            <v>9.5210855375611327</v>
          </cell>
          <cell r="I79">
            <v>46.463943979471935</v>
          </cell>
          <cell r="J79">
            <v>65.64977332635624</v>
          </cell>
          <cell r="K79">
            <v>35.970341859000001</v>
          </cell>
          <cell r="L79">
            <v>84.722656675210629</v>
          </cell>
          <cell r="M79">
            <v>4.5602946639216775</v>
          </cell>
          <cell r="N79">
            <v>30.577513117330795</v>
          </cell>
          <cell r="O79">
            <v>-30.570408845481087</v>
          </cell>
          <cell r="P79">
            <v>38.095117748459231</v>
          </cell>
          <cell r="Q79">
            <v>85.097405801781463</v>
          </cell>
          <cell r="R79">
            <v>-2.5151260274558824</v>
          </cell>
          <cell r="S79">
            <v>-28.19157822427734</v>
          </cell>
          <cell r="T79">
            <v>-12.017652954324085</v>
          </cell>
          <cell r="U79">
            <v>29.705860732986903</v>
          </cell>
          <cell r="V79">
            <v>-35.167605307049129</v>
          </cell>
          <cell r="W79">
            <v>-35.200021569098865</v>
          </cell>
          <cell r="X79">
            <v>106.72799892833164</v>
          </cell>
          <cell r="Y79">
            <v>115.6108471911194</v>
          </cell>
          <cell r="Z79">
            <v>27.228438876442418</v>
          </cell>
          <cell r="AA79">
            <v>-84.179156611118017</v>
          </cell>
        </row>
        <row r="81">
          <cell r="A81" t="str">
            <v>||</v>
          </cell>
          <cell r="B81" t="str">
            <v>errors and omissions</v>
          </cell>
          <cell r="C81" t="str">
            <v>errors and omissions</v>
          </cell>
          <cell r="D81" t="str">
            <v>||</v>
          </cell>
          <cell r="F81">
            <v>5.5810000000000004</v>
          </cell>
          <cell r="G81">
            <v>14.7</v>
          </cell>
          <cell r="H81">
            <v>-3.7</v>
          </cell>
          <cell r="I81">
            <v>-18.600000000000001</v>
          </cell>
          <cell r="J81">
            <v>-26.847999999999999</v>
          </cell>
          <cell r="K81">
            <v>-13.289</v>
          </cell>
          <cell r="L81">
            <v>-32.700000000000003</v>
          </cell>
          <cell r="M81">
            <v>-1.7</v>
          </cell>
          <cell r="N81">
            <v>-12.09</v>
          </cell>
          <cell r="O81">
            <v>24.3</v>
          </cell>
          <cell r="P81">
            <v>-28.84490000000001</v>
          </cell>
        </row>
        <row r="82">
          <cell r="A82" t="str">
            <v>||</v>
          </cell>
          <cell r="B82" t="str">
            <v>Check</v>
          </cell>
          <cell r="C82" t="str">
            <v>Check</v>
          </cell>
          <cell r="D82" t="str">
            <v>||</v>
          </cell>
          <cell r="F82">
            <v>5.5810000000000004</v>
          </cell>
          <cell r="G82">
            <v>14.7</v>
          </cell>
          <cell r="H82">
            <v>-3.7</v>
          </cell>
          <cell r="I82">
            <v>-18.600000000000001</v>
          </cell>
          <cell r="J82">
            <v>-26.847999999999999</v>
          </cell>
          <cell r="K82">
            <v>-13.289</v>
          </cell>
          <cell r="L82">
            <v>-32.700000000000003</v>
          </cell>
          <cell r="M82">
            <v>-1.7</v>
          </cell>
          <cell r="N82">
            <v>0</v>
          </cell>
          <cell r="O82">
            <v>0</v>
          </cell>
          <cell r="P82">
            <v>0</v>
          </cell>
          <cell r="Q82">
            <v>0</v>
          </cell>
          <cell r="R82">
            <v>0</v>
          </cell>
          <cell r="S82">
            <v>0</v>
          </cell>
          <cell r="T82">
            <v>0</v>
          </cell>
          <cell r="U82">
            <v>0</v>
          </cell>
          <cell r="V82">
            <v>0</v>
          </cell>
          <cell r="W82">
            <v>0</v>
          </cell>
          <cell r="X82">
            <v>0</v>
          </cell>
          <cell r="Y82">
            <v>0</v>
          </cell>
          <cell r="Z82">
            <v>0</v>
          </cell>
          <cell r="AA82">
            <v>0</v>
          </cell>
          <cell r="AB82">
            <v>0</v>
          </cell>
          <cell r="AC82">
            <v>-92.512927408849663</v>
          </cell>
          <cell r="AD82">
            <v>-37.923971411334804</v>
          </cell>
          <cell r="AE82">
            <v>-2.118398347433299</v>
          </cell>
        </row>
        <row r="83">
          <cell r="A83" t="str">
            <v>||</v>
          </cell>
          <cell r="B83" t="str">
            <v>_</v>
          </cell>
          <cell r="C83" t="str">
            <v>_</v>
          </cell>
          <cell r="D83" t="str">
            <v>||</v>
          </cell>
          <cell r="E83" t="str">
            <v>_</v>
          </cell>
          <cell r="F83" t="str">
            <v>_</v>
          </cell>
          <cell r="G83" t="str">
            <v>_</v>
          </cell>
          <cell r="H83" t="str">
            <v>_</v>
          </cell>
          <cell r="I83" t="str">
            <v>_</v>
          </cell>
          <cell r="J83" t="str">
            <v>_</v>
          </cell>
          <cell r="K83" t="str">
            <v>_</v>
          </cell>
          <cell r="L83" t="str">
            <v>_</v>
          </cell>
          <cell r="M83" t="str">
            <v>_</v>
          </cell>
          <cell r="N83" t="str">
            <v>_</v>
          </cell>
          <cell r="O83" t="str">
            <v>_</v>
          </cell>
          <cell r="P83" t="str">
            <v>_</v>
          </cell>
          <cell r="Q83" t="str">
            <v>_</v>
          </cell>
          <cell r="R83" t="str">
            <v>_</v>
          </cell>
          <cell r="S83" t="str">
            <v>_</v>
          </cell>
          <cell r="T83" t="str">
            <v>_</v>
          </cell>
          <cell r="U83" t="str">
            <v>_</v>
          </cell>
          <cell r="V83" t="str">
            <v>_</v>
          </cell>
          <cell r="W83" t="str">
            <v>_</v>
          </cell>
          <cell r="X83" t="str">
            <v>_</v>
          </cell>
          <cell r="Y83" t="str">
            <v>_</v>
          </cell>
          <cell r="Z83" t="str">
            <v>_</v>
          </cell>
          <cell r="AA83" t="str">
            <v>_</v>
          </cell>
          <cell r="AB83" t="str">
            <v>_</v>
          </cell>
          <cell r="AC83" t="str">
            <v>_</v>
          </cell>
          <cell r="AD83" t="str">
            <v>_</v>
          </cell>
          <cell r="AE83" t="str">
            <v>_</v>
          </cell>
          <cell r="AF83" t="str">
            <v>_</v>
          </cell>
          <cell r="AG83" t="str">
            <v>_</v>
          </cell>
          <cell r="AH83" t="str">
            <v>_</v>
          </cell>
          <cell r="AI83" t="str">
            <v>_</v>
          </cell>
          <cell r="AJ83" t="str">
            <v>_</v>
          </cell>
          <cell r="AK83" t="str">
            <v>_</v>
          </cell>
          <cell r="AL83" t="str">
            <v>_</v>
          </cell>
          <cell r="AM83" t="str">
            <v>_</v>
          </cell>
          <cell r="AN83" t="str">
            <v>_</v>
          </cell>
          <cell r="AO83" t="str">
            <v>_</v>
          </cell>
          <cell r="AP83" t="str">
            <v>_</v>
          </cell>
          <cell r="AQ83" t="str">
            <v>_</v>
          </cell>
        </row>
        <row r="84">
          <cell r="A84" t="str">
            <v>||</v>
          </cell>
          <cell r="B84">
            <v>37491.463979282409</v>
          </cell>
          <cell r="C84">
            <v>38468.620914004627</v>
          </cell>
          <cell r="D84" t="str">
            <v>||</v>
          </cell>
          <cell r="E84" t="str">
            <v>1985</v>
          </cell>
          <cell r="F84" t="str">
            <v>1985</v>
          </cell>
          <cell r="G84" t="str">
            <v>1986</v>
          </cell>
          <cell r="H84" t="str">
            <v>1987</v>
          </cell>
          <cell r="I84" t="str">
            <v>1988</v>
          </cell>
          <cell r="J84" t="str">
            <v>1989</v>
          </cell>
          <cell r="K84" t="str">
            <v>1990</v>
          </cell>
          <cell r="L84" t="str">
            <v>1991</v>
          </cell>
          <cell r="M84" t="str">
            <v>1992</v>
          </cell>
          <cell r="N84" t="str">
            <v>1993</v>
          </cell>
          <cell r="O84" t="str">
            <v>1994</v>
          </cell>
          <cell r="P84" t="str">
            <v>1995</v>
          </cell>
          <cell r="Q84">
            <v>1999</v>
          </cell>
          <cell r="R84">
            <v>1999</v>
          </cell>
          <cell r="S84">
            <v>1998</v>
          </cell>
          <cell r="T84">
            <v>1999</v>
          </cell>
          <cell r="U84">
            <v>2001</v>
          </cell>
          <cell r="V84">
            <v>2003</v>
          </cell>
          <cell r="W84">
            <v>2003</v>
          </cell>
          <cell r="X84">
            <v>2004</v>
          </cell>
          <cell r="Y84">
            <v>2005</v>
          </cell>
          <cell r="Z84">
            <v>2006</v>
          </cell>
          <cell r="AA84">
            <v>2007</v>
          </cell>
          <cell r="AB84">
            <v>2008</v>
          </cell>
          <cell r="AC84">
            <v>2009</v>
          </cell>
          <cell r="AD84">
            <v>2010</v>
          </cell>
          <cell r="AE84">
            <v>2011</v>
          </cell>
          <cell r="AF84">
            <v>2012</v>
          </cell>
          <cell r="AG84">
            <v>2013</v>
          </cell>
          <cell r="AH84">
            <v>2014</v>
          </cell>
          <cell r="AI84">
            <v>2015</v>
          </cell>
          <cell r="AJ84">
            <v>2016</v>
          </cell>
          <cell r="AK84">
            <v>2017</v>
          </cell>
          <cell r="AL84">
            <v>2018</v>
          </cell>
          <cell r="AM84">
            <v>2019</v>
          </cell>
          <cell r="AN84">
            <v>2020</v>
          </cell>
          <cell r="AO84">
            <v>2021</v>
          </cell>
          <cell r="AP84">
            <v>2022</v>
          </cell>
          <cell r="AQ84">
            <v>2022</v>
          </cell>
        </row>
        <row r="85">
          <cell r="A85" t="str">
            <v>||</v>
          </cell>
          <cell r="B85">
            <v>37491.463979282409</v>
          </cell>
          <cell r="C85">
            <v>38468.620914004627</v>
          </cell>
          <cell r="D85" t="str">
            <v>||</v>
          </cell>
          <cell r="F85">
            <v>3.7</v>
          </cell>
          <cell r="G85">
            <v>7.3930201799999997</v>
          </cell>
          <cell r="H85">
            <v>8.0636813625000006</v>
          </cell>
          <cell r="I85">
            <v>-7.1655561599999986</v>
          </cell>
          <cell r="J85" t="str">
            <v>2/96</v>
          </cell>
          <cell r="K85" t="str">
            <v>2/96</v>
          </cell>
          <cell r="L85" t="str">
            <v>2/96</v>
          </cell>
          <cell r="M85" t="str">
            <v>2/96</v>
          </cell>
          <cell r="N85" t="str">
            <v>2/96</v>
          </cell>
          <cell r="O85" t="str">
            <v>10/97</v>
          </cell>
          <cell r="P85" t="str">
            <v>5/98</v>
          </cell>
          <cell r="Q85" t="str">
            <v>11/99</v>
          </cell>
          <cell r="R85" t="str">
            <v>11/99</v>
          </cell>
          <cell r="S85" t="str">
            <v>11/98</v>
          </cell>
          <cell r="T85" t="str">
            <v>11/99</v>
          </cell>
          <cell r="U85" t="str">
            <v>11/101</v>
          </cell>
          <cell r="V85" t="str">
            <v>11/103</v>
          </cell>
          <cell r="W85" t="str">
            <v>11/103</v>
          </cell>
          <cell r="X85" t="str">
            <v>11/104</v>
          </cell>
          <cell r="Y85" t="str">
            <v>11/105</v>
          </cell>
          <cell r="Z85" t="str">
            <v>11/106</v>
          </cell>
          <cell r="AA85" t="str">
            <v>11/107</v>
          </cell>
          <cell r="AB85" t="str">
            <v>11/108</v>
          </cell>
          <cell r="AC85" t="str">
            <v>11/109</v>
          </cell>
          <cell r="AD85" t="str">
            <v>11/110</v>
          </cell>
          <cell r="AE85" t="str">
            <v>11/111</v>
          </cell>
          <cell r="AF85" t="str">
            <v>11/112</v>
          </cell>
          <cell r="AG85" t="str">
            <v>11/113</v>
          </cell>
          <cell r="AH85" t="str">
            <v>11/114</v>
          </cell>
          <cell r="AI85" t="str">
            <v>11/115</v>
          </cell>
          <cell r="AJ85" t="str">
            <v>11/116</v>
          </cell>
          <cell r="AK85" t="str">
            <v>11/117</v>
          </cell>
          <cell r="AL85" t="str">
            <v>11/118</v>
          </cell>
          <cell r="AM85" t="str">
            <v>11/119</v>
          </cell>
          <cell r="AN85" t="str">
            <v>11/120</v>
          </cell>
          <cell r="AO85" t="str">
            <v>11/121</v>
          </cell>
          <cell r="AP85" t="str">
            <v>11/122</v>
          </cell>
          <cell r="AQ85" t="str">
            <v>11/122</v>
          </cell>
        </row>
        <row r="86">
          <cell r="A86" t="str">
            <v>||</v>
          </cell>
          <cell r="C86" t="str">
            <v>||</v>
          </cell>
          <cell r="D86" t="str">
            <v>||</v>
          </cell>
          <cell r="F86">
            <v>0</v>
          </cell>
          <cell r="G86">
            <v>0</v>
          </cell>
          <cell r="H86">
            <v>0</v>
          </cell>
          <cell r="I86">
            <v>0</v>
          </cell>
          <cell r="J86" t="str">
            <v>Rév.</v>
          </cell>
          <cell r="K86" t="str">
            <v>Rév.</v>
          </cell>
          <cell r="L86" t="str">
            <v>Rév.</v>
          </cell>
          <cell r="M86" t="str">
            <v>Rév.</v>
          </cell>
          <cell r="N86" t="str">
            <v>Rév.</v>
          </cell>
          <cell r="O86" t="str">
            <v>Rev.</v>
          </cell>
          <cell r="P86" t="str">
            <v>Rev.</v>
          </cell>
          <cell r="Q86" t="str">
            <v>Proj.</v>
          </cell>
          <cell r="R86" t="str">
            <v>Proj.</v>
          </cell>
          <cell r="S86" t="str">
            <v>Proj.</v>
          </cell>
          <cell r="T86" t="str">
            <v>Proj.</v>
          </cell>
          <cell r="U86" t="str">
            <v>Proj.</v>
          </cell>
          <cell r="V86" t="str">
            <v>Proj.</v>
          </cell>
          <cell r="W86" t="str">
            <v>Proj.</v>
          </cell>
          <cell r="X86" t="str">
            <v>Proj.</v>
          </cell>
          <cell r="Y86" t="str">
            <v>Proj.</v>
          </cell>
          <cell r="Z86" t="str">
            <v>Proj.</v>
          </cell>
          <cell r="AA86" t="str">
            <v>Proj.</v>
          </cell>
          <cell r="AB86" t="str">
            <v>Proj.</v>
          </cell>
          <cell r="AC86" t="str">
            <v>Proj.</v>
          </cell>
          <cell r="AD86" t="str">
            <v>Proj.</v>
          </cell>
          <cell r="AE86" t="str">
            <v>Proj.</v>
          </cell>
          <cell r="AF86" t="str">
            <v>Proj.</v>
          </cell>
          <cell r="AG86" t="str">
            <v>Proj.</v>
          </cell>
          <cell r="AH86" t="str">
            <v>Proj.</v>
          </cell>
          <cell r="AI86" t="str">
            <v>Proj.</v>
          </cell>
          <cell r="AJ86" t="str">
            <v>Proj.</v>
          </cell>
          <cell r="AK86" t="str">
            <v>Proj.</v>
          </cell>
          <cell r="AL86" t="str">
            <v>Proj.</v>
          </cell>
          <cell r="AM86" t="str">
            <v>Proj.</v>
          </cell>
          <cell r="AN86" t="str">
            <v>Proj.</v>
          </cell>
          <cell r="AO86" t="str">
            <v>Proj.</v>
          </cell>
          <cell r="AP86" t="str">
            <v>Proj.</v>
          </cell>
          <cell r="AQ86" t="str">
            <v>Proj.</v>
          </cell>
        </row>
        <row r="87">
          <cell r="A87" t="str">
            <v>||</v>
          </cell>
          <cell r="C87" t="str">
            <v>||</v>
          </cell>
          <cell r="D87" t="str">
            <v>||</v>
          </cell>
          <cell r="F87">
            <v>0</v>
          </cell>
          <cell r="G87">
            <v>0</v>
          </cell>
          <cell r="H87">
            <v>0</v>
          </cell>
          <cell r="I87">
            <v>0</v>
          </cell>
          <cell r="J87">
            <v>0</v>
          </cell>
          <cell r="K87">
            <v>0</v>
          </cell>
          <cell r="L87">
            <v>0</v>
          </cell>
          <cell r="M87">
            <v>0</v>
          </cell>
          <cell r="N87">
            <v>0</v>
          </cell>
          <cell r="O87">
            <v>0</v>
          </cell>
          <cell r="P87">
            <v>0</v>
          </cell>
        </row>
        <row r="88">
          <cell r="A88" t="str">
            <v>||</v>
          </cell>
          <cell r="B88" t="str">
            <v>_</v>
          </cell>
          <cell r="C88" t="str">
            <v>_</v>
          </cell>
          <cell r="D88" t="str">
            <v>||</v>
          </cell>
          <cell r="E88" t="str">
            <v>_</v>
          </cell>
          <cell r="F88" t="str">
            <v>_</v>
          </cell>
          <cell r="G88" t="str">
            <v>_</v>
          </cell>
          <cell r="H88" t="str">
            <v>_</v>
          </cell>
          <cell r="I88" t="str">
            <v>_</v>
          </cell>
          <cell r="J88" t="str">
            <v>_</v>
          </cell>
          <cell r="K88" t="str">
            <v>_</v>
          </cell>
          <cell r="L88" t="str">
            <v>_</v>
          </cell>
          <cell r="M88" t="str">
            <v>_</v>
          </cell>
          <cell r="N88" t="str">
            <v>_</v>
          </cell>
          <cell r="O88" t="str">
            <v>_</v>
          </cell>
          <cell r="P88" t="str">
            <v>_</v>
          </cell>
          <cell r="Q88" t="str">
            <v>_</v>
          </cell>
          <cell r="R88" t="str">
            <v>_</v>
          </cell>
          <cell r="S88" t="str">
            <v>_</v>
          </cell>
          <cell r="T88" t="str">
            <v>_</v>
          </cell>
          <cell r="U88" t="str">
            <v>_</v>
          </cell>
          <cell r="V88" t="str">
            <v>_</v>
          </cell>
          <cell r="W88" t="str">
            <v>_</v>
          </cell>
          <cell r="X88" t="str">
            <v>_</v>
          </cell>
          <cell r="Y88" t="str">
            <v>_</v>
          </cell>
          <cell r="Z88" t="str">
            <v>_</v>
          </cell>
          <cell r="AA88" t="str">
            <v>_</v>
          </cell>
          <cell r="AB88" t="str">
            <v>_</v>
          </cell>
          <cell r="AC88" t="str">
            <v>_</v>
          </cell>
          <cell r="AD88" t="str">
            <v>_</v>
          </cell>
          <cell r="AE88" t="str">
            <v>_</v>
          </cell>
          <cell r="AF88" t="str">
            <v>_</v>
          </cell>
          <cell r="AG88" t="str">
            <v>_</v>
          </cell>
          <cell r="AH88" t="str">
            <v>_</v>
          </cell>
          <cell r="AI88" t="str">
            <v>_</v>
          </cell>
          <cell r="AJ88" t="str">
            <v>_</v>
          </cell>
          <cell r="AK88" t="str">
            <v>_</v>
          </cell>
          <cell r="AL88" t="str">
            <v>_</v>
          </cell>
          <cell r="AM88" t="str">
            <v>_</v>
          </cell>
          <cell r="AN88" t="str">
            <v>_</v>
          </cell>
          <cell r="AO88" t="str">
            <v>_</v>
          </cell>
          <cell r="AP88" t="str">
            <v>_</v>
          </cell>
          <cell r="AQ88" t="str">
            <v>_</v>
          </cell>
        </row>
      </sheetData>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Set>
  </externalBook>
</externalLink>
</file>

<file path=xl/externalLinks/externalLink6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ntents"/>
      <sheetName val="Main"/>
      <sheetName val="TRE"/>
      <sheetName val="Indic"/>
      <sheetName val="Basic Data"/>
      <sheetName val="Quota"/>
      <sheetName val="AMB"/>
      <sheetName val="MTS1"/>
      <sheetName val="MTS2"/>
      <sheetName val="MTS3"/>
      <sheetName val="MTS4"/>
      <sheetName val="K"/>
      <sheetName val="Sheet2"/>
      <sheetName val="Sheet1"/>
      <sheetName val="Z"/>
      <sheetName val="Module1"/>
      <sheetName val="BOP"/>
      <sheetName val="30_BOP"/>
      <sheetName val="34_EXDO"/>
      <sheetName val="Asm"/>
      <sheetName val="Work_sect"/>
      <sheetName val="page 1"/>
      <sheetName val="STOCK"/>
      <sheetName val="sources"/>
      <sheetName val="Quarterly Raw Data"/>
      <sheetName val="Quarterly MacroFlow"/>
      <sheetName val="gas112601"/>
      <sheetName val="Input"/>
      <sheetName val="Work2"/>
      <sheetName val="INTERES"/>
      <sheetName val="Cover"/>
      <sheetName val="T1. Select Economic Indicators"/>
      <sheetName val="MSRV"/>
      <sheetName val="Réduction dépenses"/>
      <sheetName val="Annexe1 Réduction dépense"/>
      <sheetName val="Augmentation des dépenses"/>
      <sheetName val="Annexe 2 Personnel"/>
      <sheetName val="Annexe 3 Biens et services"/>
      <sheetName val="Annexe 4 Transferts"/>
      <sheetName val="Annexe 5 RI"/>
      <sheetName val="Annexe 6 Dons"/>
      <sheetName val="Annexe7 Emprunts"/>
      <sheetName val="RI"/>
      <sheetName val="DON"/>
      <sheetName val="EMPRUNT "/>
      <sheetName val="Collectif_Investissements_DDPF"/>
      <sheetName val="Annexe scénario 2 Réduction (2"/>
    </sheetNames>
    <sheetDataSet>
      <sheetData sheetId="0" refreshError="1"/>
      <sheetData sheetId="1" refreshError="1"/>
      <sheetData sheetId="2" refreshError="1"/>
      <sheetData sheetId="3" refreshError="1">
        <row r="109">
          <cell r="A109" t="str">
            <v>||~</v>
          </cell>
          <cell r="B109" t="str">
            <v xml:space="preserve">       Of which:  Relief operations</v>
          </cell>
          <cell r="F109" t="str">
            <v xml:space="preserve">... </v>
          </cell>
          <cell r="G109" t="str">
            <v xml:space="preserve">... </v>
          </cell>
          <cell r="H109">
            <v>85</v>
          </cell>
          <cell r="I109">
            <v>85</v>
          </cell>
          <cell r="J109">
            <v>75</v>
          </cell>
          <cell r="K109">
            <v>25</v>
          </cell>
          <cell r="L109">
            <v>25</v>
          </cell>
          <cell r="M109">
            <v>25</v>
          </cell>
        </row>
        <row r="196">
          <cell r="A196" t="str">
            <v>||~</v>
          </cell>
          <cell r="B196" t="str">
            <v xml:space="preserve">        Inflows</v>
          </cell>
          <cell r="D196" t="str">
            <v xml:space="preserve">       Entrées</v>
          </cell>
          <cell r="F196">
            <v>386.45711556287046</v>
          </cell>
          <cell r="G196">
            <v>275.07819505856389</v>
          </cell>
          <cell r="H196">
            <v>96.210247639030925</v>
          </cell>
          <cell r="I196">
            <v>214.23485763380796</v>
          </cell>
          <cell r="J196">
            <v>311.39712555461625</v>
          </cell>
          <cell r="K196">
            <v>142.56596368287362</v>
          </cell>
          <cell r="L196">
            <v>343.83281861387457</v>
          </cell>
          <cell r="M196">
            <v>160.74621300797173</v>
          </cell>
        </row>
        <row r="197">
          <cell r="A197" t="str">
            <v>||~</v>
          </cell>
          <cell r="B197" t="str">
            <v xml:space="preserve">        Outflows</v>
          </cell>
          <cell r="D197" t="str">
            <v xml:space="preserve">       Sorties</v>
          </cell>
          <cell r="F197">
            <v>-49.85634799900005</v>
          </cell>
          <cell r="G197">
            <v>-358.85835599010619</v>
          </cell>
          <cell r="H197">
            <v>-251.97922000698577</v>
          </cell>
          <cell r="I197">
            <v>-487.37854830118727</v>
          </cell>
          <cell r="J197">
            <v>-530.74050395093718</v>
          </cell>
          <cell r="K197">
            <v>-374.47048147448794</v>
          </cell>
          <cell r="L197">
            <v>-439.10187607540888</v>
          </cell>
          <cell r="M197">
            <v>-368.61727741241879</v>
          </cell>
        </row>
        <row r="208">
          <cell r="A208" t="str">
            <v>||~</v>
          </cell>
          <cell r="B208" t="str">
            <v xml:space="preserve">        SAF drawings</v>
          </cell>
          <cell r="D208" t="str">
            <v xml:space="preserve">            Prêts FAS</v>
          </cell>
          <cell r="F208">
            <v>0</v>
          </cell>
          <cell r="G208">
            <v>0</v>
          </cell>
          <cell r="H208">
            <v>0</v>
          </cell>
          <cell r="I208">
            <v>0</v>
          </cell>
          <cell r="J208">
            <v>0</v>
          </cell>
          <cell r="K208">
            <v>0</v>
          </cell>
          <cell r="L208">
            <v>0</v>
          </cell>
          <cell r="M208">
            <v>0</v>
          </cell>
          <cell r="N208">
            <v>0</v>
          </cell>
          <cell r="O208">
            <v>0</v>
          </cell>
        </row>
        <row r="209">
          <cell r="A209" t="str">
            <v>||~</v>
          </cell>
          <cell r="B209" t="str">
            <v xml:space="preserve">        Purchases (GRA)</v>
          </cell>
          <cell r="D209" t="str">
            <v xml:space="preserve">            Achats (CRG)</v>
          </cell>
          <cell r="F209">
            <v>0</v>
          </cell>
          <cell r="G209">
            <v>0</v>
          </cell>
          <cell r="H209">
            <v>0</v>
          </cell>
          <cell r="I209">
            <v>0</v>
          </cell>
          <cell r="J209">
            <v>0</v>
          </cell>
          <cell r="K209">
            <v>0</v>
          </cell>
          <cell r="L209">
            <v>0</v>
          </cell>
          <cell r="M209">
            <v>0</v>
          </cell>
          <cell r="N209">
            <v>0</v>
          </cell>
          <cell r="O209">
            <v>0</v>
          </cell>
        </row>
        <row r="217">
          <cell r="A217" t="str">
            <v>||~</v>
          </cell>
        </row>
        <row r="218">
          <cell r="A218" t="str">
            <v>||~</v>
          </cell>
          <cell r="B218" t="str">
            <v>Financing gap</v>
          </cell>
          <cell r="D218" t="str">
            <v>Ecart de financement</v>
          </cell>
          <cell r="F218">
            <v>0</v>
          </cell>
          <cell r="G218">
            <v>0</v>
          </cell>
          <cell r="H218">
            <v>0</v>
          </cell>
          <cell r="I218">
            <v>0</v>
          </cell>
          <cell r="J218">
            <v>0</v>
          </cell>
          <cell r="K218">
            <v>0</v>
          </cell>
          <cell r="L218">
            <v>10.906000000000001</v>
          </cell>
          <cell r="M218">
            <v>-139.94200000000001</v>
          </cell>
          <cell r="N218">
            <v>-33.844000000000001</v>
          </cell>
          <cell r="O218">
            <v>-10273.805</v>
          </cell>
        </row>
      </sheetData>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Set>
  </externalBook>
</externalLink>
</file>

<file path=xl/externalLinks/externalLink6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nt"/>
      <sheetName val="In"/>
      <sheetName val="OUTREO"/>
      <sheetName val="WEOREO"/>
      <sheetName val="Out"/>
      <sheetName val="IIP"/>
      <sheetName val="Rev"/>
      <sheetName val="Exp"/>
      <sheetName val="Debt"/>
      <sheetName val="Bdgt"/>
      <sheetName val="Foreign Debt "/>
      <sheetName val="Dom Debt (2012)"/>
      <sheetName val="Dom Debt "/>
      <sheetName val="T2a-Fisc"/>
      <sheetName val="T2a-Fisc NEW"/>
      <sheetName val="T2b-Fisc"/>
      <sheetName val="T2b-Fisc NEW"/>
      <sheetName val="T2a"/>
      <sheetName val="2b"/>
      <sheetName val="Brf-tab-MT"/>
      <sheetName val="CashFlow To State"/>
      <sheetName val="Nonhydro Rev Gap chart"/>
      <sheetName val="Chart_I"/>
      <sheetName val="PIH"/>
      <sheetName val="2025"/>
      <sheetName val="QP"/>
      <sheetName val="BUD$"/>
      <sheetName val="Bdg vs. Act"/>
      <sheetName val="2"/>
      <sheetName val="GCC"/>
      <sheetName val="OUTREO_History"/>
      <sheetName val="subsidies calculations"/>
      <sheetName val="Dom Debt (2011)"/>
      <sheetName val="Sheet1"/>
    </sheetNames>
    <sheetDataSet>
      <sheetData sheetId="0"/>
      <sheetData sheetId="1"/>
      <sheetData sheetId="2"/>
      <sheetData sheetId="3"/>
      <sheetData sheetId="4"/>
      <sheetData sheetId="5"/>
      <sheetData sheetId="6">
        <row r="4">
          <cell r="C4" t="str">
            <v>1990/91</v>
          </cell>
          <cell r="D4" t="str">
            <v>1991/92</v>
          </cell>
          <cell r="L4" t="str">
            <v>1999/2000</v>
          </cell>
          <cell r="M4" t="str">
            <v>2000/01</v>
          </cell>
          <cell r="N4" t="str">
            <v>2001/02</v>
          </cell>
          <cell r="O4" t="str">
            <v>2002/03</v>
          </cell>
          <cell r="P4" t="str">
            <v>2003/04</v>
          </cell>
          <cell r="Q4" t="str">
            <v>2004/05</v>
          </cell>
          <cell r="AB4" t="str">
            <v>2015/2016</v>
          </cell>
        </row>
        <row r="5">
          <cell r="L5" t="str">
            <v xml:space="preserve"> </v>
          </cell>
        </row>
        <row r="7">
          <cell r="B7" t="str">
            <v>mill. QR</v>
          </cell>
          <cell r="C7">
            <v>12135</v>
          </cell>
          <cell r="D7">
            <v>10836</v>
          </cell>
          <cell r="L7">
            <v>15734</v>
          </cell>
          <cell r="M7">
            <v>24955</v>
          </cell>
          <cell r="N7">
            <v>22755</v>
          </cell>
          <cell r="O7">
            <v>29453</v>
          </cell>
          <cell r="P7">
            <v>30717.85</v>
          </cell>
          <cell r="Q7">
            <v>55064.800000000003</v>
          </cell>
          <cell r="AB7">
            <v>282871.94992332748</v>
          </cell>
        </row>
        <row r="8">
          <cell r="B8" t="str">
            <v xml:space="preserve"> </v>
          </cell>
          <cell r="C8">
            <v>0.84478193045538652</v>
          </cell>
          <cell r="D8">
            <v>0.72526752755325508</v>
          </cell>
          <cell r="L8">
            <v>0.37302114706141387</v>
          </cell>
          <cell r="M8">
            <v>0.52809218326937268</v>
          </cell>
          <cell r="N8">
            <v>0.43089471769819843</v>
          </cell>
          <cell r="O8">
            <v>0.49845933376703921</v>
          </cell>
          <cell r="P8">
            <v>0.41194043957058629</v>
          </cell>
          <cell r="Q8">
            <v>0.84380123707214061</v>
          </cell>
          <cell r="AB8">
            <v>0.56544901514823187</v>
          </cell>
        </row>
        <row r="9">
          <cell r="Q9">
            <v>0.12098819322880698</v>
          </cell>
          <cell r="AB9">
            <v>0.30722083974618591</v>
          </cell>
        </row>
        <row r="10">
          <cell r="Q10">
            <v>0.12098819322880698</v>
          </cell>
          <cell r="AB10">
            <v>0.30722083974618591</v>
          </cell>
        </row>
        <row r="11">
          <cell r="AB11">
            <v>0</v>
          </cell>
        </row>
        <row r="12">
          <cell r="B12" t="str">
            <v>mill. QR</v>
          </cell>
          <cell r="C12">
            <v>8968</v>
          </cell>
          <cell r="D12">
            <v>6951</v>
          </cell>
          <cell r="L12">
            <v>11346</v>
          </cell>
          <cell r="M12">
            <v>20095</v>
          </cell>
          <cell r="N12">
            <v>15557</v>
          </cell>
          <cell r="O12">
            <v>19059</v>
          </cell>
          <cell r="P12">
            <v>19759.419999999998</v>
          </cell>
          <cell r="Q12">
            <v>36319.4</v>
          </cell>
          <cell r="AB12">
            <v>130343.22622953072</v>
          </cell>
        </row>
        <row r="13">
          <cell r="Q13">
            <v>33192.400000000001</v>
          </cell>
          <cell r="AB13">
            <v>61540.803293383811</v>
          </cell>
        </row>
        <row r="14">
          <cell r="B14" t="str">
            <v>mill. QR</v>
          </cell>
          <cell r="C14">
            <v>0</v>
          </cell>
          <cell r="D14">
            <v>0</v>
          </cell>
          <cell r="L14">
            <v>0</v>
          </cell>
          <cell r="M14">
            <v>0</v>
          </cell>
          <cell r="N14">
            <v>0</v>
          </cell>
          <cell r="O14">
            <v>0</v>
          </cell>
          <cell r="P14">
            <v>0</v>
          </cell>
          <cell r="Q14">
            <v>3127</v>
          </cell>
          <cell r="AB14">
            <v>68802.422936146904</v>
          </cell>
        </row>
        <row r="15">
          <cell r="AB15">
            <v>68802.422936146904</v>
          </cell>
        </row>
        <row r="16">
          <cell r="Q16" t="str">
            <v xml:space="preserve"> </v>
          </cell>
          <cell r="AB16">
            <v>0</v>
          </cell>
        </row>
        <row r="17">
          <cell r="B17" t="str">
            <v>mill. QR</v>
          </cell>
          <cell r="C17">
            <v>3167</v>
          </cell>
          <cell r="D17">
            <v>3885</v>
          </cell>
          <cell r="L17">
            <v>4388</v>
          </cell>
          <cell r="M17">
            <v>4860</v>
          </cell>
          <cell r="N17">
            <v>7198</v>
          </cell>
          <cell r="O17">
            <v>10394</v>
          </cell>
          <cell r="P17">
            <v>10958.43</v>
          </cell>
          <cell r="Q17">
            <v>18745.400000000001</v>
          </cell>
          <cell r="AB17">
            <v>152528.72369379678</v>
          </cell>
        </row>
        <row r="18">
          <cell r="B18" t="str">
            <v>mill. QR</v>
          </cell>
          <cell r="C18">
            <v>146</v>
          </cell>
          <cell r="D18">
            <v>209</v>
          </cell>
          <cell r="L18">
            <v>297</v>
          </cell>
          <cell r="M18">
            <v>340</v>
          </cell>
          <cell r="N18">
            <v>376</v>
          </cell>
          <cell r="O18">
            <v>532</v>
          </cell>
          <cell r="P18">
            <v>686.43</v>
          </cell>
          <cell r="Q18">
            <v>1207.4000000000001</v>
          </cell>
          <cell r="AB18">
            <v>3838.111974919429</v>
          </cell>
        </row>
        <row r="19">
          <cell r="B19" t="str">
            <v>mill. QR</v>
          </cell>
          <cell r="C19">
            <v>28</v>
          </cell>
          <cell r="D19">
            <v>30</v>
          </cell>
          <cell r="L19">
            <v>149</v>
          </cell>
          <cell r="M19">
            <v>90</v>
          </cell>
          <cell r="N19">
            <v>1324</v>
          </cell>
          <cell r="O19">
            <v>179</v>
          </cell>
          <cell r="P19">
            <v>1064</v>
          </cell>
          <cell r="Q19">
            <v>1554</v>
          </cell>
          <cell r="AB19">
            <v>65025.020156738894</v>
          </cell>
        </row>
        <row r="20">
          <cell r="B20" t="str">
            <v>mill. QR</v>
          </cell>
          <cell r="C20">
            <v>310</v>
          </cell>
          <cell r="D20">
            <v>375</v>
          </cell>
          <cell r="L20">
            <v>610</v>
          </cell>
          <cell r="M20">
            <v>955</v>
          </cell>
          <cell r="N20">
            <v>197</v>
          </cell>
          <cell r="O20">
            <v>150</v>
          </cell>
          <cell r="P20">
            <v>190</v>
          </cell>
          <cell r="Q20">
            <v>729</v>
          </cell>
          <cell r="AB20">
            <v>267.90731146048489</v>
          </cell>
        </row>
        <row r="21">
          <cell r="B21" t="str">
            <v>mill. QR</v>
          </cell>
          <cell r="C21">
            <v>217</v>
          </cell>
          <cell r="D21">
            <v>344</v>
          </cell>
          <cell r="L21">
            <v>663</v>
          </cell>
          <cell r="M21">
            <v>751</v>
          </cell>
          <cell r="N21">
            <v>1057</v>
          </cell>
          <cell r="O21">
            <v>915</v>
          </cell>
          <cell r="P21">
            <v>956</v>
          </cell>
          <cell r="Q21">
            <v>1544</v>
          </cell>
          <cell r="AB21">
            <v>6520.3569449407887</v>
          </cell>
        </row>
        <row r="22">
          <cell r="B22" t="str">
            <v>mill. QR</v>
          </cell>
          <cell r="C22">
            <v>2466</v>
          </cell>
          <cell r="D22">
            <v>2927</v>
          </cell>
          <cell r="L22">
            <v>2669</v>
          </cell>
          <cell r="M22">
            <v>2724</v>
          </cell>
          <cell r="N22">
            <v>4244</v>
          </cell>
          <cell r="O22">
            <v>8618</v>
          </cell>
          <cell r="P22">
            <v>8062</v>
          </cell>
          <cell r="Q22">
            <v>13711</v>
          </cell>
          <cell r="AB22">
            <v>76750.32730573717</v>
          </cell>
        </row>
        <row r="23">
          <cell r="A23" t="str">
            <v xml:space="preserve">      Non-QP investment income (interest income)</v>
          </cell>
          <cell r="B23" t="str">
            <v>mill. QR</v>
          </cell>
          <cell r="T23">
            <v>168</v>
          </cell>
          <cell r="U23">
            <v>252</v>
          </cell>
          <cell r="V23">
            <v>158</v>
          </cell>
          <cell r="W23">
            <v>158</v>
          </cell>
          <cell r="X23">
            <v>31</v>
          </cell>
          <cell r="Y23">
            <v>127</v>
          </cell>
          <cell r="Z23">
            <v>127</v>
          </cell>
          <cell r="AA23">
            <v>127</v>
          </cell>
          <cell r="AB23">
            <v>127</v>
          </cell>
          <cell r="AC23">
            <v>127</v>
          </cell>
          <cell r="AD23">
            <v>127</v>
          </cell>
          <cell r="AT23">
            <v>18089</v>
          </cell>
        </row>
        <row r="24">
          <cell r="A24" t="str">
            <v>Memorandum items:</v>
          </cell>
          <cell r="AE24">
            <v>9.9196001738374617E-2</v>
          </cell>
          <cell r="AF24">
            <v>9.0488098545892376E-2</v>
          </cell>
          <cell r="AG24">
            <v>8.5132351630320444E-2</v>
          </cell>
          <cell r="AH24">
            <v>0.10669183742196203</v>
          </cell>
          <cell r="AI24">
            <v>0.11249457297029088</v>
          </cell>
          <cell r="AJ24">
            <v>9.7510406330345883E-2</v>
          </cell>
          <cell r="AK24">
            <v>7.5395040860948753E-2</v>
          </cell>
          <cell r="AL24">
            <v>8.0898506151142358E-2</v>
          </cell>
          <cell r="AM24">
            <v>0.12160659686834059</v>
          </cell>
          <cell r="AN24">
            <v>0.13679749541844838</v>
          </cell>
          <cell r="AO24">
            <v>0.12232070062856693</v>
          </cell>
          <cell r="AP24">
            <v>0.14119011634037468</v>
          </cell>
          <cell r="AQ24">
            <v>0.17243397161781543</v>
          </cell>
          <cell r="AR24">
            <v>0.19321899378617471</v>
          </cell>
          <cell r="AS24">
            <v>0.23269894243128059</v>
          </cell>
          <cell r="AT24">
            <v>0.14182209680626268</v>
          </cell>
          <cell r="AU24">
            <v>0.23729804585320818</v>
          </cell>
        </row>
        <row r="25">
          <cell r="A25" t="str">
            <v xml:space="preserve">   Total revenue/GDP (in percent)</v>
          </cell>
          <cell r="C25">
            <v>46.039153198269979</v>
          </cell>
          <cell r="D25">
            <v>42.081553398058254</v>
          </cell>
          <cell r="E25">
            <v>45.027659613313133</v>
          </cell>
          <cell r="F25">
            <v>41.512100806720454</v>
          </cell>
          <cell r="G25">
            <v>37.080008352171113</v>
          </cell>
          <cell r="H25">
            <v>39.616683902102722</v>
          </cell>
          <cell r="I25">
            <v>38.455316596692654</v>
          </cell>
          <cell r="J25">
            <v>34.920287239735657</v>
          </cell>
          <cell r="K25">
            <v>38.553541988911597</v>
          </cell>
          <cell r="L25">
            <v>31.471304486971128</v>
          </cell>
          <cell r="M25">
            <v>38.723392699891768</v>
          </cell>
          <cell r="N25">
            <v>34.74045801526718</v>
          </cell>
          <cell r="O25">
            <v>39.652386978647783</v>
          </cell>
          <cell r="P25">
            <v>32.98552218651762</v>
          </cell>
          <cell r="Q25">
            <v>43.304661372675852</v>
          </cell>
          <cell r="R25">
            <v>37.1162506851405</v>
          </cell>
          <cell r="S25">
            <v>36.047514932187347</v>
          </cell>
          <cell r="T25">
            <v>36.54629525555508</v>
          </cell>
          <cell r="U25">
            <v>34.922451527559986</v>
          </cell>
          <cell r="V25">
            <v>44.20839859834792</v>
          </cell>
          <cell r="W25">
            <v>30.872848704246476</v>
          </cell>
          <cell r="X25">
            <v>38.584189786691567</v>
          </cell>
          <cell r="Y25">
            <v>43.297091131314289</v>
          </cell>
          <cell r="Z25">
            <v>40.601917085654819</v>
          </cell>
          <cell r="AA25">
            <v>39.442273210672852</v>
          </cell>
          <cell r="AB25">
            <v>36.386573211350409</v>
          </cell>
          <cell r="AC25">
            <v>33.195997404392777</v>
          </cell>
          <cell r="AD25">
            <v>30.745651582881749</v>
          </cell>
          <cell r="AE25">
            <v>30.216181612251937</v>
          </cell>
          <cell r="AF25">
            <v>30.837117642018679</v>
          </cell>
          <cell r="AG25">
            <v>33.594184889796018</v>
          </cell>
          <cell r="AH25">
            <v>31.452275924405313</v>
          </cell>
          <cell r="AI25">
            <v>25.799508948439588</v>
          </cell>
          <cell r="AJ25">
            <v>19.578659073540308</v>
          </cell>
          <cell r="AK25">
            <v>27.566961832061072</v>
          </cell>
          <cell r="AL25">
            <v>24.513314844233825</v>
          </cell>
          <cell r="AM25">
            <v>23.179535088496404</v>
          </cell>
          <cell r="AN25">
            <v>20.598198679975699</v>
          </cell>
          <cell r="AO25">
            <v>21.485441117471225</v>
          </cell>
          <cell r="AP25">
            <v>23.833697737344288</v>
          </cell>
          <cell r="AQ25">
            <v>22.466590441344614</v>
          </cell>
          <cell r="AR25">
            <v>25.593844675153527</v>
          </cell>
          <cell r="AS25">
            <v>23.166071153818574</v>
          </cell>
          <cell r="AT25">
            <v>25.240000374473563</v>
          </cell>
          <cell r="AU25">
            <v>25.332841284359393</v>
          </cell>
        </row>
        <row r="26">
          <cell r="A26" t="str">
            <v xml:space="preserve">   Exchange Rate</v>
          </cell>
          <cell r="C26">
            <v>3.64</v>
          </cell>
          <cell r="D26">
            <v>3.64</v>
          </cell>
          <cell r="E26">
            <v>3.64</v>
          </cell>
          <cell r="F26">
            <v>3.64</v>
          </cell>
          <cell r="G26">
            <v>3.64</v>
          </cell>
          <cell r="H26">
            <v>3.64</v>
          </cell>
          <cell r="I26">
            <v>3.64</v>
          </cell>
          <cell r="J26">
            <v>3.64</v>
          </cell>
          <cell r="K26">
            <v>3.64</v>
          </cell>
          <cell r="L26">
            <v>3.64</v>
          </cell>
          <cell r="M26">
            <v>3.64</v>
          </cell>
          <cell r="N26">
            <v>3.64</v>
          </cell>
          <cell r="O26">
            <v>3.64</v>
          </cell>
          <cell r="P26">
            <v>3.64</v>
          </cell>
          <cell r="Q26">
            <v>3.64</v>
          </cell>
          <cell r="R26">
            <v>3.64</v>
          </cell>
          <cell r="S26">
            <v>3.64</v>
          </cell>
          <cell r="T26">
            <v>3.64</v>
          </cell>
          <cell r="U26">
            <v>3.64</v>
          </cell>
          <cell r="V26">
            <v>3.64</v>
          </cell>
          <cell r="W26">
            <v>3.64</v>
          </cell>
          <cell r="X26">
            <v>3.64</v>
          </cell>
          <cell r="Y26">
            <v>3.64</v>
          </cell>
          <cell r="Z26">
            <v>3.64</v>
          </cell>
          <cell r="AA26">
            <v>3.64</v>
          </cell>
          <cell r="AB26">
            <v>3.64</v>
          </cell>
          <cell r="AC26">
            <v>3.64</v>
          </cell>
          <cell r="AD26">
            <v>3.64</v>
          </cell>
          <cell r="AE26">
            <v>3.64</v>
          </cell>
          <cell r="AF26">
            <v>3.64</v>
          </cell>
          <cell r="AG26">
            <v>3.64</v>
          </cell>
          <cell r="AH26">
            <v>3.64</v>
          </cell>
          <cell r="AI26">
            <v>3.64</v>
          </cell>
          <cell r="AJ26">
            <v>3.64</v>
          </cell>
          <cell r="AK26">
            <v>3.64</v>
          </cell>
          <cell r="AL26">
            <v>3.64</v>
          </cell>
          <cell r="AM26">
            <v>3.64</v>
          </cell>
          <cell r="AN26">
            <v>3.64</v>
          </cell>
          <cell r="AO26">
            <v>3.64</v>
          </cell>
          <cell r="AP26">
            <v>3.64</v>
          </cell>
          <cell r="AQ26">
            <v>3.64</v>
          </cell>
          <cell r="AR26">
            <v>3.64</v>
          </cell>
          <cell r="AS26">
            <v>3.64</v>
          </cell>
          <cell r="AT26">
            <v>3.64</v>
          </cell>
          <cell r="AU26">
            <v>3.64</v>
          </cell>
        </row>
        <row r="27">
          <cell r="B27" t="str">
            <v>mill. QR</v>
          </cell>
          <cell r="C27">
            <v>10615.75736494</v>
          </cell>
          <cell r="D27">
            <v>9584.0496588200003</v>
          </cell>
          <cell r="L27">
            <v>30416.50611334377</v>
          </cell>
          <cell r="M27">
            <v>38052.068628612542</v>
          </cell>
          <cell r="N27">
            <v>36103.946883136843</v>
          </cell>
          <cell r="O27">
            <v>38235.817265099999</v>
          </cell>
          <cell r="P27">
            <v>47966.691545500005</v>
          </cell>
          <cell r="Q27">
            <v>65182.249122900008</v>
          </cell>
          <cell r="AB27">
            <v>329510.53608197119</v>
          </cell>
        </row>
        <row r="28">
          <cell r="Q28">
            <v>39336.752</v>
          </cell>
          <cell r="AB28">
            <v>108835.28248298558</v>
          </cell>
        </row>
        <row r="29">
          <cell r="Q29">
            <v>25845.4971229</v>
          </cell>
          <cell r="AB29">
            <v>223951.02816914645</v>
          </cell>
        </row>
        <row r="30">
          <cell r="B30" t="str">
            <v>mill. US$</v>
          </cell>
          <cell r="C30">
            <v>1065.5308691308692</v>
          </cell>
          <cell r="D30">
            <v>1017.1482517482515</v>
          </cell>
          <cell r="L30">
            <v>3465.131785753721</v>
          </cell>
          <cell r="M30">
            <v>3043.6813186813188</v>
          </cell>
          <cell r="N30">
            <v>3451.8543956043954</v>
          </cell>
          <cell r="O30">
            <v>3827.4560439560441</v>
          </cell>
          <cell r="P30">
            <v>4621.75</v>
          </cell>
          <cell r="Q30">
            <v>6323.434065934066</v>
          </cell>
          <cell r="AB30">
            <v>44286.329876444011</v>
          </cell>
        </row>
        <row r="31">
          <cell r="B31" t="str">
            <v>mill. QR</v>
          </cell>
          <cell r="C31">
            <v>26358</v>
          </cell>
          <cell r="D31">
            <v>25750</v>
          </cell>
          <cell r="L31">
            <v>49994.75</v>
          </cell>
          <cell r="M31">
            <v>64444.25</v>
          </cell>
          <cell r="N31">
            <v>65500</v>
          </cell>
          <cell r="O31">
            <v>74278</v>
          </cell>
          <cell r="P31">
            <v>93125.25</v>
          </cell>
          <cell r="Q31">
            <v>127156.75</v>
          </cell>
          <cell r="AB31">
            <v>777407.50215820968</v>
          </cell>
        </row>
        <row r="32">
          <cell r="B32" t="str">
            <v>mill. QR</v>
          </cell>
          <cell r="C32">
            <v>16679.25</v>
          </cell>
          <cell r="D32">
            <v>17142.25</v>
          </cell>
          <cell r="L32">
            <v>24745.5</v>
          </cell>
          <cell r="M32">
            <v>25942.5</v>
          </cell>
          <cell r="N32">
            <v>27711.75</v>
          </cell>
          <cell r="O32">
            <v>31102.5</v>
          </cell>
          <cell r="P32">
            <v>39793</v>
          </cell>
          <cell r="Q32">
            <v>57277.5</v>
          </cell>
          <cell r="AB32">
            <v>403678.05669401377</v>
          </cell>
        </row>
        <row r="33">
          <cell r="B33" t="str">
            <v>percent</v>
          </cell>
          <cell r="C33">
            <v>0</v>
          </cell>
          <cell r="D33">
            <v>4.078046432462795</v>
          </cell>
          <cell r="L33">
            <v>2.0416319665572669</v>
          </cell>
          <cell r="M33">
            <v>1.6180616324584507</v>
          </cell>
          <cell r="N33">
            <v>1.1378099846015788</v>
          </cell>
          <cell r="O33">
            <v>0.74877951356237538</v>
          </cell>
          <cell r="P33">
            <v>3.3965635837158503</v>
          </cell>
          <cell r="Q33">
            <v>7.3011439866382419</v>
          </cell>
          <cell r="AB33">
            <v>4.2661980000000002</v>
          </cell>
        </row>
        <row r="35">
          <cell r="Q35">
            <v>43.938632422787926</v>
          </cell>
        </row>
        <row r="36">
          <cell r="Q36" t="str">
            <v xml:space="preserve"> </v>
          </cell>
        </row>
        <row r="37">
          <cell r="A37" t="str">
            <v>2/ Include dividends received from QP (70%) and dividends received from other Government owned enterpries (30%), including QNB, QASCO and Q-Tel. Note that the investment income in the fiscal file does not fully reflect the investment income in the BOP because the government does not transfer the full amount earned on its foreign assets to the budget.</v>
          </cell>
          <cell r="AT37">
            <v>39.933687649324682</v>
          </cell>
        </row>
        <row r="38">
          <cell r="AT38">
            <v>20509</v>
          </cell>
        </row>
        <row r="39">
          <cell r="C39">
            <v>20.952500000000001</v>
          </cell>
          <cell r="D39">
            <v>18.28</v>
          </cell>
          <cell r="L39">
            <v>19.967500000000001</v>
          </cell>
          <cell r="M39">
            <v>26.225000000000001</v>
          </cell>
          <cell r="N39">
            <v>23.830000000000002</v>
          </cell>
          <cell r="O39">
            <v>25.377500000000001</v>
          </cell>
          <cell r="P39">
            <v>29.759999999999998</v>
          </cell>
          <cell r="Q39">
            <v>39.314999999999998</v>
          </cell>
          <cell r="AB39">
            <v>93.539930347335897</v>
          </cell>
        </row>
        <row r="40">
          <cell r="C40">
            <v>1.5198125</v>
          </cell>
          <cell r="D40">
            <v>5.5347083333333327</v>
          </cell>
          <cell r="L40">
            <v>5.8086513085416662</v>
          </cell>
          <cell r="M40">
            <v>5.9190452181249995</v>
          </cell>
          <cell r="N40">
            <v>3.2644797916666666</v>
          </cell>
          <cell r="O40">
            <v>1.7134889583333335</v>
          </cell>
          <cell r="P40">
            <v>1.3702368750000002</v>
          </cell>
          <cell r="Q40">
            <v>2.2846500000000001</v>
          </cell>
          <cell r="AB40">
            <v>1.65625</v>
          </cell>
        </row>
        <row r="41">
          <cell r="B41" t="str">
            <v>in percent of GDP</v>
          </cell>
          <cell r="L41">
            <v>31.471304486971132</v>
          </cell>
          <cell r="M41">
            <v>38.723392699891768</v>
          </cell>
          <cell r="N41">
            <v>34.740458015267173</v>
          </cell>
          <cell r="O41">
            <v>39.652386978647783</v>
          </cell>
          <cell r="P41">
            <v>32.98552218651762</v>
          </cell>
          <cell r="Q41">
            <v>43.304661372675852</v>
          </cell>
          <cell r="AB41">
            <v>36.386573211350409</v>
          </cell>
        </row>
        <row r="43">
          <cell r="B43" t="str">
            <v>in percent of oil export receipts</v>
          </cell>
          <cell r="L43">
            <v>37.302114706141388</v>
          </cell>
          <cell r="M43">
            <v>52.809218326937263</v>
          </cell>
          <cell r="N43">
            <v>43.089471769819838</v>
          </cell>
          <cell r="O43">
            <v>49.845933376703918</v>
          </cell>
          <cell r="P43">
            <v>41.194043957058632</v>
          </cell>
          <cell r="Q43">
            <v>55.719771086021282</v>
          </cell>
          <cell r="AB43">
            <v>39.556618668213297</v>
          </cell>
        </row>
        <row r="45">
          <cell r="B45" t="str">
            <v>in percent of total revenue</v>
          </cell>
          <cell r="L45">
            <v>72.111351213931613</v>
          </cell>
          <cell r="M45">
            <v>80.524944900821481</v>
          </cell>
          <cell r="N45">
            <v>68.367391782025933</v>
          </cell>
          <cell r="O45">
            <v>64.709876752792582</v>
          </cell>
          <cell r="P45">
            <v>64.325530595402995</v>
          </cell>
          <cell r="Q45">
            <v>65.957562726097251</v>
          </cell>
          <cell r="AB45">
            <v>46.07852643744291</v>
          </cell>
        </row>
        <row r="46">
          <cell r="B46" t="str">
            <v>in percent of total revenue</v>
          </cell>
          <cell r="L46">
            <v>0</v>
          </cell>
          <cell r="M46">
            <v>0</v>
          </cell>
          <cell r="N46">
            <v>0</v>
          </cell>
          <cell r="O46">
            <v>0</v>
          </cell>
          <cell r="P46">
            <v>0</v>
          </cell>
          <cell r="Q46">
            <v>5.6787639290435994</v>
          </cell>
          <cell r="AB46">
            <v>24.322815660865569</v>
          </cell>
        </row>
        <row r="47">
          <cell r="B47" t="str">
            <v>in percent of total revenue</v>
          </cell>
          <cell r="L47">
            <v>27.888648786068387</v>
          </cell>
          <cell r="M47">
            <v>19.475055099178523</v>
          </cell>
          <cell r="N47">
            <v>31.63260821797407</v>
          </cell>
          <cell r="O47">
            <v>35.290123247207418</v>
          </cell>
          <cell r="P47">
            <v>35.674469404597005</v>
          </cell>
          <cell r="Q47">
            <v>34.042437273902749</v>
          </cell>
          <cell r="AB47">
            <v>53.921473562557097</v>
          </cell>
        </row>
        <row r="48">
          <cell r="B48" t="str">
            <v>in percent of total revenue</v>
          </cell>
          <cell r="L48">
            <v>1.8876318800050846</v>
          </cell>
          <cell r="M48">
            <v>1.3624524143458225</v>
          </cell>
          <cell r="N48">
            <v>1.6523840914084817</v>
          </cell>
          <cell r="O48">
            <v>1.8062676128068449</v>
          </cell>
          <cell r="P48">
            <v>2.2346290511868507</v>
          </cell>
          <cell r="Q48">
            <v>2.19268934055876</v>
          </cell>
          <cell r="AB48">
            <v>1.3568372459551929</v>
          </cell>
        </row>
        <row r="49">
          <cell r="B49" t="str">
            <v>in percent of total revenue</v>
          </cell>
          <cell r="L49">
            <v>0.94699377145036223</v>
          </cell>
          <cell r="M49">
            <v>0.36064916850330597</v>
          </cell>
          <cell r="N49">
            <v>5.8185014282575258</v>
          </cell>
          <cell r="O49">
            <v>0.60774793739177668</v>
          </cell>
          <cell r="P49">
            <v>3.4637840864513629</v>
          </cell>
          <cell r="Q49">
            <v>2.8221295637140242</v>
          </cell>
          <cell r="AB49">
            <v>22.987440138325468</v>
          </cell>
        </row>
        <row r="50">
          <cell r="B50" t="str">
            <v>in percent of total revenue</v>
          </cell>
          <cell r="L50">
            <v>3.8769543663404091</v>
          </cell>
          <cell r="M50">
            <v>3.8268883991184133</v>
          </cell>
          <cell r="N50">
            <v>0.86574379257306089</v>
          </cell>
          <cell r="O50">
            <v>0.50928598105456147</v>
          </cell>
          <cell r="P50">
            <v>0.61853287258060052</v>
          </cell>
          <cell r="Q50">
            <v>1.3238947567229882</v>
          </cell>
          <cell r="AB50">
            <v>9.4709748185743139E-2</v>
          </cell>
        </row>
        <row r="51">
          <cell r="B51" t="str">
            <v>in percent of total revenue</v>
          </cell>
          <cell r="L51">
            <v>4.2138044998093305</v>
          </cell>
          <cell r="M51">
            <v>3.0094169505109196</v>
          </cell>
          <cell r="N51">
            <v>4.6451329378158643</v>
          </cell>
          <cell r="O51">
            <v>3.1066444844328251</v>
          </cell>
          <cell r="P51">
            <v>3.1121969799318641</v>
          </cell>
          <cell r="Q51">
            <v>2.8039691418111024</v>
          </cell>
          <cell r="AB51">
            <v>2.3050560321403846</v>
          </cell>
        </row>
        <row r="52">
          <cell r="B52" t="str">
            <v>in percent of total revenue</v>
          </cell>
          <cell r="L52">
            <v>16.963264268463202</v>
          </cell>
          <cell r="M52">
            <v>10.915648166700061</v>
          </cell>
          <cell r="N52">
            <v>18.650845967919139</v>
          </cell>
          <cell r="O52">
            <v>29.260177231521407</v>
          </cell>
          <cell r="P52">
            <v>26.245326414446325</v>
          </cell>
          <cell r="Q52">
            <v>24.899754471095871</v>
          </cell>
          <cell r="AB52">
            <v>27.132533758310203</v>
          </cell>
        </row>
        <row r="56">
          <cell r="B56" t="str">
            <v>Annual percentage change</v>
          </cell>
          <cell r="L56">
            <v>3.9096552635054813</v>
          </cell>
          <cell r="M56">
            <v>58.605567560696578</v>
          </cell>
          <cell r="N56">
            <v>-8.8158685634141456</v>
          </cell>
          <cell r="O56">
            <v>29.435288947484068</v>
          </cell>
          <cell r="P56">
            <v>4.2944691542457427</v>
          </cell>
          <cell r="Q56">
            <v>79.259941695138181</v>
          </cell>
          <cell r="AB56">
            <v>-2.0619241011406961</v>
          </cell>
        </row>
        <row r="57">
          <cell r="L57">
            <v>-9.2904892190433088</v>
          </cell>
          <cell r="M57">
            <v>41.571647460091064</v>
          </cell>
          <cell r="N57">
            <v>-18.405397514016059</v>
          </cell>
          <cell r="O57">
            <v>15.680075269839698</v>
          </cell>
          <cell r="P57">
            <v>-17.357262335243686</v>
          </cell>
          <cell r="Q57">
            <v>104.83573740702256</v>
          </cell>
          <cell r="AB57">
            <v>0</v>
          </cell>
        </row>
        <row r="58">
          <cell r="B58" t="str">
            <v>Annual percentage change</v>
          </cell>
          <cell r="L58">
            <v>50.119079121460707</v>
          </cell>
          <cell r="M58">
            <v>77.110876079675663</v>
          </cell>
          <cell r="N58">
            <v>-22.582732022891268</v>
          </cell>
          <cell r="O58">
            <v>22.510766857363244</v>
          </cell>
          <cell r="P58">
            <v>3.6750091820137376</v>
          </cell>
          <cell r="Q58">
            <v>83.808026753821736</v>
          </cell>
          <cell r="AB58">
            <v>-5.1661163350468788</v>
          </cell>
        </row>
        <row r="59">
          <cell r="B59" t="str">
            <v>Annual percentage change</v>
          </cell>
          <cell r="L59" t="str">
            <v>...</v>
          </cell>
          <cell r="M59" t="str">
            <v>...</v>
          </cell>
          <cell r="N59" t="str">
            <v>...</v>
          </cell>
          <cell r="O59" t="str">
            <v>...</v>
          </cell>
          <cell r="P59" t="str">
            <v>...</v>
          </cell>
          <cell r="Q59" t="str">
            <v>...</v>
          </cell>
          <cell r="AB59" t="str">
            <v>...</v>
          </cell>
        </row>
        <row r="60">
          <cell r="B60" t="str">
            <v>Annual percentage change</v>
          </cell>
          <cell r="L60">
            <v>-42.141350210970465</v>
          </cell>
          <cell r="M60">
            <v>10.756608933454878</v>
          </cell>
          <cell r="N60">
            <v>48.10699588477366</v>
          </cell>
          <cell r="O60">
            <v>44.401222561822728</v>
          </cell>
          <cell r="P60">
            <v>5.4303444294785477</v>
          </cell>
          <cell r="Q60">
            <v>71.059175447577815</v>
          </cell>
          <cell r="AB60">
            <v>0.7564240957286722</v>
          </cell>
        </row>
        <row r="61">
          <cell r="B61" t="str">
            <v>Annual percentage change</v>
          </cell>
          <cell r="L61">
            <v>-13.662790697674419</v>
          </cell>
          <cell r="M61">
            <v>14.478114478114477</v>
          </cell>
          <cell r="N61">
            <v>10.588235294117647</v>
          </cell>
          <cell r="O61">
            <v>41.48936170212766</v>
          </cell>
          <cell r="P61">
            <v>29.028195488721796</v>
          </cell>
          <cell r="Q61">
            <v>75.895575659572017</v>
          </cell>
          <cell r="AB61">
            <v>3.7972172071371157</v>
          </cell>
        </row>
        <row r="62">
          <cell r="B62" t="str">
            <v>Annual percentage change</v>
          </cell>
          <cell r="L62">
            <v>55.208333333333336</v>
          </cell>
          <cell r="M62">
            <v>-39.597315436241608</v>
          </cell>
          <cell r="N62">
            <v>1371.1111111111111</v>
          </cell>
          <cell r="O62">
            <v>-86.48036253776435</v>
          </cell>
          <cell r="P62">
            <v>494.41340782122904</v>
          </cell>
          <cell r="Q62">
            <v>46.05263157894737</v>
          </cell>
          <cell r="AB62">
            <v>5.9985741377126462</v>
          </cell>
        </row>
        <row r="63">
          <cell r="B63" t="str">
            <v>Annual percentage change</v>
          </cell>
          <cell r="L63">
            <v>48.058252427184463</v>
          </cell>
          <cell r="M63">
            <v>56.557377049180324</v>
          </cell>
          <cell r="N63">
            <v>-79.3717277486911</v>
          </cell>
          <cell r="O63">
            <v>-23.857868020304569</v>
          </cell>
          <cell r="P63">
            <v>26.666666666666668</v>
          </cell>
          <cell r="Q63">
            <v>283.68421052631578</v>
          </cell>
          <cell r="AB63">
            <v>6.1627959547845457</v>
          </cell>
        </row>
        <row r="64">
          <cell r="B64" t="str">
            <v>Annual percentage change</v>
          </cell>
          <cell r="L64">
            <v>11.055276381909549</v>
          </cell>
          <cell r="M64">
            <v>13.273001508295627</v>
          </cell>
          <cell r="N64">
            <v>40.745672436751001</v>
          </cell>
          <cell r="O64">
            <v>-13.434247871333964</v>
          </cell>
          <cell r="P64">
            <v>4.4808743169398904</v>
          </cell>
          <cell r="Q64">
            <v>61.506276150627613</v>
          </cell>
          <cell r="AB64">
            <v>12.273933401712053</v>
          </cell>
        </row>
        <row r="65">
          <cell r="B65" t="str">
            <v>Annual percentage change</v>
          </cell>
          <cell r="L65">
            <v>-56.495517522412385</v>
          </cell>
          <cell r="M65">
            <v>2.0606968902210565</v>
          </cell>
          <cell r="N65">
            <v>55.800293685756237</v>
          </cell>
          <cell r="O65">
            <v>103.0631479736098</v>
          </cell>
          <cell r="P65">
            <v>-6.4516129032258061</v>
          </cell>
          <cell r="Q65">
            <v>70.069461672041683</v>
          </cell>
          <cell r="AB65">
            <v>-4.2462221799658311</v>
          </cell>
        </row>
        <row r="67">
          <cell r="P67">
            <v>53332.25</v>
          </cell>
          <cell r="Q67">
            <v>69879.25</v>
          </cell>
          <cell r="AB67">
            <v>373729.44546419592</v>
          </cell>
        </row>
        <row r="68">
          <cell r="L68">
            <v>0</v>
          </cell>
          <cell r="M68">
            <v>0</v>
          </cell>
          <cell r="N68">
            <v>0</v>
          </cell>
          <cell r="O68">
            <v>0</v>
          </cell>
          <cell r="P68">
            <v>0</v>
          </cell>
          <cell r="Q68">
            <v>0</v>
          </cell>
          <cell r="AB68">
            <v>0</v>
          </cell>
        </row>
        <row r="69">
          <cell r="L69">
            <v>0</v>
          </cell>
          <cell r="M69">
            <v>0</v>
          </cell>
          <cell r="N69">
            <v>0</v>
          </cell>
          <cell r="O69">
            <v>0</v>
          </cell>
          <cell r="P69">
            <v>0</v>
          </cell>
          <cell r="Q69">
            <v>0</v>
          </cell>
          <cell r="AB69">
            <v>127</v>
          </cell>
        </row>
        <row r="70">
          <cell r="O70" t="str">
            <v>in percent of non-oil GDP</v>
          </cell>
          <cell r="P70">
            <v>37.049665071321755</v>
          </cell>
          <cell r="Q70">
            <v>51.974513178089353</v>
          </cell>
          <cell r="AB70">
            <v>34.876359840374924</v>
          </cell>
        </row>
        <row r="71">
          <cell r="P71" t="str">
            <v>2003/04</v>
          </cell>
          <cell r="Q71" t="str">
            <v>2004/05</v>
          </cell>
        </row>
        <row r="72">
          <cell r="N72">
            <v>82.113183036076748</v>
          </cell>
          <cell r="O72">
            <v>94.696567800016069</v>
          </cell>
          <cell r="P72">
            <v>77.194104490739576</v>
          </cell>
          <cell r="Q72">
            <v>96.136877482432027</v>
          </cell>
        </row>
        <row r="73">
          <cell r="N73">
            <v>1.5549170214735569E-3</v>
          </cell>
          <cell r="O73">
            <v>1.6026343019597757E-3</v>
          </cell>
          <cell r="P73">
            <v>1.0352083018887401E-3</v>
          </cell>
          <cell r="Q73">
            <v>1.473180982186968E-3</v>
          </cell>
        </row>
        <row r="74">
          <cell r="N74">
            <v>0</v>
          </cell>
          <cell r="O74">
            <v>0</v>
          </cell>
          <cell r="P74">
            <v>0</v>
          </cell>
          <cell r="Q74">
            <v>2.1123162363721702E-4</v>
          </cell>
        </row>
        <row r="75">
          <cell r="N75">
            <v>0</v>
          </cell>
          <cell r="O75">
            <v>0</v>
          </cell>
          <cell r="P75">
            <v>0</v>
          </cell>
          <cell r="Q75">
            <v>2.1123162363721702E-4</v>
          </cell>
        </row>
        <row r="76">
          <cell r="N76">
            <v>0</v>
          </cell>
          <cell r="O76">
            <v>0</v>
          </cell>
          <cell r="P76">
            <v>0</v>
          </cell>
          <cell r="Q76">
            <v>0</v>
          </cell>
        </row>
        <row r="77">
          <cell r="N77">
            <v>56.138641550966653</v>
          </cell>
          <cell r="O77">
            <v>61.278032312515073</v>
          </cell>
          <cell r="P77">
            <v>49.655517302038042</v>
          </cell>
          <cell r="Q77">
            <v>63.40954126838637</v>
          </cell>
        </row>
        <row r="78">
          <cell r="N78">
            <v>0</v>
          </cell>
          <cell r="O78">
            <v>0</v>
          </cell>
          <cell r="P78">
            <v>0</v>
          </cell>
          <cell r="Q78">
            <v>57.950154947405174</v>
          </cell>
        </row>
        <row r="79">
          <cell r="N79">
            <v>0</v>
          </cell>
          <cell r="O79">
            <v>0</v>
          </cell>
          <cell r="P79">
            <v>0</v>
          </cell>
          <cell r="Q79">
            <v>5.4593863209811886</v>
          </cell>
        </row>
        <row r="80">
          <cell r="N80">
            <v>0</v>
          </cell>
          <cell r="O80">
            <v>0</v>
          </cell>
          <cell r="P80">
            <v>0</v>
          </cell>
          <cell r="Q80">
            <v>0</v>
          </cell>
        </row>
        <row r="81">
          <cell r="N81">
            <v>0</v>
          </cell>
          <cell r="O81">
            <v>0</v>
          </cell>
          <cell r="P81">
            <v>0</v>
          </cell>
          <cell r="Q81">
            <v>0</v>
          </cell>
        </row>
        <row r="82">
          <cell r="N82">
            <v>25.974541485110109</v>
          </cell>
          <cell r="O82">
            <v>33.418535487501003</v>
          </cell>
          <cell r="P82">
            <v>27.538587188701531</v>
          </cell>
          <cell r="Q82">
            <v>32.727336214045657</v>
          </cell>
        </row>
        <row r="83">
          <cell r="N83">
            <v>1.3568251734372605</v>
          </cell>
          <cell r="O83">
            <v>1.7104734346113655</v>
          </cell>
          <cell r="P83">
            <v>1.7250018847535999</v>
          </cell>
          <cell r="Q83">
            <v>2.1079830649033218</v>
          </cell>
        </row>
        <row r="84">
          <cell r="N84">
            <v>4.777756727741842</v>
          </cell>
          <cell r="O84">
            <v>0.57551643758540316</v>
          </cell>
          <cell r="P84">
            <v>2.6738371070288744</v>
          </cell>
          <cell r="Q84">
            <v>2.7131072410632449</v>
          </cell>
        </row>
        <row r="85">
          <cell r="N85">
            <v>0.71088978501899014</v>
          </cell>
          <cell r="O85">
            <v>0.48227634434530986</v>
          </cell>
          <cell r="P85">
            <v>0.47747091196944186</v>
          </cell>
          <cell r="Q85">
            <v>1.2727510802671207</v>
          </cell>
        </row>
        <row r="86">
          <cell r="N86">
            <v>3.8142665114978302</v>
          </cell>
          <cell r="O86">
            <v>2.9418857005063899</v>
          </cell>
          <cell r="P86">
            <v>2.4024325886462443</v>
          </cell>
          <cell r="Q86">
            <v>2.6956483785081402</v>
          </cell>
        </row>
        <row r="87">
          <cell r="N87">
            <v>15.314803287414183</v>
          </cell>
          <cell r="O87">
            <v>27.70838357045254</v>
          </cell>
          <cell r="P87">
            <v>20.259844696303368</v>
          </cell>
          <cell r="Q87">
            <v>23.93784644930383</v>
          </cell>
        </row>
        <row r="92">
          <cell r="C92">
            <v>3167</v>
          </cell>
          <cell r="D92">
            <v>3885</v>
          </cell>
          <cell r="L92">
            <v>4388</v>
          </cell>
          <cell r="M92">
            <v>4860</v>
          </cell>
          <cell r="N92">
            <v>7198</v>
          </cell>
          <cell r="O92">
            <v>10394</v>
          </cell>
          <cell r="P92">
            <v>10958.43</v>
          </cell>
          <cell r="Q92">
            <v>18745.400000000001</v>
          </cell>
          <cell r="AB92">
            <v>152528.72369379678</v>
          </cell>
        </row>
        <row r="93">
          <cell r="C93">
            <v>701</v>
          </cell>
          <cell r="D93">
            <v>958</v>
          </cell>
          <cell r="L93">
            <v>1719</v>
          </cell>
          <cell r="M93">
            <v>2136</v>
          </cell>
          <cell r="N93">
            <v>2954</v>
          </cell>
          <cell r="O93">
            <v>1776</v>
          </cell>
          <cell r="P93">
            <v>2896.4300000000003</v>
          </cell>
          <cell r="Q93">
            <v>5034.4000000000015</v>
          </cell>
          <cell r="AB93">
            <v>75778.396388059613</v>
          </cell>
        </row>
      </sheetData>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refreshError="1"/>
      <sheetData sheetId="33" refreshError="1"/>
    </sheetDataSet>
  </externalBook>
</externalLink>
</file>

<file path=xl/externalLinks/externalLink6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dex"/>
      <sheetName val="Chart_AETR"/>
      <sheetName val="Chart_PriceSensitivity"/>
      <sheetName val="Chart_METR"/>
      <sheetName val="METR"/>
      <sheetName val="AETR"/>
      <sheetName val="Sensitivity"/>
      <sheetName val="Control"/>
      <sheetName val="RegimeImport"/>
      <sheetName val="real life cycle unit cost"/>
      <sheetName val="Production Allocation"/>
      <sheetName val="Production Gas Allocation (Alt)"/>
      <sheetName val="Production"/>
      <sheetName val="Relative Costs Gas"/>
      <sheetName val="Relative Costs Oil"/>
      <sheetName val="IEA Price Scenarios"/>
      <sheetName val="IEA Production Scenarios"/>
      <sheetName val="Sheet1"/>
      <sheetName val="Mexico Entitlement Master"/>
      <sheetName val="Gas Dashboard"/>
      <sheetName val="Revenue Chart"/>
      <sheetName val="Revenue Chart (2)"/>
      <sheetName val="GDP Chart"/>
      <sheetName val="ProjectCashflow"/>
      <sheetName val="Myanmar"/>
      <sheetName val="Algeria"/>
      <sheetName val="Mauritania"/>
      <sheetName val="Cote dIvoire"/>
      <sheetName val="Peru"/>
      <sheetName val="Timor Leste"/>
      <sheetName val="Bolivia"/>
      <sheetName val="Angola"/>
      <sheetName val="Azerbaijan"/>
      <sheetName val="Brazil TR"/>
      <sheetName val="Brazil PSC"/>
      <sheetName val="Argentina"/>
      <sheetName val="Australia"/>
      <sheetName val="CanadaAlb"/>
      <sheetName val="CanadaBC"/>
      <sheetName val="ChinaOnshore"/>
      <sheetName val="ChinaOffshore"/>
      <sheetName val="Colombia"/>
      <sheetName val="Guyana"/>
      <sheetName val="Egypt"/>
      <sheetName val="IndiaOffshore"/>
      <sheetName val="IndiaDW"/>
      <sheetName val="Indonesia"/>
      <sheetName val="Iran"/>
      <sheetName val="Iraq"/>
      <sheetName val="Kazakhstan"/>
      <sheetName val="Kuwait"/>
      <sheetName val="Libya"/>
      <sheetName val="Mexico"/>
      <sheetName val="Malaysia"/>
      <sheetName val="Netherlands"/>
      <sheetName val="Nigeria Onshore"/>
      <sheetName val="Nigeria Offshore"/>
      <sheetName val="Norway"/>
      <sheetName val="Oman"/>
      <sheetName val="Pakistan"/>
      <sheetName val="Qatar"/>
      <sheetName val="Russia"/>
      <sheetName val="Saudi Arabia"/>
      <sheetName val="Trinidad"/>
      <sheetName val="Turkmenistan"/>
      <sheetName val="UAE"/>
      <sheetName val="United Kingdom"/>
      <sheetName val="United States"/>
      <sheetName val="Venezuela"/>
      <sheetName val="Project Summary"/>
      <sheetName val="Uzbekistan"/>
      <sheetName val="Offshore 500MMBbl oil field "/>
      <sheetName val="Offshore Deepwater Medium 6TCF"/>
      <sheetName val="Offshore 500MMBbl oil field (2)"/>
    </sheetNames>
    <sheetDataSet>
      <sheetData sheetId="0"/>
      <sheetData sheetId="1" refreshError="1"/>
      <sheetData sheetId="2" refreshError="1"/>
      <sheetData sheetId="3" refreshError="1"/>
      <sheetData sheetId="4"/>
      <sheetData sheetId="5"/>
      <sheetData sheetId="6">
        <row r="42">
          <cell r="F42">
            <v>1</v>
          </cell>
        </row>
      </sheetData>
      <sheetData sheetId="7">
        <row r="4">
          <cell r="D4" t="str">
            <v>Offshore Deepwater Medium 6TCF</v>
          </cell>
        </row>
        <row r="22">
          <cell r="D22">
            <v>5.8</v>
          </cell>
        </row>
      </sheetData>
      <sheetData sheetId="8"/>
      <sheetData sheetId="9"/>
      <sheetData sheetId="10"/>
      <sheetData sheetId="11"/>
      <sheetData sheetId="12"/>
      <sheetData sheetId="13"/>
      <sheetData sheetId="14"/>
      <sheetData sheetId="15"/>
      <sheetData sheetId="16"/>
      <sheetData sheetId="17"/>
      <sheetData sheetId="18"/>
      <sheetData sheetId="19">
        <row r="12">
          <cell r="AF12" t="str">
            <v>Current</v>
          </cell>
        </row>
      </sheetData>
      <sheetData sheetId="20"/>
      <sheetData sheetId="21"/>
      <sheetData sheetId="22"/>
      <sheetData sheetId="23">
        <row r="4">
          <cell r="E4">
            <v>2019</v>
          </cell>
        </row>
      </sheetData>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Set>
  </externalBook>
</externalLink>
</file>

<file path=xl/externalLinks/externalLink6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
      <sheetName val="GAS_061301"/>
      <sheetName val="GEE_061301"/>
      <sheetName val="B(Assump)"/>
      <sheetName val="GEE0901"/>
      <sheetName val="X"/>
      <sheetName val="M"/>
      <sheetName val="T-T"/>
      <sheetName val="S"/>
      <sheetName val="Check Interest"/>
      <sheetName val="G(Disb.)"/>
      <sheetName val="H(Amort)"/>
      <sheetName val="Debt scenario"/>
      <sheetName val="I(Interest)"/>
      <sheetName val="N(Debt)"/>
      <sheetName val="J(Priv.Cap)"/>
      <sheetName val="J(Fin. account)"/>
      <sheetName val="O(Arrears)"/>
      <sheetName val="K(Reserves)"/>
      <sheetName val="BOP_output"/>
      <sheetName val="L(Links)"/>
      <sheetName val="P(IMF)"/>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Set>
  </externalBook>
</externalLink>
</file>

<file path=xl/externalLinks/externalLink6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port2 (2)"/>
      <sheetName val="Contents"/>
      <sheetName val="Input"/>
      <sheetName val="Output"/>
      <sheetName val="Sheet2"/>
      <sheetName val="Sheet1"/>
      <sheetName val="Work1"/>
      <sheetName val="Work2"/>
      <sheetName val="Report1"/>
      <sheetName val="Report2"/>
      <sheetName val="WORK 2"/>
      <sheetName val="D"/>
      <sheetName val="DSA"/>
      <sheetName val="NAFISC"/>
      <sheetName val="table ii.6"/>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row r="45">
          <cell r="B45" t="str">
            <v xml:space="preserve">         Other</v>
          </cell>
        </row>
        <row r="227">
          <cell r="G227" t="str">
            <v>--</v>
          </cell>
        </row>
        <row r="228">
          <cell r="G228">
            <v>-6.3419999999999996</v>
          </cell>
        </row>
        <row r="231">
          <cell r="G231">
            <v>1241.548</v>
          </cell>
        </row>
        <row r="236">
          <cell r="G236">
            <v>3250</v>
          </cell>
        </row>
      </sheetData>
      <sheetData sheetId="9" refreshError="1"/>
      <sheetData sheetId="10" refreshError="1"/>
      <sheetData sheetId="11" refreshError="1"/>
      <sheetData sheetId="12" refreshError="1"/>
      <sheetData sheetId="13" refreshError="1"/>
      <sheetData sheetId="14" refreshError="1"/>
    </sheetDataSet>
  </externalBook>
</externalLink>
</file>

<file path=xl/externalLinks/externalLink6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
      <sheetName val="GAS_061301"/>
      <sheetName val="GEE_061301"/>
      <sheetName val="B(Assump)"/>
      <sheetName val="GEE0901"/>
      <sheetName val="X"/>
      <sheetName val="M"/>
      <sheetName val="T-T"/>
      <sheetName val="S"/>
      <sheetName val="Check Interest"/>
      <sheetName val="G(Disb.)"/>
      <sheetName val="H(Amort)"/>
      <sheetName val="Debt scenario"/>
      <sheetName val="I(Interest)"/>
      <sheetName val="N(Debt)"/>
      <sheetName val="J(Priv.Cap)"/>
      <sheetName val="J(Fin. account)"/>
      <sheetName val="O(Arrears)"/>
      <sheetName val="K(Reserves)"/>
      <sheetName val="BOP_output"/>
      <sheetName val="L(Links)"/>
      <sheetName val="P(IMF)"/>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Set>
  </externalBook>
</externalLink>
</file>

<file path=xl/externalLinks/externalLink6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X"/>
      <sheetName val="M"/>
      <sheetName val="CA"/>
      <sheetName val="CA-Income"/>
      <sheetName val="CK"/>
    </sheetNames>
    <sheetDataSet>
      <sheetData sheetId="0" refreshError="1"/>
      <sheetData sheetId="1" refreshError="1"/>
      <sheetData sheetId="2" refreshError="1"/>
      <sheetData sheetId="3" refreshError="1"/>
      <sheetData sheetId="4" refreshError="1"/>
    </sheetDataSet>
  </externalBook>
</externalLink>
</file>

<file path=xl/externalLinks/externalLink6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X"/>
      <sheetName val="M"/>
      <sheetName val="CA"/>
      <sheetName val="CA-Income"/>
      <sheetName val="CK"/>
      <sheetName val="DEBT"/>
      <sheetName val="DIS"/>
      <sheetName val="AMO"/>
      <sheetName val="INT"/>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Set>
  </externalBook>
</externalLink>
</file>

<file path=xl/externalLinks/externalLink6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
      <sheetName val="GAS_061301"/>
      <sheetName val="GEE_061301"/>
      <sheetName val="B(Assump)"/>
      <sheetName val="GEE0901"/>
      <sheetName val="X"/>
      <sheetName val="M"/>
      <sheetName val="T-T"/>
      <sheetName val="S"/>
      <sheetName val="Check Interest"/>
      <sheetName val="G(Disb.)"/>
      <sheetName val="H(Amort)"/>
      <sheetName val="Debt scenario"/>
      <sheetName val="I(Interest)"/>
      <sheetName val="N(Debt)"/>
      <sheetName val="J(Priv.Cap)"/>
      <sheetName val="J(Fin. account)"/>
      <sheetName val="O(Arrears)"/>
      <sheetName val="K(Reserves)"/>
      <sheetName val="BOP_output"/>
      <sheetName val="L(Links)"/>
      <sheetName val="P(IMF)"/>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Set>
  </externalBook>
</externalLink>
</file>

<file path=xl/externalLinks/externalLink6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Page"/>
      <sheetName val="Navigation"/>
      <sheetName val="Country_1"/>
      <sheetName val="Country_2"/>
      <sheetName val="GDP"/>
      <sheetName val="Elasticities"/>
      <sheetName val="Scenarios"/>
      <sheetName val="CT to reach NDC"/>
      <sheetName val="Calculations"/>
      <sheetName val="Results"/>
      <sheetName val="G20 Average Weights"/>
      <sheetName val="Tab1_Revised"/>
      <sheetName val="Tab4_Revised25"/>
      <sheetName val="Tab4_Revised50"/>
      <sheetName val="Deaths_50"/>
      <sheetName val="Deaths_75"/>
      <sheetName val="Tab4_Revised75"/>
      <sheetName val="Tab5_Revised50"/>
      <sheetName val="Tab5_Inverted"/>
      <sheetName val="Tab6_Revised"/>
      <sheetName val="Incidence Price Changes 75"/>
      <sheetName val="Incidence Price Changes 50"/>
      <sheetName val="Incidence Price Changes 25 CT"/>
      <sheetName val="AppendixTab_1"/>
      <sheetName val="AppendixTab_2"/>
      <sheetName val="AppendixTab_3"/>
      <sheetName val="AppendixTab_4"/>
      <sheetName val="AppendixTab_5"/>
      <sheetName val="Fig1_new"/>
      <sheetName val="Fig2_new"/>
      <sheetName val="Fig2b"/>
      <sheetName val="Fig3_new"/>
      <sheetName val="Fig4_new"/>
      <sheetName val="Fig5_new"/>
      <sheetName val="Fig5_shares"/>
      <sheetName val="Fig6_new"/>
      <sheetName val="Fig7_new"/>
      <sheetName val="Fig8_new_25"/>
      <sheetName val="Fig8_new_50"/>
      <sheetName val="Fig8_new_75"/>
      <sheetName val="Fig9_new"/>
      <sheetName val="Fig10_new"/>
      <sheetName val="Fig11_new "/>
      <sheetName val="Dashboard"/>
      <sheetName val="1 - Revenue Projections"/>
      <sheetName val="2 - Emissions Projections"/>
      <sheetName val="3 - Energy Prices"/>
      <sheetName val="4 - Emissions by Sector&amp;Fuel"/>
      <sheetName val="Table Panel"/>
      <sheetName val="Table 1_2015"/>
      <sheetName val="Table 1_2030"/>
      <sheetName val="Table 2"/>
      <sheetName val="Table 3"/>
      <sheetName val="Table 4"/>
      <sheetName val="Table 5 edited"/>
      <sheetName val="Table 6 extended"/>
      <sheetName val=" Table 7 - Energy Prices"/>
      <sheetName val="Table B1 "/>
      <sheetName val="Table B2"/>
      <sheetName val="CO2 Reduction Composition"/>
      <sheetName val="IEA Appendix Comparisons"/>
      <sheetName val="IEAGrowth"/>
      <sheetName val="Tables1_2"/>
      <sheetName val="Table3"/>
      <sheetName val="Table4"/>
      <sheetName val="NOT USED ---&gt;"/>
      <sheetName val="Fig9"/>
      <sheetName val="Fig9_Data"/>
      <sheetName val="Fig10"/>
      <sheetName val="Fig10_Data"/>
      <sheetName val="Fig12"/>
      <sheetName val="Fig12_Data"/>
      <sheetName val="Fig13"/>
      <sheetName val="Fig13_Data"/>
      <sheetName val="Fig14"/>
      <sheetName val="Fig14_Data"/>
      <sheetName val="Fig15"/>
      <sheetName val="Fig15_Data"/>
      <sheetName val="Fig 16"/>
      <sheetName val="Fig_Data 16"/>
      <sheetName val="IEABalances"/>
      <sheetName val="IEAEmissions"/>
      <sheetName val="WEOData"/>
      <sheetName val="WBData"/>
      <sheetName val="GEPR"/>
      <sheetName val="Prices"/>
    </sheetNames>
    <sheetDataSet>
      <sheetData sheetId="0"/>
      <sheetData sheetId="1"/>
      <sheetData sheetId="2">
        <row r="44">
          <cell r="C44" t="str">
            <v>GDP index - 2016 (BL)</v>
          </cell>
          <cell r="E44">
            <v>97.400772356124421</v>
          </cell>
          <cell r="F44">
            <v>97.673397201519364</v>
          </cell>
          <cell r="G44">
            <v>98.953652179433831</v>
          </cell>
          <cell r="H44">
            <v>97.107586485638748</v>
          </cell>
          <cell r="I44">
            <v>93.670756362358844</v>
          </cell>
          <cell r="J44">
            <v>97.884559917958654</v>
          </cell>
          <cell r="K44">
            <v>97.60298756093232</v>
          </cell>
          <cell r="L44">
            <v>93.311537451839399</v>
          </cell>
          <cell r="M44">
            <v>95.176994901774336</v>
          </cell>
          <cell r="N44">
            <v>98.427821760207024</v>
          </cell>
          <cell r="O44">
            <v>98.107795731429533</v>
          </cell>
          <cell r="P44">
            <v>97.028262040911187</v>
          </cell>
          <cell r="Q44">
            <v>97.972254669913426</v>
          </cell>
          <cell r="R44">
            <v>98.379785580377629</v>
          </cell>
          <cell r="S44">
            <v>100.74704198768995</v>
          </cell>
          <cell r="T44">
            <v>98.605216759193866</v>
          </cell>
          <cell r="U44">
            <v>93.074171118144051</v>
          </cell>
          <cell r="V44">
            <v>98.209707957457439</v>
          </cell>
          <cell r="W44">
            <v>97.831109042862593</v>
          </cell>
          <cell r="X44" t="e">
            <v>#VALUE!</v>
          </cell>
          <cell r="Y44">
            <v>97.219232161356132</v>
          </cell>
          <cell r="Z44" t="e">
            <v>#VALUE!</v>
          </cell>
          <cell r="AA44" t="e">
            <v>#VALUE!</v>
          </cell>
          <cell r="AB44"/>
          <cell r="AC44"/>
          <cell r="AD44"/>
          <cell r="AE44"/>
          <cell r="AF44"/>
          <cell r="AG44"/>
          <cell r="AH44"/>
          <cell r="AI44"/>
          <cell r="AJ44"/>
          <cell r="AK44"/>
          <cell r="AL44"/>
          <cell r="AM44"/>
        </row>
        <row r="45">
          <cell r="C45" t="str">
            <v>Primary energy intensity of GDP - 2016 (BL)</v>
          </cell>
          <cell r="E45">
            <v>99.251651871477605</v>
          </cell>
          <cell r="F45">
            <v>96.218618418472417</v>
          </cell>
          <cell r="G45">
            <v>100.06017330823526</v>
          </cell>
          <cell r="H45">
            <v>98.99689427585389</v>
          </cell>
          <cell r="I45">
            <v>105.29843621685733</v>
          </cell>
          <cell r="J45">
            <v>98.587224254743333</v>
          </cell>
          <cell r="K45">
            <v>98.016085118855514</v>
          </cell>
          <cell r="L45">
            <v>101.61258856105992</v>
          </cell>
          <cell r="M45">
            <v>98.097956203072485</v>
          </cell>
          <cell r="N45">
            <v>95.489386292259553</v>
          </cell>
          <cell r="O45">
            <v>94.567189977168582</v>
          </cell>
          <cell r="P45">
            <v>102.10061832246086</v>
          </cell>
          <cell r="Q45">
            <v>101.69906726226985</v>
          </cell>
          <cell r="R45">
            <v>93.773474308651672</v>
          </cell>
          <cell r="S45">
            <v>95.910479831484651</v>
          </cell>
          <cell r="T45">
            <v>104.39870653450403</v>
          </cell>
          <cell r="U45">
            <v>98.914725547735657</v>
          </cell>
          <cell r="V45">
            <v>95.382032470149653</v>
          </cell>
          <cell r="W45">
            <v>99.13076500938179</v>
          </cell>
          <cell r="X45" t="e">
            <v>#VALUE!</v>
          </cell>
          <cell r="Y45">
            <v>98.816109146562837</v>
          </cell>
          <cell r="Z45" t="e">
            <v>#VALUE!</v>
          </cell>
          <cell r="AA45" t="e">
            <v>#VALUE!</v>
          </cell>
          <cell r="AB45"/>
          <cell r="AC45"/>
          <cell r="AD45"/>
          <cell r="AE45"/>
          <cell r="AF45"/>
          <cell r="AG45"/>
          <cell r="AH45"/>
          <cell r="AI45"/>
          <cell r="AJ45"/>
          <cell r="AK45"/>
          <cell r="AL45"/>
          <cell r="AM45"/>
        </row>
        <row r="46">
          <cell r="C46" t="str">
            <v>CO2 intensity of primary energy - 2016 (BL)</v>
          </cell>
          <cell r="E46">
            <v>99.014689725830706</v>
          </cell>
          <cell r="F46">
            <v>103.73304054599491</v>
          </cell>
          <cell r="G46">
            <v>98.800722213842661</v>
          </cell>
          <cell r="H46">
            <v>99.465819637018328</v>
          </cell>
          <cell r="I46">
            <v>102.96577578491909</v>
          </cell>
          <cell r="J46">
            <v>96.97626505601103</v>
          </cell>
          <cell r="K46">
            <v>100.81815556040551</v>
          </cell>
          <cell r="L46">
            <v>102.60235297693907</v>
          </cell>
          <cell r="M46">
            <v>101.01327400103526</v>
          </cell>
          <cell r="N46">
            <v>98.842567715614251</v>
          </cell>
          <cell r="O46">
            <v>101.76750525648856</v>
          </cell>
          <cell r="P46">
            <v>102.75645896885038</v>
          </cell>
          <cell r="Q46">
            <v>99.483535324238275</v>
          </cell>
          <cell r="R46">
            <v>99.300151348608182</v>
          </cell>
          <cell r="S46">
            <v>100.38126712589006</v>
          </cell>
          <cell r="T46">
            <v>103.30046481993406</v>
          </cell>
          <cell r="U46">
            <v>101.5624741055082</v>
          </cell>
          <cell r="V46">
            <v>98.268955022522789</v>
          </cell>
          <cell r="W46">
            <v>101.06415824597464</v>
          </cell>
          <cell r="X46" t="e">
            <v>#VALUE!</v>
          </cell>
          <cell r="Y46">
            <v>100.63777018082241</v>
          </cell>
          <cell r="Z46" t="e">
            <v>#VALUE!</v>
          </cell>
          <cell r="AA46" t="e">
            <v>#VALUE!</v>
          </cell>
          <cell r="AB46"/>
          <cell r="AC46"/>
          <cell r="AD46"/>
          <cell r="AE46"/>
          <cell r="AF46"/>
          <cell r="AG46"/>
          <cell r="AH46"/>
          <cell r="AI46"/>
          <cell r="AJ46"/>
          <cell r="AK46"/>
          <cell r="AL46"/>
          <cell r="AM46"/>
        </row>
        <row r="47">
          <cell r="C47" t="str">
            <v>GDP index - 2017 (BL)</v>
          </cell>
          <cell r="E47">
            <v>100</v>
          </cell>
          <cell r="F47">
            <v>100</v>
          </cell>
          <cell r="G47">
            <v>100</v>
          </cell>
          <cell r="H47">
            <v>100</v>
          </cell>
          <cell r="I47">
            <v>100</v>
          </cell>
          <cell r="J47">
            <v>100</v>
          </cell>
          <cell r="K47">
            <v>100</v>
          </cell>
          <cell r="L47">
            <v>100</v>
          </cell>
          <cell r="M47">
            <v>100</v>
          </cell>
          <cell r="N47">
            <v>100</v>
          </cell>
          <cell r="O47">
            <v>100</v>
          </cell>
          <cell r="P47">
            <v>100</v>
          </cell>
          <cell r="Q47">
            <v>100</v>
          </cell>
          <cell r="R47">
            <v>100</v>
          </cell>
          <cell r="S47">
            <v>100</v>
          </cell>
          <cell r="T47">
            <v>100.00000000000001</v>
          </cell>
          <cell r="U47">
            <v>100</v>
          </cell>
          <cell r="V47">
            <v>100</v>
          </cell>
          <cell r="W47">
            <v>100</v>
          </cell>
          <cell r="X47" t="e">
            <v>#VALUE!</v>
          </cell>
          <cell r="Y47">
            <v>100</v>
          </cell>
          <cell r="Z47" t="e">
            <v>#VALUE!</v>
          </cell>
          <cell r="AA47" t="e">
            <v>#VALUE!</v>
          </cell>
          <cell r="AB47"/>
          <cell r="AC47"/>
          <cell r="AD47"/>
          <cell r="AE47"/>
          <cell r="AF47"/>
          <cell r="AG47"/>
          <cell r="AH47"/>
          <cell r="AI47"/>
          <cell r="AJ47"/>
          <cell r="AK47"/>
          <cell r="AL47"/>
          <cell r="AM47"/>
        </row>
        <row r="48">
          <cell r="C48" t="str">
            <v>Primary energy intensity of GDP - 2017 (BL)</v>
          </cell>
          <cell r="E48">
            <v>100</v>
          </cell>
          <cell r="F48">
            <v>100</v>
          </cell>
          <cell r="G48">
            <v>100</v>
          </cell>
          <cell r="H48">
            <v>100</v>
          </cell>
          <cell r="I48">
            <v>100</v>
          </cell>
          <cell r="J48">
            <v>100</v>
          </cell>
          <cell r="K48">
            <v>100</v>
          </cell>
          <cell r="L48">
            <v>100</v>
          </cell>
          <cell r="M48">
            <v>100</v>
          </cell>
          <cell r="N48">
            <v>100</v>
          </cell>
          <cell r="O48">
            <v>100</v>
          </cell>
          <cell r="P48">
            <v>100</v>
          </cell>
          <cell r="Q48">
            <v>100</v>
          </cell>
          <cell r="R48">
            <v>100</v>
          </cell>
          <cell r="S48">
            <v>100</v>
          </cell>
          <cell r="T48">
            <v>100</v>
          </cell>
          <cell r="U48">
            <v>100</v>
          </cell>
          <cell r="V48">
            <v>100</v>
          </cell>
          <cell r="W48">
            <v>100</v>
          </cell>
          <cell r="X48" t="e">
            <v>#VALUE!</v>
          </cell>
          <cell r="Y48">
            <v>100</v>
          </cell>
          <cell r="Z48" t="e">
            <v>#VALUE!</v>
          </cell>
          <cell r="AA48" t="e">
            <v>#VALUE!</v>
          </cell>
          <cell r="AB48"/>
          <cell r="AC48"/>
          <cell r="AD48"/>
          <cell r="AE48"/>
          <cell r="AF48"/>
          <cell r="AG48"/>
          <cell r="AH48"/>
          <cell r="AI48"/>
          <cell r="AJ48"/>
          <cell r="AK48"/>
        </row>
        <row r="49">
          <cell r="C49" t="str">
            <v>CO2 intensity of primary energy - 2017 (BL)</v>
          </cell>
          <cell r="E49">
            <v>100</v>
          </cell>
          <cell r="F49">
            <v>100</v>
          </cell>
          <cell r="G49">
            <v>100.00000000000001</v>
          </cell>
          <cell r="H49">
            <v>100</v>
          </cell>
          <cell r="I49">
            <v>100</v>
          </cell>
          <cell r="J49">
            <v>100</v>
          </cell>
          <cell r="K49">
            <v>100</v>
          </cell>
          <cell r="L49">
            <v>100</v>
          </cell>
          <cell r="M49">
            <v>100</v>
          </cell>
          <cell r="N49">
            <v>100</v>
          </cell>
          <cell r="O49">
            <v>100</v>
          </cell>
          <cell r="P49">
            <v>100</v>
          </cell>
          <cell r="Q49">
            <v>100</v>
          </cell>
          <cell r="R49">
            <v>100</v>
          </cell>
          <cell r="S49">
            <v>100</v>
          </cell>
          <cell r="T49">
            <v>100</v>
          </cell>
          <cell r="U49">
            <v>100</v>
          </cell>
          <cell r="V49">
            <v>100</v>
          </cell>
          <cell r="W49">
            <v>100</v>
          </cell>
          <cell r="X49" t="e">
            <v>#VALUE!</v>
          </cell>
          <cell r="Y49">
            <v>100</v>
          </cell>
          <cell r="Z49" t="e">
            <v>#VALUE!</v>
          </cell>
          <cell r="AA49" t="e">
            <v>#VALUE!</v>
          </cell>
          <cell r="AB49"/>
          <cell r="AC49"/>
          <cell r="AD49"/>
          <cell r="AE49"/>
          <cell r="AF49"/>
          <cell r="AG49"/>
          <cell r="AH49"/>
          <cell r="AI49"/>
          <cell r="AJ49"/>
          <cell r="AK49"/>
        </row>
        <row r="50">
          <cell r="C50" t="str">
            <v>Energy use - 2017 (BL)</v>
          </cell>
          <cell r="E50">
            <v>100</v>
          </cell>
          <cell r="F50">
            <v>100</v>
          </cell>
          <cell r="G50">
            <v>100</v>
          </cell>
          <cell r="H50">
            <v>100</v>
          </cell>
          <cell r="I50">
            <v>100</v>
          </cell>
          <cell r="J50">
            <v>100</v>
          </cell>
          <cell r="K50">
            <v>100</v>
          </cell>
          <cell r="L50">
            <v>100</v>
          </cell>
          <cell r="M50">
            <v>100</v>
          </cell>
          <cell r="N50">
            <v>100</v>
          </cell>
          <cell r="O50">
            <v>100</v>
          </cell>
          <cell r="P50">
            <v>100</v>
          </cell>
          <cell r="Q50">
            <v>100</v>
          </cell>
          <cell r="R50">
            <v>100</v>
          </cell>
          <cell r="S50">
            <v>100</v>
          </cell>
          <cell r="T50">
            <v>100</v>
          </cell>
          <cell r="U50">
            <v>100</v>
          </cell>
          <cell r="V50">
            <v>100</v>
          </cell>
          <cell r="W50">
            <v>100</v>
          </cell>
          <cell r="X50" t="e">
            <v>#VALUE!</v>
          </cell>
          <cell r="Y50">
            <v>100</v>
          </cell>
          <cell r="Z50" t="e">
            <v>#VALUE!</v>
          </cell>
          <cell r="AA50" t="e">
            <v>#VALUE!</v>
          </cell>
          <cell r="AB50"/>
          <cell r="AC50"/>
          <cell r="AD50"/>
          <cell r="AE50"/>
          <cell r="AF50"/>
          <cell r="AG50"/>
          <cell r="AH50"/>
          <cell r="AI50"/>
          <cell r="AJ50"/>
          <cell r="AK50"/>
        </row>
        <row r="51">
          <cell r="C51" t="str">
            <v>CO2 emissions index- 2017 (BL)</v>
          </cell>
          <cell r="E51">
            <v>100</v>
          </cell>
          <cell r="F51">
            <v>100</v>
          </cell>
          <cell r="G51">
            <v>100</v>
          </cell>
          <cell r="H51">
            <v>100</v>
          </cell>
          <cell r="I51">
            <v>100</v>
          </cell>
          <cell r="J51">
            <v>100</v>
          </cell>
          <cell r="K51">
            <v>100</v>
          </cell>
          <cell r="L51">
            <v>100</v>
          </cell>
          <cell r="M51">
            <v>100</v>
          </cell>
          <cell r="N51">
            <v>100</v>
          </cell>
          <cell r="O51">
            <v>100</v>
          </cell>
          <cell r="P51">
            <v>100</v>
          </cell>
          <cell r="Q51">
            <v>100</v>
          </cell>
          <cell r="R51">
            <v>100.00000000000001</v>
          </cell>
          <cell r="S51">
            <v>100</v>
          </cell>
          <cell r="T51">
            <v>100</v>
          </cell>
          <cell r="U51">
            <v>100</v>
          </cell>
          <cell r="V51">
            <v>100</v>
          </cell>
          <cell r="W51">
            <v>100</v>
          </cell>
          <cell r="X51" t="e">
            <v>#VALUE!</v>
          </cell>
          <cell r="Y51">
            <v>100</v>
          </cell>
          <cell r="Z51" t="e">
            <v>#VALUE!</v>
          </cell>
          <cell r="AA51" t="e">
            <v>#VALUE!</v>
          </cell>
          <cell r="AB51"/>
          <cell r="AC51"/>
          <cell r="AD51"/>
          <cell r="AE51"/>
          <cell r="AF51"/>
          <cell r="AG51"/>
          <cell r="AH51"/>
          <cell r="AI51"/>
          <cell r="AJ51"/>
          <cell r="AK51"/>
        </row>
        <row r="52">
          <cell r="C52" t="str">
            <v>Energy use - 2030 (BL)</v>
          </cell>
          <cell r="E52">
            <v>100.03346396365325</v>
          </cell>
          <cell r="F52">
            <v>105.33377936162118</v>
          </cell>
          <cell r="G52">
            <v>100.08911819269703</v>
          </cell>
          <cell r="H52">
            <v>98.402038700832179</v>
          </cell>
          <cell r="I52">
            <v>144.79650067152301</v>
          </cell>
          <cell r="J52">
            <v>96.835015708885777</v>
          </cell>
          <cell r="K52">
            <v>85.932074177066752</v>
          </cell>
          <cell r="L52">
            <v>158.21652869462898</v>
          </cell>
          <cell r="M52">
            <v>117.32841845055721</v>
          </cell>
          <cell r="N52">
            <v>84.397366505972343</v>
          </cell>
          <cell r="O52">
            <v>89.486798683631122</v>
          </cell>
          <cell r="P52">
            <v>105.5121431163373</v>
          </cell>
          <cell r="Q52">
            <v>101.10438699357711</v>
          </cell>
          <cell r="R52">
            <v>93.028678884152981</v>
          </cell>
          <cell r="S52">
            <v>84.341800285034779</v>
          </cell>
          <cell r="T52">
            <v>99.24090834724683</v>
          </cell>
          <cell r="U52">
            <v>101.97311770172406</v>
          </cell>
          <cell r="V52">
            <v>91.38461935034266</v>
          </cell>
          <cell r="W52">
            <v>100.7664109992225</v>
          </cell>
          <cell r="X52" t="e">
            <v>#VALUE!</v>
          </cell>
          <cell r="Y52">
            <v>103.06332467308984</v>
          </cell>
          <cell r="Z52" t="e">
            <v>#VALUE!</v>
          </cell>
          <cell r="AA52" t="e">
            <v>#VALUE!</v>
          </cell>
          <cell r="AB52"/>
          <cell r="AC52"/>
          <cell r="AD52"/>
          <cell r="AE52"/>
          <cell r="AF52"/>
          <cell r="AG52"/>
          <cell r="AH52"/>
          <cell r="AI52"/>
          <cell r="AJ52"/>
          <cell r="AK52"/>
        </row>
        <row r="53">
          <cell r="C53" t="str">
            <v>CO2 emissions index- 2030 (BL)</v>
          </cell>
          <cell r="E53">
            <v>99.191137796938065</v>
          </cell>
          <cell r="F53">
            <v>107.71678750384476</v>
          </cell>
          <cell r="G53">
            <v>97.030374880578975</v>
          </cell>
          <cell r="H53">
            <v>97.621674470506889</v>
          </cell>
          <cell r="I53">
            <v>146.51759845504995</v>
          </cell>
          <cell r="J53">
            <v>92.174833285411808</v>
          </cell>
          <cell r="K53">
            <v>81.786970199532661</v>
          </cell>
          <cell r="L53">
            <v>172.61767731588779</v>
          </cell>
          <cell r="M53">
            <v>121.42455319795825</v>
          </cell>
          <cell r="N53">
            <v>82.081088320806501</v>
          </cell>
          <cell r="O53">
            <v>91.384759377532916</v>
          </cell>
          <cell r="P53">
            <v>106.78344664148858</v>
          </cell>
          <cell r="Q53">
            <v>100.72096144700824</v>
          </cell>
          <cell r="R53">
            <v>93.579804555583252</v>
          </cell>
          <cell r="S53">
            <v>84.10401840326287</v>
          </cell>
          <cell r="T53">
            <v>101.50333873466394</v>
          </cell>
          <cell r="U53">
            <v>103.23789796288966</v>
          </cell>
          <cell r="V53">
            <v>88.846706049726805</v>
          </cell>
          <cell r="W53">
            <v>100.52703306338672</v>
          </cell>
          <cell r="X53" t="e">
            <v>#VALUE!</v>
          </cell>
          <cell r="Y53">
            <v>103.62371903484519</v>
          </cell>
          <cell r="Z53" t="e">
            <v>#VALUE!</v>
          </cell>
          <cell r="AA53" t="e">
            <v>#VALUE!</v>
          </cell>
          <cell r="AB53"/>
          <cell r="AC53"/>
          <cell r="AD53"/>
          <cell r="AE53"/>
          <cell r="AF53"/>
          <cell r="AG53"/>
          <cell r="AH53"/>
          <cell r="AI53"/>
          <cell r="AJ53"/>
          <cell r="AK53"/>
        </row>
        <row r="54">
          <cell r="C54" t="str">
            <v>GDP index - 2030 (BL)</v>
          </cell>
          <cell r="E54">
            <v>124.25843867803927</v>
          </cell>
          <cell r="F54">
            <v>139.79557441621043</v>
          </cell>
          <cell r="G54">
            <v>127.72041199483539</v>
          </cell>
          <cell r="H54">
            <v>123.54901722854943</v>
          </cell>
          <cell r="I54">
            <v>209.78092034662473</v>
          </cell>
          <cell r="J54">
            <v>120.50648663561093</v>
          </cell>
          <cell r="K54">
            <v>113.78415659547505</v>
          </cell>
          <cell r="L54">
            <v>250.95285848012324</v>
          </cell>
          <cell r="M54">
            <v>191.21870759616218</v>
          </cell>
          <cell r="N54">
            <v>108.35813390421998</v>
          </cell>
          <cell r="O54">
            <v>112.66314741536279</v>
          </cell>
          <cell r="P54">
            <v>139.75284669739972</v>
          </cell>
          <cell r="Q54">
            <v>131.65173776086385</v>
          </cell>
          <cell r="R54">
            <v>127.98428598729245</v>
          </cell>
          <cell r="S54">
            <v>129.82121597898293</v>
          </cell>
          <cell r="T54">
            <v>121.41234275400284</v>
          </cell>
          <cell r="U54">
            <v>128.48906429556257</v>
          </cell>
          <cell r="V54">
            <v>119.28357588886448</v>
          </cell>
          <cell r="W54">
            <v>127.82834695968212</v>
          </cell>
          <cell r="X54" t="e">
            <v>#VALUE!</v>
          </cell>
          <cell r="Y54">
            <v>139.41111945336129</v>
          </cell>
          <cell r="Z54" t="e">
            <v>#VALUE!</v>
          </cell>
          <cell r="AA54" t="e">
            <v>#VALUE!</v>
          </cell>
          <cell r="AB54"/>
          <cell r="AC54"/>
          <cell r="AD54"/>
          <cell r="AE54"/>
          <cell r="AF54"/>
          <cell r="AG54"/>
          <cell r="AH54"/>
          <cell r="AI54"/>
          <cell r="AJ54"/>
          <cell r="AK54"/>
        </row>
        <row r="55">
          <cell r="C55" t="str">
            <v>Primary energy intensity of GDP - 2030 (BL)</v>
          </cell>
          <cell r="E55">
            <v>80.5043625430106</v>
          </cell>
          <cell r="F55">
            <v>75.348436316026095</v>
          </cell>
          <cell r="G55">
            <v>78.365796531210947</v>
          </cell>
          <cell r="H55">
            <v>79.646152521635486</v>
          </cell>
          <cell r="I55">
            <v>69.022721624194034</v>
          </cell>
          <cell r="J55">
            <v>80.356683206354489</v>
          </cell>
          <cell r="K55">
            <v>75.5220030171442</v>
          </cell>
          <cell r="L55">
            <v>63.046314615763002</v>
          </cell>
          <cell r="M55">
            <v>61.358232113117808</v>
          </cell>
          <cell r="N55">
            <v>77.887430749382361</v>
          </cell>
          <cell r="O55">
            <v>79.428633707270862</v>
          </cell>
          <cell r="P55">
            <v>75.499101170223611</v>
          </cell>
          <cell r="Q55">
            <v>76.796849561702047</v>
          </cell>
          <cell r="R55">
            <v>72.687578921516803</v>
          </cell>
          <cell r="S55">
            <v>64.96765543983895</v>
          </cell>
          <cell r="T55">
            <v>81.738731084632647</v>
          </cell>
          <cell r="U55">
            <v>79.363265862965548</v>
          </cell>
          <cell r="V55">
            <v>76.611233918309878</v>
          </cell>
          <cell r="W55">
            <v>78.8294720192266</v>
          </cell>
          <cell r="X55" t="e">
            <v>#VALUE!</v>
          </cell>
          <cell r="Y55">
            <v>75.104244995975066</v>
          </cell>
          <cell r="Z55" t="e">
            <v>#VALUE!</v>
          </cell>
          <cell r="AA55" t="e">
            <v>#VALUE!</v>
          </cell>
          <cell r="AB55"/>
          <cell r="AC55"/>
          <cell r="AD55"/>
          <cell r="AE55"/>
          <cell r="AF55"/>
          <cell r="AG55"/>
          <cell r="AH55"/>
          <cell r="AI55"/>
          <cell r="AJ55"/>
          <cell r="AK55"/>
        </row>
        <row r="56">
          <cell r="C56" t="str">
            <v>CO2 intensity of primary energy - 2030 (BL)</v>
          </cell>
          <cell r="E56">
            <v>99.157955614711867</v>
          </cell>
          <cell r="F56">
            <v>102.26233992235525</v>
          </cell>
          <cell r="G56">
            <v>96.943980157534014</v>
          </cell>
          <cell r="H56">
            <v>99.206963350934444</v>
          </cell>
          <cell r="I56">
            <v>101.18863216689975</v>
          </cell>
          <cell r="J56">
            <v>95.187502796009397</v>
          </cell>
          <cell r="K56">
            <v>95.176301727579713</v>
          </cell>
          <cell r="L56">
            <v>109.10217708609588</v>
          </cell>
          <cell r="M56">
            <v>103.49117017129755</v>
          </cell>
          <cell r="N56">
            <v>97.255508932258053</v>
          </cell>
          <cell r="O56">
            <v>102.12093931375486</v>
          </cell>
          <cell r="P56">
            <v>101.20488835465085</v>
          </cell>
          <cell r="Q56">
            <v>99.620762700837858</v>
          </cell>
          <cell r="R56">
            <v>100.59242555955952</v>
          </cell>
          <cell r="S56">
            <v>99.718073504515772</v>
          </cell>
          <cell r="T56">
            <v>102.27973567059743</v>
          </cell>
          <cell r="U56">
            <v>101.24030753366307</v>
          </cell>
          <cell r="V56">
            <v>97.222822266309166</v>
          </cell>
          <cell r="W56">
            <v>99.762442729216957</v>
          </cell>
          <cell r="X56" t="e">
            <v>#VALUE!</v>
          </cell>
          <cell r="Y56">
            <v>100.14394366098848</v>
          </cell>
          <cell r="Z56" t="e">
            <v>#VALUE!</v>
          </cell>
          <cell r="AA56" t="e">
            <v>#VALUE!</v>
          </cell>
          <cell r="AB56"/>
          <cell r="AC56"/>
          <cell r="AD56"/>
          <cell r="AE56"/>
          <cell r="AF56"/>
          <cell r="AG56"/>
          <cell r="AH56"/>
          <cell r="AI56"/>
          <cell r="AJ56"/>
          <cell r="AK56"/>
        </row>
        <row r="57">
          <cell r="C57" t="str">
            <v>Fiscal revenues - 2018 (BL)</v>
          </cell>
          <cell r="E57">
            <v>1.4835726360136208</v>
          </cell>
          <cell r="F57">
            <v>1.2690137817578457</v>
          </cell>
          <cell r="G57">
            <v>1.9460760067556679</v>
          </cell>
          <cell r="H57">
            <v>1.32893434765961</v>
          </cell>
          <cell r="I57">
            <v>1.345001242680876</v>
          </cell>
          <cell r="J57">
            <v>1.2558348545353342</v>
          </cell>
          <cell r="K57">
            <v>1.2596445390171256</v>
          </cell>
          <cell r="L57">
            <v>0.84448999977606387</v>
          </cell>
          <cell r="M57">
            <v>-1.6862547315999148</v>
          </cell>
          <cell r="N57">
            <v>1.668763307273639</v>
          </cell>
          <cell r="O57">
            <v>0.97509250654960899</v>
          </cell>
          <cell r="P57">
            <v>3.2002304583398069</v>
          </cell>
          <cell r="Q57">
            <v>2.1637107727805471</v>
          </cell>
          <cell r="R57">
            <v>-2.4705435055574201</v>
          </cell>
          <cell r="S57">
            <v>-4.3571592106351327</v>
          </cell>
          <cell r="T57">
            <v>1.8520136690456979</v>
          </cell>
          <cell r="U57">
            <v>2.526139235878762</v>
          </cell>
          <cell r="V57">
            <v>1.5679020179548995</v>
          </cell>
          <cell r="W57">
            <v>0.50435595321747773</v>
          </cell>
          <cell r="X57" t="e">
            <v>#VALUE!</v>
          </cell>
          <cell r="Y57">
            <v>0.87772725691811138</v>
          </cell>
          <cell r="Z57" t="e">
            <v>#VALUE!</v>
          </cell>
          <cell r="AA57" t="e">
            <v>#VALUE!</v>
          </cell>
          <cell r="AB57"/>
          <cell r="AC57"/>
          <cell r="AD57"/>
          <cell r="AE57"/>
          <cell r="AF57"/>
          <cell r="AG57"/>
          <cell r="AH57"/>
          <cell r="AI57"/>
          <cell r="AJ57"/>
          <cell r="AK57"/>
        </row>
        <row r="58">
          <cell r="C58" t="str">
            <v>Fiscal revenues - 2019 (BL)</v>
          </cell>
          <cell r="E58">
            <v>1.5643183900498645</v>
          </cell>
          <cell r="F58">
            <v>1.3138973753928798</v>
          </cell>
          <cell r="G58">
            <v>1.9186422450921927</v>
          </cell>
          <cell r="H58">
            <v>1.3494256321773757</v>
          </cell>
          <cell r="I58">
            <v>1.3478213821737199</v>
          </cell>
          <cell r="J58">
            <v>1.3073785684971266</v>
          </cell>
          <cell r="K58">
            <v>1.3418133404416608</v>
          </cell>
          <cell r="L58">
            <v>0.8862352337099404</v>
          </cell>
          <cell r="M58">
            <v>-1.5874943134218333</v>
          </cell>
          <cell r="N58">
            <v>1.7777250284840795</v>
          </cell>
          <cell r="O58">
            <v>0.96227744802030657</v>
          </cell>
          <cell r="P58">
            <v>3.1551675775025592</v>
          </cell>
          <cell r="Q58">
            <v>2.1921626344117868</v>
          </cell>
          <cell r="R58">
            <v>-2.5005791573135379</v>
          </cell>
          <cell r="S58">
            <v>-4.4121622078715745</v>
          </cell>
          <cell r="T58">
            <v>1.9471328268844412</v>
          </cell>
          <cell r="U58">
            <v>2.7527743081792408</v>
          </cell>
          <cell r="V58">
            <v>1.6334502204751795</v>
          </cell>
          <cell r="W58">
            <v>0.50403037043214549</v>
          </cell>
          <cell r="X58" t="e">
            <v>#VALUE!</v>
          </cell>
          <cell r="Y58">
            <v>0.91863246859566061</v>
          </cell>
          <cell r="Z58" t="e">
            <v>#VALUE!</v>
          </cell>
          <cell r="AA58" t="e">
            <v>#VALUE!</v>
          </cell>
          <cell r="AB58"/>
          <cell r="AC58"/>
          <cell r="AD58"/>
          <cell r="AE58"/>
          <cell r="AF58"/>
          <cell r="AG58"/>
          <cell r="AH58"/>
          <cell r="AI58"/>
          <cell r="AJ58"/>
          <cell r="AK58"/>
        </row>
        <row r="59">
          <cell r="C59" t="str">
            <v>Fiscal revenues - 2020 (BL)</v>
          </cell>
          <cell r="E59">
            <v>1.5913112045461002</v>
          </cell>
          <cell r="F59">
            <v>1.2650021692809092</v>
          </cell>
          <cell r="G59">
            <v>1.8440994139435827</v>
          </cell>
          <cell r="H59">
            <v>1.2752644307517813</v>
          </cell>
          <cell r="I59">
            <v>1.2861561201537774</v>
          </cell>
          <cell r="J59">
            <v>1.2549430733725815</v>
          </cell>
          <cell r="K59">
            <v>1.2756717583632116</v>
          </cell>
          <cell r="L59">
            <v>0.91143145203840692</v>
          </cell>
          <cell r="M59">
            <v>-1.3488888220851143</v>
          </cell>
          <cell r="N59">
            <v>1.7129907104174329</v>
          </cell>
          <cell r="O59">
            <v>0.90014920716077196</v>
          </cell>
          <cell r="P59">
            <v>3.0806405210761483</v>
          </cell>
          <cell r="Q59">
            <v>2.1041925828526926</v>
          </cell>
          <cell r="R59">
            <v>-2.1209374653388027</v>
          </cell>
          <cell r="S59">
            <v>-4.0799085344915955</v>
          </cell>
          <cell r="T59">
            <v>1.9295859667170303</v>
          </cell>
          <cell r="U59">
            <v>2.4183547073052845</v>
          </cell>
          <cell r="V59">
            <v>1.5786948654721435</v>
          </cell>
          <cell r="W59">
            <v>0.47711849530469852</v>
          </cell>
          <cell r="X59" t="e">
            <v>#VALUE!</v>
          </cell>
          <cell r="Y59">
            <v>0.91346693983373906</v>
          </cell>
          <cell r="Z59" t="e">
            <v>#VALUE!</v>
          </cell>
          <cell r="AA59" t="e">
            <v>#VALUE!</v>
          </cell>
          <cell r="AB59"/>
          <cell r="AC59"/>
          <cell r="AD59"/>
          <cell r="AE59"/>
          <cell r="AF59"/>
          <cell r="AG59"/>
          <cell r="AH59"/>
          <cell r="AI59"/>
          <cell r="AJ59"/>
          <cell r="AK59"/>
        </row>
        <row r="60">
          <cell r="C60" t="str">
            <v>Fiscal revenues - 2021 (BL)</v>
          </cell>
          <cell r="E60">
            <v>1.5575168016796344</v>
          </cell>
          <cell r="F60">
            <v>1.2319035868126587</v>
          </cell>
          <cell r="G60">
            <v>1.80424310674282</v>
          </cell>
          <cell r="H60">
            <v>1.2263093395416242</v>
          </cell>
          <cell r="I60">
            <v>1.240421097745855</v>
          </cell>
          <cell r="J60">
            <v>1.2257626996276214</v>
          </cell>
          <cell r="K60">
            <v>1.2353659956543706</v>
          </cell>
          <cell r="L60">
            <v>0.9588666877745109</v>
          </cell>
          <cell r="M60">
            <v>-1.1442508256052344</v>
          </cell>
          <cell r="N60">
            <v>1.6848565567797995</v>
          </cell>
          <cell r="O60">
            <v>0.85734886493071438</v>
          </cell>
          <cell r="P60">
            <v>2.996762709580735</v>
          </cell>
          <cell r="Q60">
            <v>2.0395071335928279</v>
          </cell>
          <cell r="R60">
            <v>-1.6857283220022019</v>
          </cell>
          <cell r="S60">
            <v>-3.536069919273503</v>
          </cell>
          <cell r="T60">
            <v>1.9409660650953102</v>
          </cell>
          <cell r="U60">
            <v>2.1504398449932323</v>
          </cell>
          <cell r="V60">
            <v>1.5485506534035931</v>
          </cell>
          <cell r="W60">
            <v>0.46165466357012791</v>
          </cell>
          <cell r="X60" t="e">
            <v>#VALUE!</v>
          </cell>
          <cell r="Y60">
            <v>0.93654877582339435</v>
          </cell>
          <cell r="Z60" t="e">
            <v>#VALUE!</v>
          </cell>
          <cell r="AA60" t="e">
            <v>#VALUE!</v>
          </cell>
          <cell r="AB60"/>
          <cell r="AC60"/>
          <cell r="AD60"/>
          <cell r="AE60"/>
          <cell r="AF60"/>
          <cell r="AG60"/>
          <cell r="AH60"/>
          <cell r="AI60"/>
          <cell r="AJ60"/>
          <cell r="AK60"/>
        </row>
        <row r="61">
          <cell r="C61" t="str">
            <v>Fiscal revenues - 2022 (BL)</v>
          </cell>
          <cell r="E61">
            <v>1.5125642824850778</v>
          </cell>
          <cell r="F61">
            <v>1.2009422805551093</v>
          </cell>
          <cell r="G61">
            <v>1.7761590311367252</v>
          </cell>
          <cell r="H61">
            <v>1.1851114097873796</v>
          </cell>
          <cell r="I61">
            <v>1.204338901400436</v>
          </cell>
          <cell r="J61">
            <v>1.2012888897089811</v>
          </cell>
          <cell r="K61">
            <v>1.2002409155927409</v>
          </cell>
          <cell r="L61">
            <v>1.0126753388723149</v>
          </cell>
          <cell r="M61">
            <v>-0.97456127490678623</v>
          </cell>
          <cell r="N61">
            <v>1.66157377911594</v>
          </cell>
          <cell r="O61">
            <v>0.8213549448136922</v>
          </cell>
          <cell r="P61">
            <v>2.9174914600150745</v>
          </cell>
          <cell r="Q61">
            <v>1.9924964180409435</v>
          </cell>
          <cell r="R61">
            <v>-1.3028445119800092</v>
          </cell>
          <cell r="S61">
            <v>-2.9977887637144405</v>
          </cell>
          <cell r="T61">
            <v>1.9629305173311766</v>
          </cell>
          <cell r="U61">
            <v>2.0799817059926893</v>
          </cell>
          <cell r="V61">
            <v>1.5207400312327277</v>
          </cell>
          <cell r="W61">
            <v>0.45132653234701897</v>
          </cell>
          <cell r="X61" t="e">
            <v>#VALUE!</v>
          </cell>
          <cell r="Y61">
            <v>0.96979062567509411</v>
          </cell>
          <cell r="Z61" t="e">
            <v>#VALUE!</v>
          </cell>
          <cell r="AA61" t="e">
            <v>#VALUE!</v>
          </cell>
          <cell r="AB61"/>
          <cell r="AC61"/>
          <cell r="AD61"/>
          <cell r="AE61"/>
          <cell r="AF61"/>
          <cell r="AG61"/>
          <cell r="AH61"/>
          <cell r="AI61"/>
          <cell r="AJ61"/>
          <cell r="AK61"/>
        </row>
        <row r="62">
          <cell r="C62" t="str">
            <v>Fiscal revenues - 2023 (BL)</v>
          </cell>
          <cell r="E62">
            <v>1.4754525210024843</v>
          </cell>
          <cell r="F62">
            <v>1.1690913339389293</v>
          </cell>
          <cell r="G62">
            <v>1.7485236957929848</v>
          </cell>
          <cell r="H62">
            <v>1.1458527474392022</v>
          </cell>
          <cell r="I62">
            <v>1.169501014535461</v>
          </cell>
          <cell r="J62">
            <v>1.1785182780986545</v>
          </cell>
          <cell r="K62">
            <v>1.167298815598758</v>
          </cell>
          <cell r="L62">
            <v>1.0568307822951797</v>
          </cell>
          <cell r="M62">
            <v>-0.82271376650470618</v>
          </cell>
          <cell r="N62">
            <v>1.6404284965917344</v>
          </cell>
          <cell r="O62">
            <v>0.78723953727149087</v>
          </cell>
          <cell r="P62">
            <v>2.8454614917049037</v>
          </cell>
          <cell r="Q62">
            <v>1.9495006349530788</v>
          </cell>
          <cell r="R62">
            <v>-0.95911174422884604</v>
          </cell>
          <cell r="S62">
            <v>-2.504637128074644</v>
          </cell>
          <cell r="T62">
            <v>1.9790812315490256</v>
          </cell>
          <cell r="U62">
            <v>2.0268642178654548</v>
          </cell>
          <cell r="V62">
            <v>1.4916820090476073</v>
          </cell>
          <cell r="W62">
            <v>0.44109673590772408</v>
          </cell>
          <cell r="X62" t="e">
            <v>#VALUE!</v>
          </cell>
          <cell r="Y62">
            <v>0.99926110025181458</v>
          </cell>
          <cell r="Z62" t="e">
            <v>#VALUE!</v>
          </cell>
          <cell r="AA62" t="e">
            <v>#VALUE!</v>
          </cell>
          <cell r="AB62"/>
          <cell r="AC62"/>
          <cell r="AD62"/>
          <cell r="AE62"/>
          <cell r="AF62"/>
          <cell r="AG62"/>
          <cell r="AH62"/>
          <cell r="AI62"/>
          <cell r="AJ62"/>
          <cell r="AK62"/>
        </row>
        <row r="63">
          <cell r="C63" t="str">
            <v>Fiscal revenues - 2024 (BL)</v>
          </cell>
          <cell r="E63">
            <v>1.4872085045548358</v>
          </cell>
          <cell r="F63">
            <v>1.1445836080806968</v>
          </cell>
          <cell r="G63">
            <v>1.7403141559626942</v>
          </cell>
          <cell r="H63">
            <v>1.1219557953974946</v>
          </cell>
          <cell r="I63">
            <v>1.1458353887834594</v>
          </cell>
          <cell r="J63">
            <v>1.1627932752806693</v>
          </cell>
          <cell r="K63">
            <v>1.1441720650066696</v>
          </cell>
          <cell r="L63">
            <v>1.1069151706525391</v>
          </cell>
          <cell r="M63">
            <v>-0.68568538896902242</v>
          </cell>
          <cell r="N63">
            <v>1.6243603737566621</v>
          </cell>
          <cell r="O63">
            <v>0.77654487131603822</v>
          </cell>
          <cell r="P63">
            <v>2.8149607963686929</v>
          </cell>
          <cell r="Q63">
            <v>1.9330174988867348</v>
          </cell>
          <cell r="R63">
            <v>-0.64965208635774274</v>
          </cell>
          <cell r="S63">
            <v>-2.086763816876962</v>
          </cell>
          <cell r="T63">
            <v>2.0161223112743167</v>
          </cell>
          <cell r="U63">
            <v>2.0159198681637958</v>
          </cell>
          <cell r="V63">
            <v>1.4711487815952748</v>
          </cell>
          <cell r="W63">
            <v>0.42967394429033007</v>
          </cell>
          <cell r="X63" t="e">
            <v>#VALUE!</v>
          </cell>
          <cell r="Y63">
            <v>1.0375486903772195</v>
          </cell>
          <cell r="Z63" t="e">
            <v>#VALUE!</v>
          </cell>
          <cell r="AA63" t="e">
            <v>#VALUE!</v>
          </cell>
          <cell r="AB63"/>
          <cell r="AC63"/>
          <cell r="AD63"/>
          <cell r="AE63"/>
          <cell r="AF63"/>
          <cell r="AG63"/>
          <cell r="AH63"/>
          <cell r="AI63"/>
          <cell r="AJ63"/>
          <cell r="AK63"/>
        </row>
        <row r="64">
          <cell r="C64" t="str">
            <v>Fiscal revenues - 2025 (BL)</v>
          </cell>
          <cell r="E64">
            <v>1.4844982217160625</v>
          </cell>
          <cell r="F64">
            <v>1.1197171426087984</v>
          </cell>
          <cell r="G64">
            <v>1.7256675578942666</v>
          </cell>
          <cell r="H64">
            <v>1.0975833013919205</v>
          </cell>
          <cell r="I64">
            <v>1.1239278424263288</v>
          </cell>
          <cell r="J64">
            <v>1.1455052479762422</v>
          </cell>
          <cell r="K64">
            <v>1.1167782845785539</v>
          </cell>
          <cell r="L64">
            <v>1.1491529366761417</v>
          </cell>
          <cell r="M64">
            <v>-0.55640696441764859</v>
          </cell>
          <cell r="N64">
            <v>1.6054692670514146</v>
          </cell>
          <cell r="O64">
            <v>0.76880992583391206</v>
          </cell>
          <cell r="P64">
            <v>2.7752168449962134</v>
          </cell>
          <cell r="Q64">
            <v>1.9060814361467708</v>
          </cell>
          <cell r="R64">
            <v>-0.37476701756970437</v>
          </cell>
          <cell r="S64">
            <v>-1.7031528280511843</v>
          </cell>
          <cell r="T64">
            <v>2.0478598039725964</v>
          </cell>
          <cell r="U64">
            <v>1.982150269830486</v>
          </cell>
          <cell r="V64">
            <v>1.4459561554109031</v>
          </cell>
          <cell r="W64">
            <v>0.41880126962416436</v>
          </cell>
          <cell r="X64" t="e">
            <v>#VALUE!</v>
          </cell>
          <cell r="Y64">
            <v>1.0673078262155915</v>
          </cell>
          <cell r="Z64" t="e">
            <v>#VALUE!</v>
          </cell>
          <cell r="AA64" t="e">
            <v>#VALUE!</v>
          </cell>
          <cell r="AB64"/>
          <cell r="AC64"/>
          <cell r="AD64"/>
          <cell r="AE64"/>
          <cell r="AF64"/>
          <cell r="AG64"/>
          <cell r="AH64"/>
          <cell r="AI64"/>
          <cell r="AJ64"/>
          <cell r="AK64"/>
        </row>
        <row r="65">
          <cell r="C65" t="str">
            <v>Fiscal revenues - 2026 (BL)</v>
          </cell>
          <cell r="E65">
            <v>1.484972328773444</v>
          </cell>
          <cell r="F65">
            <v>1.0944155327816594</v>
          </cell>
          <cell r="G65">
            <v>1.7095391139945557</v>
          </cell>
          <cell r="H65">
            <v>1.0725583408515216</v>
          </cell>
          <cell r="I65">
            <v>1.1015566853339951</v>
          </cell>
          <cell r="J65">
            <v>1.1277130547678227</v>
          </cell>
          <cell r="K65">
            <v>1.0887045448041812</v>
          </cell>
          <cell r="L65">
            <v>1.1862765781195845</v>
          </cell>
          <cell r="M65">
            <v>-0.43528045953089245</v>
          </cell>
          <cell r="N65">
            <v>1.5861250408049699</v>
          </cell>
          <cell r="O65">
            <v>0.76065747686859497</v>
          </cell>
          <cell r="P65">
            <v>2.7325963300412623</v>
          </cell>
          <cell r="Q65">
            <v>1.8762502829988437</v>
          </cell>
          <cell r="R65">
            <v>-0.1133400570324109</v>
          </cell>
          <cell r="S65">
            <v>-1.3308431750918888</v>
          </cell>
          <cell r="T65">
            <v>2.074360849838301</v>
          </cell>
          <cell r="U65">
            <v>1.9475052525627079</v>
          </cell>
          <cell r="V65">
            <v>1.4206358899377571</v>
          </cell>
          <cell r="W65">
            <v>0.40764779681155305</v>
          </cell>
          <cell r="X65" t="e">
            <v>#VALUE!</v>
          </cell>
          <cell r="Y65">
            <v>1.0943184951387135</v>
          </cell>
          <cell r="Z65" t="e">
            <v>#VALUE!</v>
          </cell>
          <cell r="AA65" t="e">
            <v>#VALUE!</v>
          </cell>
          <cell r="AB65"/>
          <cell r="AC65"/>
          <cell r="AD65"/>
          <cell r="AE65"/>
          <cell r="AF65"/>
          <cell r="AG65"/>
          <cell r="AH65"/>
          <cell r="AI65"/>
          <cell r="AJ65"/>
          <cell r="AK65"/>
        </row>
        <row r="66">
          <cell r="C66" t="str">
            <v>Fiscal revenues - 2027 (BL)</v>
          </cell>
          <cell r="E66">
            <v>1.4813863802582263</v>
          </cell>
          <cell r="F66">
            <v>1.0705989110395391</v>
          </cell>
          <cell r="G66">
            <v>1.6950645411163874</v>
          </cell>
          <cell r="H66">
            <v>1.0493052174999362</v>
          </cell>
          <cell r="I66">
            <v>1.0805455652385938</v>
          </cell>
          <cell r="J66">
            <v>1.1111816580968723</v>
          </cell>
          <cell r="K66">
            <v>1.0614040504035001</v>
          </cell>
          <cell r="L66">
            <v>1.2213281466934098</v>
          </cell>
          <cell r="M66">
            <v>-0.32318047574360631</v>
          </cell>
          <cell r="N66">
            <v>1.5678184291459281</v>
          </cell>
          <cell r="O66">
            <v>0.75315965242109006</v>
          </cell>
          <cell r="P66">
            <v>2.6924850624250452</v>
          </cell>
          <cell r="Q66">
            <v>1.8487992069402128</v>
          </cell>
          <cell r="R66">
            <v>0.12681002219041426</v>
          </cell>
          <cell r="S66">
            <v>-0.97503504185490342</v>
          </cell>
          <cell r="T66">
            <v>2.1003821323454259</v>
          </cell>
          <cell r="U66">
            <v>1.9149323272209078</v>
          </cell>
          <cell r="V66">
            <v>1.396529928020033</v>
          </cell>
          <cell r="W66">
            <v>0.39728187329401571</v>
          </cell>
          <cell r="X66" t="e">
            <v>#VALUE!</v>
          </cell>
          <cell r="Y66">
            <v>1.1195156624605804</v>
          </cell>
          <cell r="Z66" t="e">
            <v>#VALUE!</v>
          </cell>
          <cell r="AA66" t="e">
            <v>#VALUE!</v>
          </cell>
          <cell r="AB66"/>
          <cell r="AC66"/>
          <cell r="AD66"/>
          <cell r="AE66"/>
          <cell r="AF66"/>
          <cell r="AG66"/>
          <cell r="AH66"/>
          <cell r="AI66"/>
          <cell r="AJ66"/>
          <cell r="AK66"/>
        </row>
        <row r="67">
          <cell r="C67" t="str">
            <v>Fiscal revenues - 2028 (BL)</v>
          </cell>
          <cell r="E67">
            <v>1.4799514842069952</v>
          </cell>
          <cell r="F67">
            <v>1.0464595613127399</v>
          </cell>
          <cell r="G67">
            <v>1.6794566330810718</v>
          </cell>
          <cell r="H67">
            <v>1.0256652289623707</v>
          </cell>
          <cell r="I67">
            <v>1.059302276823503</v>
          </cell>
          <cell r="J67">
            <v>1.0942738515919397</v>
          </cell>
          <cell r="K67">
            <v>1.0332575390756593</v>
          </cell>
          <cell r="L67">
            <v>1.2518165173432108</v>
          </cell>
          <cell r="M67">
            <v>-0.2189231406237965</v>
          </cell>
          <cell r="N67">
            <v>1.5487221984287003</v>
          </cell>
          <cell r="O67">
            <v>0.74526022020303695</v>
          </cell>
          <cell r="P67">
            <v>2.652440581191458</v>
          </cell>
          <cell r="Q67">
            <v>1.8199831662755388</v>
          </cell>
          <cell r="R67">
            <v>0.35155227296838598</v>
          </cell>
          <cell r="S67">
            <v>-0.63471171337154342</v>
          </cell>
          <cell r="T67">
            <v>2.12155355899425</v>
          </cell>
          <cell r="U67">
            <v>1.8816732473717095</v>
          </cell>
          <cell r="V67">
            <v>1.3720862629811088</v>
          </cell>
          <cell r="W67">
            <v>0.3866753172067362</v>
          </cell>
          <cell r="X67" t="e">
            <v>#VALUE!</v>
          </cell>
          <cell r="Y67">
            <v>1.1419207928433197</v>
          </cell>
          <cell r="Z67" t="e">
            <v>#VALUE!</v>
          </cell>
          <cell r="AA67" t="e">
            <v>#VALUE!</v>
          </cell>
          <cell r="AB67"/>
          <cell r="AC67"/>
          <cell r="AD67"/>
          <cell r="AE67"/>
          <cell r="AF67"/>
          <cell r="AG67"/>
          <cell r="AH67"/>
          <cell r="AI67"/>
          <cell r="AJ67"/>
          <cell r="AK67"/>
        </row>
        <row r="68">
          <cell r="C68" t="str">
            <v>Fiscal revenues - 2029 (BL)</v>
          </cell>
          <cell r="E68">
            <v>1.4771773236708605</v>
          </cell>
          <cell r="F68">
            <v>1.0230335329575984</v>
          </cell>
          <cell r="G68">
            <v>1.6642360864396268</v>
          </cell>
          <cell r="H68">
            <v>1.0027900624465904</v>
          </cell>
          <cell r="I68">
            <v>1.0385888102250391</v>
          </cell>
          <cell r="J68">
            <v>1.0778096743495342</v>
          </cell>
          <cell r="K68">
            <v>1.0051534953066572</v>
          </cell>
          <cell r="L68">
            <v>1.2803488078480891</v>
          </cell>
          <cell r="M68">
            <v>-0.12201081860848217</v>
          </cell>
          <cell r="N68">
            <v>1.5292866878356504</v>
          </cell>
          <cell r="O68">
            <v>0.7374233011704816</v>
          </cell>
          <cell r="P68">
            <v>2.6143951793076554</v>
          </cell>
          <cell r="Q68">
            <v>1.7927881962520313</v>
          </cell>
          <cell r="R68">
            <v>0.55896428969744105</v>
          </cell>
          <cell r="S68">
            <v>-0.31082813070022985</v>
          </cell>
          <cell r="T68">
            <v>2.1421565201149808</v>
          </cell>
          <cell r="U68">
            <v>1.8491186037274818</v>
          </cell>
          <cell r="V68">
            <v>1.3477608013769387</v>
          </cell>
          <cell r="W68">
            <v>0.3763097041158433</v>
          </cell>
          <cell r="X68" t="e">
            <v>#VALUE!</v>
          </cell>
          <cell r="Y68">
            <v>1.1623422172386206</v>
          </cell>
          <cell r="Z68" t="e">
            <v>#VALUE!</v>
          </cell>
          <cell r="AA68" t="e">
            <v>#VALUE!</v>
          </cell>
          <cell r="AB68"/>
          <cell r="AC68"/>
          <cell r="AD68"/>
          <cell r="AE68"/>
          <cell r="AF68"/>
          <cell r="AG68"/>
          <cell r="AH68"/>
          <cell r="AI68"/>
          <cell r="AJ68"/>
          <cell r="AK68"/>
        </row>
        <row r="69">
          <cell r="C69" t="str">
            <v>Fiscal revenues USDbn - 2030 (BL)</v>
          </cell>
          <cell r="E69">
            <v>9.332919431533659</v>
          </cell>
          <cell r="F69">
            <v>18.247930500755597</v>
          </cell>
          <cell r="G69">
            <v>38.146554295843337</v>
          </cell>
          <cell r="H69">
            <v>21.192824984226565</v>
          </cell>
          <cell r="I69">
            <v>252.46394161168695</v>
          </cell>
          <cell r="J69">
            <v>33.064822315813537</v>
          </cell>
          <cell r="K69">
            <v>44.100726459169508</v>
          </cell>
          <cell r="L69">
            <v>78.808749564336395</v>
          </cell>
          <cell r="M69">
            <v>-0.57301605298921565</v>
          </cell>
          <cell r="N69">
            <v>30.5495694263847</v>
          </cell>
          <cell r="O69">
            <v>43.563702245312598</v>
          </cell>
          <cell r="P69">
            <v>53.071014090970934</v>
          </cell>
          <cell r="Q69">
            <v>26.044931907869639</v>
          </cell>
          <cell r="R69">
            <v>14.522760229793686</v>
          </cell>
          <cell r="S69">
            <v>-2.6084382450256011E-5</v>
          </cell>
          <cell r="T69">
            <v>9.0563529671810024</v>
          </cell>
          <cell r="U69">
            <v>18.713156998954087</v>
          </cell>
          <cell r="V69">
            <v>41.748680817157968</v>
          </cell>
          <cell r="W69">
            <v>92.898599620982225</v>
          </cell>
          <cell r="X69" t="e">
            <v>#VALUE!</v>
          </cell>
          <cell r="Y69">
            <v>43.418641859505307</v>
          </cell>
          <cell r="Z69" t="e">
            <v>#VALUE!</v>
          </cell>
          <cell r="AA69" t="e">
            <v>#VALUE!</v>
          </cell>
          <cell r="AB69"/>
          <cell r="AC69"/>
          <cell r="AD69"/>
          <cell r="AE69"/>
          <cell r="AF69"/>
          <cell r="AG69"/>
          <cell r="AH69"/>
          <cell r="AI69"/>
          <cell r="AJ69"/>
          <cell r="AK69"/>
        </row>
        <row r="70">
          <cell r="C70" t="str">
            <v>Fiscal revenues - 2030 (BL)</v>
          </cell>
          <cell r="E70">
            <v>1.4714793290120198</v>
          </cell>
          <cell r="F70">
            <v>1.0008316736737946</v>
          </cell>
          <cell r="G70">
            <v>1.6501841809648401</v>
          </cell>
          <cell r="H70">
            <v>0.9812442164222116</v>
          </cell>
          <cell r="I70">
            <v>1.0187526567700111</v>
          </cell>
          <cell r="J70">
            <v>1.0623925360190827</v>
          </cell>
          <cell r="K70">
            <v>0.97775427048251673</v>
          </cell>
          <cell r="L70">
            <v>1.3076151942395728</v>
          </cell>
          <cell r="M70">
            <v>-3.1642521561737573E-2</v>
          </cell>
          <cell r="N70">
            <v>1.5111282254045157</v>
          </cell>
          <cell r="O70">
            <v>0.73021683021793427</v>
          </cell>
          <cell r="P70">
            <v>2.5752014615490411</v>
          </cell>
          <cell r="Q70">
            <v>1.7662290667701339</v>
          </cell>
          <cell r="R70">
            <v>0.75064736768521456</v>
          </cell>
          <cell r="S70">
            <v>-3.0917350340256183E-6</v>
          </cell>
          <cell r="T70">
            <v>2.1632337128367189</v>
          </cell>
          <cell r="U70">
            <v>1.8183001164992079</v>
          </cell>
          <cell r="V70">
            <v>1.3247742261730593</v>
          </cell>
          <cell r="W70">
            <v>0.36662009796995987</v>
          </cell>
          <cell r="X70" t="e">
            <v>#VALUE!</v>
          </cell>
          <cell r="Y70">
            <v>1.1813136604943717</v>
          </cell>
          <cell r="Z70" t="e">
            <v>#VALUE!</v>
          </cell>
          <cell r="AA70" t="e">
            <v>#VALUE!</v>
          </cell>
          <cell r="AB70"/>
          <cell r="AC70"/>
          <cell r="AD70"/>
          <cell r="AE70"/>
          <cell r="AF70"/>
          <cell r="AG70"/>
          <cell r="AH70"/>
          <cell r="AI70"/>
          <cell r="AJ70"/>
          <cell r="AK70"/>
        </row>
        <row r="71">
          <cell r="C71" t="str">
            <v>Fiscal revenues USDbn - Power - 2030 (BL)</v>
          </cell>
          <cell r="E71">
            <v>2.2602332346914826</v>
          </cell>
          <cell r="F71">
            <v>9.1534860654797665</v>
          </cell>
          <cell r="G71">
            <v>4.1951470442301444</v>
          </cell>
          <cell r="H71">
            <v>3.283778981099164</v>
          </cell>
          <cell r="I71">
            <v>115.31139549037893</v>
          </cell>
          <cell r="J71">
            <v>1.9127055977669674</v>
          </cell>
          <cell r="K71">
            <v>12.091827672886616</v>
          </cell>
          <cell r="L71">
            <v>43.796561814840693</v>
          </cell>
          <cell r="M71">
            <v>-0.20263743924357919</v>
          </cell>
          <cell r="N71">
            <v>7.607205746249992</v>
          </cell>
          <cell r="O71">
            <v>18.581374697345908</v>
          </cell>
          <cell r="P71">
            <v>22.040550268875069</v>
          </cell>
          <cell r="Q71">
            <v>7.5106294337758834</v>
          </cell>
          <cell r="R71">
            <v>4.3137035064970064</v>
          </cell>
          <cell r="S71">
            <v>-9.8396223984835397E-6</v>
          </cell>
          <cell r="T71">
            <v>4.2872107189232</v>
          </cell>
          <cell r="U71">
            <v>6.4652384329927886</v>
          </cell>
          <cell r="V71">
            <v>8.877636149637242</v>
          </cell>
          <cell r="W71">
            <v>35.605349255569941</v>
          </cell>
          <cell r="X71" t="e">
            <v>#VALUE!</v>
          </cell>
          <cell r="Y71">
            <v>16.162704570124991</v>
          </cell>
          <cell r="Z71" t="e">
            <v>#VALUE!</v>
          </cell>
          <cell r="AA71" t="e">
            <v>#VALUE!</v>
          </cell>
          <cell r="AB71"/>
          <cell r="AC71"/>
          <cell r="AD71"/>
          <cell r="AE71"/>
          <cell r="AF71"/>
          <cell r="AG71"/>
          <cell r="AH71"/>
          <cell r="AI71"/>
          <cell r="AJ71"/>
          <cell r="AK71"/>
        </row>
        <row r="72">
          <cell r="C72" t="str">
            <v>CO2 Emissions - 2016 (BL)</v>
          </cell>
          <cell r="E72">
            <v>191.79313089603954</v>
          </cell>
          <cell r="F72">
            <v>402.16317853664913</v>
          </cell>
          <cell r="G72">
            <v>416.85342030383663</v>
          </cell>
          <cell r="H72">
            <v>560.59696316918621</v>
          </cell>
          <cell r="I72">
            <v>9214.9230641185477</v>
          </cell>
          <cell r="J72">
            <v>287.97915442464137</v>
          </cell>
          <cell r="K72">
            <v>734.03269943290877</v>
          </cell>
          <cell r="L72">
            <v>2020.6490700180166</v>
          </cell>
          <cell r="M72">
            <v>462.06984416387434</v>
          </cell>
          <cell r="N72">
            <v>328.75708713273985</v>
          </cell>
          <cell r="O72">
            <v>1165.1137268277196</v>
          </cell>
          <cell r="P72">
            <v>592.12697629789659</v>
          </cell>
          <cell r="Q72">
            <v>440.92647566059031</v>
          </cell>
          <cell r="R72">
            <v>1421.1029993347427</v>
          </cell>
          <cell r="S72">
            <v>540.01553446832759</v>
          </cell>
          <cell r="T72">
            <v>411.2682509052928</v>
          </cell>
          <cell r="U72">
            <v>335.41115422511842</v>
          </cell>
          <cell r="V72">
            <v>369.90041791943997</v>
          </cell>
          <cell r="W72">
            <v>4865.3153917958953</v>
          </cell>
          <cell r="X72" t="e">
            <v>#VALUE!</v>
          </cell>
          <cell r="Y72">
            <v>1303.210449454288</v>
          </cell>
          <cell r="Z72" t="e">
            <v>#VALUE!</v>
          </cell>
          <cell r="AA72" t="e">
            <v>#VALUE!</v>
          </cell>
          <cell r="AB72"/>
          <cell r="AC72"/>
          <cell r="AD72"/>
          <cell r="AE72"/>
          <cell r="AF72"/>
          <cell r="AG72"/>
          <cell r="AH72"/>
          <cell r="AI72"/>
          <cell r="AJ72"/>
          <cell r="AK72"/>
        </row>
        <row r="73">
          <cell r="C73" t="str">
            <v>CO2 Emissions - 2017 (BL)</v>
          </cell>
          <cell r="E73">
            <v>200.3702654823386</v>
          </cell>
          <cell r="F73">
            <v>412.52453836355244</v>
          </cell>
          <cell r="G73">
            <v>426.11828604987028</v>
          </cell>
          <cell r="H73">
            <v>586.27603847227374</v>
          </cell>
          <cell r="I73">
            <v>9073.4587476230481</v>
          </cell>
          <cell r="J73">
            <v>307.72357324451036</v>
          </cell>
          <cell r="K73">
            <v>761.05526657389248</v>
          </cell>
          <cell r="L73">
            <v>2077.0679982150036</v>
          </cell>
          <cell r="M73">
            <v>489.93360727090555</v>
          </cell>
          <cell r="N73">
            <v>353.88171935415403</v>
          </cell>
          <cell r="O73">
            <v>1234.0000807791287</v>
          </cell>
          <cell r="P73">
            <v>581.67325113964955</v>
          </cell>
          <cell r="Q73">
            <v>444.8308452141257</v>
          </cell>
          <cell r="R73">
            <v>1551.278477201035</v>
          </cell>
          <cell r="S73">
            <v>556.74357287803537</v>
          </cell>
          <cell r="T73">
            <v>386.74784136467662</v>
          </cell>
          <cell r="U73">
            <v>358.71876987846156</v>
          </cell>
          <cell r="V73">
            <v>401.834750902</v>
          </cell>
          <cell r="W73">
            <v>4963.9614570945287</v>
          </cell>
          <cell r="X73" t="e">
            <v>#VALUE!</v>
          </cell>
          <cell r="Y73">
            <v>1324.642057215852</v>
          </cell>
          <cell r="Z73" t="e">
            <v>#VALUE!</v>
          </cell>
          <cell r="AA73" t="e">
            <v>#VALUE!</v>
          </cell>
          <cell r="AB73"/>
          <cell r="AC73"/>
          <cell r="AD73"/>
          <cell r="AE73"/>
          <cell r="AF73"/>
          <cell r="AG73"/>
          <cell r="AH73"/>
          <cell r="AI73"/>
          <cell r="AJ73"/>
          <cell r="AK73"/>
        </row>
        <row r="74">
          <cell r="C74" t="str">
            <v>CO2 Emissions - 2018 (BL)</v>
          </cell>
          <cell r="E74">
            <v>193.66188823572816</v>
          </cell>
          <cell r="F74">
            <v>380.00911672384638</v>
          </cell>
          <cell r="G74">
            <v>408.88891899046143</v>
          </cell>
          <cell r="H74">
            <v>571.0355263596324</v>
          </cell>
          <cell r="I74">
            <v>8454.70503355648</v>
          </cell>
          <cell r="J74">
            <v>285.41274557617822</v>
          </cell>
          <cell r="K74">
            <v>674.30834316299786</v>
          </cell>
          <cell r="L74">
            <v>1946.7938963610163</v>
          </cell>
          <cell r="M74">
            <v>476.88092341073389</v>
          </cell>
          <cell r="N74">
            <v>319.48441361754152</v>
          </cell>
          <cell r="O74">
            <v>1145.4449148618357</v>
          </cell>
          <cell r="P74">
            <v>540.33691434016851</v>
          </cell>
          <cell r="Q74">
            <v>433.1742863509055</v>
          </cell>
          <cell r="R74">
            <v>1422.7339855786372</v>
          </cell>
          <cell r="S74">
            <v>522.6862653100975</v>
          </cell>
          <cell r="T74">
            <v>343.35368066603098</v>
          </cell>
          <cell r="U74">
            <v>338.72708176354507</v>
          </cell>
          <cell r="V74">
            <v>362.12132352793867</v>
          </cell>
          <cell r="W74">
            <v>4789.307246078205</v>
          </cell>
          <cell r="X74" t="e">
            <v>#VALUE!</v>
          </cell>
          <cell r="Y74">
            <v>1242.5824476037883</v>
          </cell>
          <cell r="Z74" t="e">
            <v>#VALUE!</v>
          </cell>
          <cell r="AA74" t="e">
            <v>#VALUE!</v>
          </cell>
          <cell r="AB74"/>
          <cell r="AC74"/>
          <cell r="AD74"/>
          <cell r="AE74"/>
          <cell r="AF74"/>
          <cell r="AG74"/>
          <cell r="AH74"/>
          <cell r="AI74"/>
          <cell r="AJ74"/>
          <cell r="AK74"/>
        </row>
        <row r="75">
          <cell r="C75" t="str">
            <v>CO2 Emissions - 2019 (BL)</v>
          </cell>
          <cell r="E75">
            <v>193.88831376466499</v>
          </cell>
          <cell r="F75">
            <v>399.38725936032745</v>
          </cell>
          <cell r="G75">
            <v>418.9382344852624</v>
          </cell>
          <cell r="H75">
            <v>583.05878505662156</v>
          </cell>
          <cell r="I75">
            <v>9178.0930310033855</v>
          </cell>
          <cell r="J75">
            <v>290.42118235837791</v>
          </cell>
          <cell r="K75">
            <v>672.02943850828706</v>
          </cell>
          <cell r="L75">
            <v>2145.8981614779559</v>
          </cell>
          <cell r="M75">
            <v>508.43833371760593</v>
          </cell>
          <cell r="N75">
            <v>320.16498330308917</v>
          </cell>
          <cell r="O75">
            <v>1187.4425272734704</v>
          </cell>
          <cell r="P75">
            <v>567.79409949101523</v>
          </cell>
          <cell r="Q75">
            <v>442.57400746135744</v>
          </cell>
          <cell r="R75">
            <v>1473.2661862921293</v>
          </cell>
          <cell r="S75">
            <v>537.41156941477357</v>
          </cell>
          <cell r="T75">
            <v>363.54456574607838</v>
          </cell>
          <cell r="U75">
            <v>340.82632709308911</v>
          </cell>
          <cell r="V75">
            <v>365.43983743978123</v>
          </cell>
          <cell r="W75">
            <v>4947.9264114947064</v>
          </cell>
          <cell r="X75" t="e">
            <v>#VALUE!</v>
          </cell>
          <cell r="Y75">
            <v>1312.4496449864198</v>
          </cell>
          <cell r="Z75" t="e">
            <v>#VALUE!</v>
          </cell>
          <cell r="AA75" t="e">
            <v>#VALUE!</v>
          </cell>
          <cell r="AB75"/>
          <cell r="AC75"/>
          <cell r="AD75"/>
          <cell r="AE75"/>
          <cell r="AF75"/>
          <cell r="AG75"/>
          <cell r="AH75"/>
          <cell r="AI75"/>
          <cell r="AJ75"/>
          <cell r="AK75"/>
        </row>
        <row r="76">
          <cell r="C76" t="str">
            <v>CO2 Emissions - 2020 (BL)</v>
          </cell>
          <cell r="E76">
            <v>189.23605829308349</v>
          </cell>
          <cell r="F76">
            <v>398.27674691638555</v>
          </cell>
          <cell r="G76">
            <v>411.4557119485271</v>
          </cell>
          <cell r="H76">
            <v>572.62131412834776</v>
          </cell>
          <cell r="I76">
            <v>9524.5615535751604</v>
          </cell>
          <cell r="J76">
            <v>281.27611240724639</v>
          </cell>
          <cell r="K76">
            <v>657.75501357771134</v>
          </cell>
          <cell r="L76">
            <v>2242.699231313858</v>
          </cell>
          <cell r="M76">
            <v>503.72174885385209</v>
          </cell>
          <cell r="N76">
            <v>308.33719050005328</v>
          </cell>
          <cell r="O76">
            <v>1156.9491772903471</v>
          </cell>
          <cell r="P76">
            <v>565.31364690522958</v>
          </cell>
          <cell r="Q76">
            <v>433.0530208682394</v>
          </cell>
          <cell r="R76">
            <v>1412.3343515981467</v>
          </cell>
          <cell r="S76">
            <v>507.9675126768683</v>
          </cell>
          <cell r="T76">
            <v>367.39712269381926</v>
          </cell>
          <cell r="U76">
            <v>338.64789273602759</v>
          </cell>
          <cell r="V76">
            <v>353.20993831838547</v>
          </cell>
          <cell r="W76">
            <v>4886.0024594497781</v>
          </cell>
          <cell r="X76" t="e">
            <v>#VALUE!</v>
          </cell>
          <cell r="Y76">
            <v>1321.6218844237401</v>
          </cell>
          <cell r="Z76" t="e">
            <v>#VALUE!</v>
          </cell>
          <cell r="AA76" t="e">
            <v>#VALUE!</v>
          </cell>
          <cell r="AB76"/>
          <cell r="AC76"/>
          <cell r="AD76"/>
          <cell r="AE76"/>
          <cell r="AF76"/>
          <cell r="AG76"/>
          <cell r="AH76"/>
          <cell r="AI76"/>
          <cell r="AJ76"/>
          <cell r="AK76"/>
        </row>
        <row r="77">
          <cell r="C77" t="str">
            <v>CO2 Emissions - 2021 (BL)</v>
          </cell>
          <cell r="E77">
            <v>191.90853799326305</v>
          </cell>
          <cell r="F77">
            <v>404.45344767557452</v>
          </cell>
          <cell r="G77">
            <v>411.09792076780906</v>
          </cell>
          <cell r="H77">
            <v>573.90232614341517</v>
          </cell>
          <cell r="I77">
            <v>9920.0869495735078</v>
          </cell>
          <cell r="J77">
            <v>281.59978906988897</v>
          </cell>
          <cell r="K77">
            <v>659.76397516647387</v>
          </cell>
          <cell r="L77">
            <v>2365.8595291708602</v>
          </cell>
          <cell r="M77">
            <v>510.2681032640113</v>
          </cell>
          <cell r="N77">
            <v>308.09464491026318</v>
          </cell>
          <cell r="O77">
            <v>1153.2028333713188</v>
          </cell>
          <cell r="P77">
            <v>572.94359510184302</v>
          </cell>
          <cell r="Q77">
            <v>435.01719339910983</v>
          </cell>
          <cell r="R77">
            <v>1426.8672148807218</v>
          </cell>
          <cell r="S77">
            <v>499.89846451389155</v>
          </cell>
          <cell r="T77">
            <v>372.70603378317855</v>
          </cell>
          <cell r="U77">
            <v>344.9350895917205</v>
          </cell>
          <cell r="V77">
            <v>356.0421107844482</v>
          </cell>
          <cell r="W77">
            <v>4906.1598820495556</v>
          </cell>
          <cell r="X77" t="e">
            <v>#VALUE!</v>
          </cell>
          <cell r="Y77">
            <v>1352.3582969058345</v>
          </cell>
          <cell r="Z77" t="e">
            <v>#VALUE!</v>
          </cell>
          <cell r="AA77" t="e">
            <v>#VALUE!</v>
          </cell>
          <cell r="AB77"/>
          <cell r="AC77"/>
          <cell r="AD77"/>
          <cell r="AE77"/>
          <cell r="AF77"/>
          <cell r="AG77"/>
          <cell r="AH77"/>
          <cell r="AI77"/>
          <cell r="AJ77"/>
          <cell r="AK77"/>
        </row>
        <row r="78">
          <cell r="C78" t="str">
            <v>CO2 Emissions - 2022 (BL)</v>
          </cell>
          <cell r="E78">
            <v>194.65164194213116</v>
          </cell>
          <cell r="F78">
            <v>410.80885332290666</v>
          </cell>
          <cell r="G78">
            <v>412.61304994622554</v>
          </cell>
          <cell r="H78">
            <v>575.01013876632589</v>
          </cell>
          <cell r="I78">
            <v>10323.177733053973</v>
          </cell>
          <cell r="J78">
            <v>283.52487501336793</v>
          </cell>
          <cell r="K78">
            <v>663.2759047888261</v>
          </cell>
          <cell r="L78">
            <v>2501.3303573281846</v>
          </cell>
          <cell r="M78">
            <v>520.42425459615356</v>
          </cell>
          <cell r="N78">
            <v>308.84174440043324</v>
          </cell>
          <cell r="O78">
            <v>1150.493172445837</v>
          </cell>
          <cell r="P78">
            <v>581.54371146851372</v>
          </cell>
          <cell r="Q78">
            <v>438.41058727944005</v>
          </cell>
          <cell r="R78">
            <v>1443.2542122925649</v>
          </cell>
          <cell r="S78">
            <v>497.53223883427358</v>
          </cell>
          <cell r="T78">
            <v>378.5374217688136</v>
          </cell>
          <cell r="U78">
            <v>352.20494461586082</v>
          </cell>
          <cell r="V78">
            <v>360.05399722481707</v>
          </cell>
          <cell r="W78">
            <v>4925.7911548960237</v>
          </cell>
          <cell r="X78" t="e">
            <v>#VALUE!</v>
          </cell>
          <cell r="Y78">
            <v>1385.3410523149826</v>
          </cell>
          <cell r="Z78" t="e">
            <v>#VALUE!</v>
          </cell>
          <cell r="AA78" t="e">
            <v>#VALUE!</v>
          </cell>
          <cell r="AB78"/>
          <cell r="AC78"/>
          <cell r="AD78"/>
          <cell r="AE78"/>
          <cell r="AF78"/>
          <cell r="AG78"/>
          <cell r="AH78"/>
          <cell r="AI78"/>
          <cell r="AJ78"/>
          <cell r="AK78"/>
        </row>
        <row r="79">
          <cell r="C79" t="str">
            <v>CO2 Emissions - 2023 (BL)</v>
          </cell>
          <cell r="E79">
            <v>196.50906600121772</v>
          </cell>
          <cell r="F79">
            <v>414.91977601382644</v>
          </cell>
          <cell r="G79">
            <v>413.03375848882138</v>
          </cell>
          <cell r="H79">
            <v>573.21300709530794</v>
          </cell>
          <cell r="I79">
            <v>10644.32777566551</v>
          </cell>
          <cell r="J79">
            <v>284.97939236975765</v>
          </cell>
          <cell r="K79">
            <v>663.71959073097548</v>
          </cell>
          <cell r="L79">
            <v>2622.6490825960664</v>
          </cell>
          <cell r="M79">
            <v>529.15164872390142</v>
          </cell>
          <cell r="N79">
            <v>308.68758957894863</v>
          </cell>
          <cell r="O79">
            <v>1143.4574482213495</v>
          </cell>
          <cell r="P79">
            <v>587.73064740163591</v>
          </cell>
          <cell r="Q79">
            <v>440.07947918252938</v>
          </cell>
          <cell r="R79">
            <v>1454.0831647603004</v>
          </cell>
          <cell r="S79">
            <v>495.73187546272459</v>
          </cell>
          <cell r="T79">
            <v>380.69826938153471</v>
          </cell>
          <cell r="U79">
            <v>359.05043358573948</v>
          </cell>
          <cell r="V79">
            <v>363.16471004277861</v>
          </cell>
          <cell r="W79">
            <v>4917.4975664091271</v>
          </cell>
          <cell r="X79" t="e">
            <v>#VALUE!</v>
          </cell>
          <cell r="Y79">
            <v>1410.1412779848451</v>
          </cell>
          <cell r="Z79" t="e">
            <v>#VALUE!</v>
          </cell>
          <cell r="AA79" t="e">
            <v>#VALUE!</v>
          </cell>
          <cell r="AB79"/>
          <cell r="AC79"/>
          <cell r="AD79"/>
          <cell r="AE79"/>
          <cell r="AF79"/>
          <cell r="AG79"/>
          <cell r="AH79"/>
          <cell r="AI79"/>
          <cell r="AJ79"/>
          <cell r="AK79"/>
        </row>
        <row r="80">
          <cell r="C80" t="str">
            <v>CO2 Emissions - 2024 (BL)</v>
          </cell>
          <cell r="E80">
            <v>198.50181396907459</v>
          </cell>
          <cell r="F80">
            <v>419.14438051041878</v>
          </cell>
          <cell r="G80">
            <v>413.95355767613563</v>
          </cell>
          <cell r="H80">
            <v>572.00439329154722</v>
          </cell>
          <cell r="I80">
            <v>10975.024141347207</v>
          </cell>
          <cell r="J80">
            <v>285.55093923701787</v>
          </cell>
          <cell r="K80">
            <v>661.43508499276652</v>
          </cell>
          <cell r="L80">
            <v>2752.3881043262504</v>
          </cell>
          <cell r="M80">
            <v>538.69990511824528</v>
          </cell>
          <cell r="N80">
            <v>307.02238634950078</v>
          </cell>
          <cell r="O80">
            <v>1136.5640294389968</v>
          </cell>
          <cell r="P80">
            <v>594.09440586592166</v>
          </cell>
          <cell r="Q80">
            <v>442.26504494886092</v>
          </cell>
          <cell r="R80">
            <v>1452.9244579683029</v>
          </cell>
          <cell r="S80">
            <v>493.24195845055789</v>
          </cell>
          <cell r="T80">
            <v>383.14780080101491</v>
          </cell>
          <cell r="U80">
            <v>365.06849273827339</v>
          </cell>
          <cell r="V80">
            <v>364.13865774703163</v>
          </cell>
          <cell r="W80">
            <v>4912.0949886527796</v>
          </cell>
          <cell r="X80" t="e">
            <v>#VALUE!</v>
          </cell>
          <cell r="Y80">
            <v>1435.1191864963107</v>
          </cell>
          <cell r="Z80" t="e">
            <v>#VALUE!</v>
          </cell>
          <cell r="AA80" t="e">
            <v>#VALUE!</v>
          </cell>
          <cell r="AB80"/>
          <cell r="AC80"/>
          <cell r="AD80"/>
          <cell r="AE80"/>
          <cell r="AF80"/>
          <cell r="AG80"/>
          <cell r="AH80"/>
          <cell r="AI80"/>
          <cell r="AJ80"/>
          <cell r="AK80"/>
        </row>
        <row r="81">
          <cell r="C81" t="str">
            <v>CO2 Emissions - 2025 (BL)</v>
          </cell>
          <cell r="E81">
            <v>197.77061227544189</v>
          </cell>
          <cell r="F81">
            <v>423.53318475865819</v>
          </cell>
          <cell r="G81">
            <v>413.56302024489537</v>
          </cell>
          <cell r="H81">
            <v>570.96529968541927</v>
          </cell>
          <cell r="I81">
            <v>11361.963125901213</v>
          </cell>
          <cell r="J81">
            <v>284.72791513072525</v>
          </cell>
          <cell r="K81">
            <v>654.97551467127448</v>
          </cell>
          <cell r="L81">
            <v>2883.7647544909532</v>
          </cell>
          <cell r="M81">
            <v>547.54975347462312</v>
          </cell>
          <cell r="N81">
            <v>303.58205615914056</v>
          </cell>
          <cell r="O81">
            <v>1134.7262106930291</v>
          </cell>
          <cell r="P81">
            <v>598.79632043575486</v>
          </cell>
          <cell r="Q81">
            <v>442.29403398452064</v>
          </cell>
          <cell r="R81">
            <v>1446.1218176986129</v>
          </cell>
          <cell r="S81">
            <v>487.39610955661396</v>
          </cell>
          <cell r="T81">
            <v>386.07484255242809</v>
          </cell>
          <cell r="U81">
            <v>365.90446337822442</v>
          </cell>
          <cell r="V81">
            <v>362.01130522407374</v>
          </cell>
          <cell r="W81">
            <v>4921.4201662640753</v>
          </cell>
          <cell r="X81" t="e">
            <v>#VALUE!</v>
          </cell>
          <cell r="Y81">
            <v>1462.4810792936673</v>
          </cell>
          <cell r="Z81" t="e">
            <v>#VALUE!</v>
          </cell>
          <cell r="AA81" t="e">
            <v>#VALUE!</v>
          </cell>
          <cell r="AB81"/>
          <cell r="AC81"/>
          <cell r="AD81"/>
          <cell r="AE81"/>
          <cell r="AF81"/>
          <cell r="AG81"/>
          <cell r="AH81"/>
          <cell r="AI81"/>
          <cell r="AJ81"/>
          <cell r="AK81"/>
        </row>
        <row r="82">
          <cell r="C82" t="str">
            <v>CO2 Emissions - 2026 (BL)</v>
          </cell>
          <cell r="E82">
            <v>197.74595895501034</v>
          </cell>
          <cell r="F82">
            <v>428.06015163415094</v>
          </cell>
          <cell r="G82">
            <v>413.29253197022445</v>
          </cell>
          <cell r="H82">
            <v>570.92722103644303</v>
          </cell>
          <cell r="I82">
            <v>11749.561130803986</v>
          </cell>
          <cell r="J82">
            <v>284.29877070173688</v>
          </cell>
          <cell r="K82">
            <v>648.97695268393147</v>
          </cell>
          <cell r="L82">
            <v>3017.9234715145735</v>
          </cell>
          <cell r="M82">
            <v>556.47377947811992</v>
          </cell>
          <cell r="N82">
            <v>300.85377683882001</v>
          </cell>
          <cell r="O82">
            <v>1133.7041452266108</v>
          </cell>
          <cell r="P82">
            <v>603.6256893573983</v>
          </cell>
          <cell r="Q82">
            <v>443.11857966406143</v>
          </cell>
          <cell r="R82">
            <v>1445.795726214237</v>
          </cell>
          <cell r="S82">
            <v>482.41342691563807</v>
          </cell>
          <cell r="T82">
            <v>388.37979845032191</v>
          </cell>
          <cell r="U82">
            <v>367.02410495587714</v>
          </cell>
          <cell r="V82">
            <v>360.86205874964412</v>
          </cell>
          <cell r="W82">
            <v>4935.79374782796</v>
          </cell>
          <cell r="X82" t="e">
            <v>#VALUE!</v>
          </cell>
          <cell r="Y82">
            <v>1490.9911064725654</v>
          </cell>
          <cell r="Z82" t="e">
            <v>#VALUE!</v>
          </cell>
          <cell r="AA82" t="e">
            <v>#VALUE!</v>
          </cell>
          <cell r="AB82"/>
          <cell r="AC82"/>
          <cell r="AD82"/>
          <cell r="AE82"/>
          <cell r="AF82"/>
          <cell r="AG82"/>
          <cell r="AH82"/>
          <cell r="AI82"/>
          <cell r="AJ82"/>
          <cell r="AK82"/>
        </row>
        <row r="83">
          <cell r="C83" t="str">
            <v>CO2 Emissions - 2027 (BL)</v>
          </cell>
          <cell r="E83">
            <v>197.82873580319705</v>
          </cell>
          <cell r="F83">
            <v>432.42009404684313</v>
          </cell>
          <cell r="G83">
            <v>413.34079611355048</v>
          </cell>
          <cell r="H83">
            <v>571.12090109101189</v>
          </cell>
          <cell r="I83">
            <v>12136.372379792801</v>
          </cell>
          <cell r="J83">
            <v>284.0459690303062</v>
          </cell>
          <cell r="K83">
            <v>642.77085034551169</v>
          </cell>
          <cell r="L83">
            <v>3155.3963388335565</v>
          </cell>
          <cell r="M83">
            <v>565.91254419805239</v>
          </cell>
          <cell r="N83">
            <v>298.17905448783648</v>
          </cell>
          <cell r="O83">
            <v>1132.5701027604157</v>
          </cell>
          <cell r="P83">
            <v>608.32261873259472</v>
          </cell>
          <cell r="Q83">
            <v>444.19836894447207</v>
          </cell>
          <cell r="R83">
            <v>1445.6247674984309</v>
          </cell>
          <cell r="S83">
            <v>478.33294343986915</v>
          </cell>
          <cell r="T83">
            <v>390.15655651857287</v>
          </cell>
          <cell r="U83">
            <v>368.0101694697791</v>
          </cell>
          <cell r="V83">
            <v>359.75734859000931</v>
          </cell>
          <cell r="W83">
            <v>4950.3835255081094</v>
          </cell>
          <cell r="X83" t="e">
            <v>#VALUE!</v>
          </cell>
          <cell r="Y83">
            <v>1519.7233718528908</v>
          </cell>
          <cell r="Z83" t="e">
            <v>#VALUE!</v>
          </cell>
          <cell r="AA83" t="e">
            <v>#VALUE!</v>
          </cell>
          <cell r="AB83"/>
          <cell r="AC83"/>
          <cell r="AD83"/>
          <cell r="AE83"/>
          <cell r="AF83"/>
          <cell r="AG83"/>
          <cell r="AH83"/>
          <cell r="AI83"/>
          <cell r="AJ83"/>
          <cell r="AK83"/>
        </row>
        <row r="84">
          <cell r="C84" t="str">
            <v>CO2 Emissions - 2028 (BL)</v>
          </cell>
          <cell r="E84">
            <v>198.14583107236194</v>
          </cell>
          <cell r="F84">
            <v>436.19604164639179</v>
          </cell>
          <cell r="G84">
            <v>413.21404562932537</v>
          </cell>
          <cell r="H84">
            <v>571.43806892518126</v>
          </cell>
          <cell r="I84">
            <v>12501.910580784781</v>
          </cell>
          <cell r="J84">
            <v>283.8571380164932</v>
          </cell>
          <cell r="K84">
            <v>636.13358667149816</v>
          </cell>
          <cell r="L84">
            <v>3289.5572613961863</v>
          </cell>
          <cell r="M84">
            <v>574.91150304990106</v>
          </cell>
          <cell r="N84">
            <v>295.65823835822243</v>
          </cell>
          <cell r="O84">
            <v>1130.6748792947117</v>
          </cell>
          <cell r="P84">
            <v>612.29727682594728</v>
          </cell>
          <cell r="Q84">
            <v>445.40787974375849</v>
          </cell>
          <cell r="R84">
            <v>1447.5755099250723</v>
          </cell>
          <cell r="S84">
            <v>474.55563911599376</v>
          </cell>
          <cell r="T84">
            <v>390.61410981545464</v>
          </cell>
          <cell r="U84">
            <v>368.69974181513822</v>
          </cell>
          <cell r="V84">
            <v>358.9171043079059</v>
          </cell>
          <cell r="W84">
            <v>4962.4346827212412</v>
          </cell>
          <cell r="X84" t="e">
            <v>#VALUE!</v>
          </cell>
          <cell r="Y84">
            <v>1546.9578483745033</v>
          </cell>
          <cell r="Z84" t="e">
            <v>#VALUE!</v>
          </cell>
          <cell r="AA84" t="e">
            <v>#VALUE!</v>
          </cell>
          <cell r="AB84"/>
          <cell r="AC84"/>
          <cell r="AD84"/>
          <cell r="AE84"/>
          <cell r="AF84"/>
          <cell r="AG84"/>
          <cell r="AH84"/>
          <cell r="AI84"/>
          <cell r="AJ84"/>
          <cell r="AK84"/>
        </row>
        <row r="85">
          <cell r="C85" t="str">
            <v>CO2 Emissions - 2029 (BL)</v>
          </cell>
          <cell r="E85">
            <v>198.08867931993638</v>
          </cell>
          <cell r="F85">
            <v>439.90520864206815</v>
          </cell>
          <cell r="G85">
            <v>412.98740729141622</v>
          </cell>
          <cell r="H85">
            <v>571.19403786408395</v>
          </cell>
          <cell r="I85">
            <v>12885.332629769699</v>
          </cell>
          <cell r="J85">
            <v>283.45061901933838</v>
          </cell>
          <cell r="K85">
            <v>628.87477202176319</v>
          </cell>
          <cell r="L85">
            <v>3431.9927996787433</v>
          </cell>
          <cell r="M85">
            <v>584.29021018202627</v>
          </cell>
          <cell r="N85">
            <v>292.71344527223351</v>
          </cell>
          <cell r="O85">
            <v>1128.2536145604392</v>
          </cell>
          <cell r="P85">
            <v>616.22983547846877</v>
          </cell>
          <cell r="Q85">
            <v>446.15914429967893</v>
          </cell>
          <cell r="R85">
            <v>1446.9563852855267</v>
          </cell>
          <cell r="S85">
            <v>470.71905579526344</v>
          </cell>
          <cell r="T85">
            <v>391.39127502587661</v>
          </cell>
          <cell r="U85">
            <v>369.20826731979145</v>
          </cell>
          <cell r="V85">
            <v>357.50691242392912</v>
          </cell>
          <cell r="W85">
            <v>4971.2716225881468</v>
          </cell>
          <cell r="X85" t="e">
            <v>#VALUE!</v>
          </cell>
          <cell r="Y85">
            <v>1575.080311675707</v>
          </cell>
          <cell r="Z85" t="e">
            <v>#VALUE!</v>
          </cell>
          <cell r="AA85" t="e">
            <v>#VALUE!</v>
          </cell>
          <cell r="AB85"/>
          <cell r="AC85"/>
          <cell r="AD85"/>
          <cell r="AE85"/>
          <cell r="AF85"/>
          <cell r="AG85"/>
          <cell r="AH85"/>
          <cell r="AI85"/>
          <cell r="AJ85"/>
          <cell r="AK85"/>
        </row>
        <row r="86">
          <cell r="C86" t="str">
            <v>CO2 Emissions - 2030 (BL)</v>
          </cell>
          <cell r="E86">
            <v>198.74954613867709</v>
          </cell>
          <cell r="F86">
            <v>444.3581803902843</v>
          </cell>
          <cell r="G86">
            <v>413.464170388887</v>
          </cell>
          <cell r="H86">
            <v>572.33248577598681</v>
          </cell>
          <cell r="I86">
            <v>13294.213853826941</v>
          </cell>
          <cell r="J86">
            <v>283.6436906180395</v>
          </cell>
          <cell r="K86">
            <v>622.44404407476327</v>
          </cell>
          <cell r="L86">
            <v>3585.3865347903447</v>
          </cell>
          <cell r="M86">
            <v>594.89969359533654</v>
          </cell>
          <cell r="N86">
            <v>290.46996661427175</v>
          </cell>
          <cell r="O86">
            <v>1127.6880045385685</v>
          </cell>
          <cell r="P86">
            <v>621.13074575851954</v>
          </cell>
          <cell r="Q86">
            <v>448.03790411252038</v>
          </cell>
          <cell r="R86">
            <v>1451.6833670775566</v>
          </cell>
          <cell r="S86">
            <v>468.24371699232609</v>
          </cell>
          <cell r="T86">
            <v>392.56197146938842</v>
          </cell>
          <cell r="U86">
            <v>370.33371762085909</v>
          </cell>
          <cell r="V86">
            <v>357.01693993955189</v>
          </cell>
          <cell r="W86">
            <v>4990.1231752271906</v>
          </cell>
          <cell r="X86" t="e">
            <v>#VALUE!</v>
          </cell>
          <cell r="Y86">
            <v>1606.6727215236851</v>
          </cell>
          <cell r="Z86" t="e">
            <v>#VALUE!</v>
          </cell>
          <cell r="AA86" t="e">
            <v>#VALUE!</v>
          </cell>
          <cell r="AB86"/>
          <cell r="AC86"/>
          <cell r="AD86"/>
          <cell r="AE86"/>
          <cell r="AF86"/>
          <cell r="AG86"/>
          <cell r="AH86"/>
          <cell r="AI86"/>
          <cell r="AJ86"/>
          <cell r="AK86"/>
        </row>
        <row r="87">
          <cell r="C87" t="str">
            <v>Power Emissions - 2030 (BL)</v>
          </cell>
          <cell r="E87">
            <v>48.132884126769625</v>
          </cell>
          <cell r="F87">
            <v>222.89795613349091</v>
          </cell>
          <cell r="G87">
            <v>45.470502495451171</v>
          </cell>
          <cell r="H87">
            <v>88.681588622103718</v>
          </cell>
          <cell r="I87">
            <v>6072.0526727344304</v>
          </cell>
          <cell r="J87">
            <v>16.407977929974777</v>
          </cell>
          <cell r="K87">
            <v>170.66580805499993</v>
          </cell>
          <cell r="L87">
            <v>1992.5148396479963</v>
          </cell>
          <cell r="M87">
            <v>210.37621876051986</v>
          </cell>
          <cell r="N87">
            <v>72.33047275725967</v>
          </cell>
          <cell r="O87">
            <v>480.99661585323776</v>
          </cell>
          <cell r="P87">
            <v>257.95744927669705</v>
          </cell>
          <cell r="Q87">
            <v>129.20159215536219</v>
          </cell>
          <cell r="R87">
            <v>431.19431373926892</v>
          </cell>
          <cell r="S87">
            <v>176.63218113188108</v>
          </cell>
          <cell r="T87">
            <v>185.83594279332252</v>
          </cell>
          <cell r="U87">
            <v>127.94718626735717</v>
          </cell>
          <cell r="V87">
            <v>75.917763867107368</v>
          </cell>
          <cell r="W87">
            <v>1912.570040960529</v>
          </cell>
          <cell r="X87" t="e">
            <v>#VALUE!</v>
          </cell>
          <cell r="Y87">
            <v>669.35705301619782</v>
          </cell>
          <cell r="Z87" t="e">
            <v>#VALUE!</v>
          </cell>
          <cell r="AA87" t="e">
            <v>#VALUE!</v>
          </cell>
          <cell r="AB87"/>
          <cell r="AC87"/>
          <cell r="AD87"/>
          <cell r="AE87"/>
          <cell r="AF87"/>
          <cell r="AG87"/>
          <cell r="AH87"/>
          <cell r="AI87"/>
          <cell r="AJ87"/>
          <cell r="AK87"/>
        </row>
        <row r="88">
          <cell r="C88" t="str">
            <v>Industry Emissions - 2030 (BL)</v>
          </cell>
          <cell r="E88">
            <v>75.798535468898308</v>
          </cell>
          <cell r="F88">
            <v>81.509849952092381</v>
          </cell>
          <cell r="G88">
            <v>94.084596936809248</v>
          </cell>
          <cell r="H88">
            <v>207.75720452977478</v>
          </cell>
          <cell r="I88">
            <v>5365.1943191192058</v>
          </cell>
          <cell r="J88">
            <v>99.301458915157866</v>
          </cell>
          <cell r="K88">
            <v>207.51993965660321</v>
          </cell>
          <cell r="L88">
            <v>816.71426707740773</v>
          </cell>
          <cell r="M88">
            <v>130.89249166083857</v>
          </cell>
          <cell r="N88">
            <v>89.304833831696371</v>
          </cell>
          <cell r="O88">
            <v>276.5806553503395</v>
          </cell>
          <cell r="P88">
            <v>174.74051487694572</v>
          </cell>
          <cell r="Q88">
            <v>86.066890484088475</v>
          </cell>
          <cell r="R88">
            <v>699.89809177576342</v>
          </cell>
          <cell r="S88">
            <v>67.441596505902467</v>
          </cell>
          <cell r="T88">
            <v>137.05478845232147</v>
          </cell>
          <cell r="U88">
            <v>139.15726156176896</v>
          </cell>
          <cell r="V88">
            <v>122.30578411182033</v>
          </cell>
          <cell r="W88">
            <v>1104.363019006254</v>
          </cell>
          <cell r="X88" t="e">
            <v>#VALUE!</v>
          </cell>
          <cell r="Y88">
            <v>525.03611048808898</v>
          </cell>
          <cell r="Z88" t="e">
            <v>#VALUE!</v>
          </cell>
          <cell r="AA88" t="e">
            <v>#VALUE!</v>
          </cell>
          <cell r="AB88"/>
          <cell r="AC88"/>
          <cell r="AD88"/>
          <cell r="AE88"/>
          <cell r="AF88"/>
          <cell r="AG88"/>
          <cell r="AH88"/>
          <cell r="AI88"/>
          <cell r="AJ88"/>
          <cell r="AK88"/>
        </row>
        <row r="89">
          <cell r="C89" t="str">
            <v>Industry Use - 2030 (BL)</v>
          </cell>
          <cell r="E89">
            <v>52942.25127236719</v>
          </cell>
          <cell r="F89">
            <v>60455.549334723182</v>
          </cell>
          <cell r="G89">
            <v>168938.70829312445</v>
          </cell>
          <cell r="H89">
            <v>155069.62128977131</v>
          </cell>
          <cell r="I89">
            <v>2119732.8375543486</v>
          </cell>
          <cell r="J89">
            <v>91994.700363046606</v>
          </cell>
          <cell r="K89">
            <v>149756.81174225747</v>
          </cell>
          <cell r="L89">
            <v>631801.83024736051</v>
          </cell>
          <cell r="M89">
            <v>151182.03926790718</v>
          </cell>
          <cell r="N89">
            <v>66263.232891566266</v>
          </cell>
          <cell r="O89">
            <v>187752.09637418092</v>
          </cell>
          <cell r="P89">
            <v>163206.69509637306</v>
          </cell>
          <cell r="Q89">
            <v>78262.135369984186</v>
          </cell>
          <cell r="R89">
            <v>454394.26715087408</v>
          </cell>
          <cell r="S89">
            <v>96376.77214877907</v>
          </cell>
          <cell r="T89">
            <v>63797.034701771714</v>
          </cell>
          <cell r="U89">
            <v>79562.417185326354</v>
          </cell>
          <cell r="V89">
            <v>89730.191883438994</v>
          </cell>
          <cell r="W89">
            <v>911945.98073651746</v>
          </cell>
          <cell r="X89"/>
          <cell r="Y89"/>
          <cell r="Z89"/>
          <cell r="AA89"/>
          <cell r="AB89"/>
          <cell r="AC89"/>
          <cell r="AD89"/>
          <cell r="AE89"/>
          <cell r="AF89"/>
          <cell r="AG89"/>
          <cell r="AH89"/>
          <cell r="AI89"/>
          <cell r="AJ89"/>
          <cell r="AK89"/>
          <cell r="AL89"/>
          <cell r="AM89"/>
          <cell r="AN89"/>
        </row>
        <row r="90">
          <cell r="C90" t="str">
            <v>Large Industry Emissions - 2030 (BL)</v>
          </cell>
          <cell r="E90">
            <v>9.6016485438217849</v>
          </cell>
          <cell r="F90">
            <v>17.428074932897804</v>
          </cell>
          <cell r="G90">
            <v>24.720950366785569</v>
          </cell>
          <cell r="H90">
            <v>22.492205313203414</v>
          </cell>
          <cell r="I90">
            <v>1608.533505259044</v>
          </cell>
          <cell r="J90">
            <v>14.338569453773641</v>
          </cell>
          <cell r="K90">
            <v>33.037160850921644</v>
          </cell>
          <cell r="L90">
            <v>266.58832389554061</v>
          </cell>
          <cell r="M90">
            <v>42.820579659694729</v>
          </cell>
          <cell r="N90">
            <v>10.6521568923751</v>
          </cell>
          <cell r="O90">
            <v>56.252136851423309</v>
          </cell>
          <cell r="P90">
            <v>29.150445810873805</v>
          </cell>
          <cell r="Q90">
            <v>20.917618841432297</v>
          </cell>
          <cell r="R90">
            <v>57.024614775198678</v>
          </cell>
          <cell r="S90">
            <v>21.136509367607516</v>
          </cell>
          <cell r="T90">
            <v>18.421258050446802</v>
          </cell>
          <cell r="U90">
            <v>26.995513485474092</v>
          </cell>
          <cell r="V90">
            <v>12.97825243186541</v>
          </cell>
          <cell r="W90">
            <v>202.69728901881845</v>
          </cell>
          <cell r="X90" t="e">
            <v>#VALUE!</v>
          </cell>
          <cell r="Y90">
            <v>131.35720072637889</v>
          </cell>
          <cell r="Z90" t="e">
            <v>#VALUE!</v>
          </cell>
          <cell r="AA90" t="e">
            <v>#VALUE!</v>
          </cell>
          <cell r="AB90"/>
          <cell r="AC90"/>
          <cell r="AD90"/>
          <cell r="AE90"/>
          <cell r="AF90"/>
          <cell r="AG90"/>
          <cell r="AH90"/>
          <cell r="AI90"/>
          <cell r="AJ90"/>
          <cell r="AK90"/>
        </row>
        <row r="91">
          <cell r="C91" t="str">
            <v>Power Emissions/Total Emissions - 2030 (BL)</v>
          </cell>
          <cell r="E91">
            <v>0.24217858637616713</v>
          </cell>
          <cell r="F91">
            <v>0.50161776235944922</v>
          </cell>
          <cell r="G91">
            <v>0.10997446877363891</v>
          </cell>
          <cell r="H91">
            <v>0.15494767609052693</v>
          </cell>
          <cell r="I91">
            <v>0.45674401957860022</v>
          </cell>
          <cell r="J91">
            <v>5.7847145812490862E-2</v>
          </cell>
          <cell r="K91">
            <v>0.27418658701873744</v>
          </cell>
          <cell r="L91">
            <v>0.5557322258880264</v>
          </cell>
          <cell r="M91">
            <v>0.35363309315069552</v>
          </cell>
          <cell r="N91">
            <v>0.24901188098840726</v>
          </cell>
          <cell r="O91">
            <v>0.42653341519763144</v>
          </cell>
          <cell r="P91">
            <v>0.41530297934564747</v>
          </cell>
          <cell r="Q91">
            <v>0.28837201265657753</v>
          </cell>
          <cell r="R91">
            <v>0.29703055329987277</v>
          </cell>
          <cell r="S91">
            <v>0.37722274687729734</v>
          </cell>
          <cell r="T91">
            <v>0.47339262664115139</v>
          </cell>
          <cell r="U91">
            <v>0.34549159360732895</v>
          </cell>
          <cell r="V91">
            <v>0.212644710584213</v>
          </cell>
          <cell r="W91">
            <v>0.38327110850794849</v>
          </cell>
          <cell r="X91" t="e">
            <v>#VALUE!</v>
          </cell>
          <cell r="Y91">
            <v>0.32500711540812671</v>
          </cell>
          <cell r="Z91" t="e">
            <v>#VALUE!</v>
          </cell>
          <cell r="AA91" t="e">
            <v>#VALUE!</v>
          </cell>
          <cell r="AB91"/>
          <cell r="AC91"/>
          <cell r="AD91"/>
          <cell r="AE91"/>
          <cell r="AF91"/>
          <cell r="AG91"/>
          <cell r="AH91"/>
          <cell r="AI91"/>
          <cell r="AJ91"/>
          <cell r="AK91"/>
        </row>
        <row r="92">
          <cell r="C92" t="str">
            <v>Coal emissions - 2016 (BL)</v>
          </cell>
          <cell r="E92">
            <v>4.4400790667665913</v>
          </cell>
          <cell r="F92">
            <v>181.7230407808828</v>
          </cell>
          <cell r="G92">
            <v>61.387183737297448</v>
          </cell>
          <cell r="H92">
            <v>74.711229239141844</v>
          </cell>
          <cell r="I92">
            <v>7516.2942115793885</v>
          </cell>
          <cell r="J92">
            <v>24.91296682682399</v>
          </cell>
          <cell r="K92">
            <v>296.97344337547128</v>
          </cell>
          <cell r="L92">
            <v>1443.7363220808627</v>
          </cell>
          <cell r="M92">
            <v>174.10046627324951</v>
          </cell>
          <cell r="N92">
            <v>43.016069938269538</v>
          </cell>
          <cell r="O92">
            <v>446.06080168266772</v>
          </cell>
          <cell r="P92">
            <v>302.5001893978594</v>
          </cell>
          <cell r="Q92">
            <v>46.176179150123012</v>
          </cell>
          <cell r="R92">
            <v>309.36984051238932</v>
          </cell>
          <cell r="S92">
            <v>0</v>
          </cell>
          <cell r="T92">
            <v>334.32167331434005</v>
          </cell>
          <cell r="U92">
            <v>149.97274752963725</v>
          </cell>
          <cell r="V92">
            <v>44.940311590770492</v>
          </cell>
          <cell r="W92">
            <v>1385.90810247997</v>
          </cell>
          <cell r="X92"/>
          <cell r="Y92"/>
          <cell r="Z92"/>
          <cell r="AA92"/>
          <cell r="AB92"/>
          <cell r="AC92"/>
          <cell r="AD92"/>
          <cell r="AE92"/>
          <cell r="AF92"/>
          <cell r="AG92"/>
          <cell r="AH92"/>
          <cell r="AI92"/>
          <cell r="AJ92"/>
          <cell r="AK92"/>
          <cell r="AL92"/>
          <cell r="AM92"/>
          <cell r="AN92"/>
        </row>
        <row r="93">
          <cell r="C93" t="str">
            <v>Coal emissions - 2017 (BL)</v>
          </cell>
          <cell r="E93">
            <v>3.8903008160134869</v>
          </cell>
          <cell r="F93">
            <v>158.65352986740493</v>
          </cell>
          <cell r="G93">
            <v>57.427826930723775</v>
          </cell>
          <cell r="H93">
            <v>70.195323314761481</v>
          </cell>
          <cell r="I93">
            <v>7130.0623472683246</v>
          </cell>
          <cell r="J93">
            <v>23.886968189353745</v>
          </cell>
          <cell r="K93">
            <v>282.55052896161595</v>
          </cell>
          <cell r="L93">
            <v>1428.6937293732494</v>
          </cell>
          <cell r="M93">
            <v>158.49714793472054</v>
          </cell>
          <cell r="N93">
            <v>37.945971889055862</v>
          </cell>
          <cell r="O93">
            <v>378.99648957473357</v>
          </cell>
          <cell r="P93">
            <v>252.54128234785534</v>
          </cell>
          <cell r="Q93">
            <v>38.765933949626536</v>
          </cell>
          <cell r="R93">
            <v>276.44009417889998</v>
          </cell>
          <cell r="S93">
            <v>0</v>
          </cell>
          <cell r="T93">
            <v>305.99933005558188</v>
          </cell>
          <cell r="U93">
            <v>143.02846161865273</v>
          </cell>
          <cell r="V93">
            <v>40.147791356226847</v>
          </cell>
          <cell r="W93">
            <v>1270.2564584849349</v>
          </cell>
          <cell r="X93" t="e">
            <v>#VALUE!</v>
          </cell>
          <cell r="Y93">
            <v>634.63050084798601</v>
          </cell>
          <cell r="Z93" t="e">
            <v>#VALUE!</v>
          </cell>
          <cell r="AA93" t="e">
            <v>#VALUE!</v>
          </cell>
          <cell r="AB93"/>
          <cell r="AC93"/>
          <cell r="AD93"/>
          <cell r="AE93"/>
          <cell r="AF93"/>
          <cell r="AG93"/>
          <cell r="AH93"/>
          <cell r="AI93"/>
          <cell r="AJ93"/>
          <cell r="AK93"/>
        </row>
        <row r="94">
          <cell r="C94" t="str">
            <v>Coal emissions - 2018 (BL)</v>
          </cell>
          <cell r="E94">
            <v>3.3841535476630193</v>
          </cell>
          <cell r="F94">
            <v>143.91213969972614</v>
          </cell>
          <cell r="G94">
            <v>52.562343822698175</v>
          </cell>
          <cell r="H94">
            <v>62.82342867337033</v>
          </cell>
          <cell r="I94">
            <v>6576.7695472383139</v>
          </cell>
          <cell r="J94">
            <v>21.138386122539242</v>
          </cell>
          <cell r="K94">
            <v>229.63365648212803</v>
          </cell>
          <cell r="L94">
            <v>1301.9175071574998</v>
          </cell>
          <cell r="M94">
            <v>153.77179224397992</v>
          </cell>
          <cell r="N94">
            <v>34.979546002988684</v>
          </cell>
          <cell r="O94">
            <v>388.14781576126427</v>
          </cell>
          <cell r="P94">
            <v>236.58776058207613</v>
          </cell>
          <cell r="Q94">
            <v>34.168843362352085</v>
          </cell>
          <cell r="R94">
            <v>280.16964488190558</v>
          </cell>
          <cell r="S94">
            <v>0</v>
          </cell>
          <cell r="T94">
            <v>266.47605519295394</v>
          </cell>
          <cell r="U94">
            <v>138.82830340052359</v>
          </cell>
          <cell r="V94">
            <v>35.942143338454358</v>
          </cell>
          <cell r="W94">
            <v>1115.9142710425249</v>
          </cell>
          <cell r="X94"/>
          <cell r="Y94"/>
          <cell r="Z94"/>
          <cell r="AA94"/>
          <cell r="AB94"/>
          <cell r="AC94"/>
          <cell r="AD94"/>
          <cell r="AE94"/>
          <cell r="AF94"/>
          <cell r="AG94"/>
          <cell r="AH94"/>
          <cell r="AI94"/>
          <cell r="AJ94"/>
          <cell r="AK94"/>
          <cell r="AL94"/>
          <cell r="AM94"/>
          <cell r="AN94"/>
        </row>
        <row r="95">
          <cell r="C95" t="str">
            <v>Coal emissions - 2019 (BL)</v>
          </cell>
          <cell r="E95">
            <v>3.4544633670514044</v>
          </cell>
          <cell r="F95">
            <v>153.252279925154</v>
          </cell>
          <cell r="G95">
            <v>54.908507854183966</v>
          </cell>
          <cell r="H95">
            <v>65.901945573431561</v>
          </cell>
          <cell r="I95">
            <v>7178.8868636316565</v>
          </cell>
          <cell r="J95">
            <v>21.206104124630624</v>
          </cell>
          <cell r="K95">
            <v>220.62761278300133</v>
          </cell>
          <cell r="L95">
            <v>1461.4164977937505</v>
          </cell>
          <cell r="M95">
            <v>164.46244280305359</v>
          </cell>
          <cell r="N95">
            <v>33.270586214417179</v>
          </cell>
          <cell r="O95">
            <v>394.92404445292027</v>
          </cell>
          <cell r="P95">
            <v>248.86242554807993</v>
          </cell>
          <cell r="Q95">
            <v>35.399344558758287</v>
          </cell>
          <cell r="R95">
            <v>289.90110202452621</v>
          </cell>
          <cell r="S95">
            <v>0</v>
          </cell>
          <cell r="T95">
            <v>285.40762678256652</v>
          </cell>
          <cell r="U95">
            <v>141.57333742907142</v>
          </cell>
          <cell r="V95">
            <v>33.412866757115957</v>
          </cell>
          <cell r="W95">
            <v>1188.970718612956</v>
          </cell>
          <cell r="X95"/>
          <cell r="Y95"/>
          <cell r="Z95"/>
          <cell r="AA95"/>
          <cell r="AB95"/>
          <cell r="AC95"/>
          <cell r="AD95"/>
          <cell r="AE95"/>
          <cell r="AF95"/>
          <cell r="AG95"/>
          <cell r="AH95"/>
          <cell r="AI95"/>
          <cell r="AJ95"/>
          <cell r="AK95"/>
          <cell r="AL95"/>
          <cell r="AM95"/>
          <cell r="AN95"/>
        </row>
        <row r="96">
          <cell r="C96" t="str">
            <v>Coal emissions - 2020 (BL)</v>
          </cell>
          <cell r="E96">
            <v>3.5610013972169541</v>
          </cell>
          <cell r="F96">
            <v>160.57433268498932</v>
          </cell>
          <cell r="G96">
            <v>55.895318795479412</v>
          </cell>
          <cell r="H96">
            <v>66.96267442614311</v>
          </cell>
          <cell r="I96">
            <v>7538.9822418758804</v>
          </cell>
          <cell r="J96">
            <v>21.378535673525231</v>
          </cell>
          <cell r="K96">
            <v>222.67725039769516</v>
          </cell>
          <cell r="L96">
            <v>1559.0164321297336</v>
          </cell>
          <cell r="M96">
            <v>172.23935419038924</v>
          </cell>
          <cell r="N96">
            <v>34.055245930353365</v>
          </cell>
          <cell r="O96">
            <v>408.428833089622</v>
          </cell>
          <cell r="P96">
            <v>258.11680915504672</v>
          </cell>
          <cell r="Q96">
            <v>36.65142115411723</v>
          </cell>
          <cell r="R96">
            <v>297.58858849505549</v>
          </cell>
          <cell r="S96">
            <v>0</v>
          </cell>
          <cell r="T96">
            <v>291.55086701490035</v>
          </cell>
          <cell r="U96">
            <v>146.53140028143702</v>
          </cell>
          <cell r="V96">
            <v>34.291062855677119</v>
          </cell>
          <cell r="W96">
            <v>1223.3572233254474</v>
          </cell>
          <cell r="X96" t="e">
            <v>#VALUE!</v>
          </cell>
          <cell r="Y96">
            <v>659.57150488803723</v>
          </cell>
          <cell r="Z96" t="e">
            <v>#VALUE!</v>
          </cell>
          <cell r="AA96" t="e">
            <v>#VALUE!</v>
          </cell>
          <cell r="AB96"/>
          <cell r="AC96"/>
          <cell r="AD96"/>
          <cell r="AE96"/>
          <cell r="AF96"/>
          <cell r="AG96"/>
          <cell r="AH96"/>
          <cell r="AI96"/>
          <cell r="AJ96"/>
          <cell r="AK96"/>
        </row>
        <row r="97">
          <cell r="C97" t="str">
            <v>Coal emissions - 2021 (BL)</v>
          </cell>
          <cell r="E97">
            <v>3.6030475432567597</v>
          </cell>
          <cell r="F97">
            <v>164.95737710712248</v>
          </cell>
          <cell r="G97">
            <v>56.614782819518837</v>
          </cell>
          <cell r="H97">
            <v>67.65245856606029</v>
          </cell>
          <cell r="I97">
            <v>7884.7642352296598</v>
          </cell>
          <cell r="J97">
            <v>21.501668693224691</v>
          </cell>
          <cell r="K97">
            <v>222.93554911796554</v>
          </cell>
          <cell r="L97">
            <v>1662.3966804774225</v>
          </cell>
          <cell r="M97">
            <v>176.32795472469329</v>
          </cell>
          <cell r="N97">
            <v>33.566361212470539</v>
          </cell>
          <cell r="O97">
            <v>408.94628687255175</v>
          </cell>
          <cell r="P97">
            <v>263.74612701189568</v>
          </cell>
          <cell r="Q97">
            <v>36.604462135623955</v>
          </cell>
          <cell r="R97">
            <v>294.81658086468673</v>
          </cell>
          <cell r="S97">
            <v>0</v>
          </cell>
          <cell r="T97">
            <v>297.42470495008189</v>
          </cell>
          <cell r="U97">
            <v>149.0668655357872</v>
          </cell>
          <cell r="V97">
            <v>33.967235137210487</v>
          </cell>
          <cell r="W97">
            <v>1236.7456654682874</v>
          </cell>
          <cell r="X97"/>
          <cell r="Y97"/>
          <cell r="Z97"/>
          <cell r="AA97"/>
          <cell r="AB97"/>
          <cell r="AC97"/>
          <cell r="AD97"/>
          <cell r="AE97"/>
          <cell r="AF97"/>
          <cell r="AG97"/>
          <cell r="AH97"/>
          <cell r="AI97"/>
          <cell r="AJ97"/>
          <cell r="AK97"/>
          <cell r="AL97"/>
          <cell r="AM97"/>
          <cell r="AN97"/>
        </row>
        <row r="98">
          <cell r="C98" t="str">
            <v>Coal emissions - 2022 (BL)</v>
          </cell>
          <cell r="E98">
            <v>3.6809767328760272</v>
          </cell>
          <cell r="F98">
            <v>169.51408900852115</v>
          </cell>
          <cell r="G98">
            <v>57.323355198649494</v>
          </cell>
          <cell r="H98">
            <v>68.272673851192891</v>
          </cell>
          <cell r="I98">
            <v>8228.8283353021143</v>
          </cell>
          <cell r="J98">
            <v>21.622023879946056</v>
          </cell>
          <cell r="K98">
            <v>222.84443682750575</v>
          </cell>
          <cell r="L98">
            <v>1771.131633753052</v>
          </cell>
          <cell r="M98">
            <v>181.06847450226493</v>
          </cell>
          <cell r="N98">
            <v>33.066819401361805</v>
          </cell>
          <cell r="O98">
            <v>410.82158995128333</v>
          </cell>
          <cell r="P98">
            <v>269.74928479051403</v>
          </cell>
          <cell r="Q98">
            <v>37.179483598817946</v>
          </cell>
          <cell r="R98">
            <v>292.06090126112588</v>
          </cell>
          <cell r="S98">
            <v>0</v>
          </cell>
          <cell r="T98">
            <v>303.17956053613079</v>
          </cell>
          <cell r="U98">
            <v>151.60469146847149</v>
          </cell>
          <cell r="V98">
            <v>33.650945134624848</v>
          </cell>
          <cell r="W98">
            <v>1255.4178515116646</v>
          </cell>
          <cell r="X98"/>
          <cell r="Y98"/>
          <cell r="Z98"/>
          <cell r="AA98"/>
          <cell r="AB98"/>
          <cell r="AC98"/>
          <cell r="AD98"/>
          <cell r="AE98"/>
          <cell r="AF98"/>
          <cell r="AG98"/>
          <cell r="AH98"/>
          <cell r="AI98"/>
          <cell r="AJ98"/>
          <cell r="AK98"/>
          <cell r="AL98"/>
          <cell r="AM98"/>
          <cell r="AN98"/>
        </row>
        <row r="99">
          <cell r="C99" t="str">
            <v>Coal emissions - 2023 (BL)</v>
          </cell>
          <cell r="E99">
            <v>3.7678310997944315</v>
          </cell>
          <cell r="F99">
            <v>172.04854093892783</v>
          </cell>
          <cell r="G99">
            <v>57.629613460539417</v>
          </cell>
          <cell r="H99">
            <v>68.278364748601021</v>
          </cell>
          <cell r="I99">
            <v>8491.9776588474288</v>
          </cell>
          <cell r="J99">
            <v>21.616046095928997</v>
          </cell>
          <cell r="K99">
            <v>220.90392132046378</v>
          </cell>
          <cell r="L99">
            <v>1863.705386370659</v>
          </cell>
          <cell r="M99">
            <v>184.26460638007848</v>
          </cell>
          <cell r="N99">
            <v>32.42747206479298</v>
          </cell>
          <cell r="O99">
            <v>409.97922564702628</v>
          </cell>
          <cell r="P99">
            <v>273.63179586437781</v>
          </cell>
          <cell r="Q99">
            <v>38.000221626290838</v>
          </cell>
          <cell r="R99">
            <v>287.92835037794492</v>
          </cell>
          <cell r="S99">
            <v>0</v>
          </cell>
          <cell r="T99">
            <v>305.24362777760257</v>
          </cell>
          <cell r="U99">
            <v>153.40034074202853</v>
          </cell>
          <cell r="V99">
            <v>33.229739335002151</v>
          </cell>
          <cell r="W99">
            <v>1266.3945469151336</v>
          </cell>
          <cell r="X99"/>
          <cell r="Y99"/>
          <cell r="Z99"/>
          <cell r="AA99"/>
          <cell r="AB99"/>
          <cell r="AC99"/>
          <cell r="AD99"/>
          <cell r="AE99"/>
          <cell r="AF99"/>
          <cell r="AG99"/>
          <cell r="AH99"/>
          <cell r="AI99"/>
          <cell r="AJ99"/>
          <cell r="AK99"/>
          <cell r="AL99"/>
          <cell r="AM99"/>
          <cell r="AN99"/>
        </row>
        <row r="100">
          <cell r="C100" t="str">
            <v>Coal emissions - 2024 (BL)</v>
          </cell>
          <cell r="E100">
            <v>3.8545486582343438</v>
          </cell>
          <cell r="F100">
            <v>174.80674697078177</v>
          </cell>
          <cell r="G100">
            <v>57.955217299002662</v>
          </cell>
          <cell r="H100">
            <v>68.307149930685924</v>
          </cell>
          <cell r="I100">
            <v>8763.1524072595057</v>
          </cell>
          <cell r="J100">
            <v>21.622707998382698</v>
          </cell>
          <cell r="K100">
            <v>218.90214763475106</v>
          </cell>
          <cell r="L100">
            <v>1962.5927776031692</v>
          </cell>
          <cell r="M100">
            <v>187.84197103528004</v>
          </cell>
          <cell r="N100">
            <v>32.029584199074343</v>
          </cell>
          <cell r="O100">
            <v>409.7621308574976</v>
          </cell>
          <cell r="P100">
            <v>277.78820992086361</v>
          </cell>
          <cell r="Q100">
            <v>38.828205977025782</v>
          </cell>
          <cell r="R100">
            <v>286.15651453410356</v>
          </cell>
          <cell r="S100">
            <v>0</v>
          </cell>
          <cell r="T100">
            <v>307.54553786265711</v>
          </cell>
          <cell r="U100">
            <v>155.84488145670184</v>
          </cell>
          <cell r="V100">
            <v>33.044846005840313</v>
          </cell>
          <cell r="W100">
            <v>1277.2640096493867</v>
          </cell>
          <cell r="X100"/>
          <cell r="Y100"/>
          <cell r="Z100"/>
          <cell r="AA100"/>
          <cell r="AB100"/>
          <cell r="AC100"/>
          <cell r="AD100"/>
          <cell r="AE100"/>
          <cell r="AF100"/>
          <cell r="AG100"/>
          <cell r="AH100"/>
          <cell r="AI100"/>
          <cell r="AJ100"/>
          <cell r="AK100"/>
          <cell r="AL100"/>
          <cell r="AM100"/>
          <cell r="AN100"/>
        </row>
        <row r="101">
          <cell r="C101" t="str">
            <v>Coal emissions - 2025 (BL)</v>
          </cell>
          <cell r="E101">
            <v>3.9009934956979091</v>
          </cell>
          <cell r="F101">
            <v>178.58694530343379</v>
          </cell>
          <cell r="G101">
            <v>58.250729255382588</v>
          </cell>
          <cell r="H101">
            <v>68.536200525970628</v>
          </cell>
          <cell r="I101">
            <v>9089.9246676588136</v>
          </cell>
          <cell r="J101">
            <v>21.660699052375996</v>
          </cell>
          <cell r="K101">
            <v>216.71562413638958</v>
          </cell>
          <cell r="L101">
            <v>2066.6194208594543</v>
          </cell>
          <cell r="M101">
            <v>192.20992475338824</v>
          </cell>
          <cell r="N101">
            <v>31.867475040611787</v>
          </cell>
          <cell r="O101">
            <v>413.76187501811631</v>
          </cell>
          <cell r="P101">
            <v>282.27849091062166</v>
          </cell>
          <cell r="Q101">
            <v>39.513806568663675</v>
          </cell>
          <cell r="R101">
            <v>287.95354049435338</v>
          </cell>
          <cell r="S101">
            <v>0</v>
          </cell>
          <cell r="T101">
            <v>310.57630273263044</v>
          </cell>
          <cell r="U101">
            <v>157.50250793735228</v>
          </cell>
          <cell r="V101">
            <v>33.030395427413829</v>
          </cell>
          <cell r="W101">
            <v>1294.9328203696593</v>
          </cell>
          <cell r="X101" t="e">
            <v>#VALUE!</v>
          </cell>
          <cell r="Y101">
            <v>776.20117997580667</v>
          </cell>
          <cell r="Z101" t="e">
            <v>#VALUE!</v>
          </cell>
          <cell r="AA101" t="e">
            <v>#VALUE!</v>
          </cell>
          <cell r="AB101"/>
          <cell r="AC101"/>
          <cell r="AD101"/>
          <cell r="AE101"/>
          <cell r="AF101"/>
          <cell r="AG101"/>
          <cell r="AH101"/>
          <cell r="AI101"/>
          <cell r="AJ101"/>
          <cell r="AK101"/>
        </row>
        <row r="102">
          <cell r="C102" t="str">
            <v>Coal emissions - 2026 (BL)</v>
          </cell>
          <cell r="E102">
            <v>3.920960341518398</v>
          </cell>
          <cell r="F102">
            <v>181.75756435986489</v>
          </cell>
          <cell r="G102">
            <v>58.466883687819951</v>
          </cell>
          <cell r="H102">
            <v>68.629019842214575</v>
          </cell>
          <cell r="I102">
            <v>9412.9509269736536</v>
          </cell>
          <cell r="J102">
            <v>21.676582496287757</v>
          </cell>
          <cell r="K102">
            <v>213.98103381280421</v>
          </cell>
          <cell r="L102">
            <v>2172.3961193251939</v>
          </cell>
          <cell r="M102">
            <v>196.00766546677687</v>
          </cell>
          <cell r="N102">
            <v>31.551616796900991</v>
          </cell>
          <cell r="O102">
            <v>415.81217273936636</v>
          </cell>
          <cell r="P102">
            <v>286.01391832380506</v>
          </cell>
          <cell r="Q102">
            <v>39.800410375195973</v>
          </cell>
          <cell r="R102">
            <v>288.47446091478918</v>
          </cell>
          <cell r="S102">
            <v>0</v>
          </cell>
          <cell r="T102">
            <v>313.03374935174503</v>
          </cell>
          <cell r="U102">
            <v>158.64752561183158</v>
          </cell>
          <cell r="V102">
            <v>32.857925015596344</v>
          </cell>
          <cell r="W102">
            <v>1306.2366503795388</v>
          </cell>
          <cell r="X102"/>
          <cell r="Y102"/>
          <cell r="Z102"/>
          <cell r="AA102"/>
          <cell r="AB102"/>
          <cell r="AC102"/>
          <cell r="AD102"/>
          <cell r="AE102"/>
          <cell r="AF102"/>
          <cell r="AG102"/>
          <cell r="AH102"/>
          <cell r="AI102"/>
          <cell r="AJ102"/>
          <cell r="AK102"/>
          <cell r="AL102"/>
          <cell r="AM102"/>
          <cell r="AN102"/>
        </row>
        <row r="103">
          <cell r="C103" t="str">
            <v>Coal emissions - 2027 (BL)</v>
          </cell>
          <cell r="E103">
            <v>3.937099345458793</v>
          </cell>
          <cell r="F103">
            <v>184.5630453023154</v>
          </cell>
          <cell r="G103">
            <v>58.61162916650688</v>
          </cell>
          <cell r="H103">
            <v>68.611703350836578</v>
          </cell>
          <cell r="I103">
            <v>9730.4580745251333</v>
          </cell>
          <cell r="J103">
            <v>21.671239751002187</v>
          </cell>
          <cell r="K103">
            <v>210.8035245207345</v>
          </cell>
          <cell r="L103">
            <v>2279.0066662429153</v>
          </cell>
          <cell r="M103">
            <v>199.61152891492034</v>
          </cell>
          <cell r="N103">
            <v>31.194847519871558</v>
          </cell>
          <cell r="O103">
            <v>417.30785635706036</v>
          </cell>
          <cell r="P103">
            <v>289.35124160588623</v>
          </cell>
          <cell r="Q103">
            <v>40.05916998916036</v>
          </cell>
          <cell r="R103">
            <v>288.82199306471466</v>
          </cell>
          <cell r="S103">
            <v>0</v>
          </cell>
          <cell r="T103">
            <v>314.86570106830413</v>
          </cell>
          <cell r="U103">
            <v>159.57160032914379</v>
          </cell>
          <cell r="V103">
            <v>32.650197600112236</v>
          </cell>
          <cell r="W103">
            <v>1315.3948975694818</v>
          </cell>
          <cell r="X103"/>
          <cell r="Y103"/>
          <cell r="Z103"/>
          <cell r="AA103"/>
          <cell r="AB103"/>
          <cell r="AC103"/>
          <cell r="AD103"/>
          <cell r="AE103"/>
          <cell r="AF103"/>
          <cell r="AG103"/>
          <cell r="AH103"/>
          <cell r="AI103"/>
          <cell r="AJ103"/>
          <cell r="AK103"/>
          <cell r="AL103"/>
          <cell r="AM103"/>
          <cell r="AN103"/>
        </row>
        <row r="104">
          <cell r="C104" t="str">
            <v>Coal emissions - 2028 (BL)</v>
          </cell>
          <cell r="E104">
            <v>3.9334569399328791</v>
          </cell>
          <cell r="F104">
            <v>186.4362208009853</v>
          </cell>
          <cell r="G104">
            <v>58.612012145674186</v>
          </cell>
          <cell r="H104">
            <v>68.369021663012347</v>
          </cell>
          <cell r="I104">
            <v>10023.561884811303</v>
          </cell>
          <cell r="J104">
            <v>21.623817411131672</v>
          </cell>
          <cell r="K104">
            <v>206.9008173343704</v>
          </cell>
          <cell r="L104">
            <v>2381.0679658482909</v>
          </cell>
          <cell r="M104">
            <v>202.43598197822914</v>
          </cell>
          <cell r="N104">
            <v>30.720140782638456</v>
          </cell>
          <cell r="O104">
            <v>416.98699249541892</v>
          </cell>
          <cell r="P104">
            <v>291.62412376463709</v>
          </cell>
          <cell r="Q104">
            <v>40.057561079343841</v>
          </cell>
          <cell r="R104">
            <v>288.12575154092855</v>
          </cell>
          <cell r="S104">
            <v>0</v>
          </cell>
          <cell r="T104">
            <v>315.42146478979538</v>
          </cell>
          <cell r="U104">
            <v>159.89679176655508</v>
          </cell>
          <cell r="V104">
            <v>32.326374962531816</v>
          </cell>
          <cell r="W104">
            <v>1317.9612162827798</v>
          </cell>
          <cell r="X104"/>
          <cell r="Y104"/>
          <cell r="Z104"/>
          <cell r="AA104"/>
          <cell r="AB104"/>
          <cell r="AC104"/>
          <cell r="AD104"/>
          <cell r="AE104"/>
          <cell r="AF104"/>
          <cell r="AG104"/>
          <cell r="AH104"/>
          <cell r="AI104"/>
          <cell r="AJ104"/>
          <cell r="AK104"/>
          <cell r="AL104"/>
          <cell r="AM104"/>
          <cell r="AN104"/>
        </row>
        <row r="105">
          <cell r="C105" t="str">
            <v>Coal emissions - 2029 (BL)</v>
          </cell>
          <cell r="E105">
            <v>3.9435005925661897</v>
          </cell>
          <cell r="F105">
            <v>188.6312832857588</v>
          </cell>
          <cell r="G105">
            <v>58.64986510072891</v>
          </cell>
          <cell r="H105">
            <v>68.184108034706512</v>
          </cell>
          <cell r="I105">
            <v>10333.831111213049</v>
          </cell>
          <cell r="J105">
            <v>21.587336216600505</v>
          </cell>
          <cell r="K105">
            <v>202.92951831150441</v>
          </cell>
          <cell r="L105">
            <v>2490.2584167059654</v>
          </cell>
          <cell r="M105">
            <v>205.75315375317305</v>
          </cell>
          <cell r="N105">
            <v>30.28966404742544</v>
          </cell>
          <cell r="O105">
            <v>417.59463906129571</v>
          </cell>
          <cell r="P105">
            <v>294.32553476884112</v>
          </cell>
          <cell r="Q105">
            <v>40.25981553645321</v>
          </cell>
          <cell r="R105">
            <v>288.21001223554327</v>
          </cell>
          <cell r="S105">
            <v>0</v>
          </cell>
          <cell r="T105">
            <v>316.28249700273841</v>
          </cell>
          <cell r="U105">
            <v>160.46107157656212</v>
          </cell>
          <cell r="V105">
            <v>32.052221302727325</v>
          </cell>
          <cell r="W105">
            <v>1323.5066687771705</v>
          </cell>
          <cell r="X105"/>
          <cell r="Y105"/>
          <cell r="Z105"/>
          <cell r="AA105"/>
          <cell r="AB105"/>
          <cell r="AC105"/>
          <cell r="AD105"/>
          <cell r="AE105"/>
          <cell r="AF105"/>
          <cell r="AG105"/>
          <cell r="AH105"/>
          <cell r="AI105"/>
          <cell r="AJ105"/>
          <cell r="AK105"/>
          <cell r="AL105"/>
          <cell r="AM105"/>
          <cell r="AN105"/>
        </row>
        <row r="106">
          <cell r="C106" t="str">
            <v>Coal emissions - 2030 (BL)</v>
          </cell>
          <cell r="E106">
            <v>3.9411688488304439</v>
          </cell>
          <cell r="F106">
            <v>190.83787280027676</v>
          </cell>
          <cell r="G106">
            <v>58.712787853962297</v>
          </cell>
          <cell r="H106">
            <v>68.023993264940344</v>
          </cell>
          <cell r="I106">
            <v>10661.548822986379</v>
          </cell>
          <cell r="J106">
            <v>21.560111203977591</v>
          </cell>
          <cell r="K106">
            <v>198.75264018319939</v>
          </cell>
          <cell r="L106">
            <v>2607.495542043534</v>
          </cell>
          <cell r="M106">
            <v>209.08993133374946</v>
          </cell>
          <cell r="N106">
            <v>29.79944299079833</v>
          </cell>
          <cell r="O106">
            <v>417.57609168784489</v>
          </cell>
          <cell r="P106">
            <v>297.01635405913055</v>
          </cell>
          <cell r="Q106">
            <v>40.251683299281702</v>
          </cell>
          <cell r="R106">
            <v>287.90559554259653</v>
          </cell>
          <cell r="S106">
            <v>0</v>
          </cell>
          <cell r="T106">
            <v>317.4452996391239</v>
          </cell>
          <cell r="U106">
            <v>160.9392065171221</v>
          </cell>
          <cell r="V106">
            <v>31.709053050462384</v>
          </cell>
          <cell r="W106">
            <v>1327.3103132260981</v>
          </cell>
          <cell r="X106" t="e">
            <v>#VALUE!</v>
          </cell>
          <cell r="Y106">
            <v>891.04820581743706</v>
          </cell>
          <cell r="Z106" t="e">
            <v>#VALUE!</v>
          </cell>
          <cell r="AA106" t="e">
            <v>#VALUE!</v>
          </cell>
          <cell r="AB106"/>
          <cell r="AC106"/>
          <cell r="AD106"/>
          <cell r="AE106"/>
          <cell r="AF106"/>
          <cell r="AG106"/>
          <cell r="AH106"/>
          <cell r="AI106"/>
          <cell r="AJ106"/>
          <cell r="AK106"/>
        </row>
        <row r="107">
          <cell r="C107" t="str">
            <v>Natural gas emissions - 2016 (BL)</v>
          </cell>
          <cell r="E107">
            <v>98.51318756414905</v>
          </cell>
          <cell r="F107">
            <v>83.476027793635922</v>
          </cell>
          <cell r="G107">
            <v>65.952585115750992</v>
          </cell>
          <cell r="H107">
            <v>196.86869699358849</v>
          </cell>
          <cell r="I107">
            <v>364.57710355115393</v>
          </cell>
          <cell r="J107">
            <v>86.3</v>
          </cell>
          <cell r="K107">
            <v>175.18430042221402</v>
          </cell>
          <cell r="L107">
            <v>62.999999999999993</v>
          </cell>
          <cell r="M107">
            <v>69.187336560315032</v>
          </cell>
          <cell r="N107">
            <v>134.19999999999996</v>
          </cell>
          <cell r="O107">
            <v>281.71926428833581</v>
          </cell>
          <cell r="P107">
            <v>101.12414764614701</v>
          </cell>
          <cell r="Q107">
            <v>138.06618459506856</v>
          </cell>
          <cell r="R107">
            <v>773.45890654964342</v>
          </cell>
          <cell r="S107">
            <v>161.69999999999999</v>
          </cell>
          <cell r="T107">
            <v>4</v>
          </cell>
          <cell r="U107">
            <v>87.151052875696209</v>
          </cell>
          <cell r="V107">
            <v>160.83001476879195</v>
          </cell>
          <cell r="W107">
            <v>1447.6035542792899</v>
          </cell>
          <cell r="X107"/>
          <cell r="Y107"/>
          <cell r="Z107"/>
          <cell r="AA107"/>
          <cell r="AB107"/>
          <cell r="AC107"/>
          <cell r="AD107"/>
          <cell r="AE107"/>
          <cell r="AF107"/>
          <cell r="AG107"/>
          <cell r="AH107"/>
          <cell r="AI107"/>
          <cell r="AJ107"/>
          <cell r="AK107"/>
          <cell r="AL107"/>
          <cell r="AM107"/>
          <cell r="AN107"/>
        </row>
        <row r="108">
          <cell r="C108" t="str">
            <v>Natural gas emissions - 2017 (BL)</v>
          </cell>
          <cell r="E108">
            <v>101.22199604777759</v>
          </cell>
          <cell r="F108">
            <v>107.87419622507493</v>
          </cell>
          <cell r="G108">
            <v>67.274093140434843</v>
          </cell>
          <cell r="H108">
            <v>206.35478293844196</v>
          </cell>
          <cell r="I108">
            <v>472.20538640166933</v>
          </cell>
          <cell r="J108">
            <v>97.435078638390834</v>
          </cell>
          <cell r="K108">
            <v>200.00284946799607</v>
          </cell>
          <cell r="L108">
            <v>83.085632333798898</v>
          </cell>
          <cell r="M108">
            <v>93.688424706587483</v>
          </cell>
          <cell r="N108">
            <v>155.97709411360509</v>
          </cell>
          <cell r="O108">
            <v>391.11002013886548</v>
          </cell>
          <cell r="P108">
            <v>127.09801895678844</v>
          </cell>
          <cell r="Q108">
            <v>138.0496094033312</v>
          </cell>
          <cell r="R108">
            <v>915.93499788988743</v>
          </cell>
          <cell r="S108">
            <v>184.81940527647853</v>
          </cell>
          <cell r="T108">
            <v>4.457715596950913</v>
          </cell>
          <cell r="U108">
            <v>106.79436256100875</v>
          </cell>
          <cell r="V108">
            <v>186.09321494444049</v>
          </cell>
          <cell r="W108">
            <v>1525.1654814527192</v>
          </cell>
          <cell r="X108" t="e">
            <v>#VALUE!</v>
          </cell>
          <cell r="Y108">
            <v>271.82328211759199</v>
          </cell>
          <cell r="Z108" t="e">
            <v>#VALUE!</v>
          </cell>
          <cell r="AA108" t="e">
            <v>#VALUE!</v>
          </cell>
          <cell r="AB108"/>
          <cell r="AC108"/>
          <cell r="AD108"/>
          <cell r="AE108"/>
          <cell r="AF108"/>
          <cell r="AG108"/>
          <cell r="AH108"/>
          <cell r="AI108"/>
          <cell r="AJ108"/>
          <cell r="AK108"/>
        </row>
        <row r="109">
          <cell r="C109" t="str">
            <v>Natural gas emissions - 2018 (BL)</v>
          </cell>
          <cell r="E109">
            <v>100.66502113584718</v>
          </cell>
          <cell r="F109">
            <v>94.916312563206858</v>
          </cell>
          <cell r="G109">
            <v>68.594941215694135</v>
          </cell>
          <cell r="H109">
            <v>212.00583498240002</v>
          </cell>
          <cell r="I109">
            <v>439.97495236833231</v>
          </cell>
          <cell r="J109">
            <v>85.217538537983131</v>
          </cell>
          <cell r="K109">
            <v>176.71611332996164</v>
          </cell>
          <cell r="L109">
            <v>81.414268105323359</v>
          </cell>
          <cell r="M109">
            <v>83.118204959507793</v>
          </cell>
          <cell r="N109">
            <v>130.03163777148842</v>
          </cell>
          <cell r="O109">
            <v>311.40448727158434</v>
          </cell>
          <cell r="P109">
            <v>108.86819366239021</v>
          </cell>
          <cell r="Q109">
            <v>144.34797316015343</v>
          </cell>
          <cell r="R109">
            <v>799.26046507865738</v>
          </cell>
          <cell r="S109">
            <v>154.68343111281226</v>
          </cell>
          <cell r="T109">
            <v>3.9618304355213159</v>
          </cell>
          <cell r="U109">
            <v>92.869608609026102</v>
          </cell>
          <cell r="V109">
            <v>157.11264034289709</v>
          </cell>
          <cell r="W109">
            <v>1600.7246299183155</v>
          </cell>
          <cell r="X109"/>
          <cell r="Y109"/>
          <cell r="Z109"/>
          <cell r="AA109"/>
          <cell r="AB109"/>
          <cell r="AC109"/>
          <cell r="AD109"/>
          <cell r="AE109"/>
          <cell r="AF109"/>
          <cell r="AG109"/>
          <cell r="AH109"/>
          <cell r="AI109"/>
          <cell r="AJ109"/>
          <cell r="AK109"/>
          <cell r="AL109"/>
          <cell r="AM109"/>
          <cell r="AN109"/>
        </row>
        <row r="110">
          <cell r="C110" t="str">
            <v>Natural gas emissions - 2019 (BL)</v>
          </cell>
          <cell r="E110">
            <v>99.791149445012564</v>
          </cell>
          <cell r="F110">
            <v>101.97315428287983</v>
          </cell>
          <cell r="G110">
            <v>69.635531714608689</v>
          </cell>
          <cell r="H110">
            <v>214.61038461517228</v>
          </cell>
          <cell r="I110">
            <v>487.85988027904096</v>
          </cell>
          <cell r="J110">
            <v>86.995408580566377</v>
          </cell>
          <cell r="K110">
            <v>179.5054563785263</v>
          </cell>
          <cell r="L110">
            <v>89.125053693345464</v>
          </cell>
          <cell r="M110">
            <v>92.429300104239388</v>
          </cell>
          <cell r="N110">
            <v>131.12431061616286</v>
          </cell>
          <cell r="O110">
            <v>340.95717525425658</v>
          </cell>
          <cell r="P110">
            <v>118.94202000246277</v>
          </cell>
          <cell r="Q110">
            <v>147.24283665331745</v>
          </cell>
          <cell r="R110">
            <v>831.51716622786341</v>
          </cell>
          <cell r="S110">
            <v>160.86505781760241</v>
          </cell>
          <cell r="T110">
            <v>4.0751405745498381</v>
          </cell>
          <cell r="U110">
            <v>92.505128288372646</v>
          </cell>
          <cell r="V110">
            <v>160.26955688737709</v>
          </cell>
          <cell r="W110">
            <v>1630.413006303108</v>
          </cell>
          <cell r="X110"/>
          <cell r="Y110"/>
          <cell r="Z110"/>
          <cell r="AA110"/>
          <cell r="AB110"/>
          <cell r="AC110"/>
          <cell r="AD110"/>
          <cell r="AE110"/>
          <cell r="AF110"/>
          <cell r="AG110"/>
          <cell r="AH110"/>
          <cell r="AI110"/>
          <cell r="AJ110"/>
          <cell r="AK110"/>
          <cell r="AL110"/>
          <cell r="AM110"/>
          <cell r="AN110"/>
        </row>
        <row r="111">
          <cell r="C111" t="str">
            <v>Natural gas emissions - 2020 (BL)</v>
          </cell>
          <cell r="E111">
            <v>98.894121553935591</v>
          </cell>
          <cell r="F111">
            <v>97.077109778802509</v>
          </cell>
          <cell r="G111">
            <v>69.046712785782475</v>
          </cell>
          <cell r="H111">
            <v>212.93337005508945</v>
          </cell>
          <cell r="I111">
            <v>483.50293442961731</v>
          </cell>
          <cell r="J111">
            <v>83.258800943321575</v>
          </cell>
          <cell r="K111">
            <v>171.25896008855298</v>
          </cell>
          <cell r="L111">
            <v>89.287394611965695</v>
          </cell>
          <cell r="M111">
            <v>88.919410261688142</v>
          </cell>
          <cell r="N111">
            <v>123.46918140546784</v>
          </cell>
          <cell r="O111">
            <v>313.55680097758551</v>
          </cell>
          <cell r="P111">
            <v>112.87653750427417</v>
          </cell>
          <cell r="Q111">
            <v>144.67334687369899</v>
          </cell>
          <cell r="R111">
            <v>776.36673873793711</v>
          </cell>
          <cell r="S111">
            <v>151.32723134738191</v>
          </cell>
          <cell r="T111">
            <v>3.9240459385268331</v>
          </cell>
          <cell r="U111">
            <v>88.088391981981715</v>
          </cell>
          <cell r="V111">
            <v>152.05114691436538</v>
          </cell>
          <cell r="W111">
            <v>1607.4645020095184</v>
          </cell>
          <cell r="X111" t="e">
            <v>#VALUE!</v>
          </cell>
          <cell r="Y111">
            <v>256.20930201049964</v>
          </cell>
          <cell r="Z111" t="e">
            <v>#VALUE!</v>
          </cell>
          <cell r="AA111" t="e">
            <v>#VALUE!</v>
          </cell>
          <cell r="AB111"/>
          <cell r="AC111"/>
          <cell r="AD111"/>
          <cell r="AE111"/>
          <cell r="AF111"/>
          <cell r="AG111"/>
          <cell r="AH111"/>
          <cell r="AI111"/>
          <cell r="AJ111"/>
          <cell r="AK111"/>
        </row>
        <row r="112">
          <cell r="C112" t="str">
            <v>Natural gas emissions - 2021 (BL)</v>
          </cell>
          <cell r="E112">
            <v>102.57536945333042</v>
          </cell>
          <cell r="F112">
            <v>99.662931864305904</v>
          </cell>
          <cell r="G112">
            <v>70.457285577009046</v>
          </cell>
          <cell r="H112">
            <v>217.02640228085494</v>
          </cell>
          <cell r="I112">
            <v>511.21012715760327</v>
          </cell>
          <cell r="J112">
            <v>85.539187051509188</v>
          </cell>
          <cell r="K112">
            <v>175.98385416684539</v>
          </cell>
          <cell r="L112">
            <v>95.059643334172534</v>
          </cell>
          <cell r="M112">
            <v>92.673993015394103</v>
          </cell>
          <cell r="N112">
            <v>126.42619560355423</v>
          </cell>
          <cell r="O112">
            <v>317.90235526766639</v>
          </cell>
          <cell r="P112">
            <v>116.27357392313559</v>
          </cell>
          <cell r="Q112">
            <v>149.60278143604424</v>
          </cell>
          <cell r="R112">
            <v>798.87506159179623</v>
          </cell>
          <cell r="S112">
            <v>159.22162422352537</v>
          </cell>
          <cell r="T112">
            <v>4.0530999988684702</v>
          </cell>
          <cell r="U112">
            <v>92.27335939818262</v>
          </cell>
          <cell r="V112">
            <v>156.96622403043827</v>
          </cell>
          <cell r="W112">
            <v>1640.8317878986468</v>
          </cell>
          <cell r="X112"/>
          <cell r="Y112"/>
          <cell r="Z112"/>
          <cell r="AA112"/>
          <cell r="AB112"/>
          <cell r="AC112"/>
          <cell r="AD112"/>
          <cell r="AE112"/>
          <cell r="AF112"/>
          <cell r="AG112"/>
          <cell r="AH112"/>
          <cell r="AI112"/>
          <cell r="AJ112"/>
          <cell r="AK112"/>
          <cell r="AL112"/>
          <cell r="AM112"/>
          <cell r="AN112"/>
        </row>
        <row r="113">
          <cell r="C113" t="str">
            <v>Natural gas emissions - 2022 (BL)</v>
          </cell>
          <cell r="E113">
            <v>104.76621102479893</v>
          </cell>
          <cell r="F113">
            <v>100.95656197333761</v>
          </cell>
          <cell r="G113">
            <v>70.874157949386088</v>
          </cell>
          <cell r="H113">
            <v>218.08402518594218</v>
          </cell>
          <cell r="I113">
            <v>533.61655542913957</v>
          </cell>
          <cell r="J113">
            <v>87.701636901432025</v>
          </cell>
          <cell r="K113">
            <v>180.21699665736631</v>
          </cell>
          <cell r="L113">
            <v>100.2854402915909</v>
          </cell>
          <cell r="M113">
            <v>95.455398637172735</v>
          </cell>
          <cell r="N113">
            <v>128.9687740339327</v>
          </cell>
          <cell r="O113">
            <v>316.91186979764956</v>
          </cell>
          <cell r="P113">
            <v>118.14539224287961</v>
          </cell>
          <cell r="Q113">
            <v>151.69885223025062</v>
          </cell>
          <cell r="R113">
            <v>819.16673209760393</v>
          </cell>
          <cell r="S113">
            <v>165.92122822958581</v>
          </cell>
          <cell r="T113">
            <v>4.1760888950226249</v>
          </cell>
          <cell r="U113">
            <v>96.392754781668799</v>
          </cell>
          <cell r="V113">
            <v>161.56209774775758</v>
          </cell>
          <cell r="W113">
            <v>1646.4603982165838</v>
          </cell>
          <cell r="X113"/>
          <cell r="Y113"/>
          <cell r="Z113"/>
          <cell r="AA113"/>
          <cell r="AB113"/>
          <cell r="AC113"/>
          <cell r="AD113"/>
          <cell r="AE113"/>
          <cell r="AF113"/>
          <cell r="AG113"/>
          <cell r="AH113"/>
          <cell r="AI113"/>
          <cell r="AJ113"/>
          <cell r="AK113"/>
          <cell r="AL113"/>
          <cell r="AM113"/>
          <cell r="AN113"/>
        </row>
        <row r="114">
          <cell r="C114" t="str">
            <v>Natural gas emissions - 2023 (BL)</v>
          </cell>
          <cell r="E114">
            <v>105.73617999116389</v>
          </cell>
          <cell r="F114">
            <v>101.91697544331636</v>
          </cell>
          <cell r="G114">
            <v>70.451645220423345</v>
          </cell>
          <cell r="H114">
            <v>216.74991898689294</v>
          </cell>
          <cell r="I114">
            <v>554.4883544400966</v>
          </cell>
          <cell r="J114">
            <v>89.431140832444612</v>
          </cell>
          <cell r="K114">
            <v>183.28609451227035</v>
          </cell>
          <cell r="L114">
            <v>105.82598051064303</v>
          </cell>
          <cell r="M114">
            <v>97.951292251431241</v>
          </cell>
          <cell r="N114">
            <v>130.64991921040689</v>
          </cell>
          <cell r="O114">
            <v>313.77510384196574</v>
          </cell>
          <cell r="P114">
            <v>119.49866872671629</v>
          </cell>
          <cell r="Q114">
            <v>151.1642953265879</v>
          </cell>
          <cell r="R114">
            <v>834.91725569266532</v>
          </cell>
          <cell r="S114">
            <v>171.43864845851712</v>
          </cell>
          <cell r="T114">
            <v>4.280209197248424</v>
          </cell>
          <cell r="U114">
            <v>100.50263129641468</v>
          </cell>
          <cell r="V114">
            <v>165.26005437463655</v>
          </cell>
          <cell r="W114">
            <v>1630.885504173187</v>
          </cell>
          <cell r="X114"/>
          <cell r="Y114"/>
          <cell r="Z114"/>
          <cell r="AA114"/>
          <cell r="AB114"/>
          <cell r="AC114"/>
          <cell r="AD114"/>
          <cell r="AE114"/>
          <cell r="AF114"/>
          <cell r="AG114"/>
          <cell r="AH114"/>
          <cell r="AI114"/>
          <cell r="AJ114"/>
          <cell r="AK114"/>
          <cell r="AL114"/>
          <cell r="AM114"/>
          <cell r="AN114"/>
        </row>
        <row r="115">
          <cell r="C115" t="str">
            <v>Natural gas emissions - 2024 (BL)</v>
          </cell>
          <cell r="E115">
            <v>106.68207937313714</v>
          </cell>
          <cell r="F115">
            <v>102.55678591781974</v>
          </cell>
          <cell r="G115">
            <v>70.059773356785783</v>
          </cell>
          <cell r="H115">
            <v>215.4928458534101</v>
          </cell>
          <cell r="I115">
            <v>574.16874512478091</v>
          </cell>
          <cell r="J115">
            <v>89.987218986147354</v>
          </cell>
          <cell r="K115">
            <v>183.50230766917022</v>
          </cell>
          <cell r="L115">
            <v>111.40718143482759</v>
          </cell>
          <cell r="M115">
            <v>100.23558471093537</v>
          </cell>
          <cell r="N115">
            <v>130.21876865588271</v>
          </cell>
          <cell r="O115">
            <v>309.37681864138881</v>
          </cell>
          <cell r="P115">
            <v>120.43929251588109</v>
          </cell>
          <cell r="Q115">
            <v>150.71634383597046</v>
          </cell>
          <cell r="R115">
            <v>835.59564349968286</v>
          </cell>
          <cell r="S115">
            <v>172.66963005361964</v>
          </cell>
          <cell r="T115">
            <v>4.3307049116547409</v>
          </cell>
          <cell r="U115">
            <v>102.95393382974802</v>
          </cell>
          <cell r="V115">
            <v>166.34159010789406</v>
          </cell>
          <cell r="W115">
            <v>1615.2827315508307</v>
          </cell>
          <cell r="X115"/>
          <cell r="Y115"/>
          <cell r="Z115"/>
          <cell r="AA115"/>
          <cell r="AB115"/>
          <cell r="AC115"/>
          <cell r="AD115"/>
          <cell r="AE115"/>
          <cell r="AF115"/>
          <cell r="AG115"/>
          <cell r="AH115"/>
          <cell r="AI115"/>
          <cell r="AJ115"/>
          <cell r="AK115"/>
          <cell r="AL115"/>
          <cell r="AM115"/>
          <cell r="AN115"/>
        </row>
        <row r="116">
          <cell r="C116" t="str">
            <v>Natural gas emissions - 2025 (BL)</v>
          </cell>
          <cell r="E116">
            <v>106.00000016807756</v>
          </cell>
          <cell r="F116">
            <v>102.48306903548043</v>
          </cell>
          <cell r="G116">
            <v>69.447810838421148</v>
          </cell>
          <cell r="H116">
            <v>214.49375808810336</v>
          </cell>
          <cell r="I116">
            <v>592.51792192016694</v>
          </cell>
          <cell r="J116">
            <v>89.372108525176316</v>
          </cell>
          <cell r="K116">
            <v>180.5667336101537</v>
          </cell>
          <cell r="L116">
            <v>115.92340602940247</v>
          </cell>
          <cell r="M116">
            <v>101.67171900103584</v>
          </cell>
          <cell r="N116">
            <v>127.84309057847963</v>
          </cell>
          <cell r="O116">
            <v>304.4697379519406</v>
          </cell>
          <cell r="P116">
            <v>120.03190408373099</v>
          </cell>
          <cell r="Q116">
            <v>149.63146325803734</v>
          </cell>
          <cell r="R116">
            <v>826.56737510637424</v>
          </cell>
          <cell r="S116">
            <v>169.46718861490672</v>
          </cell>
          <cell r="T116">
            <v>4.3181214154132324</v>
          </cell>
          <cell r="U116">
            <v>102.13296941956328</v>
          </cell>
          <cell r="V116">
            <v>164.56114731122116</v>
          </cell>
          <cell r="W116">
            <v>1606.2802234805704</v>
          </cell>
          <cell r="X116" t="e">
            <v>#VALUE!</v>
          </cell>
          <cell r="Y116">
            <v>270.93577623348716</v>
          </cell>
          <cell r="Z116" t="e">
            <v>#VALUE!</v>
          </cell>
          <cell r="AA116" t="e">
            <v>#VALUE!</v>
          </cell>
          <cell r="AB116"/>
          <cell r="AC116"/>
          <cell r="AD116"/>
          <cell r="AE116"/>
          <cell r="AF116"/>
          <cell r="AG116"/>
          <cell r="AH116"/>
          <cell r="AI116"/>
          <cell r="AJ116"/>
          <cell r="AK116"/>
        </row>
        <row r="117">
          <cell r="C117" t="str">
            <v>Natural gas emissions - 2026 (BL)</v>
          </cell>
          <cell r="E117">
            <v>106.29364718036919</v>
          </cell>
          <cell r="F117">
            <v>103.32511033394098</v>
          </cell>
          <cell r="G117">
            <v>69.385439646010724</v>
          </cell>
          <cell r="H117">
            <v>215.01076372584274</v>
          </cell>
          <cell r="I117">
            <v>616.23750671918299</v>
          </cell>
          <cell r="J117">
            <v>89.371514570296881</v>
          </cell>
          <cell r="K117">
            <v>178.92097824598727</v>
          </cell>
          <cell r="L117">
            <v>121.52892997642186</v>
          </cell>
          <cell r="M117">
            <v>104.12509777933454</v>
          </cell>
          <cell r="N117">
            <v>126.53399243704656</v>
          </cell>
          <cell r="O117">
            <v>303.04686189551143</v>
          </cell>
          <cell r="P117">
            <v>120.77124668714529</v>
          </cell>
          <cell r="Q117">
            <v>150.31645554896107</v>
          </cell>
          <cell r="R117">
            <v>825.80760063282821</v>
          </cell>
          <cell r="S117">
            <v>168.66043574043761</v>
          </cell>
          <cell r="T117">
            <v>4.3339018065910953</v>
          </cell>
          <cell r="U117">
            <v>102.23671467062566</v>
          </cell>
          <cell r="V117">
            <v>164.09737054854497</v>
          </cell>
          <cell r="W117">
            <v>1611.5102393021082</v>
          </cell>
          <cell r="X117"/>
          <cell r="Y117"/>
          <cell r="Z117"/>
          <cell r="AA117"/>
          <cell r="AB117"/>
          <cell r="AC117"/>
          <cell r="AD117"/>
          <cell r="AE117"/>
          <cell r="AF117"/>
          <cell r="AG117"/>
          <cell r="AH117"/>
          <cell r="AI117"/>
          <cell r="AJ117"/>
          <cell r="AK117"/>
          <cell r="AL117"/>
          <cell r="AM117"/>
          <cell r="AN117"/>
        </row>
        <row r="118">
          <cell r="C118" t="str">
            <v>Natural gas emissions - 2027 (BL)</v>
          </cell>
          <cell r="E118">
            <v>106.49544365851294</v>
          </cell>
          <cell r="F118">
            <v>104.14436199386573</v>
          </cell>
          <cell r="G118">
            <v>69.276299951159345</v>
          </cell>
          <cell r="H118">
            <v>215.39489405882043</v>
          </cell>
          <cell r="I118">
            <v>640.77236065205193</v>
          </cell>
          <cell r="J118">
            <v>89.318107228341333</v>
          </cell>
          <cell r="K118">
            <v>177.14516968731382</v>
          </cell>
          <cell r="L118">
            <v>127.45432283999763</v>
          </cell>
          <cell r="M118">
            <v>106.63788373046805</v>
          </cell>
          <cell r="N118">
            <v>125.10961266632225</v>
          </cell>
          <cell r="O118">
            <v>301.35822135166399</v>
          </cell>
          <cell r="P118">
            <v>121.44559334938081</v>
          </cell>
          <cell r="Q118">
            <v>150.83614237145861</v>
          </cell>
          <cell r="R118">
            <v>824.75381209255738</v>
          </cell>
          <cell r="S118">
            <v>167.61576437599243</v>
          </cell>
          <cell r="T118">
            <v>4.3471189429186579</v>
          </cell>
          <cell r="U118">
            <v>102.26937581165096</v>
          </cell>
          <cell r="V118">
            <v>163.49083063773924</v>
          </cell>
          <cell r="W118">
            <v>1615.6137270869121</v>
          </cell>
          <cell r="X118"/>
          <cell r="Y118"/>
          <cell r="Z118"/>
          <cell r="AA118"/>
          <cell r="AB118"/>
          <cell r="AC118"/>
          <cell r="AD118"/>
          <cell r="AE118"/>
          <cell r="AF118"/>
          <cell r="AG118"/>
          <cell r="AH118"/>
          <cell r="AI118"/>
          <cell r="AJ118"/>
          <cell r="AK118"/>
          <cell r="AL118"/>
          <cell r="AM118"/>
          <cell r="AN118"/>
        </row>
        <row r="119">
          <cell r="C119" t="str">
            <v>Natural gas emissions - 2028 (BL)</v>
          </cell>
          <cell r="E119">
            <v>107.09698397205949</v>
          </cell>
          <cell r="F119">
            <v>105.42567941433028</v>
          </cell>
          <cell r="G119">
            <v>69.39017304685882</v>
          </cell>
          <cell r="H119">
            <v>216.40258178144975</v>
          </cell>
          <cell r="I119">
            <v>668.77786725716794</v>
          </cell>
          <cell r="J119">
            <v>89.515184357954922</v>
          </cell>
          <cell r="K119">
            <v>175.86474011522375</v>
          </cell>
          <cell r="L119">
            <v>134.25483710596092</v>
          </cell>
          <cell r="M119">
            <v>109.71375736459061</v>
          </cell>
          <cell r="N119">
            <v>124.08616335879199</v>
          </cell>
          <cell r="O119">
            <v>301.16087944084211</v>
          </cell>
          <cell r="P119">
            <v>122.64632070980898</v>
          </cell>
          <cell r="Q119">
            <v>152.08492178529383</v>
          </cell>
          <cell r="R119">
            <v>827.22549565820498</v>
          </cell>
          <cell r="S119">
            <v>167.57698272843442</v>
          </cell>
          <cell r="T119">
            <v>4.3720307359030155</v>
          </cell>
          <cell r="U119">
            <v>102.69676685854179</v>
          </cell>
          <cell r="V119">
            <v>163.39482428372105</v>
          </cell>
          <cell r="W119">
            <v>1625.8019513523832</v>
          </cell>
          <cell r="X119"/>
          <cell r="Y119"/>
          <cell r="Z119"/>
          <cell r="AA119"/>
          <cell r="AB119"/>
          <cell r="AC119"/>
          <cell r="AD119"/>
          <cell r="AE119"/>
          <cell r="AF119"/>
          <cell r="AG119"/>
          <cell r="AH119"/>
          <cell r="AI119"/>
          <cell r="AJ119"/>
          <cell r="AK119"/>
          <cell r="AL119"/>
          <cell r="AM119"/>
          <cell r="AN119"/>
        </row>
        <row r="120">
          <cell r="C120" t="str">
            <v>Natural gas emissions - 2029 (BL)</v>
          </cell>
          <cell r="E120">
            <v>107.20715490958563</v>
          </cell>
          <cell r="F120">
            <v>106.25138607056461</v>
          </cell>
          <cell r="G120">
            <v>69.234672766408892</v>
          </cell>
          <cell r="H120">
            <v>216.64877131652219</v>
          </cell>
          <cell r="I120">
            <v>695.39373053417899</v>
          </cell>
          <cell r="J120">
            <v>89.408620870542947</v>
          </cell>
          <cell r="K120">
            <v>173.91984561395054</v>
          </cell>
          <cell r="L120">
            <v>140.92401968541691</v>
          </cell>
          <cell r="M120">
            <v>112.41706684330593</v>
          </cell>
          <cell r="N120">
            <v>122.51678782264916</v>
          </cell>
          <cell r="O120">
            <v>299.22148992057532</v>
          </cell>
          <cell r="P120">
            <v>123.272592359246</v>
          </cell>
          <cell r="Q120">
            <v>152.42971509879285</v>
          </cell>
          <cell r="R120">
            <v>826.13942785528218</v>
          </cell>
          <cell r="S120">
            <v>166.46684324026066</v>
          </cell>
          <cell r="T120">
            <v>4.3825475863797294</v>
          </cell>
          <cell r="U120">
            <v>102.6559017236293</v>
          </cell>
          <cell r="V120">
            <v>162.61128233190701</v>
          </cell>
          <cell r="W120">
            <v>1628.7358246429219</v>
          </cell>
          <cell r="X120"/>
          <cell r="Y120"/>
          <cell r="Z120"/>
          <cell r="AA120"/>
          <cell r="AB120"/>
          <cell r="AC120"/>
          <cell r="AD120"/>
          <cell r="AE120"/>
          <cell r="AF120"/>
          <cell r="AG120"/>
          <cell r="AH120"/>
          <cell r="AI120"/>
          <cell r="AJ120"/>
          <cell r="AK120"/>
          <cell r="AL120"/>
          <cell r="AM120"/>
          <cell r="AN120"/>
        </row>
        <row r="121">
          <cell r="C121" t="str">
            <v>Natural gas emissions - 2030 (BL)</v>
          </cell>
          <cell r="E121">
            <v>107.96336223939794</v>
          </cell>
          <cell r="F121">
            <v>107.65099342762099</v>
          </cell>
          <cell r="G121">
            <v>69.436080001574567</v>
          </cell>
          <cell r="H121">
            <v>217.90378940091946</v>
          </cell>
          <cell r="I121">
            <v>726.48434073467934</v>
          </cell>
          <cell r="J121">
            <v>89.707524044834599</v>
          </cell>
          <cell r="K121">
            <v>172.74479274651719</v>
          </cell>
          <cell r="L121">
            <v>148.53611050395978</v>
          </cell>
          <cell r="M121">
            <v>115.86123175497887</v>
          </cell>
          <cell r="N121">
            <v>121.58203436367113</v>
          </cell>
          <cell r="O121">
            <v>299.39209431331687</v>
          </cell>
          <cell r="P121">
            <v>124.64147564170801</v>
          </cell>
          <cell r="Q121">
            <v>153.9469268070111</v>
          </cell>
          <cell r="R121">
            <v>830.35212105790322</v>
          </cell>
          <cell r="S121">
            <v>166.77752749231783</v>
          </cell>
          <cell r="T121">
            <v>4.4122208189299297</v>
          </cell>
          <cell r="U121">
            <v>103.20280213650403</v>
          </cell>
          <cell r="V121">
            <v>162.65554599163389</v>
          </cell>
          <cell r="W121">
            <v>1640.8791513153185</v>
          </cell>
          <cell r="X121" t="e">
            <v>#VALUE!</v>
          </cell>
          <cell r="Y121">
            <v>282.32263814698933</v>
          </cell>
          <cell r="Z121" t="e">
            <v>#VALUE!</v>
          </cell>
          <cell r="AA121" t="e">
            <v>#VALUE!</v>
          </cell>
          <cell r="AB121"/>
          <cell r="AC121"/>
          <cell r="AD121"/>
          <cell r="AE121"/>
          <cell r="AF121"/>
          <cell r="AG121"/>
          <cell r="AH121"/>
          <cell r="AI121"/>
          <cell r="AJ121"/>
          <cell r="AK121"/>
        </row>
        <row r="122">
          <cell r="C122" t="str">
            <v>Gasoline emissions - 2017 (BL)</v>
          </cell>
          <cell r="E122">
            <v>16.430481402748129</v>
          </cell>
          <cell r="F122">
            <v>40.070524965457132</v>
          </cell>
          <cell r="G122">
            <v>61.125332375339653</v>
          </cell>
          <cell r="H122">
            <v>99.440868486506162</v>
          </cell>
          <cell r="I122">
            <v>294.19216668509034</v>
          </cell>
          <cell r="J122">
            <v>12.305433166628298</v>
          </cell>
          <cell r="K122">
            <v>39.011113542455718</v>
          </cell>
          <cell r="L122">
            <v>64.699268505009542</v>
          </cell>
          <cell r="M122">
            <v>80.220922784221997</v>
          </cell>
          <cell r="N122">
            <v>20.545583917210855</v>
          </cell>
          <cell r="O122">
            <v>91.400349313269842</v>
          </cell>
          <cell r="P122">
            <v>13.926078797708088</v>
          </cell>
          <cell r="Q122">
            <v>103.4830897764148</v>
          </cell>
          <cell r="R122">
            <v>60.408645763951625</v>
          </cell>
          <cell r="S122">
            <v>56.776082048925652</v>
          </cell>
          <cell r="T122">
            <v>26.781603556748561</v>
          </cell>
          <cell r="U122">
            <v>5.2742561715604497</v>
          </cell>
          <cell r="V122">
            <v>28.276157436859155</v>
          </cell>
          <cell r="W122">
            <v>941.16425134139229</v>
          </cell>
          <cell r="X122" t="e">
            <v>#VALUE!</v>
          </cell>
          <cell r="Y122">
            <v>108.18590579144728</v>
          </cell>
          <cell r="Z122" t="e">
            <v>#VALUE!</v>
          </cell>
          <cell r="AA122" t="e">
            <v>#VALUE!</v>
          </cell>
          <cell r="AB122"/>
          <cell r="AC122"/>
          <cell r="AD122"/>
          <cell r="AE122"/>
          <cell r="AF122"/>
          <cell r="AG122"/>
          <cell r="AH122"/>
          <cell r="AI122"/>
          <cell r="AJ122"/>
          <cell r="AK122"/>
        </row>
        <row r="123">
          <cell r="C123" t="str">
            <v>Gasoline emissions - 2020 (BL)</v>
          </cell>
          <cell r="E123">
            <v>15.625907048775808</v>
          </cell>
          <cell r="F123">
            <v>39.179522097904496</v>
          </cell>
          <cell r="G123">
            <v>59.391511664571318</v>
          </cell>
          <cell r="H123">
            <v>95.135573187423219</v>
          </cell>
          <cell r="I123">
            <v>310.98993698307157</v>
          </cell>
          <cell r="J123">
            <v>11.915667470543655</v>
          </cell>
          <cell r="K123">
            <v>37.675640448242618</v>
          </cell>
          <cell r="L123">
            <v>72.950188749768841</v>
          </cell>
          <cell r="M123">
            <v>84.391269949671539</v>
          </cell>
          <cell r="N123">
            <v>19.684941599387535</v>
          </cell>
          <cell r="O123">
            <v>85.898929698272056</v>
          </cell>
          <cell r="P123">
            <v>13.786011431754206</v>
          </cell>
          <cell r="Q123">
            <v>98.592302170763205</v>
          </cell>
          <cell r="R123">
            <v>55.650323347454155</v>
          </cell>
          <cell r="S123">
            <v>50.139338117326844</v>
          </cell>
          <cell r="T123">
            <v>25.522335961007379</v>
          </cell>
          <cell r="U123">
            <v>5.2423559516166351</v>
          </cell>
          <cell r="V123">
            <v>27.33086088981873</v>
          </cell>
          <cell r="W123">
            <v>891.54576781537321</v>
          </cell>
          <cell r="X123" t="e">
            <v>#VALUE!</v>
          </cell>
          <cell r="Y123">
            <v>105.29728339909195</v>
          </cell>
          <cell r="Z123" t="e">
            <v>#VALUE!</v>
          </cell>
          <cell r="AA123" t="e">
            <v>#VALUE!</v>
          </cell>
          <cell r="AB123"/>
          <cell r="AC123"/>
          <cell r="AD123"/>
          <cell r="AE123"/>
          <cell r="AF123"/>
          <cell r="AG123"/>
          <cell r="AH123"/>
          <cell r="AI123"/>
          <cell r="AJ123"/>
          <cell r="AK123"/>
        </row>
        <row r="124">
          <cell r="C124" t="str">
            <v>Gasoline emissions - 2025 (BL)</v>
          </cell>
          <cell r="E124">
            <v>15.84591666740925</v>
          </cell>
          <cell r="F124">
            <v>40.088475708976517</v>
          </cell>
          <cell r="G124">
            <v>59.812135381097022</v>
          </cell>
          <cell r="H124">
            <v>93.939854374759008</v>
          </cell>
          <cell r="I124">
            <v>366.92609243949744</v>
          </cell>
          <cell r="J124">
            <v>11.807840262997189</v>
          </cell>
          <cell r="K124">
            <v>37.062219447357748</v>
          </cell>
          <cell r="L124">
            <v>92.506852926848723</v>
          </cell>
          <cell r="M124">
            <v>89.60771436801231</v>
          </cell>
          <cell r="N124">
            <v>19.023863413882125</v>
          </cell>
          <cell r="O124">
            <v>83.064899132605859</v>
          </cell>
          <cell r="P124">
            <v>14.201267571741296</v>
          </cell>
          <cell r="Q124">
            <v>99.769873715577575</v>
          </cell>
          <cell r="R124">
            <v>54.224789873934625</v>
          </cell>
          <cell r="S124">
            <v>44.267154330108902</v>
          </cell>
          <cell r="T124">
            <v>25.39494175728418</v>
          </cell>
          <cell r="U124">
            <v>5.424540812996427</v>
          </cell>
          <cell r="V124">
            <v>27.119905552768632</v>
          </cell>
          <cell r="W124">
            <v>875.56578976540629</v>
          </cell>
          <cell r="X124" t="e">
            <v>#VALUE!</v>
          </cell>
          <cell r="Y124">
            <v>108.19232250017166</v>
          </cell>
          <cell r="Z124" t="e">
            <v>#VALUE!</v>
          </cell>
          <cell r="AA124" t="e">
            <v>#VALUE!</v>
          </cell>
          <cell r="AB124"/>
          <cell r="AC124"/>
          <cell r="AD124"/>
          <cell r="AE124"/>
          <cell r="AF124"/>
          <cell r="AG124"/>
          <cell r="AH124"/>
          <cell r="AI124"/>
          <cell r="AJ124"/>
          <cell r="AK124"/>
        </row>
        <row r="125">
          <cell r="C125" t="str">
            <v>Gasoline emissions - 2030 (BL)</v>
          </cell>
          <cell r="E125">
            <v>15.646695734404126</v>
          </cell>
          <cell r="F125">
            <v>41.234773767728022</v>
          </cell>
          <cell r="G125">
            <v>59.900707534929502</v>
          </cell>
          <cell r="H125">
            <v>93.449265076821717</v>
          </cell>
          <cell r="I125">
            <v>436.52580369564362</v>
          </cell>
          <cell r="J125">
            <v>11.744931510089346</v>
          </cell>
          <cell r="K125">
            <v>36.065845405988519</v>
          </cell>
          <cell r="L125">
            <v>115.90514843773047</v>
          </cell>
          <cell r="M125">
            <v>96.273419174597677</v>
          </cell>
          <cell r="N125">
            <v>18.486611059133523</v>
          </cell>
          <cell r="O125">
            <v>82.277302979169917</v>
          </cell>
          <cell r="P125">
            <v>14.542107603072708</v>
          </cell>
          <cell r="Q125">
            <v>100.34941454467103</v>
          </cell>
          <cell r="R125">
            <v>54.316046425596795</v>
          </cell>
          <cell r="S125">
            <v>40.225292856524277</v>
          </cell>
          <cell r="T125">
            <v>25.257716310926384</v>
          </cell>
          <cell r="U125">
            <v>5.4382002165010217</v>
          </cell>
          <cell r="V125">
            <v>26.859790763149238</v>
          </cell>
          <cell r="W125">
            <v>874.67744734414202</v>
          </cell>
          <cell r="X125" t="e">
            <v>#VALUE!</v>
          </cell>
          <cell r="Y125">
            <v>113.11455370741157</v>
          </cell>
          <cell r="Z125" t="e">
            <v>#VALUE!</v>
          </cell>
          <cell r="AA125" t="e">
            <v>#VALUE!</v>
          </cell>
          <cell r="AB125"/>
          <cell r="AC125"/>
          <cell r="AD125"/>
          <cell r="AE125"/>
          <cell r="AF125"/>
          <cell r="AG125"/>
          <cell r="AH125"/>
          <cell r="AI125"/>
          <cell r="AJ125"/>
          <cell r="AK125"/>
        </row>
        <row r="126">
          <cell r="C126" t="str">
            <v>Diesel emissions - 2017 (BL)</v>
          </cell>
          <cell r="E126">
            <v>17.138141259179658</v>
          </cell>
          <cell r="F126">
            <v>35.455255472286701</v>
          </cell>
          <cell r="G126">
            <v>87.11509637269603</v>
          </cell>
          <cell r="H126">
            <v>45.206395539581777</v>
          </cell>
          <cell r="I126">
            <v>245.62090438824544</v>
          </cell>
          <cell r="J126">
            <v>72.817809173996196</v>
          </cell>
          <cell r="K126">
            <v>76.659788620070074</v>
          </cell>
          <cell r="L126">
            <v>134.56077321327831</v>
          </cell>
          <cell r="M126">
            <v>54.789454507891641</v>
          </cell>
          <cell r="N126">
            <v>58.334068373966929</v>
          </cell>
          <cell r="O126">
            <v>51.929017622679943</v>
          </cell>
          <cell r="P126">
            <v>24.544265988660225</v>
          </cell>
          <cell r="Q126">
            <v>38.782066630061578</v>
          </cell>
          <cell r="R126">
            <v>21.373754543906465</v>
          </cell>
          <cell r="S126">
            <v>44.244559931425464</v>
          </cell>
          <cell r="T126">
            <v>23.430913444938422</v>
          </cell>
          <cell r="U126">
            <v>43.3369775860941</v>
          </cell>
          <cell r="V126">
            <v>55.964997563031311</v>
          </cell>
          <cell r="W126">
            <v>293.11420874304127</v>
          </cell>
          <cell r="X126" t="e">
            <v>#VALUE!</v>
          </cell>
          <cell r="Y126">
            <v>74.969392051317428</v>
          </cell>
          <cell r="Z126" t="e">
            <v>#VALUE!</v>
          </cell>
          <cell r="AA126" t="e">
            <v>#VALUE!</v>
          </cell>
          <cell r="AB126"/>
          <cell r="AC126"/>
          <cell r="AD126"/>
          <cell r="AE126"/>
          <cell r="AF126"/>
          <cell r="AG126"/>
          <cell r="AH126"/>
          <cell r="AI126"/>
          <cell r="AJ126"/>
          <cell r="AK126"/>
        </row>
        <row r="127">
          <cell r="C127" t="str">
            <v>Diesel emissions - 2020 (BL)</v>
          </cell>
          <cell r="E127">
            <v>16.572881582433656</v>
          </cell>
          <cell r="F127">
            <v>34.595388847361903</v>
          </cell>
          <cell r="G127">
            <v>83.913804403193367</v>
          </cell>
          <cell r="H127">
            <v>43.266813559492526</v>
          </cell>
          <cell r="I127">
            <v>258.51553064003156</v>
          </cell>
          <cell r="J127">
            <v>70.139554706505777</v>
          </cell>
          <cell r="K127">
            <v>73.426929428948284</v>
          </cell>
          <cell r="L127">
            <v>148.20240914037711</v>
          </cell>
          <cell r="M127">
            <v>56.611359349121066</v>
          </cell>
          <cell r="N127">
            <v>55.65433673891976</v>
          </cell>
          <cell r="O127">
            <v>48.410237328636427</v>
          </cell>
          <cell r="P127">
            <v>24.123213214071544</v>
          </cell>
          <cell r="Q127">
            <v>37.141642714891717</v>
          </cell>
          <cell r="R127">
            <v>19.743551460121768</v>
          </cell>
          <cell r="S127">
            <v>37.06802054740308</v>
          </cell>
          <cell r="T127">
            <v>22.134249722317232</v>
          </cell>
          <cell r="U127">
            <v>43.01504663062201</v>
          </cell>
          <cell r="V127">
            <v>54.115875403295682</v>
          </cell>
          <cell r="W127">
            <v>280.06015632731908</v>
          </cell>
          <cell r="X127" t="e">
            <v>#VALUE!</v>
          </cell>
          <cell r="Y127">
            <v>74.037421144477008</v>
          </cell>
          <cell r="Z127" t="e">
            <v>#VALUE!</v>
          </cell>
          <cell r="AA127" t="e">
            <v>#VALUE!</v>
          </cell>
          <cell r="AB127"/>
          <cell r="AC127"/>
          <cell r="AD127"/>
          <cell r="AE127"/>
          <cell r="AF127"/>
          <cell r="AG127"/>
          <cell r="AH127"/>
          <cell r="AI127"/>
          <cell r="AJ127"/>
          <cell r="AK127"/>
        </row>
        <row r="128">
          <cell r="C128" t="str">
            <v>Diesel emissions - 2025 (BL)</v>
          </cell>
          <cell r="E128">
            <v>16.806224411443633</v>
          </cell>
          <cell r="F128">
            <v>35.361719497701678</v>
          </cell>
          <cell r="G128">
            <v>84.394966211534324</v>
          </cell>
          <cell r="H128">
            <v>42.802868908442576</v>
          </cell>
          <cell r="I128">
            <v>305.03254080782972</v>
          </cell>
          <cell r="J128">
            <v>69.351423629993434</v>
          </cell>
          <cell r="K128">
            <v>71.95037849388423</v>
          </cell>
          <cell r="L128">
            <v>187.30334005237984</v>
          </cell>
          <cell r="M128">
            <v>56.966852519637207</v>
          </cell>
          <cell r="N128">
            <v>53.696529017224456</v>
          </cell>
          <cell r="O128">
            <v>46.664686057786042</v>
          </cell>
          <cell r="P128">
            <v>24.784858189257172</v>
          </cell>
          <cell r="Q128">
            <v>37.711420700527228</v>
          </cell>
          <cell r="R128">
            <v>19.237802494085493</v>
          </cell>
          <cell r="S128">
            <v>27.614403449729956</v>
          </cell>
          <cell r="T128">
            <v>21.951156295708458</v>
          </cell>
          <cell r="U128">
            <v>44.402077014181124</v>
          </cell>
          <cell r="V128">
            <v>53.661913315211329</v>
          </cell>
          <cell r="W128">
            <v>276.37983498489342</v>
          </cell>
          <cell r="X128" t="e">
            <v>#VALUE!</v>
          </cell>
          <cell r="Y128">
            <v>77.688157686918473</v>
          </cell>
          <cell r="Z128" t="e">
            <v>#VALUE!</v>
          </cell>
          <cell r="AA128" t="e">
            <v>#VALUE!</v>
          </cell>
          <cell r="AB128"/>
          <cell r="AC128"/>
          <cell r="AD128"/>
          <cell r="AE128"/>
          <cell r="AF128"/>
          <cell r="AG128"/>
          <cell r="AH128"/>
          <cell r="AI128"/>
          <cell r="AJ128"/>
          <cell r="AK128"/>
        </row>
        <row r="129">
          <cell r="C129" t="str">
            <v>Diesel emissions - 2030 (BL)</v>
          </cell>
          <cell r="E129">
            <v>16.594930121702262</v>
          </cell>
          <cell r="F129">
            <v>36.350415978675024</v>
          </cell>
          <cell r="G129">
            <v>84.4518090873472</v>
          </cell>
          <cell r="H129">
            <v>42.626496868940784</v>
          </cell>
          <cell r="I129">
            <v>362.90577132403826</v>
          </cell>
          <cell r="J129">
            <v>68.889697103365677</v>
          </cell>
          <cell r="K129">
            <v>69.850853400879814</v>
          </cell>
          <cell r="L129">
            <v>234.20761280821026</v>
          </cell>
          <cell r="M129">
            <v>58.914313730758131</v>
          </cell>
          <cell r="N129">
            <v>52.127702840378156</v>
          </cell>
          <cell r="O129">
            <v>46.133638999108861</v>
          </cell>
          <cell r="P129">
            <v>25.339396475235588</v>
          </cell>
          <cell r="Q129">
            <v>38.006002736377589</v>
          </cell>
          <cell r="R129">
            <v>19.270178378275173</v>
          </cell>
          <cell r="S129">
            <v>23.145399995197774</v>
          </cell>
          <cell r="T129">
            <v>21.78949617408265</v>
          </cell>
          <cell r="U129">
            <v>44.448231852213006</v>
          </cell>
          <cell r="V129">
            <v>53.125346129026163</v>
          </cell>
          <cell r="W129">
            <v>276.8803503645612</v>
          </cell>
          <cell r="X129" t="e">
            <v>#VALUE!</v>
          </cell>
          <cell r="Y129">
            <v>82.897770756230187</v>
          </cell>
          <cell r="Z129" t="e">
            <v>#VALUE!</v>
          </cell>
          <cell r="AA129" t="e">
            <v>#VALUE!</v>
          </cell>
          <cell r="AB129"/>
          <cell r="AC129"/>
          <cell r="AD129"/>
          <cell r="AE129"/>
          <cell r="AF129"/>
          <cell r="AG129"/>
          <cell r="AH129"/>
          <cell r="AI129"/>
          <cell r="AJ129"/>
          <cell r="AK129"/>
        </row>
        <row r="130">
          <cell r="C130" t="str">
            <v>Oil emissions - 2016 (BL)</v>
          </cell>
          <cell r="E130">
            <v>88.839864265123921</v>
          </cell>
          <cell r="F130">
            <v>136.36410996213039</v>
          </cell>
          <cell r="G130">
            <v>289.51365145078819</v>
          </cell>
          <cell r="H130">
            <v>287.91703693645587</v>
          </cell>
          <cell r="I130">
            <v>1303.6517489880055</v>
          </cell>
          <cell r="J130">
            <v>170.16618759781733</v>
          </cell>
          <cell r="K130">
            <v>241.47495563522349</v>
          </cell>
          <cell r="L130">
            <v>512.51274793715368</v>
          </cell>
          <cell r="M130">
            <v>218.7820413303098</v>
          </cell>
          <cell r="N130">
            <v>146.3410171944704</v>
          </cell>
          <cell r="O130">
            <v>404.53366085671615</v>
          </cell>
          <cell r="P130">
            <v>170.70263925389023</v>
          </cell>
          <cell r="Q130">
            <v>256.58411191539875</v>
          </cell>
          <cell r="R130">
            <v>307.07425227270983</v>
          </cell>
          <cell r="S130">
            <v>378.3155344683276</v>
          </cell>
          <cell r="T130">
            <v>72.946577590952742</v>
          </cell>
          <cell r="U130">
            <v>97.987353819784943</v>
          </cell>
          <cell r="V130">
            <v>158.13009155987751</v>
          </cell>
          <cell r="W130">
            <v>2011.7037350366354</v>
          </cell>
          <cell r="X130"/>
          <cell r="Y130"/>
          <cell r="Z130"/>
          <cell r="AA130"/>
          <cell r="AB130"/>
          <cell r="AC130"/>
          <cell r="AD130"/>
          <cell r="AE130"/>
          <cell r="AF130"/>
          <cell r="AG130"/>
          <cell r="AH130"/>
          <cell r="AI130"/>
          <cell r="AJ130"/>
          <cell r="AK130"/>
          <cell r="AL130"/>
          <cell r="AM130"/>
          <cell r="AN130"/>
        </row>
        <row r="131">
          <cell r="C131" t="str">
            <v>Oil emissions - 2017 (BL)</v>
          </cell>
          <cell r="E131">
            <v>95.257968618547494</v>
          </cell>
          <cell r="F131">
            <v>145.3968122710726</v>
          </cell>
          <cell r="G131">
            <v>301.41636597871167</v>
          </cell>
          <cell r="H131">
            <v>308.62593221907025</v>
          </cell>
          <cell r="I131">
            <v>1440.7910139530543</v>
          </cell>
          <cell r="J131">
            <v>179.80152641676577</v>
          </cell>
          <cell r="K131">
            <v>258.10188814428051</v>
          </cell>
          <cell r="L131">
            <v>563.8886365079552</v>
          </cell>
          <cell r="M131">
            <v>237.7480346295975</v>
          </cell>
          <cell r="N131">
            <v>154.75865335149308</v>
          </cell>
          <cell r="O131">
            <v>431.09357106552955</v>
          </cell>
          <cell r="P131">
            <v>184.2339498350058</v>
          </cell>
          <cell r="Q131">
            <v>267.9153018611679</v>
          </cell>
          <cell r="R131">
            <v>327.7033851322476</v>
          </cell>
          <cell r="S131">
            <v>371.9241676015568</v>
          </cell>
          <cell r="T131">
            <v>76.290795712143861</v>
          </cell>
          <cell r="U131">
            <v>108.59594569880007</v>
          </cell>
          <cell r="V131">
            <v>169.59374460133267</v>
          </cell>
          <cell r="W131">
            <v>2148.439517156874</v>
          </cell>
          <cell r="X131"/>
          <cell r="Y131"/>
          <cell r="Z131"/>
          <cell r="AA131"/>
          <cell r="AB131"/>
          <cell r="AC131"/>
          <cell r="AD131"/>
          <cell r="AE131"/>
          <cell r="AF131"/>
          <cell r="AG131"/>
          <cell r="AH131"/>
          <cell r="AI131"/>
          <cell r="AJ131"/>
          <cell r="AK131"/>
          <cell r="AL131"/>
          <cell r="AM131"/>
          <cell r="AN131"/>
        </row>
        <row r="132">
          <cell r="C132" t="str">
            <v>Oil emissions - 2018 (BL)</v>
          </cell>
          <cell r="E132">
            <v>89.612713552217954</v>
          </cell>
          <cell r="F132">
            <v>140.58066446091334</v>
          </cell>
          <cell r="G132">
            <v>287.73163395206916</v>
          </cell>
          <cell r="H132">
            <v>295.106262703862</v>
          </cell>
          <cell r="I132">
            <v>1407.5605339498334</v>
          </cell>
          <cell r="J132">
            <v>172.45682091565584</v>
          </cell>
          <cell r="K132">
            <v>247.55857335090815</v>
          </cell>
          <cell r="L132">
            <v>562.06212109819296</v>
          </cell>
          <cell r="M132">
            <v>239.99092620724619</v>
          </cell>
          <cell r="N132">
            <v>149.27322984306446</v>
          </cell>
          <cell r="O132">
            <v>413.09261182898706</v>
          </cell>
          <cell r="P132">
            <v>177.08096009570215</v>
          </cell>
          <cell r="Q132">
            <v>254.5574698284</v>
          </cell>
          <cell r="R132">
            <v>312.10387561807426</v>
          </cell>
          <cell r="S132">
            <v>368.00283419728527</v>
          </cell>
          <cell r="T132">
            <v>72.915795037555711</v>
          </cell>
          <cell r="U132">
            <v>106.72916975399535</v>
          </cell>
          <cell r="V132">
            <v>163.06653984658723</v>
          </cell>
          <cell r="W132">
            <v>2052.5683451173645</v>
          </cell>
          <cell r="X132"/>
          <cell r="Y132"/>
          <cell r="Z132"/>
          <cell r="AA132"/>
          <cell r="AB132"/>
          <cell r="AC132"/>
          <cell r="AD132"/>
          <cell r="AE132"/>
          <cell r="AF132"/>
          <cell r="AG132"/>
          <cell r="AH132"/>
          <cell r="AI132"/>
          <cell r="AJ132"/>
          <cell r="AK132"/>
          <cell r="AL132"/>
          <cell r="AM132"/>
          <cell r="AN132"/>
        </row>
        <row r="133">
          <cell r="C133" t="str">
            <v>Oil emissions - 2019 (BL)</v>
          </cell>
          <cell r="E133">
            <v>90.642700952601018</v>
          </cell>
          <cell r="F133">
            <v>143.56182515229355</v>
          </cell>
          <cell r="G133">
            <v>294.39419491646976</v>
          </cell>
          <cell r="H133">
            <v>301.44645486801772</v>
          </cell>
          <cell r="I133">
            <v>1480.9462870926891</v>
          </cell>
          <cell r="J133">
            <v>175.61966965318089</v>
          </cell>
          <cell r="K133">
            <v>251.49636934675951</v>
          </cell>
          <cell r="L133">
            <v>593.95660999085987</v>
          </cell>
          <cell r="M133">
            <v>251.54659081031298</v>
          </cell>
          <cell r="N133">
            <v>150.57008647250919</v>
          </cell>
          <cell r="O133">
            <v>418.76130756629362</v>
          </cell>
          <cell r="P133">
            <v>182.1896539404726</v>
          </cell>
          <cell r="Q133">
            <v>259.83182624928168</v>
          </cell>
          <cell r="R133">
            <v>320.64791803973964</v>
          </cell>
          <cell r="S133">
            <v>376.54651159717116</v>
          </cell>
          <cell r="T133">
            <v>74.061798388962004</v>
          </cell>
          <cell r="U133">
            <v>106.44786137564506</v>
          </cell>
          <cell r="V133">
            <v>165.75741379528819</v>
          </cell>
          <cell r="W133">
            <v>2108.4426865786418</v>
          </cell>
          <cell r="X133"/>
          <cell r="Y133"/>
          <cell r="Z133"/>
          <cell r="AA133"/>
          <cell r="AB133"/>
          <cell r="AC133"/>
          <cell r="AD133"/>
          <cell r="AE133"/>
          <cell r="AF133"/>
          <cell r="AG133"/>
          <cell r="AH133"/>
          <cell r="AI133"/>
          <cell r="AJ133"/>
          <cell r="AK133"/>
          <cell r="AL133"/>
          <cell r="AM133"/>
          <cell r="AN133"/>
        </row>
        <row r="134">
          <cell r="C134" t="str">
            <v>Oil emissions - 2020 (BL)</v>
          </cell>
          <cell r="E134">
            <v>86.780935341930928</v>
          </cell>
          <cell r="F134">
            <v>140.02530445259373</v>
          </cell>
          <cell r="G134">
            <v>286.51368036726518</v>
          </cell>
          <cell r="H134">
            <v>291.62526964711509</v>
          </cell>
          <cell r="I134">
            <v>1471.6763772696634</v>
          </cell>
          <cell r="J134">
            <v>170.03877579039957</v>
          </cell>
          <cell r="K134">
            <v>243.4188030914633</v>
          </cell>
          <cell r="L134">
            <v>592.99540457215846</v>
          </cell>
          <cell r="M134">
            <v>242.56298440177468</v>
          </cell>
          <cell r="N134">
            <v>145.61276316423209</v>
          </cell>
          <cell r="O134">
            <v>402.1635432231397</v>
          </cell>
          <cell r="P134">
            <v>176.52030024590877</v>
          </cell>
          <cell r="Q134">
            <v>251.62825284042316</v>
          </cell>
          <cell r="R134">
            <v>307.17902436515385</v>
          </cell>
          <cell r="S134">
            <v>356.64028132948636</v>
          </cell>
          <cell r="T134">
            <v>71.922209740392063</v>
          </cell>
          <cell r="U134">
            <v>103.72810047260886</v>
          </cell>
          <cell r="V134">
            <v>160.86772854834297</v>
          </cell>
          <cell r="W134">
            <v>2035.080734114812</v>
          </cell>
          <cell r="X134" t="e">
            <v>#VALUE!</v>
          </cell>
          <cell r="Y134">
            <v>396.68318278836125</v>
          </cell>
          <cell r="Z134" t="e">
            <v>#VALUE!</v>
          </cell>
          <cell r="AA134" t="e">
            <v>#VALUE!</v>
          </cell>
          <cell r="AB134"/>
          <cell r="AC134"/>
          <cell r="AD134"/>
          <cell r="AE134"/>
          <cell r="AF134"/>
          <cell r="AG134"/>
          <cell r="AH134"/>
          <cell r="AI134"/>
          <cell r="AJ134"/>
          <cell r="AK134"/>
        </row>
        <row r="135">
          <cell r="C135" t="str">
            <v>Oil emissions - 2021 (BL)</v>
          </cell>
          <cell r="E135">
            <v>85.730120996675851</v>
          </cell>
          <cell r="F135">
            <v>139.23313870414614</v>
          </cell>
          <cell r="G135">
            <v>284.02585237128119</v>
          </cell>
          <cell r="H135">
            <v>288.12346529649994</v>
          </cell>
          <cell r="I135">
            <v>1493.7125871862443</v>
          </cell>
          <cell r="J135">
            <v>167.95893332515504</v>
          </cell>
          <cell r="K135">
            <v>240.44457188166302</v>
          </cell>
          <cell r="L135">
            <v>607.00320535926539</v>
          </cell>
          <cell r="M135">
            <v>241.26615552392386</v>
          </cell>
          <cell r="N135">
            <v>142.90208809423845</v>
          </cell>
          <cell r="O135">
            <v>393.55419123110079</v>
          </cell>
          <cell r="P135">
            <v>175.12389416681177</v>
          </cell>
          <cell r="Q135">
            <v>248.70994982744162</v>
          </cell>
          <cell r="R135">
            <v>301.97557242423892</v>
          </cell>
          <cell r="S135">
            <v>340.67684029036616</v>
          </cell>
          <cell r="T135">
            <v>71.228228834228219</v>
          </cell>
          <cell r="U135">
            <v>103.29486465775067</v>
          </cell>
          <cell r="V135">
            <v>159.10865161679945</v>
          </cell>
          <cell r="W135">
            <v>2008.482428682621</v>
          </cell>
          <cell r="X135" t="e">
            <v>#VALUE!</v>
          </cell>
          <cell r="Y135">
            <v>394.34498634055012</v>
          </cell>
          <cell r="Z135" t="e">
            <v>#VALUE!</v>
          </cell>
          <cell r="AA135" t="e">
            <v>#VALUE!</v>
          </cell>
          <cell r="AB135"/>
          <cell r="AC135"/>
          <cell r="AD135"/>
          <cell r="AE135"/>
          <cell r="AF135"/>
          <cell r="AG135"/>
          <cell r="AH135"/>
          <cell r="AI135"/>
          <cell r="AJ135"/>
          <cell r="AK135"/>
          <cell r="AL135"/>
          <cell r="AM135"/>
          <cell r="AN135"/>
        </row>
        <row r="136">
          <cell r="C136" t="str">
            <v>Oil emissions - 2022 (BL)</v>
          </cell>
          <cell r="E136">
            <v>86.204454184456182</v>
          </cell>
          <cell r="F136">
            <v>139.73820234104792</v>
          </cell>
          <cell r="G136">
            <v>284.41553679818998</v>
          </cell>
          <cell r="H136">
            <v>287.55343972919087</v>
          </cell>
          <cell r="I136">
            <v>1530.3328423227197</v>
          </cell>
          <cell r="J136">
            <v>167.60121423198984</v>
          </cell>
          <cell r="K136">
            <v>239.81447130395409</v>
          </cell>
          <cell r="L136">
            <v>628.51328328354168</v>
          </cell>
          <cell r="M136">
            <v>243.90038145671582</v>
          </cell>
          <cell r="N136">
            <v>141.60615096513871</v>
          </cell>
          <cell r="O136">
            <v>389.95971269690415</v>
          </cell>
          <cell r="P136">
            <v>175.84903443512016</v>
          </cell>
          <cell r="Q136">
            <v>249.4322514503715</v>
          </cell>
          <cell r="R136">
            <v>300.82657893383532</v>
          </cell>
          <cell r="S136">
            <v>331.61101060468781</v>
          </cell>
          <cell r="T136">
            <v>71.181772337660163</v>
          </cell>
          <cell r="U136">
            <v>103.90749836572053</v>
          </cell>
          <cell r="V136">
            <v>158.84095434243463</v>
          </cell>
          <cell r="W136">
            <v>2003.8129051677752</v>
          </cell>
          <cell r="X136" t="e">
            <v>#VALUE!</v>
          </cell>
          <cell r="Y136">
            <v>396.58429973428707</v>
          </cell>
          <cell r="Z136" t="e">
            <v>#VALUE!</v>
          </cell>
          <cell r="AA136" t="e">
            <v>#VALUE!</v>
          </cell>
          <cell r="AB136"/>
          <cell r="AC136"/>
          <cell r="AD136"/>
          <cell r="AE136"/>
          <cell r="AF136"/>
          <cell r="AG136"/>
          <cell r="AH136"/>
          <cell r="AI136"/>
          <cell r="AJ136"/>
          <cell r="AK136"/>
          <cell r="AL136"/>
          <cell r="AM136"/>
          <cell r="AN136"/>
        </row>
        <row r="137">
          <cell r="C137" t="str">
            <v>Oil emissions - 2023 (BL)</v>
          </cell>
          <cell r="E137">
            <v>87.005054910259375</v>
          </cell>
          <cell r="F137">
            <v>140.35425963158224</v>
          </cell>
          <cell r="G137">
            <v>284.9524998078586</v>
          </cell>
          <cell r="H137">
            <v>287.08472335981389</v>
          </cell>
          <cell r="I137">
            <v>1567.4617623779848</v>
          </cell>
          <cell r="J137">
            <v>167.33220544138399</v>
          </cell>
          <cell r="K137">
            <v>239.12957489824134</v>
          </cell>
          <cell r="L137">
            <v>651.71771571476438</v>
          </cell>
          <cell r="M137">
            <v>246.93575009239163</v>
          </cell>
          <cell r="N137">
            <v>140.41019830374876</v>
          </cell>
          <cell r="O137">
            <v>386.90311873235765</v>
          </cell>
          <cell r="P137">
            <v>176.80018281054183</v>
          </cell>
          <cell r="Q137">
            <v>250.81496222965063</v>
          </cell>
          <cell r="R137">
            <v>300.03755868969006</v>
          </cell>
          <cell r="S137">
            <v>324.29322700420744</v>
          </cell>
          <cell r="T137">
            <v>71.174432406683692</v>
          </cell>
          <cell r="U137">
            <v>104.84746154729626</v>
          </cell>
          <cell r="V137">
            <v>158.67491633313989</v>
          </cell>
          <cell r="W137">
            <v>2000.1175153208064</v>
          </cell>
          <cell r="X137" t="e">
            <v>#VALUE!</v>
          </cell>
          <cell r="Y137">
            <v>399.26563787433696</v>
          </cell>
          <cell r="Z137" t="e">
            <v>#VALUE!</v>
          </cell>
          <cell r="AA137" t="e">
            <v>#VALUE!</v>
          </cell>
          <cell r="AB137"/>
          <cell r="AC137"/>
          <cell r="AD137"/>
          <cell r="AE137"/>
          <cell r="AF137"/>
          <cell r="AG137"/>
          <cell r="AH137"/>
          <cell r="AI137"/>
          <cell r="AJ137"/>
          <cell r="AK137"/>
          <cell r="AL137"/>
          <cell r="AM137"/>
          <cell r="AN137"/>
        </row>
        <row r="138">
          <cell r="C138" t="str">
            <v>Oil emissions - 2024 (BL)</v>
          </cell>
          <cell r="E138">
            <v>87.965185937703083</v>
          </cell>
          <cell r="F138">
            <v>141.18084762181724</v>
          </cell>
          <cell r="G138">
            <v>285.93856702034719</v>
          </cell>
          <cell r="H138">
            <v>287.10439750745115</v>
          </cell>
          <cell r="I138">
            <v>1607.3029889629204</v>
          </cell>
          <cell r="J138">
            <v>167.34101225248781</v>
          </cell>
          <cell r="K138">
            <v>238.6306296888452</v>
          </cell>
          <cell r="L138">
            <v>676.98814528825358</v>
          </cell>
          <cell r="M138">
            <v>250.62234937202987</v>
          </cell>
          <cell r="N138">
            <v>139.57403349454373</v>
          </cell>
          <cell r="O138">
            <v>384.62507994011042</v>
          </cell>
          <cell r="P138">
            <v>178.06690342917702</v>
          </cell>
          <cell r="Q138">
            <v>252.62049513586462</v>
          </cell>
          <cell r="R138">
            <v>299.97229993451651</v>
          </cell>
          <cell r="S138">
            <v>320.57232839693825</v>
          </cell>
          <cell r="T138">
            <v>71.271558026703062</v>
          </cell>
          <cell r="U138">
            <v>105.9696774518235</v>
          </cell>
          <cell r="V138">
            <v>158.75222163329724</v>
          </cell>
          <cell r="W138">
            <v>1999.4482474525623</v>
          </cell>
          <cell r="X138" t="e">
            <v>#VALUE!</v>
          </cell>
          <cell r="Y138">
            <v>402.83931413407328</v>
          </cell>
          <cell r="Z138" t="e">
            <v>#VALUE!</v>
          </cell>
          <cell r="AA138" t="e">
            <v>#VALUE!</v>
          </cell>
          <cell r="AB138"/>
          <cell r="AC138"/>
          <cell r="AD138"/>
          <cell r="AE138"/>
          <cell r="AF138"/>
          <cell r="AG138"/>
          <cell r="AH138"/>
          <cell r="AI138"/>
          <cell r="AJ138"/>
          <cell r="AK138"/>
          <cell r="AL138"/>
          <cell r="AM138"/>
          <cell r="AN138"/>
        </row>
        <row r="139">
          <cell r="C139" t="str">
            <v>Oil emissions - 2025 (BL)</v>
          </cell>
          <cell r="E139">
            <v>87.869618611666425</v>
          </cell>
          <cell r="F139">
            <v>141.86317041974394</v>
          </cell>
          <cell r="G139">
            <v>285.86448015109164</v>
          </cell>
          <cell r="H139">
            <v>286.83534107134528</v>
          </cell>
          <cell r="I139">
            <v>1649.1205363222332</v>
          </cell>
          <cell r="J139">
            <v>167.09510755317294</v>
          </cell>
          <cell r="K139">
            <v>237.29315692473119</v>
          </cell>
          <cell r="L139">
            <v>699.82192760209637</v>
          </cell>
          <cell r="M139">
            <v>253.668109720199</v>
          </cell>
          <cell r="N139">
            <v>138.67149054004918</v>
          </cell>
          <cell r="O139">
            <v>383.69459772297216</v>
          </cell>
          <cell r="P139">
            <v>178.68592544140225</v>
          </cell>
          <cell r="Q139">
            <v>253.04876415781959</v>
          </cell>
          <cell r="R139">
            <v>300.40090209788525</v>
          </cell>
          <cell r="S139">
            <v>317.92892094170725</v>
          </cell>
          <cell r="T139">
            <v>71.180418404384369</v>
          </cell>
          <cell r="U139">
            <v>105.96898602130885</v>
          </cell>
          <cell r="V139">
            <v>158.41976248543875</v>
          </cell>
          <cell r="W139">
            <v>2000.1071224138445</v>
          </cell>
          <cell r="X139" t="e">
            <v>#VALUE!</v>
          </cell>
          <cell r="Y139">
            <v>406.18622834753114</v>
          </cell>
          <cell r="Z139" t="e">
            <v>#VALUE!</v>
          </cell>
          <cell r="AA139" t="e">
            <v>#VALUE!</v>
          </cell>
          <cell r="AB139"/>
          <cell r="AC139"/>
          <cell r="AD139"/>
          <cell r="AE139"/>
          <cell r="AF139"/>
          <cell r="AG139"/>
          <cell r="AH139"/>
          <cell r="AI139"/>
          <cell r="AJ139"/>
          <cell r="AK139"/>
          <cell r="AL139"/>
          <cell r="AM139"/>
          <cell r="AN139"/>
        </row>
        <row r="140">
          <cell r="C140" t="str">
            <v>Oil emissions - 2026 (BL)</v>
          </cell>
          <cell r="E140">
            <v>87.531351433122737</v>
          </cell>
          <cell r="F140">
            <v>142.37747694034505</v>
          </cell>
          <cell r="G140">
            <v>285.44020863639378</v>
          </cell>
          <cell r="H140">
            <v>286.18743746838572</v>
          </cell>
          <cell r="I140">
            <v>1689.9726971111506</v>
          </cell>
          <cell r="J140">
            <v>166.65067363515226</v>
          </cell>
          <cell r="K140">
            <v>235.67494062514001</v>
          </cell>
          <cell r="L140">
            <v>722.59842221295753</v>
          </cell>
          <cell r="M140">
            <v>256.34101623200854</v>
          </cell>
          <cell r="N140">
            <v>137.56816760487246</v>
          </cell>
          <cell r="O140">
            <v>382.04511059173296</v>
          </cell>
          <cell r="P140">
            <v>179.040524346448</v>
          </cell>
          <cell r="Q140">
            <v>252.90171373990435</v>
          </cell>
          <cell r="R140">
            <v>300.3136646666195</v>
          </cell>
          <cell r="S140">
            <v>313.75299117520046</v>
          </cell>
          <cell r="T140">
            <v>71.012147291985812</v>
          </cell>
          <cell r="U140">
            <v>105.83986467341985</v>
          </cell>
          <cell r="V140">
            <v>157.90676318550277</v>
          </cell>
          <cell r="W140">
            <v>1997.9468581463123</v>
          </cell>
          <cell r="X140" t="e">
            <v>#VALUE!</v>
          </cell>
          <cell r="Y140">
            <v>409.0053699850871</v>
          </cell>
          <cell r="Z140" t="e">
            <v>#VALUE!</v>
          </cell>
          <cell r="AA140" t="e">
            <v>#VALUE!</v>
          </cell>
          <cell r="AB140"/>
          <cell r="AC140"/>
          <cell r="AD140"/>
          <cell r="AE140"/>
          <cell r="AF140"/>
          <cell r="AG140"/>
          <cell r="AH140"/>
          <cell r="AI140"/>
          <cell r="AJ140"/>
          <cell r="AK140"/>
          <cell r="AL140"/>
          <cell r="AM140"/>
          <cell r="AN140"/>
        </row>
        <row r="141">
          <cell r="C141" t="str">
            <v>Oil emissions - 2027 (BL)</v>
          </cell>
          <cell r="E141">
            <v>87.396192799225332</v>
          </cell>
          <cell r="F141">
            <v>143.11268675066194</v>
          </cell>
          <cell r="G141">
            <v>285.45286699588422</v>
          </cell>
          <cell r="H141">
            <v>286.01430368135482</v>
          </cell>
          <cell r="I141">
            <v>1734.7419446156164</v>
          </cell>
          <cell r="J141">
            <v>166.45662205096264</v>
          </cell>
          <cell r="K141">
            <v>234.42215613746342</v>
          </cell>
          <cell r="L141">
            <v>747.53534975064326</v>
          </cell>
          <cell r="M141">
            <v>259.66313155266403</v>
          </cell>
          <cell r="N141">
            <v>136.67459430164266</v>
          </cell>
          <cell r="O141">
            <v>381.10402505169145</v>
          </cell>
          <cell r="P141">
            <v>179.72578377732771</v>
          </cell>
          <cell r="Q141">
            <v>253.20305658385308</v>
          </cell>
          <cell r="R141">
            <v>300.84896234115877</v>
          </cell>
          <cell r="S141">
            <v>310.71717906387676</v>
          </cell>
          <cell r="T141">
            <v>70.943736507350053</v>
          </cell>
          <cell r="U141">
            <v>105.86919332898438</v>
          </cell>
          <cell r="V141">
            <v>157.61632035215789</v>
          </cell>
          <cell r="W141">
            <v>1999.2749008517148</v>
          </cell>
          <cell r="X141" t="e">
            <v>#VALUE!</v>
          </cell>
          <cell r="Y141">
            <v>412.67226349969656</v>
          </cell>
          <cell r="Z141" t="e">
            <v>#VALUE!</v>
          </cell>
          <cell r="AA141" t="e">
            <v>#VALUE!</v>
          </cell>
          <cell r="AB141"/>
          <cell r="AC141"/>
          <cell r="AD141"/>
          <cell r="AE141"/>
          <cell r="AF141"/>
          <cell r="AG141"/>
          <cell r="AH141"/>
          <cell r="AI141"/>
          <cell r="AJ141"/>
          <cell r="AK141"/>
          <cell r="AL141"/>
          <cell r="AM141"/>
          <cell r="AN141"/>
        </row>
        <row r="142">
          <cell r="C142" t="str">
            <v>Oil emissions - 2028 (BL)</v>
          </cell>
          <cell r="E142">
            <v>87.115390160369572</v>
          </cell>
          <cell r="F142">
            <v>143.73414143107618</v>
          </cell>
          <cell r="G142">
            <v>285.21186043679234</v>
          </cell>
          <cell r="H142">
            <v>285.5664654807191</v>
          </cell>
          <cell r="I142">
            <v>1779.1708287163115</v>
          </cell>
          <cell r="J142">
            <v>166.1181362474066</v>
          </cell>
          <cell r="K142">
            <v>232.96802922190403</v>
          </cell>
          <cell r="L142">
            <v>772.83445844193398</v>
          </cell>
          <cell r="M142">
            <v>262.76176370708134</v>
          </cell>
          <cell r="N142">
            <v>135.651934216792</v>
          </cell>
          <cell r="O142">
            <v>379.72700735845063</v>
          </cell>
          <cell r="P142">
            <v>180.22683235150123</v>
          </cell>
          <cell r="Q142">
            <v>253.16539687912083</v>
          </cell>
          <cell r="R142">
            <v>301.0242627259388</v>
          </cell>
          <cell r="S142">
            <v>306.97865638755934</v>
          </cell>
          <cell r="T142">
            <v>70.820614289756236</v>
          </cell>
          <cell r="U142">
            <v>105.80618319004132</v>
          </cell>
          <cell r="V142">
            <v>157.19590506165306</v>
          </cell>
          <cell r="W142">
            <v>1998.5715150860774</v>
          </cell>
          <cell r="X142" t="e">
            <v>#VALUE!</v>
          </cell>
          <cell r="Y142">
            <v>416.0341779679203</v>
          </cell>
          <cell r="Z142" t="e">
            <v>#VALUE!</v>
          </cell>
          <cell r="AA142" t="e">
            <v>#VALUE!</v>
          </cell>
          <cell r="AB142"/>
          <cell r="AC142"/>
          <cell r="AD142"/>
          <cell r="AE142"/>
          <cell r="AF142"/>
          <cell r="AG142"/>
          <cell r="AH142"/>
          <cell r="AI142"/>
          <cell r="AJ142"/>
          <cell r="AK142"/>
          <cell r="AL142"/>
          <cell r="AM142"/>
          <cell r="AN142"/>
        </row>
        <row r="143">
          <cell r="C143" t="str">
            <v>Oil emissions - 2029 (BL)</v>
          </cell>
          <cell r="E143">
            <v>86.93802381778454</v>
          </cell>
          <cell r="F143">
            <v>144.4225392857447</v>
          </cell>
          <cell r="G143">
            <v>285.10286942427842</v>
          </cell>
          <cell r="H143">
            <v>285.26115851285522</v>
          </cell>
          <cell r="I143">
            <v>1825.707788022471</v>
          </cell>
          <cell r="J143">
            <v>165.85466193219489</v>
          </cell>
          <cell r="K143">
            <v>231.62540809630826</v>
          </cell>
          <cell r="L143">
            <v>799.41036328736084</v>
          </cell>
          <cell r="M143">
            <v>266.11998958554727</v>
          </cell>
          <cell r="N143">
            <v>134.70699340215893</v>
          </cell>
          <cell r="O143">
            <v>378.63748557856815</v>
          </cell>
          <cell r="P143">
            <v>180.83170835038169</v>
          </cell>
          <cell r="Q143">
            <v>253.36961366443285</v>
          </cell>
          <cell r="R143">
            <v>301.40694519470111</v>
          </cell>
          <cell r="S143">
            <v>304.25221255500276</v>
          </cell>
          <cell r="T143">
            <v>70.726230436758513</v>
          </cell>
          <cell r="U143">
            <v>105.7912940196</v>
          </cell>
          <cell r="V143">
            <v>156.84340878929478</v>
          </cell>
          <cell r="W143">
            <v>1998.9291291680543</v>
          </cell>
          <cell r="X143" t="e">
            <v>#VALUE!</v>
          </cell>
          <cell r="Y143">
            <v>419.78620121702625</v>
          </cell>
          <cell r="Z143" t="e">
            <v>#VALUE!</v>
          </cell>
          <cell r="AA143" t="e">
            <v>#VALUE!</v>
          </cell>
          <cell r="AB143"/>
          <cell r="AC143"/>
          <cell r="AD143"/>
          <cell r="AE143"/>
          <cell r="AF143"/>
          <cell r="AG143"/>
          <cell r="AH143"/>
          <cell r="AI143"/>
          <cell r="AJ143"/>
          <cell r="AK143"/>
          <cell r="AL143"/>
          <cell r="AM143"/>
          <cell r="AN143"/>
        </row>
        <row r="144">
          <cell r="C144" t="str">
            <v>Oil emissions - 2030 (BL)</v>
          </cell>
          <cell r="E144">
            <v>86.845015050448723</v>
          </cell>
          <cell r="F144">
            <v>145.26931416238654</v>
          </cell>
          <cell r="G144">
            <v>285.31530253335012</v>
          </cell>
          <cell r="H144">
            <v>285.30470311012692</v>
          </cell>
          <cell r="I144">
            <v>1875.780690105883</v>
          </cell>
          <cell r="J144">
            <v>165.77605536922732</v>
          </cell>
          <cell r="K144">
            <v>230.54661114504671</v>
          </cell>
          <cell r="L144">
            <v>827.954882242851</v>
          </cell>
          <cell r="M144">
            <v>269.94853050660822</v>
          </cell>
          <cell r="N144">
            <v>133.8884892598023</v>
          </cell>
          <cell r="O144">
            <v>377.91981853740691</v>
          </cell>
          <cell r="P144">
            <v>181.67291605768108</v>
          </cell>
          <cell r="Q144">
            <v>253.73929400622757</v>
          </cell>
          <cell r="R144">
            <v>302.2256504770566</v>
          </cell>
          <cell r="S144">
            <v>301.46618950000823</v>
          </cell>
          <cell r="T144">
            <v>70.704451011334584</v>
          </cell>
          <cell r="U144">
            <v>105.89170896723292</v>
          </cell>
          <cell r="V144">
            <v>156.65234089745564</v>
          </cell>
          <cell r="W144">
            <v>2001.8337106857737</v>
          </cell>
          <cell r="X144" t="e">
            <v>#VALUE!</v>
          </cell>
          <cell r="Y144">
            <v>424.14398282241621</v>
          </cell>
          <cell r="Z144" t="e">
            <v>#VALUE!</v>
          </cell>
          <cell r="AA144" t="e">
            <v>#VALUE!</v>
          </cell>
          <cell r="AB144"/>
          <cell r="AC144"/>
          <cell r="AD144"/>
          <cell r="AE144"/>
          <cell r="AF144"/>
          <cell r="AG144"/>
          <cell r="AH144"/>
          <cell r="AI144"/>
          <cell r="AJ144"/>
          <cell r="AK144"/>
          <cell r="AL144"/>
          <cell r="AM144"/>
          <cell r="AN144"/>
        </row>
        <row r="145">
          <cell r="C145" t="str">
            <v>Primary energy - 2020 (BL)</v>
          </cell>
          <cell r="E145">
            <v>85.909898716330375</v>
          </cell>
          <cell r="F145">
            <v>136.65237119767846</v>
          </cell>
          <cell r="G145">
            <v>285.82523580385515</v>
          </cell>
          <cell r="H145">
            <v>299.54878037194385</v>
          </cell>
          <cell r="I145">
            <v>3167.4456148789104</v>
          </cell>
          <cell r="J145">
            <v>250.83063513221225</v>
          </cell>
          <cell r="K145">
            <v>310.83986419034812</v>
          </cell>
          <cell r="L145">
            <v>966.90212046534282</v>
          </cell>
          <cell r="M145">
            <v>255.22887618296889</v>
          </cell>
          <cell r="N145">
            <v>146.14290020366334</v>
          </cell>
          <cell r="O145">
            <v>441.59499275329864</v>
          </cell>
          <cell r="P145">
            <v>296.25210130425199</v>
          </cell>
          <cell r="Q145">
            <v>184.43414017976332</v>
          </cell>
          <cell r="R145">
            <v>746.98950133142205</v>
          </cell>
          <cell r="S145">
            <v>215.2667895497672</v>
          </cell>
          <cell r="T145">
            <v>134.92465101699287</v>
          </cell>
          <cell r="U145">
            <v>142.75680000047569</v>
          </cell>
          <cell r="V145">
            <v>182.64279089109058</v>
          </cell>
          <cell r="W145">
            <v>2236.2997803254339</v>
          </cell>
          <cell r="X145" t="e">
            <v>#VALUE!</v>
          </cell>
          <cell r="Y145">
            <v>551.92041286819733</v>
          </cell>
          <cell r="Z145" t="e">
            <v>#VALUE!</v>
          </cell>
          <cell r="AA145" t="e">
            <v>#VALUE!</v>
          </cell>
          <cell r="AB145"/>
          <cell r="AC145"/>
          <cell r="AD145"/>
          <cell r="AE145"/>
          <cell r="AF145"/>
          <cell r="AG145"/>
          <cell r="AH145"/>
          <cell r="AI145"/>
          <cell r="AJ145"/>
          <cell r="AK145"/>
        </row>
        <row r="146">
          <cell r="C146" t="str">
            <v>Primary energy - 2030 (BL)</v>
          </cell>
          <cell r="E146">
            <v>90.658119392928867</v>
          </cell>
          <cell r="F146">
            <v>150.1001418470876</v>
          </cell>
          <cell r="G146">
            <v>290.45632693297227</v>
          </cell>
          <cell r="H146">
            <v>298.73105424989564</v>
          </cell>
          <cell r="I146">
            <v>4345.8815083894751</v>
          </cell>
          <cell r="J146">
            <v>252.49600290196906</v>
          </cell>
          <cell r="K146">
            <v>293.38998365699746</v>
          </cell>
          <cell r="L146">
            <v>1422.8519757370386</v>
          </cell>
          <cell r="M146">
            <v>292.37601689450429</v>
          </cell>
          <cell r="N146">
            <v>137.37938734679548</v>
          </cell>
          <cell r="O146">
            <v>425.4967496328278</v>
          </cell>
          <cell r="P146">
            <v>319.19785620048071</v>
          </cell>
          <cell r="Q146">
            <v>190.46252628738952</v>
          </cell>
          <cell r="R146">
            <v>749.87164926823766</v>
          </cell>
          <cell r="S146">
            <v>199.78812434278709</v>
          </cell>
          <cell r="T146">
            <v>139.34131186168972</v>
          </cell>
          <cell r="U146">
            <v>154.76947182067644</v>
          </cell>
          <cell r="V146">
            <v>181.55173329203507</v>
          </cell>
          <cell r="W146">
            <v>2268.3953218354163</v>
          </cell>
          <cell r="X146" t="e">
            <v>#VALUE!</v>
          </cell>
          <cell r="Y146">
            <v>642.27343483637935</v>
          </cell>
          <cell r="Z146" t="e">
            <v>#VALUE!</v>
          </cell>
          <cell r="AA146" t="e">
            <v>#VALUE!</v>
          </cell>
          <cell r="AB146"/>
          <cell r="AC146"/>
          <cell r="AD146"/>
          <cell r="AE146"/>
          <cell r="AF146"/>
          <cell r="AG146"/>
          <cell r="AH146"/>
          <cell r="AI146"/>
          <cell r="AJ146"/>
          <cell r="AK146"/>
        </row>
        <row r="147">
          <cell r="C147" t="str">
            <v>Nuclear energy use - 2030 (BL)</v>
          </cell>
          <cell r="E147">
            <v>1869.2633302795257</v>
          </cell>
          <cell r="F147">
            <v>0</v>
          </cell>
          <cell r="G147">
            <v>3488.3013306835737</v>
          </cell>
          <cell r="H147">
            <v>24383.722802477048</v>
          </cell>
          <cell r="I147">
            <v>85009.103096065897</v>
          </cell>
          <cell r="J147">
            <v>109163.3089170723</v>
          </cell>
          <cell r="K147">
            <v>18377.969703597275</v>
          </cell>
          <cell r="L147">
            <v>20140.684269311965</v>
          </cell>
          <cell r="M147">
            <v>0</v>
          </cell>
          <cell r="N147">
            <v>0</v>
          </cell>
          <cell r="O147">
            <v>4060.9677288636326</v>
          </cell>
          <cell r="P147">
            <v>43616.309289527941</v>
          </cell>
          <cell r="Q147">
            <v>2317.8751843178597</v>
          </cell>
          <cell r="R147">
            <v>43167.299103612866</v>
          </cell>
          <cell r="S147">
            <v>0</v>
          </cell>
          <cell r="T147">
            <v>4080.4162866421898</v>
          </cell>
          <cell r="U147">
            <v>0</v>
          </cell>
          <cell r="V147">
            <v>16848.986662308693</v>
          </cell>
          <cell r="W147">
            <v>222206.01927111266</v>
          </cell>
          <cell r="X147" t="e">
            <v>#VALUE!</v>
          </cell>
          <cell r="Y147">
            <v>31512.117209256499</v>
          </cell>
          <cell r="Z147" t="e">
            <v>#VALUE!</v>
          </cell>
          <cell r="AA147" t="e">
            <v>#VALUE!</v>
          </cell>
          <cell r="AB147"/>
          <cell r="AC147"/>
          <cell r="AD147"/>
          <cell r="AE147"/>
          <cell r="AF147"/>
          <cell r="AG147"/>
          <cell r="AH147"/>
          <cell r="AI147"/>
          <cell r="AJ147"/>
          <cell r="AK147"/>
        </row>
        <row r="148">
          <cell r="C148" t="str">
            <v>Electricity Consumption - 2030 (BL)</v>
          </cell>
          <cell r="E148">
            <v>12128.190144080832</v>
          </cell>
          <cell r="F148">
            <v>22991.339509465881</v>
          </cell>
          <cell r="G148">
            <v>48201.592586326144</v>
          </cell>
          <cell r="H148">
            <v>47721.425000723335</v>
          </cell>
          <cell r="I148">
            <v>757039.84677780885</v>
          </cell>
          <cell r="J148">
            <v>43612.046703620887</v>
          </cell>
          <cell r="K148">
            <v>49492.429930494516</v>
          </cell>
          <cell r="L148">
            <v>211612.36121652124</v>
          </cell>
          <cell r="M148">
            <v>26129.920058883927</v>
          </cell>
          <cell r="N148">
            <v>26650.89383981649</v>
          </cell>
          <cell r="O148">
            <v>90898.216441161159</v>
          </cell>
          <cell r="P148">
            <v>50669.170320020974</v>
          </cell>
          <cell r="Q148">
            <v>26093.742617723434</v>
          </cell>
          <cell r="R148">
            <v>64546.954043274374</v>
          </cell>
          <cell r="S148">
            <v>23607.968233217885</v>
          </cell>
          <cell r="T148">
            <v>16840.890361362966</v>
          </cell>
          <cell r="U148">
            <v>24704.135979192422</v>
          </cell>
          <cell r="V148">
            <v>30383.63944352659</v>
          </cell>
          <cell r="W148">
            <v>392979.3776775602</v>
          </cell>
          <cell r="X148" t="e">
            <v>#VALUE!</v>
          </cell>
          <cell r="Y148">
            <v>103489.69162551485</v>
          </cell>
          <cell r="Z148" t="e">
            <v>#VALUE!</v>
          </cell>
          <cell r="AA148" t="e">
            <v>#VALUE!</v>
          </cell>
          <cell r="AB148"/>
          <cell r="AC148"/>
          <cell r="AD148"/>
          <cell r="AE148"/>
          <cell r="AF148"/>
          <cell r="AG148"/>
          <cell r="AH148"/>
          <cell r="AI148"/>
          <cell r="AJ148"/>
          <cell r="AK148"/>
        </row>
        <row r="149">
          <cell r="C149" t="str">
            <v>Coal energy use - 2016 (BL)</v>
          </cell>
          <cell r="E149">
            <v>891.44499999999994</v>
          </cell>
          <cell r="F149">
            <v>41089.408000000003</v>
          </cell>
          <cell r="G149">
            <v>16304.438999999998</v>
          </cell>
          <cell r="H149">
            <v>17761.308000000001</v>
          </cell>
          <cell r="I149">
            <v>1882487.7599999993</v>
          </cell>
          <cell r="J149">
            <v>7231.152</v>
          </cell>
          <cell r="K149">
            <v>76943.840999999986</v>
          </cell>
          <cell r="L149">
            <v>374646.17300000001</v>
          </cell>
          <cell r="M149">
            <v>43312.916000000019</v>
          </cell>
          <cell r="N149">
            <v>10784.164999999999</v>
          </cell>
          <cell r="O149">
            <v>115740.96400000001</v>
          </cell>
          <cell r="P149">
            <v>81917.917000000001</v>
          </cell>
          <cell r="Q149">
            <v>12193.095999999998</v>
          </cell>
          <cell r="R149">
            <v>108873.21200000001</v>
          </cell>
          <cell r="S149">
            <v>0</v>
          </cell>
          <cell r="T149">
            <v>97328.041999999987</v>
          </cell>
          <cell r="U149">
            <v>38433.43</v>
          </cell>
          <cell r="V149">
            <v>8376.9380000000019</v>
          </cell>
          <cell r="W149">
            <v>324441.32899999997</v>
          </cell>
          <cell r="X149" t="e">
            <v>#VALUE!</v>
          </cell>
          <cell r="Y149">
            <v>171513.5544736842</v>
          </cell>
          <cell r="Z149" t="e">
            <v>#VALUE!</v>
          </cell>
          <cell r="AA149" t="e">
            <v>#VALUE!</v>
          </cell>
          <cell r="AB149"/>
          <cell r="AC149"/>
          <cell r="AD149"/>
          <cell r="AE149"/>
          <cell r="AF149"/>
          <cell r="AG149"/>
          <cell r="AH149"/>
          <cell r="AI149"/>
          <cell r="AJ149"/>
          <cell r="AK149"/>
        </row>
        <row r="150">
          <cell r="C150" t="str">
            <v>Coal energy use - 2017 (BL)</v>
          </cell>
          <cell r="E150">
            <v>781.06474204222786</v>
          </cell>
          <cell r="F150">
            <v>35873.159459302769</v>
          </cell>
          <cell r="G150">
            <v>15252.833638720116</v>
          </cell>
          <cell r="H150">
            <v>16687.72914393264</v>
          </cell>
          <cell r="I150">
            <v>1785754.351671272</v>
          </cell>
          <cell r="J150">
            <v>6933.3491670049352</v>
          </cell>
          <cell r="K150">
            <v>73206.959948271746</v>
          </cell>
          <cell r="L150">
            <v>370742.65564457158</v>
          </cell>
          <cell r="M150">
            <v>39431.10435994812</v>
          </cell>
          <cell r="N150">
            <v>9513.0871445063985</v>
          </cell>
          <cell r="O150">
            <v>98339.551223785718</v>
          </cell>
          <cell r="P150">
            <v>68388.901995813343</v>
          </cell>
          <cell r="Q150">
            <v>10236.376479758961</v>
          </cell>
          <cell r="R150">
            <v>97284.599329371486</v>
          </cell>
          <cell r="S150">
            <v>0</v>
          </cell>
          <cell r="T150">
            <v>89082.814620933161</v>
          </cell>
          <cell r="U150">
            <v>36653.821832142261</v>
          </cell>
          <cell r="V150">
            <v>7483.6054117862031</v>
          </cell>
          <cell r="W150">
            <v>297367.25892880169</v>
          </cell>
          <cell r="X150" t="e">
            <v>#VALUE!</v>
          </cell>
          <cell r="Y150">
            <v>161000.69603905082</v>
          </cell>
          <cell r="Z150" t="e">
            <v>#VALUE!</v>
          </cell>
          <cell r="AA150" t="e">
            <v>#VALUE!</v>
          </cell>
          <cell r="AB150"/>
          <cell r="AC150"/>
          <cell r="AD150"/>
          <cell r="AE150"/>
          <cell r="AF150"/>
          <cell r="AG150"/>
          <cell r="AH150"/>
          <cell r="AI150"/>
          <cell r="AJ150"/>
          <cell r="AK150"/>
        </row>
        <row r="151">
          <cell r="C151" t="str">
            <v>Coal energy use - 2020 (BL)</v>
          </cell>
          <cell r="E151">
            <v>714.95053191784609</v>
          </cell>
          <cell r="F151">
            <v>36307.472303288458</v>
          </cell>
          <cell r="G151">
            <v>14845.799403120966</v>
          </cell>
          <cell r="H151">
            <v>15919.222546579967</v>
          </cell>
          <cell r="I151">
            <v>1888170.0734019759</v>
          </cell>
          <cell r="J151">
            <v>6205.2601790579774</v>
          </cell>
          <cell r="K151">
            <v>57694.192296026034</v>
          </cell>
          <cell r="L151">
            <v>404561.0898669383</v>
          </cell>
          <cell r="M151">
            <v>42849.906376665691</v>
          </cell>
          <cell r="N151">
            <v>8537.6788664223404</v>
          </cell>
          <cell r="O151">
            <v>105976.46484260615</v>
          </cell>
          <cell r="P151">
            <v>69898.770611538595</v>
          </cell>
          <cell r="Q151">
            <v>9678.0267422232464</v>
          </cell>
          <cell r="R151">
            <v>104727.16225454253</v>
          </cell>
          <cell r="S151">
            <v>0</v>
          </cell>
          <cell r="T151">
            <v>84876.564383794903</v>
          </cell>
          <cell r="U151">
            <v>37551.517914317512</v>
          </cell>
          <cell r="V151">
            <v>6391.9028891447279</v>
          </cell>
          <cell r="W151">
            <v>286388.1397815799</v>
          </cell>
          <cell r="X151" t="e">
            <v>#VALUE!</v>
          </cell>
          <cell r="Y151">
            <v>167436.53658903897</v>
          </cell>
          <cell r="Z151" t="e">
            <v>#VALUE!</v>
          </cell>
          <cell r="AA151" t="e">
            <v>#VALUE!</v>
          </cell>
          <cell r="AB151"/>
          <cell r="AC151"/>
          <cell r="AD151"/>
          <cell r="AE151"/>
          <cell r="AF151"/>
          <cell r="AG151"/>
          <cell r="AH151"/>
          <cell r="AI151"/>
          <cell r="AJ151"/>
          <cell r="AK151"/>
        </row>
        <row r="152">
          <cell r="C152" t="str">
            <v>Coal energy use - 2025 (BL)</v>
          </cell>
          <cell r="E152">
            <v>783.21153620916607</v>
          </cell>
          <cell r="F152">
            <v>40380.305257463166</v>
          </cell>
          <cell r="G152">
            <v>15471.396536356451</v>
          </cell>
          <cell r="H152">
            <v>16293.301275971733</v>
          </cell>
          <cell r="I152">
            <v>2276610.1810953626</v>
          </cell>
          <cell r="J152">
            <v>6287.1599501886712</v>
          </cell>
          <cell r="K152">
            <v>56149.574642886728</v>
          </cell>
          <cell r="L152">
            <v>536282.86912982829</v>
          </cell>
          <cell r="M152">
            <v>47818.208092237546</v>
          </cell>
          <cell r="N152">
            <v>7989.2028598734469</v>
          </cell>
          <cell r="O152">
            <v>107360.24797604424</v>
          </cell>
          <cell r="P152">
            <v>76441.823178128529</v>
          </cell>
          <cell r="Q152">
            <v>10433.856713237028</v>
          </cell>
          <cell r="R152">
            <v>101336.4030846337</v>
          </cell>
          <cell r="S152">
            <v>0</v>
          </cell>
          <cell r="T152">
            <v>90415.267239180859</v>
          </cell>
          <cell r="U152">
            <v>40363.077381365052</v>
          </cell>
          <cell r="V152">
            <v>6156.9126874446183</v>
          </cell>
          <cell r="W152">
            <v>303143.99955860164</v>
          </cell>
          <cell r="X152" t="e">
            <v>#VALUE!</v>
          </cell>
          <cell r="Y152">
            <v>196827.21043131649</v>
          </cell>
          <cell r="Z152" t="e">
            <v>#VALUE!</v>
          </cell>
          <cell r="AA152" t="e">
            <v>#VALUE!</v>
          </cell>
          <cell r="AB152"/>
          <cell r="AC152"/>
          <cell r="AD152"/>
          <cell r="AE152"/>
          <cell r="AF152"/>
          <cell r="AG152"/>
          <cell r="AH152"/>
          <cell r="AI152"/>
          <cell r="AJ152"/>
          <cell r="AK152"/>
        </row>
        <row r="153">
          <cell r="C153" t="str">
            <v>Coal energy use - 2030 (BL)</v>
          </cell>
          <cell r="E153">
            <v>791.27763528863886</v>
          </cell>
          <cell r="F153">
            <v>43150.363232132251</v>
          </cell>
          <cell r="G153">
            <v>15594.119322715376</v>
          </cell>
          <cell r="H153">
            <v>16171.532821408162</v>
          </cell>
          <cell r="I153">
            <v>2670230.1156592066</v>
          </cell>
          <cell r="J153">
            <v>6257.9636675388401</v>
          </cell>
          <cell r="K153">
            <v>51495.485154378694</v>
          </cell>
          <cell r="L153">
            <v>676638.94784691557</v>
          </cell>
          <cell r="M153">
            <v>52017.635714373522</v>
          </cell>
          <cell r="N153">
            <v>7470.7454814453113</v>
          </cell>
          <cell r="O153">
            <v>108349.93618131566</v>
          </cell>
          <cell r="P153">
            <v>80432.878696341882</v>
          </cell>
          <cell r="Q153">
            <v>10628.697472654163</v>
          </cell>
          <cell r="R153">
            <v>101319.53033165846</v>
          </cell>
          <cell r="S153">
            <v>0</v>
          </cell>
          <cell r="T153">
            <v>92414.976120706095</v>
          </cell>
          <cell r="U153">
            <v>41243.798155454904</v>
          </cell>
          <cell r="V153">
            <v>5910.612589009872</v>
          </cell>
          <cell r="W153">
            <v>310723.57629477477</v>
          </cell>
          <cell r="X153" t="e">
            <v>#VALUE!</v>
          </cell>
          <cell r="Y153">
            <v>225833.7995988063</v>
          </cell>
          <cell r="Z153" t="e">
            <v>#VALUE!</v>
          </cell>
          <cell r="AA153" t="e">
            <v>#VALUE!</v>
          </cell>
          <cell r="AB153"/>
          <cell r="AC153"/>
          <cell r="AD153"/>
          <cell r="AE153"/>
          <cell r="AF153"/>
          <cell r="AG153"/>
          <cell r="AH153"/>
          <cell r="AI153"/>
          <cell r="AJ153"/>
          <cell r="AK153"/>
        </row>
        <row r="154">
          <cell r="C154" t="str">
            <v>Natural gas energy use - 2016 (BL)</v>
          </cell>
          <cell r="E154">
            <v>44164.639000000003</v>
          </cell>
          <cell r="F154">
            <v>35470.528999999995</v>
          </cell>
          <cell r="G154">
            <v>29918.423000000003</v>
          </cell>
          <cell r="H154">
            <v>91728.699000000008</v>
          </cell>
          <cell r="I154">
            <v>168091.31599999999</v>
          </cell>
          <cell r="J154">
            <v>37916.121999999996</v>
          </cell>
          <cell r="K154">
            <v>72208.942999999999</v>
          </cell>
          <cell r="L154">
            <v>47033.748999999996</v>
          </cell>
          <cell r="M154">
            <v>35823.130000000012</v>
          </cell>
          <cell r="N154">
            <v>58032.072999999989</v>
          </cell>
          <cell r="O154">
            <v>109778.375</v>
          </cell>
          <cell r="P154">
            <v>40598.904000000002</v>
          </cell>
          <cell r="Q154">
            <v>62295.335000000006</v>
          </cell>
          <cell r="R154">
            <v>370604.21399999998</v>
          </cell>
          <cell r="S154">
            <v>74165.476999999999</v>
          </cell>
          <cell r="T154">
            <v>4423.8600000000006</v>
          </cell>
          <cell r="U154">
            <v>37846.346000000005</v>
          </cell>
          <cell r="V154">
            <v>68034.221999999994</v>
          </cell>
          <cell r="W154">
            <v>636755.95499999996</v>
          </cell>
          <cell r="X154" t="e">
            <v>#VALUE!</v>
          </cell>
          <cell r="Y154">
            <v>106573.17426315788</v>
          </cell>
          <cell r="Z154" t="e">
            <v>#VALUE!</v>
          </cell>
          <cell r="AA154" t="e">
            <v>#VALUE!</v>
          </cell>
          <cell r="AB154"/>
          <cell r="AC154"/>
          <cell r="AD154"/>
          <cell r="AE154"/>
          <cell r="AF154"/>
          <cell r="AG154"/>
          <cell r="AH154"/>
          <cell r="AI154"/>
          <cell r="AJ154"/>
          <cell r="AK154"/>
        </row>
        <row r="155">
          <cell r="C155" t="str">
            <v>Natural gas energy use - 2017 (BL)</v>
          </cell>
          <cell r="E155">
            <v>45379.030207488744</v>
          </cell>
          <cell r="F155">
            <v>45837.768119638844</v>
          </cell>
          <cell r="G155">
            <v>30517.905734619053</v>
          </cell>
          <cell r="H155">
            <v>96148.631348878887</v>
          </cell>
          <cell r="I155">
            <v>217714.2339697374</v>
          </cell>
          <cell r="J155">
            <v>42808.346798758052</v>
          </cell>
          <cell r="K155">
            <v>82438.861942909643</v>
          </cell>
          <cell r="L155">
            <v>62029.028201494948</v>
          </cell>
          <cell r="M155">
            <v>48509.059383048669</v>
          </cell>
          <cell r="N155">
            <v>67449.136452523118</v>
          </cell>
          <cell r="O155">
            <v>152404.99284109345</v>
          </cell>
          <cell r="P155">
            <v>51026.786285238362</v>
          </cell>
          <cell r="Q155">
            <v>62287.856288793511</v>
          </cell>
          <cell r="R155">
            <v>438871.88717282721</v>
          </cell>
          <cell r="S155">
            <v>84769.445585567999</v>
          </cell>
          <cell r="T155">
            <v>4930.0774301818174</v>
          </cell>
          <cell r="U155">
            <v>46376.678915149547</v>
          </cell>
          <cell r="V155">
            <v>78721.046667966308</v>
          </cell>
          <cell r="W155">
            <v>670873.0438002866</v>
          </cell>
          <cell r="X155" t="e">
            <v>#VALUE!</v>
          </cell>
          <cell r="Y155">
            <v>122583.885112958</v>
          </cell>
          <cell r="Z155" t="e">
            <v>#VALUE!</v>
          </cell>
          <cell r="AA155" t="e">
            <v>#VALUE!</v>
          </cell>
          <cell r="AB155"/>
          <cell r="AC155"/>
          <cell r="AD155"/>
          <cell r="AE155"/>
          <cell r="AF155"/>
          <cell r="AG155"/>
          <cell r="AH155"/>
          <cell r="AI155"/>
          <cell r="AJ155"/>
          <cell r="AK155"/>
        </row>
        <row r="156">
          <cell r="C156" t="str">
            <v>Natural gas energy use - 2020 (BL)</v>
          </cell>
          <cell r="E156">
            <v>44335.41625894107</v>
          </cell>
          <cell r="F156">
            <v>41249.883693048883</v>
          </cell>
          <cell r="G156">
            <v>31322.028640105498</v>
          </cell>
          <cell r="H156">
            <v>99213.848149129699</v>
          </cell>
          <cell r="I156">
            <v>222923.06276642712</v>
          </cell>
          <cell r="J156">
            <v>36579.963547400868</v>
          </cell>
          <cell r="K156">
            <v>70590.963102681591</v>
          </cell>
          <cell r="L156">
            <v>66659.062016557902</v>
          </cell>
          <cell r="M156">
            <v>46039.806584415885</v>
          </cell>
          <cell r="N156">
            <v>53391.747753892349</v>
          </cell>
          <cell r="O156">
            <v>122184.60164047408</v>
          </cell>
          <cell r="P156">
            <v>45317.204808727351</v>
          </cell>
          <cell r="Q156">
            <v>65276.480519113196</v>
          </cell>
          <cell r="R156">
            <v>371997.50697711989</v>
          </cell>
          <cell r="S156">
            <v>69407.892986814666</v>
          </cell>
          <cell r="T156">
            <v>4339.8574664028292</v>
          </cell>
          <cell r="U156">
            <v>38253.39627610406</v>
          </cell>
          <cell r="V156">
            <v>64320.590279109201</v>
          </cell>
          <cell r="W156">
            <v>707073.83321897499</v>
          </cell>
          <cell r="X156" t="e">
            <v>#VALUE!</v>
          </cell>
          <cell r="Y156">
            <v>115814.58666765479</v>
          </cell>
          <cell r="Z156" t="e">
            <v>#VALUE!</v>
          </cell>
          <cell r="AA156" t="e">
            <v>#VALUE!</v>
          </cell>
          <cell r="AB156"/>
          <cell r="AC156"/>
          <cell r="AD156"/>
          <cell r="AE156"/>
          <cell r="AF156"/>
          <cell r="AG156"/>
          <cell r="AH156"/>
          <cell r="AI156"/>
          <cell r="AJ156"/>
          <cell r="AK156"/>
        </row>
        <row r="157">
          <cell r="C157" t="str">
            <v>Natural gas energy use - 2025 (BL)</v>
          </cell>
          <cell r="E157">
            <v>47521.066541214634</v>
          </cell>
          <cell r="F157">
            <v>43546.977118012153</v>
          </cell>
          <cell r="G157">
            <v>31503.980889319981</v>
          </cell>
          <cell r="H157">
            <v>99940.892958128461</v>
          </cell>
          <cell r="I157">
            <v>273185.33248254744</v>
          </cell>
          <cell r="J157">
            <v>39265.860605305039</v>
          </cell>
          <cell r="K157">
            <v>74427.519723670615</v>
          </cell>
          <cell r="L157">
            <v>86544.640990666681</v>
          </cell>
          <cell r="M157">
            <v>52642.569987102186</v>
          </cell>
          <cell r="N157">
            <v>55283.156222026402</v>
          </cell>
          <cell r="O157">
            <v>118643.61904207824</v>
          </cell>
          <cell r="P157">
            <v>48189.911749711333</v>
          </cell>
          <cell r="Q157">
            <v>67513.578053438629</v>
          </cell>
          <cell r="R157">
            <v>396051.23139102367</v>
          </cell>
          <cell r="S157">
            <v>77727.983175470159</v>
          </cell>
          <cell r="T157">
            <v>4775.6911511974959</v>
          </cell>
          <cell r="U157">
            <v>44352.415388181071</v>
          </cell>
          <cell r="V157">
            <v>69612.563580506438</v>
          </cell>
          <cell r="W157">
            <v>706552.90578448714</v>
          </cell>
          <cell r="X157" t="e">
            <v>#VALUE!</v>
          </cell>
          <cell r="Y157">
            <v>123014.83667547832</v>
          </cell>
          <cell r="Z157" t="e">
            <v>#VALUE!</v>
          </cell>
          <cell r="AA157" t="e">
            <v>#VALUE!</v>
          </cell>
          <cell r="AB157"/>
          <cell r="AC157"/>
          <cell r="AD157"/>
          <cell r="AE157"/>
          <cell r="AF157"/>
          <cell r="AG157"/>
          <cell r="AH157"/>
          <cell r="AI157"/>
          <cell r="AJ157"/>
          <cell r="AK157"/>
        </row>
        <row r="158">
          <cell r="C158" t="str">
            <v>Natural gas energy use - 2030 (BL)</v>
          </cell>
          <cell r="E158">
            <v>48401.265215627573</v>
          </cell>
          <cell r="F158">
            <v>45742.925066977739</v>
          </cell>
          <cell r="G158">
            <v>31498.659367224922</v>
          </cell>
          <cell r="H158">
            <v>101529.7577225662</v>
          </cell>
          <cell r="I158">
            <v>334951.66783108353</v>
          </cell>
          <cell r="J158">
            <v>39413.226257263981</v>
          </cell>
          <cell r="K158">
            <v>71203.406143798245</v>
          </cell>
          <cell r="L158">
            <v>110892.22442665884</v>
          </cell>
          <cell r="M158">
            <v>59989.474569532977</v>
          </cell>
          <cell r="N158">
            <v>52575.689222660745</v>
          </cell>
          <cell r="O158">
            <v>116664.99869857664</v>
          </cell>
          <cell r="P158">
            <v>50040.543448663098</v>
          </cell>
          <cell r="Q158">
            <v>69460.711221868434</v>
          </cell>
          <cell r="R158">
            <v>397864.69916116446</v>
          </cell>
          <cell r="S158">
            <v>76494.340626767866</v>
          </cell>
          <cell r="T158">
            <v>4879.7617980078394</v>
          </cell>
          <cell r="U158">
            <v>44817.002536946915</v>
          </cell>
          <cell r="V158">
            <v>68806.457186705069</v>
          </cell>
          <cell r="W158">
            <v>721771.90222191962</v>
          </cell>
          <cell r="X158" t="e">
            <v>#VALUE!</v>
          </cell>
          <cell r="Y158">
            <v>128789.40593284287</v>
          </cell>
          <cell r="Z158" t="e">
            <v>#VALUE!</v>
          </cell>
          <cell r="AA158" t="e">
            <v>#VALUE!</v>
          </cell>
          <cell r="AB158"/>
          <cell r="AC158"/>
          <cell r="AD158"/>
          <cell r="AE158"/>
          <cell r="AF158"/>
          <cell r="AG158"/>
          <cell r="AH158"/>
          <cell r="AI158"/>
          <cell r="AJ158"/>
          <cell r="AK158"/>
        </row>
        <row r="159">
          <cell r="C159" t="str">
            <v>Gasoline energy use - 2017 (BL)</v>
          </cell>
          <cell r="E159">
            <v>6242.2129682223685</v>
          </cell>
          <cell r="F159">
            <v>14392.64340284054</v>
          </cell>
          <cell r="G159">
            <v>24384.848561466464</v>
          </cell>
          <cell r="H159">
            <v>36955.609064424723</v>
          </cell>
          <cell r="I159">
            <v>131484.80548194758</v>
          </cell>
          <cell r="J159">
            <v>5434.5720033502803</v>
          </cell>
          <cell r="K159">
            <v>18092.508498660303</v>
          </cell>
          <cell r="L159">
            <v>26757.46513022012</v>
          </cell>
          <cell r="M159">
            <v>27722.319015549678</v>
          </cell>
          <cell r="N159">
            <v>8004.6296497977501</v>
          </cell>
          <cell r="O159">
            <v>41270.869846107933</v>
          </cell>
          <cell r="P159">
            <v>10401.312525804531</v>
          </cell>
          <cell r="Q159">
            <v>38243.670674051667</v>
          </cell>
          <cell r="R159">
            <v>37062.355319827824</v>
          </cell>
          <cell r="S159">
            <v>23220.276290431324</v>
          </cell>
          <cell r="T159">
            <v>9412.1402542470896</v>
          </cell>
          <cell r="U159">
            <v>2490.334563952556</v>
          </cell>
          <cell r="V159">
            <v>13289.807400581756</v>
          </cell>
          <cell r="W159">
            <v>393915.11674885696</v>
          </cell>
          <cell r="X159" t="e">
            <v>#VALUE!</v>
          </cell>
          <cell r="Y159">
            <v>45725.131442123238</v>
          </cell>
          <cell r="Z159" t="e">
            <v>#VALUE!</v>
          </cell>
          <cell r="AA159" t="e">
            <v>#VALUE!</v>
          </cell>
          <cell r="AB159"/>
          <cell r="AC159"/>
          <cell r="AD159"/>
          <cell r="AE159"/>
          <cell r="AF159"/>
          <cell r="AG159"/>
          <cell r="AH159"/>
          <cell r="AI159"/>
          <cell r="AJ159"/>
          <cell r="AK159"/>
        </row>
        <row r="160">
          <cell r="C160" t="str">
            <v>Gasoline energy use - 2020 (BL)</v>
          </cell>
          <cell r="E160">
            <v>5936.5417986956427</v>
          </cell>
          <cell r="F160">
            <v>14072.610496991458</v>
          </cell>
          <cell r="G160">
            <v>23693.172069546446</v>
          </cell>
          <cell r="H160">
            <v>35355.614893000078</v>
          </cell>
          <cell r="I160">
            <v>138992.31863244111</v>
          </cell>
          <cell r="J160">
            <v>5262.4358655057049</v>
          </cell>
          <cell r="K160">
            <v>17473.145037515133</v>
          </cell>
          <cell r="L160">
            <v>30169.7712635465</v>
          </cell>
          <cell r="M160">
            <v>29163.485366093388</v>
          </cell>
          <cell r="N160">
            <v>7669.3204639951373</v>
          </cell>
          <cell r="O160">
            <v>38786.761474473562</v>
          </cell>
          <cell r="P160">
            <v>10296.696971841679</v>
          </cell>
          <cell r="Q160">
            <v>36436.209465351822</v>
          </cell>
          <cell r="R160">
            <v>34142.994458542482</v>
          </cell>
          <cell r="S160">
            <v>20505.981428947769</v>
          </cell>
          <cell r="T160">
            <v>8969.5826156191397</v>
          </cell>
          <cell r="U160">
            <v>2475.2723034669666</v>
          </cell>
          <cell r="V160">
            <v>12845.51757532332</v>
          </cell>
          <cell r="W160">
            <v>373147.78447588132</v>
          </cell>
          <cell r="X160" t="e">
            <v>#VALUE!</v>
          </cell>
          <cell r="Y160">
            <v>44494.485087198882</v>
          </cell>
          <cell r="Z160" t="e">
            <v>#VALUE!</v>
          </cell>
          <cell r="AA160" t="e">
            <v>#VALUE!</v>
          </cell>
          <cell r="AB160"/>
          <cell r="AC160"/>
          <cell r="AD160"/>
          <cell r="AE160"/>
          <cell r="AF160"/>
          <cell r="AG160"/>
          <cell r="AH160"/>
          <cell r="AI160"/>
          <cell r="AJ160"/>
          <cell r="AK160"/>
        </row>
        <row r="161">
          <cell r="C161" t="str">
            <v>Gasoline energy use - 2025 (BL)</v>
          </cell>
          <cell r="E161">
            <v>6020.127109491078</v>
          </cell>
          <cell r="F161">
            <v>14399.091001181539</v>
          </cell>
          <cell r="G161">
            <v>23860.972312592297</v>
          </cell>
          <cell r="H161">
            <v>34911.245111597847</v>
          </cell>
          <cell r="I161">
            <v>163992.14987359315</v>
          </cell>
          <cell r="J161">
            <v>5214.8150531867486</v>
          </cell>
          <cell r="K161">
            <v>17188.653679438725</v>
          </cell>
          <cell r="L161">
            <v>38257.756983835177</v>
          </cell>
          <cell r="M161">
            <v>30966.156430861651</v>
          </cell>
          <cell r="N161">
            <v>7411.7621455820854</v>
          </cell>
          <cell r="O161">
            <v>37507.08467351718</v>
          </cell>
          <cell r="P161">
            <v>10606.849524689205</v>
          </cell>
          <cell r="Q161">
            <v>36871.398040145221</v>
          </cell>
          <cell r="R161">
            <v>33268.390708570369</v>
          </cell>
          <cell r="S161">
            <v>18104.376297936931</v>
          </cell>
          <cell r="T161">
            <v>8924.811132444871</v>
          </cell>
          <cell r="U161">
            <v>2561.2941504469109</v>
          </cell>
          <cell r="V161">
            <v>12746.368466899339</v>
          </cell>
          <cell r="W161">
            <v>366459.52054083993</v>
          </cell>
          <cell r="X161" t="e">
            <v>#VALUE!</v>
          </cell>
          <cell r="Y161">
            <v>45751.201222992124</v>
          </cell>
          <cell r="Z161" t="e">
            <v>#VALUE!</v>
          </cell>
          <cell r="AA161" t="e">
            <v>#VALUE!</v>
          </cell>
          <cell r="AB161"/>
          <cell r="AC161"/>
          <cell r="AD161"/>
          <cell r="AE161"/>
          <cell r="AF161"/>
          <cell r="AG161"/>
          <cell r="AH161"/>
          <cell r="AI161"/>
          <cell r="AJ161"/>
          <cell r="AK161"/>
        </row>
        <row r="162">
          <cell r="C162" t="str">
            <v>Gasoline energy use - 2030 (BL)</v>
          </cell>
          <cell r="E162">
            <v>5944.4397658848247</v>
          </cell>
          <cell r="F162">
            <v>14810.821548939553</v>
          </cell>
          <cell r="G162">
            <v>23896.306575393613</v>
          </cell>
          <cell r="H162">
            <v>34728.92544181116</v>
          </cell>
          <cell r="I162">
            <v>195098.70379455411</v>
          </cell>
          <cell r="J162">
            <v>5187.0320289982292</v>
          </cell>
          <cell r="K162">
            <v>16726.557005584524</v>
          </cell>
          <cell r="L162">
            <v>47934.513625844629</v>
          </cell>
          <cell r="M162">
            <v>33269.655177799366</v>
          </cell>
          <cell r="N162">
            <v>7202.4467936517922</v>
          </cell>
          <cell r="O162">
            <v>37151.45388453253</v>
          </cell>
          <cell r="P162">
            <v>10861.421090646914</v>
          </cell>
          <cell r="Q162">
            <v>37085.575725194089</v>
          </cell>
          <cell r="R162">
            <v>33324.379097321573</v>
          </cell>
          <cell r="S162">
            <v>16451.336201520822</v>
          </cell>
          <cell r="T162">
            <v>8876.5845524032975</v>
          </cell>
          <cell r="U162">
            <v>2567.7436825826253</v>
          </cell>
          <cell r="V162">
            <v>12624.114392462112</v>
          </cell>
          <cell r="W162">
            <v>366087.7134858158</v>
          </cell>
          <cell r="X162" t="e">
            <v>#VALUE!</v>
          </cell>
          <cell r="Y162">
            <v>47885.774940575866</v>
          </cell>
          <cell r="Z162" t="e">
            <v>#VALUE!</v>
          </cell>
          <cell r="AA162" t="e">
            <v>#VALUE!</v>
          </cell>
          <cell r="AB162"/>
          <cell r="AC162"/>
          <cell r="AD162"/>
          <cell r="AE162"/>
          <cell r="AF162"/>
          <cell r="AG162"/>
          <cell r="AH162"/>
          <cell r="AI162"/>
          <cell r="AJ162"/>
          <cell r="AK162"/>
        </row>
        <row r="163">
          <cell r="C163" t="str">
            <v>Diesel energy use - 2017 (BL)</v>
          </cell>
          <cell r="E163">
            <v>6511.0647093629805</v>
          </cell>
          <cell r="F163">
            <v>12734.917977968436</v>
          </cell>
          <cell r="G163">
            <v>34752.996015163917</v>
          </cell>
          <cell r="H163">
            <v>16800.234211542887</v>
          </cell>
          <cell r="I163">
            <v>109776.60350269696</v>
          </cell>
          <cell r="J163">
            <v>32159.260200243269</v>
          </cell>
          <cell r="K163">
            <v>35553.14758202649</v>
          </cell>
          <cell r="L163">
            <v>55649.859424159833</v>
          </cell>
          <cell r="M163">
            <v>18933.847727496555</v>
          </cell>
          <cell r="N163">
            <v>22727.152227999282</v>
          </cell>
          <cell r="O163">
            <v>23448.003685372318</v>
          </cell>
          <cell r="P163">
            <v>18331.978798406984</v>
          </cell>
          <cell r="Q163">
            <v>14332.472942813483</v>
          </cell>
          <cell r="R163">
            <v>13113.382619442233</v>
          </cell>
          <cell r="S163">
            <v>18095.135643050013</v>
          </cell>
          <cell r="T163">
            <v>8234.5720323125588</v>
          </cell>
          <cell r="U163">
            <v>20462.330548490769</v>
          </cell>
          <cell r="V163">
            <v>26303.575386703211</v>
          </cell>
          <cell r="W163">
            <v>122680.09286710773</v>
          </cell>
          <cell r="X163" t="e">
            <v>#VALUE!</v>
          </cell>
          <cell r="Y163">
            <v>32136.875163282104</v>
          </cell>
          <cell r="Z163" t="e">
            <v>#VALUE!</v>
          </cell>
          <cell r="AA163" t="e">
            <v>#VALUE!</v>
          </cell>
          <cell r="AB163"/>
          <cell r="AC163"/>
          <cell r="AD163"/>
          <cell r="AE163"/>
          <cell r="AF163"/>
          <cell r="AG163"/>
          <cell r="AH163"/>
          <cell r="AI163"/>
          <cell r="AJ163"/>
          <cell r="AK163"/>
        </row>
        <row r="164">
          <cell r="C164" t="str">
            <v>Diesel energy use - 2020 (BL)</v>
          </cell>
          <cell r="E164">
            <v>6296.3131632514396</v>
          </cell>
          <cell r="F164">
            <v>12426.068674965412</v>
          </cell>
          <cell r="G164">
            <v>33475.898339882326</v>
          </cell>
          <cell r="H164">
            <v>16079.419575714282</v>
          </cell>
          <cell r="I164">
            <v>115539.66457798846</v>
          </cell>
          <cell r="J164">
            <v>30976.435788474966</v>
          </cell>
          <cell r="K164">
            <v>34053.817594260625</v>
          </cell>
          <cell r="L164">
            <v>61291.586233022303</v>
          </cell>
          <cell r="M164">
            <v>19563.45189398553</v>
          </cell>
          <cell r="N164">
            <v>21683.119632681759</v>
          </cell>
          <cell r="O164">
            <v>21859.135320824011</v>
          </cell>
          <cell r="P164">
            <v>18017.496770696878</v>
          </cell>
          <cell r="Q164">
            <v>13726.230588500895</v>
          </cell>
          <cell r="R164">
            <v>12113.208469357874</v>
          </cell>
          <cell r="S164">
            <v>15160.07529206345</v>
          </cell>
          <cell r="T164">
            <v>7778.871880002991</v>
          </cell>
          <cell r="U164">
            <v>20310.325078991315</v>
          </cell>
          <cell r="V164">
            <v>25434.487094989272</v>
          </cell>
          <cell r="W164">
            <v>117216.44656514077</v>
          </cell>
          <cell r="X164" t="e">
            <v>#VALUE!</v>
          </cell>
          <cell r="Y164">
            <v>31736.950133410239</v>
          </cell>
          <cell r="Z164" t="e">
            <v>#VALUE!</v>
          </cell>
          <cell r="AA164" t="e">
            <v>#VALUE!</v>
          </cell>
          <cell r="AB164"/>
          <cell r="AC164"/>
          <cell r="AD164"/>
          <cell r="AE164"/>
          <cell r="AF164"/>
          <cell r="AG164"/>
          <cell r="AH164"/>
          <cell r="AI164"/>
          <cell r="AJ164"/>
          <cell r="AK164"/>
        </row>
        <row r="165">
          <cell r="C165" t="str">
            <v>Diesel energy use - 2025 (BL)</v>
          </cell>
          <cell r="E165">
            <v>6384.9639822739528</v>
          </cell>
          <cell r="F165">
            <v>12701.321464603563</v>
          </cell>
          <cell r="G165">
            <v>33667.849162462873</v>
          </cell>
          <cell r="H165">
            <v>15907.001962989398</v>
          </cell>
          <cell r="I165">
            <v>136329.74917620185</v>
          </cell>
          <cell r="J165">
            <v>30628.365547843376</v>
          </cell>
          <cell r="K165">
            <v>33369.025289824662</v>
          </cell>
          <cell r="L165">
            <v>77462.430503944022</v>
          </cell>
          <cell r="M165">
            <v>19686.301329505066</v>
          </cell>
          <cell r="N165">
            <v>20920.35105911217</v>
          </cell>
          <cell r="O165">
            <v>21070.949938052006</v>
          </cell>
          <cell r="P165">
            <v>18511.675804723782</v>
          </cell>
          <cell r="Q165">
            <v>13936.800273722409</v>
          </cell>
          <cell r="R165">
            <v>11802.917655107285</v>
          </cell>
          <cell r="S165">
            <v>11293.735928196245</v>
          </cell>
          <cell r="T165">
            <v>7714.5254338605519</v>
          </cell>
          <cell r="U165">
            <v>20965.236329615622</v>
          </cell>
          <cell r="V165">
            <v>25221.124698373722</v>
          </cell>
          <cell r="W165">
            <v>115676.08396721093</v>
          </cell>
          <cell r="X165" t="e">
            <v>#VALUE!</v>
          </cell>
          <cell r="Y165">
            <v>33328.968921453867</v>
          </cell>
          <cell r="Z165" t="e">
            <v>#VALUE!</v>
          </cell>
          <cell r="AA165" t="e">
            <v>#VALUE!</v>
          </cell>
          <cell r="AB165"/>
          <cell r="AC165"/>
          <cell r="AD165"/>
          <cell r="AE165"/>
          <cell r="AF165"/>
          <cell r="AG165"/>
          <cell r="AH165"/>
          <cell r="AI165"/>
          <cell r="AJ165"/>
          <cell r="AK165"/>
        </row>
        <row r="166">
          <cell r="C166" t="str">
            <v>Diesel energy use - 2030 (BL)</v>
          </cell>
          <cell r="E166">
            <v>6304.6897697780041</v>
          </cell>
          <cell r="F166">
            <v>13056.444236180918</v>
          </cell>
          <cell r="G166">
            <v>33690.525602240472</v>
          </cell>
          <cell r="H166">
            <v>15841.456114075094</v>
          </cell>
          <cell r="I166">
            <v>162195.32725320384</v>
          </cell>
          <cell r="J166">
            <v>30424.448625875895</v>
          </cell>
          <cell r="K166">
            <v>32395.311080231713</v>
          </cell>
          <cell r="L166">
            <v>96860.477370969893</v>
          </cell>
          <cell r="M166">
            <v>20359.294597237975</v>
          </cell>
          <cell r="N166">
            <v>20309.131023645419</v>
          </cell>
          <cell r="O166">
            <v>20831.161204141306</v>
          </cell>
          <cell r="P166">
            <v>18925.857435014048</v>
          </cell>
          <cell r="Q166">
            <v>14045.667320405048</v>
          </cell>
          <cell r="R166">
            <v>11822.781144984547</v>
          </cell>
          <cell r="S166">
            <v>9466.0033476404697</v>
          </cell>
          <cell r="T166">
            <v>7657.7115192255815</v>
          </cell>
          <cell r="U166">
            <v>20987.029163468513</v>
          </cell>
          <cell r="V166">
            <v>24968.937866489076</v>
          </cell>
          <cell r="W166">
            <v>115885.56979705988</v>
          </cell>
          <cell r="X166" t="e">
            <v>#VALUE!</v>
          </cell>
          <cell r="Y166">
            <v>35580.41181430882</v>
          </cell>
          <cell r="Z166" t="e">
            <v>#VALUE!</v>
          </cell>
          <cell r="AA166" t="e">
            <v>#VALUE!</v>
          </cell>
          <cell r="AB166"/>
          <cell r="AC166"/>
          <cell r="AD166"/>
          <cell r="AE166"/>
          <cell r="AF166"/>
          <cell r="AG166"/>
          <cell r="AH166"/>
          <cell r="AI166"/>
          <cell r="AJ166"/>
          <cell r="AK166"/>
        </row>
        <row r="167">
          <cell r="C167" t="str">
            <v>Coal energy use - 2017 (BL)</v>
          </cell>
          <cell r="E167">
            <v>32.701618619823996</v>
          </cell>
          <cell r="F167">
            <v>1501.9374402420883</v>
          </cell>
          <cell r="G167">
            <v>638.60563878593382</v>
          </cell>
          <cell r="H167">
            <v>698.68184379817171</v>
          </cell>
          <cell r="I167">
            <v>74765.963195772812</v>
          </cell>
          <cell r="J167">
            <v>290.28546292416263</v>
          </cell>
          <cell r="K167">
            <v>3065.0289991142417</v>
          </cell>
          <cell r="L167">
            <v>15522.253506526922</v>
          </cell>
          <cell r="M167">
            <v>1650.9014773423078</v>
          </cell>
          <cell r="N167">
            <v>398.29393256619386</v>
          </cell>
          <cell r="O167">
            <v>4117.2803306374599</v>
          </cell>
          <cell r="P167">
            <v>2863.3065487607132</v>
          </cell>
          <cell r="Q167">
            <v>428.57661045454819</v>
          </cell>
          <cell r="R167">
            <v>4073.1116047221253</v>
          </cell>
          <cell r="S167">
            <v>0</v>
          </cell>
          <cell r="T167">
            <v>3729.7192825492298</v>
          </cell>
          <cell r="U167">
            <v>1534.6222124681321</v>
          </cell>
          <cell r="V167">
            <v>313.32359138066477</v>
          </cell>
          <cell r="W167">
            <v>12450.172396831071</v>
          </cell>
          <cell r="X167" t="e">
            <v>#VALUE!</v>
          </cell>
          <cell r="Y167">
            <v>6740.7771417629801</v>
          </cell>
          <cell r="Z167" t="e">
            <v>#VALUE!</v>
          </cell>
          <cell r="AA167" t="e">
            <v>#VALUE!</v>
          </cell>
          <cell r="AB167"/>
          <cell r="AC167"/>
          <cell r="AD167"/>
          <cell r="AE167"/>
          <cell r="AF167"/>
          <cell r="AG167"/>
          <cell r="AH167"/>
          <cell r="AI167"/>
          <cell r="AJ167"/>
          <cell r="AK167"/>
        </row>
        <row r="168">
          <cell r="C168" t="str">
            <v>Coal energy use - 2020 (BL)</v>
          </cell>
          <cell r="E168">
            <v>29.933548870336381</v>
          </cell>
          <cell r="F168">
            <v>1520.121250394081</v>
          </cell>
          <cell r="G168">
            <v>621.56392940986859</v>
          </cell>
          <cell r="H168">
            <v>666.50600958021005</v>
          </cell>
          <cell r="I168">
            <v>79053.904633193917</v>
          </cell>
          <cell r="J168">
            <v>259.80183317679939</v>
          </cell>
          <cell r="K168">
            <v>2415.540443050018</v>
          </cell>
          <cell r="L168">
            <v>16938.163710548972</v>
          </cell>
          <cell r="M168">
            <v>1794.0398801782392</v>
          </cell>
          <cell r="N168">
            <v>357.45553877937056</v>
          </cell>
          <cell r="O168">
            <v>4437.0226300302347</v>
          </cell>
          <cell r="P168">
            <v>2926.5217279638978</v>
          </cell>
          <cell r="Q168">
            <v>405.1996236434029</v>
          </cell>
          <cell r="R168">
            <v>4384.7168292731867</v>
          </cell>
          <cell r="S168">
            <v>0</v>
          </cell>
          <cell r="T168">
            <v>3553.6119976207251</v>
          </cell>
          <cell r="U168">
            <v>1572.2069520366456</v>
          </cell>
          <cell r="V168">
            <v>267.61619016271146</v>
          </cell>
          <cell r="W168">
            <v>11990.498636375187</v>
          </cell>
          <cell r="X168" t="e">
            <v>#VALUE!</v>
          </cell>
          <cell r="Y168">
            <v>7010.2329139098847</v>
          </cell>
          <cell r="Z168" t="e">
            <v>#VALUE!</v>
          </cell>
          <cell r="AA168" t="e">
            <v>#VALUE!</v>
          </cell>
          <cell r="AB168"/>
          <cell r="AC168"/>
          <cell r="AD168"/>
          <cell r="AE168"/>
          <cell r="AF168"/>
          <cell r="AG168"/>
          <cell r="AH168"/>
          <cell r="AI168"/>
          <cell r="AJ168"/>
          <cell r="AK168"/>
        </row>
        <row r="169">
          <cell r="C169" t="str">
            <v>Coal energy use - 2025 (BL)</v>
          </cell>
          <cell r="E169">
            <v>32.791500598005364</v>
          </cell>
          <cell r="F169">
            <v>1690.6426205194678</v>
          </cell>
          <cell r="G169">
            <v>647.7564301841719</v>
          </cell>
          <cell r="H169">
            <v>682.16793782238449</v>
          </cell>
          <cell r="I169">
            <v>95317.115062100653</v>
          </cell>
          <cell r="J169">
            <v>263.23081279449929</v>
          </cell>
          <cell r="K169">
            <v>2350.8703911483817</v>
          </cell>
          <cell r="L169">
            <v>22453.091164727648</v>
          </cell>
          <cell r="M169">
            <v>2002.0527364058016</v>
          </cell>
          <cell r="N169">
            <v>334.49194533718145</v>
          </cell>
          <cell r="O169">
            <v>4494.9588622610199</v>
          </cell>
          <cell r="P169">
            <v>3200.4662528218851</v>
          </cell>
          <cell r="Q169">
            <v>436.84471286980789</v>
          </cell>
          <cell r="R169">
            <v>4242.7525243474438</v>
          </cell>
          <cell r="S169">
            <v>0</v>
          </cell>
          <cell r="T169">
            <v>3785.5064087700243</v>
          </cell>
          <cell r="U169">
            <v>1689.921323802992</v>
          </cell>
          <cell r="V169">
            <v>257.77762039793129</v>
          </cell>
          <cell r="W169">
            <v>12692.032973519534</v>
          </cell>
          <cell r="X169" t="e">
            <v>#VALUE!</v>
          </cell>
          <cell r="Y169">
            <v>8240.7616463383602</v>
          </cell>
          <cell r="Z169" t="e">
            <v>#VALUE!</v>
          </cell>
          <cell r="AA169" t="e">
            <v>#VALUE!</v>
          </cell>
          <cell r="AB169"/>
          <cell r="AC169"/>
          <cell r="AD169"/>
          <cell r="AE169"/>
          <cell r="AF169"/>
          <cell r="AG169"/>
          <cell r="AH169"/>
          <cell r="AI169"/>
          <cell r="AJ169"/>
          <cell r="AK169"/>
        </row>
        <row r="170">
          <cell r="C170" t="str">
            <v>Coal energy use - 2030 (BL)</v>
          </cell>
          <cell r="E170">
            <v>33.129212034264732</v>
          </cell>
          <cell r="F170">
            <v>1806.6194078029132</v>
          </cell>
          <cell r="G170">
            <v>652.89458780344739</v>
          </cell>
          <cell r="H170">
            <v>677.06973616671689</v>
          </cell>
          <cell r="I170">
            <v>111797.19448241967</v>
          </cell>
          <cell r="J170">
            <v>262.00842283251615</v>
          </cell>
          <cell r="K170">
            <v>2156.0129724435274</v>
          </cell>
          <cell r="L170">
            <v>28329.519468454662</v>
          </cell>
          <cell r="M170">
            <v>2177.8743720893908</v>
          </cell>
          <cell r="N170">
            <v>312.78517181715233</v>
          </cell>
          <cell r="O170">
            <v>4536.3951280393239</v>
          </cell>
          <cell r="P170">
            <v>3367.5637652584419</v>
          </cell>
          <cell r="Q170">
            <v>445.0023057850845</v>
          </cell>
          <cell r="R170">
            <v>4242.0460959258762</v>
          </cell>
          <cell r="S170">
            <v>0</v>
          </cell>
          <cell r="T170">
            <v>3869.2302202217224</v>
          </cell>
          <cell r="U170">
            <v>1726.7953411725859</v>
          </cell>
          <cell r="V170">
            <v>247.46552787666533</v>
          </cell>
          <cell r="W170">
            <v>13009.37469230963</v>
          </cell>
          <cell r="X170" t="e">
            <v>#VALUE!</v>
          </cell>
          <cell r="Y170">
            <v>9455.2095216028174</v>
          </cell>
          <cell r="Z170" t="e">
            <v>#VALUE!</v>
          </cell>
          <cell r="AA170" t="e">
            <v>#VALUE!</v>
          </cell>
          <cell r="AB170"/>
          <cell r="AC170"/>
          <cell r="AD170"/>
          <cell r="AE170"/>
          <cell r="AF170"/>
          <cell r="AG170"/>
          <cell r="AH170"/>
          <cell r="AI170"/>
          <cell r="AJ170"/>
          <cell r="AK170"/>
        </row>
        <row r="171">
          <cell r="C171" t="str">
            <v>Natural gas energy use - 2017 (BL)</v>
          </cell>
          <cell r="E171">
            <v>1899.9292367271387</v>
          </cell>
          <cell r="F171">
            <v>1919.1356756330392</v>
          </cell>
          <cell r="G171">
            <v>1277.7236772970305</v>
          </cell>
          <cell r="H171">
            <v>4025.5508973148612</v>
          </cell>
          <cell r="I171">
            <v>9115.2595478449657</v>
          </cell>
          <cell r="J171">
            <v>1792.2998637704022</v>
          </cell>
          <cell r="K171">
            <v>3451.5502718257408</v>
          </cell>
          <cell r="L171">
            <v>2597.0313527401904</v>
          </cell>
          <cell r="M171">
            <v>2030.9772982494817</v>
          </cell>
          <cell r="N171">
            <v>2823.9604449942381</v>
          </cell>
          <cell r="O171">
            <v>6380.8922402709004</v>
          </cell>
          <cell r="P171">
            <v>2136.3894881903598</v>
          </cell>
          <cell r="Q171">
            <v>2607.8679670992069</v>
          </cell>
          <cell r="R171">
            <v>18374.688172151928</v>
          </cell>
          <cell r="S171">
            <v>3549.1271477765608</v>
          </cell>
          <cell r="T171">
            <v>206.41248184685233</v>
          </cell>
          <cell r="U171">
            <v>1941.6987928194812</v>
          </cell>
          <cell r="V171">
            <v>3295.8927818944135</v>
          </cell>
          <cell r="W171">
            <v>28088.112597830397</v>
          </cell>
          <cell r="X171" t="e">
            <v>#VALUE!</v>
          </cell>
          <cell r="Y171">
            <v>5132.3421019093257</v>
          </cell>
          <cell r="Z171" t="e">
            <v>#VALUE!</v>
          </cell>
          <cell r="AA171" t="e">
            <v>#VALUE!</v>
          </cell>
          <cell r="AB171"/>
          <cell r="AC171"/>
          <cell r="AD171"/>
          <cell r="AE171"/>
          <cell r="AF171"/>
          <cell r="AG171"/>
          <cell r="AH171"/>
          <cell r="AI171"/>
          <cell r="AJ171"/>
          <cell r="AK171"/>
        </row>
        <row r="172">
          <cell r="C172" t="str">
            <v>Natural gas energy use - 2020 (BL)</v>
          </cell>
          <cell r="E172">
            <v>1856.2352079293446</v>
          </cell>
          <cell r="F172">
            <v>1727.0501304605705</v>
          </cell>
          <cell r="G172">
            <v>1311.3906951039369</v>
          </cell>
          <cell r="H172">
            <v>4153.885394307762</v>
          </cell>
          <cell r="I172">
            <v>9333.3427919047699</v>
          </cell>
          <cell r="J172">
            <v>1531.5299138025796</v>
          </cell>
          <cell r="K172">
            <v>2955.502443183073</v>
          </cell>
          <cell r="L172">
            <v>2790.8816085092462</v>
          </cell>
          <cell r="M172">
            <v>1927.5946220763242</v>
          </cell>
          <cell r="N172">
            <v>2235.4056949599649</v>
          </cell>
          <cell r="O172">
            <v>5115.6249014833693</v>
          </cell>
          <cell r="P172">
            <v>1897.3407309317968</v>
          </cell>
          <cell r="Q172">
            <v>2732.9956863742314</v>
          </cell>
          <cell r="R172">
            <v>15574.791622118055</v>
          </cell>
          <cell r="S172">
            <v>2905.9696635719565</v>
          </cell>
          <cell r="T172">
            <v>181.70115240335366</v>
          </cell>
          <cell r="U172">
            <v>1601.5931952879248</v>
          </cell>
          <cell r="V172">
            <v>2692.9744738057443</v>
          </cell>
          <cell r="W172">
            <v>29603.767249212044</v>
          </cell>
          <cell r="X172" t="e">
            <v>#VALUE!</v>
          </cell>
          <cell r="Y172">
            <v>4848.9251146013712</v>
          </cell>
          <cell r="Z172" t="e">
            <v>#VALUE!</v>
          </cell>
          <cell r="AA172" t="e">
            <v>#VALUE!</v>
          </cell>
          <cell r="AB172"/>
          <cell r="AC172"/>
          <cell r="AD172"/>
          <cell r="AE172"/>
          <cell r="AF172"/>
          <cell r="AG172"/>
          <cell r="AH172"/>
          <cell r="AI172"/>
          <cell r="AJ172"/>
          <cell r="AK172"/>
        </row>
        <row r="173">
          <cell r="C173" t="str">
            <v>Natural gas energy use - 2025 (BL)</v>
          </cell>
          <cell r="E173">
            <v>1989.6120139475743</v>
          </cell>
          <cell r="F173">
            <v>1823.2248379769328</v>
          </cell>
          <cell r="G173">
            <v>1319.008671874049</v>
          </cell>
          <cell r="H173">
            <v>4184.3253063709226</v>
          </cell>
          <cell r="I173">
            <v>11437.723500379296</v>
          </cell>
          <cell r="J173">
            <v>1643.9830518229112</v>
          </cell>
          <cell r="K173">
            <v>3116.1313957906414</v>
          </cell>
          <cell r="L173">
            <v>3623.4510289972322</v>
          </cell>
          <cell r="M173">
            <v>2204.0391202199944</v>
          </cell>
          <cell r="N173">
            <v>2314.5951847038018</v>
          </cell>
          <cell r="O173">
            <v>4967.3710420537318</v>
          </cell>
          <cell r="P173">
            <v>2017.615225136914</v>
          </cell>
          <cell r="Q173">
            <v>2826.6584859413688</v>
          </cell>
          <cell r="R173">
            <v>16581.872955879378</v>
          </cell>
          <cell r="S173">
            <v>3254.3151995905846</v>
          </cell>
          <cell r="T173">
            <v>199.94863711833676</v>
          </cell>
          <cell r="U173">
            <v>1856.9469274723651</v>
          </cell>
          <cell r="V173">
            <v>2914.5388119886438</v>
          </cell>
          <cell r="W173">
            <v>29581.957059384906</v>
          </cell>
          <cell r="X173" t="e">
            <v>#VALUE!</v>
          </cell>
          <cell r="Y173">
            <v>5150.3851819289257</v>
          </cell>
          <cell r="Z173" t="e">
            <v>#VALUE!</v>
          </cell>
          <cell r="AA173" t="e">
            <v>#VALUE!</v>
          </cell>
          <cell r="AB173"/>
          <cell r="AC173"/>
          <cell r="AD173"/>
          <cell r="AE173"/>
          <cell r="AF173"/>
          <cell r="AG173"/>
          <cell r="AH173"/>
          <cell r="AI173"/>
          <cell r="AJ173"/>
          <cell r="AK173"/>
        </row>
        <row r="174">
          <cell r="C174" t="str">
            <v>Natural gas energy use - 2030 (BL)</v>
          </cell>
          <cell r="E174">
            <v>2026.4641720478951</v>
          </cell>
          <cell r="F174">
            <v>1915.1647867042241</v>
          </cell>
          <cell r="G174">
            <v>1318.7858703869731</v>
          </cell>
          <cell r="H174">
            <v>4250.8478963284015</v>
          </cell>
          <cell r="I174">
            <v>14023.756428751803</v>
          </cell>
          <cell r="J174">
            <v>1650.1529569391284</v>
          </cell>
          <cell r="K174">
            <v>2981.144208428545</v>
          </cell>
          <cell r="L174">
            <v>4642.8356522953518</v>
          </cell>
          <cell r="M174">
            <v>2511.6393212772068</v>
          </cell>
          <cell r="N174">
            <v>2201.23895637436</v>
          </cell>
          <cell r="O174">
            <v>4884.5301655120065</v>
          </cell>
          <cell r="P174">
            <v>2095.0974731086267</v>
          </cell>
          <cell r="Q174">
            <v>2908.1810574371875</v>
          </cell>
          <cell r="R174">
            <v>16657.799224479633</v>
          </cell>
          <cell r="S174">
            <v>3202.665053361517</v>
          </cell>
          <cell r="T174">
            <v>204.30586695899223</v>
          </cell>
          <cell r="U174">
            <v>1876.3982622168935</v>
          </cell>
          <cell r="V174">
            <v>2880.7887494929678</v>
          </cell>
          <cell r="W174">
            <v>30219.146002227328</v>
          </cell>
          <cell r="X174" t="e">
            <v>#VALUE!</v>
          </cell>
          <cell r="Y174">
            <v>5392.1548475962654</v>
          </cell>
          <cell r="Z174" t="e">
            <v>#VALUE!</v>
          </cell>
          <cell r="AA174" t="e">
            <v>#VALUE!</v>
          </cell>
          <cell r="AB174"/>
          <cell r="AC174"/>
          <cell r="AD174"/>
          <cell r="AE174"/>
          <cell r="AF174"/>
          <cell r="AG174"/>
          <cell r="AH174"/>
          <cell r="AI174"/>
          <cell r="AJ174"/>
          <cell r="AK174"/>
        </row>
        <row r="175">
          <cell r="C175" t="str">
            <v>Gasoline energy use - 2017 (BL)</v>
          </cell>
          <cell r="E175">
            <v>6789.2311062347435</v>
          </cell>
          <cell r="F175">
            <v>15653.900754260252</v>
          </cell>
          <cell r="G175">
            <v>26521.743685633581</v>
          </cell>
          <cell r="H175">
            <v>40194.106142695935</v>
          </cell>
          <cell r="I175">
            <v>143007.09314464111</v>
          </cell>
          <cell r="J175">
            <v>5910.8148796027763</v>
          </cell>
          <cell r="K175">
            <v>19677.992742996914</v>
          </cell>
          <cell r="L175">
            <v>29102.277591438065</v>
          </cell>
          <cell r="M175">
            <v>30151.683634551064</v>
          </cell>
          <cell r="N175">
            <v>8706.0920364227859</v>
          </cell>
          <cell r="O175">
            <v>44887.522224406734</v>
          </cell>
          <cell r="P175">
            <v>11312.801230165522</v>
          </cell>
          <cell r="Q175">
            <v>41595.043276905322</v>
          </cell>
          <cell r="R175">
            <v>40310.206795036102</v>
          </cell>
          <cell r="S175">
            <v>25255.117518243813</v>
          </cell>
          <cell r="T175">
            <v>10236.945729933346</v>
          </cell>
          <cell r="U175">
            <v>2708.5677743758656</v>
          </cell>
          <cell r="V175">
            <v>14454.420933605696</v>
          </cell>
          <cell r="W175">
            <v>428434.71977999958</v>
          </cell>
          <cell r="X175" t="e">
            <v>#VALUE!</v>
          </cell>
          <cell r="Y175">
            <v>49732.120051639431</v>
          </cell>
          <cell r="Z175" t="e">
            <v>#VALUE!</v>
          </cell>
          <cell r="AA175" t="e">
            <v>#VALUE!</v>
          </cell>
          <cell r="AB175"/>
          <cell r="AC175"/>
          <cell r="AD175"/>
          <cell r="AE175"/>
          <cell r="AF175"/>
          <cell r="AG175"/>
          <cell r="AH175"/>
          <cell r="AI175"/>
          <cell r="AJ175"/>
          <cell r="AK175"/>
        </row>
        <row r="176">
          <cell r="C176" t="str">
            <v>Gasoline energy use - 2020 (BL)</v>
          </cell>
          <cell r="E176">
            <v>6456.7733347689637</v>
          </cell>
          <cell r="F176">
            <v>15305.822697572601</v>
          </cell>
          <cell r="G176">
            <v>25769.454140515416</v>
          </cell>
          <cell r="H176">
            <v>38453.901145889511</v>
          </cell>
          <cell r="I176">
            <v>151172.50532639053</v>
          </cell>
          <cell r="J176">
            <v>5723.594093078681</v>
          </cell>
          <cell r="K176">
            <v>19004.353170319933</v>
          </cell>
          <cell r="L176">
            <v>32813.611226210291</v>
          </cell>
          <cell r="M176">
            <v>31719.142397361669</v>
          </cell>
          <cell r="N176">
            <v>8341.399007516784</v>
          </cell>
          <cell r="O176">
            <v>42185.726256564092</v>
          </cell>
          <cell r="P176">
            <v>11199.017997075536</v>
          </cell>
          <cell r="Q176">
            <v>39629.190473758776</v>
          </cell>
          <cell r="R176">
            <v>37135.016254331589</v>
          </cell>
          <cell r="S176">
            <v>22302.96333848581</v>
          </cell>
          <cell r="T176">
            <v>9755.6058426577092</v>
          </cell>
          <cell r="U176">
            <v>2692.1855765976802</v>
          </cell>
          <cell r="V176">
            <v>13971.197064573371</v>
          </cell>
          <cell r="W176">
            <v>405847.50287808239</v>
          </cell>
          <cell r="X176" t="e">
            <v>#VALUE!</v>
          </cell>
          <cell r="Y176">
            <v>48393.62959061849</v>
          </cell>
          <cell r="Z176" t="e">
            <v>#VALUE!</v>
          </cell>
          <cell r="AA176" t="e">
            <v>#VALUE!</v>
          </cell>
          <cell r="AB176"/>
          <cell r="AC176"/>
          <cell r="AD176"/>
          <cell r="AE176"/>
          <cell r="AF176"/>
          <cell r="AG176"/>
          <cell r="AH176"/>
          <cell r="AI176"/>
          <cell r="AJ176"/>
          <cell r="AK176"/>
        </row>
        <row r="177">
          <cell r="C177" t="str">
            <v>Gasoline energy use - 2025 (BL)</v>
          </cell>
          <cell r="E177">
            <v>6547.6834006327163</v>
          </cell>
          <cell r="F177">
            <v>15660.913369087728</v>
          </cell>
          <cell r="G177">
            <v>25951.959068738823</v>
          </cell>
          <cell r="H177">
            <v>37970.590313989793</v>
          </cell>
          <cell r="I177">
            <v>178363.12390622785</v>
          </cell>
          <cell r="J177">
            <v>5671.8001696822967</v>
          </cell>
          <cell r="K177">
            <v>18694.931241343784</v>
          </cell>
          <cell r="L177">
            <v>41610.363999386449</v>
          </cell>
          <cell r="M177">
            <v>33679.785286275997</v>
          </cell>
          <cell r="N177">
            <v>8061.2703166276333</v>
          </cell>
          <cell r="O177">
            <v>40793.908709292205</v>
          </cell>
          <cell r="P177">
            <v>11536.349864826629</v>
          </cell>
          <cell r="Q177">
            <v>40102.515530770841</v>
          </cell>
          <cell r="R177">
            <v>36183.769154117515</v>
          </cell>
          <cell r="S177">
            <v>19690.900542269639</v>
          </cell>
          <cell r="T177">
            <v>9706.9109410600813</v>
          </cell>
          <cell r="U177">
            <v>2785.7456973921999</v>
          </cell>
          <cell r="V177">
            <v>13863.359313042885</v>
          </cell>
          <cell r="W177">
            <v>398573.13242874766</v>
          </cell>
          <cell r="X177" t="e">
            <v>#VALUE!</v>
          </cell>
          <cell r="Y177">
            <v>49760.474381763815</v>
          </cell>
          <cell r="Z177" t="e">
            <v>#VALUE!</v>
          </cell>
          <cell r="AA177" t="e">
            <v>#VALUE!</v>
          </cell>
          <cell r="AB177"/>
          <cell r="AC177"/>
          <cell r="AD177"/>
          <cell r="AE177"/>
          <cell r="AF177"/>
          <cell r="AG177"/>
          <cell r="AH177"/>
          <cell r="AI177"/>
          <cell r="AJ177"/>
          <cell r="AK177"/>
        </row>
        <row r="178">
          <cell r="C178" t="str">
            <v>Gasoline energy use - 2030 (BL)</v>
          </cell>
          <cell r="E178">
            <v>6465.3634172909451</v>
          </cell>
          <cell r="F178">
            <v>16108.724723243082</v>
          </cell>
          <cell r="G178">
            <v>25990.389746664714</v>
          </cell>
          <cell r="H178">
            <v>37772.293591385867</v>
          </cell>
          <cell r="I178">
            <v>212195.61000740266</v>
          </cell>
          <cell r="J178">
            <v>5641.5824611538928</v>
          </cell>
          <cell r="K178">
            <v>18192.340072444276</v>
          </cell>
          <cell r="L178">
            <v>52135.115002892075</v>
          </cell>
          <cell r="M178">
            <v>36185.144431421584</v>
          </cell>
          <cell r="N178">
            <v>7833.6122239652959</v>
          </cell>
          <cell r="O178">
            <v>40407.11325274485</v>
          </cell>
          <cell r="P178">
            <v>11813.230067915112</v>
          </cell>
          <cell r="Q178">
            <v>40335.462052941359</v>
          </cell>
          <cell r="R178">
            <v>36244.663922116088</v>
          </cell>
          <cell r="S178">
            <v>17893.001095458945</v>
          </cell>
          <cell r="T178">
            <v>9654.4581652524648</v>
          </cell>
          <cell r="U178">
            <v>2792.7604154768542</v>
          </cell>
          <cell r="V178">
            <v>13730.391859151363</v>
          </cell>
          <cell r="W178">
            <v>398168.74314623873</v>
          </cell>
          <cell r="X178" t="e">
            <v>#VALUE!</v>
          </cell>
          <cell r="Y178">
            <v>52082.105245008432</v>
          </cell>
          <cell r="Z178" t="e">
            <v>#VALUE!</v>
          </cell>
          <cell r="AA178" t="e">
            <v>#VALUE!</v>
          </cell>
          <cell r="AB178"/>
          <cell r="AC178"/>
          <cell r="AD178"/>
          <cell r="AE178"/>
          <cell r="AF178"/>
          <cell r="AG178"/>
          <cell r="AH178"/>
          <cell r="AI178"/>
          <cell r="AJ178"/>
          <cell r="AK178"/>
        </row>
        <row r="179">
          <cell r="C179" t="str">
            <v>Diesel energy use - 2017 (BL)</v>
          </cell>
          <cell r="E179">
            <v>7081.6428860329288</v>
          </cell>
          <cell r="F179">
            <v>13850.905393891611</v>
          </cell>
          <cell r="G179">
            <v>37798.473519270949</v>
          </cell>
          <cell r="H179">
            <v>18272.473765584742</v>
          </cell>
          <cell r="I179">
            <v>119396.55616228537</v>
          </cell>
          <cell r="J179">
            <v>34977.443226703232</v>
          </cell>
          <cell r="K179">
            <v>38668.744036329728</v>
          </cell>
          <cell r="L179">
            <v>60526.57264074259</v>
          </cell>
          <cell r="M179">
            <v>20593.060282728307</v>
          </cell>
          <cell r="N179">
            <v>24718.779966010334</v>
          </cell>
          <cell r="O179">
            <v>25502.801139636733</v>
          </cell>
          <cell r="P179">
            <v>19938.448324428718</v>
          </cell>
          <cell r="Q179">
            <v>15588.457431359899</v>
          </cell>
          <cell r="R179">
            <v>14262.535681032488</v>
          </cell>
          <cell r="S179">
            <v>19680.850109527339</v>
          </cell>
          <cell r="T179">
            <v>8956.1847493690802</v>
          </cell>
          <cell r="U179">
            <v>22255.487240358128</v>
          </cell>
          <cell r="V179">
            <v>28608.612543293533</v>
          </cell>
          <cell r="W179">
            <v>133430.80520470059</v>
          </cell>
          <cell r="X179" t="e">
            <v>#VALUE!</v>
          </cell>
          <cell r="Y179">
            <v>34953.096542278225</v>
          </cell>
          <cell r="Z179" t="e">
            <v>#VALUE!</v>
          </cell>
          <cell r="AA179" t="e">
            <v>#VALUE!</v>
          </cell>
          <cell r="AB179"/>
          <cell r="AC179"/>
          <cell r="AD179"/>
          <cell r="AE179"/>
          <cell r="AF179"/>
          <cell r="AG179"/>
          <cell r="AH179"/>
          <cell r="AI179"/>
          <cell r="AJ179"/>
          <cell r="AK179"/>
        </row>
        <row r="180">
          <cell r="C180" t="str">
            <v>Diesel energy use - 2020 (BL)</v>
          </cell>
          <cell r="E180">
            <v>6848.0722141582573</v>
          </cell>
          <cell r="F180">
            <v>13514.990982486293</v>
          </cell>
          <cell r="G180">
            <v>36409.461111834455</v>
          </cell>
          <cell r="H180">
            <v>17488.492640251483</v>
          </cell>
          <cell r="I180">
            <v>125664.64629613448</v>
          </cell>
          <cell r="J180">
            <v>33690.965445430404</v>
          </cell>
          <cell r="K180">
            <v>37038.024635490481</v>
          </cell>
          <cell r="L180">
            <v>66662.695733402041</v>
          </cell>
          <cell r="M180">
            <v>21277.837975111212</v>
          </cell>
          <cell r="N180">
            <v>23583.256617457988</v>
          </cell>
          <cell r="O180">
            <v>23774.69692736158</v>
          </cell>
          <cell r="P180">
            <v>19596.40758090547</v>
          </cell>
          <cell r="Q180">
            <v>14929.088795465997</v>
          </cell>
          <cell r="R180">
            <v>13174.714184718117</v>
          </cell>
          <cell r="S180">
            <v>16488.584300104161</v>
          </cell>
          <cell r="T180">
            <v>8460.5506425345138</v>
          </cell>
          <cell r="U180">
            <v>22090.161214620592</v>
          </cell>
          <cell r="V180">
            <v>27663.364232445048</v>
          </cell>
          <cell r="W180">
            <v>127488.36818507068</v>
          </cell>
          <cell r="X180" t="e">
            <v>#VALUE!</v>
          </cell>
          <cell r="Y180">
            <v>34518.125248157012</v>
          </cell>
          <cell r="Z180" t="e">
            <v>#VALUE!</v>
          </cell>
          <cell r="AA180" t="e">
            <v>#VALUE!</v>
          </cell>
          <cell r="AB180"/>
          <cell r="AC180"/>
          <cell r="AD180"/>
          <cell r="AE180"/>
          <cell r="AF180"/>
          <cell r="AG180"/>
          <cell r="AH180"/>
          <cell r="AI180"/>
          <cell r="AJ180"/>
          <cell r="AK180"/>
        </row>
        <row r="181">
          <cell r="C181" t="str">
            <v>Diesel energy use - 2025 (BL)</v>
          </cell>
          <cell r="E181">
            <v>6944.4916892970932</v>
          </cell>
          <cell r="F181">
            <v>13814.364748008651</v>
          </cell>
          <cell r="G181">
            <v>36618.232985233437</v>
          </cell>
          <cell r="H181">
            <v>17300.965712616417</v>
          </cell>
          <cell r="I181">
            <v>148276.60935699075</v>
          </cell>
          <cell r="J181">
            <v>33312.393083852752</v>
          </cell>
          <cell r="K181">
            <v>36293.222553559783</v>
          </cell>
          <cell r="L181">
            <v>84250.624805531159</v>
          </cell>
          <cell r="M181">
            <v>21411.452962818064</v>
          </cell>
          <cell r="N181">
            <v>22753.645043341559</v>
          </cell>
          <cell r="O181">
            <v>22917.441216055864</v>
          </cell>
          <cell r="P181">
            <v>20133.892554094386</v>
          </cell>
          <cell r="Q181">
            <v>15158.11114126127</v>
          </cell>
          <cell r="R181">
            <v>12837.231939428924</v>
          </cell>
          <cell r="S181">
            <v>12283.429556096398</v>
          </cell>
          <cell r="T181">
            <v>8390.5653831481613</v>
          </cell>
          <cell r="U181">
            <v>22802.463703689282</v>
          </cell>
          <cell r="V181">
            <v>27431.304444133213</v>
          </cell>
          <cell r="W181">
            <v>125813.02040088193</v>
          </cell>
          <cell r="X181" t="e">
            <v>#VALUE!</v>
          </cell>
          <cell r="Y181">
            <v>36249.655962107325</v>
          </cell>
          <cell r="Z181" t="e">
            <v>#VALUE!</v>
          </cell>
          <cell r="AA181" t="e">
            <v>#VALUE!</v>
          </cell>
          <cell r="AB181"/>
          <cell r="AC181"/>
          <cell r="AD181"/>
          <cell r="AE181"/>
          <cell r="AF181"/>
          <cell r="AG181"/>
          <cell r="AH181"/>
          <cell r="AI181"/>
          <cell r="AJ181"/>
          <cell r="AK181"/>
        </row>
        <row r="182">
          <cell r="C182" t="str">
            <v>Diesel energy use - 2030 (BL)</v>
          </cell>
          <cell r="E182">
            <v>6857.1828801807651</v>
          </cell>
          <cell r="F182">
            <v>14200.607668524044</v>
          </cell>
          <cell r="G182">
            <v>36642.896608711279</v>
          </cell>
          <cell r="H182">
            <v>17229.67594429243</v>
          </cell>
          <cell r="I182">
            <v>176408.84197306796</v>
          </cell>
          <cell r="J182">
            <v>33090.606496827102</v>
          </cell>
          <cell r="K182">
            <v>35234.17973749357</v>
          </cell>
          <cell r="L182">
            <v>105348.56296628504</v>
          </cell>
          <cell r="M182">
            <v>22143.422033857307</v>
          </cell>
          <cell r="N182">
            <v>22088.862521715015</v>
          </cell>
          <cell r="O182">
            <v>22656.639295410278</v>
          </cell>
          <cell r="P182">
            <v>20584.369784255035</v>
          </cell>
          <cell r="Q182">
            <v>15276.518434242844</v>
          </cell>
          <cell r="R182">
            <v>12858.836108341393</v>
          </cell>
          <cell r="S182">
            <v>10295.528958510455</v>
          </cell>
          <cell r="T182">
            <v>8328.7727467113182</v>
          </cell>
          <cell r="U182">
            <v>22826.166289012832</v>
          </cell>
          <cell r="V182">
            <v>27157.01795433701</v>
          </cell>
          <cell r="W182">
            <v>126040.86391079841</v>
          </cell>
          <cell r="X182" t="e">
            <v>#VALUE!</v>
          </cell>
          <cell r="Y182">
            <v>38698.397490135481</v>
          </cell>
          <cell r="Z182" t="e">
            <v>#VALUE!</v>
          </cell>
          <cell r="AA182" t="e">
            <v>#VALUE!</v>
          </cell>
          <cell r="AB182"/>
          <cell r="AC182"/>
          <cell r="AD182"/>
          <cell r="AE182"/>
          <cell r="AF182"/>
          <cell r="AG182"/>
          <cell r="AH182"/>
          <cell r="AI182"/>
          <cell r="AJ182"/>
          <cell r="AK182"/>
        </row>
        <row r="183">
          <cell r="C183" t="str">
            <v>Oil energy use - 2016 (BL)</v>
          </cell>
          <cell r="E183">
            <v>33751.741000000002</v>
          </cell>
          <cell r="F183">
            <v>48979.643000000004</v>
          </cell>
          <cell r="G183">
            <v>115496.24800000001</v>
          </cell>
          <cell r="H183">
            <v>106999.76399999998</v>
          </cell>
          <cell r="I183">
            <v>582647.72499999998</v>
          </cell>
          <cell r="J183">
            <v>75152.202000000005</v>
          </cell>
          <cell r="K183">
            <v>111990.84800000001</v>
          </cell>
          <cell r="L183">
            <v>211958.22299999991</v>
          </cell>
          <cell r="M183">
            <v>75605.531999999992</v>
          </cell>
          <cell r="N183">
            <v>57014.959999999992</v>
          </cell>
          <cell r="O183">
            <v>182662.93499999994</v>
          </cell>
          <cell r="P183">
            <v>127496.87299999999</v>
          </cell>
          <cell r="Q183">
            <v>94824.36500000002</v>
          </cell>
          <cell r="R183">
            <v>188398.4470000001</v>
          </cell>
          <cell r="S183">
            <v>154723.44899999996</v>
          </cell>
          <cell r="T183">
            <v>25636.382000000009</v>
          </cell>
          <cell r="U183">
            <v>46266.484999999986</v>
          </cell>
          <cell r="V183">
            <v>74321.218000000023</v>
          </cell>
          <cell r="W183">
            <v>841978.97499999998</v>
          </cell>
          <cell r="X183" t="e">
            <v>#VALUE!</v>
          </cell>
          <cell r="Y183">
            <v>166100.31657894739</v>
          </cell>
          <cell r="Z183" t="e">
            <v>#VALUE!</v>
          </cell>
          <cell r="AA183" t="e">
            <v>#VALUE!</v>
          </cell>
          <cell r="AB183"/>
          <cell r="AC183"/>
          <cell r="AD183"/>
          <cell r="AE183"/>
          <cell r="AF183"/>
          <cell r="AG183"/>
          <cell r="AH183"/>
          <cell r="AI183"/>
          <cell r="AJ183"/>
          <cell r="AK183"/>
        </row>
        <row r="184">
          <cell r="C184" t="str">
            <v>Oil energy use - 2017 (BL)</v>
          </cell>
          <cell r="E184">
            <v>36190.0855161652</v>
          </cell>
          <cell r="F184">
            <v>52224.034317775098</v>
          </cell>
          <cell r="G184">
            <v>120244.62121867678</v>
          </cell>
          <cell r="H184">
            <v>114695.89386962455</v>
          </cell>
          <cell r="I184">
            <v>643940.07612221141</v>
          </cell>
          <cell r="J184">
            <v>79407.553427226463</v>
          </cell>
          <cell r="K184">
            <v>119702.05873996983</v>
          </cell>
          <cell r="L184">
            <v>233205.58141272841</v>
          </cell>
          <cell r="M184">
            <v>82159.698898626593</v>
          </cell>
          <cell r="N184">
            <v>60294.499789923895</v>
          </cell>
          <cell r="O184">
            <v>194655.78410383922</v>
          </cell>
          <cell r="P184">
            <v>137603.33529152974</v>
          </cell>
          <cell r="Q184">
            <v>99011.969927214755</v>
          </cell>
          <cell r="R184">
            <v>201054.98386341002</v>
          </cell>
          <cell r="S184">
            <v>152109.50842565676</v>
          </cell>
          <cell r="T184">
            <v>26811.675702288947</v>
          </cell>
          <cell r="U184">
            <v>51275.521757378694</v>
          </cell>
          <cell r="V184">
            <v>79709.140364211969</v>
          </cell>
          <cell r="W184">
            <v>899208.40280802909</v>
          </cell>
          <cell r="X184"/>
          <cell r="Y184"/>
          <cell r="Z184"/>
          <cell r="AA184"/>
          <cell r="AB184"/>
          <cell r="AC184"/>
          <cell r="AD184"/>
          <cell r="AE184"/>
          <cell r="AF184"/>
          <cell r="AG184"/>
          <cell r="AH184"/>
          <cell r="AI184"/>
          <cell r="AJ184"/>
          <cell r="AK184"/>
          <cell r="AL184"/>
          <cell r="AM184"/>
          <cell r="AN184"/>
        </row>
        <row r="185">
          <cell r="C185" t="str">
            <v>Oil energy use - 2030 (BL)</v>
          </cell>
          <cell r="E185">
            <v>32993.864627892552</v>
          </cell>
          <cell r="F185">
            <v>52178.239189948916</v>
          </cell>
          <cell r="G185">
            <v>113821.39244369339</v>
          </cell>
          <cell r="H185">
            <v>106028.93189544448</v>
          </cell>
          <cell r="I185">
            <v>838352.23059956799</v>
          </cell>
          <cell r="J185">
            <v>73213.343824311902</v>
          </cell>
          <cell r="K185">
            <v>106922.51880838054</v>
          </cell>
          <cell r="L185">
            <v>342414.59606754669</v>
          </cell>
          <cell r="M185">
            <v>93287.374674215636</v>
          </cell>
          <cell r="N185">
            <v>52163.412595826201</v>
          </cell>
          <cell r="O185">
            <v>170645.73341688095</v>
          </cell>
          <cell r="P185">
            <v>135690.51308981419</v>
          </cell>
          <cell r="Q185">
            <v>93773.021447337902</v>
          </cell>
          <cell r="R185">
            <v>185423.69727200514</v>
          </cell>
          <cell r="S185">
            <v>123293.61167227948</v>
          </cell>
          <cell r="T185">
            <v>24848.407904631702</v>
          </cell>
          <cell r="U185">
            <v>49998.667925734175</v>
          </cell>
          <cell r="V185">
            <v>73626.674488084594</v>
          </cell>
          <cell r="W185">
            <v>837847.97258576413</v>
          </cell>
          <cell r="X185" t="e">
            <v>#VALUE!</v>
          </cell>
          <cell r="Y185">
            <v>184553.90550154526</v>
          </cell>
          <cell r="Z185" t="e">
            <v>#VALUE!</v>
          </cell>
          <cell r="AA185" t="e">
            <v>#VALUE!</v>
          </cell>
          <cell r="AB185"/>
          <cell r="AC185"/>
          <cell r="AD185"/>
          <cell r="AE185"/>
          <cell r="AF185"/>
          <cell r="AG185"/>
          <cell r="AH185"/>
          <cell r="AI185"/>
          <cell r="AJ185"/>
          <cell r="AK185"/>
        </row>
        <row r="186">
          <cell r="C186" t="str">
            <v>Biomass energy use - 2030 (BL)</v>
          </cell>
          <cell r="E186">
            <v>2040.6081434699147</v>
          </cell>
          <cell r="F186">
            <v>4555.7897198985011</v>
          </cell>
          <cell r="G186">
            <v>66860.326592711543</v>
          </cell>
          <cell r="H186">
            <v>10032.29053786087</v>
          </cell>
          <cell r="I186">
            <v>116115.03564573231</v>
          </cell>
          <cell r="J186">
            <v>10599.611463389401</v>
          </cell>
          <cell r="K186">
            <v>11464.697379694977</v>
          </cell>
          <cell r="L186">
            <v>232508.32155544512</v>
          </cell>
          <cell r="M186">
            <v>58970.2955257781</v>
          </cell>
          <cell r="N186">
            <v>7883.0516544849343</v>
          </cell>
          <cell r="O186">
            <v>6791.0003080543265</v>
          </cell>
          <cell r="P186">
            <v>1852.6367726586018</v>
          </cell>
          <cell r="Q186">
            <v>8343.8212093179627</v>
          </cell>
          <cell r="R186">
            <v>2895.316344168858</v>
          </cell>
          <cell r="S186">
            <v>0.118347191579583</v>
          </cell>
          <cell r="T186">
            <v>12237.378130279565</v>
          </cell>
          <cell r="U186">
            <v>2625.3188498164468</v>
          </cell>
          <cell r="V186">
            <v>5921.3722041053061</v>
          </cell>
          <cell r="W186">
            <v>49715.005083923883</v>
          </cell>
          <cell r="X186" t="e">
            <v>#VALUE!</v>
          </cell>
          <cell r="Y186">
            <v>32179.578708841171</v>
          </cell>
          <cell r="Z186" t="e">
            <v>#VALUE!</v>
          </cell>
          <cell r="AA186" t="e">
            <v>#VALUE!</v>
          </cell>
          <cell r="AB186"/>
          <cell r="AC186"/>
          <cell r="AD186"/>
          <cell r="AE186"/>
          <cell r="AF186"/>
          <cell r="AG186"/>
          <cell r="AH186"/>
          <cell r="AI186"/>
          <cell r="AJ186"/>
          <cell r="AK186"/>
        </row>
        <row r="187">
          <cell r="C187" t="str">
            <v>Renewable exc. biomass energy use - 2030 (BL)</v>
          </cell>
          <cell r="E187">
            <v>6431.1037706501893</v>
          </cell>
          <cell r="F187">
            <v>4472.8246381301906</v>
          </cell>
          <cell r="G187">
            <v>62681.829206627022</v>
          </cell>
          <cell r="H187">
            <v>64968.541272615883</v>
          </cell>
          <cell r="I187">
            <v>386232.45865388447</v>
          </cell>
          <cell r="J187">
            <v>123011.85768946494</v>
          </cell>
          <cell r="K187">
            <v>52303.876170744996</v>
          </cell>
          <cell r="L187">
            <v>60397.885840472503</v>
          </cell>
          <cell r="M187">
            <v>28111.236410604091</v>
          </cell>
          <cell r="N187">
            <v>17286.488392378276</v>
          </cell>
          <cell r="O187">
            <v>23045.081028000255</v>
          </cell>
          <cell r="P187">
            <v>51181.284193002895</v>
          </cell>
          <cell r="Q187">
            <v>8256.2749362110462</v>
          </cell>
          <cell r="R187">
            <v>62368.406159240782</v>
          </cell>
          <cell r="S187">
            <v>5.369654814407869E-2</v>
          </cell>
          <cell r="T187">
            <v>4960.7879080645143</v>
          </cell>
          <cell r="U187">
            <v>16084.684352723974</v>
          </cell>
          <cell r="V187">
            <v>27286.6168241302</v>
          </cell>
          <cell r="W187">
            <v>348336.86564903421</v>
          </cell>
          <cell r="X187" t="e">
            <v>#VALUE!</v>
          </cell>
          <cell r="Y187">
            <v>70916.745094343598</v>
          </cell>
          <cell r="Z187" t="e">
            <v>#VALUE!</v>
          </cell>
          <cell r="AA187" t="e">
            <v>#VALUE!</v>
          </cell>
          <cell r="AB187"/>
          <cell r="AC187"/>
          <cell r="AD187"/>
          <cell r="AE187"/>
          <cell r="AF187"/>
          <cell r="AG187"/>
          <cell r="AH187"/>
          <cell r="AI187"/>
          <cell r="AJ187"/>
          <cell r="AK187"/>
        </row>
        <row r="188">
          <cell r="C188" t="str">
            <v>Electricity price - domestic - 2030 (BL)</v>
          </cell>
          <cell r="E188">
            <v>9.9676115085795797E-2</v>
          </cell>
          <cell r="F188">
            <v>0.11161398684150368</v>
          </cell>
          <cell r="G188">
            <v>0.11577873069275023</v>
          </cell>
          <cell r="H188">
            <v>0.10485085628680881</v>
          </cell>
          <cell r="I188">
            <v>9.0852794837669726E-2</v>
          </cell>
          <cell r="J188">
            <v>0.1175563648357953</v>
          </cell>
          <cell r="K188">
            <v>0.1230652809798212</v>
          </cell>
          <cell r="L188">
            <v>8.9950699255140265E-2</v>
          </cell>
          <cell r="M188">
            <v>0.1224700090990273</v>
          </cell>
          <cell r="N188">
            <v>0.13525300769518156</v>
          </cell>
          <cell r="O188">
            <v>0.12671072186132204</v>
          </cell>
          <cell r="P188">
            <v>0.15754855265953782</v>
          </cell>
          <cell r="Q188">
            <v>9.7130263171455483E-2</v>
          </cell>
          <cell r="R188">
            <v>0.14495262475907664</v>
          </cell>
          <cell r="S188">
            <v>0.21857876258101394</v>
          </cell>
          <cell r="T188">
            <v>7.7662630645838254E-2</v>
          </cell>
          <cell r="U188">
            <v>9.4771918780882841E-2</v>
          </cell>
          <cell r="V188">
            <v>0.12904215519660456</v>
          </cell>
          <cell r="W188">
            <v>8.191653026819945E-2</v>
          </cell>
          <cell r="X188" t="e">
            <v>#VALUE!</v>
          </cell>
          <cell r="Y188">
            <v>0.11786221081754865</v>
          </cell>
          <cell r="Z188" t="e">
            <v>#VALUE!</v>
          </cell>
          <cell r="AA188" t="e">
            <v>#VALUE!</v>
          </cell>
          <cell r="AB188"/>
          <cell r="AC188"/>
          <cell r="AD188"/>
          <cell r="AE188"/>
          <cell r="AF188"/>
          <cell r="AG188"/>
          <cell r="AH188"/>
          <cell r="AI188"/>
          <cell r="AJ188"/>
          <cell r="AK188"/>
        </row>
        <row r="189">
          <cell r="C189" t="str">
            <v>Coal price - domestic - 2030 (BL)</v>
          </cell>
          <cell r="E189">
            <v>3.0072885254300177</v>
          </cell>
          <cell r="F189">
            <v>3.0072885254300177</v>
          </cell>
          <cell r="G189">
            <v>3.0072885254300177</v>
          </cell>
          <cell r="H189">
            <v>3.0072885254300177</v>
          </cell>
          <cell r="I189">
            <v>3.0072885254300177</v>
          </cell>
          <cell r="J189">
            <v>5.0075887354154442</v>
          </cell>
          <cell r="K189">
            <v>5.2481807706351926</v>
          </cell>
          <cell r="L189">
            <v>3.0072885254300177</v>
          </cell>
          <cell r="M189">
            <v>3.0072885254300177</v>
          </cell>
          <cell r="N189">
            <v>5.3231971865251229</v>
          </cell>
          <cell r="O189">
            <v>3.0072885254300177</v>
          </cell>
          <cell r="P189">
            <v>3.0072885254300177</v>
          </cell>
          <cell r="Q189">
            <v>3.0072885254300177</v>
          </cell>
          <cell r="R189">
            <v>3.0072885254300177</v>
          </cell>
          <cell r="S189">
            <v>3.0072885254300177</v>
          </cell>
          <cell r="T189">
            <v>3.0072885254300177</v>
          </cell>
          <cell r="U189">
            <v>3.0072885254300177</v>
          </cell>
          <cell r="V189">
            <v>6.1220729870205091</v>
          </cell>
          <cell r="W189">
            <v>3.0072885254300177</v>
          </cell>
          <cell r="X189" t="e">
            <v>#VALUE!</v>
          </cell>
          <cell r="Y189">
            <v>3.5163351347919236</v>
          </cell>
          <cell r="Z189" t="e">
            <v>#VALUE!</v>
          </cell>
          <cell r="AA189" t="e">
            <v>#VALUE!</v>
          </cell>
          <cell r="AB189"/>
          <cell r="AC189"/>
          <cell r="AD189"/>
          <cell r="AE189"/>
          <cell r="AF189"/>
          <cell r="AG189"/>
          <cell r="AH189"/>
          <cell r="AI189"/>
          <cell r="AJ189"/>
          <cell r="AK189"/>
        </row>
        <row r="190">
          <cell r="C190" t="str">
            <v>Natural gas price - domestic - 2030 (BL)</v>
          </cell>
          <cell r="E190">
            <v>3.0090947745041028</v>
          </cell>
          <cell r="F190">
            <v>9.5844754047473</v>
          </cell>
          <cell r="G190">
            <v>3.0090947745041028</v>
          </cell>
          <cell r="H190">
            <v>3.0090947745041028</v>
          </cell>
          <cell r="I190">
            <v>9.5844754047473</v>
          </cell>
          <cell r="J190">
            <v>8.2778827277510665</v>
          </cell>
          <cell r="K190">
            <v>8.3649717187859967</v>
          </cell>
          <cell r="L190">
            <v>9.5844754047473</v>
          </cell>
          <cell r="M190">
            <v>9.5844754047473</v>
          </cell>
          <cell r="N190">
            <v>8.2990384490094211</v>
          </cell>
          <cell r="O190">
            <v>9.5844754047473</v>
          </cell>
          <cell r="P190">
            <v>9.5844754047473</v>
          </cell>
          <cell r="Q190">
            <v>3.0090947745041028</v>
          </cell>
          <cell r="R190">
            <v>6.9563920460817359</v>
          </cell>
          <cell r="S190">
            <v>6.9563920460817359</v>
          </cell>
          <cell r="T190">
            <v>6.9563920460817359</v>
          </cell>
          <cell r="U190">
            <v>6.9563920460817359</v>
          </cell>
          <cell r="V190">
            <v>8.3289064169070262</v>
          </cell>
          <cell r="W190">
            <v>3.0090947745041028</v>
          </cell>
          <cell r="X190" t="e">
            <v>#VALUE!</v>
          </cell>
          <cell r="Y190">
            <v>7.034141778830775</v>
          </cell>
          <cell r="Z190" t="e">
            <v>#VALUE!</v>
          </cell>
          <cell r="AA190" t="e">
            <v>#VALUE!</v>
          </cell>
          <cell r="AB190"/>
          <cell r="AC190"/>
          <cell r="AD190"/>
          <cell r="AE190"/>
          <cell r="AF190"/>
          <cell r="AG190"/>
          <cell r="AH190"/>
          <cell r="AI190"/>
          <cell r="AJ190"/>
          <cell r="AK190"/>
        </row>
        <row r="191">
          <cell r="C191" t="str">
            <v>Gasoline price - domestic - 2030 (BL)</v>
          </cell>
          <cell r="E191">
            <v>1.4416642515282438</v>
          </cell>
          <cell r="F191">
            <v>1.2724997659956929</v>
          </cell>
          <cell r="G191">
            <v>1.3827068303951984</v>
          </cell>
          <cell r="H191">
            <v>1.0647022600821023</v>
          </cell>
          <cell r="I191">
            <v>1.1957576306838549</v>
          </cell>
          <cell r="J191">
            <v>1.7889578669630328</v>
          </cell>
          <cell r="K191">
            <v>1.774599758356552</v>
          </cell>
          <cell r="L191">
            <v>1.2671286682937706</v>
          </cell>
          <cell r="M191">
            <v>0.61891990911653749</v>
          </cell>
          <cell r="N191">
            <v>1.9645926211829581</v>
          </cell>
          <cell r="O191">
            <v>1.4281055136495329</v>
          </cell>
          <cell r="P191">
            <v>1.5158502260812861</v>
          </cell>
          <cell r="Q191">
            <v>1.049551797397914</v>
          </cell>
          <cell r="R191">
            <v>0.90670310275224353</v>
          </cell>
          <cell r="S191">
            <v>0.61086679503398178</v>
          </cell>
          <cell r="T191">
            <v>1.200627181031201</v>
          </cell>
          <cell r="U191">
            <v>1.5422956874009985</v>
          </cell>
          <cell r="V191">
            <v>1.737778874850155</v>
          </cell>
          <cell r="W191">
            <v>0.84353967850002121</v>
          </cell>
          <cell r="X191" t="e">
            <v>#VALUE!</v>
          </cell>
          <cell r="Y191">
            <v>1.2950972852260669</v>
          </cell>
          <cell r="Z191" t="e">
            <v>#VALUE!</v>
          </cell>
          <cell r="AA191" t="e">
            <v>#VALUE!</v>
          </cell>
          <cell r="AB191"/>
          <cell r="AC191"/>
          <cell r="AD191"/>
          <cell r="AE191"/>
          <cell r="AF191"/>
          <cell r="AG191"/>
          <cell r="AH191"/>
          <cell r="AI191"/>
          <cell r="AJ191"/>
          <cell r="AK191"/>
        </row>
        <row r="192">
          <cell r="C192" t="str">
            <v>Diesel price - domestic - 2030 (BL)</v>
          </cell>
          <cell r="E192">
            <v>1.2400198654511079</v>
          </cell>
          <cell r="F192">
            <v>1.240410214899059</v>
          </cell>
          <cell r="G192">
            <v>1.1718231001287243</v>
          </cell>
          <cell r="H192">
            <v>1.0410082494184216</v>
          </cell>
          <cell r="I192">
            <v>1.2309076907494614</v>
          </cell>
          <cell r="J192">
            <v>1.633201643025896</v>
          </cell>
          <cell r="K192">
            <v>1.5577095897957773</v>
          </cell>
          <cell r="L192">
            <v>1.1104415332984217</v>
          </cell>
          <cell r="M192">
            <v>0.6351830107090165</v>
          </cell>
          <cell r="N192">
            <v>1.8070046139740035</v>
          </cell>
          <cell r="O192">
            <v>1.2373170550520487</v>
          </cell>
          <cell r="P192">
            <v>1.3381150903582966</v>
          </cell>
          <cell r="Q192">
            <v>1.0926521261272999</v>
          </cell>
          <cell r="R192">
            <v>0.9357443477063796</v>
          </cell>
          <cell r="S192">
            <v>0.63153320022335702</v>
          </cell>
          <cell r="T192">
            <v>1.069104683170059</v>
          </cell>
          <cell r="U192">
            <v>1.3796138512699441</v>
          </cell>
          <cell r="V192">
            <v>1.7805344564391636</v>
          </cell>
          <cell r="W192">
            <v>0.89581696789429643</v>
          </cell>
          <cell r="X192" t="e">
            <v>#VALUE!</v>
          </cell>
          <cell r="Y192">
            <v>1.2120074362995126</v>
          </cell>
          <cell r="Z192" t="e">
            <v>#VALUE!</v>
          </cell>
          <cell r="AA192" t="e">
            <v>#VALUE!</v>
          </cell>
          <cell r="AB192"/>
          <cell r="AC192"/>
          <cell r="AD192"/>
          <cell r="AE192"/>
          <cell r="AF192"/>
          <cell r="AG192"/>
          <cell r="AH192"/>
          <cell r="AI192"/>
          <cell r="AJ192"/>
          <cell r="AK192"/>
        </row>
        <row r="193">
          <cell r="C193" t="str">
            <v>Other Oil price - domestic - 2030 (BL)</v>
          </cell>
          <cell r="E193">
            <v>73.071376723942251</v>
          </cell>
          <cell r="F193">
            <v>73.071376723942251</v>
          </cell>
          <cell r="G193">
            <v>73.071376723942251</v>
          </cell>
          <cell r="H193">
            <v>73.071376723942251</v>
          </cell>
          <cell r="I193">
            <v>73.071376723942251</v>
          </cell>
          <cell r="J193">
            <v>81.117216972230239</v>
          </cell>
          <cell r="K193">
            <v>80.7331519735786</v>
          </cell>
          <cell r="L193">
            <v>73.071376723942251</v>
          </cell>
          <cell r="M193">
            <v>73.071376723942251</v>
          </cell>
          <cell r="N193">
            <v>82.191844051668085</v>
          </cell>
          <cell r="O193">
            <v>73.071376723942251</v>
          </cell>
          <cell r="P193">
            <v>73.071376723942251</v>
          </cell>
          <cell r="Q193">
            <v>73.071376723942251</v>
          </cell>
          <cell r="R193">
            <v>73.071376723942251</v>
          </cell>
          <cell r="S193">
            <v>73.071376723942251</v>
          </cell>
          <cell r="T193">
            <v>73.071376723942251</v>
          </cell>
          <cell r="U193">
            <v>73.071376723942251</v>
          </cell>
          <cell r="V193">
            <v>80.631720616936548</v>
          </cell>
          <cell r="W193">
            <v>73.071376723942251</v>
          </cell>
          <cell r="X193" t="e">
            <v>#VALUE!</v>
          </cell>
          <cell r="Y193">
            <v>74.776030761765611</v>
          </cell>
          <cell r="Z193" t="e">
            <v>#VALUE!</v>
          </cell>
          <cell r="AA193" t="e">
            <v>#VALUE!</v>
          </cell>
          <cell r="AB193"/>
          <cell r="AC193"/>
          <cell r="AD193"/>
          <cell r="AE193"/>
          <cell r="AF193"/>
          <cell r="AG193"/>
          <cell r="AH193"/>
          <cell r="AI193"/>
          <cell r="AJ193"/>
          <cell r="AK193"/>
        </row>
        <row r="194">
          <cell r="C194" t="str">
            <v>Coal price - international - 2017 (BL)</v>
          </cell>
          <cell r="E194">
            <v>3.038862943649292</v>
          </cell>
          <cell r="F194">
            <v>3.038862943649292</v>
          </cell>
          <cell r="G194">
            <v>3.038862943649292</v>
          </cell>
          <cell r="H194">
            <v>3.038862943649292</v>
          </cell>
          <cell r="I194">
            <v>3.038862943649292</v>
          </cell>
          <cell r="J194">
            <v>3.038862943649292</v>
          </cell>
          <cell r="K194">
            <v>3.038862943649292</v>
          </cell>
          <cell r="L194">
            <v>3.038862943649292</v>
          </cell>
          <cell r="M194">
            <v>3.038862943649292</v>
          </cell>
          <cell r="N194">
            <v>3.038862943649292</v>
          </cell>
          <cell r="O194">
            <v>3.038862943649292</v>
          </cell>
          <cell r="P194">
            <v>3.038862943649292</v>
          </cell>
          <cell r="Q194">
            <v>3.038862943649292</v>
          </cell>
          <cell r="R194">
            <v>3.038862943649292</v>
          </cell>
          <cell r="S194">
            <v>3.038862943649292</v>
          </cell>
          <cell r="T194">
            <v>3.038862943649292</v>
          </cell>
          <cell r="U194">
            <v>3.038862943649292</v>
          </cell>
          <cell r="V194">
            <v>3.038862943649292</v>
          </cell>
          <cell r="W194">
            <v>3.038862943649292</v>
          </cell>
          <cell r="X194" t="e">
            <v>#VALUE!</v>
          </cell>
          <cell r="Y194">
            <v>3.038862943649292</v>
          </cell>
          <cell r="Z194" t="e">
            <v>#VALUE!</v>
          </cell>
          <cell r="AA194" t="e">
            <v>#VALUE!</v>
          </cell>
          <cell r="AB194"/>
          <cell r="AC194"/>
          <cell r="AD194"/>
          <cell r="AE194"/>
          <cell r="AF194"/>
          <cell r="AG194"/>
          <cell r="AH194"/>
          <cell r="AI194"/>
          <cell r="AJ194"/>
          <cell r="AK194"/>
        </row>
        <row r="195">
          <cell r="C195" t="str">
            <v>Coal price - international - 2020 (BL)</v>
          </cell>
          <cell r="E195">
            <v>3.2240003169447005</v>
          </cell>
          <cell r="F195">
            <v>3.2240003169447005</v>
          </cell>
          <cell r="G195">
            <v>3.2240003169447005</v>
          </cell>
          <cell r="H195">
            <v>3.2240003169447005</v>
          </cell>
          <cell r="I195">
            <v>3.2240003169447005</v>
          </cell>
          <cell r="J195">
            <v>3.2240003169447005</v>
          </cell>
          <cell r="K195">
            <v>3.2240003169447005</v>
          </cell>
          <cell r="L195">
            <v>3.2240003169447005</v>
          </cell>
          <cell r="M195">
            <v>3.2240003169447005</v>
          </cell>
          <cell r="N195">
            <v>3.2240003169447005</v>
          </cell>
          <cell r="O195">
            <v>3.2240003169447005</v>
          </cell>
          <cell r="P195">
            <v>3.2240003169447005</v>
          </cell>
          <cell r="Q195">
            <v>3.2240003169447005</v>
          </cell>
          <cell r="R195">
            <v>3.2240003169447005</v>
          </cell>
          <cell r="S195">
            <v>3.2240003169447005</v>
          </cell>
          <cell r="T195">
            <v>3.2240003169447005</v>
          </cell>
          <cell r="U195">
            <v>3.2240003169447005</v>
          </cell>
          <cell r="V195">
            <v>3.2240003169447005</v>
          </cell>
          <cell r="W195">
            <v>3.2240003169447005</v>
          </cell>
          <cell r="X195" t="e">
            <v>#VALUE!</v>
          </cell>
          <cell r="Y195">
            <v>3.2240003169447022</v>
          </cell>
          <cell r="Z195" t="e">
            <v>#VALUE!</v>
          </cell>
          <cell r="AA195" t="e">
            <v>#VALUE!</v>
          </cell>
          <cell r="AB195"/>
          <cell r="AC195"/>
          <cell r="AD195"/>
          <cell r="AE195"/>
          <cell r="AF195"/>
          <cell r="AG195"/>
          <cell r="AH195"/>
          <cell r="AI195"/>
          <cell r="AJ195"/>
          <cell r="AK195"/>
        </row>
        <row r="196">
          <cell r="C196" t="str">
            <v>Coal price - international - 2025 (BL)</v>
          </cell>
          <cell r="E196">
            <v>3.0555026647662666</v>
          </cell>
          <cell r="F196">
            <v>3.0555026647662666</v>
          </cell>
          <cell r="G196">
            <v>3.0555026647662666</v>
          </cell>
          <cell r="H196">
            <v>3.0555026647662666</v>
          </cell>
          <cell r="I196">
            <v>3.0555026647662666</v>
          </cell>
          <cell r="J196">
            <v>3.0555026647662666</v>
          </cell>
          <cell r="K196">
            <v>3.0555026647662666</v>
          </cell>
          <cell r="L196">
            <v>3.0555026647662666</v>
          </cell>
          <cell r="M196">
            <v>3.0555026647662666</v>
          </cell>
          <cell r="N196">
            <v>3.0555026647662666</v>
          </cell>
          <cell r="O196">
            <v>3.0555026647662666</v>
          </cell>
          <cell r="P196">
            <v>3.0555026647662666</v>
          </cell>
          <cell r="Q196">
            <v>3.0555026647662666</v>
          </cell>
          <cell r="R196">
            <v>3.0555026647662666</v>
          </cell>
          <cell r="S196">
            <v>3.0555026647662666</v>
          </cell>
          <cell r="T196">
            <v>3.0555026647662666</v>
          </cell>
          <cell r="U196">
            <v>3.0555026647662666</v>
          </cell>
          <cell r="V196">
            <v>3.0555026647662666</v>
          </cell>
          <cell r="W196">
            <v>3.0555026647662666</v>
          </cell>
          <cell r="X196" t="e">
            <v>#VALUE!</v>
          </cell>
          <cell r="Y196">
            <v>3.0555026647662662</v>
          </cell>
          <cell r="Z196" t="e">
            <v>#VALUE!</v>
          </cell>
          <cell r="AA196" t="e">
            <v>#VALUE!</v>
          </cell>
          <cell r="AB196"/>
          <cell r="AC196"/>
          <cell r="AD196"/>
          <cell r="AE196"/>
          <cell r="AF196"/>
          <cell r="AG196"/>
          <cell r="AH196"/>
          <cell r="AI196"/>
          <cell r="AJ196"/>
          <cell r="AK196"/>
        </row>
        <row r="197">
          <cell r="C197" t="str">
            <v>Coal price - international - 2030 (BL)</v>
          </cell>
          <cell r="E197">
            <v>3.0072885254300177</v>
          </cell>
          <cell r="F197">
            <v>3.0072885254300177</v>
          </cell>
          <cell r="G197">
            <v>3.0072885254300177</v>
          </cell>
          <cell r="H197">
            <v>3.0072885254300177</v>
          </cell>
          <cell r="I197">
            <v>3.0072885254300177</v>
          </cell>
          <cell r="J197">
            <v>3.0072885254300177</v>
          </cell>
          <cell r="K197">
            <v>3.0072885254300177</v>
          </cell>
          <cell r="L197">
            <v>3.0072885254300177</v>
          </cell>
          <cell r="M197">
            <v>3.0072885254300177</v>
          </cell>
          <cell r="N197">
            <v>3.0072885254300177</v>
          </cell>
          <cell r="O197">
            <v>3.0072885254300177</v>
          </cell>
          <cell r="P197">
            <v>3.0072885254300177</v>
          </cell>
          <cell r="Q197">
            <v>3.0072885254300177</v>
          </cell>
          <cell r="R197">
            <v>3.0072885254300177</v>
          </cell>
          <cell r="S197">
            <v>3.0072885254300177</v>
          </cell>
          <cell r="T197">
            <v>3.0072885254300177</v>
          </cell>
          <cell r="U197">
            <v>3.0072885254300177</v>
          </cell>
          <cell r="V197">
            <v>3.0072885254300177</v>
          </cell>
          <cell r="W197">
            <v>3.0072885254300177</v>
          </cell>
          <cell r="X197" t="e">
            <v>#VALUE!</v>
          </cell>
          <cell r="Y197">
            <v>3.0072885254300186</v>
          </cell>
          <cell r="Z197" t="e">
            <v>#VALUE!</v>
          </cell>
          <cell r="AA197" t="e">
            <v>#VALUE!</v>
          </cell>
          <cell r="AB197"/>
          <cell r="AC197"/>
          <cell r="AD197"/>
          <cell r="AE197"/>
          <cell r="AF197"/>
          <cell r="AG197"/>
          <cell r="AH197"/>
          <cell r="AI197"/>
          <cell r="AJ197"/>
          <cell r="AK197"/>
        </row>
        <row r="198">
          <cell r="C198" t="str">
            <v>Natural gas price - international - 2017 (BL)</v>
          </cell>
          <cell r="E198">
            <v>2.8051698207855225</v>
          </cell>
          <cell r="F198">
            <v>6.8692522048950195</v>
          </cell>
          <cell r="G198">
            <v>2.8051698207855225</v>
          </cell>
          <cell r="H198">
            <v>2.8051698207855225</v>
          </cell>
          <cell r="I198">
            <v>6.8692522048950195</v>
          </cell>
          <cell r="J198">
            <v>5.4438362121582031</v>
          </cell>
          <cell r="K198">
            <v>5.4438362121582031</v>
          </cell>
          <cell r="L198">
            <v>6.8692522048950195</v>
          </cell>
          <cell r="M198">
            <v>6.8692522048950195</v>
          </cell>
          <cell r="N198">
            <v>5.4438362121582031</v>
          </cell>
          <cell r="O198">
            <v>6.8692522048950195</v>
          </cell>
          <cell r="P198">
            <v>6.8692522048950195</v>
          </cell>
          <cell r="Q198">
            <v>2.8051698207855225</v>
          </cell>
          <cell r="R198">
            <v>5.4438362121582031</v>
          </cell>
          <cell r="S198">
            <v>5.4438362121582031</v>
          </cell>
          <cell r="T198">
            <v>5.4438362121582031</v>
          </cell>
          <cell r="U198">
            <v>5.4438362121582031</v>
          </cell>
          <cell r="V198">
            <v>5.4438362121582031</v>
          </cell>
          <cell r="W198">
            <v>2.8051698207855225</v>
          </cell>
          <cell r="X198" t="e">
            <v>#VALUE!</v>
          </cell>
          <cell r="Y198">
            <v>5.1995816858191235</v>
          </cell>
          <cell r="Z198" t="e">
            <v>#VALUE!</v>
          </cell>
          <cell r="AA198" t="e">
            <v>#VALUE!</v>
          </cell>
          <cell r="AB198"/>
          <cell r="AC198"/>
          <cell r="AD198"/>
          <cell r="AE198"/>
          <cell r="AF198"/>
          <cell r="AG198"/>
          <cell r="AH198"/>
          <cell r="AI198"/>
          <cell r="AJ198"/>
          <cell r="AK198"/>
        </row>
        <row r="199">
          <cell r="C199" t="str">
            <v>Natural gas price - international - 2020 (BL)</v>
          </cell>
          <cell r="E199">
            <v>2.7597726347409948</v>
          </cell>
          <cell r="F199">
            <v>9.1385575494413658</v>
          </cell>
          <cell r="G199">
            <v>2.7597726347409948</v>
          </cell>
          <cell r="H199">
            <v>2.7597726347409948</v>
          </cell>
          <cell r="I199">
            <v>9.1385575494413658</v>
          </cell>
          <cell r="J199">
            <v>7.493114647028829</v>
          </cell>
          <cell r="K199">
            <v>7.493114647028829</v>
          </cell>
          <cell r="L199">
            <v>9.1385575494413658</v>
          </cell>
          <cell r="M199">
            <v>9.1385575494413658</v>
          </cell>
          <cell r="N199">
            <v>7.493114647028829</v>
          </cell>
          <cell r="O199">
            <v>9.1385575494413658</v>
          </cell>
          <cell r="P199">
            <v>9.1385575494413658</v>
          </cell>
          <cell r="Q199">
            <v>2.7597726347409948</v>
          </cell>
          <cell r="R199">
            <v>7.493114647028829</v>
          </cell>
          <cell r="S199">
            <v>7.493114647028829</v>
          </cell>
          <cell r="T199">
            <v>7.493114647028829</v>
          </cell>
          <cell r="U199">
            <v>7.493114647028829</v>
          </cell>
          <cell r="V199">
            <v>7.493114647028829</v>
          </cell>
          <cell r="W199">
            <v>2.7597726347409948</v>
          </cell>
          <cell r="X199" t="e">
            <v>#VALUE!</v>
          </cell>
          <cell r="Y199">
            <v>6.7671118761359903</v>
          </cell>
          <cell r="Z199" t="e">
            <v>#VALUE!</v>
          </cell>
          <cell r="AA199" t="e">
            <v>#VALUE!</v>
          </cell>
          <cell r="AB199"/>
          <cell r="AC199"/>
          <cell r="AD199"/>
          <cell r="AE199"/>
          <cell r="AF199"/>
          <cell r="AG199"/>
          <cell r="AH199"/>
          <cell r="AI199"/>
          <cell r="AJ199"/>
          <cell r="AK199"/>
        </row>
        <row r="200">
          <cell r="C200" t="str">
            <v>Natural gas price - international - 2025 (BL)</v>
          </cell>
          <cell r="E200">
            <v>2.9144890746843557</v>
          </cell>
          <cell r="F200">
            <v>9.276884506452042</v>
          </cell>
          <cell r="G200">
            <v>2.9144890746843557</v>
          </cell>
          <cell r="H200">
            <v>2.9144890746843557</v>
          </cell>
          <cell r="I200">
            <v>9.276884506452042</v>
          </cell>
          <cell r="J200">
            <v>6.7313147529868118</v>
          </cell>
          <cell r="K200">
            <v>6.7313147529868118</v>
          </cell>
          <cell r="L200">
            <v>9.276884506452042</v>
          </cell>
          <cell r="M200">
            <v>9.276884506452042</v>
          </cell>
          <cell r="N200">
            <v>6.7313147529868118</v>
          </cell>
          <cell r="O200">
            <v>9.276884506452042</v>
          </cell>
          <cell r="P200">
            <v>9.276884506452042</v>
          </cell>
          <cell r="Q200">
            <v>2.9144890746843557</v>
          </cell>
          <cell r="R200">
            <v>6.7313147529868118</v>
          </cell>
          <cell r="S200">
            <v>6.7313147529868118</v>
          </cell>
          <cell r="T200">
            <v>6.7313147529868118</v>
          </cell>
          <cell r="U200">
            <v>6.7313147529868118</v>
          </cell>
          <cell r="V200">
            <v>6.7313147529868118</v>
          </cell>
          <cell r="W200">
            <v>2.9144890746843557</v>
          </cell>
          <cell r="X200" t="e">
            <v>#VALUE!</v>
          </cell>
          <cell r="Y200">
            <v>6.5307510755804463</v>
          </cell>
          <cell r="Z200" t="e">
            <v>#VALUE!</v>
          </cell>
          <cell r="AA200" t="e">
            <v>#VALUE!</v>
          </cell>
          <cell r="AB200"/>
          <cell r="AC200"/>
          <cell r="AD200"/>
          <cell r="AE200"/>
          <cell r="AF200"/>
          <cell r="AG200"/>
          <cell r="AH200"/>
          <cell r="AI200"/>
          <cell r="AJ200"/>
          <cell r="AK200"/>
        </row>
        <row r="201">
          <cell r="C201" t="str">
            <v>Natural gas price - international - 2030 (BL)</v>
          </cell>
          <cell r="E201">
            <v>3.0090947745041028</v>
          </cell>
          <cell r="F201">
            <v>9.5844754047473</v>
          </cell>
          <cell r="G201">
            <v>3.0090947745041028</v>
          </cell>
          <cell r="H201">
            <v>3.0090947745041028</v>
          </cell>
          <cell r="I201">
            <v>9.5844754047473</v>
          </cell>
          <cell r="J201">
            <v>6.9563920460817359</v>
          </cell>
          <cell r="K201">
            <v>6.9563920460817359</v>
          </cell>
          <cell r="L201">
            <v>9.5844754047473</v>
          </cell>
          <cell r="M201">
            <v>9.5844754047473</v>
          </cell>
          <cell r="N201">
            <v>6.9563920460817359</v>
          </cell>
          <cell r="O201">
            <v>9.5844754047473</v>
          </cell>
          <cell r="P201">
            <v>9.5844754047473</v>
          </cell>
          <cell r="Q201">
            <v>3.0090947745041028</v>
          </cell>
          <cell r="R201">
            <v>6.9563920460817359</v>
          </cell>
          <cell r="S201">
            <v>6.9563920460817359</v>
          </cell>
          <cell r="T201">
            <v>6.9563920460817359</v>
          </cell>
          <cell r="U201">
            <v>6.9563920460817359</v>
          </cell>
          <cell r="V201">
            <v>6.9563920460817359</v>
          </cell>
          <cell r="W201">
            <v>3.0090947745041028</v>
          </cell>
          <cell r="X201" t="e">
            <v>#VALUE!</v>
          </cell>
          <cell r="Y201">
            <v>6.7475506668241136</v>
          </cell>
          <cell r="Z201" t="e">
            <v>#VALUE!</v>
          </cell>
          <cell r="AA201" t="e">
            <v>#VALUE!</v>
          </cell>
          <cell r="AB201"/>
          <cell r="AC201"/>
          <cell r="AD201"/>
          <cell r="AE201"/>
          <cell r="AF201"/>
          <cell r="AG201"/>
          <cell r="AH201"/>
          <cell r="AI201"/>
          <cell r="AJ201"/>
          <cell r="AK201"/>
        </row>
        <row r="202">
          <cell r="C202" t="str">
            <v>Gasoline price - international - 2017 (BL)</v>
          </cell>
          <cell r="E202">
            <v>0.46477298722761001</v>
          </cell>
          <cell r="F202">
            <v>0.46825656989115522</v>
          </cell>
          <cell r="G202">
            <v>0.46477298722761001</v>
          </cell>
          <cell r="H202">
            <v>0.48842429000226911</v>
          </cell>
          <cell r="I202">
            <v>0.42777265122218738</v>
          </cell>
          <cell r="J202">
            <v>0.55087363585806226</v>
          </cell>
          <cell r="K202">
            <v>0.56625153406725681</v>
          </cell>
          <cell r="L202">
            <v>0.42777265122218738</v>
          </cell>
          <cell r="M202">
            <v>0.42777265122218738</v>
          </cell>
          <cell r="N202">
            <v>0.59404759328384238</v>
          </cell>
          <cell r="O202">
            <v>0.46540025591456136</v>
          </cell>
          <cell r="P202">
            <v>0.45701793822180375</v>
          </cell>
          <cell r="Q202">
            <v>0.46477298722761001</v>
          </cell>
          <cell r="R202">
            <v>0.41261787632276997</v>
          </cell>
          <cell r="S202">
            <v>0.41261787632276997</v>
          </cell>
          <cell r="T202">
            <v>0.41261787632276997</v>
          </cell>
          <cell r="U202">
            <v>0.41261787632276997</v>
          </cell>
          <cell r="V202">
            <v>0.52252165623346347</v>
          </cell>
          <cell r="W202">
            <v>0.47094890432055253</v>
          </cell>
          <cell r="X202" t="e">
            <v>#VALUE!</v>
          </cell>
          <cell r="Y202">
            <v>0.46904477886491786</v>
          </cell>
          <cell r="Z202" t="e">
            <v>#VALUE!</v>
          </cell>
          <cell r="AA202" t="e">
            <v>#VALUE!</v>
          </cell>
          <cell r="AB202"/>
          <cell r="AC202"/>
          <cell r="AD202"/>
          <cell r="AE202"/>
          <cell r="AF202"/>
          <cell r="AG202"/>
          <cell r="AH202"/>
          <cell r="AI202"/>
          <cell r="AJ202"/>
          <cell r="AK202"/>
        </row>
        <row r="203">
          <cell r="C203" t="str">
            <v>Gasoline price - international - 2020 (BL)</v>
          </cell>
          <cell r="E203">
            <v>0.57712682684017436</v>
          </cell>
          <cell r="F203">
            <v>0.53463564572145783</v>
          </cell>
          <cell r="G203">
            <v>0.57712682684017436</v>
          </cell>
          <cell r="H203">
            <v>0.57712682684017436</v>
          </cell>
          <cell r="I203">
            <v>0.53463564572145783</v>
          </cell>
          <cell r="J203">
            <v>0.6673771903000697</v>
          </cell>
          <cell r="K203">
            <v>0.61998047512301069</v>
          </cell>
          <cell r="L203">
            <v>0.53463564572145783</v>
          </cell>
          <cell r="M203">
            <v>0.53463564572145783</v>
          </cell>
          <cell r="N203">
            <v>0.69567373667443289</v>
          </cell>
          <cell r="O203">
            <v>0.53463564572145783</v>
          </cell>
          <cell r="P203">
            <v>0.53463564572145783</v>
          </cell>
          <cell r="Q203">
            <v>0.57712682684017436</v>
          </cell>
          <cell r="R203">
            <v>0.52767920146400693</v>
          </cell>
          <cell r="S203">
            <v>0.52767920146400693</v>
          </cell>
          <cell r="T203">
            <v>0.52767920146400693</v>
          </cell>
          <cell r="U203">
            <v>0.52767920146400693</v>
          </cell>
          <cell r="V203">
            <v>0.60884802765061063</v>
          </cell>
          <cell r="W203">
            <v>0.57712682684017436</v>
          </cell>
          <cell r="X203" t="e">
            <v>#VALUE!</v>
          </cell>
          <cell r="Y203">
            <v>0.56821285495440921</v>
          </cell>
          <cell r="Z203" t="e">
            <v>#VALUE!</v>
          </cell>
          <cell r="AA203" t="e">
            <v>#VALUE!</v>
          </cell>
          <cell r="AB203"/>
          <cell r="AC203"/>
          <cell r="AD203"/>
          <cell r="AE203"/>
          <cell r="AF203"/>
          <cell r="AG203"/>
          <cell r="AH203"/>
          <cell r="AI203"/>
          <cell r="AJ203"/>
          <cell r="AK203"/>
        </row>
        <row r="204">
          <cell r="C204" t="str">
            <v>Gasoline price - international - 2025 (BL)</v>
          </cell>
          <cell r="E204">
            <v>0.63240314302232081</v>
          </cell>
          <cell r="F204">
            <v>0.5858422221978089</v>
          </cell>
          <cell r="G204">
            <v>0.63240314302232081</v>
          </cell>
          <cell r="H204">
            <v>0.63240314302232081</v>
          </cell>
          <cell r="I204">
            <v>0.5858422221978089</v>
          </cell>
          <cell r="J204">
            <v>0.73129754691519411</v>
          </cell>
          <cell r="K204">
            <v>0.67936124755615113</v>
          </cell>
          <cell r="L204">
            <v>0.5858422221978089</v>
          </cell>
          <cell r="M204">
            <v>0.5858422221978089</v>
          </cell>
          <cell r="N204">
            <v>0.76230429280118939</v>
          </cell>
          <cell r="O204">
            <v>0.5858422221978089</v>
          </cell>
          <cell r="P204">
            <v>0.5858422221978089</v>
          </cell>
          <cell r="Q204">
            <v>0.63240314302232081</v>
          </cell>
          <cell r="R204">
            <v>0.57821950045264592</v>
          </cell>
          <cell r="S204">
            <v>0.57821950045264592</v>
          </cell>
          <cell r="T204">
            <v>0.57821950045264592</v>
          </cell>
          <cell r="U204">
            <v>0.57821950045264592</v>
          </cell>
          <cell r="V204">
            <v>0.66716255145737091</v>
          </cell>
          <cell r="W204">
            <v>0.63240314302232081</v>
          </cell>
          <cell r="X204" t="e">
            <v>#VALUE!</v>
          </cell>
          <cell r="Y204">
            <v>0.62263540467573397</v>
          </cell>
          <cell r="Z204" t="e">
            <v>#VALUE!</v>
          </cell>
          <cell r="AA204" t="e">
            <v>#VALUE!</v>
          </cell>
          <cell r="AB204"/>
          <cell r="AC204"/>
          <cell r="AD204"/>
          <cell r="AE204"/>
          <cell r="AF204"/>
          <cell r="AG204"/>
          <cell r="AH204"/>
          <cell r="AI204"/>
          <cell r="AJ204"/>
          <cell r="AK204"/>
        </row>
        <row r="205">
          <cell r="C205" t="str">
            <v>Gasoline price - international - 2030 (BL)</v>
          </cell>
          <cell r="E205">
            <v>0.66810974179363514</v>
          </cell>
          <cell r="F205">
            <v>0.61891990911653749</v>
          </cell>
          <cell r="G205">
            <v>0.66810974179363514</v>
          </cell>
          <cell r="H205">
            <v>0.66810974179363514</v>
          </cell>
          <cell r="I205">
            <v>0.61891990911653749</v>
          </cell>
          <cell r="J205">
            <v>0.77258789845480635</v>
          </cell>
          <cell r="K205">
            <v>0.7177191838740149</v>
          </cell>
          <cell r="L205">
            <v>0.61891990911653749</v>
          </cell>
          <cell r="M205">
            <v>0.61891990911653749</v>
          </cell>
          <cell r="N205">
            <v>0.80534533999557689</v>
          </cell>
          <cell r="O205">
            <v>0.61891990911653749</v>
          </cell>
          <cell r="P205">
            <v>0.61891990911653749</v>
          </cell>
          <cell r="Q205">
            <v>0.66810974179363514</v>
          </cell>
          <cell r="R205">
            <v>0.61086679503398178</v>
          </cell>
          <cell r="S205">
            <v>0.61086679503398178</v>
          </cell>
          <cell r="T205">
            <v>0.61086679503398178</v>
          </cell>
          <cell r="U205">
            <v>0.61086679503398178</v>
          </cell>
          <cell r="V205">
            <v>0.70483172784110371</v>
          </cell>
          <cell r="W205">
            <v>0.66810974179363514</v>
          </cell>
          <cell r="X205" t="e">
            <v>#VALUE!</v>
          </cell>
          <cell r="Y205">
            <v>0.65779049968256986</v>
          </cell>
          <cell r="Z205" t="e">
            <v>#VALUE!</v>
          </cell>
          <cell r="AA205" t="e">
            <v>#VALUE!</v>
          </cell>
          <cell r="AB205"/>
          <cell r="AC205"/>
          <cell r="AD205"/>
          <cell r="AE205"/>
          <cell r="AF205"/>
          <cell r="AG205"/>
          <cell r="AH205"/>
          <cell r="AI205"/>
          <cell r="AJ205"/>
          <cell r="AK205"/>
        </row>
        <row r="206">
          <cell r="C206" t="str">
            <v>Diesel price - international - 2017 (BL)</v>
          </cell>
          <cell r="E206">
            <v>0.38860704785919253</v>
          </cell>
          <cell r="F206">
            <v>0.4606647151645778</v>
          </cell>
          <cell r="G206">
            <v>0.38860704785919253</v>
          </cell>
          <cell r="H206">
            <v>0.43748297208137782</v>
          </cell>
          <cell r="I206">
            <v>0.41320597362976502</v>
          </cell>
          <cell r="J206">
            <v>0.54215074368915073</v>
          </cell>
          <cell r="K206">
            <v>0.58205844141629248</v>
          </cell>
          <cell r="L206">
            <v>0.41320597362976502</v>
          </cell>
          <cell r="M206">
            <v>0.41320597362976502</v>
          </cell>
          <cell r="N206">
            <v>0.58632686678532286</v>
          </cell>
          <cell r="O206">
            <v>0.46584343083268626</v>
          </cell>
          <cell r="P206">
            <v>0.4529901742708346</v>
          </cell>
          <cell r="Q206">
            <v>0.38860704785919253</v>
          </cell>
          <cell r="R206">
            <v>0.40740676809982501</v>
          </cell>
          <cell r="S206">
            <v>0.40740676809982501</v>
          </cell>
          <cell r="T206">
            <v>0.40740676809982501</v>
          </cell>
          <cell r="U206">
            <v>0.45374495207307791</v>
          </cell>
          <cell r="V206">
            <v>0.55338814012479587</v>
          </cell>
          <cell r="W206">
            <v>0.42459194378159754</v>
          </cell>
          <cell r="X206" t="e">
            <v>#VALUE!</v>
          </cell>
          <cell r="Y206">
            <v>0.45194219731505597</v>
          </cell>
          <cell r="Z206" t="e">
            <v>#VALUE!</v>
          </cell>
          <cell r="AA206" t="e">
            <v>#VALUE!</v>
          </cell>
          <cell r="AB206"/>
          <cell r="AC206"/>
          <cell r="AD206"/>
          <cell r="AE206"/>
          <cell r="AF206"/>
          <cell r="AG206"/>
          <cell r="AH206"/>
          <cell r="AI206"/>
          <cell r="AJ206"/>
          <cell r="AK206"/>
        </row>
        <row r="207">
          <cell r="C207" t="str">
            <v>Diesel price - international - 2020 (BL)</v>
          </cell>
          <cell r="E207">
            <v>0.52308554078089275</v>
          </cell>
          <cell r="F207">
            <v>0.54868404470371024</v>
          </cell>
          <cell r="G207">
            <v>0.52308554078089275</v>
          </cell>
          <cell r="H207">
            <v>0.52308554078089275</v>
          </cell>
          <cell r="I207">
            <v>0.54868404470371024</v>
          </cell>
          <cell r="J207">
            <v>0.68802423697123016</v>
          </cell>
          <cell r="K207">
            <v>0.67687225363902248</v>
          </cell>
          <cell r="L207">
            <v>0.54868404470371024</v>
          </cell>
          <cell r="M207">
            <v>0.54868404470371024</v>
          </cell>
          <cell r="N207">
            <v>0.70537945208083952</v>
          </cell>
          <cell r="O207">
            <v>0.54868404470371024</v>
          </cell>
          <cell r="P207">
            <v>0.54868404470371024</v>
          </cell>
          <cell r="Q207">
            <v>0.52308554078089275</v>
          </cell>
          <cell r="R207">
            <v>0.54553126393673368</v>
          </cell>
          <cell r="S207">
            <v>0.54553126393673368</v>
          </cell>
          <cell r="T207">
            <v>0.54553126393673368</v>
          </cell>
          <cell r="U207">
            <v>0.54553126393673368</v>
          </cell>
          <cell r="V207">
            <v>0.65031512936223312</v>
          </cell>
          <cell r="W207">
            <v>0.52308554078089275</v>
          </cell>
          <cell r="X207" t="e">
            <v>#VALUE!</v>
          </cell>
          <cell r="Y207">
            <v>0.56896042631194665</v>
          </cell>
          <cell r="Z207" t="e">
            <v>#VALUE!</v>
          </cell>
          <cell r="AA207" t="e">
            <v>#VALUE!</v>
          </cell>
          <cell r="AB207"/>
          <cell r="AC207"/>
          <cell r="AD207"/>
          <cell r="AE207"/>
          <cell r="AF207"/>
          <cell r="AG207"/>
          <cell r="AH207"/>
          <cell r="AI207"/>
          <cell r="AJ207"/>
          <cell r="AK207"/>
        </row>
        <row r="208">
          <cell r="C208" t="str">
            <v>Diesel price - international - 2025 (BL)</v>
          </cell>
          <cell r="E208">
            <v>0.57318586604357713</v>
          </cell>
          <cell r="F208">
            <v>0.60123615513877138</v>
          </cell>
          <cell r="G208">
            <v>0.57318586604357713</v>
          </cell>
          <cell r="H208">
            <v>0.57318586604357713</v>
          </cell>
          <cell r="I208">
            <v>0.60123615513877138</v>
          </cell>
          <cell r="J208">
            <v>0.75392213583000878</v>
          </cell>
          <cell r="K208">
            <v>0.74170203275693913</v>
          </cell>
          <cell r="L208">
            <v>0.60123615513877138</v>
          </cell>
          <cell r="M208">
            <v>0.60123615513877138</v>
          </cell>
          <cell r="N208">
            <v>0.77293960664008587</v>
          </cell>
          <cell r="O208">
            <v>0.60123615513877138</v>
          </cell>
          <cell r="P208">
            <v>0.60123615513877138</v>
          </cell>
          <cell r="Q208">
            <v>0.57318586604357713</v>
          </cell>
          <cell r="R208">
            <v>0.59778140589896778</v>
          </cell>
          <cell r="S208">
            <v>0.59778140589896778</v>
          </cell>
          <cell r="T208">
            <v>0.59778140589896778</v>
          </cell>
          <cell r="U208">
            <v>0.59778140589896778</v>
          </cell>
          <cell r="V208">
            <v>0.71260130813072586</v>
          </cell>
          <cell r="W208">
            <v>0.57318586604357713</v>
          </cell>
          <cell r="X208" t="e">
            <v>#VALUE!</v>
          </cell>
          <cell r="Y208">
            <v>0.62345457726337583</v>
          </cell>
          <cell r="Z208" t="e">
            <v>#VALUE!</v>
          </cell>
          <cell r="AA208" t="e">
            <v>#VALUE!</v>
          </cell>
          <cell r="AB208"/>
          <cell r="AC208"/>
          <cell r="AD208"/>
          <cell r="AE208"/>
          <cell r="AF208"/>
          <cell r="AG208"/>
          <cell r="AH208"/>
          <cell r="AI208"/>
          <cell r="AJ208"/>
          <cell r="AK208"/>
        </row>
        <row r="209">
          <cell r="C209" t="str">
            <v>Diesel price - international - 2030 (BL)</v>
          </cell>
          <cell r="E209">
            <v>0.60554895273286002</v>
          </cell>
          <cell r="F209">
            <v>0.6351830107090165</v>
          </cell>
          <cell r="G209">
            <v>0.60554895273286002</v>
          </cell>
          <cell r="H209">
            <v>0.60554895273286002</v>
          </cell>
          <cell r="I209">
            <v>0.6351830107090165</v>
          </cell>
          <cell r="J209">
            <v>0.79648991163238869</v>
          </cell>
          <cell r="K209">
            <v>0.78357983994959823</v>
          </cell>
          <cell r="L209">
            <v>0.6351830107090165</v>
          </cell>
          <cell r="M209">
            <v>0.6351830107090165</v>
          </cell>
          <cell r="N209">
            <v>0.81658114244406121</v>
          </cell>
          <cell r="O209">
            <v>0.6351830107090165</v>
          </cell>
          <cell r="P209">
            <v>0.6351830107090165</v>
          </cell>
          <cell r="Q209">
            <v>0.60554895273286002</v>
          </cell>
          <cell r="R209">
            <v>0.63153320022335702</v>
          </cell>
          <cell r="S209">
            <v>0.63153320022335702</v>
          </cell>
          <cell r="T209">
            <v>0.63153320022335702</v>
          </cell>
          <cell r="U209">
            <v>0.63153320022335702</v>
          </cell>
          <cell r="V209">
            <v>0.75283603699645429</v>
          </cell>
          <cell r="W209">
            <v>0.60554895273286002</v>
          </cell>
          <cell r="X209" t="e">
            <v>#VALUE!</v>
          </cell>
          <cell r="Y209">
            <v>0.65865592420180685</v>
          </cell>
          <cell r="Z209" t="e">
            <v>#VALUE!</v>
          </cell>
          <cell r="AA209" t="e">
            <v>#VALUE!</v>
          </cell>
          <cell r="AB209"/>
          <cell r="AC209"/>
          <cell r="AD209"/>
          <cell r="AE209"/>
          <cell r="AF209"/>
          <cell r="AG209"/>
          <cell r="AH209"/>
          <cell r="AI209"/>
          <cell r="AJ209"/>
          <cell r="AK209"/>
        </row>
        <row r="210">
          <cell r="C210" t="str">
            <v>Coal taxes - 2017 (BL)</v>
          </cell>
          <cell r="E210">
            <v>-1.1856555938720703E-3</v>
          </cell>
          <cell r="F210">
            <v>0</v>
          </cell>
          <cell r="G210">
            <v>0</v>
          </cell>
          <cell r="H210">
            <v>0</v>
          </cell>
          <cell r="I210">
            <v>0</v>
          </cell>
          <cell r="J210">
            <v>0.48830984841298158</v>
          </cell>
          <cell r="K210">
            <v>0.54704276243311378</v>
          </cell>
          <cell r="L210">
            <v>0</v>
          </cell>
          <cell r="M210">
            <v>0</v>
          </cell>
          <cell r="N210">
            <v>0.5653556409144711</v>
          </cell>
          <cell r="O210">
            <v>0.27112627029418945</v>
          </cell>
          <cell r="P210">
            <v>-3.7454605102539063E-2</v>
          </cell>
          <cell r="Q210">
            <v>0</v>
          </cell>
          <cell r="R210">
            <v>0</v>
          </cell>
          <cell r="S210">
            <v>0</v>
          </cell>
          <cell r="T210">
            <v>0</v>
          </cell>
          <cell r="U210">
            <v>0.15526676177978516</v>
          </cell>
          <cell r="V210">
            <v>0.76037582793107084</v>
          </cell>
          <cell r="W210">
            <v>0</v>
          </cell>
          <cell r="X210" t="e">
            <v>#VALUE!</v>
          </cell>
          <cell r="Y210">
            <v>0.14467562374048426</v>
          </cell>
          <cell r="Z210" t="e">
            <v>#VALUE!</v>
          </cell>
          <cell r="AA210" t="e">
            <v>#VALUE!</v>
          </cell>
          <cell r="AB210"/>
          <cell r="AC210"/>
          <cell r="AD210"/>
          <cell r="AE210"/>
          <cell r="AF210"/>
          <cell r="AG210"/>
          <cell r="AH210"/>
          <cell r="AI210"/>
          <cell r="AJ210"/>
          <cell r="AK210"/>
        </row>
        <row r="211">
          <cell r="C211" t="str">
            <v>Coal taxes - 2020 (BL)</v>
          </cell>
          <cell r="E211">
            <v>0</v>
          </cell>
          <cell r="F211">
            <v>0</v>
          </cell>
          <cell r="G211">
            <v>0</v>
          </cell>
          <cell r="H211">
            <v>0</v>
          </cell>
          <cell r="I211">
            <v>0</v>
          </cell>
          <cell r="J211">
            <v>2.0003002099854261</v>
          </cell>
          <cell r="K211">
            <v>2.2408922452051749</v>
          </cell>
          <cell r="L211">
            <v>0</v>
          </cell>
          <cell r="M211">
            <v>0</v>
          </cell>
          <cell r="N211">
            <v>2.3159086610951047</v>
          </cell>
          <cell r="O211">
            <v>0</v>
          </cell>
          <cell r="P211">
            <v>0</v>
          </cell>
          <cell r="Q211">
            <v>0</v>
          </cell>
          <cell r="R211">
            <v>0</v>
          </cell>
          <cell r="S211">
            <v>0</v>
          </cell>
          <cell r="T211">
            <v>0</v>
          </cell>
          <cell r="U211">
            <v>0</v>
          </cell>
          <cell r="V211">
            <v>3.1147844615904914</v>
          </cell>
          <cell r="W211">
            <v>0</v>
          </cell>
          <cell r="X211" t="e">
            <v>#VALUE!</v>
          </cell>
          <cell r="Y211">
            <v>0.50904660936190504</v>
          </cell>
          <cell r="Z211" t="e">
            <v>#VALUE!</v>
          </cell>
          <cell r="AA211" t="e">
            <v>#VALUE!</v>
          </cell>
          <cell r="AB211"/>
          <cell r="AC211"/>
          <cell r="AD211"/>
          <cell r="AE211"/>
          <cell r="AF211"/>
          <cell r="AG211"/>
          <cell r="AH211"/>
          <cell r="AI211"/>
          <cell r="AJ211"/>
          <cell r="AK211"/>
        </row>
        <row r="212">
          <cell r="C212" t="str">
            <v>Coal taxes - 2025 (BL)</v>
          </cell>
          <cell r="E212">
            <v>0</v>
          </cell>
          <cell r="F212">
            <v>0</v>
          </cell>
          <cell r="G212">
            <v>0</v>
          </cell>
          <cell r="H212">
            <v>0</v>
          </cell>
          <cell r="I212">
            <v>0</v>
          </cell>
          <cell r="J212">
            <v>2.0003002099854261</v>
          </cell>
          <cell r="K212">
            <v>2.2408922452051749</v>
          </cell>
          <cell r="L212">
            <v>0</v>
          </cell>
          <cell r="M212">
            <v>0</v>
          </cell>
          <cell r="N212">
            <v>2.3159086610951047</v>
          </cell>
          <cell r="O212">
            <v>0</v>
          </cell>
          <cell r="P212">
            <v>0</v>
          </cell>
          <cell r="Q212">
            <v>0</v>
          </cell>
          <cell r="R212">
            <v>0</v>
          </cell>
          <cell r="S212">
            <v>0</v>
          </cell>
          <cell r="T212">
            <v>0</v>
          </cell>
          <cell r="U212">
            <v>0</v>
          </cell>
          <cell r="V212">
            <v>3.1147844615904914</v>
          </cell>
          <cell r="W212">
            <v>0</v>
          </cell>
          <cell r="X212" t="e">
            <v>#VALUE!</v>
          </cell>
          <cell r="Y212">
            <v>0.50904660936190504</v>
          </cell>
          <cell r="Z212" t="e">
            <v>#VALUE!</v>
          </cell>
          <cell r="AA212" t="e">
            <v>#VALUE!</v>
          </cell>
          <cell r="AB212"/>
          <cell r="AC212"/>
          <cell r="AD212"/>
          <cell r="AE212"/>
          <cell r="AF212"/>
          <cell r="AG212"/>
          <cell r="AH212"/>
          <cell r="AI212"/>
          <cell r="AJ212"/>
          <cell r="AK212"/>
        </row>
        <row r="213">
          <cell r="C213" t="str">
            <v>Coal taxes - 2030 (BL)</v>
          </cell>
          <cell r="E213">
            <v>0</v>
          </cell>
          <cell r="F213">
            <v>0</v>
          </cell>
          <cell r="G213">
            <v>0</v>
          </cell>
          <cell r="H213">
            <v>0</v>
          </cell>
          <cell r="I213">
            <v>0</v>
          </cell>
          <cell r="J213">
            <v>2.0003002099854261</v>
          </cell>
          <cell r="K213">
            <v>2.2408922452051749</v>
          </cell>
          <cell r="L213">
            <v>0</v>
          </cell>
          <cell r="M213">
            <v>0</v>
          </cell>
          <cell r="N213">
            <v>2.3159086610951047</v>
          </cell>
          <cell r="O213">
            <v>0</v>
          </cell>
          <cell r="P213">
            <v>0</v>
          </cell>
          <cell r="Q213">
            <v>0</v>
          </cell>
          <cell r="R213">
            <v>0</v>
          </cell>
          <cell r="S213">
            <v>0</v>
          </cell>
          <cell r="T213">
            <v>0</v>
          </cell>
          <cell r="U213">
            <v>0</v>
          </cell>
          <cell r="V213">
            <v>3.1147844615904914</v>
          </cell>
          <cell r="W213">
            <v>0</v>
          </cell>
          <cell r="X213" t="e">
            <v>#VALUE!</v>
          </cell>
          <cell r="Y213">
            <v>0.50904660936190504</v>
          </cell>
          <cell r="Z213" t="e">
            <v>#VALUE!</v>
          </cell>
          <cell r="AA213" t="e">
            <v>#VALUE!</v>
          </cell>
          <cell r="AB213"/>
          <cell r="AC213"/>
          <cell r="AD213"/>
          <cell r="AE213"/>
          <cell r="AF213"/>
          <cell r="AG213"/>
          <cell r="AH213"/>
          <cell r="AI213"/>
          <cell r="AJ213"/>
          <cell r="AK213"/>
        </row>
        <row r="214">
          <cell r="C214" t="str">
            <v>Natural gas taxes - 2017 (BL)</v>
          </cell>
          <cell r="E214">
            <v>0</v>
          </cell>
          <cell r="F214">
            <v>0</v>
          </cell>
          <cell r="G214">
            <v>0</v>
          </cell>
          <cell r="H214">
            <v>0</v>
          </cell>
          <cell r="I214">
            <v>0</v>
          </cell>
          <cell r="J214">
            <v>0.32260003334690457</v>
          </cell>
          <cell r="K214">
            <v>0.34386004811789517</v>
          </cell>
          <cell r="L214">
            <v>0</v>
          </cell>
          <cell r="M214">
            <v>0</v>
          </cell>
          <cell r="N214">
            <v>0.32776453165029146</v>
          </cell>
          <cell r="O214">
            <v>0</v>
          </cell>
          <cell r="P214">
            <v>0</v>
          </cell>
          <cell r="Q214">
            <v>0</v>
          </cell>
          <cell r="R214">
            <v>0</v>
          </cell>
          <cell r="S214">
            <v>0</v>
          </cell>
          <cell r="T214">
            <v>0</v>
          </cell>
          <cell r="U214">
            <v>0</v>
          </cell>
          <cell r="V214">
            <v>0.3350558486254519</v>
          </cell>
          <cell r="W214">
            <v>0</v>
          </cell>
          <cell r="X214" t="e">
            <v>#VALUE!</v>
          </cell>
          <cell r="Y214">
            <v>6.9962129565291728E-2</v>
          </cell>
          <cell r="Z214" t="e">
            <v>#VALUE!</v>
          </cell>
          <cell r="AA214" t="e">
            <v>#VALUE!</v>
          </cell>
          <cell r="AB214"/>
          <cell r="AC214"/>
          <cell r="AD214"/>
          <cell r="AE214"/>
          <cell r="AF214"/>
          <cell r="AG214"/>
          <cell r="AH214"/>
          <cell r="AI214"/>
          <cell r="AJ214"/>
          <cell r="AK214"/>
        </row>
        <row r="215">
          <cell r="C215" t="str">
            <v>Natural gas taxes - 2020 (BL)</v>
          </cell>
          <cell r="E215">
            <v>0</v>
          </cell>
          <cell r="F215">
            <v>0</v>
          </cell>
          <cell r="G215">
            <v>0</v>
          </cell>
          <cell r="H215">
            <v>0</v>
          </cell>
          <cell r="I215">
            <v>0</v>
          </cell>
          <cell r="J215">
            <v>1.3214906816693308</v>
          </cell>
          <cell r="K215">
            <v>1.4085796727042601</v>
          </cell>
          <cell r="L215">
            <v>0</v>
          </cell>
          <cell r="M215">
            <v>0</v>
          </cell>
          <cell r="N215">
            <v>1.3426464029276848</v>
          </cell>
          <cell r="O215">
            <v>0</v>
          </cell>
          <cell r="P215">
            <v>0</v>
          </cell>
          <cell r="Q215">
            <v>0</v>
          </cell>
          <cell r="R215">
            <v>0</v>
          </cell>
          <cell r="S215">
            <v>0</v>
          </cell>
          <cell r="T215">
            <v>0</v>
          </cell>
          <cell r="U215">
            <v>0</v>
          </cell>
          <cell r="V215">
            <v>1.3725143708252909</v>
          </cell>
          <cell r="W215">
            <v>0</v>
          </cell>
          <cell r="X215" t="e">
            <v>#VALUE!</v>
          </cell>
          <cell r="Y215">
            <v>0.28659111200666143</v>
          </cell>
          <cell r="Z215" t="e">
            <v>#VALUE!</v>
          </cell>
          <cell r="AA215" t="e">
            <v>#VALUE!</v>
          </cell>
          <cell r="AB215"/>
          <cell r="AC215"/>
          <cell r="AD215"/>
          <cell r="AE215"/>
          <cell r="AF215"/>
          <cell r="AG215"/>
          <cell r="AH215"/>
          <cell r="AI215"/>
          <cell r="AJ215"/>
          <cell r="AK215"/>
        </row>
        <row r="216">
          <cell r="C216" t="str">
            <v>Natural gas taxes - 2025 (BL)</v>
          </cell>
          <cell r="E216">
            <v>0</v>
          </cell>
          <cell r="F216">
            <v>0</v>
          </cell>
          <cell r="G216">
            <v>0</v>
          </cell>
          <cell r="H216">
            <v>0</v>
          </cell>
          <cell r="I216">
            <v>0</v>
          </cell>
          <cell r="J216">
            <v>1.3214906816693308</v>
          </cell>
          <cell r="K216">
            <v>1.4085796727042601</v>
          </cell>
          <cell r="L216">
            <v>0</v>
          </cell>
          <cell r="M216">
            <v>0</v>
          </cell>
          <cell r="N216">
            <v>1.3426464029276848</v>
          </cell>
          <cell r="O216">
            <v>0</v>
          </cell>
          <cell r="P216">
            <v>0</v>
          </cell>
          <cell r="Q216">
            <v>0</v>
          </cell>
          <cell r="R216">
            <v>0</v>
          </cell>
          <cell r="S216">
            <v>0</v>
          </cell>
          <cell r="T216">
            <v>0</v>
          </cell>
          <cell r="U216">
            <v>0</v>
          </cell>
          <cell r="V216">
            <v>1.3725143708252909</v>
          </cell>
          <cell r="W216">
            <v>0</v>
          </cell>
          <cell r="X216" t="e">
            <v>#VALUE!</v>
          </cell>
          <cell r="Y216">
            <v>0.28659111200666143</v>
          </cell>
          <cell r="Z216" t="e">
            <v>#VALUE!</v>
          </cell>
          <cell r="AA216" t="e">
            <v>#VALUE!</v>
          </cell>
          <cell r="AB216"/>
          <cell r="AC216"/>
          <cell r="AD216"/>
          <cell r="AE216"/>
          <cell r="AF216"/>
          <cell r="AG216"/>
          <cell r="AH216"/>
          <cell r="AI216"/>
          <cell r="AJ216"/>
          <cell r="AK216"/>
        </row>
        <row r="217">
          <cell r="C217" t="str">
            <v>Natural gas taxes - 2030 (BL)</v>
          </cell>
          <cell r="E217">
            <v>0</v>
          </cell>
          <cell r="F217">
            <v>0</v>
          </cell>
          <cell r="G217">
            <v>0</v>
          </cell>
          <cell r="H217">
            <v>0</v>
          </cell>
          <cell r="I217">
            <v>0</v>
          </cell>
          <cell r="J217">
            <v>1.3214906816693308</v>
          </cell>
          <cell r="K217">
            <v>1.4085796727042601</v>
          </cell>
          <cell r="L217">
            <v>0</v>
          </cell>
          <cell r="M217">
            <v>0</v>
          </cell>
          <cell r="N217">
            <v>1.3426464029276848</v>
          </cell>
          <cell r="O217">
            <v>0</v>
          </cell>
          <cell r="P217">
            <v>0</v>
          </cell>
          <cell r="Q217">
            <v>0</v>
          </cell>
          <cell r="R217">
            <v>0</v>
          </cell>
          <cell r="S217">
            <v>0</v>
          </cell>
          <cell r="T217">
            <v>0</v>
          </cell>
          <cell r="U217">
            <v>0</v>
          </cell>
          <cell r="V217">
            <v>1.3725143708252909</v>
          </cell>
          <cell r="W217">
            <v>0</v>
          </cell>
          <cell r="X217" t="e">
            <v>#VALUE!</v>
          </cell>
          <cell r="Y217">
            <v>0.28659111200666143</v>
          </cell>
          <cell r="Z217" t="e">
            <v>#VALUE!</v>
          </cell>
          <cell r="AA217" t="e">
            <v>#VALUE!</v>
          </cell>
          <cell r="AB217"/>
          <cell r="AC217"/>
          <cell r="AD217"/>
          <cell r="AE217"/>
          <cell r="AF217"/>
          <cell r="AG217"/>
          <cell r="AH217"/>
          <cell r="AI217"/>
          <cell r="AJ217"/>
          <cell r="AK217"/>
        </row>
        <row r="218">
          <cell r="C218" t="str">
            <v>Gasoline taxes - 2017 (BL)</v>
          </cell>
          <cell r="E218">
            <v>0.7300056876394474</v>
          </cell>
          <cell r="F218">
            <v>0.60291694126747641</v>
          </cell>
          <cell r="G218">
            <v>0.71342098704615142</v>
          </cell>
          <cell r="H218">
            <v>0.37434138644356713</v>
          </cell>
          <cell r="I218">
            <v>0.5212989548607978</v>
          </cell>
          <cell r="J218">
            <v>1.0033999877433764</v>
          </cell>
          <cell r="K218">
            <v>0.98459222253841638</v>
          </cell>
          <cell r="L218">
            <v>0.68701812204721935</v>
          </cell>
          <cell r="M218">
            <v>5.4077457955826636E-2</v>
          </cell>
          <cell r="N218">
            <v>1.1315588935837959</v>
          </cell>
          <cell r="O218">
            <v>0.7249272961816875</v>
          </cell>
          <cell r="P218">
            <v>0.86299272879242173</v>
          </cell>
          <cell r="Q218">
            <v>0.37275448146049511</v>
          </cell>
          <cell r="R218">
            <v>0.220199964109213</v>
          </cell>
          <cell r="S218">
            <v>-0.17011787632277001</v>
          </cell>
          <cell r="T218">
            <v>0.59199405293494056</v>
          </cell>
          <cell r="U218">
            <v>1.0514344491622598</v>
          </cell>
          <cell r="V218">
            <v>0.99195466407617328</v>
          </cell>
          <cell r="W218">
            <v>0.16504531086944757</v>
          </cell>
          <cell r="X218" t="e">
            <v>#VALUE!</v>
          </cell>
          <cell r="Y218">
            <v>0.61125345854683899</v>
          </cell>
          <cell r="Z218" t="e">
            <v>#VALUE!</v>
          </cell>
          <cell r="AA218" t="e">
            <v>#VALUE!</v>
          </cell>
          <cell r="AB218"/>
          <cell r="AC218"/>
          <cell r="AD218"/>
          <cell r="AE218"/>
          <cell r="AF218"/>
          <cell r="AG218"/>
          <cell r="AH218"/>
          <cell r="AI218"/>
          <cell r="AJ218"/>
          <cell r="AK218"/>
        </row>
        <row r="219">
          <cell r="C219" t="str">
            <v>Gasoline taxes - 2020 (BL)</v>
          </cell>
          <cell r="E219">
            <v>0.66821216884596335</v>
          </cell>
          <cell r="F219">
            <v>0.65357985687915554</v>
          </cell>
          <cell r="G219">
            <v>0.71459708860156324</v>
          </cell>
          <cell r="H219">
            <v>0.39659251828846726</v>
          </cell>
          <cell r="I219">
            <v>0.57683772156731739</v>
          </cell>
          <cell r="J219">
            <v>1.0163699685082264</v>
          </cell>
          <cell r="K219">
            <v>1.0568805744825371</v>
          </cell>
          <cell r="L219">
            <v>0.6482087591772332</v>
          </cell>
          <cell r="M219">
            <v>-3.2465878561902597E-2</v>
          </cell>
          <cell r="N219">
            <v>1.1592472811873813</v>
          </cell>
          <cell r="O219">
            <v>0.80918560453299537</v>
          </cell>
          <cell r="P219">
            <v>0.89693031696474868</v>
          </cell>
          <cell r="Q219">
            <v>0.38144205560427891</v>
          </cell>
          <cell r="R219">
            <v>0.25554943874817848</v>
          </cell>
          <cell r="S219">
            <v>-0.19503942061840579</v>
          </cell>
          <cell r="T219">
            <v>0.58976038599721936</v>
          </cell>
          <cell r="U219">
            <v>0.93142889236701665</v>
          </cell>
          <cell r="V219">
            <v>1.0329471470090512</v>
          </cell>
          <cell r="W219">
            <v>0.17542993670638607</v>
          </cell>
          <cell r="X219" t="e">
            <v>#VALUE!</v>
          </cell>
          <cell r="Y219">
            <v>0.61766812717302166</v>
          </cell>
          <cell r="Z219" t="e">
            <v>#VALUE!</v>
          </cell>
          <cell r="AA219" t="e">
            <v>#VALUE!</v>
          </cell>
          <cell r="AB219"/>
          <cell r="AC219"/>
          <cell r="AD219"/>
          <cell r="AE219"/>
          <cell r="AF219"/>
          <cell r="AG219"/>
          <cell r="AH219"/>
          <cell r="AI219"/>
          <cell r="AJ219"/>
          <cell r="AK219"/>
        </row>
        <row r="220">
          <cell r="C220" t="str">
            <v>Gasoline taxes - 2025 (BL)</v>
          </cell>
          <cell r="E220">
            <v>0.73221249841670466</v>
          </cell>
          <cell r="F220">
            <v>0.65357985687915554</v>
          </cell>
          <cell r="G220">
            <v>0.71459708860156324</v>
          </cell>
          <cell r="H220">
            <v>0.39659251828846726</v>
          </cell>
          <cell r="I220">
            <v>0.57683772156731739</v>
          </cell>
          <cell r="J220">
            <v>1.0163699685082264</v>
          </cell>
          <cell r="K220">
            <v>1.0568805744825371</v>
          </cell>
          <cell r="L220">
            <v>0.6482087591772332</v>
          </cell>
          <cell r="M220">
            <v>-1.6232939280951299E-2</v>
          </cell>
          <cell r="N220">
            <v>1.1592472811873813</v>
          </cell>
          <cell r="O220">
            <v>0.80918560453299537</v>
          </cell>
          <cell r="P220">
            <v>0.89693031696474868</v>
          </cell>
          <cell r="Q220">
            <v>0.38144205560427891</v>
          </cell>
          <cell r="R220">
            <v>0.28002556933069639</v>
          </cell>
          <cell r="S220">
            <v>-0.1068599975569063</v>
          </cell>
          <cell r="T220">
            <v>0.58976038599721936</v>
          </cell>
          <cell r="U220">
            <v>0.93142889236701665</v>
          </cell>
          <cell r="V220">
            <v>1.0329471470090512</v>
          </cell>
          <cell r="W220">
            <v>0.17542993670638607</v>
          </cell>
          <cell r="X220" t="e">
            <v>#VALUE!</v>
          </cell>
          <cell r="Y220">
            <v>0.62782017046226957</v>
          </cell>
          <cell r="Z220" t="e">
            <v>#VALUE!</v>
          </cell>
          <cell r="AA220" t="e">
            <v>#VALUE!</v>
          </cell>
          <cell r="AB220"/>
          <cell r="AC220"/>
          <cell r="AD220"/>
          <cell r="AE220"/>
          <cell r="AF220"/>
          <cell r="AG220"/>
          <cell r="AH220"/>
          <cell r="AI220"/>
          <cell r="AJ220"/>
          <cell r="AK220"/>
        </row>
        <row r="221">
          <cell r="C221" t="str">
            <v>Gasoline taxes - 2030 (BL)</v>
          </cell>
          <cell r="E221">
            <v>0.77355450973460871</v>
          </cell>
          <cell r="F221">
            <v>0.65357985687915554</v>
          </cell>
          <cell r="G221">
            <v>0.71459708860156324</v>
          </cell>
          <cell r="H221">
            <v>0.39659251828846726</v>
          </cell>
          <cell r="I221">
            <v>0.57683772156731739</v>
          </cell>
          <cell r="J221">
            <v>1.0163699685082264</v>
          </cell>
          <cell r="K221">
            <v>1.0568805744825371</v>
          </cell>
          <cell r="L221">
            <v>0.6482087591772332</v>
          </cell>
          <cell r="M221">
            <v>0</v>
          </cell>
          <cell r="N221">
            <v>1.1592472811873813</v>
          </cell>
          <cell r="O221">
            <v>0.80918560453299537</v>
          </cell>
          <cell r="P221">
            <v>0.89693031696474868</v>
          </cell>
          <cell r="Q221">
            <v>0.38144205560427891</v>
          </cell>
          <cell r="R221">
            <v>0.29583630771826175</v>
          </cell>
          <cell r="S221">
            <v>0</v>
          </cell>
          <cell r="T221">
            <v>0.58976038599721936</v>
          </cell>
          <cell r="U221">
            <v>0.93142889236701665</v>
          </cell>
          <cell r="V221">
            <v>1.0329471470090512</v>
          </cell>
          <cell r="W221">
            <v>0.17542993670638607</v>
          </cell>
          <cell r="X221" t="e">
            <v>#VALUE!</v>
          </cell>
          <cell r="Y221">
            <v>0.63730678554349729</v>
          </cell>
          <cell r="Z221" t="e">
            <v>#VALUE!</v>
          </cell>
          <cell r="AA221" t="e">
            <v>#VALUE!</v>
          </cell>
          <cell r="AB221"/>
          <cell r="AC221"/>
          <cell r="AD221"/>
          <cell r="AE221"/>
          <cell r="AF221"/>
          <cell r="AG221"/>
          <cell r="AH221"/>
          <cell r="AI221"/>
          <cell r="AJ221"/>
          <cell r="AK221"/>
        </row>
        <row r="222">
          <cell r="C222" t="str">
            <v>Diesel taxes - 2017 (BL)</v>
          </cell>
          <cell r="E222">
            <v>0.67896965000872811</v>
          </cell>
          <cell r="F222">
            <v>0.57468689594610023</v>
          </cell>
          <cell r="G222">
            <v>0.58552290610752633</v>
          </cell>
          <cell r="H222">
            <v>0.41262887253612995</v>
          </cell>
          <cell r="I222">
            <v>0.55429658656172842</v>
          </cell>
          <cell r="J222">
            <v>0.84843278118682608</v>
          </cell>
          <cell r="K222">
            <v>0.73482013226499088</v>
          </cell>
          <cell r="L222">
            <v>0.50143219485569035</v>
          </cell>
          <cell r="M222">
            <v>-2.8472940429690508E-2</v>
          </cell>
          <cell r="N222">
            <v>0.97605981827722477</v>
          </cell>
          <cell r="O222">
            <v>0.53485316487198009</v>
          </cell>
          <cell r="P222">
            <v>0.68226921311423494</v>
          </cell>
          <cell r="Q222">
            <v>0.50456690549054639</v>
          </cell>
          <cell r="R222">
            <v>0.24973416332500753</v>
          </cell>
          <cell r="S222">
            <v>-0.28207343476649166</v>
          </cell>
          <cell r="T222">
            <v>0.45889379473946201</v>
          </cell>
          <cell r="U222">
            <v>0.84013413539197024</v>
          </cell>
          <cell r="V222">
            <v>0.99592645409691005</v>
          </cell>
          <cell r="W222">
            <v>0.27643262487573567</v>
          </cell>
          <cell r="X222" t="e">
            <v>#VALUE!</v>
          </cell>
          <cell r="Y222">
            <v>0.53153231149761104</v>
          </cell>
          <cell r="Z222" t="e">
            <v>#VALUE!</v>
          </cell>
          <cell r="AA222" t="e">
            <v>#VALUE!</v>
          </cell>
          <cell r="AB222"/>
          <cell r="AC222"/>
          <cell r="AD222"/>
          <cell r="AE222"/>
          <cell r="AF222"/>
          <cell r="AG222"/>
          <cell r="AH222"/>
          <cell r="AI222"/>
          <cell r="AJ222"/>
          <cell r="AK222"/>
        </row>
        <row r="223">
          <cell r="C223" t="str">
            <v>Diesel taxes - 2020 (BL)</v>
          </cell>
          <cell r="E223">
            <v>0.54806891992988449</v>
          </cell>
          <cell r="F223">
            <v>0.6052272041900425</v>
          </cell>
          <cell r="G223">
            <v>0.56627414739586424</v>
          </cell>
          <cell r="H223">
            <v>0.4354592966855616</v>
          </cell>
          <cell r="I223">
            <v>0.59572468004044477</v>
          </cell>
          <cell r="J223">
            <v>0.8367117313935073</v>
          </cell>
          <cell r="K223">
            <v>0.7741297498461791</v>
          </cell>
          <cell r="L223">
            <v>0.47525852258940526</v>
          </cell>
          <cell r="M223">
            <v>-0.13091706971491335</v>
          </cell>
          <cell r="N223">
            <v>0.99042347152994226</v>
          </cell>
          <cell r="O223">
            <v>0.6021340443430323</v>
          </cell>
          <cell r="P223">
            <v>0.70293207964928017</v>
          </cell>
          <cell r="Q223">
            <v>0.48710317339443987</v>
          </cell>
          <cell r="R223">
            <v>0.26278379621429687</v>
          </cell>
          <cell r="S223">
            <v>-0.35161613736345804</v>
          </cell>
          <cell r="T223">
            <v>0.4375714829467019</v>
          </cell>
          <cell r="U223">
            <v>0.74808065104658705</v>
          </cell>
          <cell r="V223">
            <v>1.0276984194427092</v>
          </cell>
          <cell r="W223">
            <v>0.29026801516143647</v>
          </cell>
          <cell r="X223" t="e">
            <v>#VALUE!</v>
          </cell>
          <cell r="Y223">
            <v>0.52122716730110219</v>
          </cell>
          <cell r="Z223" t="e">
            <v>#VALUE!</v>
          </cell>
          <cell r="AA223" t="e">
            <v>#VALUE!</v>
          </cell>
          <cell r="AB223"/>
          <cell r="AC223"/>
          <cell r="AD223"/>
          <cell r="AE223"/>
          <cell r="AF223"/>
          <cell r="AG223"/>
          <cell r="AH223"/>
          <cell r="AI223"/>
          <cell r="AJ223"/>
          <cell r="AK223"/>
        </row>
        <row r="224">
          <cell r="C224" t="str">
            <v>Diesel taxes - 2025 (BL)</v>
          </cell>
          <cell r="E224">
            <v>0.60056211466408371</v>
          </cell>
          <cell r="F224">
            <v>0.6052272041900425</v>
          </cell>
          <cell r="G224">
            <v>0.56627414739586424</v>
          </cell>
          <cell r="H224">
            <v>0.4354592966855616</v>
          </cell>
          <cell r="I224">
            <v>0.59572468004044477</v>
          </cell>
          <cell r="J224">
            <v>0.8367117313935073</v>
          </cell>
          <cell r="K224">
            <v>0.7741297498461791</v>
          </cell>
          <cell r="L224">
            <v>0.47525852258940526</v>
          </cell>
          <cell r="M224">
            <v>-6.5458534857456688E-2</v>
          </cell>
          <cell r="N224">
            <v>0.99042347152994226</v>
          </cell>
          <cell r="O224">
            <v>0.6021340443430323</v>
          </cell>
          <cell r="P224">
            <v>0.70293207964928017</v>
          </cell>
          <cell r="Q224">
            <v>0.48710317339443987</v>
          </cell>
          <cell r="R224">
            <v>0.28795282238245462</v>
          </cell>
          <cell r="S224">
            <v>-0.19264669398880557</v>
          </cell>
          <cell r="T224">
            <v>0.4375714829467019</v>
          </cell>
          <cell r="U224">
            <v>0.74808065104658705</v>
          </cell>
          <cell r="V224">
            <v>1.0276984194427092</v>
          </cell>
          <cell r="W224">
            <v>0.29026801516143647</v>
          </cell>
          <cell r="X224" t="e">
            <v>#VALUE!</v>
          </cell>
          <cell r="Y224">
            <v>0.53712665146607408</v>
          </cell>
          <cell r="Z224" t="e">
            <v>#VALUE!</v>
          </cell>
          <cell r="AA224" t="e">
            <v>#VALUE!</v>
          </cell>
          <cell r="AB224"/>
          <cell r="AC224"/>
          <cell r="AD224"/>
          <cell r="AE224"/>
          <cell r="AF224"/>
          <cell r="AG224"/>
          <cell r="AH224"/>
          <cell r="AI224"/>
          <cell r="AJ224"/>
          <cell r="AK224"/>
        </row>
        <row r="225">
          <cell r="C225" t="str">
            <v>Diesel taxes - 2030 (BL)</v>
          </cell>
          <cell r="E225">
            <v>0.63447091271824774</v>
          </cell>
          <cell r="F225">
            <v>0.6052272041900425</v>
          </cell>
          <cell r="G225">
            <v>0.56627414739586424</v>
          </cell>
          <cell r="H225">
            <v>0.4354592966855616</v>
          </cell>
          <cell r="I225">
            <v>0.59572468004044477</v>
          </cell>
          <cell r="J225">
            <v>0.8367117313935073</v>
          </cell>
          <cell r="K225">
            <v>0.7741297498461791</v>
          </cell>
          <cell r="L225">
            <v>0.47525852258940526</v>
          </cell>
          <cell r="M225">
            <v>0</v>
          </cell>
          <cell r="N225">
            <v>0.99042347152994226</v>
          </cell>
          <cell r="O225">
            <v>0.6021340443430323</v>
          </cell>
          <cell r="P225">
            <v>0.70293207964928017</v>
          </cell>
          <cell r="Q225">
            <v>0.48710317339443987</v>
          </cell>
          <cell r="R225">
            <v>0.30421114748302258</v>
          </cell>
          <cell r="S225">
            <v>0</v>
          </cell>
          <cell r="T225">
            <v>0.4375714829467019</v>
          </cell>
          <cell r="U225">
            <v>0.74808065104658705</v>
          </cell>
          <cell r="V225">
            <v>1.0276984194427092</v>
          </cell>
          <cell r="W225">
            <v>0.29026801516143647</v>
          </cell>
          <cell r="X225" t="e">
            <v>#VALUE!</v>
          </cell>
          <cell r="Y225">
            <v>0.55335151209770539</v>
          </cell>
          <cell r="Z225" t="e">
            <v>#VALUE!</v>
          </cell>
          <cell r="AA225" t="e">
            <v>#VALUE!</v>
          </cell>
          <cell r="AB225"/>
          <cell r="AC225"/>
          <cell r="AD225"/>
          <cell r="AE225"/>
          <cell r="AF225"/>
          <cell r="AG225"/>
          <cell r="AH225"/>
          <cell r="AI225"/>
          <cell r="AJ225"/>
          <cell r="AK225"/>
        </row>
        <row r="226">
          <cell r="C226" t="str">
            <v>Coal Emissions Factor (BL)</v>
          </cell>
          <cell r="E226">
            <v>0.11896355532857797</v>
          </cell>
          <cell r="F226">
            <v>0.10563258203473011</v>
          </cell>
          <cell r="G226">
            <v>8.992690236794805E-2</v>
          </cell>
          <cell r="H226">
            <v>0.10046822303720661</v>
          </cell>
          <cell r="I226">
            <v>9.536508382294806E-2</v>
          </cell>
          <cell r="J226">
            <v>8.2287855370815594E-2</v>
          </cell>
          <cell r="K226">
            <v>9.2185271018078427E-2</v>
          </cell>
          <cell r="L226">
            <v>9.2041643874228751E-2</v>
          </cell>
          <cell r="M226">
            <v>9.6006424435379434E-2</v>
          </cell>
          <cell r="N226">
            <v>9.5271277783649105E-2</v>
          </cell>
          <cell r="O226">
            <v>9.2050202837671555E-2</v>
          </cell>
          <cell r="P226">
            <v>8.8199177436016921E-2</v>
          </cell>
          <cell r="Q226">
            <v>9.0452752212752341E-2</v>
          </cell>
          <cell r="R226">
            <v>6.7869511323581627E-2</v>
          </cell>
          <cell r="S226">
            <v>9.4E-2</v>
          </cell>
          <cell r="T226">
            <v>8.2043528446578973E-2</v>
          </cell>
          <cell r="U226">
            <v>9.3201089138818166E-2</v>
          </cell>
          <cell r="V226">
            <v>0.12813523290510953</v>
          </cell>
          <cell r="W226">
            <v>0.10202721841893947</v>
          </cell>
          <cell r="X226" t="e">
            <v>#VALUE!</v>
          </cell>
          <cell r="Y226">
            <v>9.5059343778580566E-2</v>
          </cell>
          <cell r="Z226" t="e">
            <v>#VALUE!</v>
          </cell>
          <cell r="AA226" t="e">
            <v>#VALUE!</v>
          </cell>
          <cell r="AB226"/>
          <cell r="AC226"/>
          <cell r="AD226"/>
          <cell r="AE226"/>
          <cell r="AF226"/>
          <cell r="AG226"/>
          <cell r="AH226"/>
          <cell r="AI226"/>
          <cell r="AJ226"/>
          <cell r="AK226"/>
        </row>
        <row r="227">
          <cell r="C227" t="str">
            <v>Natural gas Emissions Factor (BL)</v>
          </cell>
          <cell r="E227">
            <v>5.3276718990937208E-2</v>
          </cell>
          <cell r="F227">
            <v>5.6209781098197735E-2</v>
          </cell>
          <cell r="G227">
            <v>5.2651519523180708E-2</v>
          </cell>
          <cell r="H227">
            <v>5.1261252981818099E-2</v>
          </cell>
          <cell r="I227">
            <v>5.1803833332788464E-2</v>
          </cell>
          <cell r="J227">
            <v>5.4363156862278536E-2</v>
          </cell>
          <cell r="K227">
            <v>5.7945802238656675E-2</v>
          </cell>
          <cell r="L227">
            <v>3.1992541116661243E-2</v>
          </cell>
          <cell r="M227">
            <v>4.6129725225062049E-2</v>
          </cell>
          <cell r="N227">
            <v>5.5233455691665455E-2</v>
          </cell>
          <cell r="O227">
            <v>6.1293939062393721E-2</v>
          </cell>
          <cell r="P227">
            <v>5.9491969820750001E-2</v>
          </cell>
          <cell r="Q227">
            <v>5.2935812374307833E-2</v>
          </cell>
          <cell r="R227">
            <v>4.9847648531965202E-2</v>
          </cell>
          <cell r="S227">
            <v>5.2074608088431895E-2</v>
          </cell>
          <cell r="T227">
            <v>2.1596153280392771E-2</v>
          </cell>
          <cell r="U227">
            <v>5.5000478424326538E-2</v>
          </cell>
          <cell r="V227">
            <v>5.6462156768788407E-2</v>
          </cell>
          <cell r="W227">
            <v>5.4299322396283996E-2</v>
          </cell>
          <cell r="X227" t="e">
            <v>#VALUE!</v>
          </cell>
          <cell r="Y227">
            <v>5.1256309253099291E-2</v>
          </cell>
          <cell r="Z227" t="e">
            <v>#VALUE!</v>
          </cell>
          <cell r="AA227" t="e">
            <v>#VALUE!</v>
          </cell>
          <cell r="AB227"/>
          <cell r="AC227"/>
          <cell r="AD227"/>
          <cell r="AE227"/>
          <cell r="AF227"/>
          <cell r="AG227"/>
          <cell r="AH227"/>
          <cell r="AI227"/>
          <cell r="AJ227"/>
          <cell r="AK227"/>
        </row>
        <row r="228">
          <cell r="C228" t="str">
            <v>Gasoline Emissions Factor (BL)</v>
          </cell>
          <cell r="E228">
            <v>2.4200798508183866E-3</v>
          </cell>
          <cell r="F228">
            <v>2.5597789071552554E-3</v>
          </cell>
          <cell r="G228">
            <v>2.3047252510946443E-3</v>
          </cell>
          <cell r="H228">
            <v>2.474016168775444E-3</v>
          </cell>
          <cell r="I228">
            <v>2.0571858375411957E-3</v>
          </cell>
          <cell r="J228">
            <v>2.0818505429923495E-3</v>
          </cell>
          <cell r="K228">
            <v>1.9824742315925062E-3</v>
          </cell>
          <cell r="L228">
            <v>2.2231685579153491E-3</v>
          </cell>
          <cell r="M228">
            <v>2.6605785519816273E-3</v>
          </cell>
          <cell r="N228">
            <v>2.359908881189907E-3</v>
          </cell>
          <cell r="O228">
            <v>2.0362083889667822E-3</v>
          </cell>
          <cell r="P228">
            <v>1.2310018106368099E-3</v>
          </cell>
          <cell r="Q228">
            <v>2.487870708235839E-3</v>
          </cell>
          <cell r="R228">
            <v>1.4985942907985899E-3</v>
          </cell>
          <cell r="S228">
            <v>2.2481020730911942E-3</v>
          </cell>
          <cell r="T228">
            <v>2.6161712939864286E-3</v>
          </cell>
          <cell r="U228">
            <v>1.9472491039201685E-3</v>
          </cell>
          <cell r="V228">
            <v>1.956229001960135E-3</v>
          </cell>
          <cell r="W228">
            <v>2.1967506550932153E-3</v>
          </cell>
          <cell r="X228" t="e">
            <v>#VALUE!</v>
          </cell>
          <cell r="Y228">
            <v>2.1758917951445172E-3</v>
          </cell>
          <cell r="Z228" t="e">
            <v>#VALUE!</v>
          </cell>
          <cell r="AA228" t="e">
            <v>#VALUE!</v>
          </cell>
          <cell r="AB228"/>
          <cell r="AC228"/>
          <cell r="AD228"/>
          <cell r="AE228"/>
          <cell r="AF228"/>
          <cell r="AG228"/>
          <cell r="AH228"/>
          <cell r="AI228"/>
          <cell r="AJ228"/>
          <cell r="AK228"/>
        </row>
        <row r="229">
          <cell r="C229" t="str">
            <v>Diesel Emissions Factor (BL)</v>
          </cell>
          <cell r="E229">
            <v>2.4200798508183866E-3</v>
          </cell>
          <cell r="F229">
            <v>2.5597789071552554E-3</v>
          </cell>
          <cell r="G229">
            <v>2.3047252510946443E-3</v>
          </cell>
          <cell r="H229">
            <v>2.474016168775444E-3</v>
          </cell>
          <cell r="I229">
            <v>2.0571858375411957E-3</v>
          </cell>
          <cell r="J229">
            <v>2.0818505429923495E-3</v>
          </cell>
          <cell r="K229">
            <v>1.9824742315925062E-3</v>
          </cell>
          <cell r="L229">
            <v>2.2231685579153491E-3</v>
          </cell>
          <cell r="M229">
            <v>2.6605785519816273E-3</v>
          </cell>
          <cell r="N229">
            <v>2.359908881189907E-3</v>
          </cell>
          <cell r="O229">
            <v>2.0362083889667822E-3</v>
          </cell>
          <cell r="P229">
            <v>1.2310018106368099E-3</v>
          </cell>
          <cell r="Q229">
            <v>2.487870708235839E-3</v>
          </cell>
          <cell r="R229">
            <v>1.4985942907985899E-3</v>
          </cell>
          <cell r="S229">
            <v>2.2481020730911942E-3</v>
          </cell>
          <cell r="T229">
            <v>2.6161712939864286E-3</v>
          </cell>
          <cell r="U229">
            <v>1.9472491039201685E-3</v>
          </cell>
          <cell r="V229">
            <v>1.956229001960135E-3</v>
          </cell>
          <cell r="W229">
            <v>2.1967506550932153E-3</v>
          </cell>
          <cell r="X229" t="e">
            <v>#VALUE!</v>
          </cell>
          <cell r="Y229">
            <v>2.1758917951445172E-3</v>
          </cell>
          <cell r="Z229" t="e">
            <v>#VALUE!</v>
          </cell>
          <cell r="AA229" t="e">
            <v>#VALUE!</v>
          </cell>
          <cell r="AB229"/>
          <cell r="AC229"/>
          <cell r="AD229"/>
          <cell r="AE229"/>
          <cell r="AF229"/>
          <cell r="AG229"/>
          <cell r="AH229"/>
          <cell r="AI229"/>
          <cell r="AJ229"/>
          <cell r="AK229"/>
        </row>
        <row r="230">
          <cell r="C230" t="str">
            <v>Total deaths - 2030 (BL)</v>
          </cell>
          <cell r="E230">
            <v>4971.4160931769711</v>
          </cell>
          <cell r="F230">
            <v>2081.5954915725474</v>
          </cell>
          <cell r="G230">
            <v>18635.689455400821</v>
          </cell>
          <cell r="H230">
            <v>2761.0513030119942</v>
          </cell>
          <cell r="I230">
            <v>1382165.9029014506</v>
          </cell>
          <cell r="J230">
            <v>7511.2764198763052</v>
          </cell>
          <cell r="K230">
            <v>13598.505757552941</v>
          </cell>
          <cell r="L230">
            <v>1064414.3614570852</v>
          </cell>
          <cell r="M230">
            <v>158232.56150164542</v>
          </cell>
          <cell r="N230">
            <v>5280.6675016947611</v>
          </cell>
          <cell r="O230">
            <v>14329.965956058799</v>
          </cell>
          <cell r="P230">
            <v>10605.753137472941</v>
          </cell>
          <cell r="Q230">
            <v>12055.797943919346</v>
          </cell>
          <cell r="R230">
            <v>66303.935416430337</v>
          </cell>
          <cell r="S230">
            <v>3168.6489222830924</v>
          </cell>
          <cell r="T230">
            <v>16093.140824230622</v>
          </cell>
          <cell r="U230">
            <v>17104.692265706581</v>
          </cell>
          <cell r="V230">
            <v>6653.2430631796469</v>
          </cell>
          <cell r="W230">
            <v>43999.377977501877</v>
          </cell>
          <cell r="X230" t="e">
            <v>#VALUE!</v>
          </cell>
          <cell r="Y230">
            <v>149998.29386259223</v>
          </cell>
          <cell r="Z230" t="e">
            <v>#VALUE!</v>
          </cell>
          <cell r="AA230" t="e">
            <v>#VALUE!</v>
          </cell>
          <cell r="AB230"/>
          <cell r="AC230"/>
          <cell r="AD230"/>
          <cell r="AE230"/>
          <cell r="AF230"/>
          <cell r="AG230"/>
          <cell r="AH230"/>
          <cell r="AI230"/>
          <cell r="AJ230"/>
          <cell r="AK230"/>
        </row>
        <row r="231">
          <cell r="C231" t="str">
            <v>Power deaths - 2030 (BL)</v>
          </cell>
          <cell r="E231">
            <v>213.08804778546397</v>
          </cell>
          <cell r="F231">
            <v>284.54544791008431</v>
          </cell>
          <cell r="G231">
            <v>464.42397580529394</v>
          </cell>
          <cell r="H231">
            <v>156.58090156095079</v>
          </cell>
          <cell r="I231">
            <v>425684.22250749456</v>
          </cell>
          <cell r="J231">
            <v>331.4100042777377</v>
          </cell>
          <cell r="K231">
            <v>3350.9358557788364</v>
          </cell>
          <cell r="L231">
            <v>360356.80912245915</v>
          </cell>
          <cell r="M231">
            <v>6198.5989267096611</v>
          </cell>
          <cell r="N231">
            <v>660.95284807180371</v>
          </cell>
          <cell r="O231">
            <v>4427.8686376288888</v>
          </cell>
          <cell r="P231">
            <v>2888.1160238525713</v>
          </cell>
          <cell r="Q231">
            <v>198.82397687804138</v>
          </cell>
          <cell r="R231">
            <v>11729.211877591644</v>
          </cell>
          <cell r="S231">
            <v>173.73752256966196</v>
          </cell>
          <cell r="T231">
            <v>1069.6846349260436</v>
          </cell>
          <cell r="U231">
            <v>1844.4373472351592</v>
          </cell>
          <cell r="V231">
            <v>1953.7582501127881</v>
          </cell>
          <cell r="W231">
            <v>10645.113675854465</v>
          </cell>
          <cell r="X231" t="e">
            <v>#VALUE!</v>
          </cell>
          <cell r="Y231">
            <v>43822.753662342257</v>
          </cell>
          <cell r="Z231" t="e">
            <v>#VALUE!</v>
          </cell>
          <cell r="AA231" t="e">
            <v>#VALUE!</v>
          </cell>
          <cell r="AB231"/>
          <cell r="AC231"/>
          <cell r="AD231"/>
          <cell r="AE231"/>
          <cell r="AF231"/>
          <cell r="AG231"/>
          <cell r="AH231"/>
          <cell r="AI231"/>
          <cell r="AJ231"/>
          <cell r="AK231"/>
        </row>
        <row r="232">
          <cell r="C232" t="str">
            <v>Power deaths/Total deaths - 2030 (BL)</v>
          </cell>
          <cell r="E232">
            <v>4.2862645932597969E-2</v>
          </cell>
          <cell r="F232">
            <v>0.13669584175315619</v>
          </cell>
          <cell r="G232">
            <v>2.4921212435781329E-2</v>
          </cell>
          <cell r="H232">
            <v>5.6710609248780991E-2</v>
          </cell>
          <cell r="I232">
            <v>0.30798344946427614</v>
          </cell>
          <cell r="J232">
            <v>4.4121662651205602E-2</v>
          </cell>
          <cell r="K232">
            <v>0.24641941662727504</v>
          </cell>
          <cell r="L232">
            <v>0.33854936777550038</v>
          </cell>
          <cell r="M232">
            <v>3.9173978275294515E-2</v>
          </cell>
          <cell r="N232">
            <v>0.12516464023907575</v>
          </cell>
          <cell r="O232">
            <v>0.30899366064137496</v>
          </cell>
          <cell r="P232">
            <v>0.27231597666063817</v>
          </cell>
          <cell r="Q232">
            <v>1.6491979859228099E-2</v>
          </cell>
          <cell r="R232">
            <v>0.1769006892867645</v>
          </cell>
          <cell r="S232">
            <v>5.4830158477916717E-2</v>
          </cell>
          <cell r="T232">
            <v>6.6468357333670625E-2</v>
          </cell>
          <cell r="U232">
            <v>0.10783224384183138</v>
          </cell>
          <cell r="V232">
            <v>0.29365502380715203</v>
          </cell>
          <cell r="W232">
            <v>0.24193782196870176</v>
          </cell>
          <cell r="X232" t="e">
            <v>#VALUE!</v>
          </cell>
          <cell r="Y232">
            <v>0.1527383545410643</v>
          </cell>
          <cell r="Z232" t="e">
            <v>#VALUE!</v>
          </cell>
          <cell r="AA232" t="e">
            <v>#VALUE!</v>
          </cell>
          <cell r="AB232"/>
          <cell r="AC232"/>
          <cell r="AD232"/>
          <cell r="AE232"/>
          <cell r="AF232"/>
          <cell r="AG232"/>
          <cell r="AH232"/>
          <cell r="AI232"/>
          <cell r="AJ232"/>
          <cell r="AK232"/>
        </row>
        <row r="233">
          <cell r="C233" t="str">
            <v>Coal deaths - 2030 (BL)</v>
          </cell>
          <cell r="E233">
            <v>47.731263686236872</v>
          </cell>
          <cell r="F233">
            <v>275.27002355283838</v>
          </cell>
          <cell r="G233">
            <v>322.146860186114</v>
          </cell>
          <cell r="H233">
            <v>89.806855954114454</v>
          </cell>
          <cell r="I233">
            <v>823891.71797160362</v>
          </cell>
          <cell r="J233">
            <v>410.73393312442522</v>
          </cell>
          <cell r="K233">
            <v>3743.6242021200114</v>
          </cell>
          <cell r="L233">
            <v>410004.91685772169</v>
          </cell>
          <cell r="M233">
            <v>8950.6569050061844</v>
          </cell>
          <cell r="N233">
            <v>403.53711205332803</v>
          </cell>
          <cell r="O233">
            <v>2582.3696878538376</v>
          </cell>
          <cell r="P233">
            <v>3477.8810653473556</v>
          </cell>
          <cell r="Q233">
            <v>113.47446607546193</v>
          </cell>
          <cell r="R233">
            <v>19336.985551994814</v>
          </cell>
          <cell r="S233">
            <v>0</v>
          </cell>
          <cell r="T233">
            <v>5378.7273966777175</v>
          </cell>
          <cell r="U233">
            <v>7823.2332442876277</v>
          </cell>
          <cell r="V233">
            <v>776.01918217427283</v>
          </cell>
          <cell r="W233">
            <v>6809.8270570891991</v>
          </cell>
          <cell r="X233" t="e">
            <v>#VALUE!</v>
          </cell>
          <cell r="Y233">
            <v>68128.350507184674</v>
          </cell>
          <cell r="Z233" t="e">
            <v>#VALUE!</v>
          </cell>
          <cell r="AA233" t="e">
            <v>#VALUE!</v>
          </cell>
          <cell r="AB233"/>
          <cell r="AC233"/>
          <cell r="AD233"/>
          <cell r="AE233"/>
          <cell r="AF233"/>
          <cell r="AG233"/>
          <cell r="AH233"/>
          <cell r="AI233"/>
          <cell r="AJ233"/>
          <cell r="AK233"/>
        </row>
        <row r="234">
          <cell r="C234" t="str">
            <v>Natural gas deaths - 2030 (BL)</v>
          </cell>
          <cell r="E234">
            <v>239.51332890831563</v>
          </cell>
          <cell r="F234">
            <v>32.42967383946165</v>
          </cell>
          <cell r="G234">
            <v>99.559915530600122</v>
          </cell>
          <cell r="H234">
            <v>370.76567148402836</v>
          </cell>
          <cell r="I234">
            <v>39021.710632391136</v>
          </cell>
          <cell r="J234">
            <v>658.85181698233873</v>
          </cell>
          <cell r="K234">
            <v>2499.8507567770403</v>
          </cell>
          <cell r="L234">
            <v>3909.3967044510832</v>
          </cell>
          <cell r="M234">
            <v>4478.091150971406</v>
          </cell>
          <cell r="N234">
            <v>601.67134342040174</v>
          </cell>
          <cell r="O234">
            <v>4106.219504121992</v>
          </cell>
          <cell r="P234">
            <v>1167.0826463965129</v>
          </cell>
          <cell r="Q234">
            <v>167.07906368278256</v>
          </cell>
          <cell r="R234">
            <v>14996.048121794118</v>
          </cell>
          <cell r="S234">
            <v>270.88593318535135</v>
          </cell>
          <cell r="T234">
            <v>14.082283210729932</v>
          </cell>
          <cell r="U234">
            <v>652.55569893591007</v>
          </cell>
          <cell r="V234">
            <v>1371.4998763447693</v>
          </cell>
          <cell r="W234">
            <v>9090.3558851670023</v>
          </cell>
          <cell r="X234" t="e">
            <v>#VALUE!</v>
          </cell>
          <cell r="Y234">
            <v>4407.7710530313134</v>
          </cell>
          <cell r="Z234" t="e">
            <v>#VALUE!</v>
          </cell>
          <cell r="AA234" t="e">
            <v>#VALUE!</v>
          </cell>
          <cell r="AB234"/>
          <cell r="AC234"/>
          <cell r="AD234"/>
          <cell r="AE234"/>
          <cell r="AF234"/>
          <cell r="AG234"/>
          <cell r="AH234"/>
          <cell r="AI234"/>
          <cell r="AJ234"/>
          <cell r="AK234"/>
        </row>
        <row r="235">
          <cell r="C235" t="str">
            <v>Gasoline deaths - 2030 (BL)</v>
          </cell>
          <cell r="E235">
            <v>340.30891204402701</v>
          </cell>
          <cell r="F235">
            <v>123.61097318140033</v>
          </cell>
          <cell r="G235">
            <v>722.05682318927347</v>
          </cell>
          <cell r="H235">
            <v>249.0504845094429</v>
          </cell>
          <cell r="I235">
            <v>52344.373039244048</v>
          </cell>
          <cell r="J235">
            <v>17.658422424142323</v>
          </cell>
          <cell r="K235">
            <v>95.225193252948316</v>
          </cell>
          <cell r="L235">
            <v>8596.8618208308308</v>
          </cell>
          <cell r="M235">
            <v>6358.4450340620042</v>
          </cell>
          <cell r="N235">
            <v>190.88180091304463</v>
          </cell>
          <cell r="O235">
            <v>775.20161631537553</v>
          </cell>
          <cell r="P235">
            <v>316.9000069349251</v>
          </cell>
          <cell r="Q235">
            <v>4363.9286456082482</v>
          </cell>
          <cell r="R235">
            <v>9643.3882562648705</v>
          </cell>
          <cell r="S235">
            <v>853.8834346563084</v>
          </cell>
          <cell r="T235">
            <v>314.98404349168487</v>
          </cell>
          <cell r="U235">
            <v>21.940175825040427</v>
          </cell>
          <cell r="V235">
            <v>45.305925536607141</v>
          </cell>
          <cell r="W235">
            <v>4433.6645591058368</v>
          </cell>
          <cell r="X235" t="e">
            <v>#VALUE!</v>
          </cell>
          <cell r="Y235">
            <v>4726.7194298626346</v>
          </cell>
          <cell r="Z235" t="e">
            <v>#VALUE!</v>
          </cell>
          <cell r="AA235" t="e">
            <v>#VALUE!</v>
          </cell>
          <cell r="AB235"/>
          <cell r="AC235"/>
          <cell r="AD235"/>
          <cell r="AE235"/>
          <cell r="AF235"/>
          <cell r="AG235"/>
          <cell r="AH235"/>
          <cell r="AI235"/>
          <cell r="AJ235"/>
          <cell r="AK235"/>
        </row>
        <row r="236">
          <cell r="C236" t="str">
            <v>Diesel deaths - 2030 (BL)</v>
          </cell>
          <cell r="E236">
            <v>3465.3602317767563</v>
          </cell>
          <cell r="F236">
            <v>1502.6311409558939</v>
          </cell>
          <cell r="G236">
            <v>10656.374912918433</v>
          </cell>
          <cell r="H236">
            <v>1651.6360936725557</v>
          </cell>
          <cell r="I236">
            <v>292102.4417918261</v>
          </cell>
          <cell r="J236">
            <v>2994.7627794404007</v>
          </cell>
          <cell r="K236">
            <v>3665.4747844262256</v>
          </cell>
          <cell r="L236">
            <v>56069.665513293417</v>
          </cell>
          <cell r="M236">
            <v>35459.539949680526</v>
          </cell>
          <cell r="N236">
            <v>2204.6605830415929</v>
          </cell>
          <cell r="O236">
            <v>6337.8503354364511</v>
          </cell>
          <cell r="P236">
            <v>5367.5721433121262</v>
          </cell>
          <cell r="Q236">
            <v>6889.7887860670671</v>
          </cell>
          <cell r="R236">
            <v>18932.157393546247</v>
          </cell>
          <cell r="S236">
            <v>2027.2587774412154</v>
          </cell>
          <cell r="T236">
            <v>3761.2432881867567</v>
          </cell>
          <cell r="U236">
            <v>4138.9475938620899</v>
          </cell>
          <cell r="V236">
            <v>1737.1715806753873</v>
          </cell>
          <cell r="W236">
            <v>16196.482524587249</v>
          </cell>
          <cell r="X236" t="e">
            <v>#VALUE!</v>
          </cell>
          <cell r="Y236">
            <v>25008.474747586657</v>
          </cell>
          <cell r="Z236" t="e">
            <v>#VALUE!</v>
          </cell>
          <cell r="AA236" t="e">
            <v>#VALUE!</v>
          </cell>
          <cell r="AB236"/>
          <cell r="AC236"/>
          <cell r="AD236"/>
          <cell r="AE236"/>
          <cell r="AF236"/>
          <cell r="AG236"/>
          <cell r="AH236"/>
          <cell r="AI236"/>
          <cell r="AJ236"/>
          <cell r="AK236"/>
        </row>
        <row r="237">
          <cell r="C237" t="str">
            <v>Non-road oil deaths - 2030 (BL)</v>
          </cell>
          <cell r="E237">
            <v>10.09938148358429</v>
          </cell>
          <cell r="F237">
            <v>2.7153390495220404</v>
          </cell>
          <cell r="G237">
            <v>17.350756883404927</v>
          </cell>
          <cell r="H237">
            <v>5.6570876735232014</v>
          </cell>
          <cell r="I237">
            <v>862.2836628856968</v>
          </cell>
          <cell r="J237">
            <v>3.6646587213844546</v>
          </cell>
          <cell r="K237">
            <v>6.4824828662593816</v>
          </cell>
          <cell r="L237">
            <v>108.09407431931092</v>
          </cell>
          <cell r="M237">
            <v>64.495801805435136</v>
          </cell>
          <cell r="N237">
            <v>2.421341363913057</v>
          </cell>
          <cell r="O237">
            <v>31.852769998716763</v>
          </cell>
          <cell r="P237">
            <v>29.242196942878298</v>
          </cell>
          <cell r="Q237">
            <v>18.985841771612193</v>
          </cell>
          <cell r="R237">
            <v>221.79828490097941</v>
          </cell>
          <cell r="S237">
            <v>16.584171995183091</v>
          </cell>
          <cell r="T237">
            <v>4.0698797358429708</v>
          </cell>
          <cell r="U237">
            <v>5.1706405638175594</v>
          </cell>
          <cell r="V237">
            <v>2.4857970892518568</v>
          </cell>
          <cell r="W237">
            <v>49.17803045941173</v>
          </cell>
          <cell r="X237" t="e">
            <v>#VALUE!</v>
          </cell>
          <cell r="Y237">
            <v>76.980642132090964</v>
          </cell>
          <cell r="Z237" t="e">
            <v>#VALUE!</v>
          </cell>
          <cell r="AA237" t="e">
            <v>#VALUE!</v>
          </cell>
          <cell r="AB237"/>
          <cell r="AC237"/>
          <cell r="AD237"/>
          <cell r="AE237"/>
          <cell r="AF237"/>
          <cell r="AG237"/>
          <cell r="AH237"/>
          <cell r="AI237"/>
          <cell r="AJ237"/>
          <cell r="AK237"/>
        </row>
        <row r="238">
          <cell r="C238" t="str">
            <v>Biomass, outdoor deaths - 2030 (BL)</v>
          </cell>
          <cell r="E238">
            <v>648.78639469641519</v>
          </cell>
          <cell r="F238">
            <v>110.8103743968272</v>
          </cell>
          <cell r="G238">
            <v>5610.3949498418915</v>
          </cell>
          <cell r="H238">
            <v>290.41889199424094</v>
          </cell>
          <cell r="I238">
            <v>149272.49626160107</v>
          </cell>
          <cell r="J238">
            <v>3125.559929250569</v>
          </cell>
          <cell r="K238">
            <v>3047.1317812121197</v>
          </cell>
          <cell r="L238">
            <v>506586.08716728067</v>
          </cell>
          <cell r="M238">
            <v>100315.78177072092</v>
          </cell>
          <cell r="N238">
            <v>1709.798552782911</v>
          </cell>
          <cell r="O238">
            <v>272.91874032017364</v>
          </cell>
          <cell r="P238">
            <v>142.72410561448331</v>
          </cell>
          <cell r="Q238">
            <v>450.38569371907221</v>
          </cell>
          <cell r="R238">
            <v>3154.3754100152896</v>
          </cell>
          <cell r="S238">
            <v>3.6605005034483717E-2</v>
          </cell>
          <cell r="T238">
            <v>6428.0474512791334</v>
          </cell>
          <cell r="U238">
            <v>4446.5872734464938</v>
          </cell>
          <cell r="V238">
            <v>1691.9345969195679</v>
          </cell>
          <cell r="W238">
            <v>5365.3856281452045</v>
          </cell>
          <cell r="X238" t="e">
            <v>#VALUE!</v>
          </cell>
          <cell r="Y238">
            <v>41719.455872539053</v>
          </cell>
          <cell r="Z238" t="e">
            <v>#VALUE!</v>
          </cell>
          <cell r="AA238" t="e">
            <v>#VALUE!</v>
          </cell>
          <cell r="AB238"/>
          <cell r="AC238"/>
          <cell r="AD238"/>
          <cell r="AE238"/>
          <cell r="AF238"/>
          <cell r="AG238"/>
          <cell r="AH238"/>
          <cell r="AI238"/>
          <cell r="AJ238"/>
          <cell r="AK238"/>
        </row>
        <row r="239">
          <cell r="C239" t="str">
            <v>Fossil fuel deaths - 2030 (BL)</v>
          </cell>
          <cell r="E239">
            <v>4103.0131178989204</v>
          </cell>
          <cell r="F239">
            <v>1936.6571505791164</v>
          </cell>
          <cell r="G239">
            <v>11817.489268707825</v>
          </cell>
          <cell r="H239">
            <v>2366.9161932936645</v>
          </cell>
          <cell r="I239">
            <v>1208222.5270979507</v>
          </cell>
          <cell r="J239">
            <v>4085.6716106926915</v>
          </cell>
          <cell r="K239">
            <v>10010.657419442485</v>
          </cell>
          <cell r="L239">
            <v>478688.9349706163</v>
          </cell>
          <cell r="M239">
            <v>55311.228841525561</v>
          </cell>
          <cell r="N239">
            <v>3403.1721807922804</v>
          </cell>
          <cell r="O239">
            <v>13833.493913726374</v>
          </cell>
          <cell r="P239">
            <v>10358.678058933798</v>
          </cell>
          <cell r="Q239">
            <v>11553.256803205171</v>
          </cell>
          <cell r="R239">
            <v>63130.377608501025</v>
          </cell>
          <cell r="S239">
            <v>3168.6123172780581</v>
          </cell>
          <cell r="T239">
            <v>9473.106891302732</v>
          </cell>
          <cell r="U239">
            <v>12641.847353474484</v>
          </cell>
          <cell r="V239">
            <v>3932.4823618202881</v>
          </cell>
          <cell r="W239">
            <v>36579.508056408697</v>
          </cell>
          <cell r="X239" t="e">
            <v>#VALUE!</v>
          </cell>
          <cell r="Y239">
            <v>102348.29637979738</v>
          </cell>
          <cell r="Z239" t="e">
            <v>#VALUE!</v>
          </cell>
          <cell r="AA239" t="e">
            <v>#VALUE!</v>
          </cell>
          <cell r="AB239"/>
          <cell r="AC239"/>
          <cell r="AD239"/>
          <cell r="AE239"/>
          <cell r="AF239"/>
          <cell r="AG239"/>
          <cell r="AH239"/>
          <cell r="AI239"/>
          <cell r="AJ239"/>
          <cell r="AK239"/>
        </row>
        <row r="240">
          <cell r="C240" t="str">
            <v>Population - 2016 (BL)</v>
          </cell>
          <cell r="E240">
            <v>43.590367999999998</v>
          </cell>
          <cell r="F240">
            <v>24.389683999999999</v>
          </cell>
          <cell r="G240">
            <v>205.15700000000001</v>
          </cell>
          <cell r="H240">
            <v>36.051758249999999</v>
          </cell>
          <cell r="I240">
            <v>1382.71</v>
          </cell>
          <cell r="J240">
            <v>64.468791999999993</v>
          </cell>
          <cell r="K240">
            <v>82.349249999999998</v>
          </cell>
          <cell r="L240">
            <v>1299.79593856973</v>
          </cell>
          <cell r="M240">
            <v>258.49650000000003</v>
          </cell>
          <cell r="N240">
            <v>60.665551000000001</v>
          </cell>
          <cell r="O240">
            <v>126.960083333333</v>
          </cell>
          <cell r="P240">
            <v>51.245707000000003</v>
          </cell>
          <cell r="Q240">
            <v>122.27347329999999</v>
          </cell>
          <cell r="R240">
            <v>143.965</v>
          </cell>
          <cell r="S240">
            <v>31.74258</v>
          </cell>
          <cell r="T240">
            <v>55.62</v>
          </cell>
          <cell r="U240">
            <v>79.814999999999998</v>
          </cell>
          <cell r="V240">
            <v>65.647999999999996</v>
          </cell>
          <cell r="W240">
            <v>323.22458333333304</v>
          </cell>
          <cell r="X240" t="e">
            <v>#VALUE!</v>
          </cell>
          <cell r="Y240">
            <v>234.64048783086295</v>
          </cell>
          <cell r="Z240" t="e">
            <v>#VALUE!</v>
          </cell>
          <cell r="AA240" t="e">
            <v>#VALUE!</v>
          </cell>
          <cell r="AB240"/>
          <cell r="AC240"/>
          <cell r="AD240"/>
          <cell r="AE240"/>
          <cell r="AF240"/>
          <cell r="AG240"/>
          <cell r="AH240"/>
          <cell r="AI240"/>
          <cell r="AJ240"/>
          <cell r="AK240"/>
        </row>
        <row r="241">
          <cell r="C241" t="str">
            <v>Population - 2030 (BL)</v>
          </cell>
          <cell r="E241">
            <v>50.845593643908778</v>
          </cell>
          <cell r="F241">
            <v>30.40382358755296</v>
          </cell>
          <cell r="G241">
            <v>223.57394955082347</v>
          </cell>
          <cell r="H241">
            <v>41.397831224143609</v>
          </cell>
          <cell r="I241">
            <v>1410.0968729025708</v>
          </cell>
          <cell r="J241">
            <v>68.37145447033808</v>
          </cell>
          <cell r="K241">
            <v>82.189287070339489</v>
          </cell>
          <cell r="L241">
            <v>1560.7844456400276</v>
          </cell>
          <cell r="M241">
            <v>300.27985444921569</v>
          </cell>
          <cell r="N241">
            <v>60.334881843643366</v>
          </cell>
          <cell r="O241">
            <v>120.11705950932527</v>
          </cell>
          <cell r="P241">
            <v>54.242579933031529</v>
          </cell>
          <cell r="Q241">
            <v>138.1857164571089</v>
          </cell>
          <cell r="R241">
            <v>141.25545949320394</v>
          </cell>
          <cell r="S241">
            <v>42.109917686359879</v>
          </cell>
          <cell r="T241">
            <v>69.748327360386241</v>
          </cell>
          <cell r="U241">
            <v>94.146139942996612</v>
          </cell>
          <cell r="V241">
            <v>70.43977210243645</v>
          </cell>
          <cell r="W241">
            <v>355.19972813277622</v>
          </cell>
          <cell r="X241" t="e">
            <v>#VALUE!</v>
          </cell>
          <cell r="Y241">
            <v>258.61698394737834</v>
          </cell>
          <cell r="Z241" t="e">
            <v>#VALUE!</v>
          </cell>
          <cell r="AA241" t="e">
            <v>#VALUE!</v>
          </cell>
          <cell r="AB241"/>
          <cell r="AC241"/>
          <cell r="AD241"/>
          <cell r="AE241"/>
          <cell r="AF241"/>
          <cell r="AG241"/>
          <cell r="AH241"/>
          <cell r="AI241"/>
          <cell r="AJ241"/>
          <cell r="AK241"/>
        </row>
        <row r="242">
          <cell r="C242" t="str">
            <v>Real GDP - 2016 (BL)</v>
          </cell>
          <cell r="E242">
            <v>706.47784859766193</v>
          </cell>
          <cell r="F242">
            <v>1745.7429999999999</v>
          </cell>
          <cell r="G242">
            <v>1153.38039885889</v>
          </cell>
          <cell r="H242">
            <v>1958.1234999999999</v>
          </cell>
          <cell r="I242">
            <v>74619.01597186421</v>
          </cell>
          <cell r="J242">
            <v>2199.145</v>
          </cell>
          <cell r="K242">
            <v>2859.26</v>
          </cell>
          <cell r="L242">
            <v>122983.3</v>
          </cell>
          <cell r="M242">
            <v>9434613.4000000004</v>
          </cell>
          <cell r="N242">
            <v>1574.604</v>
          </cell>
          <cell r="O242">
            <v>520081.1</v>
          </cell>
          <cell r="P242">
            <v>1509755.1</v>
          </cell>
          <cell r="Q242">
            <v>17788.82375</v>
          </cell>
          <cell r="R242">
            <v>86010.2</v>
          </cell>
          <cell r="S242">
            <v>2587.7575522971297</v>
          </cell>
          <cell r="T242">
            <v>3076.4659999999999</v>
          </cell>
          <cell r="U242">
            <v>1576.365403</v>
          </cell>
          <cell r="V242">
            <v>1969.5239999999999</v>
          </cell>
          <cell r="W242">
            <v>17659.2</v>
          </cell>
          <cell r="X242" t="e">
            <v>#VALUE!</v>
          </cell>
          <cell r="Y242">
            <v>621311.42033813777</v>
          </cell>
          <cell r="Z242" t="e">
            <v>#VALUE!</v>
          </cell>
          <cell r="AA242" t="e">
            <v>#VALUE!</v>
          </cell>
          <cell r="AB242"/>
          <cell r="AC242"/>
          <cell r="AD242"/>
          <cell r="AE242"/>
          <cell r="AF242"/>
          <cell r="AG242"/>
          <cell r="AH242"/>
          <cell r="AI242"/>
          <cell r="AJ242"/>
          <cell r="AK242"/>
        </row>
        <row r="243">
          <cell r="C243" t="str">
            <v>Real GDP - 2017 (BL)</v>
          </cell>
          <cell r="E243">
            <v>725.33084852200318</v>
          </cell>
          <cell r="F243">
            <v>1787.327</v>
          </cell>
          <cell r="G243">
            <v>1165.5763819282299</v>
          </cell>
          <cell r="H243">
            <v>2016.4474999999998</v>
          </cell>
          <cell r="I243">
            <v>79660.951688279005</v>
          </cell>
          <cell r="J243">
            <v>2246.672</v>
          </cell>
          <cell r="K243">
            <v>2929.48</v>
          </cell>
          <cell r="L243">
            <v>131798.6</v>
          </cell>
          <cell r="M243">
            <v>9912703.5999999996</v>
          </cell>
          <cell r="N243">
            <v>1599.7550000000001</v>
          </cell>
          <cell r="O243">
            <v>530111.9</v>
          </cell>
          <cell r="P243">
            <v>1555995.2</v>
          </cell>
          <cell r="Q243">
            <v>18157.001499999998</v>
          </cell>
          <cell r="R243">
            <v>87426.7</v>
          </cell>
          <cell r="S243">
            <v>2568.5692614313398</v>
          </cell>
          <cell r="T243">
            <v>3119.9830000000002</v>
          </cell>
          <cell r="U243">
            <v>1693.665798</v>
          </cell>
          <cell r="V243">
            <v>2005.4269999999999</v>
          </cell>
          <cell r="W243">
            <v>18050.7</v>
          </cell>
          <cell r="X243" t="e">
            <v>#VALUE!</v>
          </cell>
          <cell r="Y243">
            <v>650303.30984095566</v>
          </cell>
          <cell r="Z243" t="e">
            <v>#VALUE!</v>
          </cell>
          <cell r="AA243" t="e">
            <v>#VALUE!</v>
          </cell>
          <cell r="AB243"/>
          <cell r="AC243"/>
          <cell r="AD243"/>
          <cell r="AE243"/>
          <cell r="AF243"/>
          <cell r="AG243"/>
          <cell r="AH243"/>
          <cell r="AI243"/>
          <cell r="AJ243"/>
          <cell r="AK243"/>
        </row>
        <row r="244">
          <cell r="C244" t="str">
            <v>Real GDP - 2030 (BL)</v>
          </cell>
          <cell r="E244">
            <v>901.28478762361522</v>
          </cell>
          <cell r="F244">
            <v>2498.6040463460213</v>
          </cell>
          <cell r="G244">
            <v>1488.6789571132313</v>
          </cell>
          <cell r="H244">
            <v>2491.301069179654</v>
          </cell>
          <cell r="I244">
            <v>167113.4776085518</v>
          </cell>
          <cell r="J244">
            <v>2707.3854934260125</v>
          </cell>
          <cell r="K244">
            <v>3333.2841106331225</v>
          </cell>
          <cell r="L244">
            <v>330752.35413678375</v>
          </cell>
          <cell r="M244">
            <v>18954943.711758241</v>
          </cell>
          <cell r="N244">
            <v>1733.4646650394545</v>
          </cell>
          <cell r="O244">
            <v>597240.75136338058</v>
          </cell>
          <cell r="P244">
            <v>2174547.5864748978</v>
          </cell>
          <cell r="Q244">
            <v>23904.008000016114</v>
          </cell>
          <cell r="R244">
            <v>111892.43775725222</v>
          </cell>
          <cell r="S244">
            <v>3334.5478484525465</v>
          </cell>
          <cell r="T244">
            <v>3788.0444538266206</v>
          </cell>
          <cell r="U244">
            <v>2176.1753361441729</v>
          </cell>
          <cell r="V244">
            <v>2392.1450374407782</v>
          </cell>
          <cell r="W244">
            <v>23073.911424651342</v>
          </cell>
          <cell r="X244" t="e">
            <v>#VALUE!</v>
          </cell>
          <cell r="Y244">
            <v>1179490.166017316</v>
          </cell>
          <cell r="Z244" t="e">
            <v>#VALUE!</v>
          </cell>
          <cell r="AA244" t="e">
            <v>#VALUE!</v>
          </cell>
          <cell r="AB244"/>
          <cell r="AC244"/>
          <cell r="AD244"/>
          <cell r="AE244"/>
          <cell r="AF244"/>
          <cell r="AG244"/>
          <cell r="AH244"/>
          <cell r="AI244"/>
          <cell r="AJ244"/>
          <cell r="AK244"/>
        </row>
        <row r="245">
          <cell r="C245" t="str">
            <v>Exchange Rate - 2016 (BL)</v>
          </cell>
          <cell r="E245">
            <v>14.778274763233901</v>
          </cell>
          <cell r="F245">
            <v>1.3442868465772599</v>
          </cell>
          <cell r="G245">
            <v>3.4895083333333301</v>
          </cell>
          <cell r="H245">
            <v>1.32539963630667</v>
          </cell>
          <cell r="I245">
            <v>6.6444778294468003</v>
          </cell>
          <cell r="J245">
            <v>0.90366209062224701</v>
          </cell>
          <cell r="K245">
            <v>0.903662090622249</v>
          </cell>
          <cell r="L245">
            <v>67.091870280934401</v>
          </cell>
          <cell r="M245">
            <v>13305.6296594982</v>
          </cell>
          <cell r="N245">
            <v>0.90366209062224701</v>
          </cell>
          <cell r="O245">
            <v>108.79290004683401</v>
          </cell>
          <cell r="P245">
            <v>1160.43343500797</v>
          </cell>
          <cell r="Q245">
            <v>18.664058333333301</v>
          </cell>
          <cell r="R245">
            <v>67.0559333333333</v>
          </cell>
          <cell r="S245">
            <v>3.75</v>
          </cell>
          <cell r="T245">
            <v>14.712999999999999</v>
          </cell>
          <cell r="U245">
            <v>3.0212605304729498</v>
          </cell>
          <cell r="V245">
            <v>0.73789619067708501</v>
          </cell>
          <cell r="W245">
            <v>1</v>
          </cell>
          <cell r="X245" t="e">
            <v>#VALUE!</v>
          </cell>
          <cell r="Y245">
            <v>777.95699720539574</v>
          </cell>
          <cell r="Z245" t="e">
            <v>#VALUE!</v>
          </cell>
          <cell r="AA245" t="e">
            <v>#VALUE!</v>
          </cell>
          <cell r="AB245"/>
          <cell r="AC245"/>
          <cell r="AD245"/>
          <cell r="AE245"/>
          <cell r="AF245"/>
          <cell r="AG245"/>
          <cell r="AH245"/>
          <cell r="AI245"/>
          <cell r="AJ245"/>
          <cell r="AK245"/>
        </row>
        <row r="246">
          <cell r="C246" t="str">
            <v>Exchange Rate - 2017 (BL)</v>
          </cell>
          <cell r="E246">
            <v>16.5567121721602</v>
          </cell>
          <cell r="F246">
            <v>1.3041666306480399</v>
          </cell>
          <cell r="G246">
            <v>3.1913833333333299</v>
          </cell>
          <cell r="H246">
            <v>1.29773651726241</v>
          </cell>
          <cell r="I246">
            <v>6.7587550863359702</v>
          </cell>
          <cell r="J246">
            <v>0.88562086609534196</v>
          </cell>
          <cell r="K246">
            <v>0.88562086609534596</v>
          </cell>
          <cell r="L246">
            <v>64.454867987804107</v>
          </cell>
          <cell r="M246">
            <v>13382.5611431132</v>
          </cell>
          <cell r="N246">
            <v>0.88562086609534196</v>
          </cell>
          <cell r="O246">
            <v>112.166141081871</v>
          </cell>
          <cell r="P246">
            <v>1130.42462125</v>
          </cell>
          <cell r="Q246">
            <v>18.9265166666667</v>
          </cell>
          <cell r="R246">
            <v>58.342801185171901</v>
          </cell>
          <cell r="S246">
            <v>3.75</v>
          </cell>
          <cell r="T246">
            <v>13.317500000000001</v>
          </cell>
          <cell r="U246">
            <v>3.64822284949858</v>
          </cell>
          <cell r="V246">
            <v>0.77638227619816402</v>
          </cell>
          <cell r="W246">
            <v>1</v>
          </cell>
          <cell r="X246" t="e">
            <v>#VALUE!</v>
          </cell>
          <cell r="Y246">
            <v>780.05967435518085</v>
          </cell>
          <cell r="Z246" t="e">
            <v>#VALUE!</v>
          </cell>
          <cell r="AA246" t="e">
            <v>#VALUE!</v>
          </cell>
          <cell r="AB246"/>
          <cell r="AC246"/>
          <cell r="AD246"/>
          <cell r="AE246"/>
          <cell r="AF246"/>
          <cell r="AG246"/>
          <cell r="AH246"/>
          <cell r="AI246"/>
          <cell r="AJ246"/>
          <cell r="AK246"/>
        </row>
        <row r="247">
          <cell r="C247" t="str">
            <v>Exchange Rate - 2030 (BL)</v>
          </cell>
          <cell r="E247">
            <v>65.845747427699607</v>
          </cell>
          <cell r="F247">
            <v>1.3928054755072901</v>
          </cell>
          <cell r="G247">
            <v>4.0532238655446697</v>
          </cell>
          <cell r="H247">
            <v>1.2306924993278701</v>
          </cell>
          <cell r="I247">
            <v>6.6600773720414601</v>
          </cell>
          <cell r="J247">
            <v>0.84580318963325596</v>
          </cell>
          <cell r="K247">
            <v>0.84580318963325596</v>
          </cell>
          <cell r="L247">
            <v>79.115715882117101</v>
          </cell>
          <cell r="M247">
            <v>15155.9155189138</v>
          </cell>
          <cell r="N247">
            <v>0.84580318963325596</v>
          </cell>
          <cell r="O247">
            <v>86.366572688577705</v>
          </cell>
          <cell r="P247">
            <v>1088.2833474705999</v>
          </cell>
          <cell r="Q247">
            <v>20.644348388664099</v>
          </cell>
          <cell r="R247">
            <v>74.170595854297503</v>
          </cell>
          <cell r="S247">
            <v>3.75</v>
          </cell>
          <cell r="T247">
            <v>16.069537819444399</v>
          </cell>
          <cell r="U247">
            <v>7.5080081756431696</v>
          </cell>
          <cell r="V247">
            <v>0.76391540773188304</v>
          </cell>
          <cell r="W247">
            <v>1</v>
          </cell>
          <cell r="X247" t="e">
            <v>#VALUE!</v>
          </cell>
          <cell r="Y247">
            <v>874.48986930578417</v>
          </cell>
          <cell r="Z247" t="e">
            <v>#VALUE!</v>
          </cell>
          <cell r="AA247" t="e">
            <v>#VALUE!</v>
          </cell>
          <cell r="AB247"/>
          <cell r="AC247"/>
          <cell r="AD247"/>
          <cell r="AE247"/>
          <cell r="AF247"/>
          <cell r="AG247"/>
          <cell r="AH247"/>
          <cell r="AI247"/>
          <cell r="AJ247"/>
          <cell r="AK247"/>
        </row>
        <row r="248">
          <cell r="C248" t="str">
            <v>Real GDP USD - 2016 (BL)</v>
          </cell>
          <cell r="E248">
            <v>567.35859873720494</v>
          </cell>
          <cell r="F248">
            <v>1291.9471405626741</v>
          </cell>
          <cell r="G248">
            <v>1829.7367282503242</v>
          </cell>
          <cell r="H248">
            <v>1559.3640942736354</v>
          </cell>
          <cell r="I248">
            <v>11435.169089480612</v>
          </cell>
          <cell r="J248">
            <v>2513.0347864885857</v>
          </cell>
          <cell r="K248">
            <v>3563.0780243668983</v>
          </cell>
          <cell r="L248">
            <v>2333.2837764606934</v>
          </cell>
          <cell r="M248">
            <v>949.78533985636773</v>
          </cell>
          <cell r="N248">
            <v>1905.5225126822636</v>
          </cell>
          <cell r="O248">
            <v>5020.3265989080837</v>
          </cell>
          <cell r="P248">
            <v>1441.7003861742251</v>
          </cell>
          <cell r="Q248">
            <v>1098.3204824287309</v>
          </cell>
          <cell r="R248">
            <v>1307.0470391157014</v>
          </cell>
          <cell r="S248">
            <v>657.19612732087376</v>
          </cell>
          <cell r="T248">
            <v>301.90498611722472</v>
          </cell>
          <cell r="U248">
            <v>879.80337746084649</v>
          </cell>
          <cell r="V248">
            <v>2719.8483057769145</v>
          </cell>
          <cell r="W248">
            <v>19062.782921437945</v>
          </cell>
          <cell r="X248" t="e">
            <v>#VALUE!</v>
          </cell>
          <cell r="Y248">
            <v>3180.9058060999896</v>
          </cell>
          <cell r="Z248" t="e">
            <v>#VALUE!</v>
          </cell>
          <cell r="AA248" t="e">
            <v>#VALUE!</v>
          </cell>
          <cell r="AB248"/>
          <cell r="AC248"/>
          <cell r="AD248"/>
          <cell r="AE248"/>
          <cell r="AF248"/>
          <cell r="AG248"/>
          <cell r="AH248"/>
          <cell r="AI248"/>
          <cell r="AJ248"/>
          <cell r="AK248"/>
        </row>
        <row r="249">
          <cell r="C249" t="str">
            <v>Real GDP USD - 2017 (BL)</v>
          </cell>
          <cell r="E249">
            <v>642.92829936966564</v>
          </cell>
          <cell r="F249">
            <v>1386.3565878093243</v>
          </cell>
          <cell r="G249">
            <v>2053.2083788116984</v>
          </cell>
          <cell r="H249">
            <v>1650.1870537769373</v>
          </cell>
          <cell r="I249">
            <v>12062.280547022538</v>
          </cell>
          <cell r="J249">
            <v>2587.6818035058418</v>
          </cell>
          <cell r="K249">
            <v>3700.6128982141231</v>
          </cell>
          <cell r="L249">
            <v>2652.2449791123067</v>
          </cell>
          <cell r="M249">
            <v>1015.2923984204707</v>
          </cell>
          <cell r="N249">
            <v>1946.8884101635199</v>
          </cell>
          <cell r="O249">
            <v>4859.9514500736095</v>
          </cell>
          <cell r="P249">
            <v>1530.7509828356015</v>
          </cell>
          <cell r="Q249">
            <v>1158.2290741120682</v>
          </cell>
          <cell r="R249">
            <v>1578.4171847992263</v>
          </cell>
          <cell r="S249">
            <v>688.58624428651206</v>
          </cell>
          <cell r="T249">
            <v>349.43330204617985</v>
          </cell>
          <cell r="U249">
            <v>851.52055621464285</v>
          </cell>
          <cell r="V249">
            <v>2639.9739700869368</v>
          </cell>
          <cell r="W249">
            <v>19485.400000000005</v>
          </cell>
          <cell r="X249" t="e">
            <v>#VALUE!</v>
          </cell>
          <cell r="Y249">
            <v>3307.3654800348004</v>
          </cell>
          <cell r="Z249" t="e">
            <v>#VALUE!</v>
          </cell>
          <cell r="AA249" t="e">
            <v>#VALUE!</v>
          </cell>
          <cell r="AB249"/>
          <cell r="AC249"/>
          <cell r="AD249"/>
          <cell r="AE249"/>
          <cell r="AF249"/>
          <cell r="AG249"/>
          <cell r="AH249"/>
          <cell r="AI249"/>
          <cell r="AJ249"/>
          <cell r="AK249"/>
        </row>
        <row r="250">
          <cell r="C250" t="str">
            <v>Real GDP USD - 2018 (BL)</v>
          </cell>
          <cell r="E250">
            <v>506.66872217369001</v>
          </cell>
          <cell r="F250">
            <v>1387.0033114726373</v>
          </cell>
          <cell r="G250">
            <v>1826.9916623490938</v>
          </cell>
          <cell r="H250">
            <v>1673.6525022012045</v>
          </cell>
          <cell r="I250">
            <v>13111.773233172482</v>
          </cell>
          <cell r="J250">
            <v>2714.0596927693023</v>
          </cell>
          <cell r="K250">
            <v>3912.1805977061617</v>
          </cell>
          <cell r="L250">
            <v>2656.8432688885687</v>
          </cell>
          <cell r="M250">
            <v>999.90944761097126</v>
          </cell>
          <cell r="N250">
            <v>2026.5107050106617</v>
          </cell>
          <cell r="O250">
            <v>4862.3011650735807</v>
          </cell>
          <cell r="P250">
            <v>1583.7164727193831</v>
          </cell>
          <cell r="Q250">
            <v>1196.3846692423881</v>
          </cell>
          <cell r="R250">
            <v>1594.7039651314565</v>
          </cell>
          <cell r="S250">
            <v>765.2302466864403</v>
          </cell>
          <cell r="T250">
            <v>360.01833387430628</v>
          </cell>
          <cell r="U250">
            <v>749.52915589554505</v>
          </cell>
          <cell r="V250">
            <v>2766.2746787148767</v>
          </cell>
          <cell r="W250">
            <v>20042.169664611345</v>
          </cell>
          <cell r="X250"/>
          <cell r="Y250"/>
          <cell r="Z250"/>
          <cell r="AA250"/>
          <cell r="AB250"/>
          <cell r="AC250"/>
          <cell r="AD250"/>
          <cell r="AE250"/>
          <cell r="AF250"/>
          <cell r="AG250"/>
          <cell r="AH250"/>
          <cell r="AI250"/>
          <cell r="AJ250"/>
          <cell r="AK250"/>
          <cell r="AL250"/>
          <cell r="AM250"/>
          <cell r="AN250"/>
        </row>
        <row r="251">
          <cell r="C251" t="str">
            <v>Real GDP USD - 2019 (BL)</v>
          </cell>
          <cell r="E251">
            <v>459.04677589305112</v>
          </cell>
          <cell r="F251">
            <v>1361.5497751661587</v>
          </cell>
          <cell r="G251">
            <v>1883.4790970728177</v>
          </cell>
          <cell r="H251">
            <v>1671.0516669033841</v>
          </cell>
          <cell r="I251">
            <v>13660.150050373408</v>
          </cell>
          <cell r="J251">
            <v>2653.5580139269509</v>
          </cell>
          <cell r="K251">
            <v>3808.7560248014324</v>
          </cell>
          <cell r="L251">
            <v>2855.6891179198656</v>
          </cell>
          <cell r="M251">
            <v>1057.8279669094695</v>
          </cell>
          <cell r="N251">
            <v>1946.5854341244883</v>
          </cell>
          <cell r="O251">
            <v>4973.6381337026696</v>
          </cell>
          <cell r="P251">
            <v>1591.8414349766431</v>
          </cell>
          <cell r="Q251">
            <v>1192.8672195113393</v>
          </cell>
          <cell r="R251">
            <v>1547.3603377767054</v>
          </cell>
          <cell r="S251">
            <v>732.42879433933467</v>
          </cell>
          <cell r="T251">
            <v>356.76707019145658</v>
          </cell>
          <cell r="U251">
            <v>678.5992464347961</v>
          </cell>
          <cell r="V251">
            <v>2718.4456818964354</v>
          </cell>
          <cell r="W251">
            <v>20509.359239098576</v>
          </cell>
          <cell r="X251"/>
          <cell r="Y251"/>
          <cell r="Z251"/>
          <cell r="AA251"/>
          <cell r="AB251"/>
          <cell r="AC251"/>
          <cell r="AD251"/>
          <cell r="AE251"/>
          <cell r="AF251"/>
          <cell r="AG251"/>
          <cell r="AH251"/>
          <cell r="AI251"/>
          <cell r="AJ251"/>
          <cell r="AK251"/>
          <cell r="AL251"/>
          <cell r="AM251"/>
          <cell r="AN251"/>
        </row>
        <row r="252">
          <cell r="C252" t="str">
            <v>Real GDP USD - 2020 (BL)</v>
          </cell>
          <cell r="E252">
            <v>485.05677288730243</v>
          </cell>
          <cell r="F252">
            <v>1394.3689059965723</v>
          </cell>
          <cell r="G252">
            <v>1941.2534559007665</v>
          </cell>
          <cell r="H252">
            <v>1724.7624762323319</v>
          </cell>
          <cell r="I252">
            <v>14558.752555039644</v>
          </cell>
          <cell r="J252">
            <v>2706.9747967971098</v>
          </cell>
          <cell r="K252">
            <v>3912.7251666946745</v>
          </cell>
          <cell r="L252">
            <v>3066.203964172003</v>
          </cell>
          <cell r="M252">
            <v>1137.7902997871054</v>
          </cell>
          <cell r="N252">
            <v>1967.5546212426955</v>
          </cell>
          <cell r="O252">
            <v>5172.3564120362225</v>
          </cell>
          <cell r="P252">
            <v>1641.8075010766715</v>
          </cell>
          <cell r="Q252">
            <v>1221.4583912248534</v>
          </cell>
          <cell r="R252">
            <v>1569.4317626358513</v>
          </cell>
          <cell r="S252">
            <v>743.61562030361415</v>
          </cell>
          <cell r="T252">
            <v>363.99236215999844</v>
          </cell>
          <cell r="U252">
            <v>761.962432242197</v>
          </cell>
          <cell r="V252">
            <v>2755.0045920880116</v>
          </cell>
          <cell r="W252">
            <v>20893.127605041082</v>
          </cell>
          <cell r="X252"/>
          <cell r="Y252"/>
          <cell r="Z252"/>
          <cell r="AA252"/>
          <cell r="AB252"/>
          <cell r="AC252"/>
          <cell r="AD252"/>
          <cell r="AE252"/>
          <cell r="AF252"/>
          <cell r="AG252"/>
          <cell r="AH252"/>
          <cell r="AI252"/>
          <cell r="AJ252"/>
          <cell r="AK252"/>
          <cell r="AL252"/>
          <cell r="AM252"/>
          <cell r="AN252"/>
        </row>
        <row r="253">
          <cell r="C253" t="str">
            <v>Real GDP USD - 2021 (BL)</v>
          </cell>
          <cell r="E253">
            <v>517.14555677657108</v>
          </cell>
          <cell r="F253">
            <v>1429.697999020821</v>
          </cell>
          <cell r="G253">
            <v>1988.3836819449998</v>
          </cell>
          <cell r="H253">
            <v>1775.4425573348542</v>
          </cell>
          <cell r="I253">
            <v>15496.333057309555</v>
          </cell>
          <cell r="J253">
            <v>2749.1672760006404</v>
          </cell>
          <cell r="K253">
            <v>3997.2491535362128</v>
          </cell>
          <cell r="L253">
            <v>3298.44294438409</v>
          </cell>
          <cell r="M253">
            <v>1203.9429164742237</v>
          </cell>
          <cell r="N253">
            <v>1975.4392625296111</v>
          </cell>
          <cell r="O253">
            <v>5354.7886196767204</v>
          </cell>
          <cell r="P253">
            <v>1689.1261765351696</v>
          </cell>
          <cell r="Q253">
            <v>1252.4749147900388</v>
          </cell>
          <cell r="R253">
            <v>1590.1730064245564</v>
          </cell>
          <cell r="S253">
            <v>753.72210938082208</v>
          </cell>
          <cell r="T253">
            <v>371.97309185744894</v>
          </cell>
          <cell r="U253">
            <v>857.33731410452958</v>
          </cell>
          <cell r="V253">
            <v>2791.1446729729532</v>
          </cell>
          <cell r="W253">
            <v>21262.014059195953</v>
          </cell>
          <cell r="X253"/>
          <cell r="Y253"/>
          <cell r="Z253"/>
          <cell r="AA253"/>
          <cell r="AB253"/>
          <cell r="AC253"/>
          <cell r="AD253"/>
          <cell r="AE253"/>
          <cell r="AF253"/>
          <cell r="AG253"/>
          <cell r="AH253"/>
          <cell r="AI253"/>
          <cell r="AJ253"/>
          <cell r="AK253"/>
          <cell r="AL253"/>
          <cell r="AM253"/>
          <cell r="AN253"/>
        </row>
        <row r="254">
          <cell r="C254" t="str">
            <v>Real GDP USD - 2022 (BL)</v>
          </cell>
          <cell r="E254">
            <v>546.11049400538434</v>
          </cell>
          <cell r="F254">
            <v>1472.5272060708755</v>
          </cell>
          <cell r="G254">
            <v>2037.5826309815936</v>
          </cell>
          <cell r="H254">
            <v>1831.4501253784981</v>
          </cell>
          <cell r="I254">
            <v>16447.176894910408</v>
          </cell>
          <cell r="J254">
            <v>2800.1674523445008</v>
          </cell>
          <cell r="K254">
            <v>4089.6605957110432</v>
          </cell>
          <cell r="L254">
            <v>3544.8464973441696</v>
          </cell>
          <cell r="M254">
            <v>1263.8918227785837</v>
          </cell>
          <cell r="N254">
            <v>1987.9652872980826</v>
          </cell>
          <cell r="O254">
            <v>5541.0294041534116</v>
          </cell>
          <cell r="P254">
            <v>1743.290054466529</v>
          </cell>
          <cell r="Q254">
            <v>1286.7981707587742</v>
          </cell>
          <cell r="R254">
            <v>1610.6827137393659</v>
          </cell>
          <cell r="S254">
            <v>765.64016966907445</v>
          </cell>
          <cell r="T254">
            <v>380.56976113056999</v>
          </cell>
          <cell r="U254">
            <v>892.12905738877532</v>
          </cell>
          <cell r="V254">
            <v>2838.6356032450353</v>
          </cell>
          <cell r="W254">
            <v>21610.710043382696</v>
          </cell>
          <cell r="X254"/>
          <cell r="Y254"/>
          <cell r="Z254"/>
          <cell r="AA254"/>
          <cell r="AB254"/>
          <cell r="AC254"/>
          <cell r="AD254"/>
          <cell r="AE254"/>
          <cell r="AF254"/>
          <cell r="AG254"/>
          <cell r="AH254"/>
          <cell r="AI254"/>
          <cell r="AJ254"/>
          <cell r="AK254"/>
          <cell r="AL254"/>
          <cell r="AM254"/>
          <cell r="AN254"/>
        </row>
        <row r="255">
          <cell r="C255" t="str">
            <v>Real GDP USD - 2023 (BL)</v>
          </cell>
          <cell r="E255">
            <v>574.23778254822014</v>
          </cell>
          <cell r="F255">
            <v>1518.788434817943</v>
          </cell>
          <cell r="G255">
            <v>2088.2065165369127</v>
          </cell>
          <cell r="H255">
            <v>1888.3629584992684</v>
          </cell>
          <cell r="I255">
            <v>17446.680308724364</v>
          </cell>
          <cell r="J255">
            <v>2849.6332318995405</v>
          </cell>
          <cell r="K255">
            <v>4171.8599193866667</v>
          </cell>
          <cell r="L255">
            <v>3811.1166067659865</v>
          </cell>
          <cell r="M255">
            <v>1327.0251150339102</v>
          </cell>
          <cell r="N255">
            <v>1997.289161582084</v>
          </cell>
          <cell r="O255">
            <v>5731.2368237976407</v>
          </cell>
          <cell r="P255">
            <v>1801.6676403747317</v>
          </cell>
          <cell r="Q255">
            <v>1323.2227031036402</v>
          </cell>
          <cell r="R255">
            <v>1633.625925366382</v>
          </cell>
          <cell r="S255">
            <v>780.56820951397106</v>
          </cell>
          <cell r="T255">
            <v>388.59362937137826</v>
          </cell>
          <cell r="U255">
            <v>924.06105900640307</v>
          </cell>
          <cell r="V255">
            <v>2890.0561495308016</v>
          </cell>
          <cell r="W255">
            <v>21959.74091893703</v>
          </cell>
          <cell r="X255"/>
          <cell r="Y255"/>
          <cell r="Z255"/>
          <cell r="AA255"/>
          <cell r="AB255"/>
          <cell r="AC255"/>
          <cell r="AD255"/>
          <cell r="AE255"/>
          <cell r="AF255"/>
          <cell r="AG255"/>
          <cell r="AH255"/>
          <cell r="AI255"/>
          <cell r="AJ255"/>
          <cell r="AK255"/>
          <cell r="AL255"/>
          <cell r="AM255"/>
          <cell r="AN255"/>
        </row>
        <row r="256">
          <cell r="C256" t="str">
            <v>Real GDP USD - 2024 (BL)</v>
          </cell>
          <cell r="E256">
            <v>582.45064901937417</v>
          </cell>
          <cell r="F256">
            <v>1558.9556209809768</v>
          </cell>
          <cell r="G256">
            <v>2118.7538798352352</v>
          </cell>
          <cell r="H256">
            <v>1924.9426585035685</v>
          </cell>
          <cell r="I256">
            <v>18343.693054698109</v>
          </cell>
          <cell r="J256">
            <v>2885.7538472178476</v>
          </cell>
          <cell r="K256">
            <v>4218.6220483223397</v>
          </cell>
          <cell r="L256">
            <v>4068.9920636927181</v>
          </cell>
          <cell r="M256">
            <v>1387.2898940037378</v>
          </cell>
          <cell r="N256">
            <v>2000.7497819943851</v>
          </cell>
          <cell r="O256">
            <v>5764.1806265496371</v>
          </cell>
          <cell r="P256">
            <v>1836.5952792920382</v>
          </cell>
          <cell r="Q256">
            <v>1343.8580855350974</v>
          </cell>
          <cell r="R256">
            <v>1673.5819612567568</v>
          </cell>
          <cell r="S256">
            <v>789.28668878439112</v>
          </cell>
          <cell r="T256">
            <v>392.75136954584127</v>
          </cell>
          <cell r="U256">
            <v>938.39058990585784</v>
          </cell>
          <cell r="V256">
            <v>2926.0176304069832</v>
          </cell>
          <cell r="W256">
            <v>22413.414579506367</v>
          </cell>
          <cell r="X256"/>
          <cell r="Y256"/>
          <cell r="Z256"/>
          <cell r="AA256"/>
          <cell r="AB256"/>
          <cell r="AC256"/>
          <cell r="AD256"/>
          <cell r="AE256"/>
          <cell r="AF256"/>
          <cell r="AG256"/>
          <cell r="AH256"/>
          <cell r="AI256"/>
          <cell r="AJ256"/>
          <cell r="AK256"/>
          <cell r="AL256"/>
          <cell r="AM256"/>
          <cell r="AN256"/>
        </row>
        <row r="257">
          <cell r="C257" t="str">
            <v>Real GDP USD - 2025 (BL)</v>
          </cell>
          <cell r="E257">
            <v>590.78097759024183</v>
          </cell>
          <cell r="F257">
            <v>1600.1851031210335</v>
          </cell>
          <cell r="G257">
            <v>2149.7481057389036</v>
          </cell>
          <cell r="H257">
            <v>1962.2309481602879</v>
          </cell>
          <cell r="I257">
            <v>19286.825283129328</v>
          </cell>
          <cell r="J257">
            <v>2922.3323105273867</v>
          </cell>
          <cell r="K257">
            <v>4265.9083311713393</v>
          </cell>
          <cell r="L257">
            <v>4344.3164097893878</v>
          </cell>
          <cell r="M257">
            <v>1450.2915040577227</v>
          </cell>
          <cell r="N257">
            <v>2004.2163984806991</v>
          </cell>
          <cell r="O257">
            <v>5797.3137940361803</v>
          </cell>
          <cell r="P257">
            <v>1872.2000353051949</v>
          </cell>
          <cell r="Q257">
            <v>1364.8152724572831</v>
          </cell>
          <cell r="R257">
            <v>1714.5152617578867</v>
          </cell>
          <cell r="S257">
            <v>798.10254824511651</v>
          </cell>
          <cell r="T257">
            <v>396.95359527552637</v>
          </cell>
          <cell r="U257">
            <v>952.94233064068771</v>
          </cell>
          <cell r="V257">
            <v>2962.4265863631967</v>
          </cell>
          <cell r="W257">
            <v>22876.46083654914</v>
          </cell>
          <cell r="X257"/>
          <cell r="Y257"/>
          <cell r="Z257"/>
          <cell r="AA257"/>
          <cell r="AB257"/>
          <cell r="AC257"/>
          <cell r="AD257"/>
          <cell r="AE257"/>
          <cell r="AF257"/>
          <cell r="AG257"/>
          <cell r="AH257"/>
          <cell r="AI257"/>
          <cell r="AJ257"/>
          <cell r="AK257"/>
          <cell r="AL257"/>
          <cell r="AM257"/>
          <cell r="AN257"/>
        </row>
        <row r="258">
          <cell r="C258" t="str">
            <v>Real GDP USD - 2026 (BL)</v>
          </cell>
          <cell r="E258">
            <v>599.23044822785016</v>
          </cell>
          <cell r="F258">
            <v>1642.5049756318358</v>
          </cell>
          <cell r="G258">
            <v>2181.1957311848741</v>
          </cell>
          <cell r="H258">
            <v>2000.2415536425626</v>
          </cell>
          <cell r="I258">
            <v>20278.44820520949</v>
          </cell>
          <cell r="J258">
            <v>2959.3744252947163</v>
          </cell>
          <cell r="K258">
            <v>4313.7246431436079</v>
          </cell>
          <cell r="L258">
            <v>4638.2703069805284</v>
          </cell>
          <cell r="M258">
            <v>1516.1542341173749</v>
          </cell>
          <cell r="N258">
            <v>2007.6890214301759</v>
          </cell>
          <cell r="O258">
            <v>5830.6374147473562</v>
          </cell>
          <cell r="P258">
            <v>1908.4950351979096</v>
          </cell>
          <cell r="Q258">
            <v>1386.0992823441991</v>
          </cell>
          <cell r="R258">
            <v>1756.4497292939777</v>
          </cell>
          <cell r="S258">
            <v>807.01687557453351</v>
          </cell>
          <cell r="T258">
            <v>401.20078253164394</v>
          </cell>
          <cell r="U258">
            <v>967.71972704671839</v>
          </cell>
          <cell r="V258">
            <v>2999.2885854111696</v>
          </cell>
          <cell r="W258">
            <v>23349.073321682718</v>
          </cell>
          <cell r="X258"/>
          <cell r="Y258"/>
          <cell r="Z258"/>
          <cell r="AA258"/>
          <cell r="AB258"/>
          <cell r="AC258"/>
          <cell r="AD258"/>
          <cell r="AE258"/>
          <cell r="AF258"/>
          <cell r="AG258"/>
          <cell r="AH258"/>
          <cell r="AI258"/>
          <cell r="AJ258"/>
          <cell r="AK258"/>
          <cell r="AL258"/>
          <cell r="AM258"/>
          <cell r="AN258"/>
        </row>
        <row r="259">
          <cell r="C259" t="str">
            <v>Real GDP USD - 2027 (BL)</v>
          </cell>
          <cell r="E259">
            <v>607.8007649264589</v>
          </cell>
          <cell r="F259">
            <v>1685.9440759156234</v>
          </cell>
          <cell r="G259">
            <v>2213.1033887357921</v>
          </cell>
          <cell r="H259">
            <v>2038.9884670148356</v>
          </cell>
          <cell r="I259">
            <v>21321.054946822405</v>
          </cell>
          <cell r="J259">
            <v>2996.8860685484174</v>
          </cell>
          <cell r="K259">
            <v>4362.0769253039662</v>
          </cell>
          <cell r="L259">
            <v>4952.114305518603</v>
          </cell>
          <cell r="M259">
            <v>1585.0080174920151</v>
          </cell>
          <cell r="N259">
            <v>2011.1676612499657</v>
          </cell>
          <cell r="O259">
            <v>5864.1525834300155</v>
          </cell>
          <cell r="P259">
            <v>1945.4936602334351</v>
          </cell>
          <cell r="Q259">
            <v>1407.7152119319042</v>
          </cell>
          <cell r="R259">
            <v>1799.4098509066225</v>
          </cell>
          <cell r="S259">
            <v>816.03077059974441</v>
          </cell>
          <cell r="T259">
            <v>405.49341237803714</v>
          </cell>
          <cell r="U259">
            <v>982.72627839478446</v>
          </cell>
          <cell r="V259">
            <v>3036.6092648463855</v>
          </cell>
          <cell r="W259">
            <v>23831.449666825065</v>
          </cell>
          <cell r="X259"/>
          <cell r="Y259"/>
          <cell r="Z259"/>
          <cell r="AA259"/>
          <cell r="AB259"/>
          <cell r="AC259"/>
          <cell r="AD259"/>
          <cell r="AE259"/>
          <cell r="AF259"/>
          <cell r="AG259"/>
          <cell r="AH259"/>
          <cell r="AI259"/>
          <cell r="AJ259"/>
          <cell r="AK259"/>
          <cell r="AL259"/>
          <cell r="AM259"/>
          <cell r="AN259"/>
        </row>
        <row r="260">
          <cell r="C260" t="str">
            <v>Real GDP USD - 2028 (BL)</v>
          </cell>
          <cell r="E260">
            <v>616.49365605120317</v>
          </cell>
          <cell r="F260">
            <v>1730.5320040333961</v>
          </cell>
          <cell r="G260">
            <v>2245.4778079788548</v>
          </cell>
          <cell r="H260">
            <v>2078.4859513834685</v>
          </cell>
          <cell r="I260">
            <v>22417.266816729971</v>
          </cell>
          <cell r="J260">
            <v>3034.8731918115304</v>
          </cell>
          <cell r="K260">
            <v>4410.9711853102744</v>
          </cell>
          <cell r="L260">
            <v>5287.1942495491448</v>
          </cell>
          <cell r="M260">
            <v>1656.988688209856</v>
          </cell>
          <cell r="N260">
            <v>2014.6523283652514</v>
          </cell>
          <cell r="O260">
            <v>5897.8604011237394</v>
          </cell>
          <cell r="P260">
            <v>1983.2095510879819</v>
          </cell>
          <cell r="Q260">
            <v>1429.6682374389941</v>
          </cell>
          <cell r="R260">
            <v>1843.4207125536634</v>
          </cell>
          <cell r="S260">
            <v>825.14534543226125</v>
          </cell>
          <cell r="T260">
            <v>409.8319710256701</v>
          </cell>
          <cell r="U260">
            <v>997.96553821935265</v>
          </cell>
          <cell r="V260">
            <v>3074.3943321101956</v>
          </cell>
          <cell r="W260">
            <v>24323.791586838292</v>
          </cell>
          <cell r="X260"/>
          <cell r="Y260"/>
          <cell r="Z260"/>
          <cell r="AA260"/>
          <cell r="AB260"/>
          <cell r="AC260"/>
          <cell r="AD260"/>
          <cell r="AE260"/>
          <cell r="AF260"/>
          <cell r="AG260"/>
          <cell r="AH260"/>
          <cell r="AI260"/>
          <cell r="AJ260"/>
          <cell r="AK260"/>
          <cell r="AL260"/>
          <cell r="AM260"/>
          <cell r="AN260"/>
        </row>
        <row r="261">
          <cell r="C261" t="str">
            <v>Real GDP USD - 2029 (BL)</v>
          </cell>
          <cell r="E261">
            <v>625.31087468665044</v>
          </cell>
          <cell r="F261">
            <v>1776.2991428748435</v>
          </cell>
          <cell r="G261">
            <v>2278.325816945136</v>
          </cell>
          <cell r="H261">
            <v>2118.7485461471274</v>
          </cell>
          <cell r="I261">
            <v>23569.839897033711</v>
          </cell>
          <cell r="J261">
            <v>3073.3418220458129</v>
          </cell>
          <cell r="K261">
            <v>4460.4134981598736</v>
          </cell>
          <cell r="L261">
            <v>5644.9470484381427</v>
          </cell>
          <cell r="M261">
            <v>1732.2382489899621</v>
          </cell>
          <cell r="N261">
            <v>2018.1430332192788</v>
          </cell>
          <cell r="O261">
            <v>5931.7619751970096</v>
          </cell>
          <cell r="P261">
            <v>2021.6566128797713</v>
          </cell>
          <cell r="Q261">
            <v>1451.9636158061157</v>
          </cell>
          <cell r="R261">
            <v>1888.5080137577841</v>
          </cell>
          <cell r="S261">
            <v>834.3617246052155</v>
          </cell>
          <cell r="T261">
            <v>414.21694988769957</v>
          </cell>
          <cell r="U261">
            <v>1013.4411151599952</v>
          </cell>
          <cell r="V261">
            <v>3112.6495656626548</v>
          </cell>
          <cell r="W261">
            <v>24826.304963879571</v>
          </cell>
          <cell r="X261"/>
          <cell r="Y261"/>
          <cell r="Z261"/>
          <cell r="AA261"/>
          <cell r="AB261"/>
          <cell r="AC261"/>
          <cell r="AD261"/>
          <cell r="AE261"/>
          <cell r="AF261"/>
          <cell r="AG261"/>
          <cell r="AH261"/>
          <cell r="AI261"/>
          <cell r="AJ261"/>
          <cell r="AK261"/>
          <cell r="AL261"/>
          <cell r="AM261"/>
          <cell r="AN261"/>
        </row>
        <row r="262">
          <cell r="C262" t="str">
            <v>Real GDP USD - 2030 (BL)</v>
          </cell>
          <cell r="E262">
            <v>634.25419899034296</v>
          </cell>
          <cell r="F262">
            <v>1823.2766788617066</v>
          </cell>
          <cell r="G262">
            <v>2311.6543435496742</v>
          </cell>
          <cell r="H262">
            <v>2159.7910723488712</v>
          </cell>
          <cell r="I262">
            <v>24781.671972481741</v>
          </cell>
          <cell r="J262">
            <v>3112.2980626079652</v>
          </cell>
          <cell r="K262">
            <v>4510.4100069443857</v>
          </cell>
          <cell r="L262">
            <v>6026.9068386106228</v>
          </cell>
          <cell r="M262">
            <v>1810.9051513837376</v>
          </cell>
          <cell r="N262">
            <v>2021.6397862733884</v>
          </cell>
          <cell r="O262">
            <v>5965.8584193835886</v>
          </cell>
          <cell r="P262">
            <v>2060.8490202955822</v>
          </cell>
          <cell r="Q262">
            <v>1474.60668595481</v>
          </cell>
          <cell r="R262">
            <v>1934.698082613384</v>
          </cell>
          <cell r="S262">
            <v>843.6810452121</v>
          </cell>
          <cell r="T262">
            <v>418.64884563513533</v>
          </cell>
          <cell r="U262">
            <v>1029.1566738159113</v>
          </cell>
          <cell r="V262">
            <v>3151.3808158662209</v>
          </cell>
          <cell r="W262">
            <v>25339.199933494685</v>
          </cell>
          <cell r="X262" t="e">
            <v>#VALUE!</v>
          </cell>
          <cell r="Y262">
            <v>4811.0993491749396</v>
          </cell>
          <cell r="Z262" t="e">
            <v>#VALUE!</v>
          </cell>
          <cell r="AA262" t="e">
            <v>#VALUE!</v>
          </cell>
          <cell r="AB262"/>
          <cell r="AC262"/>
          <cell r="AD262"/>
          <cell r="AE262"/>
          <cell r="AF262"/>
          <cell r="AG262"/>
          <cell r="AH262"/>
          <cell r="AI262"/>
          <cell r="AJ262"/>
          <cell r="AK262"/>
        </row>
        <row r="263">
          <cell r="C263" t="str">
            <v>Nominal GDP - 2016 (BL)</v>
          </cell>
          <cell r="E263">
            <v>8228.1595500000003</v>
          </cell>
          <cell r="F263">
            <v>1704.347</v>
          </cell>
          <cell r="G263">
            <v>6265.7659999999996</v>
          </cell>
          <cell r="H263">
            <v>2028.223</v>
          </cell>
          <cell r="I263">
            <v>74563.240432503997</v>
          </cell>
          <cell r="J263">
            <v>2228.5680000000002</v>
          </cell>
          <cell r="K263">
            <v>3159.75</v>
          </cell>
          <cell r="L263">
            <v>153623.9</v>
          </cell>
          <cell r="M263">
            <v>12401728.5</v>
          </cell>
          <cell r="N263">
            <v>1689.8240000000001</v>
          </cell>
          <cell r="O263">
            <v>535986.5</v>
          </cell>
          <cell r="P263">
            <v>1641786.1</v>
          </cell>
          <cell r="Q263">
            <v>20116.688549999999</v>
          </cell>
          <cell r="R263">
            <v>86010.16</v>
          </cell>
          <cell r="S263">
            <v>2418.5083410718703</v>
          </cell>
          <cell r="T263">
            <v>4359.0600000000004</v>
          </cell>
          <cell r="U263">
            <v>2608.5257499999998</v>
          </cell>
          <cell r="V263">
            <v>1969.5239999999999</v>
          </cell>
          <cell r="W263">
            <v>18707.150000000001</v>
          </cell>
          <cell r="X263" t="e">
            <v>#VALUE!</v>
          </cell>
          <cell r="Y263">
            <v>787851.71024334605</v>
          </cell>
          <cell r="Z263" t="e">
            <v>#VALUE!</v>
          </cell>
          <cell r="AA263" t="e">
            <v>#VALUE!</v>
          </cell>
          <cell r="AB263"/>
          <cell r="AC263"/>
          <cell r="AD263"/>
          <cell r="AE263"/>
          <cell r="AF263"/>
          <cell r="AG263"/>
          <cell r="AH263"/>
          <cell r="AI263"/>
          <cell r="AJ263"/>
          <cell r="AK263"/>
        </row>
        <row r="264">
          <cell r="C264" t="str">
            <v>Nominal GDP - 2017 (BL)</v>
          </cell>
          <cell r="E264">
            <v>10644.7788</v>
          </cell>
          <cell r="F264">
            <v>1808.04</v>
          </cell>
          <cell r="G264">
            <v>6552.5749999999998</v>
          </cell>
          <cell r="H264">
            <v>2141.5079999999998</v>
          </cell>
          <cell r="I264">
            <v>81526</v>
          </cell>
          <cell r="J264">
            <v>2291.7049999999999</v>
          </cell>
          <cell r="K264">
            <v>3277.34</v>
          </cell>
          <cell r="L264">
            <v>170950.1</v>
          </cell>
          <cell r="M264">
            <v>13587212.599999998</v>
          </cell>
          <cell r="N264">
            <v>1724.2049999999999</v>
          </cell>
          <cell r="O264">
            <v>545122</v>
          </cell>
          <cell r="P264">
            <v>1730398.6</v>
          </cell>
          <cell r="Q264">
            <v>21921.241875</v>
          </cell>
          <cell r="R264">
            <v>92089.279999999999</v>
          </cell>
          <cell r="S264">
            <v>2582.19841607442</v>
          </cell>
          <cell r="T264">
            <v>4653.5780000000004</v>
          </cell>
          <cell r="U264">
            <v>3106.5367500000002</v>
          </cell>
          <cell r="V264">
            <v>2049.6289999999999</v>
          </cell>
          <cell r="W264">
            <v>19485.400000000005</v>
          </cell>
          <cell r="X264" t="e">
            <v>#VALUE!</v>
          </cell>
          <cell r="Y264">
            <v>857344.06925479334</v>
          </cell>
          <cell r="Z264" t="e">
            <v>#VALUE!</v>
          </cell>
          <cell r="AA264" t="e">
            <v>#VALUE!</v>
          </cell>
          <cell r="AB264"/>
          <cell r="AC264"/>
          <cell r="AD264"/>
          <cell r="AE264"/>
          <cell r="AF264"/>
          <cell r="AG264"/>
          <cell r="AH264"/>
          <cell r="AI264"/>
          <cell r="AJ264"/>
          <cell r="AK264"/>
        </row>
        <row r="265">
          <cell r="C265" t="str">
            <v>Nominal GDP - 2030 (BL)</v>
          </cell>
          <cell r="E265">
            <v>48855.332371964396</v>
          </cell>
          <cell r="F265">
            <v>2926.222322216413</v>
          </cell>
          <cell r="G265">
            <v>11061.69051057087</v>
          </cell>
          <cell r="H265">
            <v>3031.2206367516637</v>
          </cell>
          <cell r="I265">
            <v>198382.05984960246</v>
          </cell>
          <cell r="J265">
            <v>3086.6871273125798</v>
          </cell>
          <cell r="K265">
            <v>4321.1336164552795</v>
          </cell>
          <cell r="L265">
            <v>564678.32509438891</v>
          </cell>
          <cell r="M265">
            <v>32569243.753192529</v>
          </cell>
          <cell r="N265">
            <v>2038.3050398008652</v>
          </cell>
          <cell r="O265">
            <v>638265.32474743295</v>
          </cell>
          <cell r="P265">
            <v>2696235.3154992354</v>
          </cell>
          <cell r="Q265">
            <v>36415.738836534198</v>
          </cell>
          <cell r="R265">
            <v>161617.26934801557</v>
          </cell>
          <cell r="S265">
            <v>3849.7891554122684</v>
          </cell>
          <cell r="T265">
            <v>8046.3051398548505</v>
          </cell>
          <cell r="U265">
            <v>9159.1947763293829</v>
          </cell>
          <cell r="V265">
            <v>2797.4719702793409</v>
          </cell>
          <cell r="W265">
            <v>28733.128143915324</v>
          </cell>
          <cell r="X265" t="e">
            <v>#VALUE!</v>
          </cell>
          <cell r="Y265">
            <v>1946986.5403883476</v>
          </cell>
          <cell r="Z265" t="e">
            <v>#VALUE!</v>
          </cell>
          <cell r="AA265" t="e">
            <v>#VALUE!</v>
          </cell>
          <cell r="AB265"/>
          <cell r="AC265"/>
          <cell r="AD265"/>
          <cell r="AE265"/>
          <cell r="AF265"/>
          <cell r="AG265"/>
          <cell r="AH265"/>
          <cell r="AI265"/>
          <cell r="AJ265"/>
          <cell r="AK265"/>
        </row>
        <row r="266">
          <cell r="C266" t="str">
            <v>Coal emissions - 2030 (BL)</v>
          </cell>
          <cell r="E266">
            <v>3.9411688488304439</v>
          </cell>
          <cell r="F266">
            <v>190.83787280027676</v>
          </cell>
          <cell r="G266">
            <v>58.712787853962297</v>
          </cell>
          <cell r="H266">
            <v>68.023993264940344</v>
          </cell>
          <cell r="I266">
            <v>10661.548822986379</v>
          </cell>
          <cell r="J266">
            <v>21.560111203977591</v>
          </cell>
          <cell r="K266">
            <v>198.75264018319939</v>
          </cell>
          <cell r="L266">
            <v>2607.495542043534</v>
          </cell>
          <cell r="M266">
            <v>209.08993133374946</v>
          </cell>
          <cell r="N266">
            <v>29.79944299079833</v>
          </cell>
          <cell r="O266">
            <v>417.57609168784489</v>
          </cell>
          <cell r="P266">
            <v>297.01635405913055</v>
          </cell>
          <cell r="Q266">
            <v>40.251683299281702</v>
          </cell>
          <cell r="R266">
            <v>287.90559554259653</v>
          </cell>
          <cell r="S266">
            <v>0</v>
          </cell>
          <cell r="T266">
            <v>317.4452996391239</v>
          </cell>
          <cell r="U266">
            <v>160.9392065171221</v>
          </cell>
          <cell r="V266">
            <v>31.709053050462384</v>
          </cell>
          <cell r="W266">
            <v>1327.3103132260981</v>
          </cell>
          <cell r="X266" t="e">
            <v>#VALUE!</v>
          </cell>
          <cell r="Y266">
            <v>891.04820581743706</v>
          </cell>
          <cell r="Z266" t="e">
            <v>#VALUE!</v>
          </cell>
          <cell r="AA266" t="e">
            <v>#VALUE!</v>
          </cell>
          <cell r="AB266"/>
          <cell r="AC266"/>
          <cell r="AD266"/>
          <cell r="AE266"/>
          <cell r="AF266"/>
          <cell r="AG266"/>
          <cell r="AH266"/>
          <cell r="AI266"/>
          <cell r="AJ266"/>
          <cell r="AK266"/>
        </row>
        <row r="267">
          <cell r="C267" t="str">
            <v>Oil emissions - 2030 (BL)</v>
          </cell>
          <cell r="E267">
            <v>86.845015050448723</v>
          </cell>
          <cell r="F267">
            <v>145.26931416238654</v>
          </cell>
          <cell r="G267">
            <v>285.31530253335012</v>
          </cell>
          <cell r="H267">
            <v>285.30470311012692</v>
          </cell>
          <cell r="I267">
            <v>1875.780690105883</v>
          </cell>
          <cell r="J267">
            <v>165.77605536922732</v>
          </cell>
          <cell r="K267">
            <v>230.54661114504671</v>
          </cell>
          <cell r="L267">
            <v>827.954882242851</v>
          </cell>
          <cell r="M267">
            <v>269.94853050660822</v>
          </cell>
          <cell r="N267">
            <v>133.8884892598023</v>
          </cell>
          <cell r="O267">
            <v>377.91981853740691</v>
          </cell>
          <cell r="P267">
            <v>181.67291605768108</v>
          </cell>
          <cell r="Q267">
            <v>253.73929400622757</v>
          </cell>
          <cell r="R267">
            <v>302.2256504770566</v>
          </cell>
          <cell r="S267">
            <v>301.46618950000823</v>
          </cell>
          <cell r="T267">
            <v>70.704451011334584</v>
          </cell>
          <cell r="U267">
            <v>105.89170896723292</v>
          </cell>
          <cell r="V267">
            <v>156.65234089745564</v>
          </cell>
          <cell r="W267">
            <v>2001.8337106857737</v>
          </cell>
          <cell r="X267" t="e">
            <v>#VALUE!</v>
          </cell>
          <cell r="Y267">
            <v>424.14398282241621</v>
          </cell>
          <cell r="Z267" t="e">
            <v>#VALUE!</v>
          </cell>
          <cell r="AA267" t="e">
            <v>#VALUE!</v>
          </cell>
          <cell r="AB267"/>
          <cell r="AC267"/>
          <cell r="AD267"/>
          <cell r="AE267"/>
          <cell r="AF267"/>
          <cell r="AG267"/>
          <cell r="AH267"/>
          <cell r="AI267"/>
          <cell r="AJ267"/>
          <cell r="AK267"/>
        </row>
        <row r="268">
          <cell r="C268" t="str">
            <v>Road fuel emissions - 2030 (BL)</v>
          </cell>
          <cell r="E268">
            <v>32.241625856106388</v>
          </cell>
          <cell r="F268">
            <v>77.585189746403032</v>
          </cell>
          <cell r="G268">
            <v>144.35251662227671</v>
          </cell>
          <cell r="H268">
            <v>136.07576194576248</v>
          </cell>
          <cell r="I268">
            <v>799.43157501968199</v>
          </cell>
          <cell r="J268">
            <v>80.634628613455007</v>
          </cell>
          <cell r="K268">
            <v>105.91669880686833</v>
          </cell>
          <cell r="L268">
            <v>350.11276124594076</v>
          </cell>
          <cell r="M268">
            <v>155.1877329053558</v>
          </cell>
          <cell r="N268">
            <v>70.614313899511686</v>
          </cell>
          <cell r="O268">
            <v>128.41094197827874</v>
          </cell>
          <cell r="P268">
            <v>39.881504078308296</v>
          </cell>
          <cell r="Q268">
            <v>138.35541728104863</v>
          </cell>
          <cell r="R268">
            <v>73.586224803871971</v>
          </cell>
          <cell r="S268">
            <v>63.370692851722048</v>
          </cell>
          <cell r="T268">
            <v>47.047212485009034</v>
          </cell>
          <cell r="U268">
            <v>49.886432068714015</v>
          </cell>
          <cell r="V268">
            <v>79.985136892175404</v>
          </cell>
          <cell r="W268">
            <v>1151.5577977087032</v>
          </cell>
          <cell r="X268" t="e">
            <v>#VALUE!</v>
          </cell>
          <cell r="Y268">
            <v>196.01232446364179</v>
          </cell>
          <cell r="Z268" t="e">
            <v>#VALUE!</v>
          </cell>
          <cell r="AA268" t="e">
            <v>#VALUE!</v>
          </cell>
          <cell r="AB268"/>
          <cell r="AC268"/>
          <cell r="AD268"/>
          <cell r="AE268"/>
          <cell r="AF268"/>
          <cell r="AG268"/>
          <cell r="AH268"/>
          <cell r="AI268"/>
          <cell r="AJ268"/>
          <cell r="AK268"/>
        </row>
        <row r="269">
          <cell r="C269" t="str">
            <v>Other fuel emissions - 2030 (BL)</v>
          </cell>
          <cell r="E269">
            <v>0</v>
          </cell>
          <cell r="F269">
            <v>0.6</v>
          </cell>
          <cell r="G269">
            <v>0</v>
          </cell>
          <cell r="H269">
            <v>1.1000000000000001</v>
          </cell>
          <cell r="I269">
            <v>30.4</v>
          </cell>
          <cell r="J269">
            <v>6.6</v>
          </cell>
          <cell r="K269">
            <v>20.399999999999999</v>
          </cell>
          <cell r="L269">
            <v>1.4</v>
          </cell>
          <cell r="M269">
            <v>0</v>
          </cell>
          <cell r="N269">
            <v>5.2</v>
          </cell>
          <cell r="O269">
            <v>32.799999999999997</v>
          </cell>
          <cell r="P269">
            <v>17.8</v>
          </cell>
          <cell r="Q269">
            <v>0.1</v>
          </cell>
          <cell r="R269">
            <v>31.2</v>
          </cell>
          <cell r="S269">
            <v>0</v>
          </cell>
          <cell r="T269">
            <v>0</v>
          </cell>
          <cell r="U269">
            <v>0.3</v>
          </cell>
          <cell r="V269">
            <v>6</v>
          </cell>
          <cell r="W269">
            <v>20.100000000000001</v>
          </cell>
          <cell r="X269" t="e">
            <v>#VALUE!</v>
          </cell>
          <cell r="Y269">
            <v>9.1578947368421044</v>
          </cell>
          <cell r="Z269" t="e">
            <v>#VALUE!</v>
          </cell>
          <cell r="AA269" t="e">
            <v>#VALUE!</v>
          </cell>
          <cell r="AB269"/>
          <cell r="AC269"/>
          <cell r="AD269"/>
          <cell r="AE269"/>
          <cell r="AF269"/>
          <cell r="AG269"/>
          <cell r="AH269"/>
          <cell r="AI269"/>
          <cell r="AJ269"/>
          <cell r="AK269"/>
        </row>
        <row r="270">
          <cell r="C270" t="str">
            <v>Other sector emissions - 2030 (BL)</v>
          </cell>
          <cell r="E270">
            <v>42.576500686902762</v>
          </cell>
          <cell r="F270">
            <v>62.365184558297997</v>
          </cell>
          <cell r="G270">
            <v>129.55655433434987</v>
          </cell>
          <cell r="H270">
            <v>139.81793067834585</v>
          </cell>
          <cell r="I270">
            <v>1057.5352869536227</v>
          </cell>
          <cell r="J270">
            <v>87.299625159451864</v>
          </cell>
          <cell r="K270">
            <v>138.34159755629176</v>
          </cell>
          <cell r="L270">
            <v>426.04466681899987</v>
          </cell>
          <cell r="M270">
            <v>98.443250268622307</v>
          </cell>
          <cell r="N270">
            <v>58.220346125804056</v>
          </cell>
          <cell r="O270">
            <v>241.69979135671258</v>
          </cell>
          <cell r="P270">
            <v>148.55127752656847</v>
          </cell>
          <cell r="Q270">
            <v>94.414004192021054</v>
          </cell>
          <cell r="R270">
            <v>247.00473675865226</v>
          </cell>
          <cell r="S270">
            <v>160.79924650282044</v>
          </cell>
          <cell r="T270">
            <v>22.624027738735407</v>
          </cell>
          <cell r="U270">
            <v>53.34283772301896</v>
          </cell>
          <cell r="V270">
            <v>78.808255068448759</v>
          </cell>
          <cell r="W270">
            <v>821.63231755170455</v>
          </cell>
          <cell r="X270"/>
          <cell r="Y270"/>
          <cell r="Z270"/>
          <cell r="AA270"/>
          <cell r="AB270"/>
          <cell r="AC270"/>
          <cell r="AD270"/>
          <cell r="AE270"/>
          <cell r="AF270"/>
          <cell r="AG270"/>
          <cell r="AH270"/>
          <cell r="AI270"/>
          <cell r="AJ270"/>
          <cell r="AK270"/>
          <cell r="AL270"/>
          <cell r="AM270"/>
          <cell r="AN270"/>
        </row>
        <row r="271">
          <cell r="C271" t="str">
            <v>Other sector use - 2030 (BL)</v>
          </cell>
          <cell r="E271">
            <v>12265.131679009137</v>
          </cell>
          <cell r="F271">
            <v>36343.920611131412</v>
          </cell>
          <cell r="G271">
            <v>10682.739698145713</v>
          </cell>
          <cell r="H271">
            <v>40938.038423722668</v>
          </cell>
          <cell r="I271">
            <v>1080504.3720768467</v>
          </cell>
          <cell r="J271">
            <v>78157.066877320613</v>
          </cell>
          <cell r="K271">
            <v>40714.222174307593</v>
          </cell>
          <cell r="L271">
            <v>421954.10630397964</v>
          </cell>
          <cell r="M271">
            <v>56735.491102434316</v>
          </cell>
          <cell r="N271">
            <v>14542.785869732412</v>
          </cell>
          <cell r="O271">
            <v>83782.684269330639</v>
          </cell>
          <cell r="P271">
            <v>72924.39093191651</v>
          </cell>
          <cell r="Q271">
            <v>30494.66781249769</v>
          </cell>
          <cell r="R271">
            <v>181826.92804363178</v>
          </cell>
          <cell r="S271">
            <v>51614.853906820703</v>
          </cell>
          <cell r="T271">
            <v>40720.155886591267</v>
          </cell>
          <cell r="U271">
            <v>24883.99195166798</v>
          </cell>
          <cell r="V271">
            <v>20550.4921515811</v>
          </cell>
          <cell r="W271">
            <v>439260.35636430129</v>
          </cell>
          <cell r="X271"/>
          <cell r="Y271"/>
          <cell r="Z271"/>
          <cell r="AA271"/>
          <cell r="AB271"/>
          <cell r="AC271"/>
          <cell r="AD271"/>
          <cell r="AE271"/>
          <cell r="AF271"/>
          <cell r="AG271"/>
          <cell r="AH271"/>
          <cell r="AI271"/>
          <cell r="AJ271"/>
          <cell r="AK271"/>
          <cell r="AL271"/>
          <cell r="AM271"/>
          <cell r="AN271"/>
        </row>
        <row r="272">
          <cell r="C272" t="str">
            <v>Percent needed to meet target (BL)</v>
          </cell>
          <cell r="E272">
            <v>22.5</v>
          </cell>
          <cell r="F272">
            <v>38.903566541399066</v>
          </cell>
          <cell r="G272">
            <v>34.180527108344663</v>
          </cell>
          <cell r="H272">
            <v>33.954474122241123</v>
          </cell>
          <cell r="I272">
            <v>9.2628389031869869</v>
          </cell>
          <cell r="J272">
            <v>26.894196183889278</v>
          </cell>
          <cell r="K272">
            <v>9.3894454659997386</v>
          </cell>
          <cell r="L272">
            <v>0</v>
          </cell>
          <cell r="M272">
            <v>20.5</v>
          </cell>
          <cell r="N272">
            <v>19.56483394021209</v>
          </cell>
          <cell r="O272">
            <v>23.017696693934361</v>
          </cell>
          <cell r="P272">
            <v>37</v>
          </cell>
          <cell r="Q272">
            <v>32.499999999999993</v>
          </cell>
          <cell r="R272">
            <v>0</v>
          </cell>
          <cell r="S272">
            <v>27.763319673573012</v>
          </cell>
          <cell r="T272">
            <v>10.842102537358835</v>
          </cell>
          <cell r="U272">
            <v>20.999999999999993</v>
          </cell>
          <cell r="V272">
            <v>7.6682467627970858</v>
          </cell>
          <cell r="W272">
            <v>15.417563236427831</v>
          </cell>
          <cell r="X272" t="e">
            <v>#VALUE!</v>
          </cell>
          <cell r="Y272">
            <v>20.545200587861263</v>
          </cell>
          <cell r="Z272" t="e">
            <v>#VALUE!</v>
          </cell>
          <cell r="AA272" t="e">
            <v>#VALUE!</v>
          </cell>
          <cell r="AB272"/>
          <cell r="AC272"/>
          <cell r="AD272"/>
          <cell r="AE272"/>
          <cell r="AF272"/>
          <cell r="AG272"/>
          <cell r="AH272"/>
          <cell r="AI272"/>
          <cell r="AJ272"/>
          <cell r="AK272"/>
        </row>
        <row r="273">
          <cell r="C273" t="str">
            <v>Check - CountryInput</v>
          </cell>
          <cell r="E273" t="b">
            <v>1</v>
          </cell>
          <cell r="F273" t="b">
            <v>1</v>
          </cell>
          <cell r="G273" t="b">
            <v>1</v>
          </cell>
          <cell r="H273" t="b">
            <v>1</v>
          </cell>
          <cell r="I273" t="b">
            <v>1</v>
          </cell>
          <cell r="J273" t="b">
            <v>1</v>
          </cell>
          <cell r="K273" t="b">
            <v>1</v>
          </cell>
          <cell r="L273" t="b">
            <v>1</v>
          </cell>
          <cell r="M273" t="b">
            <v>1</v>
          </cell>
          <cell r="N273" t="b">
            <v>1</v>
          </cell>
          <cell r="O273" t="b">
            <v>1</v>
          </cell>
          <cell r="P273" t="b">
            <v>1</v>
          </cell>
          <cell r="Q273" t="b">
            <v>1</v>
          </cell>
          <cell r="R273" t="b">
            <v>1</v>
          </cell>
          <cell r="S273" t="b">
            <v>1</v>
          </cell>
          <cell r="T273" t="b">
            <v>1</v>
          </cell>
          <cell r="U273" t="b">
            <v>1</v>
          </cell>
          <cell r="V273" t="b">
            <v>1</v>
          </cell>
          <cell r="W273" t="b">
            <v>1</v>
          </cell>
          <cell r="X273"/>
          <cell r="Y273"/>
          <cell r="Z273"/>
          <cell r="AA273"/>
          <cell r="AB273"/>
          <cell r="AC273"/>
          <cell r="AD273"/>
          <cell r="AE273"/>
          <cell r="AF273"/>
          <cell r="AG273"/>
          <cell r="AH273"/>
          <cell r="AI273"/>
          <cell r="AJ273"/>
          <cell r="AK273"/>
          <cell r="AL273"/>
          <cell r="AM273"/>
          <cell r="AN273"/>
          <cell r="AO273"/>
        </row>
        <row r="274">
          <cell r="C274" t="str">
            <v>Check - ScenarioInput</v>
          </cell>
          <cell r="E274" t="b">
            <v>1</v>
          </cell>
          <cell r="F274" t="b">
            <v>1</v>
          </cell>
          <cell r="G274" t="b">
            <v>1</v>
          </cell>
          <cell r="H274" t="b">
            <v>1</v>
          </cell>
          <cell r="I274" t="b">
            <v>1</v>
          </cell>
          <cell r="J274" t="b">
            <v>1</v>
          </cell>
          <cell r="K274" t="b">
            <v>1</v>
          </cell>
          <cell r="L274" t="b">
            <v>1</v>
          </cell>
          <cell r="M274" t="b">
            <v>1</v>
          </cell>
          <cell r="N274" t="b">
            <v>1</v>
          </cell>
          <cell r="O274" t="b">
            <v>1</v>
          </cell>
          <cell r="P274" t="b">
            <v>1</v>
          </cell>
          <cell r="Q274" t="b">
            <v>1</v>
          </cell>
          <cell r="R274" t="b">
            <v>1</v>
          </cell>
          <cell r="S274" t="b">
            <v>1</v>
          </cell>
          <cell r="T274" t="b">
            <v>1</v>
          </cell>
          <cell r="U274" t="b">
            <v>1</v>
          </cell>
          <cell r="V274" t="b">
            <v>1</v>
          </cell>
          <cell r="W274" t="b">
            <v>1</v>
          </cell>
          <cell r="X274"/>
          <cell r="Y274"/>
          <cell r="Z274"/>
          <cell r="AA274"/>
          <cell r="AB274"/>
          <cell r="AC274"/>
          <cell r="AD274"/>
          <cell r="AE274"/>
          <cell r="AF274"/>
          <cell r="AG274"/>
          <cell r="AH274"/>
          <cell r="AI274"/>
          <cell r="AJ274"/>
          <cell r="AK274"/>
          <cell r="AL274"/>
          <cell r="AM274"/>
          <cell r="AN274"/>
          <cell r="AO274"/>
        </row>
        <row r="275">
          <cell r="C275" t="str">
            <v>Oil price - 2016 (BL)</v>
          </cell>
          <cell r="E275">
            <v>62.411821145635173</v>
          </cell>
          <cell r="F275">
            <v>62.411821145635173</v>
          </cell>
          <cell r="G275">
            <v>62.411821145635173</v>
          </cell>
          <cell r="H275">
            <v>62.411821145635173</v>
          </cell>
          <cell r="I275">
            <v>62.411821145635173</v>
          </cell>
          <cell r="J275">
            <v>62.411821145635173</v>
          </cell>
          <cell r="K275">
            <v>62.411821145635173</v>
          </cell>
          <cell r="L275">
            <v>62.411821145635173</v>
          </cell>
          <cell r="M275">
            <v>62.411821145635173</v>
          </cell>
          <cell r="N275">
            <v>62.411821145635173</v>
          </cell>
          <cell r="O275">
            <v>62.411821145635173</v>
          </cell>
          <cell r="P275">
            <v>62.411821145635173</v>
          </cell>
          <cell r="Q275">
            <v>62.411821145635173</v>
          </cell>
          <cell r="R275">
            <v>62.411821145635173</v>
          </cell>
          <cell r="S275">
            <v>62.411821145635173</v>
          </cell>
          <cell r="T275">
            <v>62.411821145635173</v>
          </cell>
          <cell r="U275">
            <v>62.411821145635173</v>
          </cell>
          <cell r="V275">
            <v>62.411821145635173</v>
          </cell>
          <cell r="W275">
            <v>62.411821145635173</v>
          </cell>
          <cell r="X275" t="e">
            <v>#VALUE!</v>
          </cell>
          <cell r="Y275">
            <v>62.411821145635166</v>
          </cell>
          <cell r="Z275" t="e">
            <v>#VALUE!</v>
          </cell>
          <cell r="AA275" t="e">
            <v>#VALUE!</v>
          </cell>
          <cell r="AB275"/>
          <cell r="AC275"/>
          <cell r="AD275"/>
          <cell r="AE275"/>
          <cell r="AF275"/>
          <cell r="AG275"/>
          <cell r="AH275"/>
          <cell r="AI275"/>
          <cell r="AJ275"/>
          <cell r="AK275"/>
        </row>
        <row r="276">
          <cell r="C276" t="str">
            <v>Oil price - 2017 (BL)</v>
          </cell>
          <cell r="E276">
            <v>52.622920195045694</v>
          </cell>
          <cell r="F276">
            <v>52.622920195045694</v>
          </cell>
          <cell r="G276">
            <v>52.622920195045694</v>
          </cell>
          <cell r="H276">
            <v>52.622920195045694</v>
          </cell>
          <cell r="I276">
            <v>52.622920195045694</v>
          </cell>
          <cell r="J276">
            <v>52.622920195045694</v>
          </cell>
          <cell r="K276">
            <v>52.622920195045694</v>
          </cell>
          <cell r="L276">
            <v>52.622920195045694</v>
          </cell>
          <cell r="M276">
            <v>52.622920195045694</v>
          </cell>
          <cell r="N276">
            <v>52.622920195045694</v>
          </cell>
          <cell r="O276">
            <v>52.622920195045694</v>
          </cell>
          <cell r="P276">
            <v>52.622920195045694</v>
          </cell>
          <cell r="Q276">
            <v>52.622920195045694</v>
          </cell>
          <cell r="R276">
            <v>52.622920195045694</v>
          </cell>
          <cell r="S276">
            <v>52.622920195045694</v>
          </cell>
          <cell r="T276">
            <v>52.622920195045694</v>
          </cell>
          <cell r="U276">
            <v>52.622920195045694</v>
          </cell>
          <cell r="V276">
            <v>52.622920195045694</v>
          </cell>
          <cell r="W276">
            <v>52.622920195045694</v>
          </cell>
          <cell r="X276" t="e">
            <v>#VALUE!</v>
          </cell>
          <cell r="Y276">
            <v>52.622920195045701</v>
          </cell>
          <cell r="Z276" t="e">
            <v>#VALUE!</v>
          </cell>
          <cell r="AA276" t="e">
            <v>#VALUE!</v>
          </cell>
          <cell r="AB276"/>
          <cell r="AC276"/>
          <cell r="AD276"/>
          <cell r="AE276"/>
          <cell r="AF276"/>
          <cell r="AG276"/>
          <cell r="AH276"/>
          <cell r="AI276"/>
          <cell r="AJ276"/>
          <cell r="AK276"/>
        </row>
        <row r="277">
          <cell r="C277" t="str">
            <v>Oil price - 2018 (BL)</v>
          </cell>
          <cell r="E277">
            <v>59.8504978424764</v>
          </cell>
          <cell r="F277">
            <v>59.8504978424764</v>
          </cell>
          <cell r="G277">
            <v>59.8504978424764</v>
          </cell>
          <cell r="H277">
            <v>59.8504978424764</v>
          </cell>
          <cell r="I277">
            <v>59.8504978424764</v>
          </cell>
          <cell r="J277">
            <v>59.8504978424764</v>
          </cell>
          <cell r="K277">
            <v>59.8504978424764</v>
          </cell>
          <cell r="L277">
            <v>59.8504978424764</v>
          </cell>
          <cell r="M277">
            <v>59.8504978424764</v>
          </cell>
          <cell r="N277">
            <v>59.8504978424764</v>
          </cell>
          <cell r="O277">
            <v>59.8504978424764</v>
          </cell>
          <cell r="P277">
            <v>59.8504978424764</v>
          </cell>
          <cell r="Q277">
            <v>59.8504978424764</v>
          </cell>
          <cell r="R277">
            <v>59.8504978424764</v>
          </cell>
          <cell r="S277">
            <v>59.8504978424764</v>
          </cell>
          <cell r="T277">
            <v>59.8504978424764</v>
          </cell>
          <cell r="U277">
            <v>59.8504978424764</v>
          </cell>
          <cell r="V277">
            <v>59.8504978424764</v>
          </cell>
          <cell r="W277">
            <v>59.8504978424764</v>
          </cell>
          <cell r="X277" t="e">
            <v>#VALUE!</v>
          </cell>
          <cell r="Y277">
            <v>59.850497842476422</v>
          </cell>
          <cell r="Z277" t="e">
            <v>#VALUE!</v>
          </cell>
          <cell r="AA277" t="e">
            <v>#VALUE!</v>
          </cell>
          <cell r="AB277"/>
          <cell r="AC277"/>
          <cell r="AD277"/>
          <cell r="AE277"/>
          <cell r="AF277"/>
          <cell r="AG277"/>
          <cell r="AH277"/>
          <cell r="AI277"/>
          <cell r="AJ277"/>
          <cell r="AK277"/>
        </row>
        <row r="278">
          <cell r="C278" t="str">
            <v>Oil price - 2019 (BL)</v>
          </cell>
          <cell r="E278">
            <v>56.694657283096021</v>
          </cell>
          <cell r="F278">
            <v>56.694657283096021</v>
          </cell>
          <cell r="G278">
            <v>56.694657283096021</v>
          </cell>
          <cell r="H278">
            <v>56.694657283096021</v>
          </cell>
          <cell r="I278">
            <v>56.694657283096021</v>
          </cell>
          <cell r="J278">
            <v>56.694657283096021</v>
          </cell>
          <cell r="K278">
            <v>56.694657283096021</v>
          </cell>
          <cell r="L278">
            <v>56.694657283096021</v>
          </cell>
          <cell r="M278">
            <v>56.694657283096021</v>
          </cell>
          <cell r="N278">
            <v>56.694657283096021</v>
          </cell>
          <cell r="O278">
            <v>56.694657283096021</v>
          </cell>
          <cell r="P278">
            <v>56.694657283096021</v>
          </cell>
          <cell r="Q278">
            <v>56.694657283096021</v>
          </cell>
          <cell r="R278">
            <v>56.694657283096021</v>
          </cell>
          <cell r="S278">
            <v>56.694657283096021</v>
          </cell>
          <cell r="T278">
            <v>56.694657283096021</v>
          </cell>
          <cell r="U278">
            <v>56.694657283096021</v>
          </cell>
          <cell r="V278">
            <v>56.694657283096021</v>
          </cell>
          <cell r="W278">
            <v>56.694657283096021</v>
          </cell>
          <cell r="X278" t="e">
            <v>#VALUE!</v>
          </cell>
          <cell r="Y278">
            <v>56.694657283096028</v>
          </cell>
          <cell r="Z278" t="e">
            <v>#VALUE!</v>
          </cell>
          <cell r="AA278" t="e">
            <v>#VALUE!</v>
          </cell>
          <cell r="AB278"/>
          <cell r="AC278"/>
          <cell r="AD278"/>
          <cell r="AE278"/>
          <cell r="AF278"/>
          <cell r="AG278"/>
          <cell r="AH278"/>
          <cell r="AI278"/>
          <cell r="AJ278"/>
          <cell r="AK278"/>
        </row>
        <row r="279">
          <cell r="C279" t="str">
            <v>Oil price - 2020 (BL)</v>
          </cell>
          <cell r="E279">
            <v>63.120546137100987</v>
          </cell>
          <cell r="F279">
            <v>63.120546137100987</v>
          </cell>
          <cell r="G279">
            <v>63.120546137100987</v>
          </cell>
          <cell r="H279">
            <v>63.120546137100987</v>
          </cell>
          <cell r="I279">
            <v>63.120546137100987</v>
          </cell>
          <cell r="J279">
            <v>63.120546137100987</v>
          </cell>
          <cell r="K279">
            <v>63.120546137100987</v>
          </cell>
          <cell r="L279">
            <v>63.120546137100987</v>
          </cell>
          <cell r="M279">
            <v>63.120546137100987</v>
          </cell>
          <cell r="N279">
            <v>63.120546137100987</v>
          </cell>
          <cell r="O279">
            <v>63.120546137100987</v>
          </cell>
          <cell r="P279">
            <v>63.120546137100987</v>
          </cell>
          <cell r="Q279">
            <v>63.120546137100987</v>
          </cell>
          <cell r="R279">
            <v>63.120546137100987</v>
          </cell>
          <cell r="S279">
            <v>63.120546137100987</v>
          </cell>
          <cell r="T279">
            <v>63.120546137100987</v>
          </cell>
          <cell r="U279">
            <v>63.120546137100987</v>
          </cell>
          <cell r="V279">
            <v>63.120546137100987</v>
          </cell>
          <cell r="W279">
            <v>63.120546137100987</v>
          </cell>
          <cell r="X279" t="e">
            <v>#VALUE!</v>
          </cell>
          <cell r="Y279">
            <v>63.120546137100987</v>
          </cell>
          <cell r="Z279" t="e">
            <v>#VALUE!</v>
          </cell>
          <cell r="AA279" t="e">
            <v>#VALUE!</v>
          </cell>
          <cell r="AB279"/>
          <cell r="AC279"/>
          <cell r="AD279"/>
          <cell r="AE279"/>
          <cell r="AF279"/>
          <cell r="AG279"/>
          <cell r="AH279"/>
          <cell r="AI279"/>
          <cell r="AJ279"/>
          <cell r="AK279"/>
        </row>
        <row r="280">
          <cell r="C280" t="str">
            <v>Oil price - 2021 (BL)</v>
          </cell>
          <cell r="E280">
            <v>66.032123385294256</v>
          </cell>
          <cell r="F280">
            <v>66.032123385294256</v>
          </cell>
          <cell r="G280">
            <v>66.032123385294256</v>
          </cell>
          <cell r="H280">
            <v>66.032123385294256</v>
          </cell>
          <cell r="I280">
            <v>66.032123385294256</v>
          </cell>
          <cell r="J280">
            <v>66.032123385294256</v>
          </cell>
          <cell r="K280">
            <v>66.032123385294256</v>
          </cell>
          <cell r="L280">
            <v>66.032123385294256</v>
          </cell>
          <cell r="M280">
            <v>66.032123385294256</v>
          </cell>
          <cell r="N280">
            <v>66.032123385294256</v>
          </cell>
          <cell r="O280">
            <v>66.032123385294256</v>
          </cell>
          <cell r="P280">
            <v>66.032123385294256</v>
          </cell>
          <cell r="Q280">
            <v>66.032123385294256</v>
          </cell>
          <cell r="R280">
            <v>66.032123385294256</v>
          </cell>
          <cell r="S280">
            <v>66.032123385294256</v>
          </cell>
          <cell r="T280">
            <v>66.032123385294256</v>
          </cell>
          <cell r="U280">
            <v>66.032123385294256</v>
          </cell>
          <cell r="V280">
            <v>66.032123385294256</v>
          </cell>
          <cell r="W280">
            <v>66.032123385294256</v>
          </cell>
          <cell r="X280" t="e">
            <v>#VALUE!</v>
          </cell>
          <cell r="Y280">
            <v>66.032123385294227</v>
          </cell>
          <cell r="Z280" t="e">
            <v>#VALUE!</v>
          </cell>
          <cell r="AA280" t="e">
            <v>#VALUE!</v>
          </cell>
          <cell r="AB280"/>
          <cell r="AC280"/>
          <cell r="AD280"/>
          <cell r="AE280"/>
          <cell r="AF280"/>
          <cell r="AG280"/>
          <cell r="AH280"/>
          <cell r="AI280"/>
          <cell r="AJ280"/>
          <cell r="AK280"/>
        </row>
        <row r="281">
          <cell r="C281" t="str">
            <v>Oil price - 2022 (BL)</v>
          </cell>
          <cell r="E281">
            <v>66.995249884850665</v>
          </cell>
          <cell r="F281">
            <v>66.995249884850665</v>
          </cell>
          <cell r="G281">
            <v>66.995249884850665</v>
          </cell>
          <cell r="H281">
            <v>66.995249884850665</v>
          </cell>
          <cell r="I281">
            <v>66.995249884850665</v>
          </cell>
          <cell r="J281">
            <v>66.995249884850665</v>
          </cell>
          <cell r="K281">
            <v>66.995249884850665</v>
          </cell>
          <cell r="L281">
            <v>66.995249884850665</v>
          </cell>
          <cell r="M281">
            <v>66.995249884850665</v>
          </cell>
          <cell r="N281">
            <v>66.995249884850665</v>
          </cell>
          <cell r="O281">
            <v>66.995249884850665</v>
          </cell>
          <cell r="P281">
            <v>66.995249884850665</v>
          </cell>
          <cell r="Q281">
            <v>66.995249884850665</v>
          </cell>
          <cell r="R281">
            <v>66.995249884850665</v>
          </cell>
          <cell r="S281">
            <v>66.995249884850665</v>
          </cell>
          <cell r="T281">
            <v>66.995249884850665</v>
          </cell>
          <cell r="U281">
            <v>66.995249884850665</v>
          </cell>
          <cell r="V281">
            <v>66.995249884850665</v>
          </cell>
          <cell r="W281">
            <v>66.995249884850665</v>
          </cell>
          <cell r="X281" t="e">
            <v>#VALUE!</v>
          </cell>
          <cell r="Y281">
            <v>66.995249884850651</v>
          </cell>
          <cell r="Z281" t="e">
            <v>#VALUE!</v>
          </cell>
          <cell r="AA281" t="e">
            <v>#VALUE!</v>
          </cell>
          <cell r="AB281"/>
          <cell r="AC281"/>
          <cell r="AD281"/>
          <cell r="AE281"/>
          <cell r="AF281"/>
          <cell r="AG281"/>
          <cell r="AH281"/>
          <cell r="AI281"/>
          <cell r="AJ281"/>
          <cell r="AK281"/>
        </row>
        <row r="282">
          <cell r="C282" t="str">
            <v>Oil price - 2023 (BL)</v>
          </cell>
          <cell r="E282">
            <v>67.870885150029878</v>
          </cell>
          <cell r="F282">
            <v>67.870885150029878</v>
          </cell>
          <cell r="G282">
            <v>67.870885150029878</v>
          </cell>
          <cell r="H282">
            <v>67.870885150029878</v>
          </cell>
          <cell r="I282">
            <v>67.870885150029878</v>
          </cell>
          <cell r="J282">
            <v>67.870885150029878</v>
          </cell>
          <cell r="K282">
            <v>67.870885150029878</v>
          </cell>
          <cell r="L282">
            <v>67.870885150029878</v>
          </cell>
          <cell r="M282">
            <v>67.870885150029878</v>
          </cell>
          <cell r="N282">
            <v>67.870885150029878</v>
          </cell>
          <cell r="O282">
            <v>67.870885150029878</v>
          </cell>
          <cell r="P282">
            <v>67.870885150029878</v>
          </cell>
          <cell r="Q282">
            <v>67.870885150029878</v>
          </cell>
          <cell r="R282">
            <v>67.870885150029878</v>
          </cell>
          <cell r="S282">
            <v>67.870885150029878</v>
          </cell>
          <cell r="T282">
            <v>67.870885150029878</v>
          </cell>
          <cell r="U282">
            <v>67.870885150029878</v>
          </cell>
          <cell r="V282">
            <v>67.870885150029878</v>
          </cell>
          <cell r="W282">
            <v>67.870885150029878</v>
          </cell>
          <cell r="X282" t="e">
            <v>#VALUE!</v>
          </cell>
          <cell r="Y282">
            <v>67.870885150029864</v>
          </cell>
          <cell r="Z282" t="e">
            <v>#VALUE!</v>
          </cell>
          <cell r="AA282" t="e">
            <v>#VALUE!</v>
          </cell>
          <cell r="AB282"/>
          <cell r="AC282"/>
          <cell r="AD282"/>
          <cell r="AE282"/>
          <cell r="AF282"/>
          <cell r="AG282"/>
          <cell r="AH282"/>
          <cell r="AI282"/>
          <cell r="AJ282"/>
          <cell r="AK282"/>
        </row>
        <row r="283">
          <cell r="C283" t="str">
            <v>Oil price - 2024 (BL)</v>
          </cell>
          <cell r="E283">
            <v>68.431242792917203</v>
          </cell>
          <cell r="F283">
            <v>68.431242792917203</v>
          </cell>
          <cell r="G283">
            <v>68.431242792917203</v>
          </cell>
          <cell r="H283">
            <v>68.431242792917203</v>
          </cell>
          <cell r="I283">
            <v>68.431242792917203</v>
          </cell>
          <cell r="J283">
            <v>68.431242792917203</v>
          </cell>
          <cell r="K283">
            <v>68.431242792917203</v>
          </cell>
          <cell r="L283">
            <v>68.431242792917203</v>
          </cell>
          <cell r="M283">
            <v>68.431242792917203</v>
          </cell>
          <cell r="N283">
            <v>68.431242792917203</v>
          </cell>
          <cell r="O283">
            <v>68.431242792917203</v>
          </cell>
          <cell r="P283">
            <v>68.431242792917203</v>
          </cell>
          <cell r="Q283">
            <v>68.431242792917203</v>
          </cell>
          <cell r="R283">
            <v>68.431242792917203</v>
          </cell>
          <cell r="S283">
            <v>68.431242792917203</v>
          </cell>
          <cell r="T283">
            <v>68.431242792917203</v>
          </cell>
          <cell r="U283">
            <v>68.431242792917203</v>
          </cell>
          <cell r="V283">
            <v>68.431242792917203</v>
          </cell>
          <cell r="W283">
            <v>68.431242792917203</v>
          </cell>
          <cell r="X283" t="e">
            <v>#VALUE!</v>
          </cell>
          <cell r="Y283">
            <v>68.431242792917175</v>
          </cell>
          <cell r="Z283" t="e">
            <v>#VALUE!</v>
          </cell>
          <cell r="AA283" t="e">
            <v>#VALUE!</v>
          </cell>
          <cell r="AB283"/>
          <cell r="AC283"/>
          <cell r="AD283"/>
          <cell r="AE283"/>
          <cell r="AF283"/>
          <cell r="AG283"/>
          <cell r="AH283"/>
          <cell r="AI283"/>
          <cell r="AJ283"/>
          <cell r="AK283"/>
        </row>
        <row r="284">
          <cell r="C284" t="str">
            <v>Oil price - 2025 (BL)</v>
          </cell>
          <cell r="E284">
            <v>69.166134565154408</v>
          </cell>
          <cell r="F284">
            <v>69.166134565154408</v>
          </cell>
          <cell r="G284">
            <v>69.166134565154408</v>
          </cell>
          <cell r="H284">
            <v>69.166134565154408</v>
          </cell>
          <cell r="I284">
            <v>69.166134565154408</v>
          </cell>
          <cell r="J284">
            <v>69.166134565154408</v>
          </cell>
          <cell r="K284">
            <v>69.166134565154408</v>
          </cell>
          <cell r="L284">
            <v>69.166134565154408</v>
          </cell>
          <cell r="M284">
            <v>69.166134565154408</v>
          </cell>
          <cell r="N284">
            <v>69.166134565154408</v>
          </cell>
          <cell r="O284">
            <v>69.166134565154408</v>
          </cell>
          <cell r="P284">
            <v>69.166134565154408</v>
          </cell>
          <cell r="Q284">
            <v>69.166134565154408</v>
          </cell>
          <cell r="R284">
            <v>69.166134565154408</v>
          </cell>
          <cell r="S284">
            <v>69.166134565154408</v>
          </cell>
          <cell r="T284">
            <v>69.166134565154408</v>
          </cell>
          <cell r="U284">
            <v>69.166134565154408</v>
          </cell>
          <cell r="V284">
            <v>69.166134565154408</v>
          </cell>
          <cell r="W284">
            <v>69.166134565154408</v>
          </cell>
          <cell r="X284" t="e">
            <v>#VALUE!</v>
          </cell>
          <cell r="Y284">
            <v>69.166134565154394</v>
          </cell>
          <cell r="Z284" t="e">
            <v>#VALUE!</v>
          </cell>
          <cell r="AA284" t="e">
            <v>#VALUE!</v>
          </cell>
          <cell r="AB284"/>
          <cell r="AC284"/>
          <cell r="AD284"/>
          <cell r="AE284"/>
          <cell r="AF284"/>
          <cell r="AG284"/>
          <cell r="AH284"/>
          <cell r="AI284"/>
          <cell r="AJ284"/>
          <cell r="AK284"/>
        </row>
        <row r="285">
          <cell r="C285" t="str">
            <v>Oil price - 2026 (BL)</v>
          </cell>
          <cell r="E285">
            <v>70.163853295427387</v>
          </cell>
          <cell r="F285">
            <v>70.163853295427387</v>
          </cell>
          <cell r="G285">
            <v>70.163853295427387</v>
          </cell>
          <cell r="H285">
            <v>70.163853295427387</v>
          </cell>
          <cell r="I285">
            <v>70.163853295427387</v>
          </cell>
          <cell r="J285">
            <v>70.163853295427387</v>
          </cell>
          <cell r="K285">
            <v>70.163853295427387</v>
          </cell>
          <cell r="L285">
            <v>70.163853295427387</v>
          </cell>
          <cell r="M285">
            <v>70.163853295427387</v>
          </cell>
          <cell r="N285">
            <v>70.163853295427387</v>
          </cell>
          <cell r="O285">
            <v>70.163853295427387</v>
          </cell>
          <cell r="P285">
            <v>70.163853295427387</v>
          </cell>
          <cell r="Q285">
            <v>70.163853295427387</v>
          </cell>
          <cell r="R285">
            <v>70.163853295427387</v>
          </cell>
          <cell r="S285">
            <v>70.163853295427387</v>
          </cell>
          <cell r="T285">
            <v>70.163853295427387</v>
          </cell>
          <cell r="U285">
            <v>70.163853295427387</v>
          </cell>
          <cell r="V285">
            <v>70.163853295427387</v>
          </cell>
          <cell r="W285">
            <v>70.163853295427387</v>
          </cell>
          <cell r="X285" t="e">
            <v>#VALUE!</v>
          </cell>
          <cell r="Y285">
            <v>70.163853295427387</v>
          </cell>
          <cell r="Z285" t="e">
            <v>#VALUE!</v>
          </cell>
          <cell r="AA285" t="e">
            <v>#VALUE!</v>
          </cell>
          <cell r="AB285"/>
          <cell r="AC285"/>
          <cell r="AD285"/>
          <cell r="AE285"/>
          <cell r="AF285"/>
          <cell r="AG285"/>
          <cell r="AH285"/>
          <cell r="AI285"/>
          <cell r="AJ285"/>
          <cell r="AK285"/>
        </row>
        <row r="286">
          <cell r="C286" t="str">
            <v>Oil price - 2027 (BL)</v>
          </cell>
          <cell r="E286">
            <v>70.848304407239482</v>
          </cell>
          <cell r="F286">
            <v>70.848304407239482</v>
          </cell>
          <cell r="G286">
            <v>70.848304407239482</v>
          </cell>
          <cell r="H286">
            <v>70.848304407239482</v>
          </cell>
          <cell r="I286">
            <v>70.848304407239482</v>
          </cell>
          <cell r="J286">
            <v>70.848304407239482</v>
          </cell>
          <cell r="K286">
            <v>70.848304407239482</v>
          </cell>
          <cell r="L286">
            <v>70.848304407239482</v>
          </cell>
          <cell r="M286">
            <v>70.848304407239482</v>
          </cell>
          <cell r="N286">
            <v>70.848304407239482</v>
          </cell>
          <cell r="O286">
            <v>70.848304407239482</v>
          </cell>
          <cell r="P286">
            <v>70.848304407239482</v>
          </cell>
          <cell r="Q286">
            <v>70.848304407239482</v>
          </cell>
          <cell r="R286">
            <v>70.848304407239482</v>
          </cell>
          <cell r="S286">
            <v>70.848304407239482</v>
          </cell>
          <cell r="T286">
            <v>70.848304407239482</v>
          </cell>
          <cell r="U286">
            <v>70.848304407239482</v>
          </cell>
          <cell r="V286">
            <v>70.848304407239482</v>
          </cell>
          <cell r="W286">
            <v>70.848304407239482</v>
          </cell>
          <cell r="X286" t="e">
            <v>#VALUE!</v>
          </cell>
          <cell r="Y286">
            <v>70.84830440723951</v>
          </cell>
          <cell r="Z286" t="e">
            <v>#VALUE!</v>
          </cell>
          <cell r="AA286" t="e">
            <v>#VALUE!</v>
          </cell>
          <cell r="AB286"/>
          <cell r="AC286"/>
          <cell r="AD286"/>
          <cell r="AE286"/>
          <cell r="AF286"/>
          <cell r="AG286"/>
          <cell r="AH286"/>
          <cell r="AI286"/>
          <cell r="AJ286"/>
          <cell r="AK286"/>
        </row>
        <row r="287">
          <cell r="C287" t="str">
            <v>Oil price - 2028 (BL)</v>
          </cell>
          <cell r="E287">
            <v>71.72931396922769</v>
          </cell>
          <cell r="F287">
            <v>71.72931396922769</v>
          </cell>
          <cell r="G287">
            <v>71.72931396922769</v>
          </cell>
          <cell r="H287">
            <v>71.72931396922769</v>
          </cell>
          <cell r="I287">
            <v>71.72931396922769</v>
          </cell>
          <cell r="J287">
            <v>71.72931396922769</v>
          </cell>
          <cell r="K287">
            <v>71.72931396922769</v>
          </cell>
          <cell r="L287">
            <v>71.72931396922769</v>
          </cell>
          <cell r="M287">
            <v>71.72931396922769</v>
          </cell>
          <cell r="N287">
            <v>71.72931396922769</v>
          </cell>
          <cell r="O287">
            <v>71.72931396922769</v>
          </cell>
          <cell r="P287">
            <v>71.72931396922769</v>
          </cell>
          <cell r="Q287">
            <v>71.72931396922769</v>
          </cell>
          <cell r="R287">
            <v>71.72931396922769</v>
          </cell>
          <cell r="S287">
            <v>71.72931396922769</v>
          </cell>
          <cell r="T287">
            <v>71.72931396922769</v>
          </cell>
          <cell r="U287">
            <v>71.72931396922769</v>
          </cell>
          <cell r="V287">
            <v>71.72931396922769</v>
          </cell>
          <cell r="W287">
            <v>71.72931396922769</v>
          </cell>
          <cell r="X287" t="e">
            <v>#VALUE!</v>
          </cell>
          <cell r="Y287">
            <v>71.729313969227661</v>
          </cell>
          <cell r="Z287" t="e">
            <v>#VALUE!</v>
          </cell>
          <cell r="AA287" t="e">
            <v>#VALUE!</v>
          </cell>
          <cell r="AB287"/>
          <cell r="AC287"/>
          <cell r="AD287"/>
          <cell r="AE287"/>
          <cell r="AF287"/>
          <cell r="AG287"/>
          <cell r="AH287"/>
          <cell r="AI287"/>
          <cell r="AJ287"/>
          <cell r="AK287"/>
        </row>
        <row r="288">
          <cell r="C288" t="str">
            <v>Oil price - 2029 (BL)</v>
          </cell>
          <cell r="E288">
            <v>72.520841405445069</v>
          </cell>
          <cell r="F288">
            <v>72.520841405445069</v>
          </cell>
          <cell r="G288">
            <v>72.520841405445069</v>
          </cell>
          <cell r="H288">
            <v>72.520841405445069</v>
          </cell>
          <cell r="I288">
            <v>72.520841405445069</v>
          </cell>
          <cell r="J288">
            <v>72.520841405445069</v>
          </cell>
          <cell r="K288">
            <v>72.520841405445069</v>
          </cell>
          <cell r="L288">
            <v>72.520841405445069</v>
          </cell>
          <cell r="M288">
            <v>72.520841405445069</v>
          </cell>
          <cell r="N288">
            <v>72.520841405445069</v>
          </cell>
          <cell r="O288">
            <v>72.520841405445069</v>
          </cell>
          <cell r="P288">
            <v>72.520841405445069</v>
          </cell>
          <cell r="Q288">
            <v>72.520841405445069</v>
          </cell>
          <cell r="R288">
            <v>72.520841405445069</v>
          </cell>
          <cell r="S288">
            <v>72.520841405445069</v>
          </cell>
          <cell r="T288">
            <v>72.520841405445069</v>
          </cell>
          <cell r="U288">
            <v>72.520841405445069</v>
          </cell>
          <cell r="V288">
            <v>72.520841405445069</v>
          </cell>
          <cell r="W288">
            <v>72.520841405445069</v>
          </cell>
          <cell r="X288" t="e">
            <v>#VALUE!</v>
          </cell>
          <cell r="Y288">
            <v>72.520841405445054</v>
          </cell>
          <cell r="Z288" t="e">
            <v>#VALUE!</v>
          </cell>
          <cell r="AA288" t="e">
            <v>#VALUE!</v>
          </cell>
          <cell r="AB288"/>
          <cell r="AC288"/>
          <cell r="AD288"/>
          <cell r="AE288"/>
          <cell r="AF288"/>
          <cell r="AG288"/>
          <cell r="AH288"/>
          <cell r="AI288"/>
          <cell r="AJ288"/>
          <cell r="AK288"/>
        </row>
        <row r="289">
          <cell r="C289" t="str">
            <v>Oil price - 2030 (BL)</v>
          </cell>
          <cell r="E289">
            <v>73.071376723942251</v>
          </cell>
          <cell r="F289">
            <v>73.071376723942251</v>
          </cell>
          <cell r="G289">
            <v>73.071376723942251</v>
          </cell>
          <cell r="H289">
            <v>73.071376723942251</v>
          </cell>
          <cell r="I289">
            <v>73.071376723942251</v>
          </cell>
          <cell r="J289">
            <v>73.071376723942251</v>
          </cell>
          <cell r="K289">
            <v>73.071376723942251</v>
          </cell>
          <cell r="L289">
            <v>73.071376723942251</v>
          </cell>
          <cell r="M289">
            <v>73.071376723942251</v>
          </cell>
          <cell r="N289">
            <v>73.071376723942251</v>
          </cell>
          <cell r="O289">
            <v>73.071376723942251</v>
          </cell>
          <cell r="P289">
            <v>73.071376723942251</v>
          </cell>
          <cell r="Q289">
            <v>73.071376723942251</v>
          </cell>
          <cell r="R289">
            <v>73.071376723942251</v>
          </cell>
          <cell r="S289">
            <v>73.071376723942251</v>
          </cell>
          <cell r="T289">
            <v>73.071376723942251</v>
          </cell>
          <cell r="U289">
            <v>73.071376723942251</v>
          </cell>
          <cell r="V289">
            <v>73.071376723942251</v>
          </cell>
          <cell r="W289">
            <v>73.071376723942251</v>
          </cell>
          <cell r="X289" t="e">
            <v>#VALUE!</v>
          </cell>
          <cell r="Y289">
            <v>73.071376723942222</v>
          </cell>
          <cell r="Z289" t="e">
            <v>#VALUE!</v>
          </cell>
          <cell r="AA289" t="e">
            <v>#VALUE!</v>
          </cell>
          <cell r="AB289"/>
          <cell r="AC289"/>
          <cell r="AD289"/>
          <cell r="AE289"/>
          <cell r="AF289"/>
          <cell r="AG289"/>
          <cell r="AH289"/>
          <cell r="AI289"/>
          <cell r="AJ289"/>
          <cell r="AK289"/>
        </row>
        <row r="290">
          <cell r="C290" t="str">
            <v>Oil price - 2031 (BL)</v>
          </cell>
          <cell r="E290">
            <v>74.171621130546882</v>
          </cell>
          <cell r="F290">
            <v>74.171621130546882</v>
          </cell>
          <cell r="G290">
            <v>74.171621130546882</v>
          </cell>
          <cell r="H290">
            <v>74.171621130546882</v>
          </cell>
          <cell r="I290">
            <v>74.171621130546882</v>
          </cell>
          <cell r="J290">
            <v>74.171621130546882</v>
          </cell>
          <cell r="K290">
            <v>74.171621130546882</v>
          </cell>
          <cell r="L290">
            <v>74.171621130546882</v>
          </cell>
          <cell r="M290">
            <v>74.171621130546882</v>
          </cell>
          <cell r="N290">
            <v>74.171621130546882</v>
          </cell>
          <cell r="O290">
            <v>74.171621130546882</v>
          </cell>
          <cell r="P290">
            <v>74.171621130546882</v>
          </cell>
          <cell r="Q290">
            <v>74.171621130546882</v>
          </cell>
          <cell r="R290">
            <v>74.171621130546882</v>
          </cell>
          <cell r="S290">
            <v>74.171621130546882</v>
          </cell>
          <cell r="T290">
            <v>74.171621130546882</v>
          </cell>
          <cell r="U290">
            <v>74.171621130546882</v>
          </cell>
          <cell r="V290">
            <v>74.171621130546882</v>
          </cell>
          <cell r="W290">
            <v>74.171621130546882</v>
          </cell>
          <cell r="X290" t="e">
            <v>#VALUE!</v>
          </cell>
          <cell r="Y290">
            <v>74.171621130546853</v>
          </cell>
          <cell r="Z290" t="e">
            <v>#VALUE!</v>
          </cell>
          <cell r="AA290" t="e">
            <v>#VALUE!</v>
          </cell>
          <cell r="AB290"/>
          <cell r="AC290"/>
          <cell r="AD290"/>
          <cell r="AE290"/>
          <cell r="AF290"/>
          <cell r="AG290"/>
          <cell r="AH290"/>
          <cell r="AI290"/>
          <cell r="AJ290"/>
          <cell r="AK290"/>
        </row>
        <row r="291">
          <cell r="C291" t="str">
            <v>Oil price - 2032 (BL)</v>
          </cell>
          <cell r="E291">
            <v>74.724207935502832</v>
          </cell>
          <cell r="F291">
            <v>74.724207935502832</v>
          </cell>
          <cell r="G291">
            <v>74.724207935502832</v>
          </cell>
          <cell r="H291">
            <v>74.724207935502832</v>
          </cell>
          <cell r="I291">
            <v>74.724207935502832</v>
          </cell>
          <cell r="J291">
            <v>74.724207935502832</v>
          </cell>
          <cell r="K291">
            <v>74.724207935502832</v>
          </cell>
          <cell r="L291">
            <v>74.724207935502832</v>
          </cell>
          <cell r="M291">
            <v>74.724207935502832</v>
          </cell>
          <cell r="N291">
            <v>74.724207935502832</v>
          </cell>
          <cell r="O291">
            <v>74.724207935502832</v>
          </cell>
          <cell r="P291">
            <v>74.724207935502832</v>
          </cell>
          <cell r="Q291">
            <v>74.724207935502832</v>
          </cell>
          <cell r="R291">
            <v>74.724207935502832</v>
          </cell>
          <cell r="S291">
            <v>74.724207935502832</v>
          </cell>
          <cell r="T291">
            <v>74.724207935502832</v>
          </cell>
          <cell r="U291">
            <v>74.724207935502832</v>
          </cell>
          <cell r="V291">
            <v>74.724207935502832</v>
          </cell>
          <cell r="W291">
            <v>74.724207935502832</v>
          </cell>
          <cell r="X291" t="e">
            <v>#VALUE!</v>
          </cell>
          <cell r="Y291">
            <v>74.724207935502832</v>
          </cell>
          <cell r="Z291" t="e">
            <v>#VALUE!</v>
          </cell>
          <cell r="AA291" t="e">
            <v>#VALUE!</v>
          </cell>
          <cell r="AB291"/>
          <cell r="AC291"/>
          <cell r="AD291"/>
          <cell r="AE291"/>
          <cell r="AF291"/>
          <cell r="AG291"/>
          <cell r="AH291"/>
          <cell r="AI291"/>
          <cell r="AJ291"/>
          <cell r="AK291"/>
        </row>
        <row r="292">
          <cell r="C292" t="str">
            <v>Oil price - 2033 (BL)</v>
          </cell>
          <cell r="E292">
            <v>75.477813031977874</v>
          </cell>
          <cell r="F292">
            <v>75.477813031977874</v>
          </cell>
          <cell r="G292">
            <v>75.477813031977874</v>
          </cell>
          <cell r="H292">
            <v>75.477813031977874</v>
          </cell>
          <cell r="I292">
            <v>75.477813031977874</v>
          </cell>
          <cell r="J292">
            <v>75.477813031977874</v>
          </cell>
          <cell r="K292">
            <v>75.477813031977874</v>
          </cell>
          <cell r="L292">
            <v>75.477813031977874</v>
          </cell>
          <cell r="M292">
            <v>75.477813031977874</v>
          </cell>
          <cell r="N292">
            <v>75.477813031977874</v>
          </cell>
          <cell r="O292">
            <v>75.477813031977874</v>
          </cell>
          <cell r="P292">
            <v>75.477813031977874</v>
          </cell>
          <cell r="Q292">
            <v>75.477813031977874</v>
          </cell>
          <cell r="R292">
            <v>75.477813031977874</v>
          </cell>
          <cell r="S292">
            <v>75.477813031977874</v>
          </cell>
          <cell r="T292">
            <v>75.477813031977874</v>
          </cell>
          <cell r="U292">
            <v>75.477813031977874</v>
          </cell>
          <cell r="V292">
            <v>75.477813031977874</v>
          </cell>
          <cell r="W292">
            <v>75.477813031977874</v>
          </cell>
          <cell r="X292" t="e">
            <v>#VALUE!</v>
          </cell>
          <cell r="Y292">
            <v>75.47781303197786</v>
          </cell>
          <cell r="Z292" t="e">
            <v>#VALUE!</v>
          </cell>
          <cell r="AA292" t="e">
            <v>#VALUE!</v>
          </cell>
          <cell r="AB292"/>
          <cell r="AC292"/>
          <cell r="AD292"/>
          <cell r="AE292"/>
          <cell r="AF292"/>
          <cell r="AG292"/>
          <cell r="AH292"/>
          <cell r="AI292"/>
          <cell r="AJ292"/>
          <cell r="AK292"/>
        </row>
        <row r="293">
          <cell r="C293" t="str">
            <v>Coal price - 2016 (BL)</v>
          </cell>
          <cell r="E293">
            <v>2.7566763302544164</v>
          </cell>
          <cell r="F293">
            <v>2.7566763302544164</v>
          </cell>
          <cell r="G293">
            <v>2.7566763302544164</v>
          </cell>
          <cell r="H293">
            <v>2.7566763302544164</v>
          </cell>
          <cell r="I293">
            <v>2.7566763302544164</v>
          </cell>
          <cell r="J293">
            <v>2.7566763302544164</v>
          </cell>
          <cell r="K293">
            <v>2.7566763302544164</v>
          </cell>
          <cell r="L293">
            <v>2.7566763302544164</v>
          </cell>
          <cell r="M293">
            <v>2.7566763302544164</v>
          </cell>
          <cell r="N293">
            <v>2.7566763302544164</v>
          </cell>
          <cell r="O293">
            <v>2.7566763302544164</v>
          </cell>
          <cell r="P293">
            <v>2.7566763302544164</v>
          </cell>
          <cell r="Q293">
            <v>2.7566763302544164</v>
          </cell>
          <cell r="R293">
            <v>2.7566763302544164</v>
          </cell>
          <cell r="S293">
            <v>2.7566763302544164</v>
          </cell>
          <cell r="T293">
            <v>2.7566763302544164</v>
          </cell>
          <cell r="U293">
            <v>2.7566763302544164</v>
          </cell>
          <cell r="V293">
            <v>2.7566763302544164</v>
          </cell>
          <cell r="W293">
            <v>2.7566763302544164</v>
          </cell>
          <cell r="X293" t="e">
            <v>#VALUE!</v>
          </cell>
          <cell r="Y293">
            <v>2.7566763302544155</v>
          </cell>
          <cell r="Z293" t="e">
            <v>#VALUE!</v>
          </cell>
          <cell r="AA293" t="e">
            <v>#VALUE!</v>
          </cell>
          <cell r="AB293"/>
          <cell r="AC293"/>
          <cell r="AD293"/>
          <cell r="AE293"/>
          <cell r="AF293"/>
          <cell r="AG293"/>
          <cell r="AH293"/>
          <cell r="AI293"/>
          <cell r="AJ293"/>
          <cell r="AK293"/>
        </row>
        <row r="294">
          <cell r="C294" t="str">
            <v>Coal price - 2017 (BL)</v>
          </cell>
          <cell r="E294">
            <v>3.038862943649292</v>
          </cell>
          <cell r="F294">
            <v>3.038862943649292</v>
          </cell>
          <cell r="G294">
            <v>3.038862943649292</v>
          </cell>
          <cell r="H294">
            <v>3.038862943649292</v>
          </cell>
          <cell r="I294">
            <v>3.038862943649292</v>
          </cell>
          <cell r="J294">
            <v>3.038862943649292</v>
          </cell>
          <cell r="K294">
            <v>3.038862943649292</v>
          </cell>
          <cell r="L294">
            <v>3.038862943649292</v>
          </cell>
          <cell r="M294">
            <v>3.038862943649292</v>
          </cell>
          <cell r="N294">
            <v>3.038862943649292</v>
          </cell>
          <cell r="O294">
            <v>3.038862943649292</v>
          </cell>
          <cell r="P294">
            <v>3.038862943649292</v>
          </cell>
          <cell r="Q294">
            <v>3.038862943649292</v>
          </cell>
          <cell r="R294">
            <v>3.038862943649292</v>
          </cell>
          <cell r="S294">
            <v>3.038862943649292</v>
          </cell>
          <cell r="T294">
            <v>3.038862943649292</v>
          </cell>
          <cell r="U294">
            <v>3.038862943649292</v>
          </cell>
          <cell r="V294">
            <v>3.038862943649292</v>
          </cell>
          <cell r="W294">
            <v>3.038862943649292</v>
          </cell>
          <cell r="X294" t="e">
            <v>#VALUE!</v>
          </cell>
          <cell r="Y294">
            <v>3.038862943649292</v>
          </cell>
          <cell r="Z294" t="e">
            <v>#VALUE!</v>
          </cell>
          <cell r="AA294" t="e">
            <v>#VALUE!</v>
          </cell>
          <cell r="AB294"/>
          <cell r="AC294"/>
          <cell r="AD294"/>
          <cell r="AE294"/>
          <cell r="AF294"/>
          <cell r="AG294"/>
          <cell r="AH294"/>
          <cell r="AI294"/>
          <cell r="AJ294"/>
          <cell r="AK294"/>
        </row>
        <row r="295">
          <cell r="C295" t="str">
            <v>Coal price - 2018 (BL)</v>
          </cell>
          <cell r="E295">
            <v>3.5625218793179769</v>
          </cell>
          <cell r="F295">
            <v>3.5625218793179769</v>
          </cell>
          <cell r="G295">
            <v>3.5625218793179769</v>
          </cell>
          <cell r="H295">
            <v>3.5625218793179769</v>
          </cell>
          <cell r="I295">
            <v>3.5625218793179769</v>
          </cell>
          <cell r="J295">
            <v>3.5625218793179769</v>
          </cell>
          <cell r="K295">
            <v>3.5625218793179769</v>
          </cell>
          <cell r="L295">
            <v>3.5625218793179769</v>
          </cell>
          <cell r="M295">
            <v>3.5625218793179769</v>
          </cell>
          <cell r="N295">
            <v>3.5625218793179769</v>
          </cell>
          <cell r="O295">
            <v>3.5625218793179769</v>
          </cell>
          <cell r="P295">
            <v>3.5625218793179769</v>
          </cell>
          <cell r="Q295">
            <v>3.5625218793179769</v>
          </cell>
          <cell r="R295">
            <v>3.5625218793179769</v>
          </cell>
          <cell r="S295">
            <v>3.5625218793179769</v>
          </cell>
          <cell r="T295">
            <v>3.5625218793179769</v>
          </cell>
          <cell r="U295">
            <v>3.5625218793179769</v>
          </cell>
          <cell r="V295">
            <v>3.5625218793179769</v>
          </cell>
          <cell r="W295">
            <v>3.5625218793179769</v>
          </cell>
          <cell r="X295" t="e">
            <v>#VALUE!</v>
          </cell>
          <cell r="Y295">
            <v>3.5625218793179765</v>
          </cell>
          <cell r="Z295" t="e">
            <v>#VALUE!</v>
          </cell>
          <cell r="AA295" t="e">
            <v>#VALUE!</v>
          </cell>
          <cell r="AB295"/>
          <cell r="AC295"/>
          <cell r="AD295"/>
          <cell r="AE295"/>
          <cell r="AF295"/>
          <cell r="AG295"/>
          <cell r="AH295"/>
          <cell r="AI295"/>
          <cell r="AJ295"/>
          <cell r="AK295"/>
        </row>
        <row r="296">
          <cell r="C296" t="str">
            <v>Coal price - 2019 (BL)</v>
          </cell>
          <cell r="E296">
            <v>3.2984786984155585</v>
          </cell>
          <cell r="F296">
            <v>3.2984786984155585</v>
          </cell>
          <cell r="G296">
            <v>3.2984786984155585</v>
          </cell>
          <cell r="H296">
            <v>3.2984786984155585</v>
          </cell>
          <cell r="I296">
            <v>3.2984786984155585</v>
          </cell>
          <cell r="J296">
            <v>3.2984786984155585</v>
          </cell>
          <cell r="K296">
            <v>3.2984786984155585</v>
          </cell>
          <cell r="L296">
            <v>3.2984786984155585</v>
          </cell>
          <cell r="M296">
            <v>3.2984786984155585</v>
          </cell>
          <cell r="N296">
            <v>3.2984786984155585</v>
          </cell>
          <cell r="O296">
            <v>3.2984786984155585</v>
          </cell>
          <cell r="P296">
            <v>3.2984786984155585</v>
          </cell>
          <cell r="Q296">
            <v>3.2984786984155585</v>
          </cell>
          <cell r="R296">
            <v>3.2984786984155585</v>
          </cell>
          <cell r="S296">
            <v>3.2984786984155585</v>
          </cell>
          <cell r="T296">
            <v>3.2984786984155585</v>
          </cell>
          <cell r="U296">
            <v>3.2984786984155585</v>
          </cell>
          <cell r="V296">
            <v>3.2984786984155585</v>
          </cell>
          <cell r="W296">
            <v>3.2984786984155585</v>
          </cell>
          <cell r="X296" t="e">
            <v>#VALUE!</v>
          </cell>
          <cell r="Y296">
            <v>3.2984786984155581</v>
          </cell>
          <cell r="Z296" t="e">
            <v>#VALUE!</v>
          </cell>
          <cell r="AA296" t="e">
            <v>#VALUE!</v>
          </cell>
          <cell r="AB296"/>
          <cell r="AC296"/>
          <cell r="AD296"/>
          <cell r="AE296"/>
          <cell r="AF296"/>
          <cell r="AG296"/>
          <cell r="AH296"/>
          <cell r="AI296"/>
          <cell r="AJ296"/>
          <cell r="AK296"/>
        </row>
        <row r="297">
          <cell r="C297" t="str">
            <v>Coal price - 2020 (BL)</v>
          </cell>
          <cell r="E297">
            <v>3.2240003169447005</v>
          </cell>
          <cell r="F297">
            <v>3.2240003169447005</v>
          </cell>
          <cell r="G297">
            <v>3.2240003169447005</v>
          </cell>
          <cell r="H297">
            <v>3.2240003169447005</v>
          </cell>
          <cell r="I297">
            <v>3.2240003169447005</v>
          </cell>
          <cell r="J297">
            <v>3.2240003169447005</v>
          </cell>
          <cell r="K297">
            <v>3.2240003169447005</v>
          </cell>
          <cell r="L297">
            <v>3.2240003169447005</v>
          </cell>
          <cell r="M297">
            <v>3.2240003169447005</v>
          </cell>
          <cell r="N297">
            <v>3.2240003169447005</v>
          </cell>
          <cell r="O297">
            <v>3.2240003169447005</v>
          </cell>
          <cell r="P297">
            <v>3.2240003169447005</v>
          </cell>
          <cell r="Q297">
            <v>3.2240003169447005</v>
          </cell>
          <cell r="R297">
            <v>3.2240003169447005</v>
          </cell>
          <cell r="S297">
            <v>3.2240003169447005</v>
          </cell>
          <cell r="T297">
            <v>3.2240003169447005</v>
          </cell>
          <cell r="U297">
            <v>3.2240003169447005</v>
          </cell>
          <cell r="V297">
            <v>3.2240003169447005</v>
          </cell>
          <cell r="W297">
            <v>3.2240003169447005</v>
          </cell>
          <cell r="X297" t="e">
            <v>#VALUE!</v>
          </cell>
          <cell r="Y297">
            <v>3.2240003169447022</v>
          </cell>
          <cell r="Z297" t="e">
            <v>#VALUE!</v>
          </cell>
          <cell r="AA297" t="e">
            <v>#VALUE!</v>
          </cell>
          <cell r="AB297"/>
          <cell r="AC297"/>
          <cell r="AD297"/>
          <cell r="AE297"/>
          <cell r="AF297"/>
          <cell r="AG297"/>
          <cell r="AH297"/>
          <cell r="AI297"/>
          <cell r="AJ297"/>
          <cell r="AK297"/>
        </row>
        <row r="298">
          <cell r="C298" t="str">
            <v>Coal price - 2021 (BL)</v>
          </cell>
          <cell r="E298">
            <v>3.1641608057557358</v>
          </cell>
          <cell r="F298">
            <v>3.1641608057557358</v>
          </cell>
          <cell r="G298">
            <v>3.1641608057557358</v>
          </cell>
          <cell r="H298">
            <v>3.1641608057557358</v>
          </cell>
          <cell r="I298">
            <v>3.1641608057557358</v>
          </cell>
          <cell r="J298">
            <v>3.1641608057557358</v>
          </cell>
          <cell r="K298">
            <v>3.1641608057557358</v>
          </cell>
          <cell r="L298">
            <v>3.1641608057557358</v>
          </cell>
          <cell r="M298">
            <v>3.1641608057557358</v>
          </cell>
          <cell r="N298">
            <v>3.1641608057557358</v>
          </cell>
          <cell r="O298">
            <v>3.1641608057557358</v>
          </cell>
          <cell r="P298">
            <v>3.1641608057557358</v>
          </cell>
          <cell r="Q298">
            <v>3.1641608057557358</v>
          </cell>
          <cell r="R298">
            <v>3.1641608057557358</v>
          </cell>
          <cell r="S298">
            <v>3.1641608057557358</v>
          </cell>
          <cell r="T298">
            <v>3.1641608057557358</v>
          </cell>
          <cell r="U298">
            <v>3.1641608057557358</v>
          </cell>
          <cell r="V298">
            <v>3.1641608057557358</v>
          </cell>
          <cell r="W298">
            <v>3.1641608057557358</v>
          </cell>
          <cell r="X298" t="e">
            <v>#VALUE!</v>
          </cell>
          <cell r="Y298">
            <v>3.1641608057557353</v>
          </cell>
          <cell r="Z298" t="e">
            <v>#VALUE!</v>
          </cell>
          <cell r="AA298" t="e">
            <v>#VALUE!</v>
          </cell>
          <cell r="AB298"/>
          <cell r="AC298"/>
          <cell r="AD298"/>
          <cell r="AE298"/>
          <cell r="AF298"/>
          <cell r="AG298"/>
          <cell r="AH298"/>
          <cell r="AI298"/>
          <cell r="AJ298"/>
          <cell r="AK298"/>
        </row>
        <row r="299">
          <cell r="C299" t="str">
            <v>Coal price - 2022 (BL)</v>
          </cell>
          <cell r="E299">
            <v>3.109191322382828</v>
          </cell>
          <cell r="F299">
            <v>3.109191322382828</v>
          </cell>
          <cell r="G299">
            <v>3.109191322382828</v>
          </cell>
          <cell r="H299">
            <v>3.109191322382828</v>
          </cell>
          <cell r="I299">
            <v>3.109191322382828</v>
          </cell>
          <cell r="J299">
            <v>3.109191322382828</v>
          </cell>
          <cell r="K299">
            <v>3.109191322382828</v>
          </cell>
          <cell r="L299">
            <v>3.109191322382828</v>
          </cell>
          <cell r="M299">
            <v>3.109191322382828</v>
          </cell>
          <cell r="N299">
            <v>3.109191322382828</v>
          </cell>
          <cell r="O299">
            <v>3.109191322382828</v>
          </cell>
          <cell r="P299">
            <v>3.109191322382828</v>
          </cell>
          <cell r="Q299">
            <v>3.109191322382828</v>
          </cell>
          <cell r="R299">
            <v>3.109191322382828</v>
          </cell>
          <cell r="S299">
            <v>3.109191322382828</v>
          </cell>
          <cell r="T299">
            <v>3.109191322382828</v>
          </cell>
          <cell r="U299">
            <v>3.109191322382828</v>
          </cell>
          <cell r="V299">
            <v>3.109191322382828</v>
          </cell>
          <cell r="W299">
            <v>3.109191322382828</v>
          </cell>
          <cell r="X299" t="e">
            <v>#VALUE!</v>
          </cell>
          <cell r="Y299">
            <v>3.1091913223828276</v>
          </cell>
          <cell r="Z299" t="e">
            <v>#VALUE!</v>
          </cell>
          <cell r="AA299" t="e">
            <v>#VALUE!</v>
          </cell>
          <cell r="AB299"/>
          <cell r="AC299"/>
          <cell r="AD299"/>
          <cell r="AE299"/>
          <cell r="AF299"/>
          <cell r="AG299"/>
          <cell r="AH299"/>
          <cell r="AI299"/>
          <cell r="AJ299"/>
          <cell r="AK299"/>
        </row>
        <row r="300">
          <cell r="C300" t="str">
            <v>Coal price - 2023 (BL)</v>
          </cell>
          <cell r="E300">
            <v>3.0976076459845046</v>
          </cell>
          <cell r="F300">
            <v>3.0976076459845046</v>
          </cell>
          <cell r="G300">
            <v>3.0976076459845046</v>
          </cell>
          <cell r="H300">
            <v>3.0976076459845046</v>
          </cell>
          <cell r="I300">
            <v>3.0976076459845046</v>
          </cell>
          <cell r="J300">
            <v>3.0976076459845046</v>
          </cell>
          <cell r="K300">
            <v>3.0976076459845046</v>
          </cell>
          <cell r="L300">
            <v>3.0976076459845046</v>
          </cell>
          <cell r="M300">
            <v>3.0976076459845046</v>
          </cell>
          <cell r="N300">
            <v>3.0976076459845046</v>
          </cell>
          <cell r="O300">
            <v>3.0976076459845046</v>
          </cell>
          <cell r="P300">
            <v>3.0976076459845046</v>
          </cell>
          <cell r="Q300">
            <v>3.0976076459845046</v>
          </cell>
          <cell r="R300">
            <v>3.0976076459845046</v>
          </cell>
          <cell r="S300">
            <v>3.0976076459845046</v>
          </cell>
          <cell r="T300">
            <v>3.0976076459845046</v>
          </cell>
          <cell r="U300">
            <v>3.0976076459845046</v>
          </cell>
          <cell r="V300">
            <v>3.0976076459845046</v>
          </cell>
          <cell r="W300">
            <v>3.0976076459845046</v>
          </cell>
          <cell r="X300" t="e">
            <v>#VALUE!</v>
          </cell>
          <cell r="Y300">
            <v>3.0976076459845037</v>
          </cell>
          <cell r="Z300" t="e">
            <v>#VALUE!</v>
          </cell>
          <cell r="AA300" t="e">
            <v>#VALUE!</v>
          </cell>
          <cell r="AB300"/>
          <cell r="AC300"/>
          <cell r="AD300"/>
          <cell r="AE300"/>
          <cell r="AF300"/>
          <cell r="AG300"/>
          <cell r="AH300"/>
          <cell r="AI300"/>
          <cell r="AJ300"/>
          <cell r="AK300"/>
        </row>
        <row r="301">
          <cell r="C301" t="str">
            <v>Coal price - 2024 (BL)</v>
          </cell>
          <cell r="E301">
            <v>3.0838919439360684</v>
          </cell>
          <cell r="F301">
            <v>3.0838919439360684</v>
          </cell>
          <cell r="G301">
            <v>3.0838919439360684</v>
          </cell>
          <cell r="H301">
            <v>3.0838919439360684</v>
          </cell>
          <cell r="I301">
            <v>3.0838919439360684</v>
          </cell>
          <cell r="J301">
            <v>3.0838919439360684</v>
          </cell>
          <cell r="K301">
            <v>3.0838919439360684</v>
          </cell>
          <cell r="L301">
            <v>3.0838919439360684</v>
          </cell>
          <cell r="M301">
            <v>3.0838919439360684</v>
          </cell>
          <cell r="N301">
            <v>3.0838919439360684</v>
          </cell>
          <cell r="O301">
            <v>3.0838919439360684</v>
          </cell>
          <cell r="P301">
            <v>3.0838919439360684</v>
          </cell>
          <cell r="Q301">
            <v>3.0838919439360684</v>
          </cell>
          <cell r="R301">
            <v>3.0838919439360684</v>
          </cell>
          <cell r="S301">
            <v>3.0838919439360684</v>
          </cell>
          <cell r="T301">
            <v>3.0838919439360684</v>
          </cell>
          <cell r="U301">
            <v>3.0838919439360684</v>
          </cell>
          <cell r="V301">
            <v>3.0838919439360684</v>
          </cell>
          <cell r="W301">
            <v>3.0838919439360684</v>
          </cell>
          <cell r="X301" t="e">
            <v>#VALUE!</v>
          </cell>
          <cell r="Y301">
            <v>3.0838919439360675</v>
          </cell>
          <cell r="Z301" t="e">
            <v>#VALUE!</v>
          </cell>
          <cell r="AA301" t="e">
            <v>#VALUE!</v>
          </cell>
          <cell r="AB301"/>
          <cell r="AC301"/>
          <cell r="AD301"/>
          <cell r="AE301"/>
          <cell r="AF301"/>
          <cell r="AG301"/>
          <cell r="AH301"/>
          <cell r="AI301"/>
          <cell r="AJ301"/>
          <cell r="AK301"/>
        </row>
        <row r="302">
          <cell r="C302" t="str">
            <v>Coal price - 2025 (BL)</v>
          </cell>
          <cell r="E302">
            <v>3.0555026647662666</v>
          </cell>
          <cell r="F302">
            <v>3.0555026647662666</v>
          </cell>
          <cell r="G302">
            <v>3.0555026647662666</v>
          </cell>
          <cell r="H302">
            <v>3.0555026647662666</v>
          </cell>
          <cell r="I302">
            <v>3.0555026647662666</v>
          </cell>
          <cell r="J302">
            <v>3.0555026647662666</v>
          </cell>
          <cell r="K302">
            <v>3.0555026647662666</v>
          </cell>
          <cell r="L302">
            <v>3.0555026647662666</v>
          </cell>
          <cell r="M302">
            <v>3.0555026647662666</v>
          </cell>
          <cell r="N302">
            <v>3.0555026647662666</v>
          </cell>
          <cell r="O302">
            <v>3.0555026647662666</v>
          </cell>
          <cell r="P302">
            <v>3.0555026647662666</v>
          </cell>
          <cell r="Q302">
            <v>3.0555026647662666</v>
          </cell>
          <cell r="R302">
            <v>3.0555026647662666</v>
          </cell>
          <cell r="S302">
            <v>3.0555026647662666</v>
          </cell>
          <cell r="T302">
            <v>3.0555026647662666</v>
          </cell>
          <cell r="U302">
            <v>3.0555026647662666</v>
          </cell>
          <cell r="V302">
            <v>3.0555026647662666</v>
          </cell>
          <cell r="W302">
            <v>3.0555026647662666</v>
          </cell>
          <cell r="X302" t="e">
            <v>#VALUE!</v>
          </cell>
          <cell r="Y302">
            <v>3.0555026647662662</v>
          </cell>
          <cell r="Z302" t="e">
            <v>#VALUE!</v>
          </cell>
          <cell r="AA302" t="e">
            <v>#VALUE!</v>
          </cell>
          <cell r="AB302"/>
          <cell r="AC302"/>
          <cell r="AD302"/>
          <cell r="AE302"/>
          <cell r="AF302"/>
          <cell r="AG302"/>
          <cell r="AH302"/>
          <cell r="AI302"/>
          <cell r="AJ302"/>
          <cell r="AK302"/>
        </row>
        <row r="303">
          <cell r="C303" t="str">
            <v>Coal price - 2026 (BL)</v>
          </cell>
          <cell r="E303">
            <v>3.0339943929734985</v>
          </cell>
          <cell r="F303">
            <v>3.0339943929734985</v>
          </cell>
          <cell r="G303">
            <v>3.0339943929734985</v>
          </cell>
          <cell r="H303">
            <v>3.0339943929734985</v>
          </cell>
          <cell r="I303">
            <v>3.0339943929734985</v>
          </cell>
          <cell r="J303">
            <v>3.0339943929734985</v>
          </cell>
          <cell r="K303">
            <v>3.0339943929734985</v>
          </cell>
          <cell r="L303">
            <v>3.0339943929734985</v>
          </cell>
          <cell r="M303">
            <v>3.0339943929734985</v>
          </cell>
          <cell r="N303">
            <v>3.0339943929734985</v>
          </cell>
          <cell r="O303">
            <v>3.0339943929734985</v>
          </cell>
          <cell r="P303">
            <v>3.0339943929734985</v>
          </cell>
          <cell r="Q303">
            <v>3.0339943929734985</v>
          </cell>
          <cell r="R303">
            <v>3.0339943929734985</v>
          </cell>
          <cell r="S303">
            <v>3.0339943929734985</v>
          </cell>
          <cell r="T303">
            <v>3.0339943929734985</v>
          </cell>
          <cell r="U303">
            <v>3.0339943929734985</v>
          </cell>
          <cell r="V303">
            <v>3.0339943929734985</v>
          </cell>
          <cell r="W303">
            <v>3.0339943929734985</v>
          </cell>
          <cell r="X303" t="e">
            <v>#VALUE!</v>
          </cell>
          <cell r="Y303">
            <v>3.0339943929734976</v>
          </cell>
          <cell r="Z303" t="e">
            <v>#VALUE!</v>
          </cell>
          <cell r="AA303" t="e">
            <v>#VALUE!</v>
          </cell>
          <cell r="AB303"/>
          <cell r="AC303"/>
          <cell r="AD303"/>
          <cell r="AE303"/>
          <cell r="AF303"/>
          <cell r="AG303"/>
          <cell r="AH303"/>
          <cell r="AI303"/>
          <cell r="AJ303"/>
          <cell r="AK303"/>
        </row>
        <row r="304">
          <cell r="C304" t="str">
            <v>Coal price - 2027 (BL)</v>
          </cell>
          <cell r="E304">
            <v>3.0195417526946295</v>
          </cell>
          <cell r="F304">
            <v>3.0195417526946295</v>
          </cell>
          <cell r="G304">
            <v>3.0195417526946295</v>
          </cell>
          <cell r="H304">
            <v>3.0195417526946295</v>
          </cell>
          <cell r="I304">
            <v>3.0195417526946295</v>
          </cell>
          <cell r="J304">
            <v>3.0195417526946295</v>
          </cell>
          <cell r="K304">
            <v>3.0195417526946295</v>
          </cell>
          <cell r="L304">
            <v>3.0195417526946295</v>
          </cell>
          <cell r="M304">
            <v>3.0195417526946295</v>
          </cell>
          <cell r="N304">
            <v>3.0195417526946295</v>
          </cell>
          <cell r="O304">
            <v>3.0195417526946295</v>
          </cell>
          <cell r="P304">
            <v>3.0195417526946295</v>
          </cell>
          <cell r="Q304">
            <v>3.0195417526946295</v>
          </cell>
          <cell r="R304">
            <v>3.0195417526946295</v>
          </cell>
          <cell r="S304">
            <v>3.0195417526946295</v>
          </cell>
          <cell r="T304">
            <v>3.0195417526946295</v>
          </cell>
          <cell r="U304">
            <v>3.0195417526946295</v>
          </cell>
          <cell r="V304">
            <v>3.0195417526946295</v>
          </cell>
          <cell r="W304">
            <v>3.0195417526946295</v>
          </cell>
          <cell r="X304" t="e">
            <v>#VALUE!</v>
          </cell>
          <cell r="Y304">
            <v>3.0195417526946291</v>
          </cell>
          <cell r="Z304" t="e">
            <v>#VALUE!</v>
          </cell>
          <cell r="AA304" t="e">
            <v>#VALUE!</v>
          </cell>
          <cell r="AB304"/>
          <cell r="AC304"/>
          <cell r="AD304"/>
          <cell r="AE304"/>
          <cell r="AF304"/>
          <cell r="AG304"/>
          <cell r="AH304"/>
          <cell r="AI304"/>
          <cell r="AJ304"/>
          <cell r="AK304"/>
        </row>
        <row r="305">
          <cell r="C305" t="str">
            <v>Coal price - 2028 (BL)</v>
          </cell>
          <cell r="E305">
            <v>3.0186524670566692</v>
          </cell>
          <cell r="F305">
            <v>3.0186524670566692</v>
          </cell>
          <cell r="G305">
            <v>3.0186524670566692</v>
          </cell>
          <cell r="H305">
            <v>3.0186524670566692</v>
          </cell>
          <cell r="I305">
            <v>3.0186524670566692</v>
          </cell>
          <cell r="J305">
            <v>3.0186524670566692</v>
          </cell>
          <cell r="K305">
            <v>3.0186524670566692</v>
          </cell>
          <cell r="L305">
            <v>3.0186524670566692</v>
          </cell>
          <cell r="M305">
            <v>3.0186524670566692</v>
          </cell>
          <cell r="N305">
            <v>3.0186524670566692</v>
          </cell>
          <cell r="O305">
            <v>3.0186524670566692</v>
          </cell>
          <cell r="P305">
            <v>3.0186524670566692</v>
          </cell>
          <cell r="Q305">
            <v>3.0186524670566692</v>
          </cell>
          <cell r="R305">
            <v>3.0186524670566692</v>
          </cell>
          <cell r="S305">
            <v>3.0186524670566692</v>
          </cell>
          <cell r="T305">
            <v>3.0186524670566692</v>
          </cell>
          <cell r="U305">
            <v>3.0186524670566692</v>
          </cell>
          <cell r="V305">
            <v>3.0186524670566692</v>
          </cell>
          <cell r="W305">
            <v>3.0186524670566692</v>
          </cell>
          <cell r="X305" t="e">
            <v>#VALUE!</v>
          </cell>
          <cell r="Y305">
            <v>3.0186524670566688</v>
          </cell>
          <cell r="Z305" t="e">
            <v>#VALUE!</v>
          </cell>
          <cell r="AA305" t="e">
            <v>#VALUE!</v>
          </cell>
          <cell r="AB305"/>
          <cell r="AC305"/>
          <cell r="AD305"/>
          <cell r="AE305"/>
          <cell r="AF305"/>
          <cell r="AG305"/>
          <cell r="AH305"/>
          <cell r="AI305"/>
          <cell r="AJ305"/>
          <cell r="AK305"/>
        </row>
        <row r="306">
          <cell r="C306" t="str">
            <v>Coal price - 2029 (BL)</v>
          </cell>
          <cell r="E306">
            <v>3.0145440594472528</v>
          </cell>
          <cell r="F306">
            <v>3.0145440594472528</v>
          </cell>
          <cell r="G306">
            <v>3.0145440594472528</v>
          </cell>
          <cell r="H306">
            <v>3.0145440594472528</v>
          </cell>
          <cell r="I306">
            <v>3.0145440594472528</v>
          </cell>
          <cell r="J306">
            <v>3.0145440594472528</v>
          </cell>
          <cell r="K306">
            <v>3.0145440594472528</v>
          </cell>
          <cell r="L306">
            <v>3.0145440594472528</v>
          </cell>
          <cell r="M306">
            <v>3.0145440594472528</v>
          </cell>
          <cell r="N306">
            <v>3.0145440594472528</v>
          </cell>
          <cell r="O306">
            <v>3.0145440594472528</v>
          </cell>
          <cell r="P306">
            <v>3.0145440594472528</v>
          </cell>
          <cell r="Q306">
            <v>3.0145440594472528</v>
          </cell>
          <cell r="R306">
            <v>3.0145440594472528</v>
          </cell>
          <cell r="S306">
            <v>3.0145440594472528</v>
          </cell>
          <cell r="T306">
            <v>3.0145440594472528</v>
          </cell>
          <cell r="U306">
            <v>3.0145440594472528</v>
          </cell>
          <cell r="V306">
            <v>3.0145440594472528</v>
          </cell>
          <cell r="W306">
            <v>3.0145440594472528</v>
          </cell>
          <cell r="X306" t="e">
            <v>#VALUE!</v>
          </cell>
          <cell r="Y306">
            <v>3.0145440594472528</v>
          </cell>
          <cell r="Z306" t="e">
            <v>#VALUE!</v>
          </cell>
          <cell r="AA306" t="e">
            <v>#VALUE!</v>
          </cell>
          <cell r="AB306"/>
          <cell r="AC306"/>
          <cell r="AD306"/>
          <cell r="AE306"/>
          <cell r="AF306"/>
          <cell r="AG306"/>
          <cell r="AH306"/>
          <cell r="AI306"/>
          <cell r="AJ306"/>
          <cell r="AK306"/>
        </row>
        <row r="307">
          <cell r="C307" t="str">
            <v>Coal price - 2030 (BL)</v>
          </cell>
          <cell r="E307">
            <v>3.0072885254300177</v>
          </cell>
          <cell r="F307">
            <v>3.0072885254300177</v>
          </cell>
          <cell r="G307">
            <v>3.0072885254300177</v>
          </cell>
          <cell r="H307">
            <v>3.0072885254300177</v>
          </cell>
          <cell r="I307">
            <v>3.0072885254300177</v>
          </cell>
          <cell r="J307">
            <v>3.0072885254300177</v>
          </cell>
          <cell r="K307">
            <v>3.0072885254300177</v>
          </cell>
          <cell r="L307">
            <v>3.0072885254300177</v>
          </cell>
          <cell r="M307">
            <v>3.0072885254300177</v>
          </cell>
          <cell r="N307">
            <v>3.0072885254300177</v>
          </cell>
          <cell r="O307">
            <v>3.0072885254300177</v>
          </cell>
          <cell r="P307">
            <v>3.0072885254300177</v>
          </cell>
          <cell r="Q307">
            <v>3.0072885254300177</v>
          </cell>
          <cell r="R307">
            <v>3.0072885254300177</v>
          </cell>
          <cell r="S307">
            <v>3.0072885254300177</v>
          </cell>
          <cell r="T307">
            <v>3.0072885254300177</v>
          </cell>
          <cell r="U307">
            <v>3.0072885254300177</v>
          </cell>
          <cell r="V307">
            <v>3.0072885254300177</v>
          </cell>
          <cell r="W307">
            <v>3.0072885254300177</v>
          </cell>
          <cell r="X307" t="e">
            <v>#VALUE!</v>
          </cell>
          <cell r="Y307">
            <v>3.0072885254300186</v>
          </cell>
          <cell r="Z307" t="e">
            <v>#VALUE!</v>
          </cell>
          <cell r="AA307" t="e">
            <v>#VALUE!</v>
          </cell>
          <cell r="AB307"/>
          <cell r="AC307"/>
          <cell r="AD307"/>
          <cell r="AE307"/>
          <cell r="AF307"/>
          <cell r="AG307"/>
          <cell r="AH307"/>
          <cell r="AI307"/>
          <cell r="AJ307"/>
          <cell r="AK307"/>
        </row>
        <row r="308">
          <cell r="C308" t="str">
            <v>Coal price - 2031 (BL)</v>
          </cell>
          <cell r="E308">
            <v>3.0054830424559538</v>
          </cell>
          <cell r="F308">
            <v>3.0054830424559538</v>
          </cell>
          <cell r="G308">
            <v>3.0054830424559538</v>
          </cell>
          <cell r="H308">
            <v>3.0054830424559538</v>
          </cell>
          <cell r="I308">
            <v>3.0054830424559538</v>
          </cell>
          <cell r="J308">
            <v>3.0054830424559538</v>
          </cell>
          <cell r="K308">
            <v>3.0054830424559538</v>
          </cell>
          <cell r="L308">
            <v>3.0054830424559538</v>
          </cell>
          <cell r="M308">
            <v>3.0054830424559538</v>
          </cell>
          <cell r="N308">
            <v>3.0054830424559538</v>
          </cell>
          <cell r="O308">
            <v>3.0054830424559538</v>
          </cell>
          <cell r="P308">
            <v>3.0054830424559538</v>
          </cell>
          <cell r="Q308">
            <v>3.0054830424559538</v>
          </cell>
          <cell r="R308">
            <v>3.0054830424559538</v>
          </cell>
          <cell r="S308">
            <v>3.0054830424559538</v>
          </cell>
          <cell r="T308">
            <v>3.0054830424559538</v>
          </cell>
          <cell r="U308">
            <v>3.0054830424559538</v>
          </cell>
          <cell r="V308">
            <v>3.0054830424559538</v>
          </cell>
          <cell r="W308">
            <v>3.0054830424559538</v>
          </cell>
          <cell r="X308" t="e">
            <v>#VALUE!</v>
          </cell>
          <cell r="Y308">
            <v>3.0054830424559551</v>
          </cell>
          <cell r="Z308" t="e">
            <v>#VALUE!</v>
          </cell>
          <cell r="AA308" t="e">
            <v>#VALUE!</v>
          </cell>
          <cell r="AB308"/>
          <cell r="AC308"/>
          <cell r="AD308"/>
          <cell r="AE308"/>
          <cell r="AF308"/>
          <cell r="AG308"/>
          <cell r="AH308"/>
          <cell r="AI308"/>
          <cell r="AJ308"/>
          <cell r="AK308"/>
        </row>
        <row r="309">
          <cell r="C309" t="str">
            <v>Coal price - 2032 (BL)</v>
          </cell>
          <cell r="E309">
            <v>3.0273228220169881</v>
          </cell>
          <cell r="F309">
            <v>3.0273228220169881</v>
          </cell>
          <cell r="G309">
            <v>3.0273228220169881</v>
          </cell>
          <cell r="H309">
            <v>3.0273228220169881</v>
          </cell>
          <cell r="I309">
            <v>3.0273228220169881</v>
          </cell>
          <cell r="J309">
            <v>3.0273228220169881</v>
          </cell>
          <cell r="K309">
            <v>3.0273228220169881</v>
          </cell>
          <cell r="L309">
            <v>3.0273228220169881</v>
          </cell>
          <cell r="M309">
            <v>3.0273228220169881</v>
          </cell>
          <cell r="N309">
            <v>3.0273228220169881</v>
          </cell>
          <cell r="O309">
            <v>3.0273228220169881</v>
          </cell>
          <cell r="P309">
            <v>3.0273228220169881</v>
          </cell>
          <cell r="Q309">
            <v>3.0273228220169881</v>
          </cell>
          <cell r="R309">
            <v>3.0273228220169881</v>
          </cell>
          <cell r="S309">
            <v>3.0273228220169881</v>
          </cell>
          <cell r="T309">
            <v>3.0273228220169881</v>
          </cell>
          <cell r="U309">
            <v>3.0273228220169881</v>
          </cell>
          <cell r="V309">
            <v>3.0273228220169881</v>
          </cell>
          <cell r="W309">
            <v>3.0273228220169881</v>
          </cell>
          <cell r="X309" t="e">
            <v>#VALUE!</v>
          </cell>
          <cell r="Y309">
            <v>3.0273228220169894</v>
          </cell>
          <cell r="Z309" t="e">
            <v>#VALUE!</v>
          </cell>
          <cell r="AA309" t="e">
            <v>#VALUE!</v>
          </cell>
          <cell r="AB309"/>
          <cell r="AC309"/>
          <cell r="AD309"/>
          <cell r="AE309"/>
          <cell r="AF309"/>
          <cell r="AG309"/>
          <cell r="AH309"/>
          <cell r="AI309"/>
          <cell r="AJ309"/>
          <cell r="AK309"/>
        </row>
        <row r="310">
          <cell r="C310" t="str">
            <v>Coal price - 2033 (BL)</v>
          </cell>
          <cell r="E310">
            <v>3.0405712087261119</v>
          </cell>
          <cell r="F310">
            <v>3.0405712087261119</v>
          </cell>
          <cell r="G310">
            <v>3.0405712087261119</v>
          </cell>
          <cell r="H310">
            <v>3.0405712087261119</v>
          </cell>
          <cell r="I310">
            <v>3.0405712087261119</v>
          </cell>
          <cell r="J310">
            <v>3.0405712087261119</v>
          </cell>
          <cell r="K310">
            <v>3.0405712087261119</v>
          </cell>
          <cell r="L310">
            <v>3.0405712087261119</v>
          </cell>
          <cell r="M310">
            <v>3.0405712087261119</v>
          </cell>
          <cell r="N310">
            <v>3.0405712087261119</v>
          </cell>
          <cell r="O310">
            <v>3.0405712087261119</v>
          </cell>
          <cell r="P310">
            <v>3.0405712087261119</v>
          </cell>
          <cell r="Q310">
            <v>3.0405712087261119</v>
          </cell>
          <cell r="R310">
            <v>3.0405712087261119</v>
          </cell>
          <cell r="S310">
            <v>3.0405712087261119</v>
          </cell>
          <cell r="T310">
            <v>3.0405712087261119</v>
          </cell>
          <cell r="U310">
            <v>3.0405712087261119</v>
          </cell>
          <cell r="V310">
            <v>3.0405712087261119</v>
          </cell>
          <cell r="W310">
            <v>3.0405712087261119</v>
          </cell>
          <cell r="X310" t="e">
            <v>#VALUE!</v>
          </cell>
          <cell r="Y310">
            <v>3.0405712087261128</v>
          </cell>
          <cell r="Z310" t="e">
            <v>#VALUE!</v>
          </cell>
          <cell r="AA310" t="e">
            <v>#VALUE!</v>
          </cell>
          <cell r="AB310"/>
          <cell r="AC310"/>
          <cell r="AD310"/>
          <cell r="AE310"/>
          <cell r="AF310"/>
          <cell r="AG310"/>
          <cell r="AH310"/>
          <cell r="AI310"/>
          <cell r="AJ310"/>
          <cell r="AK310"/>
        </row>
        <row r="311">
          <cell r="C311" t="str">
            <v>Natural gas price - 2016 (BL)</v>
          </cell>
          <cell r="E311">
            <v>2.9661390021229916</v>
          </cell>
          <cell r="F311">
            <v>10.192081995208371</v>
          </cell>
          <cell r="G311">
            <v>2.9661390021229916</v>
          </cell>
          <cell r="H311">
            <v>2.9661390021229916</v>
          </cell>
          <cell r="I311">
            <v>10.192081995208371</v>
          </cell>
          <cell r="J311">
            <v>6.8693916855621326</v>
          </cell>
          <cell r="K311">
            <v>6.8693916855621326</v>
          </cell>
          <cell r="L311">
            <v>10.192081995208371</v>
          </cell>
          <cell r="M311">
            <v>10.192081995208371</v>
          </cell>
          <cell r="N311">
            <v>6.8693916855621326</v>
          </cell>
          <cell r="O311">
            <v>10.192081995208371</v>
          </cell>
          <cell r="P311">
            <v>10.192081995208371</v>
          </cell>
          <cell r="Q311">
            <v>2.9661390021229916</v>
          </cell>
          <cell r="R311">
            <v>6.8693916855621326</v>
          </cell>
          <cell r="S311">
            <v>6.8693916855621326</v>
          </cell>
          <cell r="T311">
            <v>6.8693916855621326</v>
          </cell>
          <cell r="U311">
            <v>6.8693916855621326</v>
          </cell>
          <cell r="V311">
            <v>6.8693916855621326</v>
          </cell>
          <cell r="W311">
            <v>2.9661390021229916</v>
          </cell>
          <cell r="X311" t="e">
            <v>#VALUE!</v>
          </cell>
          <cell r="Y311">
            <v>6.891490550861171</v>
          </cell>
          <cell r="Z311" t="e">
            <v>#VALUE!</v>
          </cell>
          <cell r="AA311" t="e">
            <v>#VALUE!</v>
          </cell>
          <cell r="AB311"/>
          <cell r="AC311"/>
          <cell r="AD311"/>
          <cell r="AE311"/>
          <cell r="AF311"/>
          <cell r="AG311"/>
          <cell r="AH311"/>
          <cell r="AI311"/>
          <cell r="AJ311"/>
          <cell r="AK311"/>
        </row>
        <row r="312">
          <cell r="C312" t="str">
            <v>Natural gas price - 2017 (BL)</v>
          </cell>
          <cell r="E312">
            <v>2.8051698207855225</v>
          </cell>
          <cell r="F312">
            <v>6.8692522048950195</v>
          </cell>
          <cell r="G312">
            <v>2.8051698207855225</v>
          </cell>
          <cell r="H312">
            <v>2.8051698207855225</v>
          </cell>
          <cell r="I312">
            <v>6.8692522048950195</v>
          </cell>
          <cell r="J312">
            <v>5.4438362121582031</v>
          </cell>
          <cell r="K312">
            <v>5.4438362121582031</v>
          </cell>
          <cell r="L312">
            <v>6.8692522048950195</v>
          </cell>
          <cell r="M312">
            <v>6.8692522048950195</v>
          </cell>
          <cell r="N312">
            <v>5.4438362121582031</v>
          </cell>
          <cell r="O312">
            <v>6.8692522048950195</v>
          </cell>
          <cell r="P312">
            <v>6.8692522048950195</v>
          </cell>
          <cell r="Q312">
            <v>2.8051698207855225</v>
          </cell>
          <cell r="R312">
            <v>5.4438362121582031</v>
          </cell>
          <cell r="S312">
            <v>5.4438362121582031</v>
          </cell>
          <cell r="T312">
            <v>5.4438362121582031</v>
          </cell>
          <cell r="U312">
            <v>5.4438362121582031</v>
          </cell>
          <cell r="V312">
            <v>5.4438362121582031</v>
          </cell>
          <cell r="W312">
            <v>2.8051698207855225</v>
          </cell>
          <cell r="X312" t="e">
            <v>#VALUE!</v>
          </cell>
          <cell r="Y312">
            <v>5.1995816858191235</v>
          </cell>
          <cell r="Z312" t="e">
            <v>#VALUE!</v>
          </cell>
          <cell r="AA312" t="e">
            <v>#VALUE!</v>
          </cell>
          <cell r="AB312"/>
          <cell r="AC312"/>
          <cell r="AD312"/>
          <cell r="AE312"/>
          <cell r="AF312"/>
          <cell r="AG312"/>
          <cell r="AH312"/>
          <cell r="AI312"/>
          <cell r="AJ312"/>
          <cell r="AK312"/>
        </row>
        <row r="313">
          <cell r="C313" t="str">
            <v>Natural gas price - 2018 (BL)</v>
          </cell>
          <cell r="E313">
            <v>2.7054407998289944</v>
          </cell>
          <cell r="F313">
            <v>9.3809503808685761</v>
          </cell>
          <cell r="G313">
            <v>2.7054407998289944</v>
          </cell>
          <cell r="H313">
            <v>2.7054407998289944</v>
          </cell>
          <cell r="I313">
            <v>9.3809503808685761</v>
          </cell>
          <cell r="J313">
            <v>7.1342037454933047</v>
          </cell>
          <cell r="K313">
            <v>7.1342037454933047</v>
          </cell>
          <cell r="L313">
            <v>9.3809503808685761</v>
          </cell>
          <cell r="M313">
            <v>9.3809503808685761</v>
          </cell>
          <cell r="N313">
            <v>7.1342037454933047</v>
          </cell>
          <cell r="O313">
            <v>9.3809503808685761</v>
          </cell>
          <cell r="P313">
            <v>9.3809503808685761</v>
          </cell>
          <cell r="Q313">
            <v>2.7054407998289944</v>
          </cell>
          <cell r="R313">
            <v>7.1342037454933047</v>
          </cell>
          <cell r="S313">
            <v>7.1342037454933047</v>
          </cell>
          <cell r="T313">
            <v>7.1342037454933047</v>
          </cell>
          <cell r="U313">
            <v>7.1342037454933047</v>
          </cell>
          <cell r="V313">
            <v>7.1342037454933047</v>
          </cell>
          <cell r="W313">
            <v>2.7054407998289944</v>
          </cell>
          <cell r="X313" t="e">
            <v>#VALUE!</v>
          </cell>
          <cell r="Y313">
            <v>6.6782387499106779</v>
          </cell>
          <cell r="Z313" t="e">
            <v>#VALUE!</v>
          </cell>
          <cell r="AA313" t="e">
            <v>#VALUE!</v>
          </cell>
          <cell r="AB313"/>
          <cell r="AC313"/>
          <cell r="AD313"/>
          <cell r="AE313"/>
          <cell r="AF313"/>
          <cell r="AG313"/>
          <cell r="AH313"/>
          <cell r="AI313"/>
          <cell r="AJ313"/>
          <cell r="AK313"/>
        </row>
        <row r="314">
          <cell r="C314" t="str">
            <v>Natural gas price - 2019 (BL)</v>
          </cell>
          <cell r="E314">
            <v>2.663761997637458</v>
          </cell>
          <cell r="F314">
            <v>8.2361182629476861</v>
          </cell>
          <cell r="G314">
            <v>2.663761997637458</v>
          </cell>
          <cell r="H314">
            <v>2.663761997637458</v>
          </cell>
          <cell r="I314">
            <v>8.2361182629476861</v>
          </cell>
          <cell r="J314">
            <v>6.7574953995484375</v>
          </cell>
          <cell r="K314">
            <v>6.7574953995484375</v>
          </cell>
          <cell r="L314">
            <v>8.2361182629476861</v>
          </cell>
          <cell r="M314">
            <v>8.2361182629476861</v>
          </cell>
          <cell r="N314">
            <v>6.7574953995484375</v>
          </cell>
          <cell r="O314">
            <v>8.2361182629476861</v>
          </cell>
          <cell r="P314">
            <v>8.2361182629476861</v>
          </cell>
          <cell r="Q314">
            <v>2.663761997637458</v>
          </cell>
          <cell r="R314">
            <v>6.7574953995484375</v>
          </cell>
          <cell r="S314">
            <v>6.7574953995484375</v>
          </cell>
          <cell r="T314">
            <v>6.7574953995484375</v>
          </cell>
          <cell r="U314">
            <v>6.7574953995484375</v>
          </cell>
          <cell r="V314">
            <v>6.7574953995484375</v>
          </cell>
          <cell r="W314">
            <v>2.663761997637458</v>
          </cell>
          <cell r="X314" t="e">
            <v>#VALUE!</v>
          </cell>
          <cell r="Y314">
            <v>6.1471306716979397</v>
          </cell>
          <cell r="Z314" t="e">
            <v>#VALUE!</v>
          </cell>
          <cell r="AA314" t="e">
            <v>#VALUE!</v>
          </cell>
          <cell r="AB314"/>
          <cell r="AC314"/>
          <cell r="AD314"/>
          <cell r="AE314"/>
          <cell r="AF314"/>
          <cell r="AG314"/>
          <cell r="AH314"/>
          <cell r="AI314"/>
          <cell r="AJ314"/>
          <cell r="AK314"/>
        </row>
        <row r="315">
          <cell r="C315" t="str">
            <v>Natural gas price - 2020 (BL)</v>
          </cell>
          <cell r="E315">
            <v>2.7597726347409948</v>
          </cell>
          <cell r="F315">
            <v>9.1385575494413658</v>
          </cell>
          <cell r="G315">
            <v>2.7597726347409948</v>
          </cell>
          <cell r="H315">
            <v>2.7597726347409948</v>
          </cell>
          <cell r="I315">
            <v>9.1385575494413658</v>
          </cell>
          <cell r="J315">
            <v>7.493114647028829</v>
          </cell>
          <cell r="K315">
            <v>7.493114647028829</v>
          </cell>
          <cell r="L315">
            <v>9.1385575494413658</v>
          </cell>
          <cell r="M315">
            <v>9.1385575494413658</v>
          </cell>
          <cell r="N315">
            <v>7.493114647028829</v>
          </cell>
          <cell r="O315">
            <v>9.1385575494413658</v>
          </cell>
          <cell r="P315">
            <v>9.1385575494413658</v>
          </cell>
          <cell r="Q315">
            <v>2.7597726347409948</v>
          </cell>
          <cell r="R315">
            <v>7.493114647028829</v>
          </cell>
          <cell r="S315">
            <v>7.493114647028829</v>
          </cell>
          <cell r="T315">
            <v>7.493114647028829</v>
          </cell>
          <cell r="U315">
            <v>7.493114647028829</v>
          </cell>
          <cell r="V315">
            <v>7.493114647028829</v>
          </cell>
          <cell r="W315">
            <v>2.7597726347409948</v>
          </cell>
          <cell r="X315" t="e">
            <v>#VALUE!</v>
          </cell>
          <cell r="Y315">
            <v>6.7671118761359903</v>
          </cell>
          <cell r="Z315" t="e">
            <v>#VALUE!</v>
          </cell>
          <cell r="AA315" t="e">
            <v>#VALUE!</v>
          </cell>
          <cell r="AB315"/>
          <cell r="AC315"/>
          <cell r="AD315"/>
          <cell r="AE315"/>
          <cell r="AF315"/>
          <cell r="AG315"/>
          <cell r="AH315"/>
          <cell r="AI315"/>
          <cell r="AJ315"/>
          <cell r="AK315"/>
        </row>
        <row r="316">
          <cell r="C316" t="str">
            <v>Natural gas price - 2021 (BL)</v>
          </cell>
          <cell r="E316">
            <v>2.6982125343814021</v>
          </cell>
          <cell r="F316">
            <v>8.9122776359490654</v>
          </cell>
          <cell r="G316">
            <v>2.6982125343814021</v>
          </cell>
          <cell r="H316">
            <v>2.6982125343814021</v>
          </cell>
          <cell r="I316">
            <v>8.9122776359490654</v>
          </cell>
          <cell r="J316">
            <v>7.1259327043759244</v>
          </cell>
          <cell r="K316">
            <v>7.1259327043759244</v>
          </cell>
          <cell r="L316">
            <v>8.9122776359490654</v>
          </cell>
          <cell r="M316">
            <v>8.9122776359490654</v>
          </cell>
          <cell r="N316">
            <v>7.1259327043759244</v>
          </cell>
          <cell r="O316">
            <v>8.9122776359490654</v>
          </cell>
          <cell r="P316">
            <v>8.9122776359490654</v>
          </cell>
          <cell r="Q316">
            <v>2.6982125343814021</v>
          </cell>
          <cell r="R316">
            <v>7.1259327043759244</v>
          </cell>
          <cell r="S316">
            <v>7.1259327043759244</v>
          </cell>
          <cell r="T316">
            <v>7.1259327043759244</v>
          </cell>
          <cell r="U316">
            <v>7.1259327043759244</v>
          </cell>
          <cell r="V316">
            <v>7.1259327043759244</v>
          </cell>
          <cell r="W316">
            <v>2.6982125343814021</v>
          </cell>
          <cell r="X316" t="e">
            <v>#VALUE!</v>
          </cell>
          <cell r="Y316">
            <v>6.5248521117162532</v>
          </cell>
          <cell r="Z316" t="e">
            <v>#VALUE!</v>
          </cell>
          <cell r="AA316" t="e">
            <v>#VALUE!</v>
          </cell>
          <cell r="AB316"/>
          <cell r="AC316"/>
          <cell r="AD316"/>
          <cell r="AE316"/>
          <cell r="AF316"/>
          <cell r="AG316"/>
          <cell r="AH316"/>
          <cell r="AI316"/>
          <cell r="AJ316"/>
          <cell r="AK316"/>
        </row>
        <row r="317">
          <cell r="C317" t="str">
            <v>Natural gas price - 2022 (BL)</v>
          </cell>
          <cell r="E317">
            <v>2.7081995074044154</v>
          </cell>
          <cell r="F317">
            <v>8.8816592313969789</v>
          </cell>
          <cell r="G317">
            <v>2.7081995074044154</v>
          </cell>
          <cell r="H317">
            <v>2.7081995074044154</v>
          </cell>
          <cell r="I317">
            <v>8.8816592313969789</v>
          </cell>
          <cell r="J317">
            <v>6.8150434273787779</v>
          </cell>
          <cell r="K317">
            <v>6.8150434273787779</v>
          </cell>
          <cell r="L317">
            <v>8.8816592313969789</v>
          </cell>
          <cell r="M317">
            <v>8.8816592313969789</v>
          </cell>
          <cell r="N317">
            <v>6.8150434273787779</v>
          </cell>
          <cell r="O317">
            <v>8.8816592313969789</v>
          </cell>
          <cell r="P317">
            <v>8.8816592313969789</v>
          </cell>
          <cell r="Q317">
            <v>2.7081995074044154</v>
          </cell>
          <cell r="R317">
            <v>6.8150434273787779</v>
          </cell>
          <cell r="S317">
            <v>6.8150434273787779</v>
          </cell>
          <cell r="T317">
            <v>6.8150434273787779</v>
          </cell>
          <cell r="U317">
            <v>6.8150434273787779</v>
          </cell>
          <cell r="V317">
            <v>6.8150434273787779</v>
          </cell>
          <cell r="W317">
            <v>2.7081995074044154</v>
          </cell>
          <cell r="X317" t="e">
            <v>#VALUE!</v>
          </cell>
          <cell r="Y317">
            <v>6.3869105444439045</v>
          </cell>
          <cell r="Z317" t="e">
            <v>#VALUE!</v>
          </cell>
          <cell r="AA317" t="e">
            <v>#VALUE!</v>
          </cell>
          <cell r="AB317"/>
          <cell r="AC317"/>
          <cell r="AD317"/>
          <cell r="AE317"/>
          <cell r="AF317"/>
          <cell r="AG317"/>
          <cell r="AH317"/>
          <cell r="AI317"/>
          <cell r="AJ317"/>
          <cell r="AK317"/>
        </row>
        <row r="318">
          <cell r="C318" t="str">
            <v>Natural gas price - 2023 (BL)</v>
          </cell>
          <cell r="E318">
            <v>2.7789847205633182</v>
          </cell>
          <cell r="F318">
            <v>8.9505814107055333</v>
          </cell>
          <cell r="G318">
            <v>2.7789847205633182</v>
          </cell>
          <cell r="H318">
            <v>2.7789847205633182</v>
          </cell>
          <cell r="I318">
            <v>8.9505814107055333</v>
          </cell>
          <cell r="J318">
            <v>6.5966500074918484</v>
          </cell>
          <cell r="K318">
            <v>6.5966500074918484</v>
          </cell>
          <cell r="L318">
            <v>8.9505814107055333</v>
          </cell>
          <cell r="M318">
            <v>8.9505814107055333</v>
          </cell>
          <cell r="N318">
            <v>6.5966500074918484</v>
          </cell>
          <cell r="O318">
            <v>8.9505814107055333</v>
          </cell>
          <cell r="P318">
            <v>8.9505814107055333</v>
          </cell>
          <cell r="Q318">
            <v>2.7789847205633182</v>
          </cell>
          <cell r="R318">
            <v>6.5966500074918484</v>
          </cell>
          <cell r="S318">
            <v>6.5966500074918484</v>
          </cell>
          <cell r="T318">
            <v>6.5966500074918484</v>
          </cell>
          <cell r="U318">
            <v>6.5966500074918484</v>
          </cell>
          <cell r="V318">
            <v>6.5966500074918484</v>
          </cell>
          <cell r="W318">
            <v>2.7789847205633182</v>
          </cell>
          <cell r="X318" t="e">
            <v>#VALUE!</v>
          </cell>
          <cell r="Y318">
            <v>6.3353480066833976</v>
          </cell>
          <cell r="Z318" t="e">
            <v>#VALUE!</v>
          </cell>
          <cell r="AA318" t="e">
            <v>#VALUE!</v>
          </cell>
          <cell r="AB318"/>
          <cell r="AC318"/>
          <cell r="AD318"/>
          <cell r="AE318"/>
          <cell r="AF318"/>
          <cell r="AG318"/>
          <cell r="AH318"/>
          <cell r="AI318"/>
          <cell r="AJ318"/>
          <cell r="AK318"/>
        </row>
        <row r="319">
          <cell r="C319" t="str">
            <v>Natural gas price - 2024 (BL)</v>
          </cell>
          <cell r="E319">
            <v>2.849924084010544</v>
          </cell>
          <cell r="F319">
            <v>9.0669647709855603</v>
          </cell>
          <cell r="G319">
            <v>2.849924084010544</v>
          </cell>
          <cell r="H319">
            <v>2.849924084010544</v>
          </cell>
          <cell r="I319">
            <v>9.0669647709855603</v>
          </cell>
          <cell r="J319">
            <v>6.5777075881199094</v>
          </cell>
          <cell r="K319">
            <v>6.5777075881199094</v>
          </cell>
          <cell r="L319">
            <v>9.0669647709855603</v>
          </cell>
          <cell r="M319">
            <v>9.0669647709855603</v>
          </cell>
          <cell r="N319">
            <v>6.5777075881199094</v>
          </cell>
          <cell r="O319">
            <v>9.0669647709855603</v>
          </cell>
          <cell r="P319">
            <v>9.0669647709855603</v>
          </cell>
          <cell r="Q319">
            <v>2.849924084010544</v>
          </cell>
          <cell r="R319">
            <v>6.5777075881199094</v>
          </cell>
          <cell r="S319">
            <v>6.5777075881199094</v>
          </cell>
          <cell r="T319">
            <v>6.5777075881199094</v>
          </cell>
          <cell r="U319">
            <v>6.5777075881199094</v>
          </cell>
          <cell r="V319">
            <v>6.5777075881199094</v>
          </cell>
          <cell r="W319">
            <v>2.849924084010544</v>
          </cell>
          <cell r="X319" t="e">
            <v>#VALUE!</v>
          </cell>
          <cell r="Y319">
            <v>6.3827931447855448</v>
          </cell>
          <cell r="Z319" t="e">
            <v>#VALUE!</v>
          </cell>
          <cell r="AA319" t="e">
            <v>#VALUE!</v>
          </cell>
          <cell r="AB319"/>
          <cell r="AC319"/>
          <cell r="AD319"/>
          <cell r="AE319"/>
          <cell r="AF319"/>
          <cell r="AG319"/>
          <cell r="AH319"/>
          <cell r="AI319"/>
          <cell r="AJ319"/>
          <cell r="AK319"/>
        </row>
        <row r="320">
          <cell r="C320" t="str">
            <v>Natural gas price - 2025 (BL)</v>
          </cell>
          <cell r="E320">
            <v>2.9144890746843557</v>
          </cell>
          <cell r="F320">
            <v>9.276884506452042</v>
          </cell>
          <cell r="G320">
            <v>2.9144890746843557</v>
          </cell>
          <cell r="H320">
            <v>2.9144890746843557</v>
          </cell>
          <cell r="I320">
            <v>9.276884506452042</v>
          </cell>
          <cell r="J320">
            <v>6.7313147529868118</v>
          </cell>
          <cell r="K320">
            <v>6.7313147529868118</v>
          </cell>
          <cell r="L320">
            <v>9.276884506452042</v>
          </cell>
          <cell r="M320">
            <v>9.276884506452042</v>
          </cell>
          <cell r="N320">
            <v>6.7313147529868118</v>
          </cell>
          <cell r="O320">
            <v>9.276884506452042</v>
          </cell>
          <cell r="P320">
            <v>9.276884506452042</v>
          </cell>
          <cell r="Q320">
            <v>2.9144890746843557</v>
          </cell>
          <cell r="R320">
            <v>6.7313147529868118</v>
          </cell>
          <cell r="S320">
            <v>6.7313147529868118</v>
          </cell>
          <cell r="T320">
            <v>6.7313147529868118</v>
          </cell>
          <cell r="U320">
            <v>6.7313147529868118</v>
          </cell>
          <cell r="V320">
            <v>6.7313147529868118</v>
          </cell>
          <cell r="W320">
            <v>2.9144890746843557</v>
          </cell>
          <cell r="X320" t="e">
            <v>#VALUE!</v>
          </cell>
          <cell r="Y320">
            <v>6.5307510755804463</v>
          </cell>
          <cell r="Z320" t="e">
            <v>#VALUE!</v>
          </cell>
          <cell r="AA320" t="e">
            <v>#VALUE!</v>
          </cell>
          <cell r="AB320"/>
          <cell r="AC320"/>
          <cell r="AD320"/>
          <cell r="AE320"/>
          <cell r="AF320"/>
          <cell r="AG320"/>
          <cell r="AH320"/>
          <cell r="AI320"/>
          <cell r="AJ320"/>
          <cell r="AK320"/>
        </row>
        <row r="321">
          <cell r="C321" t="str">
            <v>Natural gas price - 2026 (BL)</v>
          </cell>
          <cell r="E321">
            <v>2.9374861916985719</v>
          </cell>
          <cell r="F321">
            <v>9.3516548838614515</v>
          </cell>
          <cell r="G321">
            <v>2.9374861916985719</v>
          </cell>
          <cell r="H321">
            <v>2.9374861916985719</v>
          </cell>
          <cell r="I321">
            <v>9.3516548838614515</v>
          </cell>
          <cell r="J321">
            <v>6.7860274062033623</v>
          </cell>
          <cell r="K321">
            <v>6.7860274062033623</v>
          </cell>
          <cell r="L321">
            <v>9.3516548838614515</v>
          </cell>
          <cell r="M321">
            <v>9.3516548838614515</v>
          </cell>
          <cell r="N321">
            <v>6.7860274062033623</v>
          </cell>
          <cell r="O321">
            <v>9.3516548838614515</v>
          </cell>
          <cell r="P321">
            <v>9.3516548838614515</v>
          </cell>
          <cell r="Q321">
            <v>2.9374861916985719</v>
          </cell>
          <cell r="R321">
            <v>6.7860274062033623</v>
          </cell>
          <cell r="S321">
            <v>6.7860274062033623</v>
          </cell>
          <cell r="T321">
            <v>6.7860274062033623</v>
          </cell>
          <cell r="U321">
            <v>6.7860274062033623</v>
          </cell>
          <cell r="V321">
            <v>6.7860274062033623</v>
          </cell>
          <cell r="W321">
            <v>2.9374861916985719</v>
          </cell>
          <cell r="X321" t="e">
            <v>#VALUE!</v>
          </cell>
          <cell r="Y321">
            <v>6.5834515532257072</v>
          </cell>
          <cell r="Z321" t="e">
            <v>#VALUE!</v>
          </cell>
          <cell r="AA321" t="e">
            <v>#VALUE!</v>
          </cell>
          <cell r="AB321"/>
          <cell r="AC321"/>
          <cell r="AD321"/>
          <cell r="AE321"/>
          <cell r="AF321"/>
          <cell r="AG321"/>
          <cell r="AH321"/>
          <cell r="AI321"/>
          <cell r="AJ321"/>
          <cell r="AK321"/>
        </row>
        <row r="322">
          <cell r="C322" t="str">
            <v>Natural gas price - 2027 (BL)</v>
          </cell>
          <cell r="E322">
            <v>2.9646344718758826</v>
          </cell>
          <cell r="F322">
            <v>9.4399219111422674</v>
          </cell>
          <cell r="G322">
            <v>2.9646344718758826</v>
          </cell>
          <cell r="H322">
            <v>2.9646344718758826</v>
          </cell>
          <cell r="I322">
            <v>9.4399219111422674</v>
          </cell>
          <cell r="J322">
            <v>6.8506161299920336</v>
          </cell>
          <cell r="K322">
            <v>6.8506161299920336</v>
          </cell>
          <cell r="L322">
            <v>9.4399219111422674</v>
          </cell>
          <cell r="M322">
            <v>9.4399219111422674</v>
          </cell>
          <cell r="N322">
            <v>6.8506161299920336</v>
          </cell>
          <cell r="O322">
            <v>9.4399219111422674</v>
          </cell>
          <cell r="P322">
            <v>9.4399219111422674</v>
          </cell>
          <cell r="Q322">
            <v>2.9646344718758826</v>
          </cell>
          <cell r="R322">
            <v>6.8506161299920336</v>
          </cell>
          <cell r="S322">
            <v>6.8506161299920336</v>
          </cell>
          <cell r="T322">
            <v>6.8506161299920336</v>
          </cell>
          <cell r="U322">
            <v>6.8506161299920336</v>
          </cell>
          <cell r="V322">
            <v>6.8506161299920336</v>
          </cell>
          <cell r="W322">
            <v>2.9646344718758826</v>
          </cell>
          <cell r="X322" t="e">
            <v>#VALUE!</v>
          </cell>
          <cell r="Y322">
            <v>6.6456648876931199</v>
          </cell>
          <cell r="Z322" t="e">
            <v>#VALUE!</v>
          </cell>
          <cell r="AA322" t="e">
            <v>#VALUE!</v>
          </cell>
          <cell r="AB322"/>
          <cell r="AC322"/>
          <cell r="AD322"/>
          <cell r="AE322"/>
          <cell r="AF322"/>
          <cell r="AG322"/>
          <cell r="AH322"/>
          <cell r="AI322"/>
          <cell r="AJ322"/>
          <cell r="AK322"/>
        </row>
        <row r="323">
          <cell r="C323" t="str">
            <v>Natural gas price - 2028 (BL)</v>
          </cell>
          <cell r="E323">
            <v>2.9743599631986979</v>
          </cell>
          <cell r="F323">
            <v>9.4715423380092254</v>
          </cell>
          <cell r="G323">
            <v>2.9743599631986979</v>
          </cell>
          <cell r="H323">
            <v>2.9743599631986979</v>
          </cell>
          <cell r="I323">
            <v>9.4715423380092254</v>
          </cell>
          <cell r="J323">
            <v>6.8737541361071868</v>
          </cell>
          <cell r="K323">
            <v>6.8737541361071868</v>
          </cell>
          <cell r="L323">
            <v>9.4715423380092254</v>
          </cell>
          <cell r="M323">
            <v>9.4715423380092254</v>
          </cell>
          <cell r="N323">
            <v>6.8737541361071868</v>
          </cell>
          <cell r="O323">
            <v>9.4715423380092254</v>
          </cell>
          <cell r="P323">
            <v>9.4715423380092254</v>
          </cell>
          <cell r="Q323">
            <v>2.9743599631986979</v>
          </cell>
          <cell r="R323">
            <v>6.8737541361071868</v>
          </cell>
          <cell r="S323">
            <v>6.8737541361071868</v>
          </cell>
          <cell r="T323">
            <v>6.8737541361071868</v>
          </cell>
          <cell r="U323">
            <v>6.8737541361071868</v>
          </cell>
          <cell r="V323">
            <v>6.8737541361071868</v>
          </cell>
          <cell r="W323">
            <v>2.9743599631986979</v>
          </cell>
          <cell r="X323" t="e">
            <v>#VALUE!</v>
          </cell>
          <cell r="Y323">
            <v>6.6679519438371742</v>
          </cell>
          <cell r="Z323" t="e">
            <v>#VALUE!</v>
          </cell>
          <cell r="AA323" t="e">
            <v>#VALUE!</v>
          </cell>
          <cell r="AB323"/>
          <cell r="AC323"/>
          <cell r="AD323"/>
          <cell r="AE323"/>
          <cell r="AF323"/>
          <cell r="AG323"/>
          <cell r="AH323"/>
          <cell r="AI323"/>
          <cell r="AJ323"/>
          <cell r="AK323"/>
        </row>
        <row r="324">
          <cell r="C324" t="str">
            <v>Natural gas price - 2029 (BL)</v>
          </cell>
          <cell r="E324">
            <v>3.0061455635533707</v>
          </cell>
          <cell r="F324">
            <v>9.5748866543091502</v>
          </cell>
          <cell r="G324">
            <v>3.0061455635533707</v>
          </cell>
          <cell r="H324">
            <v>3.0061455635533707</v>
          </cell>
          <cell r="I324">
            <v>9.5748866543091502</v>
          </cell>
          <cell r="J324">
            <v>6.9493755511049899</v>
          </cell>
          <cell r="K324">
            <v>6.9493755511049899</v>
          </cell>
          <cell r="L324">
            <v>9.5748866543091502</v>
          </cell>
          <cell r="M324">
            <v>9.5748866543091502</v>
          </cell>
          <cell r="N324">
            <v>6.9493755511049899</v>
          </cell>
          <cell r="O324">
            <v>9.5748866543091502</v>
          </cell>
          <cell r="P324">
            <v>9.5748866543091502</v>
          </cell>
          <cell r="Q324">
            <v>3.0061455635533707</v>
          </cell>
          <cell r="R324">
            <v>6.9493755511049899</v>
          </cell>
          <cell r="S324">
            <v>6.9493755511049899</v>
          </cell>
          <cell r="T324">
            <v>6.9493755511049899</v>
          </cell>
          <cell r="U324">
            <v>6.9493755511049899</v>
          </cell>
          <cell r="V324">
            <v>6.9493755511049899</v>
          </cell>
          <cell r="W324">
            <v>3.0061455635533707</v>
          </cell>
          <cell r="X324" t="e">
            <v>#VALUE!</v>
          </cell>
          <cell r="Y324">
            <v>6.7407922185506157</v>
          </cell>
          <cell r="Z324" t="e">
            <v>#VALUE!</v>
          </cell>
          <cell r="AA324" t="e">
            <v>#VALUE!</v>
          </cell>
          <cell r="AB324"/>
          <cell r="AC324"/>
          <cell r="AD324"/>
          <cell r="AE324"/>
          <cell r="AF324"/>
          <cell r="AG324"/>
          <cell r="AH324"/>
          <cell r="AI324"/>
          <cell r="AJ324"/>
          <cell r="AK324"/>
        </row>
        <row r="325">
          <cell r="C325" t="str">
            <v>Natural gas price - 2030 (BL)</v>
          </cell>
          <cell r="E325">
            <v>3.0090947745041028</v>
          </cell>
          <cell r="F325">
            <v>9.5844754047473</v>
          </cell>
          <cell r="G325">
            <v>3.0090947745041028</v>
          </cell>
          <cell r="H325">
            <v>3.0090947745041028</v>
          </cell>
          <cell r="I325">
            <v>9.5844754047473</v>
          </cell>
          <cell r="J325">
            <v>6.9563920460817359</v>
          </cell>
          <cell r="K325">
            <v>6.9563920460817359</v>
          </cell>
          <cell r="L325">
            <v>9.5844754047473</v>
          </cell>
          <cell r="M325">
            <v>9.5844754047473</v>
          </cell>
          <cell r="N325">
            <v>6.9563920460817359</v>
          </cell>
          <cell r="O325">
            <v>9.5844754047473</v>
          </cell>
          <cell r="P325">
            <v>9.5844754047473</v>
          </cell>
          <cell r="Q325">
            <v>3.0090947745041028</v>
          </cell>
          <cell r="R325">
            <v>6.9563920460817359</v>
          </cell>
          <cell r="S325">
            <v>6.9563920460817359</v>
          </cell>
          <cell r="T325">
            <v>6.9563920460817359</v>
          </cell>
          <cell r="U325">
            <v>6.9563920460817359</v>
          </cell>
          <cell r="V325">
            <v>6.9563920460817359</v>
          </cell>
          <cell r="W325">
            <v>3.0090947745041028</v>
          </cell>
          <cell r="X325" t="e">
            <v>#VALUE!</v>
          </cell>
          <cell r="Y325">
            <v>6.7475506668241136</v>
          </cell>
          <cell r="Z325" t="e">
            <v>#VALUE!</v>
          </cell>
          <cell r="AA325" t="e">
            <v>#VALUE!</v>
          </cell>
          <cell r="AB325"/>
          <cell r="AC325"/>
          <cell r="AD325"/>
          <cell r="AE325"/>
          <cell r="AF325"/>
          <cell r="AG325"/>
          <cell r="AH325"/>
          <cell r="AI325"/>
          <cell r="AJ325"/>
          <cell r="AK325"/>
        </row>
        <row r="326">
          <cell r="C326" t="str">
            <v>Natural gas price - 2031 (BL)</v>
          </cell>
          <cell r="E326">
            <v>3.0124476967844123</v>
          </cell>
          <cell r="F326">
            <v>9.5953767392131901</v>
          </cell>
          <cell r="G326">
            <v>3.0124476967844123</v>
          </cell>
          <cell r="H326">
            <v>3.0124476967844123</v>
          </cell>
          <cell r="I326">
            <v>9.5953767392131901</v>
          </cell>
          <cell r="J326">
            <v>6.9643690144065573</v>
          </cell>
          <cell r="K326">
            <v>6.9643690144065573</v>
          </cell>
          <cell r="L326">
            <v>9.5953767392131901</v>
          </cell>
          <cell r="M326">
            <v>9.5953767392131901</v>
          </cell>
          <cell r="N326">
            <v>6.9643690144065573</v>
          </cell>
          <cell r="O326">
            <v>9.5953767392131901</v>
          </cell>
          <cell r="P326">
            <v>9.5953767392131901</v>
          </cell>
          <cell r="Q326">
            <v>3.0124476967844123</v>
          </cell>
          <cell r="R326">
            <v>6.9643690144065573</v>
          </cell>
          <cell r="S326">
            <v>6.9643690144065573</v>
          </cell>
          <cell r="T326">
            <v>6.9643690144065573</v>
          </cell>
          <cell r="U326">
            <v>6.9643690144065573</v>
          </cell>
          <cell r="V326">
            <v>6.9643690144065573</v>
          </cell>
          <cell r="W326">
            <v>3.0124476967844123</v>
          </cell>
          <cell r="X326" t="e">
            <v>#VALUE!</v>
          </cell>
          <cell r="Y326">
            <v>6.7552342649712456</v>
          </cell>
          <cell r="Z326" t="e">
            <v>#VALUE!</v>
          </cell>
          <cell r="AA326" t="e">
            <v>#VALUE!</v>
          </cell>
          <cell r="AB326"/>
          <cell r="AC326"/>
          <cell r="AD326"/>
          <cell r="AE326"/>
          <cell r="AF326"/>
          <cell r="AG326"/>
          <cell r="AH326"/>
          <cell r="AI326"/>
          <cell r="AJ326"/>
          <cell r="AK326"/>
        </row>
        <row r="327">
          <cell r="C327" t="str">
            <v>Natural gas price - 2032 (BL)</v>
          </cell>
          <cell r="E327">
            <v>3.0186550817940341</v>
          </cell>
          <cell r="F327">
            <v>9.6155587698393763</v>
          </cell>
          <cell r="G327">
            <v>3.0186550817940341</v>
          </cell>
          <cell r="H327">
            <v>3.0186550817940341</v>
          </cell>
          <cell r="I327">
            <v>9.6155587698393763</v>
          </cell>
          <cell r="J327">
            <v>6.979137061340575</v>
          </cell>
          <cell r="K327">
            <v>6.979137061340575</v>
          </cell>
          <cell r="L327">
            <v>9.6155587698393763</v>
          </cell>
          <cell r="M327">
            <v>9.6155587698393763</v>
          </cell>
          <cell r="N327">
            <v>6.979137061340575</v>
          </cell>
          <cell r="O327">
            <v>9.6155587698393763</v>
          </cell>
          <cell r="P327">
            <v>9.6155587698393763</v>
          </cell>
          <cell r="Q327">
            <v>3.0186550817940341</v>
          </cell>
          <cell r="R327">
            <v>6.979137061340575</v>
          </cell>
          <cell r="S327">
            <v>6.979137061340575</v>
          </cell>
          <cell r="T327">
            <v>6.979137061340575</v>
          </cell>
          <cell r="U327">
            <v>6.979137061340575</v>
          </cell>
          <cell r="V327">
            <v>6.979137061340575</v>
          </cell>
          <cell r="W327">
            <v>3.0186550817940341</v>
          </cell>
          <cell r="X327" t="e">
            <v>#VALUE!</v>
          </cell>
          <cell r="Y327">
            <v>6.7694591851963715</v>
          </cell>
          <cell r="Z327" t="e">
            <v>#VALUE!</v>
          </cell>
          <cell r="AA327" t="e">
            <v>#VALUE!</v>
          </cell>
          <cell r="AB327"/>
          <cell r="AC327"/>
          <cell r="AD327"/>
          <cell r="AE327"/>
          <cell r="AF327"/>
          <cell r="AG327"/>
          <cell r="AH327"/>
          <cell r="AI327"/>
          <cell r="AJ327"/>
          <cell r="AK327"/>
        </row>
        <row r="328">
          <cell r="C328" t="str">
            <v>Natural gas price - 2033 (BL)</v>
          </cell>
          <cell r="E328">
            <v>3.0184329013193025</v>
          </cell>
          <cell r="F328">
            <v>9.6148363959027492</v>
          </cell>
          <cell r="G328">
            <v>3.0184329013193025</v>
          </cell>
          <cell r="H328">
            <v>3.0184329013193025</v>
          </cell>
          <cell r="I328">
            <v>9.6148363959027492</v>
          </cell>
          <cell r="J328">
            <v>6.9786084697237234</v>
          </cell>
          <cell r="K328">
            <v>6.9786084697237234</v>
          </cell>
          <cell r="L328">
            <v>9.6148363959027492</v>
          </cell>
          <cell r="M328">
            <v>9.6148363959027492</v>
          </cell>
          <cell r="N328">
            <v>6.9786084697237234</v>
          </cell>
          <cell r="O328">
            <v>9.6148363959027492</v>
          </cell>
          <cell r="P328">
            <v>9.6148363959027492</v>
          </cell>
          <cell r="Q328">
            <v>3.0184329013193025</v>
          </cell>
          <cell r="R328">
            <v>6.9786084697237234</v>
          </cell>
          <cell r="S328">
            <v>6.9786084697237234</v>
          </cell>
          <cell r="T328">
            <v>6.9786084697237234</v>
          </cell>
          <cell r="U328">
            <v>6.9786084697237234</v>
          </cell>
          <cell r="V328">
            <v>6.9786084697237234</v>
          </cell>
          <cell r="W328">
            <v>3.0184329013193025</v>
          </cell>
          <cell r="X328" t="e">
            <v>#VALUE!</v>
          </cell>
          <cell r="Y328">
            <v>6.768950033673832</v>
          </cell>
          <cell r="Z328" t="e">
            <v>#VALUE!</v>
          </cell>
          <cell r="AA328" t="e">
            <v>#VALUE!</v>
          </cell>
          <cell r="AB328"/>
          <cell r="AC328"/>
          <cell r="AD328"/>
          <cell r="AE328"/>
          <cell r="AF328"/>
          <cell r="AG328"/>
          <cell r="AH328"/>
          <cell r="AI328"/>
          <cell r="AJ328"/>
          <cell r="AK328"/>
        </row>
        <row r="329">
          <cell r="C329" t="str">
            <v>Electricity price - 2016 (BL)</v>
          </cell>
          <cell r="E329">
            <v>9.7094898615044029E-2</v>
          </cell>
          <cell r="F329">
            <v>0.13049817975491632</v>
          </cell>
          <cell r="G329">
            <v>0.12843471259255754</v>
          </cell>
          <cell r="H329">
            <v>0.12594555754575054</v>
          </cell>
          <cell r="I329">
            <v>9.7475989637499011E-2</v>
          </cell>
          <cell r="J329">
            <v>0.14286758605522748</v>
          </cell>
          <cell r="K329">
            <v>0.15328499314929489</v>
          </cell>
          <cell r="L329">
            <v>9.2098648885450302E-2</v>
          </cell>
          <cell r="M329">
            <v>0.10260954547373477</v>
          </cell>
          <cell r="N329">
            <v>0.17499888873110075</v>
          </cell>
          <cell r="O329">
            <v>0.15547245808464541</v>
          </cell>
          <cell r="P329">
            <v>0.14416547324971743</v>
          </cell>
          <cell r="Q329">
            <v>9.6770136821955482E-2</v>
          </cell>
          <cell r="R329">
            <v>0.11941056208785411</v>
          </cell>
          <cell r="S329">
            <v>0.16678556264437527</v>
          </cell>
          <cell r="T329">
            <v>7.1540764098482146E-2</v>
          </cell>
          <cell r="U329">
            <v>0.11698141334507151</v>
          </cell>
          <cell r="V329">
            <v>0.16572682868515068</v>
          </cell>
          <cell r="W329">
            <v>9.9814558691379493E-2</v>
          </cell>
          <cell r="X329" t="e">
            <v>#VALUE!</v>
          </cell>
          <cell r="Y329">
            <v>0.12536719779732669</v>
          </cell>
          <cell r="Z329" t="e">
            <v>#VALUE!</v>
          </cell>
          <cell r="AA329" t="e">
            <v>#VALUE!</v>
          </cell>
          <cell r="AB329"/>
          <cell r="AC329"/>
          <cell r="AD329"/>
          <cell r="AE329"/>
          <cell r="AF329"/>
          <cell r="AG329"/>
          <cell r="AH329"/>
          <cell r="AI329"/>
          <cell r="AJ329"/>
          <cell r="AK329"/>
        </row>
        <row r="330">
          <cell r="C330" t="str">
            <v>Electricity price - 2017 (BL)</v>
          </cell>
          <cell r="E330">
            <v>0.10416701508517198</v>
          </cell>
          <cell r="F330">
            <v>0.12539065778224631</v>
          </cell>
          <cell r="G330">
            <v>0.13340209787290497</v>
          </cell>
          <cell r="H330">
            <v>0.12425394393200419</v>
          </cell>
          <cell r="I330">
            <v>0.10811648635331683</v>
          </cell>
          <cell r="J330">
            <v>0.13876551120171732</v>
          </cell>
          <cell r="K330">
            <v>0.14887644542310052</v>
          </cell>
          <cell r="L330">
            <v>8.8194961623979731E-2</v>
          </cell>
          <cell r="M330">
            <v>8.6778938133479727E-2</v>
          </cell>
          <cell r="N330">
            <v>0.15228604383962074</v>
          </cell>
          <cell r="O330">
            <v>0.13081261487223739</v>
          </cell>
          <cell r="P330">
            <v>0.16809386998513559</v>
          </cell>
          <cell r="Q330">
            <v>0.11187039987122374</v>
          </cell>
          <cell r="R330">
            <v>0.10144765208425686</v>
          </cell>
          <cell r="S330">
            <v>0.13706328224389469</v>
          </cell>
          <cell r="T330">
            <v>8.0893683622566381E-2</v>
          </cell>
          <cell r="U330">
            <v>0.10847035510705233</v>
          </cell>
          <cell r="V330">
            <v>0.14541203709729769</v>
          </cell>
          <cell r="W330">
            <v>9.9062147601791731E-2</v>
          </cell>
          <cell r="X330" t="e">
            <v>#VALUE!</v>
          </cell>
          <cell r="Y330">
            <v>0.1207030601964736</v>
          </cell>
          <cell r="Z330" t="e">
            <v>#VALUE!</v>
          </cell>
          <cell r="AA330" t="e">
            <v>#VALUE!</v>
          </cell>
          <cell r="AB330"/>
          <cell r="AC330"/>
          <cell r="AD330"/>
          <cell r="AE330"/>
          <cell r="AF330"/>
          <cell r="AG330"/>
          <cell r="AH330"/>
          <cell r="AI330"/>
          <cell r="AJ330"/>
          <cell r="AK330"/>
        </row>
        <row r="331">
          <cell r="C331" t="str">
            <v>Electricity price - 2018 (BL)</v>
          </cell>
          <cell r="E331">
            <v>0.10293614850476299</v>
          </cell>
          <cell r="F331">
            <v>0.14966890239913996</v>
          </cell>
          <cell r="G331">
            <v>0.1322924895382265</v>
          </cell>
          <cell r="H331">
            <v>0.12389723112989925</v>
          </cell>
          <cell r="I331">
            <v>0.12125237920371218</v>
          </cell>
          <cell r="J331">
            <v>0.14017206228264989</v>
          </cell>
          <cell r="K331">
            <v>0.1702613207442851</v>
          </cell>
          <cell r="L331">
            <v>0.10302981438729117</v>
          </cell>
          <cell r="M331">
            <v>0.10001399136798658</v>
          </cell>
          <cell r="N331">
            <v>0.18095607371702854</v>
          </cell>
          <cell r="O331">
            <v>0.15486541083267963</v>
          </cell>
          <cell r="P331">
            <v>0.18862766119853497</v>
          </cell>
          <cell r="Q331">
            <v>0.10975558541026328</v>
          </cell>
          <cell r="R331">
            <v>0.1043576287970075</v>
          </cell>
          <cell r="S331">
            <v>0.1659017230774365</v>
          </cell>
          <cell r="T331">
            <v>9.5470140249689153E-2</v>
          </cell>
          <cell r="U331">
            <v>0.12217295303460167</v>
          </cell>
          <cell r="V331">
            <v>0.1698190356426241</v>
          </cell>
          <cell r="W331">
            <v>0.10047165349863295</v>
          </cell>
          <cell r="X331" t="e">
            <v>#VALUE!</v>
          </cell>
          <cell r="Y331">
            <v>0.13346958973770798</v>
          </cell>
          <cell r="Z331" t="e">
            <v>#VALUE!</v>
          </cell>
          <cell r="AA331" t="e">
            <v>#VALUE!</v>
          </cell>
          <cell r="AB331"/>
          <cell r="AC331"/>
          <cell r="AD331"/>
          <cell r="AE331"/>
          <cell r="AF331"/>
          <cell r="AG331"/>
          <cell r="AH331"/>
          <cell r="AI331"/>
          <cell r="AJ331"/>
          <cell r="AK331"/>
        </row>
        <row r="332">
          <cell r="C332" t="str">
            <v>Electricity price - 2019 (BL)</v>
          </cell>
          <cell r="E332">
            <v>9.9396278001891936E-2</v>
          </cell>
          <cell r="F332">
            <v>0.13520165163948358</v>
          </cell>
          <cell r="G332">
            <v>0.12960108563646408</v>
          </cell>
          <cell r="H332">
            <v>0.12127153665274695</v>
          </cell>
          <cell r="I332">
            <v>0.11266756903633073</v>
          </cell>
          <cell r="J332">
            <v>0.13807348539033273</v>
          </cell>
          <cell r="K332">
            <v>0.16896727042793402</v>
          </cell>
          <cell r="L332">
            <v>9.3849130342399723E-2</v>
          </cell>
          <cell r="M332">
            <v>9.0589025856111699E-2</v>
          </cell>
          <cell r="N332">
            <v>0.17673719257956094</v>
          </cell>
          <cell r="O332">
            <v>0.14031568954546014</v>
          </cell>
          <cell r="P332">
            <v>0.17460741093132198</v>
          </cell>
          <cell r="Q332">
            <v>0.10463126319076456</v>
          </cell>
          <cell r="R332">
            <v>9.9796155881322957E-2</v>
          </cell>
          <cell r="S332">
            <v>0.154758050262289</v>
          </cell>
          <cell r="T332">
            <v>8.6597624224567113E-2</v>
          </cell>
          <cell r="U332">
            <v>0.11529829031537731</v>
          </cell>
          <cell r="V332">
            <v>0.16641770989298071</v>
          </cell>
          <cell r="W332">
            <v>9.6263856866376785E-2</v>
          </cell>
          <cell r="X332" t="e">
            <v>#VALUE!</v>
          </cell>
          <cell r="Y332">
            <v>0.12658106719335352</v>
          </cell>
          <cell r="Z332" t="e">
            <v>#VALUE!</v>
          </cell>
          <cell r="AA332" t="e">
            <v>#VALUE!</v>
          </cell>
          <cell r="AB332"/>
          <cell r="AC332"/>
          <cell r="AD332"/>
          <cell r="AE332"/>
          <cell r="AF332"/>
          <cell r="AG332"/>
          <cell r="AH332"/>
          <cell r="AI332"/>
          <cell r="AJ332"/>
          <cell r="AK332"/>
        </row>
        <row r="333">
          <cell r="C333" t="str">
            <v>Electricity price - 2020 (BL)</v>
          </cell>
          <cell r="E333">
            <v>0.10262410540926042</v>
          </cell>
          <cell r="F333">
            <v>0.13525060877551223</v>
          </cell>
          <cell r="G333">
            <v>0.12889162255849659</v>
          </cell>
          <cell r="H333">
            <v>0.12002900260624012</v>
          </cell>
          <cell r="I333">
            <v>0.10983524291040882</v>
          </cell>
          <cell r="J333">
            <v>0.13678479501808016</v>
          </cell>
          <cell r="K333">
            <v>0.16635424161599074</v>
          </cell>
          <cell r="L333">
            <v>9.3468078352374334E-2</v>
          </cell>
          <cell r="M333">
            <v>9.6770156733370499E-2</v>
          </cell>
          <cell r="N333">
            <v>0.18037407233363373</v>
          </cell>
          <cell r="O333">
            <v>0.1454248019569126</v>
          </cell>
          <cell r="P333">
            <v>0.17725717719831457</v>
          </cell>
          <cell r="Q333">
            <v>0.10754664771889126</v>
          </cell>
          <cell r="R333">
            <v>0.10896655617338287</v>
          </cell>
          <cell r="S333">
            <v>0.17841381105696341</v>
          </cell>
          <cell r="T333">
            <v>8.4403007029189958E-2</v>
          </cell>
          <cell r="U333">
            <v>0.1167353363393953</v>
          </cell>
          <cell r="V333">
            <v>0.16902663601478007</v>
          </cell>
          <cell r="W333">
            <v>9.5583003160183047E-2</v>
          </cell>
          <cell r="X333" t="e">
            <v>#VALUE!</v>
          </cell>
          <cell r="Y333">
            <v>0.12914415278744112</v>
          </cell>
          <cell r="Z333" t="e">
            <v>#VALUE!</v>
          </cell>
          <cell r="AA333" t="e">
            <v>#VALUE!</v>
          </cell>
          <cell r="AB333"/>
          <cell r="AC333"/>
          <cell r="AD333"/>
          <cell r="AE333"/>
          <cell r="AF333"/>
          <cell r="AG333"/>
          <cell r="AH333"/>
          <cell r="AI333"/>
          <cell r="AJ333"/>
          <cell r="AK333"/>
        </row>
        <row r="334">
          <cell r="C334" t="str">
            <v>Electricity price - 2021 (BL)</v>
          </cell>
          <cell r="E334">
            <v>0.10054515820729713</v>
          </cell>
          <cell r="F334">
            <v>0.13080022945210226</v>
          </cell>
          <cell r="G334">
            <v>0.12728642829826781</v>
          </cell>
          <cell r="H334">
            <v>0.11809175015429427</v>
          </cell>
          <cell r="I334">
            <v>0.10672997678232898</v>
          </cell>
          <cell r="J334">
            <v>0.13445576654790559</v>
          </cell>
          <cell r="K334">
            <v>0.16085440238486845</v>
          </cell>
          <cell r="L334">
            <v>9.2093224555725953E-2</v>
          </cell>
          <cell r="M334">
            <v>9.8514124649412921E-2</v>
          </cell>
          <cell r="N334">
            <v>0.17311457318453916</v>
          </cell>
          <cell r="O334">
            <v>0.14159712177191075</v>
          </cell>
          <cell r="P334">
            <v>0.17327070053373148</v>
          </cell>
          <cell r="Q334">
            <v>0.10359870116169155</v>
          </cell>
          <cell r="R334">
            <v>0.1109828235762082</v>
          </cell>
          <cell r="S334">
            <v>0.17997615110717766</v>
          </cell>
          <cell r="T334">
            <v>8.2580220334645446E-2</v>
          </cell>
          <cell r="U334">
            <v>0.11243991254638874</v>
          </cell>
          <cell r="V334">
            <v>0.16232478888905397</v>
          </cell>
          <cell r="W334">
            <v>9.2791806235874366E-2</v>
          </cell>
          <cell r="X334" t="e">
            <v>#VALUE!</v>
          </cell>
          <cell r="Y334">
            <v>0.12642357159860132</v>
          </cell>
          <cell r="Z334" t="e">
            <v>#VALUE!</v>
          </cell>
          <cell r="AA334" t="e">
            <v>#VALUE!</v>
          </cell>
          <cell r="AB334"/>
          <cell r="AC334"/>
          <cell r="AD334"/>
          <cell r="AE334"/>
          <cell r="AF334"/>
          <cell r="AG334"/>
          <cell r="AH334"/>
          <cell r="AI334"/>
          <cell r="AJ334"/>
          <cell r="AK334"/>
        </row>
        <row r="335">
          <cell r="C335" t="str">
            <v>Electricity price - 2022 (BL)</v>
          </cell>
          <cell r="E335">
            <v>9.9865860537151657E-2</v>
          </cell>
          <cell r="F335">
            <v>0.12716797580968831</v>
          </cell>
          <cell r="G335">
            <v>0.12587496953951161</v>
          </cell>
          <cell r="H335">
            <v>0.11640016326545183</v>
          </cell>
          <cell r="I335">
            <v>0.10386727869687576</v>
          </cell>
          <cell r="J335">
            <v>0.13218802831629456</v>
          </cell>
          <cell r="K335">
            <v>0.15555778641545179</v>
          </cell>
          <cell r="L335">
            <v>9.0853160597789639E-2</v>
          </cell>
          <cell r="M335">
            <v>0.10058459187669735</v>
          </cell>
          <cell r="N335">
            <v>0.16612387480551385</v>
          </cell>
          <cell r="O335">
            <v>0.13881373947233538</v>
          </cell>
          <cell r="P335">
            <v>0.17020066511656515</v>
          </cell>
          <cell r="Q335">
            <v>0.10197474522759534</v>
          </cell>
          <cell r="R335">
            <v>0.11291283995657556</v>
          </cell>
          <cell r="S335">
            <v>0.179132145684232</v>
          </cell>
          <cell r="T335">
            <v>8.0856716778003115E-2</v>
          </cell>
          <cell r="U335">
            <v>0.10846079404912859</v>
          </cell>
          <cell r="V335">
            <v>0.1560791609621538</v>
          </cell>
          <cell r="W335">
            <v>9.0996550323336811E-2</v>
          </cell>
          <cell r="X335" t="e">
            <v>#VALUE!</v>
          </cell>
          <cell r="Y335">
            <v>0.12410058144370274</v>
          </cell>
          <cell r="Z335" t="e">
            <v>#VALUE!</v>
          </cell>
          <cell r="AA335" t="e">
            <v>#VALUE!</v>
          </cell>
          <cell r="AB335"/>
          <cell r="AC335"/>
          <cell r="AD335"/>
          <cell r="AE335"/>
          <cell r="AF335"/>
          <cell r="AG335"/>
          <cell r="AH335"/>
          <cell r="AI335"/>
          <cell r="AJ335"/>
          <cell r="AK335"/>
        </row>
        <row r="336">
          <cell r="C336" t="str">
            <v>Electricity price - 2023 (BL)</v>
          </cell>
          <cell r="E336">
            <v>0.10080948271445736</v>
          </cell>
          <cell r="F336">
            <v>0.12518095113950625</v>
          </cell>
          <cell r="G336">
            <v>0.12475715060106274</v>
          </cell>
          <cell r="H336">
            <v>0.11505773048336665</v>
          </cell>
          <cell r="I336">
            <v>0.10220017169893281</v>
          </cell>
          <cell r="J336">
            <v>0.1300537575831896</v>
          </cell>
          <cell r="K336">
            <v>0.15097091013923725</v>
          </cell>
          <cell r="L336">
            <v>9.0883305780321333E-2</v>
          </cell>
          <cell r="M336">
            <v>0.10363673222810768</v>
          </cell>
          <cell r="N336">
            <v>0.16017388394733417</v>
          </cell>
          <cell r="O336">
            <v>0.13725885153472722</v>
          </cell>
          <cell r="P336">
            <v>0.16855287585093839</v>
          </cell>
          <cell r="Q336">
            <v>0.10268614184706187</v>
          </cell>
          <cell r="R336">
            <v>0.11536868419279733</v>
          </cell>
          <cell r="S336">
            <v>0.17911873237567216</v>
          </cell>
          <cell r="T336">
            <v>8.0515029796565385E-2</v>
          </cell>
          <cell r="U336">
            <v>0.10545922752673202</v>
          </cell>
          <cell r="V336">
            <v>0.15073294168099569</v>
          </cell>
          <cell r="W336">
            <v>9.0314117486149967E-2</v>
          </cell>
          <cell r="X336" t="e">
            <v>#VALUE!</v>
          </cell>
          <cell r="Y336">
            <v>0.1228279304530082</v>
          </cell>
          <cell r="Z336" t="e">
            <v>#VALUE!</v>
          </cell>
          <cell r="AA336" t="e">
            <v>#VALUE!</v>
          </cell>
          <cell r="AB336"/>
          <cell r="AC336"/>
          <cell r="AD336"/>
          <cell r="AE336"/>
          <cell r="AF336"/>
          <cell r="AG336"/>
          <cell r="AH336"/>
          <cell r="AI336"/>
          <cell r="AJ336"/>
          <cell r="AK336"/>
        </row>
        <row r="337">
          <cell r="C337" t="str">
            <v>Electricity price - 2024 (BL)</v>
          </cell>
          <cell r="E337">
            <v>0.10161323959091077</v>
          </cell>
          <cell r="F337">
            <v>0.12328765591319388</v>
          </cell>
          <cell r="G337">
            <v>0.12360537136017068</v>
          </cell>
          <cell r="H337">
            <v>0.11369764321812338</v>
          </cell>
          <cell r="I337">
            <v>0.1005186305321884</v>
          </cell>
          <cell r="J337">
            <v>0.12813344831348861</v>
          </cell>
          <cell r="K337">
            <v>0.14688386083209093</v>
          </cell>
          <cell r="L337">
            <v>9.0842949127890038E-2</v>
          </cell>
          <cell r="M337">
            <v>0.10668657348772707</v>
          </cell>
          <cell r="N337">
            <v>0.15607577275625964</v>
          </cell>
          <cell r="O337">
            <v>0.13592214005614531</v>
          </cell>
          <cell r="P337">
            <v>0.16707004599372252</v>
          </cell>
          <cell r="Q337">
            <v>0.10321940984293997</v>
          </cell>
          <cell r="R337">
            <v>0.11921207877285669</v>
          </cell>
          <cell r="S337">
            <v>0.18305443686454093</v>
          </cell>
          <cell r="T337">
            <v>8.0096383948111402E-2</v>
          </cell>
          <cell r="U337">
            <v>0.10353856556759371</v>
          </cell>
          <cell r="V337">
            <v>0.14711025678823847</v>
          </cell>
          <cell r="W337">
            <v>8.9566776336229295E-2</v>
          </cell>
          <cell r="X337" t="e">
            <v>#VALUE!</v>
          </cell>
          <cell r="Y337">
            <v>0.12211238101591693</v>
          </cell>
          <cell r="Z337" t="e">
            <v>#VALUE!</v>
          </cell>
          <cell r="AA337" t="e">
            <v>#VALUE!</v>
          </cell>
          <cell r="AB337"/>
          <cell r="AC337"/>
          <cell r="AD337"/>
          <cell r="AE337"/>
          <cell r="AF337"/>
          <cell r="AG337"/>
          <cell r="AH337"/>
          <cell r="AI337"/>
          <cell r="AJ337"/>
          <cell r="AK337"/>
        </row>
        <row r="338">
          <cell r="C338" t="str">
            <v>Electricity price - 2025 (BL)</v>
          </cell>
          <cell r="E338">
            <v>0.10223543523294711</v>
          </cell>
          <cell r="F338">
            <v>0.12128205150482858</v>
          </cell>
          <cell r="G338">
            <v>0.12240844055220049</v>
          </cell>
          <cell r="H338">
            <v>0.1122809418568398</v>
          </cell>
          <cell r="I338">
            <v>9.8526744891533735E-2</v>
          </cell>
          <cell r="J338">
            <v>0.12638899680892796</v>
          </cell>
          <cell r="K338">
            <v>0.14307623800751326</v>
          </cell>
          <cell r="L338">
            <v>9.0413200235881785E-2</v>
          </cell>
          <cell r="M338">
            <v>0.10970486201875869</v>
          </cell>
          <cell r="N338">
            <v>0.15345010627022795</v>
          </cell>
          <cell r="O338">
            <v>0.13498192319262076</v>
          </cell>
          <cell r="P338">
            <v>0.1657454540734053</v>
          </cell>
          <cell r="Q338">
            <v>0.10342889267079657</v>
          </cell>
          <cell r="R338">
            <v>0.12436484243526058</v>
          </cell>
          <cell r="S338">
            <v>0.1914044378722142</v>
          </cell>
          <cell r="T338">
            <v>7.9196785712769072E-2</v>
          </cell>
          <cell r="U338">
            <v>0.10239301132969732</v>
          </cell>
          <cell r="V338">
            <v>0.14485059129395705</v>
          </cell>
          <cell r="W338">
            <v>8.8594592395235039E-2</v>
          </cell>
          <cell r="X338" t="e">
            <v>#VALUE!</v>
          </cell>
          <cell r="Y338">
            <v>0.12182776570292711</v>
          </cell>
          <cell r="Z338" t="e">
            <v>#VALUE!</v>
          </cell>
          <cell r="AA338" t="e">
            <v>#VALUE!</v>
          </cell>
          <cell r="AB338"/>
          <cell r="AC338"/>
          <cell r="AD338"/>
          <cell r="AE338"/>
          <cell r="AF338"/>
          <cell r="AG338"/>
          <cell r="AH338"/>
          <cell r="AI338"/>
          <cell r="AJ338"/>
          <cell r="AK338"/>
        </row>
        <row r="339">
          <cell r="C339" t="str">
            <v>Electricity price - 2026 (BL)</v>
          </cell>
          <cell r="E339">
            <v>0.10187708837842142</v>
          </cell>
          <cell r="F339">
            <v>0.11904625438710054</v>
          </cell>
          <cell r="G339">
            <v>0.12108781605079799</v>
          </cell>
          <cell r="H339">
            <v>0.11076289070628011</v>
          </cell>
          <cell r="I339">
            <v>9.6671369122335551E-2</v>
          </cell>
          <cell r="J339">
            <v>0.12458378886829716</v>
          </cell>
          <cell r="K339">
            <v>0.13907605797918504</v>
          </cell>
          <cell r="L339">
            <v>9.004558264775922E-2</v>
          </cell>
          <cell r="M339">
            <v>0.1122815804957803</v>
          </cell>
          <cell r="N339">
            <v>0.14996085450629121</v>
          </cell>
          <cell r="O339">
            <v>0.1333049385197374</v>
          </cell>
          <cell r="P339">
            <v>0.16392904649730738</v>
          </cell>
          <cell r="Q339">
            <v>0.10230367993858122</v>
          </cell>
          <cell r="R339">
            <v>0.12865404087051163</v>
          </cell>
          <cell r="S339">
            <v>0.19746063109986811</v>
          </cell>
          <cell r="T339">
            <v>7.8513506612433448E-2</v>
          </cell>
          <cell r="U339">
            <v>0.10079598218762309</v>
          </cell>
          <cell r="V339">
            <v>0.14178466772437492</v>
          </cell>
          <cell r="W339">
            <v>8.72067781969348E-2</v>
          </cell>
          <cell r="X339" t="e">
            <v>#VALUE!</v>
          </cell>
          <cell r="Y339">
            <v>0.12101823972576949</v>
          </cell>
          <cell r="Z339" t="e">
            <v>#VALUE!</v>
          </cell>
          <cell r="AA339" t="e">
            <v>#VALUE!</v>
          </cell>
          <cell r="AB339"/>
          <cell r="AC339"/>
          <cell r="AD339"/>
          <cell r="AE339"/>
          <cell r="AF339"/>
          <cell r="AG339"/>
          <cell r="AH339"/>
          <cell r="AI339"/>
          <cell r="AJ339"/>
          <cell r="AK339"/>
        </row>
        <row r="340">
          <cell r="C340" t="str">
            <v>Electricity price - 2027 (BL)</v>
          </cell>
          <cell r="E340">
            <v>0.10154032441120053</v>
          </cell>
          <cell r="F340">
            <v>0.11704774878323436</v>
          </cell>
          <cell r="G340">
            <v>0.11977586950450445</v>
          </cell>
          <cell r="H340">
            <v>0.10927775878567574</v>
          </cell>
          <cell r="I340">
            <v>9.5016851196093752E-2</v>
          </cell>
          <cell r="J340">
            <v>0.12280850233003061</v>
          </cell>
          <cell r="K340">
            <v>0.13512184664383614</v>
          </cell>
          <cell r="L340">
            <v>8.9851650055636542E-2</v>
          </cell>
          <cell r="M340">
            <v>0.11490922773186119</v>
          </cell>
          <cell r="N340">
            <v>0.14649006546540394</v>
          </cell>
          <cell r="O340">
            <v>0.13173653068753355</v>
          </cell>
          <cell r="P340">
            <v>0.16229395240365641</v>
          </cell>
          <cell r="Q340">
            <v>0.10126550314246224</v>
          </cell>
          <cell r="R340">
            <v>0.13298875697440204</v>
          </cell>
          <cell r="S340">
            <v>0.20343701603990483</v>
          </cell>
          <cell r="T340">
            <v>7.8053792105804667E-2</v>
          </cell>
          <cell r="U340">
            <v>9.9316194111480863E-2</v>
          </cell>
          <cell r="V340">
            <v>0.13877422329469077</v>
          </cell>
          <cell r="W340">
            <v>8.5915619132679616E-2</v>
          </cell>
          <cell r="X340" t="e">
            <v>#VALUE!</v>
          </cell>
          <cell r="Y340">
            <v>0.1202958648842154</v>
          </cell>
          <cell r="Z340" t="e">
            <v>#VALUE!</v>
          </cell>
          <cell r="AA340" t="e">
            <v>#VALUE!</v>
          </cell>
          <cell r="AB340"/>
          <cell r="AC340"/>
          <cell r="AD340"/>
          <cell r="AE340"/>
          <cell r="AF340"/>
          <cell r="AG340"/>
          <cell r="AH340"/>
          <cell r="AI340"/>
          <cell r="AJ340"/>
          <cell r="AK340"/>
        </row>
        <row r="341">
          <cell r="C341" t="str">
            <v>Electricity price - 2028 (BL)</v>
          </cell>
          <cell r="E341">
            <v>0.1008328489420714</v>
          </cell>
          <cell r="F341">
            <v>0.11527848730568308</v>
          </cell>
          <cell r="G341">
            <v>0.11843633910480786</v>
          </cell>
          <cell r="H341">
            <v>0.10778980097580081</v>
          </cell>
          <cell r="I341">
            <v>9.3689437282368379E-2</v>
          </cell>
          <cell r="J341">
            <v>0.12102901891973966</v>
          </cell>
          <cell r="K341">
            <v>0.13115410129128763</v>
          </cell>
          <cell r="L341">
            <v>9.0002228243752605E-2</v>
          </cell>
          <cell r="M341">
            <v>0.11755041362352711</v>
          </cell>
          <cell r="N341">
            <v>0.14272233792232727</v>
          </cell>
          <cell r="O341">
            <v>0.1300364024523632</v>
          </cell>
          <cell r="P341">
            <v>0.16071084927281026</v>
          </cell>
          <cell r="Q341">
            <v>9.9758460122859813E-2</v>
          </cell>
          <cell r="R341">
            <v>0.13696152499063594</v>
          </cell>
          <cell r="S341">
            <v>0.20837630580851446</v>
          </cell>
          <cell r="T341">
            <v>7.8029586999884132E-2</v>
          </cell>
          <cell r="U341">
            <v>9.7777705838393111E-2</v>
          </cell>
          <cell r="V341">
            <v>0.13547649636896922</v>
          </cell>
          <cell r="W341">
            <v>8.4554497982433238E-2</v>
          </cell>
          <cell r="X341" t="e">
            <v>#VALUE!</v>
          </cell>
          <cell r="Y341">
            <v>0.11948246544464364</v>
          </cell>
          <cell r="Z341" t="e">
            <v>#VALUE!</v>
          </cell>
          <cell r="AA341" t="e">
            <v>#VALUE!</v>
          </cell>
          <cell r="AB341"/>
          <cell r="AC341"/>
          <cell r="AD341"/>
          <cell r="AE341"/>
          <cell r="AF341"/>
          <cell r="AG341"/>
          <cell r="AH341"/>
          <cell r="AI341"/>
          <cell r="AJ341"/>
          <cell r="AK341"/>
        </row>
        <row r="342">
          <cell r="C342" t="str">
            <v>Electricity price - 2029 (BL)</v>
          </cell>
          <cell r="E342">
            <v>0.10062388498244461</v>
          </cell>
          <cell r="F342">
            <v>0.11362354947959706</v>
          </cell>
          <cell r="G342">
            <v>0.11715691835921378</v>
          </cell>
          <cell r="H342">
            <v>0.10636315966587623</v>
          </cell>
          <cell r="I342">
            <v>9.232091513152571E-2</v>
          </cell>
          <cell r="J342">
            <v>0.11930855609764469</v>
          </cell>
          <cell r="K342">
            <v>0.12720999452437007</v>
          </cell>
          <cell r="L342">
            <v>9.00768913002363E-2</v>
          </cell>
          <cell r="M342">
            <v>0.12028664394321766</v>
          </cell>
          <cell r="N342">
            <v>0.13925973052747362</v>
          </cell>
          <cell r="O342">
            <v>0.12867542966453974</v>
          </cell>
          <cell r="P342">
            <v>0.15937548213389724</v>
          </cell>
          <cell r="Q342">
            <v>9.8899969786354236E-2</v>
          </cell>
          <cell r="R342">
            <v>0.14132477045767669</v>
          </cell>
          <cell r="S342">
            <v>0.21463342051201056</v>
          </cell>
          <cell r="T342">
            <v>7.7897751457275621E-2</v>
          </cell>
          <cell r="U342">
            <v>9.6448170306423567E-2</v>
          </cell>
          <cell r="V342">
            <v>0.13249633592617008</v>
          </cell>
          <cell r="W342">
            <v>8.3388805509097649E-2</v>
          </cell>
          <cell r="X342" t="e">
            <v>#VALUE!</v>
          </cell>
          <cell r="Y342">
            <v>0.11891423051394975</v>
          </cell>
          <cell r="Z342" t="e">
            <v>#VALUE!</v>
          </cell>
          <cell r="AA342" t="e">
            <v>#VALUE!</v>
          </cell>
          <cell r="AB342"/>
          <cell r="AC342"/>
          <cell r="AD342"/>
          <cell r="AE342"/>
          <cell r="AF342"/>
          <cell r="AG342"/>
          <cell r="AH342"/>
          <cell r="AI342"/>
          <cell r="AJ342"/>
          <cell r="AK342"/>
        </row>
        <row r="343">
          <cell r="C343" t="str">
            <v>Electricity price - 2030 (BL)</v>
          </cell>
          <cell r="E343">
            <v>9.9676115085795797E-2</v>
          </cell>
          <cell r="F343">
            <v>0.11161398684150368</v>
          </cell>
          <cell r="G343">
            <v>0.11577873069275023</v>
          </cell>
          <cell r="H343">
            <v>0.10485085628680881</v>
          </cell>
          <cell r="I343">
            <v>9.0852794837669726E-2</v>
          </cell>
          <cell r="J343">
            <v>0.1175563648357953</v>
          </cell>
          <cell r="K343">
            <v>0.1230652809798212</v>
          </cell>
          <cell r="L343">
            <v>8.9950699255140265E-2</v>
          </cell>
          <cell r="M343">
            <v>0.1224700090990273</v>
          </cell>
          <cell r="N343">
            <v>0.13525300769518156</v>
          </cell>
          <cell r="O343">
            <v>0.12671072186132204</v>
          </cell>
          <cell r="P343">
            <v>0.15754855265953782</v>
          </cell>
          <cell r="Q343">
            <v>9.7130263171455483E-2</v>
          </cell>
          <cell r="R343">
            <v>0.14495262475907664</v>
          </cell>
          <cell r="S343">
            <v>0.21857876258101394</v>
          </cell>
          <cell r="T343">
            <v>7.7662630645838254E-2</v>
          </cell>
          <cell r="U343">
            <v>9.4771918780882841E-2</v>
          </cell>
          <cell r="V343">
            <v>0.12904215519660456</v>
          </cell>
          <cell r="W343">
            <v>8.191653026819945E-2</v>
          </cell>
          <cell r="X343" t="e">
            <v>#VALUE!</v>
          </cell>
          <cell r="Y343">
            <v>0.11786221081754865</v>
          </cell>
          <cell r="Z343" t="e">
            <v>#VALUE!</v>
          </cell>
          <cell r="AA343" t="e">
            <v>#VALUE!</v>
          </cell>
          <cell r="AB343"/>
          <cell r="AC343"/>
          <cell r="AD343"/>
          <cell r="AE343"/>
          <cell r="AF343"/>
          <cell r="AG343"/>
          <cell r="AH343"/>
          <cell r="AI343"/>
          <cell r="AJ343"/>
          <cell r="AK343"/>
        </row>
        <row r="344">
          <cell r="C344" t="str">
            <v>Electricity price - 2031 (BL)</v>
          </cell>
          <cell r="E344">
            <v>9.8607444870371375E-2</v>
          </cell>
          <cell r="F344">
            <v>0.10978197686258012</v>
          </cell>
          <cell r="G344">
            <v>0.11401990136496365</v>
          </cell>
          <cell r="H344">
            <v>0.10337369011369286</v>
          </cell>
          <cell r="I344">
            <v>8.9524309977881245E-2</v>
          </cell>
          <cell r="J344">
            <v>0.11583197481668935</v>
          </cell>
          <cell r="K344">
            <v>0.11890778315619767</v>
          </cell>
          <cell r="L344">
            <v>8.8653739418924266E-2</v>
          </cell>
          <cell r="M344">
            <v>0.12093263595484911</v>
          </cell>
          <cell r="N344">
            <v>0.13127568844293375</v>
          </cell>
          <cell r="O344">
            <v>0.12489627587754577</v>
          </cell>
          <cell r="P344">
            <v>0.15590018086168747</v>
          </cell>
          <cell r="Q344">
            <v>9.5491022901018019E-2</v>
          </cell>
          <cell r="R344">
            <v>0.14355800321350451</v>
          </cell>
          <cell r="S344">
            <v>0.21662837758188683</v>
          </cell>
          <cell r="T344">
            <v>7.6652524178364642E-2</v>
          </cell>
          <cell r="U344">
            <v>9.3161772744360438E-2</v>
          </cell>
          <cell r="V344">
            <v>0.12559222198677039</v>
          </cell>
          <cell r="W344">
            <v>8.0500060713633498E-2</v>
          </cell>
          <cell r="X344" t="e">
            <v>#VALUE!</v>
          </cell>
          <cell r="Y344">
            <v>0.11596260973883449</v>
          </cell>
          <cell r="Z344" t="e">
            <v>#VALUE!</v>
          </cell>
          <cell r="AA344" t="e">
            <v>#VALUE!</v>
          </cell>
          <cell r="AB344"/>
          <cell r="AC344"/>
          <cell r="AD344"/>
          <cell r="AE344"/>
          <cell r="AF344"/>
          <cell r="AG344"/>
          <cell r="AH344"/>
          <cell r="AI344"/>
          <cell r="AJ344"/>
          <cell r="AK344"/>
        </row>
        <row r="345">
          <cell r="C345" t="str">
            <v>Electricity price - 2032 (BL)</v>
          </cell>
          <cell r="E345">
            <v>9.7503653675223498E-2</v>
          </cell>
          <cell r="F345">
            <v>0.10854862260540943</v>
          </cell>
          <cell r="G345">
            <v>0.11228657647245366</v>
          </cell>
          <cell r="H345">
            <v>0.10195317148754479</v>
          </cell>
          <cell r="I345">
            <v>8.8731106704461202E-2</v>
          </cell>
          <cell r="J345">
            <v>0.1141343050441706</v>
          </cell>
          <cell r="K345">
            <v>0.11481235686015889</v>
          </cell>
          <cell r="L345">
            <v>8.8038834418796036E-2</v>
          </cell>
          <cell r="M345">
            <v>0.11989194056570555</v>
          </cell>
          <cell r="N345">
            <v>0.12729456825168697</v>
          </cell>
          <cell r="O345">
            <v>0.12332380791314368</v>
          </cell>
          <cell r="P345">
            <v>0.15471577846809767</v>
          </cell>
          <cell r="Q345">
            <v>9.3915222564344897E-2</v>
          </cell>
          <cell r="R345">
            <v>0.1423640155888751</v>
          </cell>
          <cell r="S345">
            <v>0.21435897537428314</v>
          </cell>
          <cell r="T345">
            <v>7.6368763675903187E-2</v>
          </cell>
          <cell r="U345">
            <v>9.1788056670808429E-2</v>
          </cell>
          <cell r="V345">
            <v>0.12218272150377674</v>
          </cell>
          <cell r="W345">
            <v>7.9268516232541122E-2</v>
          </cell>
          <cell r="X345" t="e">
            <v>#VALUE!</v>
          </cell>
          <cell r="Y345">
            <v>0.11428847337249391</v>
          </cell>
          <cell r="Z345" t="e">
            <v>#VALUE!</v>
          </cell>
          <cell r="AA345" t="e">
            <v>#VALUE!</v>
          </cell>
          <cell r="AB345"/>
          <cell r="AC345"/>
          <cell r="AD345"/>
          <cell r="AE345"/>
          <cell r="AF345"/>
          <cell r="AG345"/>
          <cell r="AH345"/>
          <cell r="AI345"/>
          <cell r="AJ345"/>
          <cell r="AK345"/>
        </row>
        <row r="346">
          <cell r="C346" t="str">
            <v>Electricity price - 2033 (BL)</v>
          </cell>
          <cell r="E346">
            <v>9.6292973771746254E-2</v>
          </cell>
          <cell r="F346">
            <v>0.10702653482757174</v>
          </cell>
          <cell r="G346">
            <v>0.11054561654575697</v>
          </cell>
          <cell r="H346">
            <v>0.10050483223710525</v>
          </cell>
          <cell r="I346">
            <v>8.7725057275161694E-2</v>
          </cell>
          <cell r="J346">
            <v>0.1124444618297146</v>
          </cell>
          <cell r="K346">
            <v>0.11055356069487732</v>
          </cell>
          <cell r="L346">
            <v>8.7155709244515822E-2</v>
          </cell>
          <cell r="M346">
            <v>0.11858830252959325</v>
          </cell>
          <cell r="N346">
            <v>0.12316567924417525</v>
          </cell>
          <cell r="O346">
            <v>0.12155069692945882</v>
          </cell>
          <cell r="P346">
            <v>0.15328832597654612</v>
          </cell>
          <cell r="Q346">
            <v>9.2175223877948437E-2</v>
          </cell>
          <cell r="R346">
            <v>0.14098986395950996</v>
          </cell>
          <cell r="S346">
            <v>0.21176744086207694</v>
          </cell>
          <cell r="T346">
            <v>7.5820772080883489E-2</v>
          </cell>
          <cell r="U346">
            <v>9.0262802680878676E-2</v>
          </cell>
          <cell r="V346">
            <v>0.11864843563979013</v>
          </cell>
          <cell r="W346">
            <v>7.7915778882536105E-2</v>
          </cell>
          <cell r="X346" t="e">
            <v>#VALUE!</v>
          </cell>
          <cell r="Y346">
            <v>0.11244326679420248</v>
          </cell>
          <cell r="Z346" t="e">
            <v>#VALUE!</v>
          </cell>
          <cell r="AA346" t="e">
            <v>#VALUE!</v>
          </cell>
          <cell r="AB346"/>
          <cell r="AC346"/>
          <cell r="AD346"/>
          <cell r="AE346"/>
          <cell r="AF346"/>
          <cell r="AG346"/>
          <cell r="AH346"/>
          <cell r="AI346"/>
          <cell r="AJ346"/>
          <cell r="AK346"/>
        </row>
        <row r="347">
          <cell r="C347" t="str">
            <v>Gasoline price - 2016 (BL)</v>
          </cell>
          <cell r="E347">
            <v>1.3372471262467827</v>
          </cell>
          <cell r="F347">
            <v>1.1401161634562267</v>
          </cell>
          <cell r="G347">
            <v>1.1843936267507893</v>
          </cell>
          <cell r="H347">
            <v>0.93646372653639065</v>
          </cell>
          <cell r="I347">
            <v>1.0530477328282086</v>
          </cell>
          <cell r="J347">
            <v>1.663487740077839</v>
          </cell>
          <cell r="K347">
            <v>1.685650706091733</v>
          </cell>
          <cell r="L347">
            <v>1.1224481561780388</v>
          </cell>
          <cell r="M347">
            <v>0.5068347494030655</v>
          </cell>
          <cell r="N347">
            <v>1.8674459916239796</v>
          </cell>
          <cell r="O347">
            <v>1.2897782580416866</v>
          </cell>
          <cell r="P347">
            <v>1.434717141385849</v>
          </cell>
          <cell r="Q347">
            <v>0.87568575720431996</v>
          </cell>
          <cell r="R347">
            <v>0.66747076042085762</v>
          </cell>
          <cell r="S347">
            <v>0.20097083440570485</v>
          </cell>
          <cell r="T347">
            <v>1.0547124333798967</v>
          </cell>
          <cell r="U347">
            <v>1.6983291063091657</v>
          </cell>
          <cell r="V347">
            <v>1.719253507902087</v>
          </cell>
          <cell r="W347">
            <v>0.70859884933545325</v>
          </cell>
          <cell r="X347" t="e">
            <v>#VALUE!</v>
          </cell>
          <cell r="Y347">
            <v>1.1656132825041094</v>
          </cell>
          <cell r="Z347" t="e">
            <v>#VALUE!</v>
          </cell>
          <cell r="AA347" t="e">
            <v>#VALUE!</v>
          </cell>
          <cell r="AB347"/>
          <cell r="AC347"/>
          <cell r="AD347"/>
          <cell r="AE347"/>
          <cell r="AF347"/>
          <cell r="AG347"/>
          <cell r="AH347"/>
          <cell r="AI347"/>
          <cell r="AJ347"/>
          <cell r="AK347"/>
        </row>
        <row r="348">
          <cell r="C348" t="str">
            <v>Gasoline price - 2017 (BL)</v>
          </cell>
          <cell r="E348">
            <v>1.1947786748670575</v>
          </cell>
          <cell r="F348">
            <v>1.0711735111586316</v>
          </cell>
          <cell r="G348">
            <v>1.1781939742737615</v>
          </cell>
          <cell r="H348">
            <v>0.86276567644583624</v>
          </cell>
          <cell r="I348">
            <v>0.94907160608298513</v>
          </cell>
          <cell r="J348">
            <v>1.5542736236014387</v>
          </cell>
          <cell r="K348">
            <v>1.5508437566056732</v>
          </cell>
          <cell r="L348">
            <v>1.1147907732694067</v>
          </cell>
          <cell r="M348">
            <v>0.48185010917801402</v>
          </cell>
          <cell r="N348">
            <v>1.7256064868676382</v>
          </cell>
          <cell r="O348">
            <v>1.1903275520962489</v>
          </cell>
          <cell r="P348">
            <v>1.3200106670142255</v>
          </cell>
          <cell r="Q348">
            <v>0.83752746868810513</v>
          </cell>
          <cell r="R348">
            <v>0.63281784043198297</v>
          </cell>
          <cell r="S348">
            <v>0.24249999999999997</v>
          </cell>
          <cell r="T348">
            <v>1.0046119292577105</v>
          </cell>
          <cell r="U348">
            <v>1.4640523254850297</v>
          </cell>
          <cell r="V348">
            <v>1.5144763203096367</v>
          </cell>
          <cell r="W348">
            <v>0.6359942151900001</v>
          </cell>
          <cell r="X348" t="e">
            <v>#VALUE!</v>
          </cell>
          <cell r="Y348">
            <v>1.0802982374117571</v>
          </cell>
          <cell r="Z348" t="e">
            <v>#VALUE!</v>
          </cell>
          <cell r="AA348" t="e">
            <v>#VALUE!</v>
          </cell>
          <cell r="AB348"/>
          <cell r="AC348"/>
          <cell r="AD348"/>
          <cell r="AE348"/>
          <cell r="AF348"/>
          <cell r="AG348"/>
          <cell r="AH348"/>
          <cell r="AI348"/>
          <cell r="AJ348"/>
          <cell r="AK348"/>
        </row>
        <row r="349">
          <cell r="C349" t="str">
            <v>Gasoline price - 2018 (BL)</v>
          </cell>
          <cell r="E349">
            <v>1.1808224648844607</v>
          </cell>
          <cell r="F349">
            <v>1.16051795420267</v>
          </cell>
          <cell r="G349">
            <v>1.2618250518959178</v>
          </cell>
          <cell r="H349">
            <v>0.94382048158282172</v>
          </cell>
          <cell r="I349">
            <v>1.0837758188908317</v>
          </cell>
          <cell r="J349">
            <v>1.6491727487854184</v>
          </cell>
          <cell r="K349">
            <v>1.6447420927927694</v>
          </cell>
          <cell r="L349">
            <v>1.1551468565007477</v>
          </cell>
          <cell r="M349">
            <v>0.47122563090542163</v>
          </cell>
          <cell r="N349">
            <v>1.818880665623952</v>
          </cell>
          <cell r="O349">
            <v>1.31612370185651</v>
          </cell>
          <cell r="P349">
            <v>1.4038684142882631</v>
          </cell>
          <cell r="Q349">
            <v>0.92867001889863332</v>
          </cell>
          <cell r="R349">
            <v>0.74265238357359509</v>
          </cell>
          <cell r="S349">
            <v>0.29691339810055478</v>
          </cell>
          <cell r="T349">
            <v>1.090102427400724</v>
          </cell>
          <cell r="U349">
            <v>1.4317709337705216</v>
          </cell>
          <cell r="V349">
            <v>1.6102529498794778</v>
          </cell>
          <cell r="W349">
            <v>0.72265790000074048</v>
          </cell>
          <cell r="X349" t="e">
            <v>#VALUE!</v>
          </cell>
          <cell r="Y349">
            <v>1.1533127312544227</v>
          </cell>
          <cell r="Z349" t="e">
            <v>#VALUE!</v>
          </cell>
          <cell r="AA349" t="e">
            <v>#VALUE!</v>
          </cell>
          <cell r="AB349"/>
          <cell r="AC349"/>
          <cell r="AD349"/>
          <cell r="AE349"/>
          <cell r="AF349"/>
          <cell r="AG349"/>
          <cell r="AH349"/>
          <cell r="AI349"/>
          <cell r="AJ349"/>
          <cell r="AK349"/>
        </row>
        <row r="350">
          <cell r="C350" t="str">
            <v>Gasoline price - 2019 (BL)</v>
          </cell>
          <cell r="E350">
            <v>1.1185591995409068</v>
          </cell>
          <cell r="F350">
            <v>1.1337877536813761</v>
          </cell>
          <cell r="G350">
            <v>1.2329704180324412</v>
          </cell>
          <cell r="H350">
            <v>0.91496584771934519</v>
          </cell>
          <cell r="I350">
            <v>1.0570456183695378</v>
          </cell>
          <cell r="J350">
            <v>1.6158058637622812</v>
          </cell>
          <cell r="K350">
            <v>1.6137449033012943</v>
          </cell>
          <cell r="L350">
            <v>1.1284166559794537</v>
          </cell>
          <cell r="M350">
            <v>0.4444954303841277</v>
          </cell>
          <cell r="N350">
            <v>1.7840990369998226</v>
          </cell>
          <cell r="O350">
            <v>1.289393501335216</v>
          </cell>
          <cell r="P350">
            <v>1.3771382137669692</v>
          </cell>
          <cell r="Q350">
            <v>0.8998153850351569</v>
          </cell>
          <cell r="R350">
            <v>0.7034932688111657</v>
          </cell>
          <cell r="S350">
            <v>0.28125753260023173</v>
          </cell>
          <cell r="T350">
            <v>1.0637200285110739</v>
          </cell>
          <cell r="U350">
            <v>1.4053885348808712</v>
          </cell>
          <cell r="V350">
            <v>1.5798123498253351</v>
          </cell>
          <cell r="W350">
            <v>0.69380326613726406</v>
          </cell>
          <cell r="X350" t="e">
            <v>#VALUE!</v>
          </cell>
          <cell r="Y350">
            <v>1.1230375162459929</v>
          </cell>
          <cell r="Z350" t="e">
            <v>#VALUE!</v>
          </cell>
          <cell r="AA350" t="e">
            <v>#VALUE!</v>
          </cell>
          <cell r="AB350"/>
          <cell r="AC350"/>
          <cell r="AD350"/>
          <cell r="AE350"/>
          <cell r="AF350"/>
          <cell r="AG350"/>
          <cell r="AH350"/>
          <cell r="AI350"/>
          <cell r="AJ350"/>
          <cell r="AK350"/>
        </row>
        <row r="351">
          <cell r="C351" t="str">
            <v>Gasoline price - 2020 (BL)</v>
          </cell>
          <cell r="E351">
            <v>1.2453389956861378</v>
          </cell>
          <cell r="F351">
            <v>1.1882155026006134</v>
          </cell>
          <cell r="G351">
            <v>1.2917239154417377</v>
          </cell>
          <cell r="H351">
            <v>0.97371934512864167</v>
          </cell>
          <cell r="I351">
            <v>1.1114733672887751</v>
          </cell>
          <cell r="J351">
            <v>1.6837471588082962</v>
          </cell>
          <cell r="K351">
            <v>1.6768610496055478</v>
          </cell>
          <cell r="L351">
            <v>1.182844404898691</v>
          </cell>
          <cell r="M351">
            <v>0.50216976715955519</v>
          </cell>
          <cell r="N351">
            <v>1.8549210178618143</v>
          </cell>
          <cell r="O351">
            <v>1.3438212502544533</v>
          </cell>
          <cell r="P351">
            <v>1.4315659626862065</v>
          </cell>
          <cell r="Q351">
            <v>0.95856888244445326</v>
          </cell>
          <cell r="R351">
            <v>0.78322864021218541</v>
          </cell>
          <cell r="S351">
            <v>0.33263978084560114</v>
          </cell>
          <cell r="T351">
            <v>1.1174395874612264</v>
          </cell>
          <cell r="U351">
            <v>1.4591080938310235</v>
          </cell>
          <cell r="V351">
            <v>1.641795174659662</v>
          </cell>
          <cell r="W351">
            <v>0.75255676354656043</v>
          </cell>
          <cell r="X351" t="e">
            <v>#VALUE!</v>
          </cell>
          <cell r="Y351">
            <v>1.185880982127431</v>
          </cell>
          <cell r="Z351" t="e">
            <v>#VALUE!</v>
          </cell>
          <cell r="AA351" t="e">
            <v>#VALUE!</v>
          </cell>
          <cell r="AB351"/>
          <cell r="AC351"/>
          <cell r="AD351"/>
          <cell r="AE351"/>
          <cell r="AF351"/>
          <cell r="AG351"/>
          <cell r="AH351"/>
          <cell r="AI351"/>
          <cell r="AJ351"/>
          <cell r="AK351"/>
        </row>
        <row r="352">
          <cell r="C352" t="str">
            <v>Gasoline price - 2021 (BL)</v>
          </cell>
          <cell r="E352">
            <v>1.3027830595928722</v>
          </cell>
          <cell r="F352">
            <v>1.2128767749979501</v>
          </cell>
          <cell r="G352">
            <v>1.3183451891978299</v>
          </cell>
          <cell r="H352">
            <v>1.0003406188847339</v>
          </cell>
          <cell r="I352">
            <v>1.1361346396861118</v>
          </cell>
          <cell r="J352">
            <v>1.7145314336943258</v>
          </cell>
          <cell r="K352">
            <v>1.7054590443341011</v>
          </cell>
          <cell r="L352">
            <v>1.2075056772960278</v>
          </cell>
          <cell r="M352">
            <v>0.53007762741308218</v>
          </cell>
          <cell r="N352">
            <v>1.8870105346329042</v>
          </cell>
          <cell r="O352">
            <v>1.36848252265179</v>
          </cell>
          <cell r="P352">
            <v>1.4562272350835432</v>
          </cell>
          <cell r="Q352">
            <v>0.98519015620054562</v>
          </cell>
          <cell r="R352">
            <v>0.81935682395796516</v>
          </cell>
          <cell r="S352">
            <v>0.3683871446529442</v>
          </cell>
          <cell r="T352">
            <v>1.1417799782111779</v>
          </cell>
          <cell r="U352">
            <v>1.4834484845809754</v>
          </cell>
          <cell r="V352">
            <v>1.6698796601941255</v>
          </cell>
          <cell r="W352">
            <v>0.77917803730265278</v>
          </cell>
          <cell r="X352" t="e">
            <v>#VALUE!</v>
          </cell>
          <cell r="Y352">
            <v>1.2151049811876664</v>
          </cell>
          <cell r="Z352" t="e">
            <v>#VALUE!</v>
          </cell>
          <cell r="AA352" t="e">
            <v>#VALUE!</v>
          </cell>
          <cell r="AB352"/>
          <cell r="AC352"/>
          <cell r="AD352"/>
          <cell r="AE352"/>
          <cell r="AF352"/>
          <cell r="AG352"/>
          <cell r="AH352"/>
          <cell r="AI352"/>
          <cell r="AJ352"/>
          <cell r="AK352"/>
        </row>
        <row r="353">
          <cell r="C353" t="str">
            <v>Gasoline price - 2022 (BL)</v>
          </cell>
          <cell r="E353">
            <v>1.3217850971397447</v>
          </cell>
          <cell r="F353">
            <v>1.2210345269426712</v>
          </cell>
          <cell r="G353">
            <v>1.3271512939379151</v>
          </cell>
          <cell r="H353">
            <v>1.0091467236248191</v>
          </cell>
          <cell r="I353">
            <v>1.144292391630833</v>
          </cell>
          <cell r="J353">
            <v>1.7247146259591926</v>
          </cell>
          <cell r="K353">
            <v>1.7149190325842274</v>
          </cell>
          <cell r="L353">
            <v>1.2156634292407489</v>
          </cell>
          <cell r="M353">
            <v>0.54148196721399344</v>
          </cell>
          <cell r="N353">
            <v>1.8976254904886609</v>
          </cell>
          <cell r="O353">
            <v>1.3766402745965109</v>
          </cell>
          <cell r="P353">
            <v>1.4643849870282644</v>
          </cell>
          <cell r="Q353">
            <v>0.99399626094063065</v>
          </cell>
          <cell r="R353">
            <v>0.83130773859297791</v>
          </cell>
          <cell r="S353">
            <v>0.39446154552682827</v>
          </cell>
          <cell r="T353">
            <v>1.1498315850697574</v>
          </cell>
          <cell r="U353">
            <v>1.4915000914395544</v>
          </cell>
          <cell r="V353">
            <v>1.6791697837041357</v>
          </cell>
          <cell r="W353">
            <v>0.78798414204273781</v>
          </cell>
          <cell r="X353" t="e">
            <v>#VALUE!</v>
          </cell>
          <cell r="Y353">
            <v>1.2256363677739057</v>
          </cell>
          <cell r="Z353" t="e">
            <v>#VALUE!</v>
          </cell>
          <cell r="AA353" t="e">
            <v>#VALUE!</v>
          </cell>
          <cell r="AB353"/>
          <cell r="AC353"/>
          <cell r="AD353"/>
          <cell r="AE353"/>
          <cell r="AF353"/>
          <cell r="AG353"/>
          <cell r="AH353"/>
          <cell r="AI353"/>
          <cell r="AJ353"/>
          <cell r="AK353"/>
        </row>
        <row r="354">
          <cell r="C354" t="str">
            <v>Gasoline price - 2023 (BL)</v>
          </cell>
          <cell r="E354">
            <v>1.3390609733553451</v>
          </cell>
          <cell r="F354">
            <v>1.2284512217285295</v>
          </cell>
          <cell r="G354">
            <v>1.3351574445970773</v>
          </cell>
          <cell r="H354">
            <v>1.0171528742839813</v>
          </cell>
          <cell r="I354">
            <v>1.1517090864166915</v>
          </cell>
          <cell r="J354">
            <v>1.7339727683354269</v>
          </cell>
          <cell r="K354">
            <v>1.723519667416523</v>
          </cell>
          <cell r="L354">
            <v>1.2230801240266072</v>
          </cell>
          <cell r="M354">
            <v>0.55214524985604219</v>
          </cell>
          <cell r="N354">
            <v>1.9072761746821723</v>
          </cell>
          <cell r="O354">
            <v>1.3840569693823692</v>
          </cell>
          <cell r="P354">
            <v>1.4718016818141226</v>
          </cell>
          <cell r="Q354">
            <v>1.002002411599793</v>
          </cell>
          <cell r="R354">
            <v>0.84217302192843113</v>
          </cell>
          <cell r="S354">
            <v>0.42058897493370528</v>
          </cell>
          <cell r="T354">
            <v>1.1571517770798181</v>
          </cell>
          <cell r="U354">
            <v>1.4988202834496156</v>
          </cell>
          <cell r="V354">
            <v>1.6876159844544856</v>
          </cell>
          <cell r="W354">
            <v>0.79599029270190014</v>
          </cell>
          <cell r="X354" t="e">
            <v>#VALUE!</v>
          </cell>
          <cell r="Y354">
            <v>1.2353540516864547</v>
          </cell>
          <cell r="Z354" t="e">
            <v>#VALUE!</v>
          </cell>
          <cell r="AA354" t="e">
            <v>#VALUE!</v>
          </cell>
          <cell r="AB354"/>
          <cell r="AC354"/>
          <cell r="AD354"/>
          <cell r="AE354"/>
          <cell r="AF354"/>
          <cell r="AG354"/>
          <cell r="AH354"/>
          <cell r="AI354"/>
          <cell r="AJ354"/>
          <cell r="AK354"/>
        </row>
        <row r="355">
          <cell r="C355" t="str">
            <v>Gasoline price - 2024 (BL)</v>
          </cell>
          <cell r="E355">
            <v>1.3501165688297985</v>
          </cell>
          <cell r="F355">
            <v>1.2331974919776698</v>
          </cell>
          <cell r="G355">
            <v>1.3402809336688095</v>
          </cell>
          <cell r="H355">
            <v>1.0222763633557135</v>
          </cell>
          <cell r="I355">
            <v>1.1564553566658318</v>
          </cell>
          <cell r="J355">
            <v>1.7398974621500374</v>
          </cell>
          <cell r="K355">
            <v>1.7290235931417774</v>
          </cell>
          <cell r="L355">
            <v>1.2278263942757475</v>
          </cell>
          <cell r="M355">
            <v>0.56013810796137287</v>
          </cell>
          <cell r="N355">
            <v>1.913452073326249</v>
          </cell>
          <cell r="O355">
            <v>1.3888032396315098</v>
          </cell>
          <cell r="P355">
            <v>1.4765479520632629</v>
          </cell>
          <cell r="Q355">
            <v>1.0071259006715252</v>
          </cell>
          <cell r="R355">
            <v>0.84912619615664298</v>
          </cell>
          <cell r="S355">
            <v>0.44520637580037847</v>
          </cell>
          <cell r="T355">
            <v>1.1618362909446187</v>
          </cell>
          <cell r="U355">
            <v>1.5035047973144162</v>
          </cell>
          <cell r="V355">
            <v>1.6930210809964239</v>
          </cell>
          <cell r="W355">
            <v>0.80111378177363235</v>
          </cell>
          <cell r="X355" t="e">
            <v>#VALUE!</v>
          </cell>
          <cell r="Y355">
            <v>1.2420499979318642</v>
          </cell>
          <cell r="Z355" t="e">
            <v>#VALUE!</v>
          </cell>
          <cell r="AA355" t="e">
            <v>#VALUE!</v>
          </cell>
          <cell r="AB355"/>
          <cell r="AC355"/>
          <cell r="AD355"/>
          <cell r="AE355"/>
          <cell r="AF355"/>
          <cell r="AG355"/>
          <cell r="AH355"/>
          <cell r="AI355"/>
          <cell r="AJ355"/>
          <cell r="AK355"/>
        </row>
        <row r="356">
          <cell r="C356" t="str">
            <v>Gasoline price - 2025 (BL)</v>
          </cell>
          <cell r="E356">
            <v>1.3646156414390256</v>
          </cell>
          <cell r="F356">
            <v>1.2394220790769643</v>
          </cell>
          <cell r="G356">
            <v>1.347000231623884</v>
          </cell>
          <cell r="H356">
            <v>1.028995661310788</v>
          </cell>
          <cell r="I356">
            <v>1.1626799437651263</v>
          </cell>
          <cell r="J356">
            <v>1.7476675154234205</v>
          </cell>
          <cell r="K356">
            <v>1.7362418220386884</v>
          </cell>
          <cell r="L356">
            <v>1.234050981375042</v>
          </cell>
          <cell r="M356">
            <v>0.56960928291685764</v>
          </cell>
          <cell r="N356">
            <v>1.9215515739885707</v>
          </cell>
          <cell r="O356">
            <v>1.3950278267308043</v>
          </cell>
          <cell r="P356">
            <v>1.4827725391625575</v>
          </cell>
          <cell r="Q356">
            <v>1.0138451986265997</v>
          </cell>
          <cell r="R356">
            <v>0.85824506978334236</v>
          </cell>
          <cell r="S356">
            <v>0.47135950289573963</v>
          </cell>
          <cell r="T356">
            <v>1.1679798864498654</v>
          </cell>
          <cell r="U356">
            <v>1.5096483928196625</v>
          </cell>
          <cell r="V356">
            <v>1.7001096984664221</v>
          </cell>
          <cell r="W356">
            <v>0.80783307972870688</v>
          </cell>
          <cell r="X356" t="e">
            <v>#VALUE!</v>
          </cell>
          <cell r="Y356">
            <v>1.2504555751380038</v>
          </cell>
          <cell r="Z356" t="e">
            <v>#VALUE!</v>
          </cell>
          <cell r="AA356" t="e">
            <v>#VALUE!</v>
          </cell>
          <cell r="AB356"/>
          <cell r="AC356"/>
          <cell r="AD356"/>
          <cell r="AE356"/>
          <cell r="AF356"/>
          <cell r="AG356"/>
          <cell r="AH356"/>
          <cell r="AI356"/>
          <cell r="AJ356"/>
          <cell r="AK356"/>
        </row>
        <row r="357">
          <cell r="C357" t="str">
            <v>Gasoline price - 2026 (BL)</v>
          </cell>
          <cell r="E357">
            <v>1.3843001675969049</v>
          </cell>
          <cell r="F357">
            <v>1.2478728297477408</v>
          </cell>
          <cell r="G357">
            <v>1.3561226217190325</v>
          </cell>
          <cell r="H357">
            <v>1.0381180514059365</v>
          </cell>
          <cell r="I357">
            <v>1.1711306944359028</v>
          </cell>
          <cell r="J357">
            <v>1.7582164533472633</v>
          </cell>
          <cell r="K357">
            <v>1.7460415809173617</v>
          </cell>
          <cell r="L357">
            <v>1.2425017320458185</v>
          </cell>
          <cell r="M357">
            <v>0.58130662144382439</v>
          </cell>
          <cell r="N357">
            <v>1.9325477829841564</v>
          </cell>
          <cell r="O357">
            <v>1.4034785774015808</v>
          </cell>
          <cell r="P357">
            <v>1.491223289833334</v>
          </cell>
          <cell r="Q357">
            <v>1.0229675887217482</v>
          </cell>
          <cell r="R357">
            <v>0.87062522065733183</v>
          </cell>
          <cell r="S357">
            <v>0.49983913466151603</v>
          </cell>
          <cell r="T357">
            <v>1.1763206796637355</v>
          </cell>
          <cell r="U357">
            <v>1.5179891860335331</v>
          </cell>
          <cell r="V357">
            <v>1.7097334916407927</v>
          </cell>
          <cell r="W357">
            <v>0.81695546982385536</v>
          </cell>
          <cell r="X357" t="e">
            <v>#VALUE!</v>
          </cell>
          <cell r="Y357">
            <v>1.26143637758323</v>
          </cell>
          <cell r="Z357" t="e">
            <v>#VALUE!</v>
          </cell>
          <cell r="AA357" t="e">
            <v>#VALUE!</v>
          </cell>
          <cell r="AB357"/>
          <cell r="AC357"/>
          <cell r="AD357"/>
          <cell r="AE357"/>
          <cell r="AF357"/>
          <cell r="AG357"/>
          <cell r="AH357"/>
          <cell r="AI357"/>
          <cell r="AJ357"/>
          <cell r="AK357"/>
        </row>
        <row r="358">
          <cell r="C358" t="str">
            <v>Gasoline price - 2027 (BL)</v>
          </cell>
          <cell r="E358">
            <v>1.3978040694536622</v>
          </cell>
          <cell r="F358">
            <v>1.253670180761365</v>
          </cell>
          <cell r="G358">
            <v>1.3623807281908831</v>
          </cell>
          <cell r="H358">
            <v>1.0443761578777873</v>
          </cell>
          <cell r="I358">
            <v>1.176928045449527</v>
          </cell>
          <cell r="J358">
            <v>1.7654531945964083</v>
          </cell>
          <cell r="K358">
            <v>1.7527643732800582</v>
          </cell>
          <cell r="L358">
            <v>1.2482990830594427</v>
          </cell>
          <cell r="M358">
            <v>0.59035056031363875</v>
          </cell>
          <cell r="N358">
            <v>1.94009135938939</v>
          </cell>
          <cell r="O358">
            <v>1.4092759284152048</v>
          </cell>
          <cell r="P358">
            <v>1.4970206408469582</v>
          </cell>
          <cell r="Q358">
            <v>1.029225695193599</v>
          </cell>
          <cell r="R358">
            <v>0.87911820347202274</v>
          </cell>
          <cell r="S358">
            <v>0.52660686663701151</v>
          </cell>
          <cell r="T358">
            <v>1.182042598091654</v>
          </cell>
          <cell r="U358">
            <v>1.5237111044614515</v>
          </cell>
          <cell r="V358">
            <v>1.7163355686973649</v>
          </cell>
          <cell r="W358">
            <v>0.82321357629570602</v>
          </cell>
          <cell r="X358" t="e">
            <v>#VALUE!</v>
          </cell>
          <cell r="Y358">
            <v>1.2694035754991124</v>
          </cell>
          <cell r="Z358" t="e">
            <v>#VALUE!</v>
          </cell>
          <cell r="AA358" t="e">
            <v>#VALUE!</v>
          </cell>
          <cell r="AB358"/>
          <cell r="AC358"/>
          <cell r="AD358"/>
          <cell r="AE358"/>
          <cell r="AF358"/>
          <cell r="AG358"/>
          <cell r="AH358"/>
          <cell r="AI358"/>
          <cell r="AJ358"/>
          <cell r="AK358"/>
        </row>
        <row r="359">
          <cell r="C359" t="str">
            <v>Gasoline price - 2028 (BL)</v>
          </cell>
          <cell r="E359">
            <v>1.4151859780438256</v>
          </cell>
          <cell r="F359">
            <v>1.2611323962345529</v>
          </cell>
          <cell r="G359">
            <v>1.3704360173802657</v>
          </cell>
          <cell r="H359">
            <v>1.0524314470671696</v>
          </cell>
          <cell r="I359">
            <v>1.1843902609227146</v>
          </cell>
          <cell r="J359">
            <v>1.7747681597240879</v>
          </cell>
          <cell r="K359">
            <v>1.761417795347145</v>
          </cell>
          <cell r="L359">
            <v>1.2557612985326305</v>
          </cell>
          <cell r="M359">
            <v>0.60105936364301682</v>
          </cell>
          <cell r="N359">
            <v>1.9498012755980205</v>
          </cell>
          <cell r="O359">
            <v>1.4167381438883928</v>
          </cell>
          <cell r="P359">
            <v>1.504482856320146</v>
          </cell>
          <cell r="Q359">
            <v>1.0372809843829813</v>
          </cell>
          <cell r="R359">
            <v>0.89005017354324445</v>
          </cell>
          <cell r="S359">
            <v>0.55531931351046127</v>
          </cell>
          <cell r="T359">
            <v>1.1894077184938499</v>
          </cell>
          <cell r="U359">
            <v>1.5310762248636469</v>
          </cell>
          <cell r="V359">
            <v>1.7248336088282721</v>
          </cell>
          <cell r="W359">
            <v>0.83126886548508849</v>
          </cell>
          <cell r="X359" t="e">
            <v>#VALUE!</v>
          </cell>
          <cell r="Y359">
            <v>1.2793074674636586</v>
          </cell>
          <cell r="Z359" t="e">
            <v>#VALUE!</v>
          </cell>
          <cell r="AA359" t="e">
            <v>#VALUE!</v>
          </cell>
          <cell r="AB359"/>
          <cell r="AC359"/>
          <cell r="AD359"/>
          <cell r="AE359"/>
          <cell r="AF359"/>
          <cell r="AG359"/>
          <cell r="AH359"/>
          <cell r="AI359"/>
          <cell r="AJ359"/>
          <cell r="AK359"/>
        </row>
        <row r="360">
          <cell r="C360" t="str">
            <v>Gasoline price - 2029 (BL)</v>
          </cell>
          <cell r="E360">
            <v>1.4308024459421853</v>
          </cell>
          <cell r="F360">
            <v>1.2678366915530561</v>
          </cell>
          <cell r="G360">
            <v>1.3776731492743539</v>
          </cell>
          <cell r="H360">
            <v>1.0596685789612579</v>
          </cell>
          <cell r="I360">
            <v>1.1910945562412179</v>
          </cell>
          <cell r="J360">
            <v>1.7831370251531162</v>
          </cell>
          <cell r="K360">
            <v>1.769192309130867</v>
          </cell>
          <cell r="L360">
            <v>1.2624655938511338</v>
          </cell>
          <cell r="M360">
            <v>0.61101024681771021</v>
          </cell>
          <cell r="N360">
            <v>1.958524977830217</v>
          </cell>
          <cell r="O360">
            <v>1.4234424392068958</v>
          </cell>
          <cell r="P360">
            <v>1.5111871516386493</v>
          </cell>
          <cell r="Q360">
            <v>1.0445181162770694</v>
          </cell>
          <cell r="R360">
            <v>0.89987180842283843</v>
          </cell>
          <cell r="S360">
            <v>0.58385580684343563</v>
          </cell>
          <cell r="T360">
            <v>1.1960247804656019</v>
          </cell>
          <cell r="U360">
            <v>1.5376932868353992</v>
          </cell>
          <cell r="V360">
            <v>1.7324685224636125</v>
          </cell>
          <cell r="W360">
            <v>0.83850599737917664</v>
          </cell>
          <cell r="X360" t="e">
            <v>#VALUE!</v>
          </cell>
          <cell r="Y360">
            <v>1.2883670254888311</v>
          </cell>
          <cell r="Z360" t="e">
            <v>#VALUE!</v>
          </cell>
          <cell r="AA360" t="e">
            <v>#VALUE!</v>
          </cell>
          <cell r="AB360"/>
          <cell r="AC360"/>
          <cell r="AD360"/>
          <cell r="AE360"/>
          <cell r="AF360"/>
          <cell r="AG360"/>
          <cell r="AH360"/>
          <cell r="AI360"/>
          <cell r="AJ360"/>
          <cell r="AK360"/>
        </row>
        <row r="361">
          <cell r="C361" t="str">
            <v>Gasoline price - 2030 (BL)</v>
          </cell>
          <cell r="E361">
            <v>1.4416642515282438</v>
          </cell>
          <cell r="F361">
            <v>1.2724997659956929</v>
          </cell>
          <cell r="G361">
            <v>1.3827068303951984</v>
          </cell>
          <cell r="H361">
            <v>1.0647022600821023</v>
          </cell>
          <cell r="I361">
            <v>1.1957576306838549</v>
          </cell>
          <cell r="J361">
            <v>1.7889578669630328</v>
          </cell>
          <cell r="K361">
            <v>1.774599758356552</v>
          </cell>
          <cell r="L361">
            <v>1.2671286682937706</v>
          </cell>
          <cell r="M361">
            <v>0.61891990911653749</v>
          </cell>
          <cell r="N361">
            <v>1.9645926211829581</v>
          </cell>
          <cell r="O361">
            <v>1.4281055136495329</v>
          </cell>
          <cell r="P361">
            <v>1.5158502260812861</v>
          </cell>
          <cell r="Q361">
            <v>1.049551797397914</v>
          </cell>
          <cell r="R361">
            <v>0.90670310275224353</v>
          </cell>
          <cell r="S361">
            <v>0.61086679503398178</v>
          </cell>
          <cell r="T361">
            <v>1.200627181031201</v>
          </cell>
          <cell r="U361">
            <v>1.5422956874009985</v>
          </cell>
          <cell r="V361">
            <v>1.737778874850155</v>
          </cell>
          <cell r="W361">
            <v>0.84353967850002121</v>
          </cell>
          <cell r="X361" t="e">
            <v>#VALUE!</v>
          </cell>
          <cell r="Y361">
            <v>1.2950972852260669</v>
          </cell>
          <cell r="Z361" t="e">
            <v>#VALUE!</v>
          </cell>
          <cell r="AA361" t="e">
            <v>#VALUE!</v>
          </cell>
          <cell r="AB361"/>
          <cell r="AC361"/>
          <cell r="AD361"/>
          <cell r="AE361"/>
          <cell r="AF361"/>
          <cell r="AG361"/>
          <cell r="AH361"/>
          <cell r="AI361"/>
          <cell r="AJ361"/>
          <cell r="AK361"/>
        </row>
        <row r="362">
          <cell r="C362" t="str">
            <v>Gasoline price - 2031 (BL)</v>
          </cell>
          <cell r="E362">
            <v>1.4633715615593423</v>
          </cell>
          <cell r="F362">
            <v>1.2818189166490925</v>
          </cell>
          <cell r="G362">
            <v>1.3927666382072723</v>
          </cell>
          <cell r="H362">
            <v>1.0747620678941763</v>
          </cell>
          <cell r="I362">
            <v>1.2050767813372543</v>
          </cell>
          <cell r="J362">
            <v>1.8005908148010992</v>
          </cell>
          <cell r="K362">
            <v>1.7854065414359721</v>
          </cell>
          <cell r="L362">
            <v>1.2764478189471702</v>
          </cell>
          <cell r="M362">
            <v>0.62823905976993688</v>
          </cell>
          <cell r="N362">
            <v>1.9767188017127539</v>
          </cell>
          <cell r="O362">
            <v>1.4374246643029323</v>
          </cell>
          <cell r="P362">
            <v>1.5251693767346857</v>
          </cell>
          <cell r="Q362">
            <v>1.059611605209988</v>
          </cell>
          <cell r="R362">
            <v>0.9203554391660359</v>
          </cell>
          <cell r="S362">
            <v>0.62006468899122558</v>
          </cell>
          <cell r="T362">
            <v>1.2098250749884449</v>
          </cell>
          <cell r="U362">
            <v>1.5514935813582422</v>
          </cell>
          <cell r="V362">
            <v>1.7483916099719301</v>
          </cell>
          <cell r="W362">
            <v>0.85359948631209515</v>
          </cell>
          <cell r="X362" t="e">
            <v>#VALUE!</v>
          </cell>
          <cell r="Y362">
            <v>1.3058491857552448</v>
          </cell>
          <cell r="Z362" t="e">
            <v>#VALUE!</v>
          </cell>
          <cell r="AA362" t="e">
            <v>#VALUE!</v>
          </cell>
          <cell r="AB362"/>
          <cell r="AC362"/>
          <cell r="AD362"/>
          <cell r="AE362"/>
          <cell r="AF362"/>
          <cell r="AG362"/>
          <cell r="AH362"/>
          <cell r="AI362"/>
          <cell r="AJ362"/>
          <cell r="AK362"/>
        </row>
        <row r="363">
          <cell r="C363" t="str">
            <v>Gasoline price - 2032 (BL)</v>
          </cell>
          <cell r="E363">
            <v>1.4742738420183632</v>
          </cell>
          <cell r="F363">
            <v>1.2864993673321883</v>
          </cell>
          <cell r="G363">
            <v>1.3978190765782155</v>
          </cell>
          <cell r="H363">
            <v>1.0798145062651194</v>
          </cell>
          <cell r="I363">
            <v>1.2097572320203502</v>
          </cell>
          <cell r="J363">
            <v>1.806433347096168</v>
          </cell>
          <cell r="K363">
            <v>1.7908341407019728</v>
          </cell>
          <cell r="L363">
            <v>1.2811282696302659</v>
          </cell>
          <cell r="M363">
            <v>0.63291951045303274</v>
          </cell>
          <cell r="N363">
            <v>1.9828090552192066</v>
          </cell>
          <cell r="O363">
            <v>1.442105114986028</v>
          </cell>
          <cell r="P363">
            <v>1.5298498274177814</v>
          </cell>
          <cell r="Q363">
            <v>1.0646640435809311</v>
          </cell>
          <cell r="R363">
            <v>0.92721218927882443</v>
          </cell>
          <cell r="S363">
            <v>0.62468423970527287</v>
          </cell>
          <cell r="T363">
            <v>1.2144446257024923</v>
          </cell>
          <cell r="U363">
            <v>1.5561131320722894</v>
          </cell>
          <cell r="V363">
            <v>1.7537217505821272</v>
          </cell>
          <cell r="W363">
            <v>0.8586519246830383</v>
          </cell>
          <cell r="X363" t="e">
            <v>#VALUE!</v>
          </cell>
          <cell r="Y363">
            <v>1.3112492208065085</v>
          </cell>
          <cell r="Z363" t="e">
            <v>#VALUE!</v>
          </cell>
          <cell r="AA363" t="e">
            <v>#VALUE!</v>
          </cell>
          <cell r="AB363"/>
          <cell r="AC363"/>
          <cell r="AD363"/>
          <cell r="AE363"/>
          <cell r="AF363"/>
          <cell r="AG363"/>
          <cell r="AH363"/>
          <cell r="AI363"/>
          <cell r="AJ363"/>
          <cell r="AK363"/>
        </row>
        <row r="364">
          <cell r="C364" t="str">
            <v>Gasoline price - 2033 (BL)</v>
          </cell>
          <cell r="E364">
            <v>1.4891421198046442</v>
          </cell>
          <cell r="F364">
            <v>1.2928824576574494</v>
          </cell>
          <cell r="G364">
            <v>1.4047094751035156</v>
          </cell>
          <cell r="H364">
            <v>1.0867049047904196</v>
          </cell>
          <cell r="I364">
            <v>1.2161403223456111</v>
          </cell>
          <cell r="J364">
            <v>1.8144012574306083</v>
          </cell>
          <cell r="K364">
            <v>1.7982361749738704</v>
          </cell>
          <cell r="L364">
            <v>1.287511359955527</v>
          </cell>
          <cell r="M364">
            <v>0.63930260077829371</v>
          </cell>
          <cell r="N364">
            <v>1.9911148020088965</v>
          </cell>
          <cell r="O364">
            <v>1.4484882053112891</v>
          </cell>
          <cell r="P364">
            <v>1.5362329177430425</v>
          </cell>
          <cell r="Q364">
            <v>1.0715544421062313</v>
          </cell>
          <cell r="R364">
            <v>0.93656326640174847</v>
          </cell>
          <cell r="S364">
            <v>0.63098427606211005</v>
          </cell>
          <cell r="T364">
            <v>1.2207446620593294</v>
          </cell>
          <cell r="U364">
            <v>1.5624131684291267</v>
          </cell>
          <cell r="V364">
            <v>1.7609908729946564</v>
          </cell>
          <cell r="W364">
            <v>0.86554232320833846</v>
          </cell>
          <cell r="X364" t="e">
            <v>#VALUE!</v>
          </cell>
          <cell r="Y364">
            <v>1.3186136636402477</v>
          </cell>
          <cell r="Z364" t="e">
            <v>#VALUE!</v>
          </cell>
          <cell r="AA364" t="e">
            <v>#VALUE!</v>
          </cell>
          <cell r="AB364"/>
          <cell r="AC364"/>
          <cell r="AD364"/>
          <cell r="AE364"/>
          <cell r="AF364"/>
          <cell r="AG364"/>
          <cell r="AH364"/>
          <cell r="AI364"/>
          <cell r="AJ364"/>
          <cell r="AK364"/>
        </row>
        <row r="365">
          <cell r="C365" t="str">
            <v>Diesel price - 2016 (BL)</v>
          </cell>
          <cell r="E365">
            <v>1.1903605043849779</v>
          </cell>
          <cell r="F365">
            <v>1.1525853828250014</v>
          </cell>
          <cell r="G365">
            <v>0.99003965512791192</v>
          </cell>
          <cell r="H365">
            <v>0.94727553388478924</v>
          </cell>
          <cell r="I365">
            <v>1.08640272457395</v>
          </cell>
          <cell r="J365">
            <v>1.4525033443468152</v>
          </cell>
          <cell r="K365">
            <v>1.4420441804384012</v>
          </cell>
          <cell r="L365">
            <v>0.92188417366395248</v>
          </cell>
          <cell r="M365">
            <v>0.45869360529106779</v>
          </cell>
          <cell r="N365">
            <v>1.7073991976250114</v>
          </cell>
          <cell r="O365">
            <v>1.1003882014066892</v>
          </cell>
          <cell r="P365">
            <v>1.2459999376664823</v>
          </cell>
          <cell r="Q365">
            <v>0.92488461905410857</v>
          </cell>
          <cell r="R365">
            <v>0.69851862831750866</v>
          </cell>
          <cell r="S365">
            <v>0.10528205280489933</v>
          </cell>
          <cell r="T365">
            <v>0.93071422934858572</v>
          </cell>
          <cell r="U365">
            <v>1.4885617738317438</v>
          </cell>
          <cell r="V365">
            <v>1.7698835336127712</v>
          </cell>
          <cell r="W365">
            <v>0.7827348744298116</v>
          </cell>
          <cell r="X365" t="e">
            <v>#VALUE!</v>
          </cell>
          <cell r="Y365">
            <v>1.0734819027702356</v>
          </cell>
          <cell r="Z365" t="e">
            <v>#VALUE!</v>
          </cell>
          <cell r="AA365" t="e">
            <v>#VALUE!</v>
          </cell>
          <cell r="AB365"/>
          <cell r="AC365"/>
          <cell r="AD365"/>
          <cell r="AE365"/>
          <cell r="AF365"/>
          <cell r="AG365"/>
          <cell r="AH365"/>
          <cell r="AI365"/>
          <cell r="AJ365"/>
          <cell r="AK365"/>
        </row>
        <row r="366">
          <cell r="C366" t="str">
            <v>Diesel price - 2017 (BL)</v>
          </cell>
          <cell r="E366">
            <v>1.0675766978679206</v>
          </cell>
          <cell r="F366">
            <v>1.035351611110678</v>
          </cell>
          <cell r="G366">
            <v>0.97412995396671886</v>
          </cell>
          <cell r="H366">
            <v>0.85011184461750777</v>
          </cell>
          <cell r="I366">
            <v>0.9675025601914935</v>
          </cell>
          <cell r="J366">
            <v>1.3905835248759768</v>
          </cell>
          <cell r="K366">
            <v>1.3168785736812834</v>
          </cell>
          <cell r="L366">
            <v>0.91463816848545543</v>
          </cell>
          <cell r="M366">
            <v>0.38473303320007451</v>
          </cell>
          <cell r="N366">
            <v>1.5623866850625476</v>
          </cell>
          <cell r="O366">
            <v>1.0006965957046663</v>
          </cell>
          <cell r="P366">
            <v>1.1352593873850696</v>
          </cell>
          <cell r="Q366">
            <v>0.89317395334973892</v>
          </cell>
          <cell r="R366">
            <v>0.65714093142483254</v>
          </cell>
          <cell r="S366">
            <v>0.12533333333333335</v>
          </cell>
          <cell r="T366">
            <v>0.86630056283928702</v>
          </cell>
          <cell r="U366">
            <v>1.2938790874650481</v>
          </cell>
          <cell r="V366">
            <v>1.5493145942217059</v>
          </cell>
          <cell r="W366">
            <v>0.7010245686573332</v>
          </cell>
          <cell r="X366" t="e">
            <v>#VALUE!</v>
          </cell>
          <cell r="Y366">
            <v>0.98347450881266685</v>
          </cell>
          <cell r="Z366" t="e">
            <v>#VALUE!</v>
          </cell>
          <cell r="AA366" t="e">
            <v>#VALUE!</v>
          </cell>
          <cell r="AB366"/>
          <cell r="AC366"/>
          <cell r="AD366"/>
          <cell r="AE366"/>
          <cell r="AF366"/>
          <cell r="AG366"/>
          <cell r="AH366"/>
          <cell r="AI366"/>
          <cell r="AJ366"/>
          <cell r="AK366"/>
        </row>
        <row r="367">
          <cell r="C367" t="str">
            <v>Diesel price - 2018 (BL)</v>
          </cell>
          <cell r="E367">
            <v>1.0156618036935408</v>
          </cell>
          <cell r="F367">
            <v>1.1254859035113798</v>
          </cell>
          <cell r="G367">
            <v>1.0622605091414867</v>
          </cell>
          <cell r="H367">
            <v>0.9314456584311841</v>
          </cell>
          <cell r="I367">
            <v>1.1159833793617822</v>
          </cell>
          <cell r="J367">
            <v>1.4890919091723263</v>
          </cell>
          <cell r="K367">
            <v>1.4159356884079626</v>
          </cell>
          <cell r="L367">
            <v>0.99551722191074266</v>
          </cell>
          <cell r="M367">
            <v>0.37624992263493273</v>
          </cell>
          <cell r="N367">
            <v>1.6592597531931801</v>
          </cell>
          <cell r="O367">
            <v>1.1223927436643697</v>
          </cell>
          <cell r="P367">
            <v>1.2231907789706176</v>
          </cell>
          <cell r="Q367">
            <v>0.98308953514006236</v>
          </cell>
          <cell r="R367">
            <v>0.76643916639331455</v>
          </cell>
          <cell r="S367">
            <v>0.15052906476592476</v>
          </cell>
          <cell r="T367">
            <v>0.95484073572424877</v>
          </cell>
          <cell r="U367">
            <v>1.2653499038241338</v>
          </cell>
          <cell r="V367">
            <v>1.6443230627448164</v>
          </cell>
          <cell r="W367">
            <v>0.78625437690705891</v>
          </cell>
          <cell r="X367" t="e">
            <v>#VALUE!</v>
          </cell>
          <cell r="Y367">
            <v>1.0570158482943721</v>
          </cell>
          <cell r="Z367" t="e">
            <v>#VALUE!</v>
          </cell>
          <cell r="AA367" t="e">
            <v>#VALUE!</v>
          </cell>
          <cell r="AB367"/>
          <cell r="AC367"/>
          <cell r="AD367"/>
          <cell r="AE367"/>
          <cell r="AF367"/>
          <cell r="AG367"/>
          <cell r="AH367"/>
          <cell r="AI367"/>
          <cell r="AJ367"/>
          <cell r="AK367"/>
        </row>
        <row r="368">
          <cell r="C368" t="str">
            <v>Diesel price - 2019 (BL)</v>
          </cell>
          <cell r="E368">
            <v>0.96210724975907524</v>
          </cell>
          <cell r="F368">
            <v>1.09805332460435</v>
          </cell>
          <cell r="G368">
            <v>1.0361077796952585</v>
          </cell>
          <cell r="H368">
            <v>0.90529292898495595</v>
          </cell>
          <cell r="I368">
            <v>1.0885508004547524</v>
          </cell>
          <cell r="J368">
            <v>1.4546927329016648</v>
          </cell>
          <cell r="K368">
            <v>1.3820940783098257</v>
          </cell>
          <cell r="L368">
            <v>0.96808464300371277</v>
          </cell>
          <cell r="M368">
            <v>0.34881734372790285</v>
          </cell>
          <cell r="N368">
            <v>1.6239928675139101</v>
          </cell>
          <cell r="O368">
            <v>1.0949601647573397</v>
          </cell>
          <cell r="P368">
            <v>1.1957582000635876</v>
          </cell>
          <cell r="Q368">
            <v>0.95693680569383421</v>
          </cell>
          <cell r="R368">
            <v>0.72602580485423818</v>
          </cell>
          <cell r="S368">
            <v>0.14259185880977387</v>
          </cell>
          <cell r="T368">
            <v>0.92756578652779909</v>
          </cell>
          <cell r="U368">
            <v>1.2380749546276841</v>
          </cell>
          <cell r="V368">
            <v>1.6118092302890206</v>
          </cell>
          <cell r="W368">
            <v>0.76010164746083086</v>
          </cell>
          <cell r="X368" t="e">
            <v>#VALUE!</v>
          </cell>
          <cell r="Y368">
            <v>1.0274535895810271</v>
          </cell>
          <cell r="Z368" t="e">
            <v>#VALUE!</v>
          </cell>
          <cell r="AA368" t="e">
            <v>#VALUE!</v>
          </cell>
          <cell r="AB368"/>
          <cell r="AC368"/>
          <cell r="AD368"/>
          <cell r="AE368"/>
          <cell r="AF368"/>
          <cell r="AG368"/>
          <cell r="AH368"/>
          <cell r="AI368"/>
          <cell r="AJ368"/>
          <cell r="AK368"/>
        </row>
        <row r="369">
          <cell r="C369" t="str">
            <v>Diesel price - 2020 (BL)</v>
          </cell>
          <cell r="E369">
            <v>1.0711544607107772</v>
          </cell>
          <cell r="F369">
            <v>1.1539112488937526</v>
          </cell>
          <cell r="G369">
            <v>1.0893596881767569</v>
          </cell>
          <cell r="H369">
            <v>0.95854483746645436</v>
          </cell>
          <cell r="I369">
            <v>1.144408724744155</v>
          </cell>
          <cell r="J369">
            <v>1.5247359683647375</v>
          </cell>
          <cell r="K369">
            <v>1.4510020034852016</v>
          </cell>
          <cell r="L369">
            <v>1.0239425672931155</v>
          </cell>
          <cell r="M369">
            <v>0.41776697498879689</v>
          </cell>
          <cell r="N369">
            <v>1.6958029236107817</v>
          </cell>
          <cell r="O369">
            <v>1.1508180890467425</v>
          </cell>
          <cell r="P369">
            <v>1.2516161243529904</v>
          </cell>
          <cell r="Q369">
            <v>1.0101887141753325</v>
          </cell>
          <cell r="R369">
            <v>0.8083150601510305</v>
          </cell>
          <cell r="S369">
            <v>0.19391512657327564</v>
          </cell>
          <cell r="T369">
            <v>0.98310274688343557</v>
          </cell>
          <cell r="U369">
            <v>1.2936119149833207</v>
          </cell>
          <cell r="V369">
            <v>1.6780135488049424</v>
          </cell>
          <cell r="W369">
            <v>0.81335355594232928</v>
          </cell>
          <cell r="X369" t="e">
            <v>#VALUE!</v>
          </cell>
          <cell r="Y369">
            <v>1.0901875936130485</v>
          </cell>
          <cell r="Z369" t="e">
            <v>#VALUE!</v>
          </cell>
          <cell r="AA369" t="e">
            <v>#VALUE!</v>
          </cell>
          <cell r="AB369"/>
          <cell r="AC369"/>
          <cell r="AD369"/>
          <cell r="AE369"/>
          <cell r="AF369"/>
          <cell r="AG369"/>
          <cell r="AH369"/>
          <cell r="AI369"/>
          <cell r="AJ369"/>
          <cell r="AK369"/>
        </row>
        <row r="370">
          <cell r="C370" t="str">
            <v>Diesel price - 2021 (BL)</v>
          </cell>
          <cell r="E370">
            <v>1.1205638709261474</v>
          </cell>
          <cell r="F370">
            <v>1.1792205353111429</v>
          </cell>
          <cell r="G370">
            <v>1.1134881859893153</v>
          </cell>
          <cell r="H370">
            <v>0.98267333527901257</v>
          </cell>
          <cell r="I370">
            <v>1.1697180111615453</v>
          </cell>
          <cell r="J370">
            <v>1.5564726347462328</v>
          </cell>
          <cell r="K370">
            <v>1.4822242595371071</v>
          </cell>
          <cell r="L370">
            <v>1.0492518537105058</v>
          </cell>
          <cell r="M370">
            <v>0.45616796837767848</v>
          </cell>
          <cell r="N370">
            <v>1.7283401383484476</v>
          </cell>
          <cell r="O370">
            <v>1.1761273754641328</v>
          </cell>
          <cell r="P370">
            <v>1.2769254107703807</v>
          </cell>
          <cell r="Q370">
            <v>1.0343172119878909</v>
          </cell>
          <cell r="R370">
            <v>0.84560041147539733</v>
          </cell>
          <cell r="S370">
            <v>0.23964342051113724</v>
          </cell>
          <cell r="T370">
            <v>1.0082666041923747</v>
          </cell>
          <cell r="U370">
            <v>1.3187757722922597</v>
          </cell>
          <cell r="V370">
            <v>1.7080107977307404</v>
          </cell>
          <cell r="W370">
            <v>0.83748205375488749</v>
          </cell>
          <cell r="X370" t="e">
            <v>#VALUE!</v>
          </cell>
          <cell r="Y370">
            <v>1.12017209745086</v>
          </cell>
          <cell r="Z370" t="e">
            <v>#VALUE!</v>
          </cell>
          <cell r="AA370" t="e">
            <v>#VALUE!</v>
          </cell>
          <cell r="AB370"/>
          <cell r="AC370"/>
          <cell r="AD370"/>
          <cell r="AE370"/>
          <cell r="AF370"/>
          <cell r="AG370"/>
          <cell r="AH370"/>
          <cell r="AI370"/>
          <cell r="AJ370"/>
          <cell r="AK370"/>
        </row>
        <row r="371">
          <cell r="C371" t="str">
            <v>Diesel price - 2022 (BL)</v>
          </cell>
          <cell r="E371">
            <v>1.1369081092029805</v>
          </cell>
          <cell r="F371">
            <v>1.187592645118148</v>
          </cell>
          <cell r="G371">
            <v>1.1214697003565484</v>
          </cell>
          <cell r="H371">
            <v>0.99065484964624573</v>
          </cell>
          <cell r="I371">
            <v>1.1780901209685504</v>
          </cell>
          <cell r="J371">
            <v>1.5669708705112524</v>
          </cell>
          <cell r="K371">
            <v>1.4925523324735837</v>
          </cell>
          <cell r="L371">
            <v>1.0576239635175106</v>
          </cell>
          <cell r="M371">
            <v>0.47763178515617477</v>
          </cell>
          <cell r="N371">
            <v>1.7391031891158795</v>
          </cell>
          <cell r="O371">
            <v>1.1844994852711377</v>
          </cell>
          <cell r="P371">
            <v>1.2852975205773856</v>
          </cell>
          <cell r="Q371">
            <v>1.042298726355124</v>
          </cell>
          <cell r="R371">
            <v>0.85793410790335645</v>
          </cell>
          <cell r="S371">
            <v>0.28045883063210564</v>
          </cell>
          <cell r="T371">
            <v>1.0165906072118152</v>
          </cell>
          <cell r="U371">
            <v>1.3270997753117002</v>
          </cell>
          <cell r="V371">
            <v>1.717933648093771</v>
          </cell>
          <cell r="W371">
            <v>0.84546356812212053</v>
          </cell>
          <cell r="X371" t="e">
            <v>#VALUE!</v>
          </cell>
          <cell r="Y371">
            <v>1.1319038860813364</v>
          </cell>
          <cell r="Z371" t="e">
            <v>#VALUE!</v>
          </cell>
          <cell r="AA371" t="e">
            <v>#VALUE!</v>
          </cell>
          <cell r="AB371"/>
          <cell r="AC371"/>
          <cell r="AD371"/>
          <cell r="AE371"/>
          <cell r="AF371"/>
          <cell r="AG371"/>
          <cell r="AH371"/>
          <cell r="AI371"/>
          <cell r="AJ371"/>
          <cell r="AK371"/>
        </row>
        <row r="372">
          <cell r="C372" t="str">
            <v>Diesel price - 2023 (BL)</v>
          </cell>
          <cell r="E372">
            <v>1.1517676229057789</v>
          </cell>
          <cell r="F372">
            <v>1.1952042253148747</v>
          </cell>
          <cell r="G372">
            <v>1.1287261671370832</v>
          </cell>
          <cell r="H372">
            <v>0.99791131642678055</v>
          </cell>
          <cell r="I372">
            <v>1.1857017011652771</v>
          </cell>
          <cell r="J372">
            <v>1.5765154375668264</v>
          </cell>
          <cell r="K372">
            <v>1.5019421944373934</v>
          </cell>
          <cell r="L372">
            <v>1.0652355437142376</v>
          </cell>
          <cell r="M372">
            <v>0.49833507232439295</v>
          </cell>
          <cell r="N372">
            <v>1.7488885151527169</v>
          </cell>
          <cell r="O372">
            <v>1.1921110654678646</v>
          </cell>
          <cell r="P372">
            <v>1.2929091007741125</v>
          </cell>
          <cell r="Q372">
            <v>1.0495551931356588</v>
          </cell>
          <cell r="R372">
            <v>0.86914740080653163</v>
          </cell>
          <cell r="S372">
            <v>0.32193227199173441</v>
          </cell>
          <cell r="T372">
            <v>1.0241584506826755</v>
          </cell>
          <cell r="U372">
            <v>1.3346676187825606</v>
          </cell>
          <cell r="V372">
            <v>1.7269550982490389</v>
          </cell>
          <cell r="W372">
            <v>0.85272003490265535</v>
          </cell>
          <cell r="X372" t="e">
            <v>#VALUE!</v>
          </cell>
          <cell r="Y372">
            <v>1.1428623174177996</v>
          </cell>
          <cell r="Z372" t="e">
            <v>#VALUE!</v>
          </cell>
          <cell r="AA372" t="e">
            <v>#VALUE!</v>
          </cell>
          <cell r="AB372"/>
          <cell r="AC372"/>
          <cell r="AD372"/>
          <cell r="AE372"/>
          <cell r="AF372"/>
          <cell r="AG372"/>
          <cell r="AH372"/>
          <cell r="AI372"/>
          <cell r="AJ372"/>
          <cell r="AK372"/>
        </row>
        <row r="373">
          <cell r="C373" t="str">
            <v>Diesel price - 2024 (BL)</v>
          </cell>
          <cell r="E373">
            <v>1.1612768813882455</v>
          </cell>
          <cell r="F373">
            <v>1.2000752113375914</v>
          </cell>
          <cell r="G373">
            <v>1.1333699004156856</v>
          </cell>
          <cell r="H373">
            <v>1.002555049705383</v>
          </cell>
          <cell r="I373">
            <v>1.1905726871879936</v>
          </cell>
          <cell r="J373">
            <v>1.5826234271720043</v>
          </cell>
          <cell r="K373">
            <v>1.5079511814281137</v>
          </cell>
          <cell r="L373">
            <v>1.0701065297369541</v>
          </cell>
          <cell r="M373">
            <v>0.51629776531860083</v>
          </cell>
          <cell r="N373">
            <v>1.7551505770533007</v>
          </cell>
          <cell r="O373">
            <v>1.1969820514905811</v>
          </cell>
          <cell r="P373">
            <v>1.297780086796829</v>
          </cell>
          <cell r="Q373">
            <v>1.0541989264142613</v>
          </cell>
          <cell r="R373">
            <v>0.87632328171276996</v>
          </cell>
          <cell r="S373">
            <v>0.36271018258235255</v>
          </cell>
          <cell r="T373">
            <v>1.0290014476446623</v>
          </cell>
          <cell r="U373">
            <v>1.3395106157445476</v>
          </cell>
          <cell r="V373">
            <v>1.7327283222675995</v>
          </cell>
          <cell r="W373">
            <v>0.85736376818125803</v>
          </cell>
          <cell r="X373" t="e">
            <v>#VALUE!</v>
          </cell>
          <cell r="Y373">
            <v>1.1508725207146704</v>
          </cell>
          <cell r="Z373" t="e">
            <v>#VALUE!</v>
          </cell>
          <cell r="AA373" t="e">
            <v>#VALUE!</v>
          </cell>
          <cell r="AB373"/>
          <cell r="AC373"/>
          <cell r="AD373"/>
          <cell r="AE373"/>
          <cell r="AF373"/>
          <cell r="AG373"/>
          <cell r="AH373"/>
          <cell r="AI373"/>
          <cell r="AJ373"/>
          <cell r="AK373"/>
        </row>
        <row r="374">
          <cell r="C374" t="str">
            <v>Diesel price - 2025 (BL)</v>
          </cell>
          <cell r="E374">
            <v>1.173747980707661</v>
          </cell>
          <cell r="F374">
            <v>1.2064633593288139</v>
          </cell>
          <cell r="G374">
            <v>1.1394600134394413</v>
          </cell>
          <cell r="H374">
            <v>1.0086451627291386</v>
          </cell>
          <cell r="I374">
            <v>1.1969608351792163</v>
          </cell>
          <cell r="J374">
            <v>1.5906338672235161</v>
          </cell>
          <cell r="K374">
            <v>1.5158317826031182</v>
          </cell>
          <cell r="L374">
            <v>1.0764946777281765</v>
          </cell>
          <cell r="M374">
            <v>0.5357776202813147</v>
          </cell>
          <cell r="N374">
            <v>1.7633630781700282</v>
          </cell>
          <cell r="O374">
            <v>1.2033701994818036</v>
          </cell>
          <cell r="P374">
            <v>1.3041682347880514</v>
          </cell>
          <cell r="Q374">
            <v>1.0602890394380169</v>
          </cell>
          <cell r="R374">
            <v>0.88573422828142245</v>
          </cell>
          <cell r="S374">
            <v>0.4051347119101622</v>
          </cell>
          <cell r="T374">
            <v>1.0353528888456696</v>
          </cell>
          <cell r="U374">
            <v>1.3458620569455548</v>
          </cell>
          <cell r="V374">
            <v>1.7402997275734351</v>
          </cell>
          <cell r="W374">
            <v>0.86345388120501365</v>
          </cell>
          <cell r="X374" t="e">
            <v>#VALUE!</v>
          </cell>
          <cell r="Y374">
            <v>1.1605812287294501</v>
          </cell>
          <cell r="Z374" t="e">
            <v>#VALUE!</v>
          </cell>
          <cell r="AA374" t="e">
            <v>#VALUE!</v>
          </cell>
          <cell r="AB374"/>
          <cell r="AC374"/>
          <cell r="AD374"/>
          <cell r="AE374"/>
          <cell r="AF374"/>
          <cell r="AG374"/>
          <cell r="AH374"/>
          <cell r="AI374"/>
          <cell r="AJ374"/>
          <cell r="AK374"/>
        </row>
        <row r="375">
          <cell r="C375" t="str">
            <v>Diesel price - 2026 (BL)</v>
          </cell>
          <cell r="E375">
            <v>1.1906792484781472</v>
          </cell>
          <cell r="F375">
            <v>1.2151361668678009</v>
          </cell>
          <cell r="G375">
            <v>1.1477281966778832</v>
          </cell>
          <cell r="H375">
            <v>1.0169133459675805</v>
          </cell>
          <cell r="I375">
            <v>1.2056336427182033</v>
          </cell>
          <cell r="J375">
            <v>1.6015091639393739</v>
          </cell>
          <cell r="K375">
            <v>1.5265308048199238</v>
          </cell>
          <cell r="L375">
            <v>1.0851674852671636</v>
          </cell>
          <cell r="M375">
            <v>0.55754213479179304</v>
          </cell>
          <cell r="N375">
            <v>1.7745127011432218</v>
          </cell>
          <cell r="O375">
            <v>1.2120430070207906</v>
          </cell>
          <cell r="P375">
            <v>1.3128410423270385</v>
          </cell>
          <cell r="Q375">
            <v>1.0685572226764588</v>
          </cell>
          <cell r="R375">
            <v>0.89851090916949206</v>
          </cell>
          <cell r="S375">
            <v>0.45006388693012978</v>
          </cell>
          <cell r="T375">
            <v>1.0439758617647721</v>
          </cell>
          <cell r="U375">
            <v>1.3544850298646574</v>
          </cell>
          <cell r="V375">
            <v>1.7505789729990893</v>
          </cell>
          <cell r="W375">
            <v>0.87172206444345535</v>
          </cell>
          <cell r="X375" t="e">
            <v>#VALUE!</v>
          </cell>
          <cell r="Y375">
            <v>1.172848994098262</v>
          </cell>
          <cell r="Z375" t="e">
            <v>#VALUE!</v>
          </cell>
          <cell r="AA375" t="e">
            <v>#VALUE!</v>
          </cell>
          <cell r="AB375"/>
          <cell r="AC375"/>
          <cell r="AD375"/>
          <cell r="AE375"/>
          <cell r="AF375"/>
          <cell r="AG375"/>
          <cell r="AH375"/>
          <cell r="AI375"/>
          <cell r="AJ375"/>
          <cell r="AK375"/>
        </row>
        <row r="376">
          <cell r="C376" t="str">
            <v>Diesel price - 2027 (BL)</v>
          </cell>
          <cell r="E376">
            <v>1.2022943707548703</v>
          </cell>
          <cell r="F376">
            <v>1.2210858524680379</v>
          </cell>
          <cell r="G376">
            <v>1.153400303493668</v>
          </cell>
          <cell r="H376">
            <v>1.0225854527833653</v>
          </cell>
          <cell r="I376">
            <v>1.2115833283184403</v>
          </cell>
          <cell r="J376">
            <v>1.6089697925740782</v>
          </cell>
          <cell r="K376">
            <v>1.5338705063103339</v>
          </cell>
          <cell r="L376">
            <v>1.0911171708674008</v>
          </cell>
          <cell r="M376">
            <v>0.57658352736352148</v>
          </cell>
          <cell r="N376">
            <v>1.7821615220069935</v>
          </cell>
          <cell r="O376">
            <v>1.2179926926210278</v>
          </cell>
          <cell r="P376">
            <v>1.3187907279272757</v>
          </cell>
          <cell r="Q376">
            <v>1.0742293294922436</v>
          </cell>
          <cell r="R376">
            <v>0.9072759179578056</v>
          </cell>
          <cell r="S376">
            <v>0.49392067747657964</v>
          </cell>
          <cell r="T376">
            <v>1.0498913600134523</v>
          </cell>
          <cell r="U376">
            <v>1.3604005281133373</v>
          </cell>
          <cell r="V376">
            <v>1.7576307008525429</v>
          </cell>
          <cell r="W376">
            <v>0.87739417125924013</v>
          </cell>
          <cell r="X376" t="e">
            <v>#VALUE!</v>
          </cell>
          <cell r="Y376">
            <v>1.1821672596133799</v>
          </cell>
          <cell r="Z376" t="e">
            <v>#VALUE!</v>
          </cell>
          <cell r="AA376" t="e">
            <v>#VALUE!</v>
          </cell>
          <cell r="AB376"/>
          <cell r="AC376"/>
          <cell r="AD376"/>
          <cell r="AE376"/>
          <cell r="AF376"/>
          <cell r="AG376"/>
          <cell r="AH376"/>
          <cell r="AI376"/>
          <cell r="AJ376"/>
          <cell r="AK376"/>
        </row>
        <row r="377">
          <cell r="C377" t="str">
            <v>Diesel price - 2028 (BL)</v>
          </cell>
          <cell r="E377">
            <v>1.2172450861717292</v>
          </cell>
          <cell r="F377">
            <v>1.2287441494803035</v>
          </cell>
          <cell r="G377">
            <v>1.1607013075465282</v>
          </cell>
          <cell r="H377">
            <v>1.0298864568362256</v>
          </cell>
          <cell r="I377">
            <v>1.2192416253307059</v>
          </cell>
          <cell r="J377">
            <v>1.6185729403404916</v>
          </cell>
          <cell r="K377">
            <v>1.5433179994673993</v>
          </cell>
          <cell r="L377">
            <v>1.0987754678796664</v>
          </cell>
          <cell r="M377">
            <v>0.59733353134727851</v>
          </cell>
          <cell r="N377">
            <v>1.7920069064363902</v>
          </cell>
          <cell r="O377">
            <v>1.2256509896332934</v>
          </cell>
          <cell r="P377">
            <v>1.3264490249395413</v>
          </cell>
          <cell r="Q377">
            <v>1.0815303335451039</v>
          </cell>
          <cell r="R377">
            <v>0.91855803353939991</v>
          </cell>
          <cell r="S377">
            <v>0.5400198276832433</v>
          </cell>
          <cell r="T377">
            <v>1.0575056518614323</v>
          </cell>
          <cell r="U377">
            <v>1.3680148199613176</v>
          </cell>
          <cell r="V377">
            <v>1.7667075210376741</v>
          </cell>
          <cell r="W377">
            <v>0.88469517531210062</v>
          </cell>
          <cell r="X377" t="e">
            <v>#VALUE!</v>
          </cell>
          <cell r="Y377">
            <v>1.193418781492096</v>
          </cell>
          <cell r="Z377" t="e">
            <v>#VALUE!</v>
          </cell>
          <cell r="AA377" t="e">
            <v>#VALUE!</v>
          </cell>
          <cell r="AB377"/>
          <cell r="AC377"/>
          <cell r="AD377"/>
          <cell r="AE377"/>
          <cell r="AF377"/>
          <cell r="AG377"/>
          <cell r="AH377"/>
          <cell r="AI377"/>
          <cell r="AJ377"/>
          <cell r="AK377"/>
        </row>
        <row r="378">
          <cell r="C378" t="str">
            <v>Diesel price - 2029 (BL)</v>
          </cell>
          <cell r="E378">
            <v>1.2306772916256814</v>
          </cell>
          <cell r="F378">
            <v>1.2356246107845261</v>
          </cell>
          <cell r="G378">
            <v>1.1672607653198717</v>
          </cell>
          <cell r="H378">
            <v>1.036445914609569</v>
          </cell>
          <cell r="I378">
            <v>1.2261220866349283</v>
          </cell>
          <cell r="J378">
            <v>1.6272007183568982</v>
          </cell>
          <cell r="K378">
            <v>1.5518059323570461</v>
          </cell>
          <cell r="L378">
            <v>1.1056559291838888</v>
          </cell>
          <cell r="M378">
            <v>0.6173056996229922</v>
          </cell>
          <cell r="N378">
            <v>1.8008523176920732</v>
          </cell>
          <cell r="O378">
            <v>1.2325314509375158</v>
          </cell>
          <cell r="P378">
            <v>1.3333294862437637</v>
          </cell>
          <cell r="Q378">
            <v>1.0880897913184473</v>
          </cell>
          <cell r="R378">
            <v>0.92869425045088783</v>
          </cell>
          <cell r="S378">
            <v>0.58637699965304391</v>
          </cell>
          <cell r="T378">
            <v>1.0643465775052372</v>
          </cell>
          <cell r="U378">
            <v>1.3748557456051222</v>
          </cell>
          <cell r="V378">
            <v>1.7748624293611766</v>
          </cell>
          <cell r="W378">
            <v>0.89125463308544384</v>
          </cell>
          <cell r="X378" t="e">
            <v>#VALUE!</v>
          </cell>
          <cell r="Y378">
            <v>1.2038575068604274</v>
          </cell>
          <cell r="Z378" t="e">
            <v>#VALUE!</v>
          </cell>
          <cell r="AA378" t="e">
            <v>#VALUE!</v>
          </cell>
          <cell r="AB378"/>
          <cell r="AC378"/>
          <cell r="AD378"/>
          <cell r="AE378"/>
          <cell r="AF378"/>
          <cell r="AG378"/>
          <cell r="AH378"/>
          <cell r="AI378"/>
          <cell r="AJ378"/>
          <cell r="AK378"/>
        </row>
        <row r="379">
          <cell r="C379" t="str">
            <v>Diesel price - 2030 (BL)</v>
          </cell>
          <cell r="E379">
            <v>1.2400198654511079</v>
          </cell>
          <cell r="F379">
            <v>1.240410214899059</v>
          </cell>
          <cell r="G379">
            <v>1.1718231001287243</v>
          </cell>
          <cell r="H379">
            <v>1.0410082494184216</v>
          </cell>
          <cell r="I379">
            <v>1.2309076907494614</v>
          </cell>
          <cell r="J379">
            <v>1.633201643025896</v>
          </cell>
          <cell r="K379">
            <v>1.5577095897957773</v>
          </cell>
          <cell r="L379">
            <v>1.1104415332984217</v>
          </cell>
          <cell r="M379">
            <v>0.6351830107090165</v>
          </cell>
          <cell r="N379">
            <v>1.8070046139740035</v>
          </cell>
          <cell r="O379">
            <v>1.2373170550520487</v>
          </cell>
          <cell r="P379">
            <v>1.3381150903582966</v>
          </cell>
          <cell r="Q379">
            <v>1.0926521261272999</v>
          </cell>
          <cell r="R379">
            <v>0.9357443477063796</v>
          </cell>
          <cell r="S379">
            <v>0.63153320022335702</v>
          </cell>
          <cell r="T379">
            <v>1.069104683170059</v>
          </cell>
          <cell r="U379">
            <v>1.3796138512699441</v>
          </cell>
          <cell r="V379">
            <v>1.7805344564391636</v>
          </cell>
          <cell r="W379">
            <v>0.89581696789429643</v>
          </cell>
          <cell r="X379" t="e">
            <v>#VALUE!</v>
          </cell>
          <cell r="Y379">
            <v>1.2120074362995126</v>
          </cell>
          <cell r="Z379" t="e">
            <v>#VALUE!</v>
          </cell>
          <cell r="AA379" t="e">
            <v>#VALUE!</v>
          </cell>
          <cell r="AB379"/>
          <cell r="AC379"/>
          <cell r="AD379"/>
          <cell r="AE379"/>
          <cell r="AF379"/>
          <cell r="AG379"/>
          <cell r="AH379"/>
          <cell r="AI379"/>
          <cell r="AJ379"/>
          <cell r="AK379"/>
        </row>
        <row r="380">
          <cell r="C380" t="str">
            <v>Diesel price - 2031 (BL)</v>
          </cell>
          <cell r="E380">
            <v>1.2586909919880487</v>
          </cell>
          <cell r="F380">
            <v>1.2499742410066155</v>
          </cell>
          <cell r="G380">
            <v>1.1809409227022152</v>
          </cell>
          <cell r="H380">
            <v>1.0501260719919125</v>
          </cell>
          <cell r="I380">
            <v>1.2404717168570178</v>
          </cell>
          <cell r="J380">
            <v>1.6451944863180277</v>
          </cell>
          <cell r="K380">
            <v>1.5695080446037353</v>
          </cell>
          <cell r="L380">
            <v>1.1200055594059783</v>
          </cell>
          <cell r="M380">
            <v>0.64474703681657308</v>
          </cell>
          <cell r="N380">
            <v>1.8192999733170623</v>
          </cell>
          <cell r="O380">
            <v>1.2468810811596054</v>
          </cell>
          <cell r="P380">
            <v>1.3476791164658533</v>
          </cell>
          <cell r="Q380">
            <v>1.1017699487007908</v>
          </cell>
          <cell r="R380">
            <v>0.94983396159808708</v>
          </cell>
          <cell r="S380">
            <v>0.64104227070051423</v>
          </cell>
          <cell r="T380">
            <v>1.078613753647216</v>
          </cell>
          <cell r="U380">
            <v>1.3891229217471013</v>
          </cell>
          <cell r="V380">
            <v>1.7918699981510025</v>
          </cell>
          <cell r="W380">
            <v>0.90493479046778735</v>
          </cell>
          <cell r="X380" t="e">
            <v>#VALUE!</v>
          </cell>
          <cell r="Y380">
            <v>1.2226687835602708</v>
          </cell>
          <cell r="Z380" t="e">
            <v>#VALUE!</v>
          </cell>
          <cell r="AA380" t="e">
            <v>#VALUE!</v>
          </cell>
          <cell r="AB380"/>
          <cell r="AC380"/>
          <cell r="AD380"/>
          <cell r="AE380"/>
          <cell r="AF380"/>
          <cell r="AG380"/>
          <cell r="AH380"/>
          <cell r="AI380"/>
          <cell r="AJ380"/>
          <cell r="AK380"/>
        </row>
        <row r="381">
          <cell r="C381" t="str">
            <v>Diesel price - 2032 (BL)</v>
          </cell>
          <cell r="E381">
            <v>1.2680683794994436</v>
          </cell>
          <cell r="F381">
            <v>1.2547776779498667</v>
          </cell>
          <cell r="G381">
            <v>1.1855202583605431</v>
          </cell>
          <cell r="H381">
            <v>1.0547054076502405</v>
          </cell>
          <cell r="I381">
            <v>1.2452751538002689</v>
          </cell>
          <cell r="J381">
            <v>1.6512177725236696</v>
          </cell>
          <cell r="K381">
            <v>1.5754337011275128</v>
          </cell>
          <cell r="L381">
            <v>1.1248089963492294</v>
          </cell>
          <cell r="M381">
            <v>0.64955047375982411</v>
          </cell>
          <cell r="N381">
            <v>1.8254751951990196</v>
          </cell>
          <cell r="O381">
            <v>1.2516845181028564</v>
          </cell>
          <cell r="P381">
            <v>1.3524825534091043</v>
          </cell>
          <cell r="Q381">
            <v>1.1063492843591187</v>
          </cell>
          <cell r="R381">
            <v>0.95691032997291781</v>
          </cell>
          <cell r="S381">
            <v>0.64581810672524709</v>
          </cell>
          <cell r="T381">
            <v>1.083389589671949</v>
          </cell>
          <cell r="U381">
            <v>1.3938987577718343</v>
          </cell>
          <cell r="V381">
            <v>1.7975631611785887</v>
          </cell>
          <cell r="W381">
            <v>0.90951412612611549</v>
          </cell>
          <cell r="X381" t="e">
            <v>#VALUE!</v>
          </cell>
          <cell r="Y381">
            <v>1.2280233391335447</v>
          </cell>
          <cell r="Z381" t="e">
            <v>#VALUE!</v>
          </cell>
          <cell r="AA381" t="e">
            <v>#VALUE!</v>
          </cell>
          <cell r="AB381"/>
          <cell r="AC381"/>
          <cell r="AD381"/>
          <cell r="AE381"/>
          <cell r="AF381"/>
          <cell r="AG381"/>
          <cell r="AH381"/>
          <cell r="AI381"/>
          <cell r="AJ381"/>
          <cell r="AK381"/>
        </row>
        <row r="382">
          <cell r="C382" t="str">
            <v>Diesel price - 2033 (BL)</v>
          </cell>
          <cell r="E382">
            <v>1.2808570435732665</v>
          </cell>
          <cell r="F382">
            <v>1.2613284940905434</v>
          </cell>
          <cell r="G382">
            <v>1.191765450355059</v>
          </cell>
          <cell r="H382">
            <v>1.0609505996447564</v>
          </cell>
          <cell r="I382">
            <v>1.2518259699409457</v>
          </cell>
          <cell r="J382">
            <v>1.6594321908582903</v>
          </cell>
          <cell r="K382">
            <v>1.5835149743613814</v>
          </cell>
          <cell r="L382">
            <v>1.1313598124899062</v>
          </cell>
          <cell r="M382">
            <v>0.65610128990050098</v>
          </cell>
          <cell r="N382">
            <v>1.83389681989286</v>
          </cell>
          <cell r="O382">
            <v>1.2582353342435333</v>
          </cell>
          <cell r="P382">
            <v>1.3590333695497812</v>
          </cell>
          <cell r="Q382">
            <v>1.1125944763536346</v>
          </cell>
          <cell r="R382">
            <v>0.96656091739914585</v>
          </cell>
          <cell r="S382">
            <v>0.65233128137199736</v>
          </cell>
          <cell r="T382">
            <v>1.0899027643186994</v>
          </cell>
          <cell r="U382">
            <v>1.4004119324185844</v>
          </cell>
          <cell r="V382">
            <v>1.8053273651627832</v>
          </cell>
          <cell r="W382">
            <v>0.91575931812063116</v>
          </cell>
          <cell r="X382" t="e">
            <v>#VALUE!</v>
          </cell>
          <cell r="Y382">
            <v>1.2353257581077002</v>
          </cell>
          <cell r="Z382" t="e">
            <v>#VALUE!</v>
          </cell>
          <cell r="AA382" t="e">
            <v>#VALUE!</v>
          </cell>
          <cell r="AB382"/>
          <cell r="AC382"/>
          <cell r="AD382"/>
          <cell r="AE382"/>
          <cell r="AF382"/>
          <cell r="AG382"/>
          <cell r="AH382"/>
          <cell r="AI382"/>
          <cell r="AJ382"/>
          <cell r="AK382"/>
        </row>
        <row r="383">
          <cell r="C383" t="str">
            <v>Power Emissions - 2030 (CT - 2.5)</v>
          </cell>
          <cell r="E383">
            <v>40.236351693099436</v>
          </cell>
          <cell r="F383">
            <v>158.91766090921843</v>
          </cell>
          <cell r="G383">
            <v>36.437034463278074</v>
          </cell>
          <cell r="H383">
            <v>67.523160699795042</v>
          </cell>
          <cell r="I383">
            <v>3902.8318354449475</v>
          </cell>
          <cell r="J383">
            <v>14.519744498308857</v>
          </cell>
          <cell r="K383">
            <v>134.68759636713224</v>
          </cell>
          <cell r="L383">
            <v>1292.2335062131658</v>
          </cell>
          <cell r="M383">
            <v>161.80543747407017</v>
          </cell>
          <cell r="N383">
            <v>63.825893722328416</v>
          </cell>
          <cell r="O383">
            <v>407.86267196266829</v>
          </cell>
          <cell r="P383">
            <v>200.31877109286231</v>
          </cell>
          <cell r="Q383">
            <v>108.49627202224002</v>
          </cell>
          <cell r="R383">
            <v>383.50674870416486</v>
          </cell>
          <cell r="S383">
            <v>169.23307275466459</v>
          </cell>
          <cell r="T383">
            <v>115.24322514668336</v>
          </cell>
          <cell r="U383">
            <v>99.730843696898319</v>
          </cell>
          <cell r="V383">
            <v>65.309282726773958</v>
          </cell>
          <cell r="W383">
            <v>1443.9473911554223</v>
          </cell>
          <cell r="X383"/>
          <cell r="Y383"/>
          <cell r="Z383"/>
          <cell r="AA383"/>
          <cell r="AB383"/>
          <cell r="AC383"/>
          <cell r="AD383"/>
          <cell r="AE383"/>
          <cell r="AF383"/>
          <cell r="AG383"/>
          <cell r="AH383"/>
          <cell r="AI383"/>
          <cell r="AJ383"/>
          <cell r="AK383"/>
          <cell r="AL383"/>
          <cell r="AM383"/>
          <cell r="AN383"/>
        </row>
        <row r="384">
          <cell r="C384" t="str">
            <v>Gasoline emissions - 2030 (CT - 2.5)</v>
          </cell>
          <cell r="E384">
            <v>15.367795375986443</v>
          </cell>
          <cell r="F384">
            <v>40.359033974682447</v>
          </cell>
          <cell r="G384">
            <v>58.840304473666542</v>
          </cell>
          <cell r="H384">
            <v>91.168946514767015</v>
          </cell>
          <cell r="I384">
            <v>428.55710258615545</v>
          </cell>
          <cell r="J384">
            <v>11.598493379299367</v>
          </cell>
          <cell r="K384">
            <v>35.633817417313914</v>
          </cell>
          <cell r="L384">
            <v>113.74866718245219</v>
          </cell>
          <cell r="M384">
            <v>92.068569859210783</v>
          </cell>
          <cell r="N384">
            <v>18.248845314835918</v>
          </cell>
          <cell r="O384">
            <v>81.026153599617913</v>
          </cell>
          <cell r="P384">
            <v>14.414795973726541</v>
          </cell>
          <cell r="Q384">
            <v>97.853454359912774</v>
          </cell>
          <cell r="R384">
            <v>53.362366613773268</v>
          </cell>
          <cell r="S384">
            <v>38.705796675095634</v>
          </cell>
          <cell r="T384">
            <v>24.678325471521092</v>
          </cell>
          <cell r="U384">
            <v>5.3647636135834409</v>
          </cell>
          <cell r="V384">
            <v>26.535621948461579</v>
          </cell>
          <cell r="W384">
            <v>850.8709944444679</v>
          </cell>
          <cell r="X384"/>
          <cell r="Y384"/>
          <cell r="Z384"/>
          <cell r="AA384"/>
          <cell r="AB384"/>
          <cell r="AC384"/>
          <cell r="AD384"/>
          <cell r="AE384"/>
          <cell r="AF384"/>
          <cell r="AG384"/>
          <cell r="AH384"/>
          <cell r="AI384"/>
          <cell r="AJ384"/>
          <cell r="AK384"/>
          <cell r="AL384"/>
          <cell r="AM384"/>
          <cell r="AN384"/>
        </row>
        <row r="385">
          <cell r="C385" t="str">
            <v>Diesel emissions - 2030 (CT - 2.5)</v>
          </cell>
          <cell r="E385">
            <v>16.25264256372704</v>
          </cell>
          <cell r="F385">
            <v>35.559145425800502</v>
          </cell>
          <cell r="G385">
            <v>82.696847730704178</v>
          </cell>
          <cell r="H385">
            <v>41.563623876841191</v>
          </cell>
          <cell r="I385">
            <v>356.46469582509769</v>
          </cell>
          <cell r="J385">
            <v>67.950675810043563</v>
          </cell>
          <cell r="K385">
            <v>68.900205881313624</v>
          </cell>
          <cell r="L385">
            <v>229.25635246449039</v>
          </cell>
          <cell r="M385">
            <v>56.402518043073442</v>
          </cell>
          <cell r="N385">
            <v>51.400126009561852</v>
          </cell>
          <cell r="O385">
            <v>45.327020741778917</v>
          </cell>
          <cell r="P385">
            <v>25.088569497942085</v>
          </cell>
          <cell r="Q385">
            <v>37.096528869433349</v>
          </cell>
          <cell r="R385">
            <v>18.942042175836715</v>
          </cell>
          <cell r="S385">
            <v>22.298008233918456</v>
          </cell>
          <cell r="T385">
            <v>21.230736955411405</v>
          </cell>
          <cell r="U385">
            <v>43.778972777697192</v>
          </cell>
          <cell r="V385">
            <v>52.499279900123668</v>
          </cell>
          <cell r="W385">
            <v>269.76580750922227</v>
          </cell>
          <cell r="X385"/>
          <cell r="Y385"/>
          <cell r="Z385"/>
          <cell r="AA385"/>
          <cell r="AB385"/>
          <cell r="AC385"/>
          <cell r="AD385"/>
          <cell r="AE385"/>
          <cell r="AF385"/>
          <cell r="AG385"/>
          <cell r="AH385"/>
          <cell r="AI385"/>
          <cell r="AJ385"/>
          <cell r="AK385"/>
          <cell r="AL385"/>
          <cell r="AM385"/>
          <cell r="AN385"/>
        </row>
        <row r="386">
          <cell r="C386" t="str">
            <v>Coal energy use - 2030 (CT - 2.5)</v>
          </cell>
          <cell r="E386">
            <v>605.91855418896887</v>
          </cell>
          <cell r="F386">
            <v>27012.220974980497</v>
          </cell>
          <cell r="G386">
            <v>11958.563930399458</v>
          </cell>
          <cell r="H386">
            <v>11618.260517330475</v>
          </cell>
          <cell r="I386">
            <v>1852790.3567392556</v>
          </cell>
          <cell r="J386">
            <v>4811.0755394408943</v>
          </cell>
          <cell r="K386">
            <v>38695.850944076417</v>
          </cell>
          <cell r="L386">
            <v>447749.58527908998</v>
          </cell>
          <cell r="M386">
            <v>35992.698451636439</v>
          </cell>
          <cell r="N386">
            <v>5925.5889815040991</v>
          </cell>
          <cell r="O386">
            <v>80849.224761800244</v>
          </cell>
          <cell r="P386">
            <v>58787.143876200018</v>
          </cell>
          <cell r="Q386">
            <v>9066.0796525050246</v>
          </cell>
          <cell r="R386">
            <v>83126.16951529622</v>
          </cell>
          <cell r="S386">
            <v>0</v>
          </cell>
          <cell r="T386">
            <v>64007.944666096562</v>
          </cell>
          <cell r="U386">
            <v>30388.381274406835</v>
          </cell>
          <cell r="V386">
            <v>4652.3793797804356</v>
          </cell>
          <cell r="W386">
            <v>222206.26611711178</v>
          </cell>
          <cell r="X386"/>
          <cell r="Y386"/>
          <cell r="Z386"/>
          <cell r="AA386"/>
          <cell r="AB386"/>
          <cell r="AC386"/>
          <cell r="AD386"/>
          <cell r="AE386"/>
          <cell r="AF386"/>
          <cell r="AG386"/>
          <cell r="AH386"/>
          <cell r="AI386"/>
          <cell r="AJ386"/>
          <cell r="AK386"/>
          <cell r="AL386"/>
          <cell r="AM386"/>
          <cell r="AN386"/>
        </row>
        <row r="387">
          <cell r="C387" t="str">
            <v>Natural gas energy use - 2030 (CT - 2.5)</v>
          </cell>
          <cell r="E387">
            <v>39948.271794473309</v>
          </cell>
          <cell r="F387">
            <v>46179.383970540424</v>
          </cell>
          <cell r="G387">
            <v>26544.157392230423</v>
          </cell>
          <cell r="H387">
            <v>86551.225767424869</v>
          </cell>
          <cell r="I387">
            <v>333241.89220638335</v>
          </cell>
          <cell r="J387">
            <v>35225.950258285127</v>
          </cell>
          <cell r="K387">
            <v>63653.270788110836</v>
          </cell>
          <cell r="L387">
            <v>120050.68742488744</v>
          </cell>
          <cell r="M387">
            <v>59734.13467285729</v>
          </cell>
          <cell r="N387">
            <v>46936.399018288241</v>
          </cell>
          <cell r="O387">
            <v>111684.15971188928</v>
          </cell>
          <cell r="P387">
            <v>48359.813658318977</v>
          </cell>
          <cell r="Q387">
            <v>55627.268260064637</v>
          </cell>
          <cell r="R387">
            <v>367867.68486591964</v>
          </cell>
          <cell r="S387">
            <v>69422.271212911888</v>
          </cell>
          <cell r="T387">
            <v>4722.763571049546</v>
          </cell>
          <cell r="U387">
            <v>41912.897612799003</v>
          </cell>
          <cell r="V387">
            <v>61182.431575487557</v>
          </cell>
          <cell r="W387">
            <v>609145.06997971528</v>
          </cell>
          <cell r="X387"/>
          <cell r="Y387"/>
          <cell r="Z387"/>
          <cell r="AA387"/>
          <cell r="AB387"/>
          <cell r="AC387"/>
          <cell r="AD387"/>
          <cell r="AE387"/>
          <cell r="AF387"/>
          <cell r="AG387"/>
          <cell r="AH387"/>
          <cell r="AI387"/>
          <cell r="AJ387"/>
          <cell r="AK387"/>
          <cell r="AL387"/>
          <cell r="AM387"/>
          <cell r="AN387"/>
        </row>
        <row r="388">
          <cell r="C388" t="str">
            <v>Gasoline energy use - 2030 (CT - 2.5)</v>
          </cell>
          <cell r="E388">
            <v>5838.4808842500161</v>
          </cell>
          <cell r="F388">
            <v>14496.270876946915</v>
          </cell>
          <cell r="G388">
            <v>23473.277905312389</v>
          </cell>
          <cell r="H388">
            <v>33881.48150247067</v>
          </cell>
          <cell r="I388">
            <v>191537.21156608709</v>
          </cell>
          <cell r="J388">
            <v>5122.3590869702793</v>
          </cell>
          <cell r="K388">
            <v>16526.191793034312</v>
          </cell>
          <cell r="L388">
            <v>47042.664717419742</v>
          </cell>
          <cell r="M388">
            <v>31816.565758134922</v>
          </cell>
          <cell r="N388">
            <v>7109.8124477904166</v>
          </cell>
          <cell r="O388">
            <v>36586.510494386945</v>
          </cell>
          <cell r="P388">
            <v>10766.33272699233</v>
          </cell>
          <cell r="Q388">
            <v>36163.157583953049</v>
          </cell>
          <cell r="R388">
            <v>32739.270465930229</v>
          </cell>
          <cell r="S388">
            <v>15829.89280701847</v>
          </cell>
          <cell r="T388">
            <v>8672.9631437391981</v>
          </cell>
          <cell r="U388">
            <v>2533.0692745606866</v>
          </cell>
          <cell r="V388">
            <v>12471.754895875845</v>
          </cell>
          <cell r="W388">
            <v>356123.75484630547</v>
          </cell>
          <cell r="X388"/>
          <cell r="Y388"/>
          <cell r="Z388"/>
          <cell r="AA388"/>
          <cell r="AB388"/>
          <cell r="AC388"/>
          <cell r="AD388"/>
          <cell r="AE388"/>
          <cell r="AF388"/>
          <cell r="AG388"/>
          <cell r="AH388"/>
          <cell r="AI388"/>
          <cell r="AJ388"/>
          <cell r="AK388"/>
          <cell r="AL388"/>
          <cell r="AM388"/>
          <cell r="AN388"/>
        </row>
        <row r="389">
          <cell r="C389" t="str">
            <v>Diesel energy use - 2030 (CT - 2.5)</v>
          </cell>
          <cell r="E389">
            <v>6174.6490375023986</v>
          </cell>
          <cell r="F389">
            <v>12772.233462488563</v>
          </cell>
          <cell r="G389">
            <v>32990.415431056666</v>
          </cell>
          <cell r="H389">
            <v>15446.456358149813</v>
          </cell>
          <cell r="I389">
            <v>159316.58452998483</v>
          </cell>
          <cell r="J389">
            <v>30009.739223765795</v>
          </cell>
          <cell r="K389">
            <v>31954.421375602709</v>
          </cell>
          <cell r="L389">
            <v>94812.800804310275</v>
          </cell>
          <cell r="M389">
            <v>19491.281628312463</v>
          </cell>
          <cell r="N389">
            <v>20025.664605950697</v>
          </cell>
          <cell r="O389">
            <v>20466.941183497194</v>
          </cell>
          <cell r="P389">
            <v>18738.516129637981</v>
          </cell>
          <cell r="Q389">
            <v>13709.558115227461</v>
          </cell>
          <cell r="R389">
            <v>11621.460615873624</v>
          </cell>
          <cell r="S389">
            <v>9119.4371508714667</v>
          </cell>
          <cell r="T389">
            <v>7461.3408977523914</v>
          </cell>
          <cell r="U389">
            <v>20671.026498582312</v>
          </cell>
          <cell r="V389">
            <v>24674.686442097274</v>
          </cell>
          <cell r="W389">
            <v>112907.84728424528</v>
          </cell>
          <cell r="X389"/>
          <cell r="Y389"/>
          <cell r="Z389"/>
          <cell r="AA389"/>
          <cell r="AB389"/>
          <cell r="AC389"/>
          <cell r="AD389"/>
          <cell r="AE389"/>
          <cell r="AF389"/>
          <cell r="AG389"/>
          <cell r="AH389"/>
          <cell r="AI389"/>
          <cell r="AJ389"/>
          <cell r="AK389"/>
          <cell r="AL389"/>
          <cell r="AM389"/>
          <cell r="AN389"/>
        </row>
        <row r="390">
          <cell r="C390" t="str">
            <v>Oil energy use - 2030 (CT - 2.5)</v>
          </cell>
          <cell r="E390">
            <v>32161.793222820099</v>
          </cell>
          <cell r="F390">
            <v>50547.040961716542</v>
          </cell>
          <cell r="G390">
            <v>109878.51639822579</v>
          </cell>
          <cell r="H390">
            <v>101829.31281949604</v>
          </cell>
          <cell r="I390">
            <v>811248.85222077731</v>
          </cell>
          <cell r="J390">
            <v>70038.989813251581</v>
          </cell>
          <cell r="K390">
            <v>102320.72978486089</v>
          </cell>
          <cell r="L390">
            <v>336267.55024510162</v>
          </cell>
          <cell r="M390">
            <v>89415.292324218972</v>
          </cell>
          <cell r="N390">
            <v>50034.846301713595</v>
          </cell>
          <cell r="O390">
            <v>166118.19685735161</v>
          </cell>
          <cell r="P390">
            <v>132887.33232286954</v>
          </cell>
          <cell r="Q390">
            <v>91608.631789757928</v>
          </cell>
          <cell r="R390">
            <v>180117.26939972446</v>
          </cell>
          <cell r="S390">
            <v>120435.05588894604</v>
          </cell>
          <cell r="T390">
            <v>24043.927776814293</v>
          </cell>
          <cell r="U390">
            <v>48545.344228372334</v>
          </cell>
          <cell r="V390">
            <v>70769.330566234523</v>
          </cell>
          <cell r="W390">
            <v>808566.12941304594</v>
          </cell>
          <cell r="X390"/>
          <cell r="Y390"/>
          <cell r="Z390"/>
          <cell r="AA390"/>
          <cell r="AB390"/>
          <cell r="AC390"/>
          <cell r="AD390"/>
          <cell r="AE390"/>
          <cell r="AF390"/>
          <cell r="AG390"/>
          <cell r="AH390"/>
          <cell r="AI390"/>
          <cell r="AJ390"/>
          <cell r="AK390"/>
          <cell r="AL390"/>
          <cell r="AM390"/>
          <cell r="AN390"/>
        </row>
        <row r="391">
          <cell r="C391" t="str">
            <v>Percent of target met (CT - 2.5)</v>
          </cell>
          <cell r="E391">
            <v>42.804024592971423</v>
          </cell>
          <cell r="F391">
            <v>31.831254212915301</v>
          </cell>
          <cell r="G391">
            <v>17.538463077779717</v>
          </cell>
          <cell r="H391">
            <v>23.888067612838658</v>
          </cell>
          <cell r="I391">
            <v>100</v>
          </cell>
          <cell r="J391">
            <v>22.522241817039628</v>
          </cell>
          <cell r="K391">
            <v>100</v>
          </cell>
          <cell r="L391" t="e">
            <v>#DIV/0!</v>
          </cell>
          <cell r="M391">
            <v>56.895092832745362</v>
          </cell>
          <cell r="N391">
            <v>38.15398232524457</v>
          </cell>
          <cell r="O391">
            <v>43.123227148830409</v>
          </cell>
          <cell r="P391">
            <v>28.057355722750753</v>
          </cell>
          <cell r="Q391">
            <v>21.728420505871764</v>
          </cell>
          <cell r="R391" t="e">
            <v>#DIV/0!</v>
          </cell>
          <cell r="S391">
            <v>11.34436517199072</v>
          </cell>
          <cell r="T391">
            <v>100</v>
          </cell>
          <cell r="U391">
            <v>61.622615616866284</v>
          </cell>
          <cell r="V391">
            <v>100</v>
          </cell>
          <cell r="W391">
            <v>90.145955709495411</v>
          </cell>
          <cell r="X391" t="e">
            <v>#DIV/0!</v>
          </cell>
          <cell r="Y391" t="e">
            <v>#DIV/0!</v>
          </cell>
          <cell r="Z391" t="e">
            <v>#DIV/0!</v>
          </cell>
          <cell r="AA391" t="e">
            <v>#DIV/0!</v>
          </cell>
          <cell r="AB391"/>
          <cell r="AC391"/>
          <cell r="AD391"/>
          <cell r="AE391"/>
          <cell r="AF391"/>
          <cell r="AG391"/>
          <cell r="AH391"/>
          <cell r="AI391"/>
          <cell r="AJ391"/>
          <cell r="AK391"/>
        </row>
        <row r="392">
          <cell r="C392" t="str">
            <v>Fiscal revenues - 2018 (CT - 2.5)</v>
          </cell>
          <cell r="E392">
            <v>1.4835726360136208</v>
          </cell>
          <cell r="F392">
            <v>1.2690137817578457</v>
          </cell>
          <cell r="G392">
            <v>1.9460760067556679</v>
          </cell>
          <cell r="H392">
            <v>1.32893434765961</v>
          </cell>
          <cell r="I392">
            <v>1.345001242680876</v>
          </cell>
          <cell r="J392">
            <v>1.3494891184346542</v>
          </cell>
          <cell r="K392">
            <v>1.3774455250217059</v>
          </cell>
          <cell r="L392">
            <v>0.84448999977606387</v>
          </cell>
          <cell r="M392">
            <v>-1.6862547315999148</v>
          </cell>
          <cell r="N392">
            <v>1.7739897950761867</v>
          </cell>
          <cell r="O392">
            <v>0.97509250654960899</v>
          </cell>
          <cell r="P392">
            <v>3.2002304583398069</v>
          </cell>
          <cell r="Q392">
            <v>2.1637107727805471</v>
          </cell>
          <cell r="R392">
            <v>-2.4705435055574201</v>
          </cell>
          <cell r="S392">
            <v>-4.3571592106351327</v>
          </cell>
          <cell r="T392">
            <v>1.8520136690456979</v>
          </cell>
          <cell r="U392">
            <v>2.526139235878762</v>
          </cell>
          <cell r="V392">
            <v>1.6680126813084013</v>
          </cell>
          <cell r="W392">
            <v>0.50435595321747773</v>
          </cell>
          <cell r="X392" t="e">
            <v>#VALUE!</v>
          </cell>
          <cell r="Y392">
            <v>0.89966369907916144</v>
          </cell>
          <cell r="Z392" t="e">
            <v>#VALUE!</v>
          </cell>
          <cell r="AA392" t="e">
            <v>#VALUE!</v>
          </cell>
          <cell r="AB392"/>
          <cell r="AC392"/>
          <cell r="AD392"/>
          <cell r="AE392"/>
          <cell r="AF392"/>
          <cell r="AG392"/>
          <cell r="AH392"/>
          <cell r="AI392"/>
          <cell r="AJ392"/>
          <cell r="AK392"/>
        </row>
        <row r="393">
          <cell r="C393" t="str">
            <v>Fiscal revenues - 2019 (CT - 2.5)</v>
          </cell>
          <cell r="E393">
            <v>1.6467385627113109</v>
          </cell>
          <cell r="F393">
            <v>1.3699388422882064</v>
          </cell>
          <cell r="G393">
            <v>1.9602504148390629</v>
          </cell>
          <cell r="H393">
            <v>1.4175406125052528</v>
          </cell>
          <cell r="I393">
            <v>1.4837631792312476</v>
          </cell>
          <cell r="J393">
            <v>1.4680082686214202</v>
          </cell>
          <cell r="K393">
            <v>1.5479997061937454</v>
          </cell>
          <cell r="L393">
            <v>1.014847433892146</v>
          </cell>
          <cell r="M393">
            <v>-1.5026079995562929</v>
          </cell>
          <cell r="N393">
            <v>1.9664086551716635</v>
          </cell>
          <cell r="O393">
            <v>1.0081127472886933</v>
          </cell>
          <cell r="P393">
            <v>3.2404663818788753</v>
          </cell>
          <cell r="Q393">
            <v>2.2684127820039137</v>
          </cell>
          <cell r="R393">
            <v>-2.325268432096161</v>
          </cell>
          <cell r="S393">
            <v>-4.2601861038921518</v>
          </cell>
          <cell r="T393">
            <v>2.1246110712002002</v>
          </cell>
          <cell r="U393">
            <v>2.8509789437178723</v>
          </cell>
          <cell r="V393">
            <v>1.8073491551882499</v>
          </cell>
          <cell r="W393">
            <v>0.55131660056202736</v>
          </cell>
          <cell r="X393" t="e">
            <v>#VALUE!</v>
          </cell>
          <cell r="Y393">
            <v>1.0336147800920674</v>
          </cell>
          <cell r="Z393" t="e">
            <v>#VALUE!</v>
          </cell>
          <cell r="AA393" t="e">
            <v>#VALUE!</v>
          </cell>
          <cell r="AB393"/>
          <cell r="AC393"/>
          <cell r="AD393"/>
          <cell r="AE393"/>
          <cell r="AF393"/>
          <cell r="AG393"/>
          <cell r="AH393"/>
          <cell r="AI393"/>
          <cell r="AJ393"/>
          <cell r="AK393"/>
        </row>
        <row r="394">
          <cell r="C394" t="str">
            <v>Fiscal revenues - 2020 (CT - 2.5)</v>
          </cell>
          <cell r="E394">
            <v>1.7420921601794905</v>
          </cell>
          <cell r="F394">
            <v>1.3724757061218043</v>
          </cell>
          <cell r="G394">
            <v>1.9230904668726332</v>
          </cell>
          <cell r="H394">
            <v>1.4037872998139642</v>
          </cell>
          <cell r="I394">
            <v>1.5437793143016318</v>
          </cell>
          <cell r="J394">
            <v>1.4253068607069068</v>
          </cell>
          <cell r="K394">
            <v>1.497470949904228</v>
          </cell>
          <cell r="L394">
            <v>1.1566591491656621</v>
          </cell>
          <cell r="M394">
            <v>-1.1948261246675962</v>
          </cell>
          <cell r="N394">
            <v>1.919737666730428</v>
          </cell>
          <cell r="O394">
            <v>0.98513413670166228</v>
          </cell>
          <cell r="P394">
            <v>3.244200734174806</v>
          </cell>
          <cell r="Q394">
            <v>2.2490019322733179</v>
          </cell>
          <cell r="R394">
            <v>-1.7894641964595888</v>
          </cell>
          <cell r="S394">
            <v>-3.8035227489036787</v>
          </cell>
          <cell r="T394">
            <v>2.2734418676547103</v>
          </cell>
          <cell r="U394">
            <v>2.5899169571686009</v>
          </cell>
          <cell r="V394">
            <v>1.7663587937332046</v>
          </cell>
          <cell r="W394">
            <v>0.56769646614791425</v>
          </cell>
          <cell r="X394" t="e">
            <v>#VALUE!</v>
          </cell>
          <cell r="Y394">
            <v>1.0985440732431631</v>
          </cell>
          <cell r="Z394" t="e">
            <v>#VALUE!</v>
          </cell>
          <cell r="AA394" t="e">
            <v>#VALUE!</v>
          </cell>
          <cell r="AB394"/>
          <cell r="AC394"/>
          <cell r="AD394"/>
          <cell r="AE394"/>
          <cell r="AF394"/>
          <cell r="AG394"/>
          <cell r="AH394"/>
          <cell r="AI394"/>
          <cell r="AJ394"/>
          <cell r="AK394"/>
        </row>
        <row r="395">
          <cell r="C395" t="str">
            <v>Fiscal revenues - 2021 (CT - 2.5)</v>
          </cell>
          <cell r="E395">
            <v>1.7702388857476492</v>
          </cell>
          <cell r="F395">
            <v>1.3887842164592488</v>
          </cell>
          <cell r="G395">
            <v>1.9190869979291785</v>
          </cell>
          <cell r="H395">
            <v>1.4120591190334466</v>
          </cell>
          <cell r="I395">
            <v>1.6080476949748834</v>
          </cell>
          <cell r="J395">
            <v>1.4113569547867746</v>
          </cell>
          <cell r="K395">
            <v>1.4788020075433255</v>
          </cell>
          <cell r="L395">
            <v>1.3134144270707888</v>
          </cell>
          <cell r="M395">
            <v>-0.9229440517236337</v>
          </cell>
          <cell r="N395">
            <v>1.9170342385519881</v>
          </cell>
          <cell r="O395">
            <v>0.97868752170270024</v>
          </cell>
          <cell r="P395">
            <v>3.2353549796272181</v>
          </cell>
          <cell r="Q395">
            <v>2.2508410108096237</v>
          </cell>
          <cell r="R395">
            <v>-1.1899049806808424</v>
          </cell>
          <cell r="S395">
            <v>-3.1418336041395696</v>
          </cell>
          <cell r="T395">
            <v>2.4416734416207801</v>
          </cell>
          <cell r="U395">
            <v>2.3801382669203974</v>
          </cell>
          <cell r="V395">
            <v>1.7566228634058565</v>
          </cell>
          <cell r="W395">
            <v>0.59380022136294153</v>
          </cell>
          <cell r="X395" t="e">
            <v>#VALUE!</v>
          </cell>
          <cell r="Y395">
            <v>1.189540011105408</v>
          </cell>
          <cell r="Z395" t="e">
            <v>#VALUE!</v>
          </cell>
          <cell r="AA395" t="e">
            <v>#VALUE!</v>
          </cell>
          <cell r="AB395"/>
          <cell r="AC395"/>
          <cell r="AD395"/>
          <cell r="AE395"/>
          <cell r="AF395"/>
          <cell r="AG395"/>
          <cell r="AH395"/>
          <cell r="AI395"/>
          <cell r="AJ395"/>
          <cell r="AK395"/>
        </row>
        <row r="396">
          <cell r="C396" t="str">
            <v>Fiscal revenues - 2022 (CT - 2.5)</v>
          </cell>
          <cell r="E396">
            <v>1.7822114541406746</v>
          </cell>
          <cell r="F396">
            <v>1.4034966544000551</v>
          </cell>
          <cell r="G396">
            <v>1.9250626993729876</v>
          </cell>
          <cell r="H396">
            <v>1.4230667820310561</v>
          </cell>
          <cell r="I396">
            <v>1.6715664666777226</v>
          </cell>
          <cell r="J396">
            <v>1.4020055106911922</v>
          </cell>
          <cell r="K396">
            <v>1.4643259965045914</v>
          </cell>
          <cell r="L396">
            <v>1.4699246675856936</v>
          </cell>
          <cell r="M396">
            <v>-0.6871636655371095</v>
          </cell>
          <cell r="N396">
            <v>1.9186914810808358</v>
          </cell>
          <cell r="O396">
            <v>0.97549741390893996</v>
          </cell>
          <cell r="P396">
            <v>3.2261494318128916</v>
          </cell>
          <cell r="Q396">
            <v>2.266157330273987</v>
          </cell>
          <cell r="R396">
            <v>-0.64262997131779231</v>
          </cell>
          <cell r="S396">
            <v>-2.4894437108741072</v>
          </cell>
          <cell r="T396">
            <v>2.6108880759005357</v>
          </cell>
          <cell r="U396">
            <v>2.3762298465872469</v>
          </cell>
          <cell r="V396">
            <v>1.7486127001756608</v>
          </cell>
          <cell r="W396">
            <v>0.62286653952018656</v>
          </cell>
          <cell r="X396" t="e">
            <v>#VALUE!</v>
          </cell>
          <cell r="Y396">
            <v>1.287763984365013</v>
          </cell>
          <cell r="Z396" t="e">
            <v>#VALUE!</v>
          </cell>
          <cell r="AA396" t="e">
            <v>#VALUE!</v>
          </cell>
          <cell r="AB396"/>
          <cell r="AC396"/>
          <cell r="AD396"/>
          <cell r="AE396"/>
          <cell r="AF396"/>
          <cell r="AG396"/>
          <cell r="AH396"/>
          <cell r="AI396"/>
          <cell r="AJ396"/>
          <cell r="AK396"/>
        </row>
        <row r="397">
          <cell r="C397" t="str">
            <v>Fiscal revenues - 2023 (CT - 2.5)</v>
          </cell>
          <cell r="E397">
            <v>1.796316203311239</v>
          </cell>
          <cell r="F397">
            <v>1.4130056115639635</v>
          </cell>
          <cell r="G397">
            <v>1.9291532517025418</v>
          </cell>
          <cell r="H397">
            <v>1.4306380434560995</v>
          </cell>
          <cell r="I397">
            <v>1.7226261441016169</v>
          </cell>
          <cell r="J397">
            <v>1.3936908230803173</v>
          </cell>
          <cell r="K397">
            <v>1.4507019942360011</v>
          </cell>
          <cell r="L397">
            <v>1.6074065545613427</v>
          </cell>
          <cell r="M397">
            <v>-0.47302125592088407</v>
          </cell>
          <cell r="N397">
            <v>1.9216579641061029</v>
          </cell>
          <cell r="O397">
            <v>0.97032373852548159</v>
          </cell>
          <cell r="P397">
            <v>3.2172530831214083</v>
          </cell>
          <cell r="Q397">
            <v>2.2800045002703544</v>
          </cell>
          <cell r="R397">
            <v>-0.13900835051018781</v>
          </cell>
          <cell r="S397">
            <v>-1.8883500333294743</v>
          </cell>
          <cell r="T397">
            <v>2.762733453913663</v>
          </cell>
          <cell r="U397">
            <v>2.3865708623914514</v>
          </cell>
          <cell r="V397">
            <v>1.7380459586963253</v>
          </cell>
          <cell r="W397">
            <v>0.64901008650473913</v>
          </cell>
          <cell r="X397" t="e">
            <v>#VALUE!</v>
          </cell>
          <cell r="Y397">
            <v>1.3773030859885318</v>
          </cell>
          <cell r="Z397" t="e">
            <v>#VALUE!</v>
          </cell>
          <cell r="AA397" t="e">
            <v>#VALUE!</v>
          </cell>
          <cell r="AB397"/>
          <cell r="AC397"/>
          <cell r="AD397"/>
          <cell r="AE397"/>
          <cell r="AF397"/>
          <cell r="AG397"/>
          <cell r="AH397"/>
          <cell r="AI397"/>
          <cell r="AJ397"/>
          <cell r="AK397"/>
        </row>
        <row r="398">
          <cell r="C398" t="str">
            <v>Fiscal revenues - 2024 (CT - 2.5)</v>
          </cell>
          <cell r="E398">
            <v>1.8676400282974248</v>
          </cell>
          <cell r="F398">
            <v>1.4280361056000195</v>
          </cell>
          <cell r="G398">
            <v>1.9530631615808633</v>
          </cell>
          <cell r="H398">
            <v>1.4533891893652384</v>
          </cell>
          <cell r="I398">
            <v>1.7804713691956389</v>
          </cell>
          <cell r="J398">
            <v>1.3923653565088279</v>
          </cell>
          <cell r="K398">
            <v>1.4469740350334916</v>
          </cell>
          <cell r="L398">
            <v>1.7484829341288624</v>
          </cell>
          <cell r="M398">
            <v>-0.27512008831289447</v>
          </cell>
          <cell r="N398">
            <v>1.9287040042760231</v>
          </cell>
          <cell r="O398">
            <v>0.99128277391985142</v>
          </cell>
          <cell r="P398">
            <v>3.2511445075611709</v>
          </cell>
          <cell r="Q398">
            <v>2.321579480736593</v>
          </cell>
          <cell r="R398">
            <v>0.31070419104527963</v>
          </cell>
          <cell r="S398">
            <v>-1.3603259562984649</v>
          </cell>
          <cell r="T398">
            <v>2.9361377165015612</v>
          </cell>
          <cell r="U398">
            <v>2.4425378362508425</v>
          </cell>
          <cell r="V398">
            <v>1.735525335456432</v>
          </cell>
          <cell r="W398">
            <v>0.67074521768266604</v>
          </cell>
          <cell r="X398" t="e">
            <v>#VALUE!</v>
          </cell>
          <cell r="Y398">
            <v>1.4749124841331278</v>
          </cell>
          <cell r="Z398" t="e">
            <v>#VALUE!</v>
          </cell>
          <cell r="AA398" t="e">
            <v>#VALUE!</v>
          </cell>
          <cell r="AB398"/>
          <cell r="AC398"/>
          <cell r="AD398"/>
          <cell r="AE398"/>
          <cell r="AF398"/>
          <cell r="AG398"/>
          <cell r="AH398"/>
          <cell r="AI398"/>
          <cell r="AJ398"/>
          <cell r="AK398"/>
        </row>
        <row r="399">
          <cell r="C399" t="str">
            <v>Fiscal revenues - 2025 (CT - 2.5)</v>
          </cell>
          <cell r="E399">
            <v>1.9171870927659718</v>
          </cell>
          <cell r="F399">
            <v>1.4398687655421183</v>
          </cell>
          <cell r="G399">
            <v>1.9685819787799885</v>
          </cell>
          <cell r="H399">
            <v>1.4728523725781131</v>
          </cell>
          <cell r="I399">
            <v>1.83454930558073</v>
          </cell>
          <cell r="J399">
            <v>1.3879379071395925</v>
          </cell>
          <cell r="K399">
            <v>1.4356569530243992</v>
          </cell>
          <cell r="L399">
            <v>1.8737714903490084</v>
          </cell>
          <cell r="M399">
            <v>-8.928450229562844E-2</v>
          </cell>
          <cell r="N399">
            <v>1.9306364899237589</v>
          </cell>
          <cell r="O399">
            <v>1.0147451173271624</v>
          </cell>
          <cell r="P399">
            <v>3.2717658781447669</v>
          </cell>
          <cell r="Q399">
            <v>2.3483166200449186</v>
          </cell>
          <cell r="R399">
            <v>0.71451287185605783</v>
          </cell>
          <cell r="S399">
            <v>-0.87294000687548556</v>
          </cell>
          <cell r="T399">
            <v>3.0977029866697503</v>
          </cell>
          <cell r="U399">
            <v>2.4669479973284743</v>
          </cell>
          <cell r="V399">
            <v>1.7255942978911605</v>
          </cell>
          <cell r="W399">
            <v>0.6913889682898543</v>
          </cell>
          <cell r="X399" t="e">
            <v>#VALUE!</v>
          </cell>
          <cell r="Y399">
            <v>1.5594627675823531</v>
          </cell>
          <cell r="Z399" t="e">
            <v>#VALUE!</v>
          </cell>
          <cell r="AA399" t="e">
            <v>#VALUE!</v>
          </cell>
          <cell r="AB399"/>
          <cell r="AC399"/>
          <cell r="AD399"/>
          <cell r="AE399"/>
          <cell r="AF399"/>
          <cell r="AG399"/>
          <cell r="AH399"/>
          <cell r="AI399"/>
          <cell r="AJ399"/>
          <cell r="AK399"/>
        </row>
        <row r="400">
          <cell r="C400" t="str">
            <v>Fiscal revenues - 2026 (CT - 2.5)</v>
          </cell>
          <cell r="E400">
            <v>1.9685000748717918</v>
          </cell>
          <cell r="F400">
            <v>1.4490494665839284</v>
          </cell>
          <cell r="G400">
            <v>1.9813719579055284</v>
          </cell>
          <cell r="H400">
            <v>1.4895695819820487</v>
          </cell>
          <cell r="I400">
            <v>1.8808963920819599</v>
          </cell>
          <cell r="J400">
            <v>1.3828081589492751</v>
          </cell>
          <cell r="K400">
            <v>1.4227736477027899</v>
          </cell>
          <cell r="L400">
            <v>1.9879630626414888</v>
          </cell>
          <cell r="M400">
            <v>8.5631023884714955E-2</v>
          </cell>
          <cell r="N400">
            <v>1.9319540092056335</v>
          </cell>
          <cell r="O400">
            <v>1.0369247603423819</v>
          </cell>
          <cell r="P400">
            <v>3.2862697286768641</v>
          </cell>
          <cell r="Q400">
            <v>2.3705289579385393</v>
          </cell>
          <cell r="R400">
            <v>1.1019706749340212</v>
          </cell>
          <cell r="S400">
            <v>-0.39967698492024878</v>
          </cell>
          <cell r="T400">
            <v>3.247210152080676</v>
          </cell>
          <cell r="U400">
            <v>2.4879133798091138</v>
          </cell>
          <cell r="V400">
            <v>1.7153999506013313</v>
          </cell>
          <cell r="W400">
            <v>0.70993883780059441</v>
          </cell>
          <cell r="X400" t="e">
            <v>#VALUE!</v>
          </cell>
          <cell r="Y400">
            <v>1.6387893070038124</v>
          </cell>
          <cell r="Z400" t="e">
            <v>#VALUE!</v>
          </cell>
          <cell r="AA400" t="e">
            <v>#VALUE!</v>
          </cell>
          <cell r="AB400"/>
          <cell r="AC400"/>
          <cell r="AD400"/>
          <cell r="AE400"/>
          <cell r="AF400"/>
          <cell r="AG400"/>
          <cell r="AH400"/>
          <cell r="AI400"/>
          <cell r="AJ400"/>
          <cell r="AK400"/>
        </row>
        <row r="401">
          <cell r="C401" t="str">
            <v>Fiscal revenues - 2027 (CT - 2.5)</v>
          </cell>
          <cell r="E401">
            <v>2.0137914903817009</v>
          </cell>
          <cell r="F401">
            <v>1.4573459899264987</v>
          </cell>
          <cell r="G401">
            <v>1.9947635095964578</v>
          </cell>
          <cell r="H401">
            <v>1.5057886268879106</v>
          </cell>
          <cell r="I401">
            <v>1.9217882141875215</v>
          </cell>
          <cell r="J401">
            <v>1.378613588010994</v>
          </cell>
          <cell r="K401">
            <v>1.4095315069426748</v>
          </cell>
          <cell r="L401">
            <v>2.0945188622543807</v>
          </cell>
          <cell r="M401">
            <v>0.24916874665190511</v>
          </cell>
          <cell r="N401">
            <v>1.9336347482133069</v>
          </cell>
          <cell r="O401">
            <v>1.0587126218887692</v>
          </cell>
          <cell r="P401">
            <v>3.3000649620655826</v>
          </cell>
          <cell r="Q401">
            <v>2.3929173897076836</v>
          </cell>
          <cell r="R401">
            <v>1.4616845521700461</v>
          </cell>
          <cell r="S401">
            <v>5.6092842919488704E-2</v>
          </cell>
          <cell r="T401">
            <v>3.389766860229662</v>
          </cell>
          <cell r="U401">
            <v>2.5079586704853289</v>
          </cell>
          <cell r="V401">
            <v>1.7057931681948717</v>
          </cell>
          <cell r="W401">
            <v>0.72742590882721347</v>
          </cell>
          <cell r="X401" t="e">
            <v>#VALUE!</v>
          </cell>
          <cell r="Y401">
            <v>1.713650645239053</v>
          </cell>
          <cell r="Z401" t="e">
            <v>#VALUE!</v>
          </cell>
          <cell r="AA401" t="e">
            <v>#VALUE!</v>
          </cell>
          <cell r="AB401"/>
          <cell r="AC401"/>
          <cell r="AD401"/>
          <cell r="AE401"/>
          <cell r="AF401"/>
          <cell r="AG401"/>
          <cell r="AH401"/>
          <cell r="AI401"/>
          <cell r="AJ401"/>
          <cell r="AK401"/>
        </row>
        <row r="402">
          <cell r="C402" t="str">
            <v>Fiscal revenues - 2028 (CT - 2.5)</v>
          </cell>
          <cell r="E402">
            <v>2.0595184477665978</v>
          </cell>
          <cell r="F402">
            <v>1.4630512936644757</v>
          </cell>
          <cell r="G402">
            <v>2.0057754298901069</v>
          </cell>
          <cell r="H402">
            <v>1.5194560593905388</v>
          </cell>
          <cell r="I402">
            <v>1.9553036487500213</v>
          </cell>
          <cell r="J402">
            <v>1.3736680475962146</v>
          </cell>
          <cell r="K402">
            <v>1.3943105358112651</v>
          </cell>
          <cell r="L402">
            <v>2.1902419117211207</v>
          </cell>
          <cell r="M402">
            <v>0.40187704726242918</v>
          </cell>
          <cell r="N402">
            <v>1.9339795963502222</v>
          </cell>
          <cell r="O402">
            <v>1.0790551517792546</v>
          </cell>
          <cell r="P402">
            <v>3.3101659204130627</v>
          </cell>
          <cell r="Q402">
            <v>2.4119562716932661</v>
          </cell>
          <cell r="R402">
            <v>1.8016717165882827</v>
          </cell>
          <cell r="S402">
            <v>0.49419044457943395</v>
          </cell>
          <cell r="T402">
            <v>3.5198285193566834</v>
          </cell>
          <cell r="U402">
            <v>2.5244783366227037</v>
          </cell>
          <cell r="V402">
            <v>1.6953866965023174</v>
          </cell>
          <cell r="W402">
            <v>0.74280466610484752</v>
          </cell>
          <cell r="X402" t="e">
            <v>#VALUE!</v>
          </cell>
          <cell r="Y402">
            <v>1.7829852495706759</v>
          </cell>
          <cell r="Z402" t="e">
            <v>#VALUE!</v>
          </cell>
          <cell r="AA402" t="e">
            <v>#VALUE!</v>
          </cell>
          <cell r="AB402"/>
          <cell r="AC402"/>
          <cell r="AD402"/>
          <cell r="AE402"/>
          <cell r="AF402"/>
          <cell r="AG402"/>
          <cell r="AH402"/>
          <cell r="AI402"/>
          <cell r="AJ402"/>
          <cell r="AK402"/>
        </row>
        <row r="403">
          <cell r="C403" t="str">
            <v>Fiscal revenues - 2029 (CT - 2.5)</v>
          </cell>
          <cell r="E403">
            <v>2.1011637228050568</v>
          </cell>
          <cell r="F403">
            <v>1.4671507549271967</v>
          </cell>
          <cell r="G403">
            <v>2.0159994851758443</v>
          </cell>
          <cell r="H403">
            <v>1.5313723231564473</v>
          </cell>
          <cell r="I403">
            <v>1.9841675498332083</v>
          </cell>
          <cell r="J403">
            <v>1.3685452514298138</v>
          </cell>
          <cell r="K403">
            <v>1.3776484166320828</v>
          </cell>
          <cell r="L403">
            <v>2.2792158529394859</v>
          </cell>
          <cell r="M403">
            <v>0.54445437913711292</v>
          </cell>
          <cell r="N403">
            <v>1.9327949386578158</v>
          </cell>
          <cell r="O403">
            <v>1.0982432404549032</v>
          </cell>
          <cell r="P403">
            <v>3.3196034835033617</v>
          </cell>
          <cell r="Q403">
            <v>2.4298248764310624</v>
          </cell>
          <cell r="R403">
            <v>2.1157672649473884</v>
          </cell>
          <cell r="S403">
            <v>0.91370313103022038</v>
          </cell>
          <cell r="T403">
            <v>3.6441499603060534</v>
          </cell>
          <cell r="U403">
            <v>2.5386562066803182</v>
          </cell>
          <cell r="V403">
            <v>1.6840418748305002</v>
          </cell>
          <cell r="W403">
            <v>0.75653625735119046</v>
          </cell>
          <cell r="X403" t="e">
            <v>#VALUE!</v>
          </cell>
          <cell r="Y403">
            <v>1.8475283668541613</v>
          </cell>
          <cell r="Z403" t="e">
            <v>#VALUE!</v>
          </cell>
          <cell r="AA403" t="e">
            <v>#VALUE!</v>
          </cell>
          <cell r="AB403"/>
          <cell r="AC403"/>
          <cell r="AD403"/>
          <cell r="AE403"/>
          <cell r="AF403"/>
          <cell r="AG403"/>
          <cell r="AH403"/>
          <cell r="AI403"/>
          <cell r="AJ403"/>
          <cell r="AK403"/>
        </row>
        <row r="404">
          <cell r="C404" t="str">
            <v>Fiscal revenues - 2030 (CT - 2.5)</v>
          </cell>
          <cell r="E404">
            <v>2.1396829380831228</v>
          </cell>
          <cell r="F404">
            <v>1.471223927604514</v>
          </cell>
          <cell r="G404">
            <v>2.0267881819275808</v>
          </cell>
          <cell r="H404">
            <v>1.5435647256392815</v>
          </cell>
          <cell r="I404">
            <v>2.0096651740305487</v>
          </cell>
          <cell r="J404">
            <v>1.3645645036798861</v>
          </cell>
          <cell r="K404">
            <v>1.3610504494644267</v>
          </cell>
          <cell r="L404">
            <v>2.3631288684875655</v>
          </cell>
          <cell r="M404">
            <v>0.67894600898236723</v>
          </cell>
          <cell r="N404">
            <v>1.9329012015759064</v>
          </cell>
          <cell r="O404">
            <v>1.1177510026014243</v>
          </cell>
          <cell r="P404">
            <v>3.3262433670893308</v>
          </cell>
          <cell r="Q404">
            <v>2.4476586190956775</v>
          </cell>
          <cell r="R404">
            <v>2.41368161023789</v>
          </cell>
          <cell r="S404">
            <v>1.3210979184621374</v>
          </cell>
          <cell r="T404">
            <v>3.7643041214900559</v>
          </cell>
          <cell r="U404">
            <v>2.5531923409428132</v>
          </cell>
          <cell r="V404">
            <v>1.6740853052307787</v>
          </cell>
          <cell r="W404">
            <v>0.76993739511434411</v>
          </cell>
          <cell r="X404" t="e">
            <v>#VALUE!</v>
          </cell>
          <cell r="Y404">
            <v>1.9094456663020869</v>
          </cell>
          <cell r="Z404" t="e">
            <v>#VALUE!</v>
          </cell>
          <cell r="AA404" t="e">
            <v>#VALUE!</v>
          </cell>
          <cell r="AB404"/>
          <cell r="AC404"/>
          <cell r="AD404"/>
          <cell r="AE404"/>
          <cell r="AF404"/>
          <cell r="AG404"/>
          <cell r="AH404"/>
          <cell r="AI404"/>
          <cell r="AJ404"/>
          <cell r="AK404"/>
        </row>
        <row r="405">
          <cell r="C405" t="str">
            <v>CO2 Emissions - 2016 (CT - 2.5)</v>
          </cell>
          <cell r="E405">
            <v>191.79313089603954</v>
          </cell>
          <cell r="F405">
            <v>402.16317853664913</v>
          </cell>
          <cell r="G405">
            <v>416.85342030383663</v>
          </cell>
          <cell r="H405">
            <v>560.59696316918621</v>
          </cell>
          <cell r="I405">
            <v>9214.9230641185477</v>
          </cell>
          <cell r="J405">
            <v>287.97915442464137</v>
          </cell>
          <cell r="K405">
            <v>734.03269943290877</v>
          </cell>
          <cell r="L405">
            <v>2020.6490700180166</v>
          </cell>
          <cell r="M405">
            <v>462.06984416387434</v>
          </cell>
          <cell r="N405">
            <v>328.75708713273985</v>
          </cell>
          <cell r="O405">
            <v>1165.1137268277196</v>
          </cell>
          <cell r="P405">
            <v>592.12697629789659</v>
          </cell>
          <cell r="Q405">
            <v>440.92647566059031</v>
          </cell>
          <cell r="R405">
            <v>1421.1029993347427</v>
          </cell>
          <cell r="S405">
            <v>540.01553446832759</v>
          </cell>
          <cell r="T405">
            <v>411.2682509052928</v>
          </cell>
          <cell r="U405">
            <v>335.41115422511842</v>
          </cell>
          <cell r="V405">
            <v>369.90041791943997</v>
          </cell>
          <cell r="W405">
            <v>4865.3153917958953</v>
          </cell>
          <cell r="X405" t="e">
            <v>#VALUE!</v>
          </cell>
          <cell r="Y405">
            <v>1303.210449454288</v>
          </cell>
          <cell r="Z405" t="e">
            <v>#VALUE!</v>
          </cell>
          <cell r="AA405" t="e">
            <v>#VALUE!</v>
          </cell>
          <cell r="AB405"/>
          <cell r="AC405"/>
          <cell r="AD405"/>
          <cell r="AE405"/>
          <cell r="AF405"/>
          <cell r="AG405"/>
          <cell r="AH405"/>
          <cell r="AI405"/>
          <cell r="AJ405"/>
          <cell r="AK405"/>
        </row>
        <row r="406">
          <cell r="C406" t="str">
            <v>CO2 Emissions - 2017 (CT - 2.5)</v>
          </cell>
          <cell r="E406">
            <v>200.3702654823386</v>
          </cell>
          <cell r="F406">
            <v>412.52453836355244</v>
          </cell>
          <cell r="G406">
            <v>426.11828604987028</v>
          </cell>
          <cell r="H406">
            <v>586.27603847227374</v>
          </cell>
          <cell r="I406">
            <v>9073.4587476230481</v>
          </cell>
          <cell r="J406">
            <v>306.94182177611367</v>
          </cell>
          <cell r="K406">
            <v>759.69949089724889</v>
          </cell>
          <cell r="L406">
            <v>2077.0679982150036</v>
          </cell>
          <cell r="M406">
            <v>489.93360727090555</v>
          </cell>
          <cell r="N406">
            <v>353.09185205120247</v>
          </cell>
          <cell r="O406">
            <v>1234.0000807791287</v>
          </cell>
          <cell r="P406">
            <v>581.67325113964955</v>
          </cell>
          <cell r="Q406">
            <v>444.8308452141257</v>
          </cell>
          <cell r="R406">
            <v>1551.278477201035</v>
          </cell>
          <cell r="S406">
            <v>556.74357287803537</v>
          </cell>
          <cell r="T406">
            <v>386.74784136467662</v>
          </cell>
          <cell r="U406">
            <v>358.71876987846156</v>
          </cell>
          <cell r="V406">
            <v>400.806599451794</v>
          </cell>
          <cell r="W406">
            <v>4963.9614570945287</v>
          </cell>
          <cell r="X406" t="e">
            <v>#VALUE!</v>
          </cell>
          <cell r="Y406">
            <v>1324.4338705896309</v>
          </cell>
          <cell r="Z406" t="e">
            <v>#VALUE!</v>
          </cell>
          <cell r="AA406" t="e">
            <v>#VALUE!</v>
          </cell>
          <cell r="AB406"/>
          <cell r="AC406"/>
          <cell r="AD406"/>
          <cell r="AE406"/>
          <cell r="AF406"/>
          <cell r="AG406"/>
          <cell r="AH406"/>
          <cell r="AI406"/>
          <cell r="AJ406"/>
          <cell r="AK406"/>
        </row>
        <row r="407">
          <cell r="C407" t="str">
            <v>CO2 Emissions - 2018 (CT - 2.5)</v>
          </cell>
          <cell r="E407">
            <v>193.66188823572816</v>
          </cell>
          <cell r="F407">
            <v>380.00911672384638</v>
          </cell>
          <cell r="G407">
            <v>408.88891899046143</v>
          </cell>
          <cell r="H407">
            <v>571.0355263596324</v>
          </cell>
          <cell r="I407">
            <v>8454.70503355648</v>
          </cell>
          <cell r="J407">
            <v>280.3466244131522</v>
          </cell>
          <cell r="K407">
            <v>663.56317410690292</v>
          </cell>
          <cell r="L407">
            <v>1946.7938963610163</v>
          </cell>
          <cell r="M407">
            <v>476.88092341073389</v>
          </cell>
          <cell r="N407">
            <v>315.05768091403894</v>
          </cell>
          <cell r="O407">
            <v>1145.4449148618357</v>
          </cell>
          <cell r="P407">
            <v>540.33691434016851</v>
          </cell>
          <cell r="Q407">
            <v>433.1742863509055</v>
          </cell>
          <cell r="R407">
            <v>1422.7339855786372</v>
          </cell>
          <cell r="S407">
            <v>522.6862653100975</v>
          </cell>
          <cell r="T407">
            <v>343.35368066603098</v>
          </cell>
          <cell r="U407">
            <v>338.72708176354507</v>
          </cell>
          <cell r="V407">
            <v>356.96681352702137</v>
          </cell>
          <cell r="W407">
            <v>4789.307246078205</v>
          </cell>
          <cell r="X407" t="e">
            <v>#VALUE!</v>
          </cell>
          <cell r="Y407">
            <v>1241.2459985025494</v>
          </cell>
          <cell r="Z407" t="e">
            <v>#VALUE!</v>
          </cell>
          <cell r="AA407" t="e">
            <v>#VALUE!</v>
          </cell>
          <cell r="AB407"/>
          <cell r="AC407"/>
          <cell r="AD407"/>
          <cell r="AE407"/>
          <cell r="AF407"/>
          <cell r="AG407"/>
          <cell r="AH407"/>
          <cell r="AI407"/>
          <cell r="AJ407"/>
          <cell r="AK407"/>
        </row>
        <row r="408">
          <cell r="C408" t="str">
            <v>CO2 Emissions - 2019 (CT - 2.5)</v>
          </cell>
          <cell r="E408">
            <v>191.45879355788261</v>
          </cell>
          <cell r="F408">
            <v>392.30531612111406</v>
          </cell>
          <cell r="G408">
            <v>415.15157053973508</v>
          </cell>
          <cell r="H408">
            <v>576.00162345610022</v>
          </cell>
          <cell r="I408">
            <v>8928.9407262449422</v>
          </cell>
          <cell r="J408">
            <v>279.81083847982177</v>
          </cell>
          <cell r="K408">
            <v>646.22523051527071</v>
          </cell>
          <cell r="L408">
            <v>2090.6414712556812</v>
          </cell>
          <cell r="M408">
            <v>501.3704003604405</v>
          </cell>
          <cell r="N408">
            <v>310.33785371845573</v>
          </cell>
          <cell r="O408">
            <v>1173.5749896140405</v>
          </cell>
          <cell r="P408">
            <v>559.6655107815385</v>
          </cell>
          <cell r="Q408">
            <v>437.99822024471933</v>
          </cell>
          <cell r="R408">
            <v>1461.037604013939</v>
          </cell>
          <cell r="S408">
            <v>534.23854014868505</v>
          </cell>
          <cell r="T408">
            <v>353.61125777577081</v>
          </cell>
          <cell r="U408">
            <v>335.87100740032702</v>
          </cell>
          <cell r="V408">
            <v>353.85511646380189</v>
          </cell>
          <cell r="W408">
            <v>4874.5420275013148</v>
          </cell>
          <cell r="X408" t="e">
            <v>#VALUE!</v>
          </cell>
          <cell r="Y408">
            <v>1285.086215694399</v>
          </cell>
          <cell r="Z408" t="e">
            <v>#VALUE!</v>
          </cell>
          <cell r="AA408" t="e">
            <v>#VALUE!</v>
          </cell>
          <cell r="AB408"/>
          <cell r="AC408"/>
          <cell r="AD408"/>
          <cell r="AE408"/>
          <cell r="AF408"/>
          <cell r="AG408"/>
          <cell r="AH408"/>
          <cell r="AI408"/>
          <cell r="AJ408"/>
          <cell r="AK408"/>
        </row>
        <row r="409">
          <cell r="C409" t="str">
            <v>CO2 Emissions - 2020 (CT - 2.5)</v>
          </cell>
          <cell r="E409">
            <v>184.77583640084029</v>
          </cell>
          <cell r="F409">
            <v>384.34936070290564</v>
          </cell>
          <cell r="G409">
            <v>404.32381036276422</v>
          </cell>
          <cell r="H409">
            <v>559.34321807711763</v>
          </cell>
          <cell r="I409">
            <v>9011.7351184169947</v>
          </cell>
          <cell r="J409">
            <v>270.69198149732796</v>
          </cell>
          <cell r="K409">
            <v>627.96129878763634</v>
          </cell>
          <cell r="L409">
            <v>2127.1935425447296</v>
          </cell>
          <cell r="M409">
            <v>490.12205388945563</v>
          </cell>
          <cell r="N409">
            <v>298.09344795686803</v>
          </cell>
          <cell r="O409">
            <v>1130.6771871116925</v>
          </cell>
          <cell r="P409">
            <v>549.3176325842544</v>
          </cell>
          <cell r="Q409">
            <v>424.61172810696092</v>
          </cell>
          <cell r="R409">
            <v>1390.1200344909748</v>
          </cell>
          <cell r="S409">
            <v>502.85888062185109</v>
          </cell>
          <cell r="T409">
            <v>347.36488680858503</v>
          </cell>
          <cell r="U409">
            <v>328.94393750771707</v>
          </cell>
          <cell r="V409">
            <v>341.20173179843164</v>
          </cell>
          <cell r="W409">
            <v>4745.030349170469</v>
          </cell>
          <cell r="X409" t="e">
            <v>#VALUE!</v>
          </cell>
          <cell r="Y409">
            <v>1269.4061072019776</v>
          </cell>
          <cell r="Z409" t="e">
            <v>#VALUE!</v>
          </cell>
          <cell r="AA409" t="e">
            <v>#VALUE!</v>
          </cell>
          <cell r="AB409"/>
          <cell r="AC409"/>
          <cell r="AD409"/>
          <cell r="AE409"/>
          <cell r="AF409"/>
          <cell r="AG409"/>
          <cell r="AH409"/>
          <cell r="AI409"/>
          <cell r="AJ409"/>
          <cell r="AK409"/>
        </row>
        <row r="410">
          <cell r="C410" t="str">
            <v>CO2 Emissions - 2021 (CT - 2.5)</v>
          </cell>
          <cell r="E410">
            <v>185.07561386601188</v>
          </cell>
          <cell r="F410">
            <v>383.41733371927387</v>
          </cell>
          <cell r="G410">
            <v>400.51419440626546</v>
          </cell>
          <cell r="H410">
            <v>554.06471716244937</v>
          </cell>
          <cell r="I410">
            <v>9130.7557935747191</v>
          </cell>
          <cell r="J410">
            <v>269.68275277197893</v>
          </cell>
          <cell r="K410">
            <v>623.5611794416842</v>
          </cell>
          <cell r="L410">
            <v>2184.4917326461709</v>
          </cell>
          <cell r="M410">
            <v>489.90092510653972</v>
          </cell>
          <cell r="N410">
            <v>295.97972710462255</v>
          </cell>
          <cell r="O410">
            <v>1114.3133710091622</v>
          </cell>
          <cell r="P410">
            <v>548.77443079505042</v>
          </cell>
          <cell r="Q410">
            <v>422.22477260892532</v>
          </cell>
          <cell r="R410">
            <v>1392.8964296114591</v>
          </cell>
          <cell r="S410">
            <v>492.72484939080277</v>
          </cell>
          <cell r="T410">
            <v>342.55726185445224</v>
          </cell>
          <cell r="U410">
            <v>330.22444975656475</v>
          </cell>
          <cell r="V410">
            <v>341.61650608224033</v>
          </cell>
          <cell r="W410">
            <v>4694.8833966952743</v>
          </cell>
          <cell r="X410" t="e">
            <v>#VALUE!</v>
          </cell>
          <cell r="Y410">
            <v>1273.5610230317709</v>
          </cell>
          <cell r="Z410" t="e">
            <v>#VALUE!</v>
          </cell>
          <cell r="AA410" t="e">
            <v>#VALUE!</v>
          </cell>
          <cell r="AB410"/>
          <cell r="AC410"/>
          <cell r="AD410"/>
          <cell r="AE410"/>
          <cell r="AF410"/>
          <cell r="AG410"/>
          <cell r="AH410"/>
          <cell r="AI410"/>
          <cell r="AJ410"/>
          <cell r="AK410"/>
        </row>
        <row r="411">
          <cell r="C411" t="str">
            <v>CO2 Emissions - 2022 (CT - 2.5)</v>
          </cell>
          <cell r="E411">
            <v>185.60592746593397</v>
          </cell>
          <cell r="F411">
            <v>382.66814797238675</v>
          </cell>
          <cell r="G411">
            <v>398.69343567835551</v>
          </cell>
          <cell r="H411">
            <v>549.0387886350012</v>
          </cell>
          <cell r="I411">
            <v>9246.3534865430665</v>
          </cell>
          <cell r="J411">
            <v>270.06424348539474</v>
          </cell>
          <cell r="K411">
            <v>620.4586936048853</v>
          </cell>
          <cell r="L411">
            <v>2248.5149000800675</v>
          </cell>
          <cell r="M411">
            <v>493.15355275341267</v>
          </cell>
          <cell r="N411">
            <v>294.70442871764084</v>
          </cell>
          <cell r="O411">
            <v>1099.3434325595331</v>
          </cell>
          <cell r="P411">
            <v>549.14164545171195</v>
          </cell>
          <cell r="Q411">
            <v>421.53029713754711</v>
          </cell>
          <cell r="R411">
            <v>1397.145143620214</v>
          </cell>
          <cell r="S411">
            <v>488.17483908023644</v>
          </cell>
          <cell r="T411">
            <v>338.26317256950949</v>
          </cell>
          <cell r="U411">
            <v>332.4245613700237</v>
          </cell>
          <cell r="V411">
            <v>343.00724811230612</v>
          </cell>
          <cell r="W411">
            <v>4647.3282867553044</v>
          </cell>
          <cell r="X411" t="e">
            <v>#VALUE!</v>
          </cell>
          <cell r="Y411">
            <v>1279.2428542943437</v>
          </cell>
          <cell r="Z411" t="e">
            <v>#VALUE!</v>
          </cell>
          <cell r="AA411" t="e">
            <v>#VALUE!</v>
          </cell>
          <cell r="AB411"/>
          <cell r="AC411"/>
          <cell r="AD411"/>
          <cell r="AE411"/>
          <cell r="AF411"/>
          <cell r="AG411"/>
          <cell r="AH411"/>
          <cell r="AI411"/>
          <cell r="AJ411"/>
          <cell r="AK411"/>
        </row>
        <row r="412">
          <cell r="C412" t="str">
            <v>CO2 Emissions - 2023 (CT - 2.5)</v>
          </cell>
          <cell r="E412">
            <v>185.58563219754458</v>
          </cell>
          <cell r="F412">
            <v>380.46805504900152</v>
          </cell>
          <cell r="G412">
            <v>396.16060353539922</v>
          </cell>
          <cell r="H412">
            <v>542.01395609740086</v>
          </cell>
          <cell r="I412">
            <v>9301.0598265546068</v>
          </cell>
          <cell r="J412">
            <v>270.07793290821684</v>
          </cell>
          <cell r="K412">
            <v>614.97083296648987</v>
          </cell>
          <cell r="L412">
            <v>2301.2376182442945</v>
          </cell>
          <cell r="M412">
            <v>495.54037160603787</v>
          </cell>
          <cell r="N412">
            <v>292.66080229403423</v>
          </cell>
          <cell r="O412">
            <v>1081.3972844220716</v>
          </cell>
          <cell r="P412">
            <v>547.78355839353344</v>
          </cell>
          <cell r="Q412">
            <v>419.71476027106246</v>
          </cell>
          <cell r="R412">
            <v>1396.2841413479675</v>
          </cell>
          <cell r="S412">
            <v>484.21787235150975</v>
          </cell>
          <cell r="T412">
            <v>331.72874509390147</v>
          </cell>
          <cell r="U412">
            <v>334.50872247051274</v>
          </cell>
          <cell r="V412">
            <v>343.61499511302304</v>
          </cell>
          <cell r="W412">
            <v>4580.3857515894015</v>
          </cell>
          <cell r="X412" t="e">
            <v>#VALUE!</v>
          </cell>
          <cell r="Y412">
            <v>1278.9163927634743</v>
          </cell>
          <cell r="Z412" t="e">
            <v>#VALUE!</v>
          </cell>
          <cell r="AA412" t="e">
            <v>#VALUE!</v>
          </cell>
          <cell r="AB412"/>
          <cell r="AC412"/>
          <cell r="AD412"/>
          <cell r="AE412"/>
          <cell r="AF412"/>
          <cell r="AG412"/>
          <cell r="AH412"/>
          <cell r="AI412"/>
          <cell r="AJ412"/>
          <cell r="AK412"/>
        </row>
        <row r="413">
          <cell r="C413" t="str">
            <v>CO2 Emissions - 2024 (CT - 2.5)</v>
          </cell>
          <cell r="E413">
            <v>185.80246798495699</v>
          </cell>
          <cell r="F413">
            <v>378.52826388450421</v>
          </cell>
          <cell r="G413">
            <v>394.25121472530486</v>
          </cell>
          <cell r="H413">
            <v>535.91226727458604</v>
          </cell>
          <cell r="I413">
            <v>9362.9580284332787</v>
          </cell>
          <cell r="J413">
            <v>269.4458026024073</v>
          </cell>
          <cell r="K413">
            <v>607.43363670487975</v>
          </cell>
          <cell r="L413">
            <v>2358.8774104743015</v>
          </cell>
          <cell r="M413">
            <v>498.77798970364273</v>
          </cell>
          <cell r="N413">
            <v>289.435643173134</v>
          </cell>
          <cell r="O413">
            <v>1064.1035814244244</v>
          </cell>
          <cell r="P413">
            <v>546.71700544313353</v>
          </cell>
          <cell r="Q413">
            <v>418.57642566182028</v>
          </cell>
          <cell r="R413">
            <v>1384.6063457911976</v>
          </cell>
          <cell r="S413">
            <v>479.77106336223676</v>
          </cell>
          <cell r="T413">
            <v>325.80393910171631</v>
          </cell>
          <cell r="U413">
            <v>335.86279197537363</v>
          </cell>
          <cell r="V413">
            <v>342.53206072204466</v>
          </cell>
          <cell r="W413">
            <v>4519.1668423968767</v>
          </cell>
          <cell r="X413" t="e">
            <v>#VALUE!</v>
          </cell>
          <cell r="Y413">
            <v>1278.8717253073592</v>
          </cell>
          <cell r="Z413" t="e">
            <v>#VALUE!</v>
          </cell>
          <cell r="AA413" t="e">
            <v>#VALUE!</v>
          </cell>
          <cell r="AB413"/>
          <cell r="AC413"/>
          <cell r="AD413"/>
          <cell r="AE413"/>
          <cell r="AF413"/>
          <cell r="AG413"/>
          <cell r="AH413"/>
          <cell r="AI413"/>
          <cell r="AJ413"/>
          <cell r="AK413"/>
        </row>
        <row r="414">
          <cell r="C414" t="str">
            <v>CO2 Emissions - 2025 (CT - 2.5)</v>
          </cell>
          <cell r="E414">
            <v>183.56911877398085</v>
          </cell>
          <cell r="F414">
            <v>376.56830730225113</v>
          </cell>
          <cell r="G414">
            <v>391.18482904130576</v>
          </cell>
          <cell r="H414">
            <v>530.18575364546098</v>
          </cell>
          <cell r="I414">
            <v>9460.4996145274054</v>
          </cell>
          <cell r="J414">
            <v>267.72765863134845</v>
          </cell>
          <cell r="K414">
            <v>596.48724381994441</v>
          </cell>
          <cell r="L414">
            <v>2412.6144720213551</v>
          </cell>
          <cell r="M414">
            <v>501.20719486654457</v>
          </cell>
          <cell r="N414">
            <v>284.82740322317426</v>
          </cell>
          <cell r="O414">
            <v>1051.5765807701528</v>
          </cell>
          <cell r="P414">
            <v>543.96893094601865</v>
          </cell>
          <cell r="Q414">
            <v>415.51106815559336</v>
          </cell>
          <cell r="R414">
            <v>1368.4424086607755</v>
          </cell>
          <cell r="S414">
            <v>472.37604810521543</v>
          </cell>
          <cell r="T414">
            <v>320.20236455581875</v>
          </cell>
          <cell r="U414">
            <v>332.39626811585697</v>
          </cell>
          <cell r="V414">
            <v>338.93244239932574</v>
          </cell>
          <cell r="W414">
            <v>4472.3218761273274</v>
          </cell>
          <cell r="X414" t="e">
            <v>#VALUE!</v>
          </cell>
          <cell r="Y414">
            <v>1280.0315570362557</v>
          </cell>
          <cell r="Z414" t="e">
            <v>#VALUE!</v>
          </cell>
          <cell r="AA414" t="e">
            <v>#VALUE!</v>
          </cell>
          <cell r="AB414"/>
          <cell r="AC414"/>
          <cell r="AD414"/>
          <cell r="AE414"/>
          <cell r="AF414"/>
          <cell r="AG414"/>
          <cell r="AH414"/>
          <cell r="AI414"/>
          <cell r="AJ414"/>
          <cell r="AK414"/>
        </row>
        <row r="415">
          <cell r="C415" t="str">
            <v>CO2 Emissions - 2026 (CT - 2.5)</v>
          </cell>
          <cell r="E415">
            <v>181.89998249305648</v>
          </cell>
          <cell r="F415">
            <v>374.96021456028819</v>
          </cell>
          <cell r="G415">
            <v>388.27641060315716</v>
          </cell>
          <cell r="H415">
            <v>525.39260878033417</v>
          </cell>
          <cell r="I415">
            <v>9558.2839225760836</v>
          </cell>
          <cell r="J415">
            <v>266.32462540228357</v>
          </cell>
          <cell r="K415">
            <v>586.07743154883713</v>
          </cell>
          <cell r="L415">
            <v>2466.9719031158206</v>
          </cell>
          <cell r="M415">
            <v>503.87071607366187</v>
          </cell>
          <cell r="N415">
            <v>280.83097782656773</v>
          </cell>
          <cell r="O415">
            <v>1040.3549793364216</v>
          </cell>
          <cell r="P415">
            <v>541.58441136485828</v>
          </cell>
          <cell r="Q415">
            <v>413.05655981450161</v>
          </cell>
          <cell r="R415">
            <v>1358.4686676124622</v>
          </cell>
          <cell r="S415">
            <v>465.83756351182251</v>
          </cell>
          <cell r="T415">
            <v>314.51593912716265</v>
          </cell>
          <cell r="U415">
            <v>329.37261530954606</v>
          </cell>
          <cell r="V415">
            <v>336.14313840328657</v>
          </cell>
          <cell r="W415">
            <v>4431.0130003293343</v>
          </cell>
          <cell r="X415" t="e">
            <v>#VALUE!</v>
          </cell>
          <cell r="Y415">
            <v>1282.2755614626046</v>
          </cell>
          <cell r="Z415" t="e">
            <v>#VALUE!</v>
          </cell>
          <cell r="AA415" t="e">
            <v>#VALUE!</v>
          </cell>
          <cell r="AB415"/>
          <cell r="AC415"/>
          <cell r="AD415"/>
          <cell r="AE415"/>
          <cell r="AF415"/>
          <cell r="AG415"/>
          <cell r="AH415"/>
          <cell r="AI415"/>
          <cell r="AJ415"/>
          <cell r="AK415"/>
        </row>
        <row r="416">
          <cell r="C416" t="str">
            <v>CO2 Emissions - 2027 (CT - 2.5)</v>
          </cell>
          <cell r="E416">
            <v>180.42768351213772</v>
          </cell>
          <cell r="F416">
            <v>373.46156488963055</v>
          </cell>
          <cell r="G416">
            <v>385.80333000749152</v>
          </cell>
          <cell r="H416">
            <v>521.08557436218905</v>
          </cell>
          <cell r="I416">
            <v>9657.215746941145</v>
          </cell>
          <cell r="J416">
            <v>265.11797607631524</v>
          </cell>
          <cell r="K416">
            <v>575.77129363100642</v>
          </cell>
          <cell r="L416">
            <v>2523.110969320122</v>
          </cell>
          <cell r="M416">
            <v>507.17930864670234</v>
          </cell>
          <cell r="N416">
            <v>276.9471695148307</v>
          </cell>
          <cell r="O416">
            <v>1029.5526030176375</v>
          </cell>
          <cell r="P416">
            <v>539.36691416895974</v>
          </cell>
          <cell r="Q416">
            <v>410.98506179379274</v>
          </cell>
          <cell r="R416">
            <v>1349.0853964789076</v>
          </cell>
          <cell r="S416">
            <v>460.24231923000855</v>
          </cell>
          <cell r="T416">
            <v>308.90063013319354</v>
          </cell>
          <cell r="U416">
            <v>326.43345109301595</v>
          </cell>
          <cell r="V416">
            <v>333.46830692402273</v>
          </cell>
          <cell r="W416">
            <v>4392.6012630834157</v>
          </cell>
          <cell r="X416" t="e">
            <v>#VALUE!</v>
          </cell>
          <cell r="Y416">
            <v>1285.0924506749752</v>
          </cell>
          <cell r="Z416" t="e">
            <v>#VALUE!</v>
          </cell>
          <cell r="AA416" t="e">
            <v>#VALUE!</v>
          </cell>
          <cell r="AB416"/>
          <cell r="AC416"/>
          <cell r="AD416"/>
          <cell r="AE416"/>
          <cell r="AF416"/>
          <cell r="AG416"/>
          <cell r="AH416"/>
          <cell r="AI416"/>
          <cell r="AJ416"/>
          <cell r="AK416"/>
        </row>
        <row r="417">
          <cell r="C417" t="str">
            <v>CO2 Emissions - 2028 (CT - 2.5)</v>
          </cell>
          <cell r="E417">
            <v>179.14046204652789</v>
          </cell>
          <cell r="F417">
            <v>371.92038617456444</v>
          </cell>
          <cell r="G417">
            <v>383.27875161357827</v>
          </cell>
          <cell r="H417">
            <v>517.0300376906896</v>
          </cell>
          <cell r="I417">
            <v>9748.725845372217</v>
          </cell>
          <cell r="J417">
            <v>263.9804410551609</v>
          </cell>
          <cell r="K417">
            <v>565.38431415159266</v>
          </cell>
          <cell r="L417">
            <v>2577.9680679575617</v>
          </cell>
          <cell r="M417">
            <v>510.46223447089437</v>
          </cell>
          <cell r="N417">
            <v>273.22427246062438</v>
          </cell>
          <cell r="O417">
            <v>1018.8657922375035</v>
          </cell>
          <cell r="P417">
            <v>536.99299079774823</v>
          </cell>
          <cell r="Q417">
            <v>409.0185075591977</v>
          </cell>
          <cell r="R417">
            <v>1341.9704133268626</v>
          </cell>
          <cell r="S417">
            <v>454.97508913336719</v>
          </cell>
          <cell r="T417">
            <v>302.99460513225961</v>
          </cell>
          <cell r="U417">
            <v>323.52916706970234</v>
          </cell>
          <cell r="V417">
            <v>331.0347629889884</v>
          </cell>
          <cell r="W417">
            <v>4354.5556715093717</v>
          </cell>
          <cell r="X417" t="e">
            <v>#VALUE!</v>
          </cell>
          <cell r="Y417">
            <v>1287.6343059341268</v>
          </cell>
          <cell r="Z417" t="e">
            <v>#VALUE!</v>
          </cell>
          <cell r="AA417" t="e">
            <v>#VALUE!</v>
          </cell>
          <cell r="AB417"/>
          <cell r="AC417"/>
          <cell r="AD417"/>
          <cell r="AE417"/>
          <cell r="AF417"/>
          <cell r="AG417"/>
          <cell r="AH417"/>
          <cell r="AI417"/>
          <cell r="AJ417"/>
          <cell r="AK417"/>
        </row>
        <row r="418">
          <cell r="C418" t="str">
            <v>CO2 Emissions - 2029 (CT - 2.5)</v>
          </cell>
          <cell r="E418">
            <v>177.69963024627259</v>
          </cell>
          <cell r="F418">
            <v>370.35512258583162</v>
          </cell>
          <cell r="G418">
            <v>380.81907442948778</v>
          </cell>
          <cell r="H418">
            <v>512.82233909501099</v>
          </cell>
          <cell r="I418">
            <v>9849.964110968258</v>
          </cell>
          <cell r="J418">
            <v>262.72737630069093</v>
          </cell>
          <cell r="K418">
            <v>554.72161415027381</v>
          </cell>
          <cell r="L418">
            <v>2636.6089784619458</v>
          </cell>
          <cell r="M418">
            <v>514.08634095075536</v>
          </cell>
          <cell r="N418">
            <v>269.23098713707333</v>
          </cell>
          <cell r="O418">
            <v>1007.9081163000455</v>
          </cell>
          <cell r="P418">
            <v>534.6541315278248</v>
          </cell>
          <cell r="Q418">
            <v>406.89414062905507</v>
          </cell>
          <cell r="R418">
            <v>1332.988290011039</v>
          </cell>
          <cell r="S418">
            <v>449.79826691696928</v>
          </cell>
          <cell r="T418">
            <v>297.54185738030247</v>
          </cell>
          <cell r="U418">
            <v>320.55980523804232</v>
          </cell>
          <cell r="V418">
            <v>328.23799016868975</v>
          </cell>
          <cell r="W418">
            <v>4316.0082150381131</v>
          </cell>
          <cell r="X418" t="e">
            <v>#VALUE!</v>
          </cell>
          <cell r="Y418">
            <v>1290.7171782913517</v>
          </cell>
          <cell r="Z418" t="e">
            <v>#VALUE!</v>
          </cell>
          <cell r="AA418" t="e">
            <v>#VALUE!</v>
          </cell>
          <cell r="AB418"/>
          <cell r="AC418"/>
          <cell r="AD418"/>
          <cell r="AE418"/>
          <cell r="AF418"/>
          <cell r="AG418"/>
          <cell r="AH418"/>
          <cell r="AI418"/>
          <cell r="AJ418"/>
          <cell r="AK418"/>
        </row>
        <row r="419">
          <cell r="C419" t="str">
            <v>CO2 Emissions - 2030 (CT - 2.5)</v>
          </cell>
          <cell r="E419">
            <v>176.781013940452</v>
          </cell>
          <cell r="F419">
            <v>369.47097320272206</v>
          </cell>
          <cell r="G419">
            <v>378.97073492635121</v>
          </cell>
          <cell r="H419">
            <v>509.73215135700627</v>
          </cell>
          <cell r="I419">
            <v>9966.0339419406719</v>
          </cell>
          <cell r="J419">
            <v>261.94062015540004</v>
          </cell>
          <cell r="K419">
            <v>544.8028275545654</v>
          </cell>
          <cell r="L419">
            <v>2700.7425280434713</v>
          </cell>
          <cell r="M419">
            <v>518.78798792964017</v>
          </cell>
          <cell r="N419">
            <v>265.80226144153215</v>
          </cell>
          <cell r="O419">
            <v>998.89243074177091</v>
          </cell>
          <cell r="P419">
            <v>533.25954679253437</v>
          </cell>
          <cell r="Q419">
            <v>405.60426675296662</v>
          </cell>
          <cell r="R419">
            <v>1328.7323698979092</v>
          </cell>
          <cell r="S419">
            <v>445.83529165637947</v>
          </cell>
          <cell r="T419">
            <v>292.55281323929205</v>
          </cell>
          <cell r="U419">
            <v>318.20888910851863</v>
          </cell>
          <cell r="V419">
            <v>326.16449113381077</v>
          </cell>
          <cell r="W419">
            <v>4285.9978145522491</v>
          </cell>
          <cell r="X419" t="e">
            <v>#VALUE!</v>
          </cell>
          <cell r="Y419">
            <v>1296.2269975982758</v>
          </cell>
          <cell r="Z419" t="e">
            <v>#VALUE!</v>
          </cell>
          <cell r="AA419" t="e">
            <v>#VALUE!</v>
          </cell>
          <cell r="AB419"/>
          <cell r="AC419"/>
          <cell r="AD419"/>
          <cell r="AE419"/>
          <cell r="AF419"/>
          <cell r="AG419"/>
          <cell r="AH419"/>
          <cell r="AI419"/>
          <cell r="AJ419"/>
          <cell r="AK419"/>
        </row>
        <row r="420">
          <cell r="C420" t="str">
            <v>Coal emissions - 2030 (CT - 2.5)</v>
          </cell>
          <cell r="E420">
            <v>3.0179386149677421</v>
          </cell>
          <cell r="F420">
            <v>119.46492229380861</v>
          </cell>
          <cell r="G420">
            <v>45.024705310599728</v>
          </cell>
          <cell r="H420">
            <v>48.871092425757581</v>
          </cell>
          <cell r="I420">
            <v>7397.7200434118004</v>
          </cell>
          <cell r="J420">
            <v>16.575251815400279</v>
          </cell>
          <cell r="K420">
            <v>149.3510065244385</v>
          </cell>
          <cell r="L420">
            <v>1725.4475984306</v>
          </cell>
          <cell r="M420">
            <v>144.67614193563799</v>
          </cell>
          <cell r="N420">
            <v>23.636095150048217</v>
          </cell>
          <cell r="O420">
            <v>311.58950786577867</v>
          </cell>
          <cell r="P420">
            <v>217.0846477542845</v>
          </cell>
          <cell r="Q420">
            <v>34.333931121624659</v>
          </cell>
          <cell r="R420">
            <v>236.20805644416026</v>
          </cell>
          <cell r="S420">
            <v>0</v>
          </cell>
          <cell r="T420">
            <v>219.86719065180708</v>
          </cell>
          <cell r="U420">
            <v>118.57981535088001</v>
          </cell>
          <cell r="V420">
            <v>24.958926395994371</v>
          </cell>
          <cell r="W420">
            <v>949.19308086524848</v>
          </cell>
          <cell r="X420" t="e">
            <v>#VALUE!</v>
          </cell>
          <cell r="Y420">
            <v>620.29473433488613</v>
          </cell>
          <cell r="Z420" t="e">
            <v>#VALUE!</v>
          </cell>
          <cell r="AA420" t="e">
            <v>#VALUE!</v>
          </cell>
          <cell r="AB420"/>
          <cell r="AC420"/>
          <cell r="AD420"/>
          <cell r="AE420"/>
          <cell r="AF420"/>
          <cell r="AG420"/>
          <cell r="AH420"/>
          <cell r="AI420"/>
          <cell r="AJ420"/>
          <cell r="AK420"/>
        </row>
        <row r="421">
          <cell r="C421" t="str">
            <v>Electricity price - domestic - 2030 (CT - 2.5)</v>
          </cell>
          <cell r="E421">
            <v>0.12003992283294652</v>
          </cell>
          <cell r="F421">
            <v>0.15149319601495412</v>
          </cell>
          <cell r="G421">
            <v>0.11946121991484472</v>
          </cell>
          <cell r="H421">
            <v>0.11008746383235617</v>
          </cell>
          <cell r="I421">
            <v>0.12030752761696969</v>
          </cell>
          <cell r="J421">
            <v>0.11853688794083464</v>
          </cell>
          <cell r="K421">
            <v>0.13333506658297678</v>
          </cell>
          <cell r="L421">
            <v>0.12742984725456732</v>
          </cell>
          <cell r="M421">
            <v>0.15676989241036093</v>
          </cell>
          <cell r="N421">
            <v>0.14479994523891518</v>
          </cell>
          <cell r="O421">
            <v>0.14899197430477168</v>
          </cell>
          <cell r="P421">
            <v>0.18691355492809408</v>
          </cell>
          <cell r="Q421">
            <v>0.12624373762955182</v>
          </cell>
          <cell r="R421">
            <v>0.15913196860556617</v>
          </cell>
          <cell r="S421">
            <v>0.24889242992836619</v>
          </cell>
          <cell r="T421">
            <v>0.11290613194168103</v>
          </cell>
          <cell r="U421">
            <v>0.11132127951720309</v>
          </cell>
          <cell r="V421">
            <v>0.13733866915444229</v>
          </cell>
          <cell r="W421">
            <v>0.10074781242113028</v>
          </cell>
          <cell r="X421" t="e">
            <v>#VALUE!</v>
          </cell>
          <cell r="Y421">
            <v>0.13867097516160695</v>
          </cell>
          <cell r="Z421" t="e">
            <v>#VALUE!</v>
          </cell>
          <cell r="AA421" t="e">
            <v>#VALUE!</v>
          </cell>
          <cell r="AB421"/>
          <cell r="AC421"/>
          <cell r="AD421"/>
          <cell r="AE421"/>
          <cell r="AF421"/>
          <cell r="AG421"/>
          <cell r="AH421"/>
          <cell r="AI421"/>
          <cell r="AJ421"/>
          <cell r="AK421"/>
        </row>
        <row r="422">
          <cell r="C422" t="str">
            <v>Coal price - domestic - 2030 (CT - 2.5)</v>
          </cell>
          <cell r="E422">
            <v>5.9813774086444669</v>
          </cell>
          <cell r="F422">
            <v>5.6481030762982698</v>
          </cell>
          <cell r="G422">
            <v>5.2554610846287186</v>
          </cell>
          <cell r="H422">
            <v>5.5189941013601835</v>
          </cell>
          <cell r="I422">
            <v>5.391415621003719</v>
          </cell>
          <cell r="J422">
            <v>7.0647851196858342</v>
          </cell>
          <cell r="K422">
            <v>7.5528125460871527</v>
          </cell>
          <cell r="L422">
            <v>5.3083296222857363</v>
          </cell>
          <cell r="M422">
            <v>5.4074491363145034</v>
          </cell>
          <cell r="N422">
            <v>7.7049791311163505</v>
          </cell>
          <cell r="O422">
            <v>5.3085435963718064</v>
          </cell>
          <cell r="P422">
            <v>5.2122679613304408</v>
          </cell>
          <cell r="Q422">
            <v>5.2686073307488268</v>
          </cell>
          <cell r="R422">
            <v>4.7040263085195582</v>
          </cell>
          <cell r="S422">
            <v>5.3572885254300182</v>
          </cell>
          <cell r="T422">
            <v>5.0583767365944921</v>
          </cell>
          <cell r="U422">
            <v>5.3373157539004712</v>
          </cell>
          <cell r="V422">
            <v>9.3254538096482484</v>
          </cell>
          <cell r="W422">
            <v>5.5579689859035044</v>
          </cell>
          <cell r="X422" t="e">
            <v>#VALUE!</v>
          </cell>
          <cell r="Y422">
            <v>5.8928187292564367</v>
          </cell>
          <cell r="Z422" t="e">
            <v>#VALUE!</v>
          </cell>
          <cell r="AA422" t="e">
            <v>#VALUE!</v>
          </cell>
          <cell r="AB422"/>
          <cell r="AC422"/>
          <cell r="AD422"/>
          <cell r="AE422"/>
          <cell r="AF422"/>
          <cell r="AG422"/>
          <cell r="AH422"/>
          <cell r="AI422"/>
          <cell r="AJ422"/>
          <cell r="AK422"/>
        </row>
        <row r="423">
          <cell r="C423" t="str">
            <v>Natural gas price - domestic - 2030 (CT - 2.5)</v>
          </cell>
          <cell r="E423">
            <v>4.3410127492775334</v>
          </cell>
          <cell r="F423">
            <v>10.989719932202243</v>
          </cell>
          <cell r="G423">
            <v>4.3253827625836205</v>
          </cell>
          <cell r="H423">
            <v>4.2906260990495557</v>
          </cell>
          <cell r="I423">
            <v>10.879571238067012</v>
          </cell>
          <cell r="J423">
            <v>9.6369616493080308</v>
          </cell>
          <cell r="K423">
            <v>9.813616774752413</v>
          </cell>
          <cell r="L423">
            <v>10.38428893266383</v>
          </cell>
          <cell r="M423">
            <v>10.737718535373851</v>
          </cell>
          <cell r="N423">
            <v>9.6798748413010571</v>
          </cell>
          <cell r="O423">
            <v>11.116823881307143</v>
          </cell>
          <cell r="P423">
            <v>11.07177465026605</v>
          </cell>
          <cell r="Q423">
            <v>4.3324900838617983</v>
          </cell>
          <cell r="R423">
            <v>8.2025832593808659</v>
          </cell>
          <cell r="S423">
            <v>8.2582572482925336</v>
          </cell>
          <cell r="T423">
            <v>7.496295878091555</v>
          </cell>
          <cell r="U423">
            <v>8.3314040066898993</v>
          </cell>
          <cell r="V423">
            <v>9.7404603361267377</v>
          </cell>
          <cell r="W423">
            <v>4.3665778344112027</v>
          </cell>
          <cell r="X423" t="e">
            <v>#VALUE!</v>
          </cell>
          <cell r="Y423">
            <v>8.3155495101582595</v>
          </cell>
          <cell r="Z423" t="e">
            <v>#VALUE!</v>
          </cell>
          <cell r="AA423" t="e">
            <v>#VALUE!</v>
          </cell>
          <cell r="AB423"/>
          <cell r="AC423"/>
          <cell r="AD423"/>
          <cell r="AE423"/>
          <cell r="AF423"/>
          <cell r="AG423"/>
          <cell r="AH423"/>
          <cell r="AI423"/>
          <cell r="AJ423"/>
          <cell r="AK423"/>
        </row>
        <row r="424">
          <cell r="C424" t="str">
            <v>Gasoline price - domestic - 2030 (CT - 2.5)</v>
          </cell>
          <cell r="E424">
            <v>1.5021662477987037</v>
          </cell>
          <cell r="F424">
            <v>1.3364942386745744</v>
          </cell>
          <cell r="G424">
            <v>1.4403249616725646</v>
          </cell>
          <cell r="H424">
            <v>1.1265526643014885</v>
          </cell>
          <cell r="I424">
            <v>1.2471872766223848</v>
          </cell>
          <cell r="J424">
            <v>1.8410041305378413</v>
          </cell>
          <cell r="K424">
            <v>1.8241616141463648</v>
          </cell>
          <cell r="L424">
            <v>1.3227078822416543</v>
          </cell>
          <cell r="M424">
            <v>0.68543437291607812</v>
          </cell>
          <cell r="N424">
            <v>2.0235903432127058</v>
          </cell>
          <cell r="O424">
            <v>1.4790107233737024</v>
          </cell>
          <cell r="P424">
            <v>1.5466252713472064</v>
          </cell>
          <cell r="Q424">
            <v>1.1117485651038099</v>
          </cell>
          <cell r="R424">
            <v>0.94416796002220826</v>
          </cell>
          <cell r="S424">
            <v>0.66706934686126163</v>
          </cell>
          <cell r="T424">
            <v>1.2660314633808618</v>
          </cell>
          <cell r="U424">
            <v>1.5909769149990027</v>
          </cell>
          <cell r="V424">
            <v>1.7866845998991585</v>
          </cell>
          <cell r="W424">
            <v>0.8984584448773516</v>
          </cell>
          <cell r="X424" t="e">
            <v>#VALUE!</v>
          </cell>
          <cell r="Y424">
            <v>1.3494945801046803</v>
          </cell>
          <cell r="Z424" t="e">
            <v>#VALUE!</v>
          </cell>
          <cell r="AA424" t="e">
            <v>#VALUE!</v>
          </cell>
          <cell r="AB424"/>
          <cell r="AC424"/>
          <cell r="AD424"/>
          <cell r="AE424"/>
          <cell r="AF424"/>
          <cell r="AG424"/>
          <cell r="AH424"/>
          <cell r="AI424"/>
          <cell r="AJ424"/>
          <cell r="AK424"/>
        </row>
        <row r="425">
          <cell r="C425" t="str">
            <v>Diesel price - domestic - 2030 (CT - 2.5)</v>
          </cell>
          <cell r="E425">
            <v>1.3005218617215675</v>
          </cell>
          <cell r="F425">
            <v>1.3044046875779403</v>
          </cell>
          <cell r="G425">
            <v>1.2294412314060903</v>
          </cell>
          <cell r="H425">
            <v>1.1028586536378078</v>
          </cell>
          <cell r="I425">
            <v>1.2823373366879913</v>
          </cell>
          <cell r="J425">
            <v>1.6852479066007047</v>
          </cell>
          <cell r="K425">
            <v>1.6072714455855901</v>
          </cell>
          <cell r="L425">
            <v>1.1660207472463053</v>
          </cell>
          <cell r="M425">
            <v>0.70169747450855713</v>
          </cell>
          <cell r="N425">
            <v>1.8660023360037512</v>
          </cell>
          <cell r="O425">
            <v>1.2882222647762185</v>
          </cell>
          <cell r="P425">
            <v>1.3688901356242169</v>
          </cell>
          <cell r="Q425">
            <v>1.1548488938331958</v>
          </cell>
          <cell r="R425">
            <v>0.97320920497634433</v>
          </cell>
          <cell r="S425">
            <v>0.68773575205063686</v>
          </cell>
          <cell r="T425">
            <v>1.1345089655197196</v>
          </cell>
          <cell r="U425">
            <v>1.4282950788679483</v>
          </cell>
          <cell r="V425">
            <v>1.8294401814881671</v>
          </cell>
          <cell r="W425">
            <v>0.95073573427162694</v>
          </cell>
          <cell r="X425" t="e">
            <v>#VALUE!</v>
          </cell>
          <cell r="Y425">
            <v>1.2664047311781255</v>
          </cell>
          <cell r="Z425" t="e">
            <v>#VALUE!</v>
          </cell>
          <cell r="AA425" t="e">
            <v>#VALUE!</v>
          </cell>
          <cell r="AB425"/>
          <cell r="AC425"/>
          <cell r="AD425"/>
          <cell r="AE425"/>
          <cell r="AF425"/>
          <cell r="AG425"/>
          <cell r="AH425"/>
          <cell r="AI425"/>
          <cell r="AJ425"/>
          <cell r="AK425"/>
        </row>
        <row r="426">
          <cell r="C426" t="str">
            <v>Other Oil price - domestic - 2030 (CT - 2.5)</v>
          </cell>
          <cell r="E426">
            <v>82.690425453082725</v>
          </cell>
          <cell r="F426">
            <v>83.245684830108999</v>
          </cell>
          <cell r="G426">
            <v>82.231927558685584</v>
          </cell>
          <cell r="H426">
            <v>82.904805185439031</v>
          </cell>
          <cell r="I426">
            <v>81.248037014516854</v>
          </cell>
          <cell r="J426">
            <v>89.391911632846103</v>
          </cell>
          <cell r="K426">
            <v>88.612857360780993</v>
          </cell>
          <cell r="L426">
            <v>81.907765607742562</v>
          </cell>
          <cell r="M426">
            <v>83.646331401806648</v>
          </cell>
          <cell r="N426">
            <v>91.571732288339575</v>
          </cell>
          <cell r="O426">
            <v>81.16465831939567</v>
          </cell>
          <cell r="P426">
            <v>77.96421792427347</v>
          </cell>
          <cell r="Q426">
            <v>82.95987257924601</v>
          </cell>
          <cell r="R426">
            <v>79.02781303885503</v>
          </cell>
          <cell r="S426">
            <v>82.006868411058775</v>
          </cell>
          <cell r="T426">
            <v>83.469826656131048</v>
          </cell>
          <cell r="U426">
            <v>80.811073417028283</v>
          </cell>
          <cell r="V426">
            <v>88.407109552491335</v>
          </cell>
          <cell r="W426">
            <v>81.802762835010952</v>
          </cell>
          <cell r="X426" t="e">
            <v>#VALUE!</v>
          </cell>
          <cell r="Y426">
            <v>83.424509529833685</v>
          </cell>
          <cell r="Z426" t="e">
            <v>#VALUE!</v>
          </cell>
          <cell r="AA426" t="e">
            <v>#VALUE!</v>
          </cell>
          <cell r="AB426"/>
          <cell r="AC426"/>
          <cell r="AD426"/>
          <cell r="AE426"/>
          <cell r="AF426"/>
          <cell r="AG426"/>
          <cell r="AH426"/>
          <cell r="AI426"/>
          <cell r="AJ426"/>
          <cell r="AK426"/>
        </row>
        <row r="427">
          <cell r="C427" t="str">
            <v>Natural gas emissions - 2030 (CT - 2.5)</v>
          </cell>
          <cell r="E427">
            <v>89.108202427570035</v>
          </cell>
          <cell r="F427">
            <v>108.67815193333649</v>
          </cell>
          <cell r="G427">
            <v>58.514307379669312</v>
          </cell>
          <cell r="H427">
            <v>185.75677215296415</v>
          </cell>
          <cell r="I427">
            <v>722.77596923870294</v>
          </cell>
          <cell r="J427">
            <v>80.176962910131124</v>
          </cell>
          <cell r="K427">
            <v>154.42759926012141</v>
          </cell>
          <cell r="L427">
            <v>160.80353934294942</v>
          </cell>
          <cell r="M427">
            <v>115.36807866175177</v>
          </cell>
          <cell r="N427">
            <v>108.54109499507767</v>
          </cell>
          <cell r="O427">
            <v>286.60999314932872</v>
          </cell>
          <cell r="P427">
            <v>120.45509742144776</v>
          </cell>
          <cell r="Q427">
            <v>123.28763763953565</v>
          </cell>
          <cell r="R427">
            <v>767.74771182537881</v>
          </cell>
          <cell r="S427">
            <v>151.35857961417616</v>
          </cell>
          <cell r="T427">
            <v>4.270264946042186</v>
          </cell>
          <cell r="U427">
            <v>96.515345392305164</v>
          </cell>
          <cell r="V427">
            <v>144.63267286096502</v>
          </cell>
          <cell r="W427">
            <v>1384.8328569998889</v>
          </cell>
          <cell r="X427" t="e">
            <v>#VALUE!</v>
          </cell>
          <cell r="Y427">
            <v>255.99267569217591</v>
          </cell>
          <cell r="Z427" t="e">
            <v>#VALUE!</v>
          </cell>
          <cell r="AA427" t="e">
            <v>#VALUE!</v>
          </cell>
          <cell r="AB427"/>
          <cell r="AC427"/>
          <cell r="AD427"/>
          <cell r="AE427"/>
          <cell r="AF427"/>
          <cell r="AG427"/>
          <cell r="AH427"/>
          <cell r="AI427"/>
          <cell r="AJ427"/>
          <cell r="AK427"/>
        </row>
        <row r="428">
          <cell r="C428" t="str">
            <v>Road fuel emissions - 2030 (CT - 2.5)</v>
          </cell>
          <cell r="E428">
            <v>31.62043793971349</v>
          </cell>
          <cell r="F428">
            <v>75.918179400482956</v>
          </cell>
          <cell r="G428">
            <v>141.5371522043707</v>
          </cell>
          <cell r="H428">
            <v>132.73257039160822</v>
          </cell>
          <cell r="I428">
            <v>785.02179841125326</v>
          </cell>
          <cell r="J428">
            <v>79.549169189342919</v>
          </cell>
          <cell r="K428">
            <v>104.53402329862753</v>
          </cell>
          <cell r="L428">
            <v>343.00501964694269</v>
          </cell>
          <cell r="M428">
            <v>148.47108790228427</v>
          </cell>
          <cell r="N428">
            <v>69.648971324397777</v>
          </cell>
          <cell r="O428">
            <v>126.35317434139684</v>
          </cell>
          <cell r="P428">
            <v>39.503365471668623</v>
          </cell>
          <cell r="Q428">
            <v>134.94998322934612</v>
          </cell>
          <cell r="R428">
            <v>72.30440878960998</v>
          </cell>
          <cell r="S428">
            <v>61.003804909014093</v>
          </cell>
          <cell r="T428">
            <v>45.909062426932493</v>
          </cell>
          <cell r="U428">
            <v>49.143736391280633</v>
          </cell>
          <cell r="V428">
            <v>79.03490184858525</v>
          </cell>
          <cell r="W428">
            <v>1120.6368019536901</v>
          </cell>
          <cell r="X428" t="e">
            <v>#VALUE!</v>
          </cell>
          <cell r="Y428">
            <v>191.62513942476568</v>
          </cell>
          <cell r="Z428" t="e">
            <v>#VALUE!</v>
          </cell>
          <cell r="AA428" t="e">
            <v>#VALUE!</v>
          </cell>
          <cell r="AB428"/>
          <cell r="AC428"/>
          <cell r="AD428"/>
          <cell r="AE428"/>
          <cell r="AF428"/>
          <cell r="AG428"/>
          <cell r="AH428"/>
          <cell r="AI428"/>
          <cell r="AJ428"/>
          <cell r="AK428"/>
        </row>
        <row r="429">
          <cell r="C429" t="str">
            <v>Oil emissions - 2030 (CT - 2.5)</v>
          </cell>
          <cell r="E429">
            <v>84.654872897914217</v>
          </cell>
          <cell r="F429">
            <v>140.72789897557692</v>
          </cell>
          <cell r="G429">
            <v>275.43172223608218</v>
          </cell>
          <cell r="H429">
            <v>274.0042867782845</v>
          </cell>
          <cell r="I429">
            <v>1815.13792929017</v>
          </cell>
          <cell r="J429">
            <v>158.5884054298686</v>
          </cell>
          <cell r="K429">
            <v>220.62422177000548</v>
          </cell>
          <cell r="L429">
            <v>813.09139026992159</v>
          </cell>
          <cell r="M429">
            <v>258.7437673322504</v>
          </cell>
          <cell r="N429">
            <v>128.42507129640632</v>
          </cell>
          <cell r="O429">
            <v>367.89292972666351</v>
          </cell>
          <cell r="P429">
            <v>177.9198016168022</v>
          </cell>
          <cell r="Q429">
            <v>247.88269799180628</v>
          </cell>
          <cell r="R429">
            <v>293.57660162837016</v>
          </cell>
          <cell r="S429">
            <v>294.4767120422033</v>
          </cell>
          <cell r="T429">
            <v>68.415357641442824</v>
          </cell>
          <cell r="U429">
            <v>102.81372836533345</v>
          </cell>
          <cell r="V429">
            <v>150.5728918768514</v>
          </cell>
          <cell r="W429">
            <v>1931.8718766871111</v>
          </cell>
          <cell r="X429" t="e">
            <v>#VALUE!</v>
          </cell>
          <cell r="Y429">
            <v>410.78169283437188</v>
          </cell>
          <cell r="Z429" t="e">
            <v>#VALUE!</v>
          </cell>
          <cell r="AA429" t="e">
            <v>#VALUE!</v>
          </cell>
          <cell r="AB429"/>
          <cell r="AC429"/>
          <cell r="AD429"/>
          <cell r="AE429"/>
          <cell r="AF429"/>
          <cell r="AG429"/>
          <cell r="AH429"/>
          <cell r="AI429"/>
          <cell r="AJ429"/>
          <cell r="AK429"/>
        </row>
        <row r="430">
          <cell r="C430" t="str">
            <v>Other fuel emissions - 2030 (CT - 2.5)</v>
          </cell>
          <cell r="E430">
            <v>0</v>
          </cell>
          <cell r="F430">
            <v>0.6</v>
          </cell>
          <cell r="G430">
            <v>0</v>
          </cell>
          <cell r="H430">
            <v>1.1000000000000001</v>
          </cell>
          <cell r="I430">
            <v>30.4</v>
          </cell>
          <cell r="J430">
            <v>6.6</v>
          </cell>
          <cell r="K430">
            <v>20.399999999999999</v>
          </cell>
          <cell r="L430">
            <v>1.4</v>
          </cell>
          <cell r="M430">
            <v>0</v>
          </cell>
          <cell r="N430">
            <v>5.2</v>
          </cell>
          <cell r="O430">
            <v>32.799999999999997</v>
          </cell>
          <cell r="P430">
            <v>17.8</v>
          </cell>
          <cell r="Q430">
            <v>0.1</v>
          </cell>
          <cell r="R430">
            <v>31.2</v>
          </cell>
          <cell r="S430">
            <v>0</v>
          </cell>
          <cell r="T430">
            <v>0</v>
          </cell>
          <cell r="U430">
            <v>0.3</v>
          </cell>
          <cell r="V430">
            <v>6</v>
          </cell>
          <cell r="W430">
            <v>20.100000000000001</v>
          </cell>
          <cell r="X430" t="e">
            <v>#VALUE!</v>
          </cell>
          <cell r="Y430">
            <v>9.1578947368421044</v>
          </cell>
          <cell r="Z430" t="e">
            <v>#VALUE!</v>
          </cell>
          <cell r="AA430" t="e">
            <v>#VALUE!</v>
          </cell>
          <cell r="AB430"/>
          <cell r="AC430"/>
          <cell r="AD430"/>
          <cell r="AE430"/>
          <cell r="AF430"/>
          <cell r="AG430"/>
          <cell r="AH430"/>
          <cell r="AI430"/>
          <cell r="AJ430"/>
          <cell r="AK430"/>
        </row>
        <row r="431">
          <cell r="C431" t="str">
            <v>Coal deaths - 2030 (CT - 2.5)</v>
          </cell>
          <cell r="E431">
            <v>35.997079336706022</v>
          </cell>
          <cell r="F431">
            <v>172.73104539867495</v>
          </cell>
          <cell r="G431">
            <v>249.91359880566409</v>
          </cell>
          <cell r="H431">
            <v>65.637460547500822</v>
          </cell>
          <cell r="I431">
            <v>581051.4092365976</v>
          </cell>
          <cell r="J431">
            <v>313.83880248826364</v>
          </cell>
          <cell r="K431">
            <v>2812.1609320906746</v>
          </cell>
          <cell r="L431">
            <v>271310.91414348525</v>
          </cell>
          <cell r="M431">
            <v>6443.3009572786232</v>
          </cell>
          <cell r="N431">
            <v>320.07449199682526</v>
          </cell>
          <cell r="O431">
            <v>1928.6185023527714</v>
          </cell>
          <cell r="P431">
            <v>2542.7070741511366</v>
          </cell>
          <cell r="Q431">
            <v>95.663406857349841</v>
          </cell>
          <cell r="R431">
            <v>15872.671602756924</v>
          </cell>
          <cell r="S431">
            <v>0</v>
          </cell>
          <cell r="T431">
            <v>4097.9737978269641</v>
          </cell>
          <cell r="U431">
            <v>5969.0767903480328</v>
          </cell>
          <cell r="V431">
            <v>611.06508543402651</v>
          </cell>
          <cell r="W431">
            <v>4879.0070849092926</v>
          </cell>
          <cell r="X431" t="e">
            <v>#VALUE!</v>
          </cell>
          <cell r="Y431">
            <v>47303.82953119275</v>
          </cell>
          <cell r="Z431" t="e">
            <v>#VALUE!</v>
          </cell>
          <cell r="AA431" t="e">
            <v>#VALUE!</v>
          </cell>
          <cell r="AB431"/>
          <cell r="AC431"/>
          <cell r="AD431"/>
          <cell r="AE431"/>
          <cell r="AF431"/>
          <cell r="AG431"/>
          <cell r="AH431"/>
          <cell r="AI431"/>
          <cell r="AJ431"/>
          <cell r="AK431"/>
        </row>
        <row r="432">
          <cell r="C432" t="str">
            <v>Natural gas deaths - 2030 (CT - 2.5)</v>
          </cell>
          <cell r="E432">
            <v>197.68374894752046</v>
          </cell>
          <cell r="F432">
            <v>32.739103546157097</v>
          </cell>
          <cell r="G432">
            <v>83.899890372834122</v>
          </cell>
          <cell r="H432">
            <v>316.06717143079112</v>
          </cell>
          <cell r="I432">
            <v>38822.522582051257</v>
          </cell>
          <cell r="J432">
            <v>588.8551518495193</v>
          </cell>
          <cell r="K432">
            <v>2234.7761963751541</v>
          </cell>
          <cell r="L432">
            <v>4232.2693427106933</v>
          </cell>
          <cell r="M432">
            <v>4459.0305517579882</v>
          </cell>
          <cell r="N432">
            <v>537.13582589569967</v>
          </cell>
          <cell r="O432">
            <v>3930.9105560897797</v>
          </cell>
          <cell r="P432">
            <v>1127.8834204008033</v>
          </cell>
          <cell r="Q432">
            <v>133.80444473762421</v>
          </cell>
          <cell r="R432">
            <v>13865.420873812458</v>
          </cell>
          <cell r="S432">
            <v>245.84193506696533</v>
          </cell>
          <cell r="T432">
            <v>13.629209149510029</v>
          </cell>
          <cell r="U432">
            <v>610.2706260554055</v>
          </cell>
          <cell r="V432">
            <v>1219.5323051230589</v>
          </cell>
          <cell r="W432">
            <v>7671.8772991360238</v>
          </cell>
          <cell r="X432" t="e">
            <v>#VALUE!</v>
          </cell>
          <cell r="Y432">
            <v>4227.5868544478553</v>
          </cell>
          <cell r="Z432" t="e">
            <v>#VALUE!</v>
          </cell>
          <cell r="AA432" t="e">
            <v>#VALUE!</v>
          </cell>
          <cell r="AB432"/>
          <cell r="AC432"/>
          <cell r="AD432"/>
          <cell r="AE432"/>
          <cell r="AF432"/>
          <cell r="AG432"/>
          <cell r="AH432"/>
          <cell r="AI432"/>
          <cell r="AJ432"/>
          <cell r="AK432"/>
        </row>
        <row r="433">
          <cell r="C433" t="str">
            <v>Gasoline deaths - 2030 (CT - 2.5)</v>
          </cell>
          <cell r="E433">
            <v>334.24294903478187</v>
          </cell>
          <cell r="F433">
            <v>120.98573631986667</v>
          </cell>
          <cell r="G433">
            <v>709.27448225833814</v>
          </cell>
          <cell r="H433">
            <v>242.97323561670169</v>
          </cell>
          <cell r="I433">
            <v>51388.835794980463</v>
          </cell>
          <cell r="J433">
            <v>17.438253718154563</v>
          </cell>
          <cell r="K433">
            <v>94.084503266366411</v>
          </cell>
          <cell r="L433">
            <v>8436.9123136629132</v>
          </cell>
          <cell r="M433">
            <v>6080.7328319025173</v>
          </cell>
          <cell r="N433">
            <v>188.42677260516373</v>
          </cell>
          <cell r="O433">
            <v>763.4135169713046</v>
          </cell>
          <cell r="P433">
            <v>314.12564593279819</v>
          </cell>
          <cell r="Q433">
            <v>4255.3859879556167</v>
          </cell>
          <cell r="R433">
            <v>9474.0698816262884</v>
          </cell>
          <cell r="S433">
            <v>821.62829053658083</v>
          </cell>
          <cell r="T433">
            <v>307.75857357542901</v>
          </cell>
          <cell r="U433">
            <v>21.643899131306981</v>
          </cell>
          <cell r="V433">
            <v>44.759131694874036</v>
          </cell>
          <cell r="W433">
            <v>4312.9917021346209</v>
          </cell>
          <cell r="X433" t="e">
            <v>#VALUE!</v>
          </cell>
          <cell r="Y433">
            <v>4627.8780791012659</v>
          </cell>
          <cell r="Z433" t="e">
            <v>#VALUE!</v>
          </cell>
          <cell r="AA433" t="e">
            <v>#VALUE!</v>
          </cell>
          <cell r="AB433"/>
          <cell r="AC433"/>
          <cell r="AD433"/>
          <cell r="AE433"/>
          <cell r="AF433"/>
          <cell r="AG433"/>
          <cell r="AH433"/>
          <cell r="AI433"/>
          <cell r="AJ433"/>
          <cell r="AK433"/>
        </row>
        <row r="434">
          <cell r="C434" t="str">
            <v>Diesel deaths - 2030 (CT - 2.5)</v>
          </cell>
          <cell r="E434">
            <v>3393.8836011106168</v>
          </cell>
          <cell r="F434">
            <v>1469.9220854565524</v>
          </cell>
          <cell r="G434">
            <v>10434.928784337224</v>
          </cell>
          <cell r="H434">
            <v>1610.4532725240383</v>
          </cell>
          <cell r="I434">
            <v>286918.02746261423</v>
          </cell>
          <cell r="J434">
            <v>2953.9417838984468</v>
          </cell>
          <cell r="K434">
            <v>3615.5888583109218</v>
          </cell>
          <cell r="L434">
            <v>54884.326112866038</v>
          </cell>
          <cell r="M434">
            <v>33947.732141141292</v>
          </cell>
          <cell r="N434">
            <v>2173.8888460834755</v>
          </cell>
          <cell r="O434">
            <v>6227.0369267459628</v>
          </cell>
          <cell r="P434">
            <v>5314.4401795170315</v>
          </cell>
          <cell r="Q434">
            <v>6724.9179130853126</v>
          </cell>
          <cell r="R434">
            <v>18609.777075671813</v>
          </cell>
          <cell r="S434">
            <v>1953.0374467948968</v>
          </cell>
          <cell r="T434">
            <v>3664.7917987099386</v>
          </cell>
          <cell r="U434">
            <v>4076.6272692798293</v>
          </cell>
          <cell r="V434">
            <v>1716.6995359788957</v>
          </cell>
          <cell r="W434">
            <v>15780.30792470971</v>
          </cell>
          <cell r="X434" t="e">
            <v>#VALUE!</v>
          </cell>
          <cell r="Y434">
            <v>24498.438369412441</v>
          </cell>
          <cell r="Z434" t="e">
            <v>#VALUE!</v>
          </cell>
          <cell r="AA434" t="e">
            <v>#VALUE!</v>
          </cell>
          <cell r="AB434"/>
          <cell r="AC434"/>
          <cell r="AD434"/>
          <cell r="AE434"/>
          <cell r="AF434"/>
          <cell r="AG434"/>
          <cell r="AH434"/>
          <cell r="AI434"/>
          <cell r="AJ434"/>
          <cell r="AK434"/>
        </row>
        <row r="435">
          <cell r="C435" t="str">
            <v>Non-road oil deaths - 2030 (CT - 2.5)</v>
          </cell>
          <cell r="E435">
            <v>9.6754194172617911</v>
          </cell>
          <cell r="F435">
            <v>2.5800694744913271</v>
          </cell>
          <cell r="G435">
            <v>16.478695883966424</v>
          </cell>
          <cell r="H435">
            <v>5.3539214682471412</v>
          </cell>
          <cell r="I435">
            <v>823.96084989399571</v>
          </cell>
          <cell r="J435">
            <v>3.4010270035503281</v>
          </cell>
          <cell r="K435">
            <v>6.035245820001343</v>
          </cell>
          <cell r="L435">
            <v>103.84163292780659</v>
          </cell>
          <cell r="M435">
            <v>61.280212728639022</v>
          </cell>
          <cell r="N435">
            <v>2.2351355902614682</v>
          </cell>
          <cell r="O435">
            <v>30.623398146479072</v>
          </cell>
          <cell r="P435">
            <v>28.468972380806743</v>
          </cell>
          <cell r="Q435">
            <v>18.223571428936268</v>
          </cell>
          <cell r="R435">
            <v>214.42722331198161</v>
          </cell>
          <cell r="S435">
            <v>15.96180996729364</v>
          </cell>
          <cell r="T435">
            <v>3.8518041645093986</v>
          </cell>
          <cell r="U435">
            <v>4.9509630493063908</v>
          </cell>
          <cell r="V435">
            <v>2.3182294501999809</v>
          </cell>
          <cell r="W435">
            <v>46.85643635170365</v>
          </cell>
          <cell r="X435" t="e">
            <v>#VALUE!</v>
          </cell>
          <cell r="Y435">
            <v>73.711822024180947</v>
          </cell>
          <cell r="Z435" t="e">
            <v>#VALUE!</v>
          </cell>
          <cell r="AA435" t="e">
            <v>#VALUE!</v>
          </cell>
          <cell r="AB435"/>
          <cell r="AC435"/>
          <cell r="AD435"/>
          <cell r="AE435"/>
          <cell r="AF435"/>
          <cell r="AG435"/>
          <cell r="AH435"/>
          <cell r="AI435"/>
          <cell r="AJ435"/>
          <cell r="AK435"/>
        </row>
        <row r="436">
          <cell r="C436" t="str">
            <v>Biomass indoor deaths - 2030 (CT - 2.5)</v>
          </cell>
          <cell r="E436">
            <v>235.99703029014938</v>
          </cell>
          <cell r="F436">
            <v>36.886589390340625</v>
          </cell>
          <cell r="G436">
            <v>1210.7233096339176</v>
          </cell>
          <cell r="H436">
            <v>104.49125163046</v>
          </cell>
          <cell r="I436">
            <v>32702.738684891512</v>
          </cell>
          <cell r="J436">
            <v>299.98973408130996</v>
          </cell>
          <cell r="K436">
            <v>550.79343214329447</v>
          </cell>
          <cell r="L436">
            <v>104752.56670420752</v>
          </cell>
          <cell r="M436">
            <v>2645.1587679914087</v>
          </cell>
          <cell r="N436">
            <v>173.13024849119822</v>
          </cell>
          <cell r="O436">
            <v>240.10955056965429</v>
          </cell>
          <cell r="P436">
            <v>112.60022500886161</v>
          </cell>
          <cell r="Q436">
            <v>61.365559599528751</v>
          </cell>
          <cell r="R436">
            <v>19.970757205434072</v>
          </cell>
          <cell r="S436">
            <v>0</v>
          </cell>
          <cell r="T436">
            <v>221.31798315751027</v>
          </cell>
          <cell r="U436">
            <v>17.811936136070042</v>
          </cell>
          <cell r="V436">
            <v>1060.3400149055174</v>
          </cell>
          <cell r="W436">
            <v>2155.6683067002855</v>
          </cell>
          <cell r="X436" t="e">
            <v>#VALUE!</v>
          </cell>
          <cell r="Y436">
            <v>7715.8768466333659</v>
          </cell>
          <cell r="Z436" t="e">
            <v>#VALUE!</v>
          </cell>
          <cell r="AA436" t="e">
            <v>#VALUE!</v>
          </cell>
          <cell r="AB436"/>
          <cell r="AC436"/>
          <cell r="AD436"/>
          <cell r="AE436"/>
          <cell r="AF436"/>
          <cell r="AG436"/>
          <cell r="AH436"/>
          <cell r="AI436"/>
          <cell r="AJ436"/>
          <cell r="AK436"/>
        </row>
        <row r="437">
          <cell r="C437" t="str">
            <v>Biomass outdoor deaths - 2030 (CT - 2.5)</v>
          </cell>
          <cell r="E437">
            <v>648.78639469641519</v>
          </cell>
          <cell r="F437">
            <v>110.8103743968272</v>
          </cell>
          <cell r="G437">
            <v>5610.3949498418915</v>
          </cell>
          <cell r="H437">
            <v>290.41889199424094</v>
          </cell>
          <cell r="I437">
            <v>149272.49626160107</v>
          </cell>
          <cell r="J437">
            <v>3125.559929250569</v>
          </cell>
          <cell r="K437">
            <v>3047.1317812121197</v>
          </cell>
          <cell r="L437">
            <v>506586.08716728067</v>
          </cell>
          <cell r="M437">
            <v>100315.78177072092</v>
          </cell>
          <cell r="N437">
            <v>1709.798552782911</v>
          </cell>
          <cell r="O437">
            <v>272.91874032017364</v>
          </cell>
          <cell r="P437">
            <v>142.72410561448331</v>
          </cell>
          <cell r="Q437">
            <v>450.38569371907221</v>
          </cell>
          <cell r="R437">
            <v>3154.3754100152896</v>
          </cell>
          <cell r="S437">
            <v>3.6605005034483717E-2</v>
          </cell>
          <cell r="T437">
            <v>6428.0474512791334</v>
          </cell>
          <cell r="U437">
            <v>4446.5872734464938</v>
          </cell>
          <cell r="V437">
            <v>1691.9345969195679</v>
          </cell>
          <cell r="W437">
            <v>5365.3856281452045</v>
          </cell>
          <cell r="X437" t="e">
            <v>#VALUE!</v>
          </cell>
          <cell r="Y437">
            <v>41719.455872539053</v>
          </cell>
          <cell r="Z437" t="e">
            <v>#VALUE!</v>
          </cell>
          <cell r="AA437" t="e">
            <v>#VALUE!</v>
          </cell>
          <cell r="AB437"/>
          <cell r="AC437"/>
          <cell r="AD437"/>
          <cell r="AE437"/>
          <cell r="AF437"/>
          <cell r="AG437"/>
          <cell r="AH437"/>
          <cell r="AI437"/>
          <cell r="AJ437"/>
          <cell r="AK437"/>
        </row>
        <row r="438">
          <cell r="C438" t="str">
            <v>Fossil fuel deaths - 2030 (CT - 2.5)</v>
          </cell>
          <cell r="E438">
            <v>3971.482797846887</v>
          </cell>
          <cell r="F438">
            <v>1798.9580401957426</v>
          </cell>
          <cell r="G438">
            <v>11494.495451658027</v>
          </cell>
          <cell r="H438">
            <v>2240.4850615872792</v>
          </cell>
          <cell r="I438">
            <v>959004.75592613756</v>
          </cell>
          <cell r="J438">
            <v>3877.4750189579349</v>
          </cell>
          <cell r="K438">
            <v>8762.6457358631178</v>
          </cell>
          <cell r="L438">
            <v>338968.26354565274</v>
          </cell>
          <cell r="M438">
            <v>50992.07669480906</v>
          </cell>
          <cell r="N438">
            <v>3221.7610721714259</v>
          </cell>
          <cell r="O438">
            <v>12880.602900306298</v>
          </cell>
          <cell r="P438">
            <v>9327.6252923825759</v>
          </cell>
          <cell r="Q438">
            <v>11227.995324064841</v>
          </cell>
          <cell r="R438">
            <v>58036.36665717946</v>
          </cell>
          <cell r="S438">
            <v>3036.4694823657364</v>
          </cell>
          <cell r="T438">
            <v>8088.0051834263504</v>
          </cell>
          <cell r="U438">
            <v>10682.569547863881</v>
          </cell>
          <cell r="V438">
            <v>3594.3742876810552</v>
          </cell>
          <cell r="W438">
            <v>32691.040447241354</v>
          </cell>
          <cell r="X438" t="e">
            <v>#VALUE!</v>
          </cell>
          <cell r="Y438">
            <v>80731.444656178501</v>
          </cell>
          <cell r="Z438" t="e">
            <v>#VALUE!</v>
          </cell>
          <cell r="AA438" t="e">
            <v>#VALUE!</v>
          </cell>
          <cell r="AB438"/>
          <cell r="AC438"/>
          <cell r="AD438"/>
          <cell r="AE438"/>
          <cell r="AF438"/>
          <cell r="AG438"/>
          <cell r="AH438"/>
          <cell r="AI438"/>
          <cell r="AJ438"/>
          <cell r="AK438"/>
        </row>
        <row r="439">
          <cell r="C439" t="str">
            <v>Welfare gains - 2030 (CT - 2.5)</v>
          </cell>
          <cell r="E439">
            <v>8.0344921745160031E-2</v>
          </cell>
          <cell r="F439">
            <v>-5.514840556304218E-4</v>
          </cell>
          <cell r="G439">
            <v>4.7532648813598352E-2</v>
          </cell>
          <cell r="H439">
            <v>5.2952981335307937E-2</v>
          </cell>
          <cell r="I439">
            <v>2.1751165874224498</v>
          </cell>
          <cell r="J439">
            <v>4.8710163589472888E-2</v>
          </cell>
          <cell r="K439">
            <v>0.13055442437279191</v>
          </cell>
          <cell r="L439">
            <v>1.7238794718432939</v>
          </cell>
          <cell r="M439">
            <v>0.52847497829202128</v>
          </cell>
          <cell r="N439">
            <v>2.0803744162590759E-2</v>
          </cell>
          <cell r="O439">
            <v>0.12710174663486151</v>
          </cell>
          <cell r="P439">
            <v>0.32154975495718613</v>
          </cell>
          <cell r="Q439">
            <v>4.1932527667450564E-2</v>
          </cell>
          <cell r="R439">
            <v>1.8892913893376546</v>
          </cell>
          <cell r="S439">
            <v>0.27133323623299488</v>
          </cell>
          <cell r="T439">
            <v>-2.8528850318658233E-2</v>
          </cell>
          <cell r="U439">
            <v>0.45223498842100107</v>
          </cell>
          <cell r="V439">
            <v>3.0385888954667171E-2</v>
          </cell>
          <cell r="W439">
            <v>0.10396368044275839</v>
          </cell>
          <cell r="X439" t="e">
            <v>#VALUE!</v>
          </cell>
          <cell r="Y439">
            <v>0.42195172630794586</v>
          </cell>
          <cell r="Z439" t="e">
            <v>#VALUE!</v>
          </cell>
          <cell r="AA439" t="e">
            <v>#VALUE!</v>
          </cell>
          <cell r="AB439"/>
          <cell r="AC439"/>
          <cell r="AD439"/>
          <cell r="AE439"/>
          <cell r="AF439"/>
          <cell r="AG439"/>
          <cell r="AH439"/>
          <cell r="AI439"/>
          <cell r="AJ439"/>
          <cell r="AK439"/>
        </row>
        <row r="440">
          <cell r="C440" t="str">
            <v>Welfare gains USDbn - 2030 (CT - 2.5)</v>
          </cell>
          <cell r="E440">
            <v>0.50959103984418264</v>
          </cell>
          <cell r="F440">
            <v>-1.0055080173950201E-2</v>
          </cell>
          <cell r="G440">
            <v>1.098790540903759</v>
          </cell>
          <cell r="H440">
            <v>1.1436737634225449</v>
          </cell>
          <cell r="I440">
            <v>539.03025771407056</v>
          </cell>
          <cell r="J440">
            <v>1.5160054776883352</v>
          </cell>
          <cell r="K440">
            <v>5.8885398214190472</v>
          </cell>
          <cell r="L440">
            <v>103.89660977792818</v>
          </cell>
          <cell r="M440">
            <v>9.5701806056643033</v>
          </cell>
          <cell r="N440">
            <v>0.42057676902546232</v>
          </cell>
          <cell r="O440">
            <v>7.5827102527994823</v>
          </cell>
          <cell r="P440">
            <v>6.6266549747980159</v>
          </cell>
          <cell r="Q440">
            <v>0.61833985657407653</v>
          </cell>
          <cell r="R440">
            <v>36.552084284495372</v>
          </cell>
          <cell r="S440">
            <v>2.2891870834583474</v>
          </cell>
          <cell r="T440">
            <v>-0.11943570253203832</v>
          </cell>
          <cell r="U440">
            <v>4.6542065646653468</v>
          </cell>
          <cell r="V440">
            <v>0.95757507524779428</v>
          </cell>
          <cell r="W440">
            <v>26.343564845610057</v>
          </cell>
          <cell r="X440" t="e">
            <v>#VALUE!</v>
          </cell>
          <cell r="Y440">
            <v>39.398371456047833</v>
          </cell>
          <cell r="Z440" t="e">
            <v>#VALUE!</v>
          </cell>
          <cell r="AA440" t="e">
            <v>#VALUE!</v>
          </cell>
          <cell r="AB440"/>
          <cell r="AC440"/>
          <cell r="AD440"/>
          <cell r="AE440"/>
          <cell r="AF440"/>
          <cell r="AG440"/>
          <cell r="AH440"/>
          <cell r="AI440"/>
          <cell r="AJ440"/>
          <cell r="AK440"/>
        </row>
        <row r="441">
          <cell r="C441" t="str">
            <v>Environmental benefits - 2030 (CT - 2.5)</v>
          </cell>
          <cell r="E441">
            <v>0.12384244903139931</v>
          </cell>
          <cell r="F441">
            <v>5.8177092527669276E-2</v>
          </cell>
          <cell r="G441">
            <v>6.6378911488702619E-2</v>
          </cell>
          <cell r="H441">
            <v>8.9640929685379803E-2</v>
          </cell>
          <cell r="I441">
            <v>2.3575232659296268</v>
          </cell>
          <cell r="J441">
            <v>6.5469370604052418E-2</v>
          </cell>
          <cell r="K441">
            <v>0.17975101041747246</v>
          </cell>
          <cell r="L441">
            <v>1.928925874629225</v>
          </cell>
          <cell r="M441">
            <v>0.63247720522756301</v>
          </cell>
          <cell r="N441">
            <v>5.7537643325144119E-2</v>
          </cell>
          <cell r="O441">
            <v>0.15817260066815483</v>
          </cell>
          <cell r="P441">
            <v>0.3762981134851372</v>
          </cell>
          <cell r="Q441">
            <v>9.0648871745481752E-2</v>
          </cell>
          <cell r="R441">
            <v>1.9704971215973046</v>
          </cell>
          <cell r="S441">
            <v>0.30453382505484605</v>
          </cell>
          <cell r="T441">
            <v>0.32372231875060231</v>
          </cell>
          <cell r="U441">
            <v>0.52923444084238291</v>
          </cell>
          <cell r="V441">
            <v>5.6793688899040323E-2</v>
          </cell>
          <cell r="W441">
            <v>0.14370304035131093</v>
          </cell>
          <cell r="X441" t="e">
            <v>#VALUE!</v>
          </cell>
          <cell r="Y441">
            <v>0.50070146180318409</v>
          </cell>
          <cell r="Z441" t="e">
            <v>#VALUE!</v>
          </cell>
          <cell r="AA441" t="e">
            <v>#VALUE!</v>
          </cell>
          <cell r="AB441"/>
          <cell r="AC441"/>
          <cell r="AD441"/>
          <cell r="AE441"/>
          <cell r="AF441"/>
          <cell r="AG441"/>
          <cell r="AH441"/>
          <cell r="AI441"/>
          <cell r="AJ441"/>
          <cell r="AK441"/>
        </row>
        <row r="442">
          <cell r="C442" t="str">
            <v>Economics costs - 2030 (CT - 2.5)</v>
          </cell>
          <cell r="E442">
            <v>-4.3497527286239283E-2</v>
          </cell>
          <cell r="F442">
            <v>-5.8728576583299698E-2</v>
          </cell>
          <cell r="G442">
            <v>-1.8846262675104256E-2</v>
          </cell>
          <cell r="H442">
            <v>-3.6687948350071851E-2</v>
          </cell>
          <cell r="I442">
            <v>-0.18240667850717643</v>
          </cell>
          <cell r="J442">
            <v>-1.6759207014579527E-2</v>
          </cell>
          <cell r="K442">
            <v>-4.9196586044680538E-2</v>
          </cell>
          <cell r="L442">
            <v>-0.20504640278593048</v>
          </cell>
          <cell r="M442">
            <v>-0.10400222693554158</v>
          </cell>
          <cell r="N442">
            <v>-3.6733899162553374E-2</v>
          </cell>
          <cell r="O442">
            <v>-3.1070854033293339E-2</v>
          </cell>
          <cell r="P442">
            <v>-5.4748358527951124E-2</v>
          </cell>
          <cell r="Q442">
            <v>-4.8716344078031146E-2</v>
          </cell>
          <cell r="R442">
            <v>-8.1205732259649499E-2</v>
          </cell>
          <cell r="S442">
            <v>-3.3200588821851305E-2</v>
          </cell>
          <cell r="T442">
            <v>-0.35225116906926057</v>
          </cell>
          <cell r="U442">
            <v>-7.6999452421381787E-2</v>
          </cell>
          <cell r="V442">
            <v>-2.6407799944373138E-2</v>
          </cell>
          <cell r="W442">
            <v>-3.973935990855252E-2</v>
          </cell>
          <cell r="X442" t="e">
            <v>#VALUE!</v>
          </cell>
          <cell r="Y442">
            <v>-7.8749735495237963E-2</v>
          </cell>
          <cell r="Z442" t="e">
            <v>#VALUE!</v>
          </cell>
          <cell r="AA442" t="e">
            <v>#VALUE!</v>
          </cell>
          <cell r="AB442"/>
          <cell r="AC442"/>
          <cell r="AD442"/>
          <cell r="AE442"/>
          <cell r="AF442"/>
          <cell r="AG442"/>
          <cell r="AH442"/>
          <cell r="AI442"/>
          <cell r="AJ442"/>
          <cell r="AK442"/>
        </row>
        <row r="443">
          <cell r="C443" t="str">
            <v>Percent of target met (ETS - 2.5)</v>
          </cell>
          <cell r="E443">
            <v>19.201680880173722</v>
          </cell>
          <cell r="F443">
            <v>26.707806197787416</v>
          </cell>
          <cell r="G443">
            <v>8.144705144845906</v>
          </cell>
          <cell r="H443">
            <v>9.7310443212041751</v>
          </cell>
          <cell r="I443">
            <v>100</v>
          </cell>
          <cell r="J443">
            <v>4.2001452532727868</v>
          </cell>
          <cell r="K443">
            <v>70.343480262908074</v>
          </cell>
          <cell r="L443" t="e">
            <v>#DIV/0!</v>
          </cell>
          <cell r="M443">
            <v>43.021940106045477</v>
          </cell>
          <cell r="N443">
            <v>15.29071278941124</v>
          </cell>
          <cell r="O443">
            <v>28.684268073275721</v>
          </cell>
          <cell r="P443">
            <v>19.631359627531285</v>
          </cell>
          <cell r="Q443">
            <v>13.012043772034051</v>
          </cell>
          <cell r="R443" t="e">
            <v>#DIV/0!</v>
          </cell>
          <cell r="S443">
            <v>4.7812394206916764</v>
          </cell>
          <cell r="T443">
            <v>100</v>
          </cell>
          <cell r="U443">
            <v>38.744519091616979</v>
          </cell>
          <cell r="V443">
            <v>41.298033219770332</v>
          </cell>
          <cell r="W443">
            <v>61.404105940632668</v>
          </cell>
          <cell r="X443" t="e">
            <v>#DIV/0!</v>
          </cell>
          <cell r="Y443" t="e">
            <v>#DIV/0!</v>
          </cell>
          <cell r="Z443" t="e">
            <v>#DIV/0!</v>
          </cell>
          <cell r="AA443" t="e">
            <v>#DIV/0!</v>
          </cell>
          <cell r="AB443"/>
          <cell r="AC443"/>
          <cell r="AD443"/>
          <cell r="AE443"/>
          <cell r="AF443"/>
          <cell r="AG443"/>
          <cell r="AH443"/>
          <cell r="AI443"/>
          <cell r="AJ443"/>
          <cell r="AK443"/>
        </row>
        <row r="444">
          <cell r="C444" t="str">
            <v>Fiscal revenues - 2020 (ETS - 2.5)</v>
          </cell>
          <cell r="E444">
            <v>1.6364763652699117</v>
          </cell>
          <cell r="F444">
            <v>1.3219438695490195</v>
          </cell>
          <cell r="G444">
            <v>1.8619302530839579</v>
          </cell>
          <cell r="H444">
            <v>1.3009486568486894</v>
          </cell>
          <cell r="I444">
            <v>1.4469614382202631</v>
          </cell>
          <cell r="J444">
            <v>1.2652289421076828</v>
          </cell>
          <cell r="K444">
            <v>1.3024878118933265</v>
          </cell>
          <cell r="L444">
            <v>1.0586625982866436</v>
          </cell>
          <cell r="M444">
            <v>-1.2974354053755699</v>
          </cell>
          <cell r="N444">
            <v>1.737251612828252</v>
          </cell>
          <cell r="O444">
            <v>0.94506689118802922</v>
          </cell>
          <cell r="P444">
            <v>3.1735746044142283</v>
          </cell>
          <cell r="Q444">
            <v>2.1607178159555889</v>
          </cell>
          <cell r="R444">
            <v>-2.014254068734282</v>
          </cell>
          <cell r="S444">
            <v>-3.9728011857011927</v>
          </cell>
          <cell r="T444">
            <v>2.0969836331361824</v>
          </cell>
          <cell r="U444">
            <v>2.4889818755552393</v>
          </cell>
          <cell r="V444">
            <v>1.5964459829006017</v>
          </cell>
          <cell r="W444">
            <v>0.51278579130938562</v>
          </cell>
          <cell r="X444" t="e">
            <v>#VALUE!</v>
          </cell>
          <cell r="Y444">
            <v>0.98010302540715588</v>
          </cell>
          <cell r="Z444" t="e">
            <v>#VALUE!</v>
          </cell>
          <cell r="AA444" t="e">
            <v>#VALUE!</v>
          </cell>
          <cell r="AB444"/>
          <cell r="AC444"/>
          <cell r="AD444"/>
          <cell r="AE444"/>
          <cell r="AF444"/>
          <cell r="AG444"/>
          <cell r="AH444"/>
          <cell r="AI444"/>
          <cell r="AJ444"/>
          <cell r="AK444"/>
        </row>
        <row r="445">
          <cell r="C445" t="str">
            <v>Fiscal revenues - 2030 (ETS - 2.5)</v>
          </cell>
          <cell r="E445">
            <v>1.6615493937755674</v>
          </cell>
          <cell r="F445">
            <v>1.2255431077056094</v>
          </cell>
          <cell r="G445">
            <v>1.7270338974567836</v>
          </cell>
          <cell r="H445">
            <v>1.0781640850689389</v>
          </cell>
          <cell r="I445">
            <v>1.6059191665703114</v>
          </cell>
          <cell r="J445">
            <v>1.083154563266685</v>
          </cell>
          <cell r="K445">
            <v>1.0394815681700633</v>
          </cell>
          <cell r="L445">
            <v>1.9605685935519521</v>
          </cell>
          <cell r="M445">
            <v>0.25218040870156483</v>
          </cell>
          <cell r="N445">
            <v>1.5882139009807332</v>
          </cell>
          <cell r="O445">
            <v>0.92616833557237488</v>
          </cell>
          <cell r="P445">
            <v>2.9836331271396213</v>
          </cell>
          <cell r="Q445">
            <v>2.0128163445667377</v>
          </cell>
          <cell r="R445">
            <v>1.289962368642122</v>
          </cell>
          <cell r="S445">
            <v>0.62069687283130648</v>
          </cell>
          <cell r="T445">
            <v>2.9100284480728629</v>
          </cell>
          <cell r="U445">
            <v>2.0966432616178183</v>
          </cell>
          <cell r="V445">
            <v>1.3778168376539073</v>
          </cell>
          <cell r="W445">
            <v>0.51045568846612299</v>
          </cell>
          <cell r="X445" t="e">
            <v>#VALUE!</v>
          </cell>
          <cell r="Y445">
            <v>1.4710542089374254</v>
          </cell>
          <cell r="Z445" t="e">
            <v>#VALUE!</v>
          </cell>
          <cell r="AA445" t="e">
            <v>#VALUE!</v>
          </cell>
          <cell r="AB445"/>
          <cell r="AC445"/>
          <cell r="AD445"/>
          <cell r="AE445"/>
          <cell r="AF445"/>
          <cell r="AG445"/>
          <cell r="AH445"/>
          <cell r="AI445"/>
          <cell r="AJ445"/>
          <cell r="AK445"/>
        </row>
        <row r="446">
          <cell r="C446" t="str">
            <v>CO2 Emissions - 2016 (ETS - 2.5)</v>
          </cell>
          <cell r="E446">
            <v>191.79313089603954</v>
          </cell>
          <cell r="F446">
            <v>404.88139901224287</v>
          </cell>
          <cell r="G446">
            <v>416.85342030383663</v>
          </cell>
          <cell r="H446">
            <v>560.59696316918621</v>
          </cell>
          <cell r="I446">
            <v>9214.9230641185477</v>
          </cell>
          <cell r="J446">
            <v>287.97915442464137</v>
          </cell>
          <cell r="K446">
            <v>734.03269943290877</v>
          </cell>
          <cell r="L446">
            <v>2020.6490700180166</v>
          </cell>
          <cell r="M446">
            <v>462.06984416387434</v>
          </cell>
          <cell r="N446">
            <v>328.75708713273985</v>
          </cell>
          <cell r="O446">
            <v>1165.1137268277196</v>
          </cell>
          <cell r="P446">
            <v>592.12697629789659</v>
          </cell>
          <cell r="Q446">
            <v>440.92647566059031</v>
          </cell>
          <cell r="R446">
            <v>1421.1029993347427</v>
          </cell>
          <cell r="S446">
            <v>540.01553446832759</v>
          </cell>
          <cell r="T446">
            <v>411.26825090529275</v>
          </cell>
          <cell r="U446">
            <v>335.41115422511842</v>
          </cell>
          <cell r="V446">
            <v>371.4909033691265</v>
          </cell>
          <cell r="W446">
            <v>4883.4332360232311</v>
          </cell>
          <cell r="X446" t="e">
            <v>#VALUE!</v>
          </cell>
          <cell r="Y446">
            <v>1304.3907941991622</v>
          </cell>
          <cell r="Z446" t="e">
            <v>#VALUE!</v>
          </cell>
          <cell r="AA446" t="e">
            <v>#VALUE!</v>
          </cell>
          <cell r="AB446"/>
          <cell r="AC446"/>
          <cell r="AD446"/>
          <cell r="AE446"/>
          <cell r="AF446"/>
          <cell r="AG446"/>
          <cell r="AH446"/>
          <cell r="AI446"/>
          <cell r="AJ446"/>
          <cell r="AK446"/>
        </row>
        <row r="447">
          <cell r="C447" t="str">
            <v>CO2 Emissions - 2017 (ETS - 2.5)</v>
          </cell>
          <cell r="E447">
            <v>200.37026548233857</v>
          </cell>
          <cell r="F447">
            <v>415.15029608993234</v>
          </cell>
          <cell r="G447">
            <v>426.11828604987033</v>
          </cell>
          <cell r="H447">
            <v>586.27603847227374</v>
          </cell>
          <cell r="I447">
            <v>9073.4587476230481</v>
          </cell>
          <cell r="J447">
            <v>307.67732905801006</v>
          </cell>
          <cell r="K447">
            <v>760.95936141457332</v>
          </cell>
          <cell r="L447">
            <v>2077.0679982150036</v>
          </cell>
          <cell r="M447">
            <v>489.93360727090555</v>
          </cell>
          <cell r="N447">
            <v>353.83804295088913</v>
          </cell>
          <cell r="O447">
            <v>1234.0000807791284</v>
          </cell>
          <cell r="P447">
            <v>581.67325113964944</v>
          </cell>
          <cell r="Q447">
            <v>444.83084521412565</v>
          </cell>
          <cell r="R447">
            <v>1551.278477201035</v>
          </cell>
          <cell r="S447">
            <v>556.74357287803537</v>
          </cell>
          <cell r="T447">
            <v>386.74784136467656</v>
          </cell>
          <cell r="U447">
            <v>358.71876987846156</v>
          </cell>
          <cell r="V447">
            <v>403.32652737377788</v>
          </cell>
          <cell r="W447">
            <v>4981.4488936595826</v>
          </cell>
          <cell r="X447" t="e">
            <v>#VALUE!</v>
          </cell>
          <cell r="Y447">
            <v>1325.7693806376478</v>
          </cell>
          <cell r="Z447" t="e">
            <v>#VALUE!</v>
          </cell>
          <cell r="AA447" t="e">
            <v>#VALUE!</v>
          </cell>
          <cell r="AB447"/>
          <cell r="AC447"/>
          <cell r="AD447"/>
          <cell r="AE447"/>
          <cell r="AF447"/>
          <cell r="AG447"/>
          <cell r="AH447"/>
          <cell r="AI447"/>
          <cell r="AJ447"/>
          <cell r="AK447"/>
        </row>
        <row r="448">
          <cell r="C448" t="str">
            <v>CO2 Emissions - 2020 (ETS - 2.5)</v>
          </cell>
          <cell r="E448">
            <v>187.06998103784281</v>
          </cell>
          <cell r="F448">
            <v>388.28051371161735</v>
          </cell>
          <cell r="G448">
            <v>407.89886272919938</v>
          </cell>
          <cell r="H448">
            <v>566.77801755089297</v>
          </cell>
          <cell r="I448">
            <v>9116.6898489486266</v>
          </cell>
          <cell r="J448">
            <v>280.0576886976055</v>
          </cell>
          <cell r="K448">
            <v>647.86558094186296</v>
          </cell>
          <cell r="L448">
            <v>2141.7593500080416</v>
          </cell>
          <cell r="M448">
            <v>493.21274384001424</v>
          </cell>
          <cell r="N448">
            <v>306.02107186642769</v>
          </cell>
          <cell r="O448">
            <v>1138.9187689856251</v>
          </cell>
          <cell r="P448">
            <v>553.76341892160713</v>
          </cell>
          <cell r="Q448">
            <v>427.79229109996072</v>
          </cell>
          <cell r="R448">
            <v>1401.4432306829633</v>
          </cell>
          <cell r="S448">
            <v>505.81880031632079</v>
          </cell>
          <cell r="T448">
            <v>352.05428001368796</v>
          </cell>
          <cell r="U448">
            <v>332.19971461863537</v>
          </cell>
          <cell r="V448">
            <v>351.66235458137493</v>
          </cell>
          <cell r="W448">
            <v>4800.7263924042009</v>
          </cell>
          <cell r="X448" t="e">
            <v>#VALUE!</v>
          </cell>
          <cell r="Y448">
            <v>1284.2112058398161</v>
          </cell>
          <cell r="Z448" t="e">
            <v>#VALUE!</v>
          </cell>
          <cell r="AA448" t="e">
            <v>#VALUE!</v>
          </cell>
          <cell r="AB448"/>
          <cell r="AC448"/>
          <cell r="AD448"/>
          <cell r="AE448"/>
          <cell r="AF448"/>
          <cell r="AG448"/>
          <cell r="AH448"/>
          <cell r="AI448"/>
          <cell r="AJ448"/>
          <cell r="AK448"/>
        </row>
        <row r="449">
          <cell r="C449" t="str">
            <v>CO2 Emissions - 2030 (ETS - 2.5)</v>
          </cell>
          <cell r="E449">
            <v>188.25493312271962</v>
          </cell>
          <cell r="F449">
            <v>379.77262080401164</v>
          </cell>
          <cell r="G449">
            <v>396.71126798060993</v>
          </cell>
          <cell r="H449">
            <v>545.06402789303763</v>
          </cell>
          <cell r="I449">
            <v>10601.447637260386</v>
          </cell>
          <cell r="J449">
            <v>279.32765561523365</v>
          </cell>
          <cell r="K449">
            <v>580.15489306290795</v>
          </cell>
          <cell r="L449">
            <v>2797.4813401129859</v>
          </cell>
          <cell r="M449">
            <v>535.49359836529038</v>
          </cell>
          <cell r="N449">
            <v>280.05399687638811</v>
          </cell>
          <cell r="O449">
            <v>1038.6106130629662</v>
          </cell>
          <cell r="P449">
            <v>556.9204435496107</v>
          </cell>
          <cell r="Q449">
            <v>421.62297943540352</v>
          </cell>
          <cell r="R449">
            <v>1395.4473275945377</v>
          </cell>
          <cell r="S449">
            <v>456.586973992107</v>
          </cell>
          <cell r="T449">
            <v>316.33453271945717</v>
          </cell>
          <cell r="U449">
            <v>335.75383895124696</v>
          </cell>
          <cell r="V449">
            <v>345.17787723905741</v>
          </cell>
          <cell r="W449">
            <v>4488.3183736949886</v>
          </cell>
          <cell r="X449" t="e">
            <v>#VALUE!</v>
          </cell>
          <cell r="Y449">
            <v>1365.1860490175236</v>
          </cell>
          <cell r="Z449" t="e">
            <v>#VALUE!</v>
          </cell>
          <cell r="AA449" t="e">
            <v>#VALUE!</v>
          </cell>
          <cell r="AB449"/>
          <cell r="AC449"/>
          <cell r="AD449"/>
          <cell r="AE449"/>
          <cell r="AF449"/>
          <cell r="AG449"/>
          <cell r="AH449"/>
          <cell r="AI449"/>
          <cell r="AJ449"/>
          <cell r="AK449"/>
        </row>
        <row r="450">
          <cell r="C450" t="str">
            <v>Coal emissions - 2030 (ETS - 2.5)</v>
          </cell>
          <cell r="E450">
            <v>3.1290403681109966</v>
          </cell>
          <cell r="F450">
            <v>121.7197376295387</v>
          </cell>
          <cell r="G450">
            <v>49.599307529626152</v>
          </cell>
          <cell r="H450">
            <v>50.357615501078136</v>
          </cell>
          <cell r="I450">
            <v>7950.6662582346744</v>
          </cell>
          <cell r="J450">
            <v>19.772826765399081</v>
          </cell>
          <cell r="K450">
            <v>161.81212392565163</v>
          </cell>
          <cell r="L450">
            <v>1794.2734066250437</v>
          </cell>
          <cell r="M450">
            <v>147.47599395611968</v>
          </cell>
          <cell r="N450">
            <v>24.997026056268684</v>
          </cell>
          <cell r="O450">
            <v>335.9786430851513</v>
          </cell>
          <cell r="P450">
            <v>233.73132961388907</v>
          </cell>
          <cell r="Q450">
            <v>35.952853478172457</v>
          </cell>
          <cell r="R450">
            <v>263.06886279636541</v>
          </cell>
          <cell r="S450">
            <v>0</v>
          </cell>
          <cell r="T450">
            <v>241.34462505025334</v>
          </cell>
          <cell r="U450">
            <v>129.45075161113704</v>
          </cell>
          <cell r="V450">
            <v>26.036042602783926</v>
          </cell>
          <cell r="W450">
            <v>963.65433460468182</v>
          </cell>
          <cell r="X450" t="e">
            <v>#VALUE!</v>
          </cell>
          <cell r="Y450">
            <v>660.68530418073385</v>
          </cell>
          <cell r="Z450" t="e">
            <v>#VALUE!</v>
          </cell>
          <cell r="AA450" t="e">
            <v>#VALUE!</v>
          </cell>
          <cell r="AB450"/>
          <cell r="AC450"/>
          <cell r="AD450"/>
          <cell r="AE450"/>
          <cell r="AF450"/>
          <cell r="AG450"/>
          <cell r="AH450"/>
          <cell r="AI450"/>
          <cell r="AJ450"/>
          <cell r="AK450"/>
        </row>
        <row r="451">
          <cell r="C451" t="str">
            <v>Natural gas emissions - 2030 (ETS - 2.5)</v>
          </cell>
          <cell r="E451">
            <v>97.932275250647777</v>
          </cell>
          <cell r="F451">
            <v>111.94194022847076</v>
          </cell>
          <cell r="G451">
            <v>63.140628061982362</v>
          </cell>
          <cell r="H451">
            <v>209.12549247118267</v>
          </cell>
          <cell r="I451">
            <v>747.72561184404344</v>
          </cell>
          <cell r="J451">
            <v>87.424178213372144</v>
          </cell>
          <cell r="K451">
            <v>167.60520657114941</v>
          </cell>
          <cell r="L451">
            <v>163.91027145243683</v>
          </cell>
          <cell r="M451">
            <v>117.84786972629242</v>
          </cell>
          <cell r="N451">
            <v>116.36723092367973</v>
          </cell>
          <cell r="O451">
            <v>291.26031377836011</v>
          </cell>
          <cell r="P451">
            <v>123.39610535999877</v>
          </cell>
          <cell r="Q451">
            <v>129.77928848544514</v>
          </cell>
          <cell r="R451">
            <v>799.42274142947736</v>
          </cell>
          <cell r="S451">
            <v>153.59489828583273</v>
          </cell>
          <cell r="T451">
            <v>4.371526046346788</v>
          </cell>
          <cell r="U451">
            <v>100.12853210391306</v>
          </cell>
          <cell r="V451">
            <v>156.7838696984642</v>
          </cell>
          <cell r="W451">
            <v>1503.3711242069853</v>
          </cell>
          <cell r="X451" t="e">
            <v>#VALUE!</v>
          </cell>
          <cell r="Y451">
            <v>270.79626863884636</v>
          </cell>
          <cell r="Z451" t="e">
            <v>#VALUE!</v>
          </cell>
          <cell r="AA451" t="e">
            <v>#VALUE!</v>
          </cell>
          <cell r="AB451"/>
          <cell r="AC451"/>
          <cell r="AD451"/>
          <cell r="AE451"/>
          <cell r="AF451"/>
          <cell r="AG451"/>
          <cell r="AH451"/>
          <cell r="AI451"/>
          <cell r="AJ451"/>
          <cell r="AK451"/>
        </row>
        <row r="452">
          <cell r="C452" t="str">
            <v>Road fuel emissions - 2030 (ETS - 2.5)</v>
          </cell>
          <cell r="E452">
            <v>32.241625856106388</v>
          </cell>
          <cell r="F452">
            <v>77.585189746403032</v>
          </cell>
          <cell r="G452">
            <v>144.35251662227671</v>
          </cell>
          <cell r="H452">
            <v>136.07576194576248</v>
          </cell>
          <cell r="I452">
            <v>799.43157501968199</v>
          </cell>
          <cell r="J452">
            <v>80.634628613455007</v>
          </cell>
          <cell r="K452">
            <v>105.91669880686833</v>
          </cell>
          <cell r="L452">
            <v>350.11276124594076</v>
          </cell>
          <cell r="M452">
            <v>155.1877329053558</v>
          </cell>
          <cell r="N452">
            <v>70.614313899511686</v>
          </cell>
          <cell r="O452">
            <v>128.41094197827874</v>
          </cell>
          <cell r="P452">
            <v>39.881504078308296</v>
          </cell>
          <cell r="Q452">
            <v>138.35541728104863</v>
          </cell>
          <cell r="R452">
            <v>73.586224803871971</v>
          </cell>
          <cell r="S452">
            <v>63.370692851722048</v>
          </cell>
          <cell r="T452">
            <v>47.047212485009034</v>
          </cell>
          <cell r="U452">
            <v>49.886432068714015</v>
          </cell>
          <cell r="V452">
            <v>79.985136892175404</v>
          </cell>
          <cell r="W452">
            <v>1151.5577977087032</v>
          </cell>
          <cell r="X452" t="e">
            <v>#VALUE!</v>
          </cell>
          <cell r="Y452">
            <v>196.01232446364179</v>
          </cell>
          <cell r="Z452" t="e">
            <v>#VALUE!</v>
          </cell>
          <cell r="AA452" t="e">
            <v>#VALUE!</v>
          </cell>
          <cell r="AB452"/>
          <cell r="AC452"/>
          <cell r="AD452"/>
          <cell r="AE452"/>
          <cell r="AF452"/>
          <cell r="AG452"/>
          <cell r="AH452"/>
          <cell r="AI452"/>
          <cell r="AJ452"/>
          <cell r="AK452"/>
        </row>
        <row r="453">
          <cell r="C453" t="str">
            <v>Oil emissions - 2030 (ETS - 2.5)</v>
          </cell>
          <cell r="E453">
            <v>87.193617503960851</v>
          </cell>
          <cell r="F453">
            <v>145.51094294600216</v>
          </cell>
          <cell r="G453">
            <v>283.97133238900142</v>
          </cell>
          <cell r="H453">
            <v>284.48091992077684</v>
          </cell>
          <cell r="I453">
            <v>1872.6557671816677</v>
          </cell>
          <cell r="J453">
            <v>165.53065063646241</v>
          </cell>
          <cell r="K453">
            <v>230.33756256610698</v>
          </cell>
          <cell r="L453">
            <v>837.8976620355055</v>
          </cell>
          <cell r="M453">
            <v>270.1697346828783</v>
          </cell>
          <cell r="N453">
            <v>133.48973989643974</v>
          </cell>
          <cell r="O453">
            <v>378.57165619945471</v>
          </cell>
          <cell r="P453">
            <v>181.99300857572294</v>
          </cell>
          <cell r="Q453">
            <v>255.79083747178592</v>
          </cell>
          <cell r="R453">
            <v>301.7557233686947</v>
          </cell>
          <cell r="S453">
            <v>302.99207570627425</v>
          </cell>
          <cell r="T453">
            <v>70.618381622857044</v>
          </cell>
          <cell r="U453">
            <v>105.87455523619685</v>
          </cell>
          <cell r="V453">
            <v>156.35796493780927</v>
          </cell>
          <cell r="W453">
            <v>2001.1929148833206</v>
          </cell>
          <cell r="X453" t="e">
            <v>#VALUE!</v>
          </cell>
          <cell r="Y453">
            <v>424.54658146110103</v>
          </cell>
          <cell r="Z453" t="e">
            <v>#VALUE!</v>
          </cell>
          <cell r="AA453" t="e">
            <v>#VALUE!</v>
          </cell>
          <cell r="AB453"/>
          <cell r="AC453"/>
          <cell r="AD453"/>
          <cell r="AE453"/>
          <cell r="AF453"/>
          <cell r="AG453"/>
          <cell r="AH453"/>
          <cell r="AI453"/>
          <cell r="AJ453"/>
          <cell r="AK453"/>
        </row>
        <row r="454">
          <cell r="C454" t="str">
            <v>Other fuel emissions - 2030 (ETS - 2.5)</v>
          </cell>
          <cell r="E454">
            <v>0</v>
          </cell>
          <cell r="F454">
            <v>0.6</v>
          </cell>
          <cell r="G454">
            <v>0</v>
          </cell>
          <cell r="H454">
            <v>1.1000000000000001</v>
          </cell>
          <cell r="I454">
            <v>30.4</v>
          </cell>
          <cell r="J454">
            <v>6.6</v>
          </cell>
          <cell r="K454">
            <v>20.399999999999999</v>
          </cell>
          <cell r="L454">
            <v>1.4</v>
          </cell>
          <cell r="M454">
            <v>0</v>
          </cell>
          <cell r="N454">
            <v>5.2</v>
          </cell>
          <cell r="O454">
            <v>32.799999999999997</v>
          </cell>
          <cell r="P454">
            <v>17.8</v>
          </cell>
          <cell r="Q454">
            <v>0.1</v>
          </cell>
          <cell r="R454">
            <v>31.2</v>
          </cell>
          <cell r="S454">
            <v>0</v>
          </cell>
          <cell r="T454">
            <v>0</v>
          </cell>
          <cell r="U454">
            <v>0.3</v>
          </cell>
          <cell r="V454">
            <v>6</v>
          </cell>
          <cell r="W454">
            <v>20.100000000000001</v>
          </cell>
          <cell r="X454" t="e">
            <v>#VALUE!</v>
          </cell>
          <cell r="Y454">
            <v>9.1578947368421044</v>
          </cell>
          <cell r="Z454" t="e">
            <v>#VALUE!</v>
          </cell>
          <cell r="AA454" t="e">
            <v>#VALUE!</v>
          </cell>
          <cell r="AB454"/>
          <cell r="AC454"/>
          <cell r="AD454"/>
          <cell r="AE454"/>
          <cell r="AF454"/>
          <cell r="AG454"/>
          <cell r="AH454"/>
          <cell r="AI454"/>
          <cell r="AJ454"/>
          <cell r="AK454"/>
        </row>
        <row r="455">
          <cell r="C455" t="str">
            <v>Coal deaths - 2030 (ETS - 2.5)</v>
          </cell>
          <cell r="E455">
            <v>38.615802241015345</v>
          </cell>
          <cell r="F455">
            <v>177.12081641434199</v>
          </cell>
          <cell r="G455">
            <v>281.27887794212904</v>
          </cell>
          <cell r="H455">
            <v>69.510249274205648</v>
          </cell>
          <cell r="I455">
            <v>631370.37624849949</v>
          </cell>
          <cell r="J455">
            <v>381.7106784514105</v>
          </cell>
          <cell r="K455">
            <v>3059.9185475791273</v>
          </cell>
          <cell r="L455">
            <v>282133.14540387422</v>
          </cell>
          <cell r="M455">
            <v>6695.6729174103557</v>
          </cell>
          <cell r="N455">
            <v>338.50390115624839</v>
          </cell>
          <cell r="O455">
            <v>2083.6448943236887</v>
          </cell>
          <cell r="P455">
            <v>2739.1215341970437</v>
          </cell>
          <cell r="Q455">
            <v>101.61446815832221</v>
          </cell>
          <cell r="R455">
            <v>17963.711678587882</v>
          </cell>
          <cell r="S455">
            <v>0</v>
          </cell>
          <cell r="T455">
            <v>4803.8859514344585</v>
          </cell>
          <cell r="U455">
            <v>6921.4126733161984</v>
          </cell>
          <cell r="V455">
            <v>639.98097776163024</v>
          </cell>
          <cell r="W455">
            <v>5022.0299630982836</v>
          </cell>
          <cell r="X455" t="e">
            <v>#VALUE!</v>
          </cell>
          <cell r="Y455">
            <v>50780.066083353689</v>
          </cell>
          <cell r="Z455" t="e">
            <v>#VALUE!</v>
          </cell>
          <cell r="AA455" t="e">
            <v>#VALUE!</v>
          </cell>
          <cell r="AB455"/>
          <cell r="AC455"/>
          <cell r="AD455"/>
          <cell r="AE455"/>
          <cell r="AF455"/>
          <cell r="AG455"/>
          <cell r="AH455"/>
          <cell r="AI455"/>
          <cell r="AJ455"/>
          <cell r="AK455"/>
        </row>
        <row r="456">
          <cell r="C456" t="str">
            <v>Natural gas deaths - 2030 (ETS - 2.5)</v>
          </cell>
          <cell r="E456">
            <v>217.25967741571984</v>
          </cell>
          <cell r="F456">
            <v>33.722314072341604</v>
          </cell>
          <cell r="G456">
            <v>90.533273137790204</v>
          </cell>
          <cell r="H456">
            <v>355.82930362834247</v>
          </cell>
          <cell r="I456">
            <v>40162.644701053323</v>
          </cell>
          <cell r="J456">
            <v>642.08191316572902</v>
          </cell>
          <cell r="K456">
            <v>2425.4739944692633</v>
          </cell>
          <cell r="L456">
            <v>4314.0369898453509</v>
          </cell>
          <cell r="M456">
            <v>4554.8756438062192</v>
          </cell>
          <cell r="N456">
            <v>575.86491726678184</v>
          </cell>
          <cell r="O456">
            <v>3994.6905877941776</v>
          </cell>
          <cell r="P456">
            <v>1155.4215998898203</v>
          </cell>
          <cell r="Q456">
            <v>140.84985296749937</v>
          </cell>
          <cell r="R456">
            <v>14437.467667162182</v>
          </cell>
          <cell r="S456">
            <v>249.47424260491832</v>
          </cell>
          <cell r="T456">
            <v>13.952399567950009</v>
          </cell>
          <cell r="U456">
            <v>633.11695901505311</v>
          </cell>
          <cell r="V456">
            <v>1321.990323744375</v>
          </cell>
          <cell r="W456">
            <v>8328.5710197307235</v>
          </cell>
          <cell r="X456" t="e">
            <v>#VALUE!</v>
          </cell>
          <cell r="Y456">
            <v>4402.5188094914502</v>
          </cell>
          <cell r="Z456" t="e">
            <v>#VALUE!</v>
          </cell>
          <cell r="AA456" t="e">
            <v>#VALUE!</v>
          </cell>
          <cell r="AB456"/>
          <cell r="AC456"/>
          <cell r="AD456"/>
          <cell r="AE456"/>
          <cell r="AF456"/>
          <cell r="AG456"/>
          <cell r="AH456"/>
          <cell r="AI456"/>
          <cell r="AJ456"/>
          <cell r="AK456"/>
        </row>
        <row r="457">
          <cell r="C457" t="str">
            <v>Gasoline deaths - 2030 (ETS - 2.5)</v>
          </cell>
          <cell r="E457">
            <v>340.30891204402701</v>
          </cell>
          <cell r="F457">
            <v>123.61097318140033</v>
          </cell>
          <cell r="G457">
            <v>722.05682318927347</v>
          </cell>
          <cell r="H457">
            <v>249.0504845094429</v>
          </cell>
          <cell r="I457">
            <v>52344.373039244048</v>
          </cell>
          <cell r="J457">
            <v>17.658422424142323</v>
          </cell>
          <cell r="K457">
            <v>95.225193252948316</v>
          </cell>
          <cell r="L457">
            <v>8596.8618208308308</v>
          </cell>
          <cell r="M457">
            <v>6358.4450340620042</v>
          </cell>
          <cell r="N457">
            <v>190.88180091304463</v>
          </cell>
          <cell r="O457">
            <v>775.20161631537553</v>
          </cell>
          <cell r="P457">
            <v>316.9000069349251</v>
          </cell>
          <cell r="Q457">
            <v>4363.9286456082482</v>
          </cell>
          <cell r="R457">
            <v>9643.3882562648705</v>
          </cell>
          <cell r="S457">
            <v>853.8834346563084</v>
          </cell>
          <cell r="T457">
            <v>314.98404349168487</v>
          </cell>
          <cell r="U457">
            <v>21.940175825040427</v>
          </cell>
          <cell r="V457">
            <v>45.305925536607141</v>
          </cell>
          <cell r="W457">
            <v>4433.6645591058368</v>
          </cell>
          <cell r="X457" t="e">
            <v>#VALUE!</v>
          </cell>
          <cell r="Y457">
            <v>4726.7194298626346</v>
          </cell>
          <cell r="Z457" t="e">
            <v>#VALUE!</v>
          </cell>
          <cell r="AA457" t="e">
            <v>#VALUE!</v>
          </cell>
          <cell r="AB457"/>
          <cell r="AC457"/>
          <cell r="AD457"/>
          <cell r="AE457"/>
          <cell r="AF457"/>
          <cell r="AG457"/>
          <cell r="AH457"/>
          <cell r="AI457"/>
          <cell r="AJ457"/>
          <cell r="AK457"/>
        </row>
        <row r="458">
          <cell r="C458" t="str">
            <v>Diesel deaths - 2030 (ETS - 2.5)</v>
          </cell>
          <cell r="E458">
            <v>3465.3602317767563</v>
          </cell>
          <cell r="F458">
            <v>1502.6311409558939</v>
          </cell>
          <cell r="G458">
            <v>10656.374912918433</v>
          </cell>
          <cell r="H458">
            <v>1651.6360936725557</v>
          </cell>
          <cell r="I458">
            <v>292102.4417918261</v>
          </cell>
          <cell r="J458">
            <v>2994.7627794404007</v>
          </cell>
          <cell r="K458">
            <v>3665.4747844262256</v>
          </cell>
          <cell r="L458">
            <v>56069.665513293417</v>
          </cell>
          <cell r="M458">
            <v>35459.539949680526</v>
          </cell>
          <cell r="N458">
            <v>2204.6605830415929</v>
          </cell>
          <cell r="O458">
            <v>6337.8503354364511</v>
          </cell>
          <cell r="P458">
            <v>5367.5721433121262</v>
          </cell>
          <cell r="Q458">
            <v>6889.7887860670671</v>
          </cell>
          <cell r="R458">
            <v>18932.157393546247</v>
          </cell>
          <cell r="S458">
            <v>2027.2587774412154</v>
          </cell>
          <cell r="T458">
            <v>3761.2432881867567</v>
          </cell>
          <cell r="U458">
            <v>4138.9475938620899</v>
          </cell>
          <cell r="V458">
            <v>1737.1715806753873</v>
          </cell>
          <cell r="W458">
            <v>16196.482524587249</v>
          </cell>
          <cell r="X458" t="e">
            <v>#VALUE!</v>
          </cell>
          <cell r="Y458">
            <v>25008.474747586657</v>
          </cell>
          <cell r="Z458" t="e">
            <v>#VALUE!</v>
          </cell>
          <cell r="AA458" t="e">
            <v>#VALUE!</v>
          </cell>
          <cell r="AB458"/>
          <cell r="AC458"/>
          <cell r="AD458"/>
          <cell r="AE458"/>
          <cell r="AF458"/>
          <cell r="AG458"/>
          <cell r="AH458"/>
          <cell r="AI458"/>
          <cell r="AJ458"/>
          <cell r="AK458"/>
        </row>
        <row r="459">
          <cell r="C459" t="str">
            <v>Non-road oil deaths - 2030 (ETS - 2.5)</v>
          </cell>
          <cell r="E459">
            <v>10.075844405241309</v>
          </cell>
          <cell r="F459">
            <v>2.7088781561634714</v>
          </cell>
          <cell r="G459">
            <v>17.200997860740951</v>
          </cell>
          <cell r="H459">
            <v>5.630318790683198</v>
          </cell>
          <cell r="I459">
            <v>858.65847929722929</v>
          </cell>
          <cell r="J459">
            <v>3.6556323336073699</v>
          </cell>
          <cell r="K459">
            <v>6.4724035935062805</v>
          </cell>
          <cell r="L459">
            <v>108.07868848129122</v>
          </cell>
          <cell r="M459">
            <v>64.114675074788948</v>
          </cell>
          <cell r="N459">
            <v>2.4085102454203766</v>
          </cell>
          <cell r="O459">
            <v>31.80774752873802</v>
          </cell>
          <cell r="P459">
            <v>29.251688179690163</v>
          </cell>
          <cell r="Q459">
            <v>19.039829049657161</v>
          </cell>
          <cell r="R459">
            <v>221.20354240119352</v>
          </cell>
          <cell r="S459">
            <v>16.500342521347729</v>
          </cell>
          <cell r="T459">
            <v>4.0356197913104905</v>
          </cell>
          <cell r="U459">
            <v>5.1668236837002448</v>
          </cell>
          <cell r="V459">
            <v>2.4763261745119785</v>
          </cell>
          <cell r="W459">
            <v>49.102697653826937</v>
          </cell>
          <cell r="X459" t="e">
            <v>#VALUE!</v>
          </cell>
          <cell r="Y459">
            <v>76.715212906455179</v>
          </cell>
          <cell r="Z459" t="e">
            <v>#VALUE!</v>
          </cell>
          <cell r="AA459" t="e">
            <v>#VALUE!</v>
          </cell>
          <cell r="AB459"/>
          <cell r="AC459"/>
          <cell r="AD459"/>
          <cell r="AE459"/>
          <cell r="AF459"/>
          <cell r="AG459"/>
          <cell r="AH459"/>
          <cell r="AI459"/>
          <cell r="AJ459"/>
          <cell r="AK459"/>
        </row>
        <row r="460">
          <cell r="C460" t="str">
            <v>Biomass indoor deaths - 2030 (ETS - 2.5)</v>
          </cell>
          <cell r="E460">
            <v>287.48869497027238</v>
          </cell>
          <cell r="F460">
            <v>48.764110070119841</v>
          </cell>
          <cell r="G460">
            <v>1620.7283643926489</v>
          </cell>
          <cell r="H460">
            <v>129.92160242750779</v>
          </cell>
          <cell r="I460">
            <v>32702.738684891512</v>
          </cell>
          <cell r="J460">
            <v>353.91391176605526</v>
          </cell>
          <cell r="K460">
            <v>638.1619003171877</v>
          </cell>
          <cell r="L460">
            <v>115381.39286203607</v>
          </cell>
          <cell r="M460">
            <v>3839.2379599896981</v>
          </cell>
          <cell r="N460">
            <v>182.39518426759793</v>
          </cell>
          <cell r="O460">
            <v>275.34561363138658</v>
          </cell>
          <cell r="P460">
            <v>124.74050525476056</v>
          </cell>
          <cell r="Q460">
            <v>67.733946860516781</v>
          </cell>
          <cell r="R460">
            <v>24.790783393361128</v>
          </cell>
          <cell r="S460">
            <v>0</v>
          </cell>
          <cell r="T460">
            <v>306.89923049938875</v>
          </cell>
          <cell r="U460">
            <v>17.811936136070042</v>
          </cell>
          <cell r="V460">
            <v>1128.772910648697</v>
          </cell>
          <cell r="W460">
            <v>2758.1916263802714</v>
          </cell>
          <cell r="X460" t="e">
            <v>#VALUE!</v>
          </cell>
          <cell r="Y460">
            <v>8415.2120962070076</v>
          </cell>
          <cell r="Z460" t="e">
            <v>#VALUE!</v>
          </cell>
          <cell r="AA460" t="e">
            <v>#VALUE!</v>
          </cell>
          <cell r="AB460"/>
          <cell r="AC460"/>
          <cell r="AD460"/>
          <cell r="AE460"/>
          <cell r="AF460"/>
          <cell r="AG460"/>
          <cell r="AH460"/>
          <cell r="AI460"/>
          <cell r="AJ460"/>
          <cell r="AK460"/>
        </row>
        <row r="461">
          <cell r="C461" t="str">
            <v>Biomass outdoor deaths - 2030 (ETS - 2.5)</v>
          </cell>
          <cell r="E461">
            <v>520.0572329961069</v>
          </cell>
          <cell r="F461">
            <v>81.116572697379155</v>
          </cell>
          <cell r="G461">
            <v>4585.3823129450557</v>
          </cell>
          <cell r="H461">
            <v>226.84301500162144</v>
          </cell>
          <cell r="I461">
            <v>149272.49626160107</v>
          </cell>
          <cell r="J461">
            <v>2990.7494850387066</v>
          </cell>
          <cell r="K461">
            <v>2828.7106107773875</v>
          </cell>
          <cell r="L461">
            <v>480014.02177270938</v>
          </cell>
          <cell r="M461">
            <v>97330.583790725213</v>
          </cell>
          <cell r="N461">
            <v>1686.6362133419113</v>
          </cell>
          <cell r="O461">
            <v>184.82858266584245</v>
          </cell>
          <cell r="P461">
            <v>112.37340499973591</v>
          </cell>
          <cell r="Q461">
            <v>434.46472556660171</v>
          </cell>
          <cell r="R461">
            <v>3142.3253445454729</v>
          </cell>
          <cell r="S461">
            <v>3.6605005034483717E-2</v>
          </cell>
          <cell r="T461">
            <v>6214.0943329244355</v>
          </cell>
          <cell r="U461">
            <v>4446.5872734464938</v>
          </cell>
          <cell r="V461">
            <v>1520.8523575616173</v>
          </cell>
          <cell r="W461">
            <v>3859.0773289452372</v>
          </cell>
          <cell r="X461" t="e">
            <v>#VALUE!</v>
          </cell>
          <cell r="Y461">
            <v>39971.117748604964</v>
          </cell>
          <cell r="Z461" t="e">
            <v>#VALUE!</v>
          </cell>
          <cell r="AA461" t="e">
            <v>#VALUE!</v>
          </cell>
          <cell r="AB461"/>
          <cell r="AC461"/>
          <cell r="AD461"/>
          <cell r="AE461"/>
          <cell r="AF461"/>
          <cell r="AG461"/>
          <cell r="AH461"/>
          <cell r="AI461"/>
          <cell r="AJ461"/>
          <cell r="AK461"/>
        </row>
        <row r="462">
          <cell r="C462" t="str">
            <v>Fossil fuel deaths - 2030 (ETS - 2.5)</v>
          </cell>
          <cell r="E462">
            <v>4071.6204678827598</v>
          </cell>
          <cell r="F462">
            <v>1839.7941227801414</v>
          </cell>
          <cell r="G462">
            <v>11767.444885048366</v>
          </cell>
          <cell r="H462">
            <v>2331.65644987523</v>
          </cell>
          <cell r="I462">
            <v>1016838.4942599201</v>
          </cell>
          <cell r="J462">
            <v>4039.86942581529</v>
          </cell>
          <cell r="K462">
            <v>9252.5649233210715</v>
          </cell>
          <cell r="L462">
            <v>351221.78841632511</v>
          </cell>
          <cell r="M462">
            <v>53132.648220033894</v>
          </cell>
          <cell r="N462">
            <v>3312.3197126230884</v>
          </cell>
          <cell r="O462">
            <v>13223.195181398431</v>
          </cell>
          <cell r="P462">
            <v>9608.2669725136075</v>
          </cell>
          <cell r="Q462">
            <v>11515.221581850796</v>
          </cell>
          <cell r="R462">
            <v>61197.928537962369</v>
          </cell>
          <cell r="S462">
            <v>3147.1167972237895</v>
          </cell>
          <cell r="T462">
            <v>8898.1013024721597</v>
          </cell>
          <cell r="U462">
            <v>11720.584225702081</v>
          </cell>
          <cell r="V462">
            <v>3746.9251338925114</v>
          </cell>
          <cell r="W462">
            <v>34029.850764175921</v>
          </cell>
          <cell r="X462" t="e">
            <v>#VALUE!</v>
          </cell>
          <cell r="Y462">
            <v>84994.494283200867</v>
          </cell>
          <cell r="Z462" t="e">
            <v>#VALUE!</v>
          </cell>
          <cell r="AA462" t="e">
            <v>#VALUE!</v>
          </cell>
          <cell r="AB462"/>
          <cell r="AC462"/>
          <cell r="AD462"/>
          <cell r="AE462"/>
          <cell r="AF462"/>
          <cell r="AG462"/>
          <cell r="AH462"/>
          <cell r="AI462"/>
          <cell r="AJ462"/>
          <cell r="AK462"/>
        </row>
        <row r="463">
          <cell r="C463" t="str">
            <v>Welfare gains - 2030 (ETS - 2.5)</v>
          </cell>
          <cell r="E463">
            <v>-3.7913804363048059E-2</v>
          </cell>
          <cell r="F463">
            <v>-3.3670915127602383E-2</v>
          </cell>
          <cell r="G463">
            <v>4.2256527368596201E-3</v>
          </cell>
          <cell r="H463">
            <v>-4.786118430450661E-3</v>
          </cell>
          <cell r="I463">
            <v>1.3926800363624317</v>
          </cell>
          <cell r="J463">
            <v>3.9710082961832453E-3</v>
          </cell>
          <cell r="K463">
            <v>5.0162560924541154E-2</v>
          </cell>
          <cell r="L463">
            <v>1.4533980878472126</v>
          </cell>
          <cell r="M463">
            <v>5.1133317072271312E-2</v>
          </cell>
          <cell r="N463">
            <v>-1.0968908299341909E-3</v>
          </cell>
          <cell r="O463">
            <v>1.2885103977087949E-2</v>
          </cell>
          <cell r="P463">
            <v>0.10389170872144116</v>
          </cell>
          <cell r="Q463">
            <v>-7.4519412665653165E-2</v>
          </cell>
          <cell r="R463">
            <v>0.34231059238682426</v>
          </cell>
          <cell r="S463">
            <v>-6.4211109284605772E-2</v>
          </cell>
          <cell r="T463">
            <v>-0.16277928458417026</v>
          </cell>
          <cell r="U463">
            <v>0.13272823944022649</v>
          </cell>
          <cell r="V463">
            <v>8.2449950629502628E-3</v>
          </cell>
          <cell r="W463">
            <v>2.2150330778346963E-2</v>
          </cell>
          <cell r="X463" t="e">
            <v>#VALUE!</v>
          </cell>
          <cell r="Y463">
            <v>0.16835811043794272</v>
          </cell>
          <cell r="Z463" t="e">
            <v>#VALUE!</v>
          </cell>
          <cell r="AA463" t="e">
            <v>#VALUE!</v>
          </cell>
          <cell r="AB463"/>
          <cell r="AC463"/>
          <cell r="AD463"/>
          <cell r="AE463"/>
          <cell r="AF463"/>
          <cell r="AG463"/>
          <cell r="AH463"/>
          <cell r="AI463"/>
          <cell r="AJ463"/>
          <cell r="AK463"/>
        </row>
        <row r="464">
          <cell r="C464" t="str">
            <v>Welfare gains USDbn - 2030 (ETS - 2.5)</v>
          </cell>
          <cell r="E464">
            <v>-0.24046989616961614</v>
          </cell>
          <cell r="F464">
            <v>-0.61391394308089275</v>
          </cell>
          <cell r="G464">
            <v>9.7682485034941077E-2</v>
          </cell>
          <cell r="H464">
            <v>-0.10337015857291729</v>
          </cell>
          <cell r="I464">
            <v>345.12939823757722</v>
          </cell>
          <cell r="J464">
            <v>0.1235896142681127</v>
          </cell>
          <cell r="K464">
            <v>2.2625371676800783</v>
          </cell>
          <cell r="L464">
            <v>87.594948748699693</v>
          </cell>
          <cell r="M464">
            <v>0.92597587293514128</v>
          </cell>
          <cell r="N464">
            <v>-2.2175181429933973E-2</v>
          </cell>
          <cell r="O464">
            <v>0.76870706046343096</v>
          </cell>
          <cell r="P464">
            <v>2.1410512613541601</v>
          </cell>
          <cell r="Q464">
            <v>-1.098868241501977</v>
          </cell>
          <cell r="R464">
            <v>6.6226764674904048</v>
          </cell>
          <cell r="S464">
            <v>-0.54173695795464583</v>
          </cell>
          <cell r="T464">
            <v>-0.68147359584476053</v>
          </cell>
          <cell r="U464">
            <v>1.3659815342374535</v>
          </cell>
          <cell r="V464">
            <v>0.25983119268293164</v>
          </cell>
          <cell r="W464">
            <v>5.6127166018557464</v>
          </cell>
          <cell r="X464" t="e">
            <v>#VALUE!</v>
          </cell>
          <cell r="Y464">
            <v>23.663320435248664</v>
          </cell>
          <cell r="Z464" t="e">
            <v>#VALUE!</v>
          </cell>
          <cell r="AA464" t="e">
            <v>#VALUE!</v>
          </cell>
          <cell r="AB464"/>
          <cell r="AC464"/>
          <cell r="AD464"/>
          <cell r="AE464"/>
          <cell r="AF464"/>
          <cell r="AG464"/>
          <cell r="AH464"/>
          <cell r="AI464"/>
          <cell r="AJ464"/>
          <cell r="AK464"/>
        </row>
        <row r="465">
          <cell r="C465" t="str">
            <v>Environmental benefits - 2030 (ETS - 2.5)</v>
          </cell>
          <cell r="E465">
            <v>-1.7029290913636291E-2</v>
          </cell>
          <cell r="F465">
            <v>1.7995069337395562E-2</v>
          </cell>
          <cell r="G465">
            <v>1.3478930033461543E-2</v>
          </cell>
          <cell r="H465">
            <v>1.1453164196594506E-2</v>
          </cell>
          <cell r="I465">
            <v>1.5430361284510803</v>
          </cell>
          <cell r="J465">
            <v>7.3808526333626976E-3</v>
          </cell>
          <cell r="K465">
            <v>8.0407998644801471E-2</v>
          </cell>
          <cell r="L465">
            <v>1.6383805476645523</v>
          </cell>
          <cell r="M465">
            <v>0.14360428681932538</v>
          </cell>
          <cell r="N465">
            <v>1.8837115979327284E-2</v>
          </cell>
          <cell r="O465">
            <v>3.5633982460276999E-2</v>
          </cell>
          <cell r="P465">
            <v>0.14428864186350768</v>
          </cell>
          <cell r="Q465">
            <v>-3.9381869663029465E-2</v>
          </cell>
          <cell r="R465">
            <v>0.38041208121426989</v>
          </cell>
          <cell r="S465">
            <v>-4.6940240581428871E-2</v>
          </cell>
          <cell r="T465">
            <v>0.11846452435465191</v>
          </cell>
          <cell r="U465">
            <v>0.18841782927081938</v>
          </cell>
          <cell r="V465">
            <v>2.0144487318283145E-2</v>
          </cell>
          <cell r="W465">
            <v>5.1909079633978006E-2</v>
          </cell>
          <cell r="X465" t="e">
            <v>#VALUE!</v>
          </cell>
          <cell r="Y465">
            <v>0.22686806940618909</v>
          </cell>
          <cell r="Z465" t="e">
            <v>#VALUE!</v>
          </cell>
          <cell r="AA465" t="e">
            <v>#VALUE!</v>
          </cell>
          <cell r="AB465"/>
          <cell r="AC465"/>
          <cell r="AD465"/>
          <cell r="AE465"/>
          <cell r="AF465"/>
          <cell r="AG465"/>
          <cell r="AH465"/>
          <cell r="AI465"/>
          <cell r="AJ465"/>
          <cell r="AK465"/>
        </row>
        <row r="466">
          <cell r="C466" t="str">
            <v>Economics costs - 2030 (ETS - 2.5)</v>
          </cell>
          <cell r="E466">
            <v>-2.0884513449411765E-2</v>
          </cell>
          <cell r="F466">
            <v>-5.1665984464997955E-2</v>
          </cell>
          <cell r="G466">
            <v>-9.2532772966019243E-3</v>
          </cell>
          <cell r="H466">
            <v>-1.6239282627045167E-2</v>
          </cell>
          <cell r="I466">
            <v>-0.15035609208864845</v>
          </cell>
          <cell r="J466">
            <v>-3.4098443371794532E-3</v>
          </cell>
          <cell r="K466">
            <v>-3.024543772026032E-2</v>
          </cell>
          <cell r="L466">
            <v>-0.1849824598173396</v>
          </cell>
          <cell r="M466">
            <v>-9.2470969747054058E-2</v>
          </cell>
          <cell r="N466">
            <v>-1.9934006809261478E-2</v>
          </cell>
          <cell r="O466">
            <v>-2.2748878483189051E-2</v>
          </cell>
          <cell r="P466">
            <v>-4.0396933142066563E-2</v>
          </cell>
          <cell r="Q466">
            <v>-3.5137543002623679E-2</v>
          </cell>
          <cell r="R466">
            <v>-3.8101488827445656E-2</v>
          </cell>
          <cell r="S466">
            <v>-1.7270868703176907E-2</v>
          </cell>
          <cell r="T466">
            <v>-0.28124380893882217</v>
          </cell>
          <cell r="U466">
            <v>-5.5689589830592898E-2</v>
          </cell>
          <cell r="V466">
            <v>-1.1899492255332877E-2</v>
          </cell>
          <cell r="W466">
            <v>-2.9758748855631047E-2</v>
          </cell>
          <cell r="X466" t="e">
            <v>#VALUE!</v>
          </cell>
          <cell r="Y466">
            <v>-5.850995896824638E-2</v>
          </cell>
          <cell r="Z466" t="e">
            <v>#VALUE!</v>
          </cell>
          <cell r="AA466" t="e">
            <v>#VALUE!</v>
          </cell>
          <cell r="AB466"/>
          <cell r="AC466"/>
          <cell r="AD466"/>
          <cell r="AE466"/>
          <cell r="AF466"/>
          <cell r="AG466"/>
          <cell r="AH466"/>
          <cell r="AI466"/>
          <cell r="AJ466"/>
          <cell r="AK466"/>
        </row>
        <row r="467">
          <cell r="C467" t="str">
            <v>Percent of target met (Coal - 2.5)</v>
          </cell>
          <cell r="E467">
            <v>1.9084457228799403</v>
          </cell>
          <cell r="F467">
            <v>26.203827617859705</v>
          </cell>
          <cell r="G467">
            <v>6.6049745903101824</v>
          </cell>
          <cell r="H467">
            <v>6.7098724215364935</v>
          </cell>
          <cell r="I467">
            <v>100</v>
          </cell>
          <cell r="J467">
            <v>11.460452593812091</v>
          </cell>
          <cell r="K467">
            <v>100</v>
          </cell>
          <cell r="L467" t="e">
            <v>#DIV/0!</v>
          </cell>
          <cell r="M467">
            <v>42.170128390257382</v>
          </cell>
          <cell r="N467">
            <v>18.060625781258757</v>
          </cell>
          <cell r="O467">
            <v>32.23081212267207</v>
          </cell>
          <cell r="P467">
            <v>23.912221848165213</v>
          </cell>
          <cell r="Q467">
            <v>4.4017373028008189</v>
          </cell>
          <cell r="R467" t="e">
            <v>#DIV/0!</v>
          </cell>
          <cell r="S467">
            <v>-1.9938340261565168</v>
          </cell>
          <cell r="T467">
            <v>100</v>
          </cell>
          <cell r="U467">
            <v>47.586257237036442</v>
          </cell>
          <cell r="V467">
            <v>54.444770607230396</v>
          </cell>
          <cell r="W467">
            <v>47.077134043286897</v>
          </cell>
          <cell r="X467" t="e">
            <v>#DIV/0!</v>
          </cell>
          <cell r="Y467" t="e">
            <v>#DIV/0!</v>
          </cell>
          <cell r="Z467" t="e">
            <v>#DIV/0!</v>
          </cell>
          <cell r="AA467" t="e">
            <v>#DIV/0!</v>
          </cell>
          <cell r="AB467"/>
          <cell r="AC467"/>
          <cell r="AD467"/>
          <cell r="AE467"/>
          <cell r="AF467"/>
          <cell r="AG467"/>
          <cell r="AH467"/>
          <cell r="AI467"/>
          <cell r="AJ467"/>
          <cell r="AK467"/>
        </row>
        <row r="468">
          <cell r="C468" t="str">
            <v>Fiscal revenues - 2020 (Coal - 2.5)</v>
          </cell>
          <cell r="E468">
            <v>1.5941091203413933</v>
          </cell>
          <cell r="F468">
            <v>1.3068674844895574</v>
          </cell>
          <cell r="G468">
            <v>1.8552730932765757</v>
          </cell>
          <cell r="H468">
            <v>1.290324862385319</v>
          </cell>
          <cell r="I468">
            <v>1.4916419619505548</v>
          </cell>
          <cell r="J468">
            <v>1.3921147740850606</v>
          </cell>
          <cell r="K468">
            <v>1.4595809676027205</v>
          </cell>
          <cell r="L468">
            <v>1.0710338267048289</v>
          </cell>
          <cell r="M468">
            <v>-1.3157469693017527</v>
          </cell>
          <cell r="N468">
            <v>1.8715051123397861</v>
          </cell>
          <cell r="O468">
            <v>0.93065229516877812</v>
          </cell>
          <cell r="P468">
            <v>3.1684083321226448</v>
          </cell>
          <cell r="Q468">
            <v>2.1170329236653593</v>
          </cell>
          <cell r="R468">
            <v>-2.058374175786235</v>
          </cell>
          <cell r="S468">
            <v>-4.0799085344915955</v>
          </cell>
          <cell r="T468">
            <v>2.1987874320267</v>
          </cell>
          <cell r="U468">
            <v>2.4926647800509438</v>
          </cell>
          <cell r="V468">
            <v>1.7262734705996401</v>
          </cell>
          <cell r="W468">
            <v>0.49932025307335398</v>
          </cell>
          <cell r="X468" t="e">
            <v>#VALUE!</v>
          </cell>
          <cell r="Y468">
            <v>1.0006084742265071</v>
          </cell>
          <cell r="Z468" t="e">
            <v>#VALUE!</v>
          </cell>
          <cell r="AA468" t="e">
            <v>#VALUE!</v>
          </cell>
          <cell r="AB468"/>
          <cell r="AC468"/>
          <cell r="AD468"/>
          <cell r="AE468"/>
          <cell r="AF468"/>
          <cell r="AG468"/>
          <cell r="AH468"/>
          <cell r="AI468"/>
          <cell r="AJ468"/>
          <cell r="AK468"/>
        </row>
        <row r="469">
          <cell r="C469" t="str">
            <v>Fiscal revenues - 2030 (Coal - 2.5)</v>
          </cell>
          <cell r="E469">
            <v>1.4823460830405453</v>
          </cell>
          <cell r="F469">
            <v>1.15071379966821</v>
          </cell>
          <cell r="G469">
            <v>1.6986789569961622</v>
          </cell>
          <cell r="H469">
            <v>1.037051427780999</v>
          </cell>
          <cell r="I469">
            <v>1.7694712968592916</v>
          </cell>
          <cell r="J469">
            <v>1.194330048505873</v>
          </cell>
          <cell r="K469">
            <v>1.176445693451414</v>
          </cell>
          <cell r="L469">
            <v>1.9875685374603689</v>
          </cell>
          <cell r="M469">
            <v>0.16049154244557015</v>
          </cell>
          <cell r="N469">
            <v>1.6785373340638197</v>
          </cell>
          <cell r="O469">
            <v>0.85487553987928999</v>
          </cell>
          <cell r="P469">
            <v>2.9467780025929531</v>
          </cell>
          <cell r="Q469">
            <v>1.8210134446749138</v>
          </cell>
          <cell r="R469">
            <v>1.0479359004248794</v>
          </cell>
          <cell r="S469">
            <v>-3.0917350340256183E-6</v>
          </cell>
          <cell r="T469">
            <v>3.3838844784237896</v>
          </cell>
          <cell r="U469">
            <v>2.0960340604883401</v>
          </cell>
          <cell r="V469">
            <v>1.4692453688311387</v>
          </cell>
          <cell r="W469">
            <v>0.45232395173850898</v>
          </cell>
          <cell r="X469" t="e">
            <v>#VALUE!</v>
          </cell>
          <cell r="Y469">
            <v>1.4425117039784756</v>
          </cell>
          <cell r="Z469" t="e">
            <v>#VALUE!</v>
          </cell>
          <cell r="AA469" t="e">
            <v>#VALUE!</v>
          </cell>
          <cell r="AB469"/>
          <cell r="AC469"/>
          <cell r="AD469"/>
          <cell r="AE469"/>
          <cell r="AF469"/>
          <cell r="AG469"/>
          <cell r="AH469"/>
          <cell r="AI469"/>
          <cell r="AJ469"/>
          <cell r="AK469"/>
        </row>
        <row r="470">
          <cell r="C470" t="str">
            <v>CO2 Emissions - 2016 (Coal - 2.5)</v>
          </cell>
          <cell r="E470">
            <v>191.79313089603954</v>
          </cell>
          <cell r="F470">
            <v>402.16317853664913</v>
          </cell>
          <cell r="G470">
            <v>416.85342030383663</v>
          </cell>
          <cell r="H470">
            <v>560.59696316918621</v>
          </cell>
          <cell r="I470">
            <v>9214.9230641185477</v>
          </cell>
          <cell r="J470">
            <v>287.97915442464137</v>
          </cell>
          <cell r="K470">
            <v>734.03269943290877</v>
          </cell>
          <cell r="L470">
            <v>2020.6490700180166</v>
          </cell>
          <cell r="M470">
            <v>462.06984416387434</v>
          </cell>
          <cell r="N470">
            <v>328.75708713273985</v>
          </cell>
          <cell r="O470">
            <v>1165.1137268277196</v>
          </cell>
          <cell r="P470">
            <v>592.12697629789659</v>
          </cell>
          <cell r="Q470">
            <v>440.92647566059031</v>
          </cell>
          <cell r="R470">
            <v>1421.1029993347427</v>
          </cell>
          <cell r="S470">
            <v>540.01553446832759</v>
          </cell>
          <cell r="T470">
            <v>411.2682509052928</v>
          </cell>
          <cell r="U470">
            <v>335.41115422511842</v>
          </cell>
          <cell r="V470">
            <v>369.90041791943997</v>
          </cell>
          <cell r="W470">
            <v>4865.3153917958953</v>
          </cell>
          <cell r="X470" t="e">
            <v>#VALUE!</v>
          </cell>
          <cell r="Y470">
            <v>1303.210449454288</v>
          </cell>
          <cell r="Z470" t="e">
            <v>#VALUE!</v>
          </cell>
          <cell r="AA470" t="e">
            <v>#VALUE!</v>
          </cell>
          <cell r="AB470"/>
          <cell r="AC470"/>
          <cell r="AD470"/>
          <cell r="AE470"/>
          <cell r="AF470"/>
          <cell r="AG470"/>
          <cell r="AH470"/>
          <cell r="AI470"/>
          <cell r="AJ470"/>
          <cell r="AK470"/>
        </row>
        <row r="471">
          <cell r="C471" t="str">
            <v>CO2 Emissions - 2017 (Coal - 2.5)</v>
          </cell>
          <cell r="E471">
            <v>200.3702654823386</v>
          </cell>
          <cell r="F471">
            <v>412.52453836355244</v>
          </cell>
          <cell r="G471">
            <v>426.11828604987028</v>
          </cell>
          <cell r="H471">
            <v>586.27603847227374</v>
          </cell>
          <cell r="I471">
            <v>9073.4587476230481</v>
          </cell>
          <cell r="J471">
            <v>306.94182177611367</v>
          </cell>
          <cell r="K471">
            <v>759.69949089724889</v>
          </cell>
          <cell r="L471">
            <v>2077.0679982150036</v>
          </cell>
          <cell r="M471">
            <v>489.93360727090555</v>
          </cell>
          <cell r="N471">
            <v>353.09185205120247</v>
          </cell>
          <cell r="O471">
            <v>1234.0000807791287</v>
          </cell>
          <cell r="P471">
            <v>581.67325113964955</v>
          </cell>
          <cell r="Q471">
            <v>444.8308452141257</v>
          </cell>
          <cell r="R471">
            <v>1551.278477201035</v>
          </cell>
          <cell r="S471">
            <v>556.74357287803537</v>
          </cell>
          <cell r="T471">
            <v>386.74784136467662</v>
          </cell>
          <cell r="U471">
            <v>358.71876987846156</v>
          </cell>
          <cell r="V471">
            <v>400.806599451794</v>
          </cell>
          <cell r="W471">
            <v>4963.9614570945287</v>
          </cell>
          <cell r="X471" t="e">
            <v>#VALUE!</v>
          </cell>
          <cell r="Y471">
            <v>1324.4338705896309</v>
          </cell>
          <cell r="Z471" t="e">
            <v>#VALUE!</v>
          </cell>
          <cell r="AA471" t="e">
            <v>#VALUE!</v>
          </cell>
          <cell r="AB471"/>
          <cell r="AC471"/>
          <cell r="AD471"/>
          <cell r="AE471"/>
          <cell r="AF471"/>
          <cell r="AG471"/>
          <cell r="AH471"/>
          <cell r="AI471"/>
          <cell r="AJ471"/>
          <cell r="AK471"/>
        </row>
        <row r="472">
          <cell r="C472" t="str">
            <v>CO2 Emissions - 2020 (Coal - 2.5)</v>
          </cell>
          <cell r="E472">
            <v>189.0130341122192</v>
          </cell>
          <cell r="F472">
            <v>386.25686054731648</v>
          </cell>
          <cell r="G472">
            <v>408.68005309735645</v>
          </cell>
          <cell r="H472">
            <v>568.59940875114137</v>
          </cell>
          <cell r="I472">
            <v>9026.6305461678839</v>
          </cell>
          <cell r="J472">
            <v>272.50872770420256</v>
          </cell>
          <cell r="K472">
            <v>631.09755858058804</v>
          </cell>
          <cell r="L472">
            <v>2132.3983382101696</v>
          </cell>
          <cell r="M472">
            <v>493.27225857891153</v>
          </cell>
          <cell r="N472">
            <v>300.26853902612038</v>
          </cell>
          <cell r="O472">
            <v>1136.2906583965469</v>
          </cell>
          <cell r="P472">
            <v>551.23804577531905</v>
          </cell>
          <cell r="Q472">
            <v>431.27753739156958</v>
          </cell>
          <cell r="R472">
            <v>1401.5148431304203</v>
          </cell>
          <cell r="S472">
            <v>507.9675126768683</v>
          </cell>
          <cell r="T472">
            <v>347.88815176481376</v>
          </cell>
          <cell r="U472">
            <v>330.54648674580221</v>
          </cell>
          <cell r="V472">
            <v>343.72502464413571</v>
          </cell>
          <cell r="W472">
            <v>4807.6415792212456</v>
          </cell>
          <cell r="X472" t="e">
            <v>#VALUE!</v>
          </cell>
          <cell r="Y472">
            <v>1277.2007981327702</v>
          </cell>
          <cell r="Z472" t="e">
            <v>#VALUE!</v>
          </cell>
          <cell r="AA472" t="e">
            <v>#VALUE!</v>
          </cell>
          <cell r="AB472"/>
          <cell r="AC472"/>
          <cell r="AD472"/>
          <cell r="AE472"/>
          <cell r="AF472"/>
          <cell r="AG472"/>
          <cell r="AH472"/>
          <cell r="AI472"/>
          <cell r="AJ472"/>
          <cell r="AK472"/>
        </row>
        <row r="473">
          <cell r="C473" t="str">
            <v>CO2 Emissions - 2030 (Coal - 2.5)</v>
          </cell>
          <cell r="E473">
            <v>197.65441244116573</v>
          </cell>
          <cell r="F473">
            <v>380.81708253222291</v>
          </cell>
          <cell r="G473">
            <v>399.77877871645899</v>
          </cell>
          <cell r="H473">
            <v>553.24769165037571</v>
          </cell>
          <cell r="I473">
            <v>10069.539486572949</v>
          </cell>
          <cell r="J473">
            <v>272.168843986198</v>
          </cell>
          <cell r="K473">
            <v>562.69080528251186</v>
          </cell>
          <cell r="L473">
            <v>2738.2242672456587</v>
          </cell>
          <cell r="M473">
            <v>536.55445007524145</v>
          </cell>
          <cell r="N473">
            <v>278.24654537861676</v>
          </cell>
          <cell r="O473">
            <v>1028.5651051028271</v>
          </cell>
          <cell r="P473">
            <v>544.6428192350761</v>
          </cell>
          <cell r="Q473">
            <v>438.73945749349218</v>
          </cell>
          <cell r="R473">
            <v>1399.5537192234201</v>
          </cell>
          <cell r="S473">
            <v>468.24371699232609</v>
          </cell>
          <cell r="T473">
            <v>295.1892740875565</v>
          </cell>
          <cell r="U473">
            <v>328.74862301757406</v>
          </cell>
          <cell r="V473">
            <v>341.57209496628951</v>
          </cell>
          <cell r="W473">
            <v>4596.4748815711782</v>
          </cell>
          <cell r="X473" t="e">
            <v>#VALUE!</v>
          </cell>
          <cell r="Y473">
            <v>1338.4553713458492</v>
          </cell>
          <cell r="Z473" t="e">
            <v>#VALUE!</v>
          </cell>
          <cell r="AA473" t="e">
            <v>#VALUE!</v>
          </cell>
          <cell r="AB473"/>
          <cell r="AC473"/>
          <cell r="AD473"/>
          <cell r="AE473"/>
          <cell r="AF473"/>
          <cell r="AG473"/>
          <cell r="AH473"/>
          <cell r="AI473"/>
          <cell r="AJ473"/>
          <cell r="AK473"/>
        </row>
        <row r="474">
          <cell r="C474" t="str">
            <v>Coal emissions - 2030 (Coal - 2.5)</v>
          </cell>
          <cell r="E474">
            <v>2.7581664508353683</v>
          </cell>
          <cell r="F474">
            <v>117.94554419420362</v>
          </cell>
          <cell r="G474">
            <v>44.957315465319873</v>
          </cell>
          <cell r="H474">
            <v>48.637209828304464</v>
          </cell>
          <cell r="I474">
            <v>7395.2748309889757</v>
          </cell>
          <cell r="J474">
            <v>16.575864795286076</v>
          </cell>
          <cell r="K474">
            <v>149.05616519097106</v>
          </cell>
          <cell r="L474">
            <v>1726.5409622942093</v>
          </cell>
          <cell r="M474">
            <v>142.67790697756064</v>
          </cell>
          <cell r="N474">
            <v>23.108737295872668</v>
          </cell>
          <cell r="O474">
            <v>304.02030048600813</v>
          </cell>
          <cell r="P474">
            <v>215.04121035982183</v>
          </cell>
          <cell r="Q474">
            <v>29.862005564594661</v>
          </cell>
          <cell r="R474">
            <v>230.12785923679203</v>
          </cell>
          <cell r="S474">
            <v>0</v>
          </cell>
          <cell r="T474">
            <v>219.89037520906683</v>
          </cell>
          <cell r="U474">
            <v>116.7907252396061</v>
          </cell>
          <cell r="V474">
            <v>24.31695396780032</v>
          </cell>
          <cell r="W474">
            <v>898.40586708656974</v>
          </cell>
          <cell r="X474" t="e">
            <v>#VALUE!</v>
          </cell>
          <cell r="Y474">
            <v>616.10463161219991</v>
          </cell>
          <cell r="Z474" t="e">
            <v>#VALUE!</v>
          </cell>
          <cell r="AA474" t="e">
            <v>#VALUE!</v>
          </cell>
          <cell r="AB474"/>
          <cell r="AC474"/>
          <cell r="AD474"/>
          <cell r="AE474"/>
          <cell r="AF474"/>
          <cell r="AG474"/>
          <cell r="AH474"/>
          <cell r="AI474"/>
          <cell r="AJ474"/>
          <cell r="AK474"/>
        </row>
        <row r="475">
          <cell r="C475" t="str">
            <v>Natural gas emissions - 2030 (Coal - 2.5)</v>
          </cell>
          <cell r="E475">
            <v>108.03228676451033</v>
          </cell>
          <cell r="F475">
            <v>116.13892073971792</v>
          </cell>
          <cell r="G475">
            <v>69.489574223637931</v>
          </cell>
          <cell r="H475">
            <v>218.16187483587896</v>
          </cell>
          <cell r="I475">
            <v>765.39736388692495</v>
          </cell>
          <cell r="J475">
            <v>85.883802202177478</v>
          </cell>
          <cell r="K475">
            <v>166.39986238679725</v>
          </cell>
          <cell r="L475">
            <v>165.94058812591342</v>
          </cell>
          <cell r="M475">
            <v>121.94466538500717</v>
          </cell>
          <cell r="N475">
            <v>117.89859103292821</v>
          </cell>
          <cell r="O475">
            <v>311.86532901295271</v>
          </cell>
          <cell r="P475">
            <v>129.62087408810768</v>
          </cell>
          <cell r="Q475">
            <v>154.87290270651044</v>
          </cell>
          <cell r="R475">
            <v>835.93510087179754</v>
          </cell>
          <cell r="S475">
            <v>166.77752749231783</v>
          </cell>
          <cell r="T475">
            <v>4.4122208189299297</v>
          </cell>
          <cell r="U475">
            <v>105.71134725737352</v>
          </cell>
          <cell r="V475">
            <v>156.81814760465969</v>
          </cell>
          <cell r="W475">
            <v>1675.1906135765187</v>
          </cell>
          <cell r="X475" t="e">
            <v>#VALUE!</v>
          </cell>
          <cell r="Y475">
            <v>288.23639963224537</v>
          </cell>
          <cell r="Z475" t="e">
            <v>#VALUE!</v>
          </cell>
          <cell r="AA475" t="e">
            <v>#VALUE!</v>
          </cell>
          <cell r="AB475"/>
          <cell r="AC475"/>
          <cell r="AD475"/>
          <cell r="AE475"/>
          <cell r="AF475"/>
          <cell r="AG475"/>
          <cell r="AH475"/>
          <cell r="AI475"/>
          <cell r="AJ475"/>
          <cell r="AK475"/>
        </row>
        <row r="476">
          <cell r="C476" t="str">
            <v>Road fuel emissions - 2030 (Coal - 2.5)</v>
          </cell>
          <cell r="E476">
            <v>32.241625856106388</v>
          </cell>
          <cell r="F476">
            <v>77.585189746403032</v>
          </cell>
          <cell r="G476">
            <v>144.35251662227671</v>
          </cell>
          <cell r="H476">
            <v>136.07576194576248</v>
          </cell>
          <cell r="I476">
            <v>799.43157501968199</v>
          </cell>
          <cell r="J476">
            <v>80.634628613455007</v>
          </cell>
          <cell r="K476">
            <v>105.91669880686833</v>
          </cell>
          <cell r="L476">
            <v>350.11276124594076</v>
          </cell>
          <cell r="M476">
            <v>155.1877329053558</v>
          </cell>
          <cell r="N476">
            <v>70.614313899511686</v>
          </cell>
          <cell r="O476">
            <v>128.41094197827874</v>
          </cell>
          <cell r="P476">
            <v>39.881504078308296</v>
          </cell>
          <cell r="Q476">
            <v>138.35541728104863</v>
          </cell>
          <cell r="R476">
            <v>73.586224803871971</v>
          </cell>
          <cell r="S476">
            <v>63.370692851722048</v>
          </cell>
          <cell r="T476">
            <v>47.047212485009034</v>
          </cell>
          <cell r="U476">
            <v>49.886432068714015</v>
          </cell>
          <cell r="V476">
            <v>79.985136892175404</v>
          </cell>
          <cell r="W476">
            <v>1151.5577977087032</v>
          </cell>
          <cell r="X476" t="e">
            <v>#VALUE!</v>
          </cell>
          <cell r="Y476">
            <v>196.01232446364179</v>
          </cell>
          <cell r="Z476" t="e">
            <v>#VALUE!</v>
          </cell>
          <cell r="AA476" t="e">
            <v>#VALUE!</v>
          </cell>
          <cell r="AB476"/>
          <cell r="AC476"/>
          <cell r="AD476"/>
          <cell r="AE476"/>
          <cell r="AF476"/>
          <cell r="AG476"/>
          <cell r="AH476"/>
          <cell r="AI476"/>
          <cell r="AJ476"/>
          <cell r="AK476"/>
        </row>
        <row r="477">
          <cell r="C477" t="str">
            <v>Oil emissions - 2030 (Coal - 2.5)</v>
          </cell>
          <cell r="E477">
            <v>86.863959225820039</v>
          </cell>
          <cell r="F477">
            <v>146.13261759830135</v>
          </cell>
          <cell r="G477">
            <v>285.33188902750118</v>
          </cell>
          <cell r="H477">
            <v>285.34860698619229</v>
          </cell>
          <cell r="I477">
            <v>1878.4672916970492</v>
          </cell>
          <cell r="J477">
            <v>163.10917698873442</v>
          </cell>
          <cell r="K477">
            <v>226.8347777047436</v>
          </cell>
          <cell r="L477">
            <v>844.34271682553606</v>
          </cell>
          <cell r="M477">
            <v>271.93187771267361</v>
          </cell>
          <cell r="N477">
            <v>132.0392170498159</v>
          </cell>
          <cell r="O477">
            <v>379.87947560386641</v>
          </cell>
          <cell r="P477">
            <v>182.18073478714669</v>
          </cell>
          <cell r="Q477">
            <v>253.90454922238703</v>
          </cell>
          <cell r="R477">
            <v>302.29075911483051</v>
          </cell>
          <cell r="S477">
            <v>301.46618950000823</v>
          </cell>
          <cell r="T477">
            <v>70.886678059559713</v>
          </cell>
          <cell r="U477">
            <v>105.94655052059441</v>
          </cell>
          <cell r="V477">
            <v>154.43699339382951</v>
          </cell>
          <cell r="W477">
            <v>2002.7784009080897</v>
          </cell>
          <cell r="X477" t="e">
            <v>#VALUE!</v>
          </cell>
          <cell r="Y477">
            <v>424.95644536456206</v>
          </cell>
          <cell r="Z477" t="e">
            <v>#VALUE!</v>
          </cell>
          <cell r="AA477" t="e">
            <v>#VALUE!</v>
          </cell>
          <cell r="AB477"/>
          <cell r="AC477"/>
          <cell r="AD477"/>
          <cell r="AE477"/>
          <cell r="AF477"/>
          <cell r="AG477"/>
          <cell r="AH477"/>
          <cell r="AI477"/>
          <cell r="AJ477"/>
          <cell r="AK477"/>
        </row>
        <row r="478">
          <cell r="C478" t="str">
            <v>Other fuel emissions - 2030 (Coal - 2.5)</v>
          </cell>
          <cell r="E478">
            <v>0</v>
          </cell>
          <cell r="F478">
            <v>0.6</v>
          </cell>
          <cell r="G478">
            <v>0</v>
          </cell>
          <cell r="H478">
            <v>1.1000000000000001</v>
          </cell>
          <cell r="I478">
            <v>30.4</v>
          </cell>
          <cell r="J478">
            <v>6.6</v>
          </cell>
          <cell r="K478">
            <v>20.399999999999999</v>
          </cell>
          <cell r="L478">
            <v>1.4</v>
          </cell>
          <cell r="M478">
            <v>0</v>
          </cell>
          <cell r="N478">
            <v>5.2</v>
          </cell>
          <cell r="O478">
            <v>32.799999999999997</v>
          </cell>
          <cell r="P478">
            <v>17.8</v>
          </cell>
          <cell r="Q478">
            <v>0.1</v>
          </cell>
          <cell r="R478">
            <v>31.2</v>
          </cell>
          <cell r="S478">
            <v>0</v>
          </cell>
          <cell r="T478">
            <v>0</v>
          </cell>
          <cell r="U478">
            <v>0.3</v>
          </cell>
          <cell r="V478">
            <v>6</v>
          </cell>
          <cell r="W478">
            <v>20.100000000000001</v>
          </cell>
          <cell r="X478" t="e">
            <v>#VALUE!</v>
          </cell>
          <cell r="Y478">
            <v>9.1578947368421044</v>
          </cell>
          <cell r="Z478" t="e">
            <v>#VALUE!</v>
          </cell>
          <cell r="AA478" t="e">
            <v>#VALUE!</v>
          </cell>
          <cell r="AB478"/>
          <cell r="AC478"/>
          <cell r="AD478"/>
          <cell r="AE478"/>
          <cell r="AF478"/>
          <cell r="AG478"/>
          <cell r="AH478"/>
          <cell r="AI478"/>
          <cell r="AJ478"/>
          <cell r="AK478"/>
        </row>
        <row r="479">
          <cell r="C479" t="str">
            <v>Coal deaths - 2030 (Coal - 2.5)</v>
          </cell>
          <cell r="E479">
            <v>34.277937885571127</v>
          </cell>
          <cell r="F479">
            <v>170.56407839699909</v>
          </cell>
          <cell r="G479">
            <v>249.74418504630677</v>
          </cell>
          <cell r="H479">
            <v>65.408204450387416</v>
          </cell>
          <cell r="I479">
            <v>580889.09130576765</v>
          </cell>
          <cell r="J479">
            <v>313.8464555983071</v>
          </cell>
          <cell r="K479">
            <v>2806.7403831625861</v>
          </cell>
          <cell r="L479">
            <v>271482.83564930037</v>
          </cell>
          <cell r="M479">
            <v>6387.0216428364665</v>
          </cell>
          <cell r="N479">
            <v>312.93313483929882</v>
          </cell>
          <cell r="O479">
            <v>1882.7183782374379</v>
          </cell>
          <cell r="P479">
            <v>2518.8764911541898</v>
          </cell>
          <cell r="Q479">
            <v>84.833725817686769</v>
          </cell>
          <cell r="R479">
            <v>15557.208229901818</v>
          </cell>
          <cell r="S479">
            <v>0</v>
          </cell>
          <cell r="T479">
            <v>4098.104740560022</v>
          </cell>
          <cell r="U479">
            <v>5937.3574514086213</v>
          </cell>
          <cell r="V479">
            <v>595.59247184043522</v>
          </cell>
          <cell r="W479">
            <v>4625.5341220490682</v>
          </cell>
          <cell r="X479" t="e">
            <v>#VALUE!</v>
          </cell>
          <cell r="Y479">
            <v>47263.825715171231</v>
          </cell>
          <cell r="Z479" t="e">
            <v>#VALUE!</v>
          </cell>
          <cell r="AA479" t="e">
            <v>#VALUE!</v>
          </cell>
          <cell r="AB479"/>
          <cell r="AC479"/>
          <cell r="AD479"/>
          <cell r="AE479"/>
          <cell r="AF479"/>
          <cell r="AG479"/>
          <cell r="AH479"/>
          <cell r="AI479"/>
          <cell r="AJ479"/>
          <cell r="AK479"/>
        </row>
        <row r="480">
          <cell r="C480" t="str">
            <v>Natural gas deaths - 2030 (Coal - 2.5)</v>
          </cell>
          <cell r="E480">
            <v>239.66623580293876</v>
          </cell>
          <cell r="F480">
            <v>34.986647124519465</v>
          </cell>
          <cell r="G480">
            <v>99.636617444502548</v>
          </cell>
          <cell r="H480">
            <v>371.2048066631645</v>
          </cell>
          <cell r="I480">
            <v>41111.848910860972</v>
          </cell>
          <cell r="J480">
            <v>630.76870901014013</v>
          </cell>
          <cell r="K480">
            <v>2408.0310341141508</v>
          </cell>
          <cell r="L480">
            <v>4367.473916969343</v>
          </cell>
          <cell r="M480">
            <v>4713.2187246516405</v>
          </cell>
          <cell r="N480">
            <v>583.44313800485554</v>
          </cell>
          <cell r="O480">
            <v>4277.2922898634079</v>
          </cell>
          <cell r="P480">
            <v>1213.7073312084297</v>
          </cell>
          <cell r="Q480">
            <v>168.0840281175395</v>
          </cell>
          <cell r="R480">
            <v>15096.875989669614</v>
          </cell>
          <cell r="S480">
            <v>270.88593318535135</v>
          </cell>
          <cell r="T480">
            <v>14.082283210729932</v>
          </cell>
          <cell r="U480">
            <v>668.41733622455706</v>
          </cell>
          <cell r="V480">
            <v>1322.279352586409</v>
          </cell>
          <cell r="W480">
            <v>9280.4389894862743</v>
          </cell>
          <cell r="X480" t="e">
            <v>#VALUE!</v>
          </cell>
          <cell r="Y480">
            <v>4572.2285407472918</v>
          </cell>
          <cell r="Z480" t="e">
            <v>#VALUE!</v>
          </cell>
          <cell r="AA480" t="e">
            <v>#VALUE!</v>
          </cell>
          <cell r="AB480"/>
          <cell r="AC480"/>
          <cell r="AD480"/>
          <cell r="AE480"/>
          <cell r="AF480"/>
          <cell r="AG480"/>
          <cell r="AH480"/>
          <cell r="AI480"/>
          <cell r="AJ480"/>
          <cell r="AK480"/>
        </row>
        <row r="481">
          <cell r="C481" t="str">
            <v>Gasoline deaths - 2030 (Coal - 2.5)</v>
          </cell>
          <cell r="E481">
            <v>340.30891204402701</v>
          </cell>
          <cell r="F481">
            <v>123.61097318140033</v>
          </cell>
          <cell r="G481">
            <v>722.05682318927347</v>
          </cell>
          <cell r="H481">
            <v>249.0504845094429</v>
          </cell>
          <cell r="I481">
            <v>52344.373039244048</v>
          </cell>
          <cell r="J481">
            <v>17.658422424142323</v>
          </cell>
          <cell r="K481">
            <v>95.225193252948316</v>
          </cell>
          <cell r="L481">
            <v>8596.8618208308308</v>
          </cell>
          <cell r="M481">
            <v>6358.4450340620042</v>
          </cell>
          <cell r="N481">
            <v>190.88180091304463</v>
          </cell>
          <cell r="O481">
            <v>775.20161631537553</v>
          </cell>
          <cell r="P481">
            <v>316.9000069349251</v>
          </cell>
          <cell r="Q481">
            <v>4363.9286456082482</v>
          </cell>
          <cell r="R481">
            <v>9643.3882562648705</v>
          </cell>
          <cell r="S481">
            <v>853.8834346563084</v>
          </cell>
          <cell r="T481">
            <v>314.98404349168487</v>
          </cell>
          <cell r="U481">
            <v>21.940175825040427</v>
          </cell>
          <cell r="V481">
            <v>45.305925536607141</v>
          </cell>
          <cell r="W481">
            <v>4433.6645591058368</v>
          </cell>
          <cell r="X481" t="e">
            <v>#VALUE!</v>
          </cell>
          <cell r="Y481">
            <v>4726.7194298626346</v>
          </cell>
          <cell r="Z481" t="e">
            <v>#VALUE!</v>
          </cell>
          <cell r="AA481" t="e">
            <v>#VALUE!</v>
          </cell>
          <cell r="AB481"/>
          <cell r="AC481"/>
          <cell r="AD481"/>
          <cell r="AE481"/>
          <cell r="AF481"/>
          <cell r="AG481"/>
          <cell r="AH481"/>
          <cell r="AI481"/>
          <cell r="AJ481"/>
          <cell r="AK481"/>
        </row>
        <row r="482">
          <cell r="C482" t="str">
            <v>Diesel deaths - 2030 (Coal - 2.5)</v>
          </cell>
          <cell r="E482">
            <v>3465.3602317767563</v>
          </cell>
          <cell r="F482">
            <v>1502.6311409558939</v>
          </cell>
          <cell r="G482">
            <v>10656.374912918433</v>
          </cell>
          <cell r="H482">
            <v>1651.6360936725557</v>
          </cell>
          <cell r="I482">
            <v>292102.4417918261</v>
          </cell>
          <cell r="J482">
            <v>2994.7627794404007</v>
          </cell>
          <cell r="K482">
            <v>3665.4747844262256</v>
          </cell>
          <cell r="L482">
            <v>56069.665513293417</v>
          </cell>
          <cell r="M482">
            <v>35459.539949680526</v>
          </cell>
          <cell r="N482">
            <v>2204.6605830415929</v>
          </cell>
          <cell r="O482">
            <v>6337.8503354364511</v>
          </cell>
          <cell r="P482">
            <v>5367.5721433121262</v>
          </cell>
          <cell r="Q482">
            <v>6889.7887860670671</v>
          </cell>
          <cell r="R482">
            <v>18932.157393546247</v>
          </cell>
          <cell r="S482">
            <v>2027.2587774412154</v>
          </cell>
          <cell r="T482">
            <v>3761.2432881867567</v>
          </cell>
          <cell r="U482">
            <v>4138.9475938620899</v>
          </cell>
          <cell r="V482">
            <v>1737.1715806753873</v>
          </cell>
          <cell r="W482">
            <v>16196.482524587249</v>
          </cell>
          <cell r="X482" t="e">
            <v>#VALUE!</v>
          </cell>
          <cell r="Y482">
            <v>25008.474747586657</v>
          </cell>
          <cell r="Z482" t="e">
            <v>#VALUE!</v>
          </cell>
          <cell r="AA482" t="e">
            <v>#VALUE!</v>
          </cell>
          <cell r="AB482"/>
          <cell r="AC482"/>
          <cell r="AD482"/>
          <cell r="AE482"/>
          <cell r="AF482"/>
          <cell r="AG482"/>
          <cell r="AH482"/>
          <cell r="AI482"/>
          <cell r="AJ482"/>
          <cell r="AK482"/>
        </row>
        <row r="483">
          <cell r="C483" t="str">
            <v>Non-road oil deaths - 2030 (Coal - 2.5)</v>
          </cell>
          <cell r="E483">
            <v>10.100946207368224</v>
          </cell>
          <cell r="F483">
            <v>2.7303468695556465</v>
          </cell>
          <cell r="G483">
            <v>17.351686135963998</v>
          </cell>
          <cell r="H483">
            <v>5.6576813924818135</v>
          </cell>
          <cell r="I483">
            <v>863.09527113505226</v>
          </cell>
          <cell r="J483">
            <v>3.5487272681390429</v>
          </cell>
          <cell r="K483">
            <v>6.2862269472242005</v>
          </cell>
          <cell r="L483">
            <v>109.16410518025548</v>
          </cell>
          <cell r="M483">
            <v>64.956095601450954</v>
          </cell>
          <cell r="N483">
            <v>2.3411908307930585</v>
          </cell>
          <cell r="O483">
            <v>31.974625058090616</v>
          </cell>
          <cell r="P483">
            <v>29.280393819883919</v>
          </cell>
          <cell r="Q483">
            <v>18.99734623845205</v>
          </cell>
          <cell r="R483">
            <v>221.81831754595186</v>
          </cell>
          <cell r="S483">
            <v>16.584171995183091</v>
          </cell>
          <cell r="T483">
            <v>4.0816481183403273</v>
          </cell>
          <cell r="U483">
            <v>5.1728392417724853</v>
          </cell>
          <cell r="V483">
            <v>2.4132358834063603</v>
          </cell>
          <cell r="W483">
            <v>49.201525773380851</v>
          </cell>
          <cell r="X483" t="e">
            <v>#VALUE!</v>
          </cell>
          <cell r="Y483">
            <v>77.092441118039275</v>
          </cell>
          <cell r="Z483" t="e">
            <v>#VALUE!</v>
          </cell>
          <cell r="AA483" t="e">
            <v>#VALUE!</v>
          </cell>
          <cell r="AB483"/>
          <cell r="AC483"/>
          <cell r="AD483"/>
          <cell r="AE483"/>
          <cell r="AF483"/>
          <cell r="AG483"/>
          <cell r="AH483"/>
          <cell r="AI483"/>
          <cell r="AJ483"/>
          <cell r="AK483"/>
        </row>
        <row r="484">
          <cell r="C484" t="str">
            <v>Biomass indoor deaths - 2030 (Coal - 2.5)</v>
          </cell>
          <cell r="E484">
            <v>219.82514154284337</v>
          </cell>
          <cell r="F484">
            <v>36.667444516668446</v>
          </cell>
          <cell r="G484">
            <v>1208.8040796675339</v>
          </cell>
          <cell r="H484">
            <v>104.16735484981713</v>
          </cell>
          <cell r="I484">
            <v>32666.009969896579</v>
          </cell>
          <cell r="J484">
            <v>300.02591115136329</v>
          </cell>
          <cell r="K484">
            <v>549.71453634317766</v>
          </cell>
          <cell r="L484">
            <v>104769.8651673151</v>
          </cell>
          <cell r="M484">
            <v>2639.6636629265204</v>
          </cell>
          <cell r="N484">
            <v>168.78911555103679</v>
          </cell>
          <cell r="O484">
            <v>232.67182824776148</v>
          </cell>
          <cell r="P484">
            <v>111.1887069479051</v>
          </cell>
          <cell r="Q484">
            <v>52.521458582247895</v>
          </cell>
          <cell r="R484">
            <v>19.325980868093826</v>
          </cell>
          <cell r="S484">
            <v>0</v>
          </cell>
          <cell r="T484">
            <v>221.32764390675902</v>
          </cell>
          <cell r="U484">
            <v>17.291320001324923</v>
          </cell>
          <cell r="V484">
            <v>1033.7174891997727</v>
          </cell>
          <cell r="W484">
            <v>2101.3366662558715</v>
          </cell>
          <cell r="X484" t="e">
            <v>#VALUE!</v>
          </cell>
          <cell r="Y484">
            <v>7708.0480777773892</v>
          </cell>
          <cell r="Z484" t="e">
            <v>#VALUE!</v>
          </cell>
          <cell r="AA484" t="e">
            <v>#VALUE!</v>
          </cell>
          <cell r="AB484"/>
          <cell r="AC484"/>
          <cell r="AD484"/>
          <cell r="AE484"/>
          <cell r="AF484"/>
          <cell r="AG484"/>
          <cell r="AH484"/>
          <cell r="AI484"/>
          <cell r="AJ484"/>
          <cell r="AK484"/>
        </row>
        <row r="485">
          <cell r="C485" t="str">
            <v>Biomass outdoor deaths - 2030 (Coal - 2.5)</v>
          </cell>
          <cell r="E485">
            <v>648.78639469641519</v>
          </cell>
          <cell r="F485">
            <v>110.8103743968272</v>
          </cell>
          <cell r="G485">
            <v>5610.3949498418915</v>
          </cell>
          <cell r="H485">
            <v>290.41889199424094</v>
          </cell>
          <cell r="I485">
            <v>149272.49626160107</v>
          </cell>
          <cell r="J485">
            <v>3125.559929250569</v>
          </cell>
          <cell r="K485">
            <v>3047.1317812121197</v>
          </cell>
          <cell r="L485">
            <v>506586.08716728067</v>
          </cell>
          <cell r="M485">
            <v>100315.78177072092</v>
          </cell>
          <cell r="N485">
            <v>1709.798552782911</v>
          </cell>
          <cell r="O485">
            <v>272.91874032017364</v>
          </cell>
          <cell r="P485">
            <v>142.72410561448331</v>
          </cell>
          <cell r="Q485">
            <v>450.38569371907221</v>
          </cell>
          <cell r="R485">
            <v>3154.3754100152896</v>
          </cell>
          <cell r="S485">
            <v>3.6605005034483717E-2</v>
          </cell>
          <cell r="T485">
            <v>6428.0474512791334</v>
          </cell>
          <cell r="U485">
            <v>4446.5872734464938</v>
          </cell>
          <cell r="V485">
            <v>1691.9345969195679</v>
          </cell>
          <cell r="W485">
            <v>5365.3856281452045</v>
          </cell>
          <cell r="X485" t="e">
            <v>#VALUE!</v>
          </cell>
          <cell r="Y485">
            <v>41719.455872539053</v>
          </cell>
          <cell r="Z485" t="e">
            <v>#VALUE!</v>
          </cell>
          <cell r="AA485" t="e">
            <v>#VALUE!</v>
          </cell>
          <cell r="AB485"/>
          <cell r="AC485"/>
          <cell r="AD485"/>
          <cell r="AE485"/>
          <cell r="AF485"/>
          <cell r="AG485"/>
          <cell r="AH485"/>
          <cell r="AI485"/>
          <cell r="AJ485"/>
          <cell r="AK485"/>
        </row>
        <row r="486">
          <cell r="C486" t="str">
            <v>Fossil fuel deaths - 2030 (Coal - 2.5)</v>
          </cell>
          <cell r="E486">
            <v>4089.7142637166617</v>
          </cell>
          <cell r="F486">
            <v>1834.5231865283683</v>
          </cell>
          <cell r="G486">
            <v>11745.164224734479</v>
          </cell>
          <cell r="H486">
            <v>2342.9572706880322</v>
          </cell>
          <cell r="I486">
            <v>967310.85031883384</v>
          </cell>
          <cell r="J486">
            <v>3960.5850937411292</v>
          </cell>
          <cell r="K486">
            <v>8981.7576219031362</v>
          </cell>
          <cell r="L486">
            <v>340626.00100557419</v>
          </cell>
          <cell r="M486">
            <v>52983.181446832088</v>
          </cell>
          <cell r="N486">
            <v>3294.2598476295848</v>
          </cell>
          <cell r="O486">
            <v>13305.037244910764</v>
          </cell>
          <cell r="P486">
            <v>9446.3363664295539</v>
          </cell>
          <cell r="Q486">
            <v>11525.632531848993</v>
          </cell>
          <cell r="R486">
            <v>59451.448186928501</v>
          </cell>
          <cell r="S486">
            <v>3168.6123172780581</v>
          </cell>
          <cell r="T486">
            <v>8192.496003567534</v>
          </cell>
          <cell r="U486">
            <v>10771.835396562081</v>
          </cell>
          <cell r="V486">
            <v>3702.7625665222454</v>
          </cell>
          <cell r="W486">
            <v>34585.321721001812</v>
          </cell>
          <cell r="X486" t="e">
            <v>#VALUE!</v>
          </cell>
          <cell r="Y486">
            <v>81648.340874485817</v>
          </cell>
          <cell r="Z486" t="e">
            <v>#VALUE!</v>
          </cell>
          <cell r="AA486" t="e">
            <v>#VALUE!</v>
          </cell>
          <cell r="AB486"/>
          <cell r="AC486"/>
          <cell r="AD486"/>
          <cell r="AE486"/>
          <cell r="AF486"/>
          <cell r="AG486"/>
          <cell r="AH486"/>
          <cell r="AI486"/>
          <cell r="AJ486"/>
          <cell r="AK486"/>
        </row>
        <row r="487">
          <cell r="C487" t="str">
            <v>Welfare gains - 2030 (Coal - 2.5)</v>
          </cell>
          <cell r="E487">
            <v>3.5738067625731677E-4</v>
          </cell>
          <cell r="F487">
            <v>-4.3096918897115845E-2</v>
          </cell>
          <cell r="G487">
            <v>-3.1952583089650791E-3</v>
          </cell>
          <cell r="H487">
            <v>-7.7236794386195719E-3</v>
          </cell>
          <cell r="I487">
            <v>1.7365023972618947</v>
          </cell>
          <cell r="J487">
            <v>2.4983833980928537E-2</v>
          </cell>
          <cell r="K487">
            <v>9.2586458423456822E-2</v>
          </cell>
          <cell r="L487">
            <v>1.5829187101209292</v>
          </cell>
          <cell r="M487">
            <v>-1.1385148818013408E-2</v>
          </cell>
          <cell r="N487">
            <v>2.1219242033065879E-2</v>
          </cell>
          <cell r="O487">
            <v>-8.3559464779062887E-3</v>
          </cell>
          <cell r="P487">
            <v>0.11981020335907096</v>
          </cell>
          <cell r="Q487">
            <v>-9.6147920195435738E-3</v>
          </cell>
          <cell r="R487">
            <v>0.53706073580715197</v>
          </cell>
          <cell r="S487">
            <v>3.2584394436660234E-16</v>
          </cell>
          <cell r="T487">
            <v>-8.712336037300801E-2</v>
          </cell>
          <cell r="U487">
            <v>0.31844848576516821</v>
          </cell>
          <cell r="V487">
            <v>2.7256426950590135E-2</v>
          </cell>
          <cell r="W487">
            <v>1.603913653042173E-2</v>
          </cell>
          <cell r="X487" t="e">
            <v>#VALUE!</v>
          </cell>
          <cell r="Y487">
            <v>0.22666778455661915</v>
          </cell>
          <cell r="Z487" t="e">
            <v>#VALUE!</v>
          </cell>
          <cell r="AA487" t="e">
            <v>#VALUE!</v>
          </cell>
          <cell r="AB487"/>
          <cell r="AC487"/>
          <cell r="AD487"/>
          <cell r="AE487"/>
          <cell r="AF487"/>
          <cell r="AG487"/>
          <cell r="AH487"/>
          <cell r="AI487"/>
          <cell r="AJ487"/>
          <cell r="AK487"/>
        </row>
        <row r="488">
          <cell r="C488" t="str">
            <v>Welfare gains USDbn - 2030 (Coal - 2.5)</v>
          </cell>
          <cell r="E488">
            <v>2.2667019455421154E-3</v>
          </cell>
          <cell r="F488">
            <v>-0.78577607155905704</v>
          </cell>
          <cell r="G488">
            <v>-7.3863327486823116E-2</v>
          </cell>
          <cell r="H488">
            <v>-0.16681533897215092</v>
          </cell>
          <cell r="I488">
            <v>430.33432788372448</v>
          </cell>
          <cell r="J488">
            <v>0.77757138095362932</v>
          </cell>
          <cell r="K488">
            <v>4.1760288858069998</v>
          </cell>
          <cell r="L488">
            <v>95.401035989925347</v>
          </cell>
          <cell r="M488">
            <v>-0.20617424643810953</v>
          </cell>
          <cell r="N488">
            <v>0.42897663928610602</v>
          </cell>
          <cell r="O488">
            <v>-0.49850393647135877</v>
          </cell>
          <cell r="P488">
            <v>2.4691074021395587</v>
          </cell>
          <cell r="Q488">
            <v>-0.14178036596083904</v>
          </cell>
          <cell r="R488">
            <v>10.390503758130301</v>
          </cell>
          <cell r="S488">
            <v>2.7490835955924841E-15</v>
          </cell>
          <cell r="T488">
            <v>-0.364740942480137</v>
          </cell>
          <cell r="U488">
            <v>3.2773338439179409</v>
          </cell>
          <cell r="V488">
            <v>0.85895381001148796</v>
          </cell>
          <cell r="W488">
            <v>4.0641888730497451</v>
          </cell>
          <cell r="X488" t="e">
            <v>#VALUE!</v>
          </cell>
          <cell r="Y488">
            <v>28.944349523132779</v>
          </cell>
          <cell r="Z488" t="e">
            <v>#VALUE!</v>
          </cell>
          <cell r="AA488" t="e">
            <v>#VALUE!</v>
          </cell>
          <cell r="AB488"/>
          <cell r="AC488"/>
          <cell r="AD488"/>
          <cell r="AE488"/>
          <cell r="AF488"/>
          <cell r="AG488"/>
          <cell r="AH488"/>
          <cell r="AI488"/>
          <cell r="AJ488"/>
          <cell r="AK488"/>
        </row>
        <row r="489">
          <cell r="C489" t="str">
            <v>Environmental benefits - 2030 (Coal - 2.5)</v>
          </cell>
          <cell r="E489">
            <v>2.6913577192497081E-3</v>
          </cell>
          <cell r="F489">
            <v>1.3676137051626576E-2</v>
          </cell>
          <cell r="G489">
            <v>4.3091598256220481E-3</v>
          </cell>
          <cell r="H489">
            <v>3.7627894611786139E-3</v>
          </cell>
          <cell r="I489">
            <v>1.9157209745474797</v>
          </cell>
          <cell r="J489">
            <v>3.1463771292186117E-2</v>
          </cell>
          <cell r="K489">
            <v>0.12866613759883208</v>
          </cell>
          <cell r="L489">
            <v>1.7872182445215921</v>
          </cell>
          <cell r="M489">
            <v>7.8814261961785981E-2</v>
          </cell>
          <cell r="N489">
            <v>3.4250281205413478E-2</v>
          </cell>
          <cell r="O489">
            <v>1.7687496743727098E-2</v>
          </cell>
          <cell r="P489">
            <v>0.17073543256159471</v>
          </cell>
          <cell r="Q489">
            <v>-3.0859606399663282E-4</v>
          </cell>
          <cell r="R489">
            <v>0.57470631545283135</v>
          </cell>
          <cell r="S489">
            <v>3.2584394436660234E-16</v>
          </cell>
          <cell r="T489">
            <v>0.2578178480017666</v>
          </cell>
          <cell r="U489">
            <v>0.38118544167561508</v>
          </cell>
          <cell r="V489">
            <v>3.6581207224120477E-2</v>
          </cell>
          <cell r="W489">
            <v>3.9509914360024087E-2</v>
          </cell>
          <cell r="X489" t="e">
            <v>#VALUE!</v>
          </cell>
          <cell r="Y489">
            <v>0.28834148290213946</v>
          </cell>
          <cell r="Z489" t="e">
            <v>#VALUE!</v>
          </cell>
          <cell r="AA489" t="e">
            <v>#VALUE!</v>
          </cell>
          <cell r="AB489"/>
          <cell r="AC489"/>
          <cell r="AD489"/>
          <cell r="AE489"/>
          <cell r="AF489"/>
          <cell r="AG489"/>
          <cell r="AH489"/>
          <cell r="AI489"/>
          <cell r="AJ489"/>
          <cell r="AK489"/>
        </row>
        <row r="490">
          <cell r="C490" t="str">
            <v>Economics costs - 2030 (Coal - 2.5)</v>
          </cell>
          <cell r="E490">
            <v>-2.3339770429923919E-3</v>
          </cell>
          <cell r="F490">
            <v>-5.6773055948742421E-2</v>
          </cell>
          <cell r="G490">
            <v>-7.5044181345871284E-3</v>
          </cell>
          <cell r="H490">
            <v>-1.1486468899798184E-2</v>
          </cell>
          <cell r="I490">
            <v>-0.1792185772855851</v>
          </cell>
          <cell r="J490">
            <v>-6.4799373112575829E-3</v>
          </cell>
          <cell r="K490">
            <v>-3.6079679175375239E-2</v>
          </cell>
          <cell r="L490">
            <v>-0.20429953440066251</v>
          </cell>
          <cell r="M490">
            <v>-9.0199410779799372E-2</v>
          </cell>
          <cell r="N490">
            <v>-1.3031039172347603E-2</v>
          </cell>
          <cell r="O490">
            <v>-2.6043443221633385E-2</v>
          </cell>
          <cell r="P490">
            <v>-5.0925229202523806E-2</v>
          </cell>
          <cell r="Q490">
            <v>-9.3061959555469399E-3</v>
          </cell>
          <cell r="R490">
            <v>-3.7645579645679342E-2</v>
          </cell>
          <cell r="S490">
            <v>0</v>
          </cell>
          <cell r="T490">
            <v>-0.34494120837477465</v>
          </cell>
          <cell r="U490">
            <v>-6.273695591044684E-2</v>
          </cell>
          <cell r="V490">
            <v>-9.3247802735303489E-3</v>
          </cell>
          <cell r="W490">
            <v>-2.3470777829602354E-2</v>
          </cell>
          <cell r="X490" t="e">
            <v>#VALUE!</v>
          </cell>
          <cell r="Y490">
            <v>-6.1673698345520285E-2</v>
          </cell>
          <cell r="Z490" t="e">
            <v>#VALUE!</v>
          </cell>
          <cell r="AA490" t="e">
            <v>#VALUE!</v>
          </cell>
          <cell r="AB490"/>
          <cell r="AC490"/>
          <cell r="AD490"/>
          <cell r="AE490"/>
          <cell r="AF490"/>
          <cell r="AG490"/>
          <cell r="AH490"/>
          <cell r="AI490"/>
          <cell r="AJ490"/>
          <cell r="AK490"/>
        </row>
        <row r="491">
          <cell r="C491" t="str">
            <v>Percent of target met (Road - 2.5)</v>
          </cell>
          <cell r="E491">
            <v>1.0799298428420911</v>
          </cell>
          <cell r="F491">
            <v>0.5913762467443896</v>
          </cell>
          <cell r="G491">
            <v>1.3339718572179617</v>
          </cell>
          <cell r="H491">
            <v>1.1428877028860647</v>
          </cell>
          <cell r="I491">
            <v>1.0629348753968946</v>
          </cell>
          <cell r="J491">
            <v>9.4739739113928056</v>
          </cell>
          <cell r="K491">
            <v>32.190242298060198</v>
          </cell>
          <cell r="L491" t="e">
            <v>#DIV/0!</v>
          </cell>
          <cell r="M491">
            <v>4.4284644083967146</v>
          </cell>
          <cell r="N491">
            <v>11.370700081529348</v>
          </cell>
          <cell r="O491">
            <v>0.61140589247989752</v>
          </cell>
          <cell r="P491">
            <v>0.1037220979990183</v>
          </cell>
          <cell r="Q491">
            <v>1.5907125649085159</v>
          </cell>
          <cell r="R491" t="e">
            <v>#DIV/0!</v>
          </cell>
          <cell r="S491">
            <v>-0.64559501305090872</v>
          </cell>
          <cell r="T491">
            <v>11.821235030604042</v>
          </cell>
          <cell r="U491">
            <v>0.75595732571947194</v>
          </cell>
          <cell r="V491">
            <v>32.659146560480359</v>
          </cell>
          <cell r="W491">
            <v>3.5906961701521718</v>
          </cell>
          <cell r="X491" t="e">
            <v>#DIV/0!</v>
          </cell>
          <cell r="Y491" t="e">
            <v>#DIV/0!</v>
          </cell>
          <cell r="Z491" t="e">
            <v>#DIV/0!</v>
          </cell>
          <cell r="AA491" t="e">
            <v>#DIV/0!</v>
          </cell>
          <cell r="AB491"/>
          <cell r="AC491"/>
          <cell r="AD491"/>
          <cell r="AE491"/>
          <cell r="AF491"/>
          <cell r="AG491"/>
          <cell r="AH491"/>
          <cell r="AI491"/>
          <cell r="AJ491"/>
          <cell r="AK491"/>
        </row>
        <row r="492">
          <cell r="C492" t="str">
            <v>Fiscal revenues - 2018 (Road - 2.5)</v>
          </cell>
          <cell r="E492">
            <v>1.4835726360136208</v>
          </cell>
          <cell r="F492">
            <v>1.2690137817578457</v>
          </cell>
          <cell r="G492">
            <v>1.9460760067556679</v>
          </cell>
          <cell r="H492">
            <v>1.32893434765961</v>
          </cell>
          <cell r="I492">
            <v>1.345001242680876</v>
          </cell>
          <cell r="J492">
            <v>1.2558348545353342</v>
          </cell>
          <cell r="K492">
            <v>1.2596445390171256</v>
          </cell>
          <cell r="L492">
            <v>0.84448999977606387</v>
          </cell>
          <cell r="M492">
            <v>-1.6862547315999148</v>
          </cell>
          <cell r="N492">
            <v>1.668763307273639</v>
          </cell>
          <cell r="O492">
            <v>0.97509250654960899</v>
          </cell>
          <cell r="P492">
            <v>3.2002304583398069</v>
          </cell>
          <cell r="Q492">
            <v>2.1637107727805471</v>
          </cell>
          <cell r="R492">
            <v>-2.4705435055574201</v>
          </cell>
          <cell r="S492">
            <v>-4.3571592106351327</v>
          </cell>
          <cell r="T492">
            <v>1.8520136690456979</v>
          </cell>
          <cell r="U492">
            <v>2.526139235878762</v>
          </cell>
          <cell r="V492">
            <v>1.5679020179548995</v>
          </cell>
          <cell r="W492">
            <v>0.50435595321747773</v>
          </cell>
          <cell r="X492" t="e">
            <v>#VALUE!</v>
          </cell>
          <cell r="Y492">
            <v>0.87772725691811138</v>
          </cell>
          <cell r="Z492" t="e">
            <v>#VALUE!</v>
          </cell>
          <cell r="AA492" t="e">
            <v>#VALUE!</v>
          </cell>
          <cell r="AB492"/>
          <cell r="AC492"/>
          <cell r="AD492"/>
          <cell r="AE492"/>
          <cell r="AF492"/>
          <cell r="AG492"/>
          <cell r="AH492"/>
          <cell r="AI492"/>
          <cell r="AJ492"/>
          <cell r="AK492"/>
        </row>
        <row r="493">
          <cell r="C493" t="str">
            <v>Fiscal revenues - 2019 (Road - 2.5)</v>
          </cell>
          <cell r="E493">
            <v>1.5760411382191906</v>
          </cell>
          <cell r="F493">
            <v>1.3224876934312733</v>
          </cell>
          <cell r="G493">
            <v>1.9307555930968952</v>
          </cell>
          <cell r="H493">
            <v>1.3635828518049466</v>
          </cell>
          <cell r="I493">
            <v>1.3543029700467937</v>
          </cell>
          <cell r="J493">
            <v>1.3122660572953386</v>
          </cell>
          <cell r="K493">
            <v>1.3463963712832852</v>
          </cell>
          <cell r="L493">
            <v>0.89835722594817269</v>
          </cell>
          <cell r="M493">
            <v>-1.5560356732103497</v>
          </cell>
          <cell r="N493">
            <v>1.783715693467679</v>
          </cell>
          <cell r="O493">
            <v>0.96652428502765919</v>
          </cell>
          <cell r="P493">
            <v>3.1588351168784978</v>
          </cell>
          <cell r="Q493">
            <v>2.2116252269461749</v>
          </cell>
          <cell r="R493">
            <v>-2.4914974985569973</v>
          </cell>
          <cell r="S493">
            <v>-4.3681523270460945</v>
          </cell>
          <cell r="T493">
            <v>1.9691140998252046</v>
          </cell>
          <cell r="U493">
            <v>2.7637435711448308</v>
          </cell>
          <cell r="V493">
            <v>1.6380066575306922</v>
          </cell>
          <cell r="W493">
            <v>0.5147502689162361</v>
          </cell>
          <cell r="X493" t="e">
            <v>#VALUE!</v>
          </cell>
          <cell r="Y493">
            <v>0.93130628010786476</v>
          </cell>
          <cell r="Z493" t="e">
            <v>#VALUE!</v>
          </cell>
          <cell r="AA493" t="e">
            <v>#VALUE!</v>
          </cell>
          <cell r="AB493"/>
          <cell r="AC493"/>
          <cell r="AD493"/>
          <cell r="AE493"/>
          <cell r="AF493"/>
          <cell r="AG493"/>
          <cell r="AH493"/>
          <cell r="AI493"/>
          <cell r="AJ493"/>
          <cell r="AK493"/>
        </row>
        <row r="494">
          <cell r="C494" t="str">
            <v>Fiscal revenues - 2020 (Road - 2.5)</v>
          </cell>
          <cell r="E494">
            <v>1.6125664712978229</v>
          </cell>
          <cell r="F494">
            <v>1.2818045034483159</v>
          </cell>
          <cell r="G494">
            <v>1.8676086124421363</v>
          </cell>
          <cell r="H494">
            <v>1.302419144673441</v>
          </cell>
          <cell r="I494">
            <v>1.2987154765303497</v>
          </cell>
          <cell r="J494">
            <v>1.2644784247384573</v>
          </cell>
          <cell r="K494">
            <v>1.2845549919811505</v>
          </cell>
          <cell r="L494">
            <v>0.93494433917901587</v>
          </cell>
          <cell r="M494">
            <v>-1.2941329539730226</v>
          </cell>
          <cell r="N494">
            <v>1.7247713271340586</v>
          </cell>
          <cell r="O494">
            <v>0.90823443526725756</v>
          </cell>
          <cell r="P494">
            <v>3.0877885075867719</v>
          </cell>
          <cell r="Q494">
            <v>2.141816825512342</v>
          </cell>
          <cell r="R494">
            <v>-2.1038285090182871</v>
          </cell>
          <cell r="S494">
            <v>-4.0088169907233597</v>
          </cell>
          <cell r="T494">
            <v>1.9722993064180645</v>
          </cell>
          <cell r="U494">
            <v>2.437950429519737</v>
          </cell>
          <cell r="V494">
            <v>1.5876674738432961</v>
          </cell>
          <cell r="W494">
            <v>0.49769982703423049</v>
          </cell>
          <cell r="X494" t="e">
            <v>#VALUE!</v>
          </cell>
          <cell r="Y494">
            <v>0.93676534962588298</v>
          </cell>
          <cell r="Z494" t="e">
            <v>#VALUE!</v>
          </cell>
          <cell r="AA494" t="e">
            <v>#VALUE!</v>
          </cell>
          <cell r="AB494"/>
          <cell r="AC494"/>
          <cell r="AD494"/>
          <cell r="AE494"/>
          <cell r="AF494"/>
          <cell r="AG494"/>
          <cell r="AH494"/>
          <cell r="AI494"/>
          <cell r="AJ494"/>
          <cell r="AK494"/>
        </row>
        <row r="495">
          <cell r="C495" t="str">
            <v>Fiscal revenues - 2021 (Road - 2.5)</v>
          </cell>
          <cell r="E495">
            <v>1.5871377180994251</v>
          </cell>
          <cell r="F495">
            <v>1.2565963289116815</v>
          </cell>
          <cell r="G495">
            <v>1.8387192468253024</v>
          </cell>
          <cell r="H495">
            <v>1.2657073946598589</v>
          </cell>
          <cell r="I495">
            <v>1.2587442795232155</v>
          </cell>
          <cell r="J495">
            <v>1.2398162780442377</v>
          </cell>
          <cell r="K495">
            <v>1.2483867614983146</v>
          </cell>
          <cell r="L495">
            <v>0.99322284587013321</v>
          </cell>
          <cell r="M495">
            <v>-1.0683512833819793</v>
          </cell>
          <cell r="N495">
            <v>1.7023494695829144</v>
          </cell>
          <cell r="O495">
            <v>0.86897625038035875</v>
          </cell>
          <cell r="P495">
            <v>3.007256319746368</v>
          </cell>
          <cell r="Q495">
            <v>2.0944874299028644</v>
          </cell>
          <cell r="R495">
            <v>-1.6608688814504879</v>
          </cell>
          <cell r="S495">
            <v>-3.4444045220201858</v>
          </cell>
          <cell r="T495">
            <v>2.0035041346613078</v>
          </cell>
          <cell r="U495">
            <v>2.1767513374385872</v>
          </cell>
          <cell r="V495">
            <v>1.5618311668301177</v>
          </cell>
          <cell r="W495">
            <v>0.49170216892491686</v>
          </cell>
          <cell r="X495" t="e">
            <v>#VALUE!</v>
          </cell>
          <cell r="Y495">
            <v>0.96955602337089208</v>
          </cell>
          <cell r="Z495" t="e">
            <v>#VALUE!</v>
          </cell>
          <cell r="AA495" t="e">
            <v>#VALUE!</v>
          </cell>
          <cell r="AB495"/>
          <cell r="AC495"/>
          <cell r="AD495"/>
          <cell r="AE495"/>
          <cell r="AF495"/>
          <cell r="AG495"/>
          <cell r="AH495"/>
          <cell r="AI495"/>
          <cell r="AJ495"/>
          <cell r="AK495"/>
        </row>
        <row r="496">
          <cell r="C496" t="str">
            <v>Fiscal revenues - 2022 (Road - 2.5)</v>
          </cell>
          <cell r="E496">
            <v>1.5501475754251588</v>
          </cell>
          <cell r="F496">
            <v>1.2330909111532709</v>
          </cell>
          <cell r="G496">
            <v>1.8211666540714391</v>
          </cell>
          <cell r="H496">
            <v>1.2359613684615223</v>
          </cell>
          <cell r="I496">
            <v>1.2281746066317833</v>
          </cell>
          <cell r="J496">
            <v>1.2196824694064106</v>
          </cell>
          <cell r="K496">
            <v>1.2171999071901769</v>
          </cell>
          <cell r="L496">
            <v>1.0574538091766521</v>
          </cell>
          <cell r="M496">
            <v>-0.87842054566335193</v>
          </cell>
          <cell r="N496">
            <v>1.6846270797005984</v>
          </cell>
          <cell r="O496">
            <v>0.83624348344348942</v>
          </cell>
          <cell r="P496">
            <v>2.9311575090659128</v>
          </cell>
          <cell r="Q496">
            <v>2.0641644813986519</v>
          </cell>
          <cell r="R496">
            <v>-1.2703097588424033</v>
          </cell>
          <cell r="S496">
            <v>-2.889275553503146</v>
          </cell>
          <cell r="T496">
            <v>2.0444415874737047</v>
          </cell>
          <cell r="U496">
            <v>2.1139886644292369</v>
          </cell>
          <cell r="V496">
            <v>1.5381610550710325</v>
          </cell>
          <cell r="W496">
            <v>0.49061322924960254</v>
          </cell>
          <cell r="X496" t="e">
            <v>#VALUE!</v>
          </cell>
          <cell r="Y496">
            <v>1.0120141333336707</v>
          </cell>
          <cell r="Z496" t="e">
            <v>#VALUE!</v>
          </cell>
          <cell r="AA496" t="e">
            <v>#VALUE!</v>
          </cell>
          <cell r="AB496"/>
          <cell r="AC496"/>
          <cell r="AD496"/>
          <cell r="AE496"/>
          <cell r="AF496"/>
          <cell r="AG496"/>
          <cell r="AH496"/>
          <cell r="AI496"/>
          <cell r="AJ496"/>
          <cell r="AK496"/>
        </row>
        <row r="497">
          <cell r="C497" t="str">
            <v>Fiscal revenues - 2023 (Road - 2.5)</v>
          </cell>
          <cell r="E497">
            <v>1.5204450306216475</v>
          </cell>
          <cell r="F497">
            <v>1.2082814003424625</v>
          </cell>
          <cell r="G497">
            <v>1.8036074224050858</v>
          </cell>
          <cell r="H497">
            <v>1.2074080649903496</v>
          </cell>
          <cell r="I497">
            <v>1.1985559248519011</v>
          </cell>
          <cell r="J497">
            <v>1.2011099590397458</v>
          </cell>
          <cell r="K497">
            <v>1.1880525906994721</v>
          </cell>
          <cell r="L497">
            <v>1.1115365140905311</v>
          </cell>
          <cell r="M497">
            <v>-0.70831035152698452</v>
          </cell>
          <cell r="N497">
            <v>1.6689549129613397</v>
          </cell>
          <cell r="O497">
            <v>0.80512340398647342</v>
          </cell>
          <cell r="P497">
            <v>2.8621342838625297</v>
          </cell>
          <cell r="Q497">
            <v>2.0370732929172082</v>
          </cell>
          <cell r="R497">
            <v>-0.91920222762425663</v>
          </cell>
          <cell r="S497">
            <v>-2.3826543338337398</v>
          </cell>
          <cell r="T497">
            <v>2.0788929423477374</v>
          </cell>
          <cell r="U497">
            <v>2.0683796442499709</v>
          </cell>
          <cell r="V497">
            <v>1.5130877076630693</v>
          </cell>
          <cell r="W497">
            <v>0.48927581583157015</v>
          </cell>
          <cell r="X497" t="e">
            <v>#VALUE!</v>
          </cell>
          <cell r="Y497">
            <v>1.050092210414532</v>
          </cell>
          <cell r="Z497" t="e">
            <v>#VALUE!</v>
          </cell>
          <cell r="AA497" t="e">
            <v>#VALUE!</v>
          </cell>
          <cell r="AB497"/>
          <cell r="AC497"/>
          <cell r="AD497"/>
          <cell r="AE497"/>
          <cell r="AF497"/>
          <cell r="AG497"/>
          <cell r="AH497"/>
          <cell r="AI497"/>
          <cell r="AJ497"/>
          <cell r="AK497"/>
        </row>
        <row r="498">
          <cell r="C498" t="str">
            <v>Fiscal revenues - 2024 (Road - 2.5)</v>
          </cell>
          <cell r="E498">
            <v>1.5408976861904327</v>
          </cell>
          <cell r="F498">
            <v>1.1906798047257634</v>
          </cell>
          <cell r="G498">
            <v>1.8057062552933161</v>
          </cell>
          <cell r="H498">
            <v>1.1943560364550696</v>
          </cell>
          <cell r="I498">
            <v>1.180124535375686</v>
          </cell>
          <cell r="J498">
            <v>1.1895731622185057</v>
          </cell>
          <cell r="K498">
            <v>1.1687530424134676</v>
          </cell>
          <cell r="L498">
            <v>1.1715493096327054</v>
          </cell>
          <cell r="M498">
            <v>-0.5539864522946315</v>
          </cell>
          <cell r="N498">
            <v>1.658367304058658</v>
          </cell>
          <cell r="O498">
            <v>0.79775781016386094</v>
          </cell>
          <cell r="P498">
            <v>2.8347593099745065</v>
          </cell>
          <cell r="Q498">
            <v>2.0370946024299252</v>
          </cell>
          <cell r="R498">
            <v>-0.60302589382753047</v>
          </cell>
          <cell r="S498">
            <v>-1.9522585459347055</v>
          </cell>
          <cell r="T498">
            <v>2.1347194507204863</v>
          </cell>
          <cell r="U498">
            <v>2.0655595352692413</v>
          </cell>
          <cell r="V498">
            <v>1.4965445988164299</v>
          </cell>
          <cell r="W498">
            <v>0.48619127856848099</v>
          </cell>
          <cell r="X498" t="e">
            <v>#VALUE!</v>
          </cell>
          <cell r="Y498">
            <v>1.0970190963289299</v>
          </cell>
          <cell r="Z498" t="e">
            <v>#VALUE!</v>
          </cell>
          <cell r="AA498" t="e">
            <v>#VALUE!</v>
          </cell>
          <cell r="AB498"/>
          <cell r="AC498"/>
          <cell r="AD498"/>
          <cell r="AE498"/>
          <cell r="AF498"/>
          <cell r="AG498"/>
          <cell r="AH498"/>
          <cell r="AI498"/>
          <cell r="AJ498"/>
          <cell r="AK498"/>
        </row>
        <row r="499">
          <cell r="C499" t="str">
            <v>Fiscal revenues - 2025 (Road - 2.5)</v>
          </cell>
          <cell r="E499">
            <v>1.5460248190473642</v>
          </cell>
          <cell r="F499">
            <v>1.1724106797149592</v>
          </cell>
          <cell r="G499">
            <v>1.8008933629625103</v>
          </cell>
          <cell r="H499">
            <v>1.1803382715687296</v>
          </cell>
          <cell r="I499">
            <v>1.1633345240114783</v>
          </cell>
          <cell r="J499">
            <v>1.1763390617257252</v>
          </cell>
          <cell r="K499">
            <v>1.1449955737507391</v>
          </cell>
          <cell r="L499">
            <v>1.2230283665198662</v>
          </cell>
          <cell r="M499">
            <v>-0.40932332884170763</v>
          </cell>
          <cell r="N499">
            <v>1.6448713258162015</v>
          </cell>
          <cell r="O499">
            <v>0.79337969990178792</v>
          </cell>
          <cell r="P499">
            <v>2.798001321937456</v>
          </cell>
          <cell r="Q499">
            <v>2.0257527396325723</v>
          </cell>
          <cell r="R499">
            <v>-0.32171202186628217</v>
          </cell>
          <cell r="S499">
            <v>-1.5582737956809602</v>
          </cell>
          <cell r="T499">
            <v>2.1845644509778479</v>
          </cell>
          <cell r="U499">
            <v>2.0392282603868455</v>
          </cell>
          <cell r="V499">
            <v>1.4751870011570962</v>
          </cell>
          <cell r="W499">
            <v>0.48333481463446709</v>
          </cell>
          <cell r="X499" t="e">
            <v>#VALUE!</v>
          </cell>
          <cell r="Y499">
            <v>1.1348618488082471</v>
          </cell>
          <cell r="Z499" t="e">
            <v>#VALUE!</v>
          </cell>
          <cell r="AA499" t="e">
            <v>#VALUE!</v>
          </cell>
          <cell r="AB499"/>
          <cell r="AC499"/>
          <cell r="AD499"/>
          <cell r="AE499"/>
          <cell r="AF499"/>
          <cell r="AG499"/>
          <cell r="AH499"/>
          <cell r="AI499"/>
          <cell r="AJ499"/>
          <cell r="AK499"/>
        </row>
        <row r="500">
          <cell r="C500" t="str">
            <v>Fiscal revenues - 2026 (Road - 2.5)</v>
          </cell>
          <cell r="E500">
            <v>1.5539365790152073</v>
          </cell>
          <cell r="F500">
            <v>1.1534067760101967</v>
          </cell>
          <cell r="G500">
            <v>1.7942894498000197</v>
          </cell>
          <cell r="H500">
            <v>1.1651755832593271</v>
          </cell>
          <cell r="I500">
            <v>1.1459077600984335</v>
          </cell>
          <cell r="J500">
            <v>1.1624820431041925</v>
          </cell>
          <cell r="K500">
            <v>1.1204281664923461</v>
          </cell>
          <cell r="L500">
            <v>1.2689635216021931</v>
          </cell>
          <cell r="M500">
            <v>-0.27448889032059087</v>
          </cell>
          <cell r="N500">
            <v>1.6308391398330198</v>
          </cell>
          <cell r="O500">
            <v>0.78852901121474017</v>
          </cell>
          <cell r="P500">
            <v>2.7582772093045138</v>
          </cell>
          <cell r="Q500">
            <v>2.0109810905339263</v>
          </cell>
          <cell r="R500">
            <v>-5.429176493102713E-2</v>
          </cell>
          <cell r="S500">
            <v>-1.1771436652701039</v>
          </cell>
          <cell r="T500">
            <v>2.2286703213120993</v>
          </cell>
          <cell r="U500">
            <v>2.011785311560701</v>
          </cell>
          <cell r="V500">
            <v>1.4535900183026857</v>
          </cell>
          <cell r="W500">
            <v>0.47977206304784648</v>
          </cell>
          <cell r="X500" t="e">
            <v>#VALUE!</v>
          </cell>
          <cell r="Y500">
            <v>1.1695320907352487</v>
          </cell>
          <cell r="Z500" t="e">
            <v>#VALUE!</v>
          </cell>
          <cell r="AA500" t="e">
            <v>#VALUE!</v>
          </cell>
          <cell r="AB500"/>
          <cell r="AC500"/>
          <cell r="AD500"/>
          <cell r="AE500"/>
          <cell r="AF500"/>
          <cell r="AG500"/>
          <cell r="AH500"/>
          <cell r="AI500"/>
          <cell r="AJ500"/>
          <cell r="AK500"/>
        </row>
        <row r="501">
          <cell r="C501" t="str">
            <v>Fiscal revenues - 2027 (Road - 2.5)</v>
          </cell>
          <cell r="E501">
            <v>1.5576321876336423</v>
          </cell>
          <cell r="F501">
            <v>1.1356292428116945</v>
          </cell>
          <cell r="G501">
            <v>1.7890841826127939</v>
          </cell>
          <cell r="H501">
            <v>1.1514027195258043</v>
          </cell>
          <cell r="I501">
            <v>1.1296990820059649</v>
          </cell>
          <cell r="J501">
            <v>1.1497860620036462</v>
          </cell>
          <cell r="K501">
            <v>1.0965215757152877</v>
          </cell>
          <cell r="L501">
            <v>1.312470795190634</v>
          </cell>
          <cell r="M501">
            <v>-0.14964531476704881</v>
          </cell>
          <cell r="N501">
            <v>1.6177776189798072</v>
          </cell>
          <cell r="O501">
            <v>0.78429018290406549</v>
          </cell>
          <cell r="P501">
            <v>2.7209844398103455</v>
          </cell>
          <cell r="Q501">
            <v>1.9982064886073194</v>
          </cell>
          <cell r="R501">
            <v>0.19163152457427102</v>
          </cell>
          <cell r="S501">
            <v>-0.8133207413672473</v>
          </cell>
          <cell r="T501">
            <v>2.2719171582498769</v>
          </cell>
          <cell r="U501">
            <v>1.9862074561933099</v>
          </cell>
          <cell r="V501">
            <v>1.433106541285796</v>
          </cell>
          <cell r="W501">
            <v>0.47671683892159361</v>
          </cell>
          <cell r="X501" t="e">
            <v>#VALUE!</v>
          </cell>
          <cell r="Y501">
            <v>1.2021104232048188</v>
          </cell>
          <cell r="Z501" t="e">
            <v>#VALUE!</v>
          </cell>
          <cell r="AA501" t="e">
            <v>#VALUE!</v>
          </cell>
          <cell r="AB501"/>
          <cell r="AC501"/>
          <cell r="AD501"/>
          <cell r="AE501"/>
          <cell r="AF501"/>
          <cell r="AG501"/>
          <cell r="AH501"/>
          <cell r="AI501"/>
          <cell r="AJ501"/>
          <cell r="AK501"/>
        </row>
        <row r="502">
          <cell r="C502" t="str">
            <v>Fiscal revenues - 2028 (Road - 2.5)</v>
          </cell>
          <cell r="E502">
            <v>1.5631157995295928</v>
          </cell>
          <cell r="F502">
            <v>1.1172492502692795</v>
          </cell>
          <cell r="G502">
            <v>1.782451958925807</v>
          </cell>
          <cell r="H502">
            <v>1.136786267791186</v>
          </cell>
          <cell r="I502">
            <v>1.1130942993691681</v>
          </cell>
          <cell r="J502">
            <v>1.1366003479263378</v>
          </cell>
          <cell r="K502">
            <v>1.0716458880198598</v>
          </cell>
          <cell r="L502">
            <v>1.3510146378355059</v>
          </cell>
          <cell r="M502">
            <v>-3.4021822087855966E-2</v>
          </cell>
          <cell r="N502">
            <v>1.6038457765121159</v>
          </cell>
          <cell r="O502">
            <v>0.77959646547397488</v>
          </cell>
          <cell r="P502">
            <v>2.6836729113112567</v>
          </cell>
          <cell r="Q502">
            <v>1.9835643741173143</v>
          </cell>
          <cell r="R502">
            <v>0.42175592541276052</v>
          </cell>
          <cell r="S502">
            <v>-0.4660594570246559</v>
          </cell>
          <cell r="T502">
            <v>2.3098368565579346</v>
          </cell>
          <cell r="U502">
            <v>1.959718476288445</v>
          </cell>
          <cell r="V502">
            <v>1.4121784052240045</v>
          </cell>
          <cell r="W502">
            <v>0.47303122622317123</v>
          </cell>
          <cell r="X502" t="e">
            <v>#VALUE!</v>
          </cell>
          <cell r="Y502">
            <v>1.2315303993513265</v>
          </cell>
          <cell r="Z502" t="e">
            <v>#VALUE!</v>
          </cell>
          <cell r="AA502" t="e">
            <v>#VALUE!</v>
          </cell>
          <cell r="AB502"/>
          <cell r="AC502"/>
          <cell r="AD502"/>
          <cell r="AE502"/>
          <cell r="AF502"/>
          <cell r="AG502"/>
          <cell r="AH502"/>
          <cell r="AI502"/>
          <cell r="AJ502"/>
          <cell r="AK502"/>
        </row>
        <row r="503">
          <cell r="C503" t="str">
            <v>Fiscal revenues - 2029 (Road - 2.5)</v>
          </cell>
          <cell r="E503">
            <v>1.5670365159384729</v>
          </cell>
          <cell r="F503">
            <v>1.0993295357048982</v>
          </cell>
          <cell r="G503">
            <v>1.7759468419490332</v>
          </cell>
          <cell r="H503">
            <v>1.1225455790633621</v>
          </cell>
          <cell r="I503">
            <v>1.0968746937434235</v>
          </cell>
          <cell r="J503">
            <v>1.1237567590613295</v>
          </cell>
          <cell r="K503">
            <v>1.0467008354441354</v>
          </cell>
          <cell r="L503">
            <v>1.3872488555764015</v>
          </cell>
          <cell r="M503">
            <v>7.3281423796379433E-2</v>
          </cell>
          <cell r="N503">
            <v>1.5895037080768639</v>
          </cell>
          <cell r="O503">
            <v>0.7749193656120259</v>
          </cell>
          <cell r="P503">
            <v>2.6482823441117742</v>
          </cell>
          <cell r="Q503">
            <v>1.9701311523351817</v>
          </cell>
          <cell r="R503">
            <v>0.63428330115787501</v>
          </cell>
          <cell r="S503">
            <v>-0.13591348871742984</v>
          </cell>
          <cell r="T503">
            <v>2.3467848102382471</v>
          </cell>
          <cell r="U503">
            <v>1.9337277764755059</v>
          </cell>
          <cell r="V503">
            <v>1.3912687438230309</v>
          </cell>
          <cell r="W503">
            <v>0.46928277113546307</v>
          </cell>
          <cell r="X503" t="e">
            <v>#VALUE!</v>
          </cell>
          <cell r="Y503">
            <v>1.2586837644487356</v>
          </cell>
          <cell r="Z503" t="e">
            <v>#VALUE!</v>
          </cell>
          <cell r="AA503" t="e">
            <v>#VALUE!</v>
          </cell>
          <cell r="AB503"/>
          <cell r="AC503"/>
          <cell r="AD503"/>
          <cell r="AE503"/>
          <cell r="AF503"/>
          <cell r="AG503"/>
          <cell r="AH503"/>
          <cell r="AI503"/>
          <cell r="AJ503"/>
          <cell r="AK503"/>
        </row>
        <row r="504">
          <cell r="C504" t="str">
            <v>Fiscal revenues - 2030 (Road - 2.5)</v>
          </cell>
          <cell r="E504">
            <v>1.5679116253148353</v>
          </cell>
          <cell r="F504">
            <v>1.0824028853127914</v>
          </cell>
          <cell r="G504">
            <v>1.7703771762706169</v>
          </cell>
          <cell r="H504">
            <v>1.1092979212537946</v>
          </cell>
          <cell r="I504">
            <v>1.0814033471792055</v>
          </cell>
          <cell r="J504">
            <v>1.1118684373820948</v>
          </cell>
          <cell r="K504">
            <v>1.022358112374667</v>
          </cell>
          <cell r="L504">
            <v>1.4219010751947698</v>
          </cell>
          <cell r="M504">
            <v>0.17332554066509331</v>
          </cell>
          <cell r="N504">
            <v>1.5763759045858643</v>
          </cell>
          <cell r="O504">
            <v>0.77083289649770603</v>
          </cell>
          <cell r="P504">
            <v>2.6116715878772907</v>
          </cell>
          <cell r="Q504">
            <v>1.956991816905614</v>
          </cell>
          <cell r="R504">
            <v>0.8309045497221087</v>
          </cell>
          <cell r="S504">
            <v>0.1807636958300399</v>
          </cell>
          <cell r="T504">
            <v>2.3838623153400564</v>
          </cell>
          <cell r="U504">
            <v>1.9092828744178554</v>
          </cell>
          <cell r="V504">
            <v>1.371604489823159</v>
          </cell>
          <cell r="W504">
            <v>0.46597084043395293</v>
          </cell>
          <cell r="X504" t="e">
            <v>#VALUE!</v>
          </cell>
          <cell r="Y504">
            <v>1.2841635311779747</v>
          </cell>
          <cell r="Z504" t="e">
            <v>#VALUE!</v>
          </cell>
          <cell r="AA504" t="e">
            <v>#VALUE!</v>
          </cell>
          <cell r="AB504"/>
          <cell r="AC504"/>
          <cell r="AD504"/>
          <cell r="AE504"/>
          <cell r="AF504"/>
          <cell r="AG504"/>
          <cell r="AH504"/>
          <cell r="AI504"/>
          <cell r="AJ504"/>
          <cell r="AK504"/>
        </row>
        <row r="505">
          <cell r="C505" t="str">
            <v>CO2 Emissions - 2016 (Road - 2.5)</v>
          </cell>
          <cell r="E505">
            <v>191.79313089603954</v>
          </cell>
          <cell r="F505">
            <v>402.16317853664913</v>
          </cell>
          <cell r="G505">
            <v>416.85342030383663</v>
          </cell>
          <cell r="H505">
            <v>560.59696316918621</v>
          </cell>
          <cell r="I505">
            <v>9214.9230641185477</v>
          </cell>
          <cell r="J505">
            <v>287.97915442464137</v>
          </cell>
          <cell r="K505">
            <v>734.03269943290877</v>
          </cell>
          <cell r="L505">
            <v>2020.6490700180166</v>
          </cell>
          <cell r="M505">
            <v>462.06984416387434</v>
          </cell>
          <cell r="N505">
            <v>328.75708713273985</v>
          </cell>
          <cell r="O505">
            <v>1165.1137268277196</v>
          </cell>
          <cell r="P505">
            <v>592.12697629789659</v>
          </cell>
          <cell r="Q505">
            <v>440.92647566059031</v>
          </cell>
          <cell r="R505">
            <v>1421.1029993347427</v>
          </cell>
          <cell r="S505">
            <v>540.01553446832759</v>
          </cell>
          <cell r="T505">
            <v>411.2682509052928</v>
          </cell>
          <cell r="U505">
            <v>335.41115422511842</v>
          </cell>
          <cell r="V505">
            <v>369.90041791943997</v>
          </cell>
          <cell r="W505">
            <v>4865.3153917958953</v>
          </cell>
          <cell r="X505" t="e">
            <v>#VALUE!</v>
          </cell>
          <cell r="Y505">
            <v>1303.210449454288</v>
          </cell>
          <cell r="Z505" t="e">
            <v>#VALUE!</v>
          </cell>
          <cell r="AA505" t="e">
            <v>#VALUE!</v>
          </cell>
          <cell r="AB505"/>
          <cell r="AC505"/>
          <cell r="AD505"/>
          <cell r="AE505"/>
          <cell r="AF505"/>
          <cell r="AG505"/>
          <cell r="AH505"/>
          <cell r="AI505"/>
          <cell r="AJ505"/>
          <cell r="AK505"/>
        </row>
        <row r="506">
          <cell r="C506" t="str">
            <v>CO2 Emissions - 2017 (Road - 2.5)</v>
          </cell>
          <cell r="E506">
            <v>200.3702654823386</v>
          </cell>
          <cell r="F506">
            <v>412.52453836355244</v>
          </cell>
          <cell r="G506">
            <v>426.11828604987028</v>
          </cell>
          <cell r="H506">
            <v>586.27603847227374</v>
          </cell>
          <cell r="I506">
            <v>9073.4587476230481</v>
          </cell>
          <cell r="J506">
            <v>306.94182177611367</v>
          </cell>
          <cell r="K506">
            <v>759.69949089724889</v>
          </cell>
          <cell r="L506">
            <v>2077.0679982150036</v>
          </cell>
          <cell r="M506">
            <v>489.93360727090555</v>
          </cell>
          <cell r="N506">
            <v>353.09185205120247</v>
          </cell>
          <cell r="O506">
            <v>1234.0000807791287</v>
          </cell>
          <cell r="P506">
            <v>581.67325113964955</v>
          </cell>
          <cell r="Q506">
            <v>444.8308452141257</v>
          </cell>
          <cell r="R506">
            <v>1551.278477201035</v>
          </cell>
          <cell r="S506">
            <v>556.74357287803537</v>
          </cell>
          <cell r="T506">
            <v>386.74784136467662</v>
          </cell>
          <cell r="U506">
            <v>358.71876987846156</v>
          </cell>
          <cell r="V506">
            <v>400.806599451794</v>
          </cell>
          <cell r="W506">
            <v>4963.9614570945287</v>
          </cell>
          <cell r="X506" t="e">
            <v>#VALUE!</v>
          </cell>
          <cell r="Y506">
            <v>1324.4338705896309</v>
          </cell>
          <cell r="Z506" t="e">
            <v>#VALUE!</v>
          </cell>
          <cell r="AA506" t="e">
            <v>#VALUE!</v>
          </cell>
          <cell r="AB506"/>
          <cell r="AC506"/>
          <cell r="AD506"/>
          <cell r="AE506"/>
          <cell r="AF506"/>
          <cell r="AG506"/>
          <cell r="AH506"/>
          <cell r="AI506"/>
          <cell r="AJ506"/>
          <cell r="AK506"/>
        </row>
        <row r="507">
          <cell r="C507" t="str">
            <v>CO2 Emissions - 2018 (Road - 2.5)</v>
          </cell>
          <cell r="E507">
            <v>193.66188823572816</v>
          </cell>
          <cell r="F507">
            <v>380.00911672384638</v>
          </cell>
          <cell r="G507">
            <v>408.88891899046143</v>
          </cell>
          <cell r="H507">
            <v>571.0355263596324</v>
          </cell>
          <cell r="I507">
            <v>8454.70503355648</v>
          </cell>
          <cell r="J507">
            <v>280.3466244131522</v>
          </cell>
          <cell r="K507">
            <v>663.56317410690292</v>
          </cell>
          <cell r="L507">
            <v>1946.7938963610163</v>
          </cell>
          <cell r="M507">
            <v>476.88092341073389</v>
          </cell>
          <cell r="N507">
            <v>315.05768091403894</v>
          </cell>
          <cell r="O507">
            <v>1145.4449148618357</v>
          </cell>
          <cell r="P507">
            <v>540.33691434016851</v>
          </cell>
          <cell r="Q507">
            <v>433.1742863509055</v>
          </cell>
          <cell r="R507">
            <v>1422.7339855786372</v>
          </cell>
          <cell r="S507">
            <v>522.6862653100975</v>
          </cell>
          <cell r="T507">
            <v>343.35368066603098</v>
          </cell>
          <cell r="U507">
            <v>338.72708176354507</v>
          </cell>
          <cell r="V507">
            <v>356.96681352702137</v>
          </cell>
          <cell r="W507">
            <v>4789.307246078205</v>
          </cell>
          <cell r="X507" t="e">
            <v>#VALUE!</v>
          </cell>
          <cell r="Y507">
            <v>1241.2459985025494</v>
          </cell>
          <cell r="Z507" t="e">
            <v>#VALUE!</v>
          </cell>
          <cell r="AA507" t="e">
            <v>#VALUE!</v>
          </cell>
          <cell r="AB507"/>
          <cell r="AC507"/>
          <cell r="AD507"/>
          <cell r="AE507"/>
          <cell r="AF507"/>
          <cell r="AG507"/>
          <cell r="AH507"/>
          <cell r="AI507"/>
          <cell r="AJ507"/>
          <cell r="AK507"/>
        </row>
        <row r="508">
          <cell r="C508" t="str">
            <v>CO2 Emissions - 2019 (Road - 2.5)</v>
          </cell>
          <cell r="E508">
            <v>193.8168331634451</v>
          </cell>
          <cell r="F508">
            <v>399.23176613637384</v>
          </cell>
          <cell r="G508">
            <v>418.66400581638487</v>
          </cell>
          <cell r="H508">
            <v>582.7101694342075</v>
          </cell>
          <cell r="I508">
            <v>9177.1167891380846</v>
          </cell>
          <cell r="J508">
            <v>281.03477991761406</v>
          </cell>
          <cell r="K508">
            <v>652.20793589815855</v>
          </cell>
          <cell r="L508">
            <v>2145.4700904479355</v>
          </cell>
          <cell r="M508">
            <v>507.55625083335377</v>
          </cell>
          <cell r="N508">
            <v>312.07330739527532</v>
          </cell>
          <cell r="O508">
            <v>1187.2323004337593</v>
          </cell>
          <cell r="P508">
            <v>567.75995641582892</v>
          </cell>
          <cell r="Q508">
            <v>442.23124410777604</v>
          </cell>
          <cell r="R508">
            <v>1473.1148960928474</v>
          </cell>
          <cell r="S508">
            <v>536.43281318526692</v>
          </cell>
          <cell r="T508">
            <v>363.42836909832999</v>
          </cell>
          <cell r="U508">
            <v>340.75742460534423</v>
          </cell>
          <cell r="V508">
            <v>355.97149941035957</v>
          </cell>
          <cell r="W508">
            <v>4944.5287455527632</v>
          </cell>
          <cell r="X508" t="e">
            <v>#VALUE!</v>
          </cell>
          <cell r="Y508">
            <v>1309.5441672149009</v>
          </cell>
          <cell r="Z508" t="e">
            <v>#VALUE!</v>
          </cell>
          <cell r="AA508" t="e">
            <v>#VALUE!</v>
          </cell>
          <cell r="AB508"/>
          <cell r="AC508"/>
          <cell r="AD508"/>
          <cell r="AE508"/>
          <cell r="AF508"/>
          <cell r="AG508"/>
          <cell r="AH508"/>
          <cell r="AI508"/>
          <cell r="AJ508"/>
          <cell r="AK508"/>
        </row>
        <row r="509">
          <cell r="C509" t="str">
            <v>CO2 Emissions - 2020 (Road - 2.5)</v>
          </cell>
          <cell r="E509">
            <v>189.11322576383469</v>
          </cell>
          <cell r="F509">
            <v>397.98489310546529</v>
          </cell>
          <cell r="G509">
            <v>410.94197395128924</v>
          </cell>
          <cell r="H509">
            <v>571.98199470029851</v>
          </cell>
          <cell r="I509">
            <v>9522.6754736749899</v>
          </cell>
          <cell r="J509">
            <v>272.90055833481892</v>
          </cell>
          <cell r="K509">
            <v>639.51815731798763</v>
          </cell>
          <cell r="L509">
            <v>2241.8679054988611</v>
          </cell>
          <cell r="M509">
            <v>502.274441399637</v>
          </cell>
          <cell r="N509">
            <v>301.24766377874238</v>
          </cell>
          <cell r="O509">
            <v>1156.5576630980313</v>
          </cell>
          <cell r="P509">
            <v>565.24896912391387</v>
          </cell>
          <cell r="Q509">
            <v>432.42462957596121</v>
          </cell>
          <cell r="R509">
            <v>1412.0749967700197</v>
          </cell>
          <cell r="S509">
            <v>506.60481889958703</v>
          </cell>
          <cell r="T509">
            <v>367.18242911460658</v>
          </cell>
          <cell r="U509">
            <v>338.5176860890806</v>
          </cell>
          <cell r="V509">
            <v>345.06498573361887</v>
          </cell>
          <cell r="W509">
            <v>4879.9316407304595</v>
          </cell>
          <cell r="X509" t="e">
            <v>#VALUE!</v>
          </cell>
          <cell r="Y509">
            <v>1318.637584561116</v>
          </cell>
          <cell r="Z509" t="e">
            <v>#VALUE!</v>
          </cell>
          <cell r="AA509" t="e">
            <v>#VALUE!</v>
          </cell>
          <cell r="AB509"/>
          <cell r="AC509"/>
          <cell r="AD509"/>
          <cell r="AE509"/>
          <cell r="AF509"/>
          <cell r="AG509"/>
          <cell r="AH509"/>
          <cell r="AI509"/>
          <cell r="AJ509"/>
          <cell r="AK509"/>
        </row>
        <row r="510">
          <cell r="C510" t="str">
            <v>CO2 Emissions - 2021 (Road - 2.5)</v>
          </cell>
          <cell r="E510">
            <v>191.73432629965669</v>
          </cell>
          <cell r="F510">
            <v>404.02624853428472</v>
          </cell>
          <cell r="G510">
            <v>410.34840154606684</v>
          </cell>
          <cell r="H510">
            <v>572.9792249697789</v>
          </cell>
          <cell r="I510">
            <v>9917.2433216181798</v>
          </cell>
          <cell r="J510">
            <v>273.00888155094742</v>
          </cell>
          <cell r="K510">
            <v>640.93274393290835</v>
          </cell>
          <cell r="L510">
            <v>2364.5926431261573</v>
          </cell>
          <cell r="M510">
            <v>508.2697527353173</v>
          </cell>
          <cell r="N510">
            <v>300.76865150925011</v>
          </cell>
          <cell r="O510">
            <v>1152.6355795777108</v>
          </cell>
          <cell r="P510">
            <v>572.84843096822578</v>
          </cell>
          <cell r="Q510">
            <v>434.10695845488249</v>
          </cell>
          <cell r="R510">
            <v>1426.5026335672121</v>
          </cell>
          <cell r="S510">
            <v>498.27841408426286</v>
          </cell>
          <cell r="T510">
            <v>372.39470592190219</v>
          </cell>
          <cell r="U510">
            <v>344.74352310658713</v>
          </cell>
          <cell r="V510">
            <v>347.52166123256995</v>
          </cell>
          <cell r="W510">
            <v>4897.4887378834792</v>
          </cell>
          <cell r="X510" t="e">
            <v>#VALUE!</v>
          </cell>
          <cell r="Y510">
            <v>1348.9697284536517</v>
          </cell>
          <cell r="Z510" t="e">
            <v>#VALUE!</v>
          </cell>
          <cell r="AA510" t="e">
            <v>#VALUE!</v>
          </cell>
          <cell r="AB510"/>
          <cell r="AC510"/>
          <cell r="AD510"/>
          <cell r="AE510"/>
          <cell r="AF510"/>
          <cell r="AG510"/>
          <cell r="AH510"/>
          <cell r="AI510"/>
          <cell r="AJ510"/>
          <cell r="AK510"/>
        </row>
        <row r="511">
          <cell r="C511" t="str">
            <v>CO2 Emissions - 2022 (Road - 2.5)</v>
          </cell>
          <cell r="E511">
            <v>194.42190658303076</v>
          </cell>
          <cell r="F511">
            <v>410.24197369158628</v>
          </cell>
          <cell r="G511">
            <v>411.62076769017256</v>
          </cell>
          <cell r="H511">
            <v>573.7959021298127</v>
          </cell>
          <cell r="I511">
            <v>10319.292488765364</v>
          </cell>
          <cell r="J511">
            <v>274.56205954735077</v>
          </cell>
          <cell r="K511">
            <v>643.64738523253243</v>
          </cell>
          <cell r="L511">
            <v>2499.5752409072729</v>
          </cell>
          <cell r="M511">
            <v>517.83630584139405</v>
          </cell>
          <cell r="N511">
            <v>301.17834362615071</v>
          </cell>
          <cell r="O511">
            <v>1149.7487725079202</v>
          </cell>
          <cell r="P511">
            <v>581.41694696887191</v>
          </cell>
          <cell r="Q511">
            <v>437.20623582357928</v>
          </cell>
          <cell r="R511">
            <v>1442.7784115826478</v>
          </cell>
          <cell r="S511">
            <v>495.69614658087721</v>
          </cell>
          <cell r="T511">
            <v>378.12694015560737</v>
          </cell>
          <cell r="U511">
            <v>351.94970471989762</v>
          </cell>
          <cell r="V511">
            <v>351.03545353605546</v>
          </cell>
          <cell r="W511">
            <v>4914.4266736736399</v>
          </cell>
          <cell r="X511" t="e">
            <v>#VALUE!</v>
          </cell>
          <cell r="Y511">
            <v>1381.5030347138825</v>
          </cell>
          <cell r="Z511" t="e">
            <v>#VALUE!</v>
          </cell>
          <cell r="AA511" t="e">
            <v>#VALUE!</v>
          </cell>
          <cell r="AB511"/>
          <cell r="AC511"/>
          <cell r="AD511"/>
          <cell r="AE511"/>
          <cell r="AF511"/>
          <cell r="AG511"/>
          <cell r="AH511"/>
          <cell r="AI511"/>
          <cell r="AJ511"/>
          <cell r="AK511"/>
        </row>
        <row r="512">
          <cell r="C512" t="str">
            <v>CO2 Emissions - 2023 (Road - 2.5)</v>
          </cell>
          <cell r="E512">
            <v>196.22400632746371</v>
          </cell>
          <cell r="F512">
            <v>414.21381570849911</v>
          </cell>
          <cell r="G512">
            <v>411.80094578027246</v>
          </cell>
          <cell r="H512">
            <v>571.71406796241206</v>
          </cell>
          <cell r="I512">
            <v>10639.351661584469</v>
          </cell>
          <cell r="J512">
            <v>275.73051730173916</v>
          </cell>
          <cell r="K512">
            <v>643.5614644137579</v>
          </cell>
          <cell r="L512">
            <v>2620.3668320969236</v>
          </cell>
          <cell r="M512">
            <v>525.99561915995844</v>
          </cell>
          <cell r="N512">
            <v>300.76973483254989</v>
          </cell>
          <cell r="O512">
            <v>1142.540692780676</v>
          </cell>
          <cell r="P512">
            <v>587.57211287136317</v>
          </cell>
          <cell r="Q512">
            <v>438.58281221513744</v>
          </cell>
          <cell r="R512">
            <v>1453.4994951565898</v>
          </cell>
          <cell r="S512">
            <v>493.7380684493703</v>
          </cell>
          <cell r="T512">
            <v>380.19031027499835</v>
          </cell>
          <cell r="U512">
            <v>358.7304311448591</v>
          </cell>
          <cell r="V512">
            <v>353.73292708402892</v>
          </cell>
          <cell r="W512">
            <v>4903.5131381276178</v>
          </cell>
          <cell r="X512" t="e">
            <v>#VALUE!</v>
          </cell>
          <cell r="Y512">
            <v>1405.8857185932993</v>
          </cell>
          <cell r="Z512" t="e">
            <v>#VALUE!</v>
          </cell>
          <cell r="AA512" t="e">
            <v>#VALUE!</v>
          </cell>
          <cell r="AB512"/>
          <cell r="AC512"/>
          <cell r="AD512"/>
          <cell r="AE512"/>
          <cell r="AF512"/>
          <cell r="AG512"/>
          <cell r="AH512"/>
          <cell r="AI512"/>
          <cell r="AJ512"/>
          <cell r="AK512"/>
        </row>
        <row r="513">
          <cell r="C513" t="str">
            <v>CO2 Emissions - 2024 (Road - 2.5)</v>
          </cell>
          <cell r="E513">
            <v>198.16009460248608</v>
          </cell>
          <cell r="F513">
            <v>418.29769430562772</v>
          </cell>
          <cell r="G513">
            <v>412.47833048357279</v>
          </cell>
          <cell r="H513">
            <v>570.22081300814511</v>
          </cell>
          <cell r="I513">
            <v>10968.889768460584</v>
          </cell>
          <cell r="J513">
            <v>276.16936144922369</v>
          </cell>
          <cell r="K513">
            <v>641.07716879175348</v>
          </cell>
          <cell r="L513">
            <v>2749.5289766330998</v>
          </cell>
          <cell r="M513">
            <v>534.97221454796909</v>
          </cell>
          <cell r="N513">
            <v>299.03228222580577</v>
          </cell>
          <cell r="O513">
            <v>1135.4769288083878</v>
          </cell>
          <cell r="P513">
            <v>593.90354175963853</v>
          </cell>
          <cell r="Q513">
            <v>440.47225878403606</v>
          </cell>
          <cell r="R513">
            <v>1452.2323821546217</v>
          </cell>
          <cell r="S513">
            <v>491.11928433476476</v>
          </cell>
          <cell r="T513">
            <v>382.54214664263691</v>
          </cell>
          <cell r="U513">
            <v>364.68219175154564</v>
          </cell>
          <cell r="V513">
            <v>354.56480220414574</v>
          </cell>
          <cell r="W513">
            <v>4895.4948773356555</v>
          </cell>
          <cell r="X513" t="e">
            <v>#VALUE!</v>
          </cell>
          <cell r="Y513">
            <v>1430.4902693833526</v>
          </cell>
          <cell r="Z513" t="e">
            <v>#VALUE!</v>
          </cell>
          <cell r="AA513" t="e">
            <v>#VALUE!</v>
          </cell>
          <cell r="AB513"/>
          <cell r="AC513"/>
          <cell r="AD513"/>
          <cell r="AE513"/>
          <cell r="AF513"/>
          <cell r="AG513"/>
          <cell r="AH513"/>
          <cell r="AI513"/>
          <cell r="AJ513"/>
          <cell r="AK513"/>
        </row>
        <row r="514">
          <cell r="C514" t="str">
            <v>CO2 Emissions - 2025 (Road - 2.5)</v>
          </cell>
          <cell r="E514">
            <v>197.37815923072489</v>
          </cell>
          <cell r="F514">
            <v>422.54779245207794</v>
          </cell>
          <cell r="G514">
            <v>411.85499545630074</v>
          </cell>
          <cell r="H514">
            <v>568.90647360145806</v>
          </cell>
          <cell r="I514">
            <v>11354.610431787696</v>
          </cell>
          <cell r="J514">
            <v>275.38699561468604</v>
          </cell>
          <cell r="K514">
            <v>634.76958287512855</v>
          </cell>
          <cell r="L514">
            <v>2880.3053062887875</v>
          </cell>
          <cell r="M514">
            <v>543.28709980203587</v>
          </cell>
          <cell r="N514">
            <v>295.70706687477423</v>
          </cell>
          <cell r="O514">
            <v>1133.4692622891605</v>
          </cell>
          <cell r="P514">
            <v>598.57394584464294</v>
          </cell>
          <cell r="Q514">
            <v>440.21999265605712</v>
          </cell>
          <cell r="R514">
            <v>1445.3244967735284</v>
          </cell>
          <cell r="S514">
            <v>485.18852950986445</v>
          </cell>
          <cell r="T514">
            <v>385.37543130349803</v>
          </cell>
          <cell r="U514">
            <v>365.45664501248359</v>
          </cell>
          <cell r="V514">
            <v>352.59833068530457</v>
          </cell>
          <cell r="W514">
            <v>4902.2786851433657</v>
          </cell>
          <cell r="X514" t="e">
            <v>#VALUE!</v>
          </cell>
          <cell r="Y514">
            <v>1457.5389064842936</v>
          </cell>
          <cell r="Z514" t="e">
            <v>#VALUE!</v>
          </cell>
          <cell r="AA514" t="e">
            <v>#VALUE!</v>
          </cell>
          <cell r="AB514"/>
          <cell r="AC514"/>
          <cell r="AD514"/>
          <cell r="AE514"/>
          <cell r="AF514"/>
          <cell r="AG514"/>
          <cell r="AH514"/>
          <cell r="AI514"/>
          <cell r="AJ514"/>
          <cell r="AK514"/>
        </row>
        <row r="515">
          <cell r="C515" t="str">
            <v>CO2 Emissions - 2026 (Road - 2.5)</v>
          </cell>
          <cell r="E515">
            <v>197.30667779054332</v>
          </cell>
          <cell r="F515">
            <v>426.93954963820931</v>
          </cell>
          <cell r="G515">
            <v>411.36025570176901</v>
          </cell>
          <cell r="H515">
            <v>568.60631928210603</v>
          </cell>
          <cell r="I515">
            <v>11740.950576834317</v>
          </cell>
          <cell r="J515">
            <v>274.92979782515317</v>
          </cell>
          <cell r="K515">
            <v>628.79165828733051</v>
          </cell>
          <cell r="L515">
            <v>3013.8343756444106</v>
          </cell>
          <cell r="M515">
            <v>551.71777115956104</v>
          </cell>
          <cell r="N515">
            <v>293.00680817351355</v>
          </cell>
          <cell r="O515">
            <v>1132.283826578064</v>
          </cell>
          <cell r="P515">
            <v>603.37247785077659</v>
          </cell>
          <cell r="Q515">
            <v>440.77536003306608</v>
          </cell>
          <cell r="R515">
            <v>1444.900479822239</v>
          </cell>
          <cell r="S515">
            <v>480.15565447699578</v>
          </cell>
          <cell r="T515">
            <v>387.59077328699283</v>
          </cell>
          <cell r="U515">
            <v>366.51673405721306</v>
          </cell>
          <cell r="V515">
            <v>351.47385871577649</v>
          </cell>
          <cell r="W515">
            <v>4914.2549745409679</v>
          </cell>
          <cell r="X515" t="e">
            <v>#VALUE!</v>
          </cell>
          <cell r="Y515">
            <v>1485.7246278788946</v>
          </cell>
          <cell r="Z515" t="e">
            <v>#VALUE!</v>
          </cell>
          <cell r="AA515" t="e">
            <v>#VALUE!</v>
          </cell>
          <cell r="AB515"/>
          <cell r="AC515"/>
          <cell r="AD515"/>
          <cell r="AE515"/>
          <cell r="AF515"/>
          <cell r="AG515"/>
          <cell r="AH515"/>
          <cell r="AI515"/>
          <cell r="AJ515"/>
          <cell r="AK515"/>
        </row>
        <row r="516">
          <cell r="C516" t="str">
            <v>CO2 Emissions - 2027 (Road - 2.5)</v>
          </cell>
          <cell r="E516">
            <v>197.34151566817451</v>
          </cell>
          <cell r="F516">
            <v>431.16164915522376</v>
          </cell>
          <cell r="G516">
            <v>411.18205380708821</v>
          </cell>
          <cell r="H516">
            <v>568.53528543955633</v>
          </cell>
          <cell r="I516">
            <v>12126.41354231279</v>
          </cell>
          <cell r="J516">
            <v>274.64021336153417</v>
          </cell>
          <cell r="K516">
            <v>622.613357849115</v>
          </cell>
          <cell r="L516">
            <v>3150.6218485026125</v>
          </cell>
          <cell r="M516">
            <v>560.64700495841544</v>
          </cell>
          <cell r="N516">
            <v>290.35490006433776</v>
          </cell>
          <cell r="O516">
            <v>1130.9855782713137</v>
          </cell>
          <cell r="P516">
            <v>608.03798163701163</v>
          </cell>
          <cell r="Q516">
            <v>441.58209075337294</v>
          </cell>
          <cell r="R516">
            <v>1444.6287183315158</v>
          </cell>
          <cell r="S516">
            <v>476.02849239219415</v>
          </cell>
          <cell r="T516">
            <v>389.27726011313212</v>
          </cell>
          <cell r="U516">
            <v>367.44268213121887</v>
          </cell>
          <cell r="V516">
            <v>350.38826898661534</v>
          </cell>
          <cell r="W516">
            <v>4926.4071003408972</v>
          </cell>
          <cell r="X516" t="e">
            <v>#VALUE!</v>
          </cell>
          <cell r="Y516">
            <v>1514.1205023197956</v>
          </cell>
          <cell r="Z516" t="e">
            <v>#VALUE!</v>
          </cell>
          <cell r="AA516" t="e">
            <v>#VALUE!</v>
          </cell>
          <cell r="AB516"/>
          <cell r="AC516"/>
          <cell r="AD516"/>
          <cell r="AE516"/>
          <cell r="AF516"/>
          <cell r="AG516"/>
          <cell r="AH516"/>
          <cell r="AI516"/>
          <cell r="AJ516"/>
          <cell r="AK516"/>
        </row>
        <row r="517">
          <cell r="C517" t="str">
            <v>CO2 Emissions - 2028 (Road - 2.5)</v>
          </cell>
          <cell r="E517">
            <v>197.61407239849368</v>
          </cell>
          <cell r="F517">
            <v>434.8028073152912</v>
          </cell>
          <cell r="G517">
            <v>410.83650737935</v>
          </cell>
          <cell r="H517">
            <v>568.59947995811115</v>
          </cell>
          <cell r="I517">
            <v>12490.556345797011</v>
          </cell>
          <cell r="J517">
            <v>274.40461857913783</v>
          </cell>
          <cell r="K517">
            <v>616.00384448412251</v>
          </cell>
          <cell r="L517">
            <v>3284.0624179740357</v>
          </cell>
          <cell r="M517">
            <v>569.169076933425</v>
          </cell>
          <cell r="N517">
            <v>287.83317231489292</v>
          </cell>
          <cell r="O517">
            <v>1128.9320099494528</v>
          </cell>
          <cell r="P517">
            <v>611.98180370985551</v>
          </cell>
          <cell r="Q517">
            <v>442.52926298106593</v>
          </cell>
          <cell r="R517">
            <v>1446.4850249956437</v>
          </cell>
          <cell r="S517">
            <v>472.22679935510718</v>
          </cell>
          <cell r="T517">
            <v>389.6482543723215</v>
          </cell>
          <cell r="U517">
            <v>368.07390870394818</v>
          </cell>
          <cell r="V517">
            <v>349.51959836047143</v>
          </cell>
          <cell r="W517">
            <v>4936.1474492113284</v>
          </cell>
          <cell r="X517" t="e">
            <v>#VALUE!</v>
          </cell>
          <cell r="Y517">
            <v>1541.0224449880559</v>
          </cell>
          <cell r="Z517" t="e">
            <v>#VALUE!</v>
          </cell>
          <cell r="AA517" t="e">
            <v>#VALUE!</v>
          </cell>
          <cell r="AB517"/>
          <cell r="AC517"/>
          <cell r="AD517"/>
          <cell r="AE517"/>
          <cell r="AF517"/>
          <cell r="AG517"/>
          <cell r="AH517"/>
          <cell r="AI517"/>
          <cell r="AJ517"/>
          <cell r="AK517"/>
        </row>
        <row r="518">
          <cell r="C518" t="str">
            <v>CO2 Emissions - 2029 (Road - 2.5)</v>
          </cell>
          <cell r="E518">
            <v>197.5129533600095</v>
          </cell>
          <cell r="F518">
            <v>438.37670970705733</v>
          </cell>
          <cell r="G518">
            <v>410.39257709457792</v>
          </cell>
          <cell r="H518">
            <v>568.10519729045552</v>
          </cell>
          <cell r="I518">
            <v>12872.504249235579</v>
          </cell>
          <cell r="J518">
            <v>273.98861535373851</v>
          </cell>
          <cell r="K518">
            <v>608.83863797616686</v>
          </cell>
          <cell r="L518">
            <v>3425.7255573646576</v>
          </cell>
          <cell r="M518">
            <v>578.07149892710731</v>
          </cell>
          <cell r="N518">
            <v>284.93145832753186</v>
          </cell>
          <cell r="O518">
            <v>1126.354070176908</v>
          </cell>
          <cell r="P518">
            <v>615.88338770270229</v>
          </cell>
          <cell r="Q518">
            <v>443.01979255774796</v>
          </cell>
          <cell r="R518">
            <v>1445.7720658359613</v>
          </cell>
          <cell r="S518">
            <v>468.37236574011445</v>
          </cell>
          <cell r="T518">
            <v>390.33982957101716</v>
          </cell>
          <cell r="U518">
            <v>368.52440713276218</v>
          </cell>
          <cell r="V518">
            <v>348.15041167386323</v>
          </cell>
          <cell r="W518">
            <v>4942.6956400577183</v>
          </cell>
          <cell r="X518" t="e">
            <v>#VALUE!</v>
          </cell>
          <cell r="Y518">
            <v>1568.8189171097724</v>
          </cell>
          <cell r="Z518" t="e">
            <v>#VALUE!</v>
          </cell>
          <cell r="AA518" t="e">
            <v>#VALUE!</v>
          </cell>
          <cell r="AB518"/>
          <cell r="AC518"/>
          <cell r="AD518"/>
          <cell r="AE518"/>
          <cell r="AF518"/>
          <cell r="AG518"/>
          <cell r="AH518"/>
          <cell r="AI518"/>
          <cell r="AJ518"/>
          <cell r="AK518"/>
        </row>
        <row r="519">
          <cell r="C519" t="str">
            <v>CO2 Emissions - 2030 (Road - 2.5)</v>
          </cell>
          <cell r="E519">
            <v>198.12835822228419</v>
          </cell>
          <cell r="F519">
            <v>442.69117004436418</v>
          </cell>
          <cell r="G519">
            <v>410.64880597098096</v>
          </cell>
          <cell r="H519">
            <v>568.98929422183255</v>
          </cell>
          <cell r="I519">
            <v>13279.804077218512</v>
          </cell>
          <cell r="J519">
            <v>274.0908308241107</v>
          </cell>
          <cell r="K519">
            <v>602.35147905640531</v>
          </cell>
          <cell r="L519">
            <v>3578.2787931913467</v>
          </cell>
          <cell r="M519">
            <v>588.18304859226498</v>
          </cell>
          <cell r="N519">
            <v>282.65242636710258</v>
          </cell>
          <cell r="O519">
            <v>1125.6302369016867</v>
          </cell>
          <cell r="P519">
            <v>620.75260715187994</v>
          </cell>
          <cell r="Q519">
            <v>444.63247006081787</v>
          </cell>
          <cell r="R519">
            <v>1450.4015510632944</v>
          </cell>
          <cell r="S519">
            <v>465.8768290496181</v>
          </cell>
          <cell r="T519">
            <v>391.42382141131185</v>
          </cell>
          <cell r="U519">
            <v>369.59102194342569</v>
          </cell>
          <cell r="V519">
            <v>347.58902015714966</v>
          </cell>
          <cell r="W519">
            <v>4959.2021794721777</v>
          </cell>
          <cell r="X519" t="e">
            <v>#VALUE!</v>
          </cell>
          <cell r="Y519">
            <v>1600.0483168905564</v>
          </cell>
          <cell r="Z519" t="e">
            <v>#VALUE!</v>
          </cell>
          <cell r="AA519" t="e">
            <v>#VALUE!</v>
          </cell>
          <cell r="AB519"/>
          <cell r="AC519"/>
          <cell r="AD519"/>
          <cell r="AE519"/>
          <cell r="AF519"/>
          <cell r="AG519"/>
          <cell r="AH519"/>
          <cell r="AI519"/>
          <cell r="AJ519"/>
          <cell r="AK519"/>
        </row>
        <row r="520">
          <cell r="C520" t="str">
            <v>Coal emissions - 2030 (Road - 2.5)</v>
          </cell>
          <cell r="E520">
            <v>3.9411688488304439</v>
          </cell>
          <cell r="F520">
            <v>190.83787280027676</v>
          </cell>
          <cell r="G520">
            <v>58.712787853962297</v>
          </cell>
          <cell r="H520">
            <v>68.023993264940344</v>
          </cell>
          <cell r="I520">
            <v>10661.548822986379</v>
          </cell>
          <cell r="J520">
            <v>19.58227942736816</v>
          </cell>
          <cell r="K520">
            <v>190.89535153370252</v>
          </cell>
          <cell r="L520">
            <v>2607.495542043534</v>
          </cell>
          <cell r="M520">
            <v>209.08993133374946</v>
          </cell>
          <cell r="N520">
            <v>28.889597219765573</v>
          </cell>
          <cell r="O520">
            <v>417.57609168784489</v>
          </cell>
          <cell r="P520">
            <v>297.01635405913055</v>
          </cell>
          <cell r="Q520">
            <v>40.251683299281702</v>
          </cell>
          <cell r="R520">
            <v>287.90559554259653</v>
          </cell>
          <cell r="S520">
            <v>0</v>
          </cell>
          <cell r="T520">
            <v>317.4452996391239</v>
          </cell>
          <cell r="U520">
            <v>160.9392065171221</v>
          </cell>
          <cell r="V520">
            <v>31.584582271564159</v>
          </cell>
          <cell r="W520">
            <v>1327.3103132260981</v>
          </cell>
          <cell r="X520" t="e">
            <v>#VALUE!</v>
          </cell>
          <cell r="Y520">
            <v>890.47613018711945</v>
          </cell>
          <cell r="Z520" t="e">
            <v>#VALUE!</v>
          </cell>
          <cell r="AA520" t="e">
            <v>#VALUE!</v>
          </cell>
          <cell r="AB520"/>
          <cell r="AC520"/>
          <cell r="AD520"/>
          <cell r="AE520"/>
          <cell r="AF520"/>
          <cell r="AG520"/>
          <cell r="AH520"/>
          <cell r="AI520"/>
          <cell r="AJ520"/>
          <cell r="AK520"/>
        </row>
        <row r="521">
          <cell r="C521" t="str">
            <v>Electricity price - domestic - 2030 (Road - 2.5)</v>
          </cell>
          <cell r="E521">
            <v>9.9676115085795797E-2</v>
          </cell>
          <cell r="F521">
            <v>0.11161398684150368</v>
          </cell>
          <cell r="G521">
            <v>0.11577873069275023</v>
          </cell>
          <cell r="H521">
            <v>0.10485085628680881</v>
          </cell>
          <cell r="I521">
            <v>9.0852794837669726E-2</v>
          </cell>
          <cell r="J521">
            <v>0.1175563648357953</v>
          </cell>
          <cell r="K521">
            <v>0.1230652809798212</v>
          </cell>
          <cell r="L521">
            <v>8.9950699255140265E-2</v>
          </cell>
          <cell r="M521">
            <v>0.1224700090990273</v>
          </cell>
          <cell r="N521">
            <v>0.13525300769518156</v>
          </cell>
          <cell r="O521">
            <v>0.12671072186132204</v>
          </cell>
          <cell r="P521">
            <v>0.15754855265953782</v>
          </cell>
          <cell r="Q521">
            <v>9.7130263171455483E-2</v>
          </cell>
          <cell r="R521">
            <v>0.14495262475907664</v>
          </cell>
          <cell r="S521">
            <v>0.21857876258101394</v>
          </cell>
          <cell r="T521">
            <v>7.7662630645838254E-2</v>
          </cell>
          <cell r="U521">
            <v>9.4771918780882841E-2</v>
          </cell>
          <cell r="V521">
            <v>0.12904215519660456</v>
          </cell>
          <cell r="W521">
            <v>8.191653026819945E-2</v>
          </cell>
          <cell r="X521" t="e">
            <v>#VALUE!</v>
          </cell>
          <cell r="Y521">
            <v>0.11786221081754865</v>
          </cell>
          <cell r="Z521" t="e">
            <v>#VALUE!</v>
          </cell>
          <cell r="AA521" t="e">
            <v>#VALUE!</v>
          </cell>
          <cell r="AB521"/>
          <cell r="AC521"/>
          <cell r="AD521"/>
          <cell r="AE521"/>
          <cell r="AF521"/>
          <cell r="AG521"/>
          <cell r="AH521"/>
          <cell r="AI521"/>
          <cell r="AJ521"/>
          <cell r="AK521"/>
        </row>
        <row r="522">
          <cell r="C522" t="str">
            <v>Coal price - domestic - 2030 (Road - 2.5)</v>
          </cell>
          <cell r="E522">
            <v>3.0072885254300177</v>
          </cell>
          <cell r="F522">
            <v>3.0072885254300177</v>
          </cell>
          <cell r="G522">
            <v>3.0072885254300177</v>
          </cell>
          <cell r="H522">
            <v>3.0072885254300177</v>
          </cell>
          <cell r="I522">
            <v>3.0072885254300177</v>
          </cell>
          <cell r="J522">
            <v>5.0075887354154442</v>
          </cell>
          <cell r="K522">
            <v>5.2481807706351926</v>
          </cell>
          <cell r="L522">
            <v>3.0072885254300177</v>
          </cell>
          <cell r="M522">
            <v>3.0072885254300177</v>
          </cell>
          <cell r="N522">
            <v>5.3231971865251229</v>
          </cell>
          <cell r="O522">
            <v>3.0072885254300177</v>
          </cell>
          <cell r="P522">
            <v>3.0072885254300177</v>
          </cell>
          <cell r="Q522">
            <v>3.0072885254300177</v>
          </cell>
          <cell r="R522">
            <v>3.0072885254300177</v>
          </cell>
          <cell r="S522">
            <v>3.0072885254300177</v>
          </cell>
          <cell r="T522">
            <v>3.0072885254300177</v>
          </cell>
          <cell r="U522">
            <v>3.0072885254300177</v>
          </cell>
          <cell r="V522">
            <v>6.1220729870205091</v>
          </cell>
          <cell r="W522">
            <v>3.0072885254300177</v>
          </cell>
          <cell r="X522" t="e">
            <v>#VALUE!</v>
          </cell>
          <cell r="Y522">
            <v>3.5163351347919236</v>
          </cell>
          <cell r="Z522" t="e">
            <v>#VALUE!</v>
          </cell>
          <cell r="AA522" t="e">
            <v>#VALUE!</v>
          </cell>
          <cell r="AB522"/>
          <cell r="AC522"/>
          <cell r="AD522"/>
          <cell r="AE522"/>
          <cell r="AF522"/>
          <cell r="AG522"/>
          <cell r="AH522"/>
          <cell r="AI522"/>
          <cell r="AJ522"/>
          <cell r="AK522"/>
        </row>
        <row r="523">
          <cell r="C523" t="str">
            <v>Natural gas price - domestic - 2030 (Road - 2.5)</v>
          </cell>
          <cell r="E523">
            <v>3.0090947745041028</v>
          </cell>
          <cell r="F523">
            <v>9.5844754047473</v>
          </cell>
          <cell r="G523">
            <v>3.0090947745041028</v>
          </cell>
          <cell r="H523">
            <v>3.0090947745041028</v>
          </cell>
          <cell r="I523">
            <v>9.5844754047473</v>
          </cell>
          <cell r="J523">
            <v>8.2778827277510665</v>
          </cell>
          <cell r="K523">
            <v>8.3649717187859967</v>
          </cell>
          <cell r="L523">
            <v>9.5844754047473</v>
          </cell>
          <cell r="M523">
            <v>9.5844754047473</v>
          </cell>
          <cell r="N523">
            <v>8.2990384490094211</v>
          </cell>
          <cell r="O523">
            <v>9.5844754047473</v>
          </cell>
          <cell r="P523">
            <v>9.5844754047473</v>
          </cell>
          <cell r="Q523">
            <v>3.0090947745041028</v>
          </cell>
          <cell r="R523">
            <v>6.9563920460817359</v>
          </cell>
          <cell r="S523">
            <v>6.9563920460817359</v>
          </cell>
          <cell r="T523">
            <v>6.9563920460817359</v>
          </cell>
          <cell r="U523">
            <v>6.9563920460817359</v>
          </cell>
          <cell r="V523">
            <v>8.3289064169070262</v>
          </cell>
          <cell r="W523">
            <v>3.0090947745041028</v>
          </cell>
          <cell r="X523" t="e">
            <v>#VALUE!</v>
          </cell>
          <cell r="Y523">
            <v>7.034141778830775</v>
          </cell>
          <cell r="Z523" t="e">
            <v>#VALUE!</v>
          </cell>
          <cell r="AA523" t="e">
            <v>#VALUE!</v>
          </cell>
          <cell r="AB523"/>
          <cell r="AC523"/>
          <cell r="AD523"/>
          <cell r="AE523"/>
          <cell r="AF523"/>
          <cell r="AG523"/>
          <cell r="AH523"/>
          <cell r="AI523"/>
          <cell r="AJ523"/>
          <cell r="AK523"/>
        </row>
        <row r="524">
          <cell r="C524" t="str">
            <v>Gasoline price - domestic - 2030 (Road - 2.5)</v>
          </cell>
          <cell r="E524">
            <v>1.5021662477987037</v>
          </cell>
          <cell r="F524">
            <v>1.3364942386745744</v>
          </cell>
          <cell r="G524">
            <v>1.4403249616725646</v>
          </cell>
          <cell r="H524">
            <v>1.1265526643014885</v>
          </cell>
          <cell r="I524">
            <v>1.2471872766223848</v>
          </cell>
          <cell r="J524">
            <v>1.8410041305378413</v>
          </cell>
          <cell r="K524">
            <v>1.8241616141463648</v>
          </cell>
          <cell r="L524">
            <v>1.3227078822416543</v>
          </cell>
          <cell r="M524">
            <v>0.68543437291607812</v>
          </cell>
          <cell r="N524">
            <v>2.0235903432127058</v>
          </cell>
          <cell r="O524">
            <v>1.4790107233737024</v>
          </cell>
          <cell r="P524">
            <v>1.5466252713472064</v>
          </cell>
          <cell r="Q524">
            <v>1.1117485651038099</v>
          </cell>
          <cell r="R524">
            <v>0.94416796002220826</v>
          </cell>
          <cell r="S524">
            <v>0.66706934686126163</v>
          </cell>
          <cell r="T524">
            <v>1.2660314633808618</v>
          </cell>
          <cell r="U524">
            <v>1.5909769149990027</v>
          </cell>
          <cell r="V524">
            <v>1.7866845998991585</v>
          </cell>
          <cell r="W524">
            <v>0.8984584448773516</v>
          </cell>
          <cell r="X524" t="e">
            <v>#VALUE!</v>
          </cell>
          <cell r="Y524">
            <v>1.3494945801046803</v>
          </cell>
          <cell r="Z524" t="e">
            <v>#VALUE!</v>
          </cell>
          <cell r="AA524" t="e">
            <v>#VALUE!</v>
          </cell>
          <cell r="AB524"/>
          <cell r="AC524"/>
          <cell r="AD524"/>
          <cell r="AE524"/>
          <cell r="AF524"/>
          <cell r="AG524"/>
          <cell r="AH524"/>
          <cell r="AI524"/>
          <cell r="AJ524"/>
          <cell r="AK524"/>
        </row>
        <row r="525">
          <cell r="C525" t="str">
            <v>Diesel price - domestic - 2030 (Road - 2.5)</v>
          </cell>
          <cell r="E525">
            <v>1.3005218617215675</v>
          </cell>
          <cell r="F525">
            <v>1.3044046875779403</v>
          </cell>
          <cell r="G525">
            <v>1.2294412314060903</v>
          </cell>
          <cell r="H525">
            <v>1.1028586536378078</v>
          </cell>
          <cell r="I525">
            <v>1.2823373366879913</v>
          </cell>
          <cell r="J525">
            <v>1.6852479066007047</v>
          </cell>
          <cell r="K525">
            <v>1.6072714455855901</v>
          </cell>
          <cell r="L525">
            <v>1.1660207472463053</v>
          </cell>
          <cell r="M525">
            <v>0.70169747450855713</v>
          </cell>
          <cell r="N525">
            <v>1.8660023360037512</v>
          </cell>
          <cell r="O525">
            <v>1.2882222647762185</v>
          </cell>
          <cell r="P525">
            <v>1.3688901356242169</v>
          </cell>
          <cell r="Q525">
            <v>1.1548488938331958</v>
          </cell>
          <cell r="R525">
            <v>0.97320920497634433</v>
          </cell>
          <cell r="S525">
            <v>0.68773575205063686</v>
          </cell>
          <cell r="T525">
            <v>1.1345089655197196</v>
          </cell>
          <cell r="U525">
            <v>1.4282950788679483</v>
          </cell>
          <cell r="V525">
            <v>1.8294401814881671</v>
          </cell>
          <cell r="W525">
            <v>0.95073573427162694</v>
          </cell>
          <cell r="X525" t="e">
            <v>#VALUE!</v>
          </cell>
          <cell r="Y525">
            <v>1.2664047311781255</v>
          </cell>
          <cell r="Z525" t="e">
            <v>#VALUE!</v>
          </cell>
          <cell r="AA525" t="e">
            <v>#VALUE!</v>
          </cell>
          <cell r="AB525"/>
          <cell r="AC525"/>
          <cell r="AD525"/>
          <cell r="AE525"/>
          <cell r="AF525"/>
          <cell r="AG525"/>
          <cell r="AH525"/>
          <cell r="AI525"/>
          <cell r="AJ525"/>
          <cell r="AK525"/>
        </row>
        <row r="526">
          <cell r="C526" t="str">
            <v>Other Oil price - domestic - 2030 (Road - 2.5)</v>
          </cell>
          <cell r="E526">
            <v>73.071376723942251</v>
          </cell>
          <cell r="F526">
            <v>73.071376723942251</v>
          </cell>
          <cell r="G526">
            <v>73.071376723942251</v>
          </cell>
          <cell r="H526">
            <v>73.071376723942251</v>
          </cell>
          <cell r="I526">
            <v>73.071376723942251</v>
          </cell>
          <cell r="J526">
            <v>81.117216972230239</v>
          </cell>
          <cell r="K526">
            <v>80.7331519735786</v>
          </cell>
          <cell r="L526">
            <v>73.071376723942251</v>
          </cell>
          <cell r="M526">
            <v>73.071376723942251</v>
          </cell>
          <cell r="N526">
            <v>82.191844051668085</v>
          </cell>
          <cell r="O526">
            <v>73.071376723942251</v>
          </cell>
          <cell r="P526">
            <v>73.071376723942251</v>
          </cell>
          <cell r="Q526">
            <v>73.071376723942251</v>
          </cell>
          <cell r="R526">
            <v>73.071376723942251</v>
          </cell>
          <cell r="S526">
            <v>73.071376723942251</v>
          </cell>
          <cell r="T526">
            <v>73.071376723942251</v>
          </cell>
          <cell r="U526">
            <v>73.071376723942251</v>
          </cell>
          <cell r="V526">
            <v>80.631720616936548</v>
          </cell>
          <cell r="W526">
            <v>73.071376723942251</v>
          </cell>
          <cell r="X526" t="e">
            <v>#VALUE!</v>
          </cell>
          <cell r="Y526">
            <v>74.776030761765611</v>
          </cell>
          <cell r="Z526" t="e">
            <v>#VALUE!</v>
          </cell>
          <cell r="AA526" t="e">
            <v>#VALUE!</v>
          </cell>
          <cell r="AB526"/>
          <cell r="AC526"/>
          <cell r="AD526"/>
          <cell r="AE526"/>
          <cell r="AF526"/>
          <cell r="AG526"/>
          <cell r="AH526"/>
          <cell r="AI526"/>
          <cell r="AJ526"/>
          <cell r="AK526"/>
        </row>
        <row r="527">
          <cell r="C527" t="str">
            <v>Natural gas emissions - 2030 (Road - 2.5)</v>
          </cell>
          <cell r="E527">
            <v>107.96336223939794</v>
          </cell>
          <cell r="F527">
            <v>107.65099342762099</v>
          </cell>
          <cell r="G527">
            <v>69.436080001574567</v>
          </cell>
          <cell r="H527">
            <v>217.90378940091946</v>
          </cell>
          <cell r="I527">
            <v>726.48434073467934</v>
          </cell>
          <cell r="J527">
            <v>85.884744777016934</v>
          </cell>
          <cell r="K527">
            <v>165.6544040631502</v>
          </cell>
          <cell r="L527">
            <v>148.53611050395978</v>
          </cell>
          <cell r="M527">
            <v>115.86123175497887</v>
          </cell>
          <cell r="N527">
            <v>117.55082729666596</v>
          </cell>
          <cell r="O527">
            <v>299.39209431331687</v>
          </cell>
          <cell r="P527">
            <v>124.64147564170801</v>
          </cell>
          <cell r="Q527">
            <v>153.9469268070111</v>
          </cell>
          <cell r="R527">
            <v>830.35212105790322</v>
          </cell>
          <cell r="S527">
            <v>166.77752749231783</v>
          </cell>
          <cell r="T527">
            <v>4.4122208189299297</v>
          </cell>
          <cell r="U527">
            <v>103.20280213650403</v>
          </cell>
          <cell r="V527">
            <v>156.52304906781214</v>
          </cell>
          <cell r="W527">
            <v>1640.8791513153185</v>
          </cell>
          <cell r="X527" t="e">
            <v>#VALUE!</v>
          </cell>
          <cell r="Y527">
            <v>281.21332909740983</v>
          </cell>
          <cell r="Z527" t="e">
            <v>#VALUE!</v>
          </cell>
          <cell r="AA527" t="e">
            <v>#VALUE!</v>
          </cell>
          <cell r="AB527"/>
          <cell r="AC527"/>
          <cell r="AD527"/>
          <cell r="AE527"/>
          <cell r="AF527"/>
          <cell r="AG527"/>
          <cell r="AH527"/>
          <cell r="AI527"/>
          <cell r="AJ527"/>
          <cell r="AK527"/>
        </row>
        <row r="528">
          <cell r="C528" t="str">
            <v>Road fuel emissions - 2030 (Road - 2.5)</v>
          </cell>
          <cell r="E528">
            <v>31.62043793971349</v>
          </cell>
          <cell r="F528">
            <v>75.918179400482956</v>
          </cell>
          <cell r="G528">
            <v>141.5371522043707</v>
          </cell>
          <cell r="H528">
            <v>132.73257039160822</v>
          </cell>
          <cell r="I528">
            <v>785.02179841125326</v>
          </cell>
          <cell r="J528">
            <v>79.549169189342919</v>
          </cell>
          <cell r="K528">
            <v>104.53402329862753</v>
          </cell>
          <cell r="L528">
            <v>343.00501964694269</v>
          </cell>
          <cell r="M528">
            <v>148.47108790228427</v>
          </cell>
          <cell r="N528">
            <v>69.648971324397777</v>
          </cell>
          <cell r="O528">
            <v>126.35317434139684</v>
          </cell>
          <cell r="P528">
            <v>39.503365471668623</v>
          </cell>
          <cell r="Q528">
            <v>134.94998322934612</v>
          </cell>
          <cell r="R528">
            <v>72.30440878960998</v>
          </cell>
          <cell r="S528">
            <v>61.003804909014093</v>
          </cell>
          <cell r="T528">
            <v>45.909062426932493</v>
          </cell>
          <cell r="U528">
            <v>49.143736391280633</v>
          </cell>
          <cell r="V528">
            <v>79.03490184858525</v>
          </cell>
          <cell r="W528">
            <v>1120.6368019536901</v>
          </cell>
          <cell r="X528" t="e">
            <v>#VALUE!</v>
          </cell>
          <cell r="Y528">
            <v>191.62513942476568</v>
          </cell>
          <cell r="Z528" t="e">
            <v>#VALUE!</v>
          </cell>
          <cell r="AA528" t="e">
            <v>#VALUE!</v>
          </cell>
          <cell r="AB528"/>
          <cell r="AC528"/>
          <cell r="AD528"/>
          <cell r="AE528"/>
          <cell r="AF528"/>
          <cell r="AG528"/>
          <cell r="AH528"/>
          <cell r="AI528"/>
          <cell r="AJ528"/>
          <cell r="AK528"/>
        </row>
        <row r="529">
          <cell r="C529" t="str">
            <v>Oil emissions - 2030 (Road - 2.5)</v>
          </cell>
          <cell r="E529">
            <v>86.223827134055824</v>
          </cell>
          <cell r="F529">
            <v>143.60230381646642</v>
          </cell>
          <cell r="G529">
            <v>282.49993811544408</v>
          </cell>
          <cell r="H529">
            <v>281.96151155597272</v>
          </cell>
          <cell r="I529">
            <v>1861.370913497454</v>
          </cell>
          <cell r="J529">
            <v>162.02380661972558</v>
          </cell>
          <cell r="K529">
            <v>225.40172345955256</v>
          </cell>
          <cell r="L529">
            <v>820.84714064385275</v>
          </cell>
          <cell r="M529">
            <v>263.23188550353666</v>
          </cell>
          <cell r="N529">
            <v>131.01200185067103</v>
          </cell>
          <cell r="O529">
            <v>375.86205090052505</v>
          </cell>
          <cell r="P529">
            <v>181.29477745104143</v>
          </cell>
          <cell r="Q529">
            <v>250.33385995452505</v>
          </cell>
          <cell r="R529">
            <v>300.94383446279454</v>
          </cell>
          <cell r="S529">
            <v>299.09930155730029</v>
          </cell>
          <cell r="T529">
            <v>69.566300953258022</v>
          </cell>
          <cell r="U529">
            <v>105.14901328979954</v>
          </cell>
          <cell r="V529">
            <v>153.48138881777334</v>
          </cell>
          <cell r="W529">
            <v>1970.9127149307606</v>
          </cell>
          <cell r="X529" t="e">
            <v>#VALUE!</v>
          </cell>
          <cell r="Y529">
            <v>419.20096286918471</v>
          </cell>
          <cell r="Z529" t="e">
            <v>#VALUE!</v>
          </cell>
          <cell r="AA529" t="e">
            <v>#VALUE!</v>
          </cell>
          <cell r="AB529"/>
          <cell r="AC529"/>
          <cell r="AD529"/>
          <cell r="AE529"/>
          <cell r="AF529"/>
          <cell r="AG529"/>
          <cell r="AH529"/>
          <cell r="AI529"/>
          <cell r="AJ529"/>
          <cell r="AK529"/>
        </row>
        <row r="530">
          <cell r="C530" t="str">
            <v>Other fuel emissions - 2030 (Road - 2.5)</v>
          </cell>
          <cell r="E530">
            <v>0</v>
          </cell>
          <cell r="F530">
            <v>0.6</v>
          </cell>
          <cell r="G530">
            <v>0</v>
          </cell>
          <cell r="H530">
            <v>1.1000000000000001</v>
          </cell>
          <cell r="I530">
            <v>30.4</v>
          </cell>
          <cell r="J530">
            <v>6.6</v>
          </cell>
          <cell r="K530">
            <v>20.399999999999999</v>
          </cell>
          <cell r="L530">
            <v>1.4</v>
          </cell>
          <cell r="M530">
            <v>0</v>
          </cell>
          <cell r="N530">
            <v>5.2</v>
          </cell>
          <cell r="O530">
            <v>32.799999999999997</v>
          </cell>
          <cell r="P530">
            <v>17.8</v>
          </cell>
          <cell r="Q530">
            <v>0.1</v>
          </cell>
          <cell r="R530">
            <v>31.2</v>
          </cell>
          <cell r="S530">
            <v>0</v>
          </cell>
          <cell r="T530">
            <v>0</v>
          </cell>
          <cell r="U530">
            <v>0.3</v>
          </cell>
          <cell r="V530">
            <v>6</v>
          </cell>
          <cell r="W530">
            <v>20.100000000000001</v>
          </cell>
          <cell r="X530" t="e">
            <v>#VALUE!</v>
          </cell>
          <cell r="Y530">
            <v>9.1578947368421044</v>
          </cell>
          <cell r="Z530" t="e">
            <v>#VALUE!</v>
          </cell>
          <cell r="AA530" t="e">
            <v>#VALUE!</v>
          </cell>
          <cell r="AB530"/>
          <cell r="AC530"/>
          <cell r="AD530"/>
          <cell r="AE530"/>
          <cell r="AF530"/>
          <cell r="AG530"/>
          <cell r="AH530"/>
          <cell r="AI530"/>
          <cell r="AJ530"/>
          <cell r="AK530"/>
        </row>
        <row r="531">
          <cell r="C531" t="str">
            <v>Coal deaths - 2030 (Road - 2.5)</v>
          </cell>
          <cell r="E531">
            <v>47.731263686236872</v>
          </cell>
          <cell r="F531">
            <v>275.27002355283838</v>
          </cell>
          <cell r="G531">
            <v>322.146860186114</v>
          </cell>
          <cell r="H531">
            <v>89.806855954114454</v>
          </cell>
          <cell r="I531">
            <v>823891.71797160362</v>
          </cell>
          <cell r="J531">
            <v>368.75238300687266</v>
          </cell>
          <cell r="K531">
            <v>3587.4020081284589</v>
          </cell>
          <cell r="L531">
            <v>410004.91685772169</v>
          </cell>
          <cell r="M531">
            <v>8950.6569050061844</v>
          </cell>
          <cell r="N531">
            <v>391.21619266668495</v>
          </cell>
          <cell r="O531">
            <v>2582.3696878538376</v>
          </cell>
          <cell r="P531">
            <v>3477.8810653473556</v>
          </cell>
          <cell r="Q531">
            <v>113.47446607546193</v>
          </cell>
          <cell r="R531">
            <v>19336.985551994814</v>
          </cell>
          <cell r="S531">
            <v>0</v>
          </cell>
          <cell r="T531">
            <v>5378.7273966777175</v>
          </cell>
          <cell r="U531">
            <v>7823.2332442876277</v>
          </cell>
          <cell r="V531">
            <v>772.67768232693345</v>
          </cell>
          <cell r="W531">
            <v>6809.8270570891991</v>
          </cell>
          <cell r="X531" t="e">
            <v>#VALUE!</v>
          </cell>
          <cell r="Y531">
            <v>68117.0943933245</v>
          </cell>
          <cell r="Z531" t="e">
            <v>#VALUE!</v>
          </cell>
          <cell r="AA531" t="e">
            <v>#VALUE!</v>
          </cell>
          <cell r="AB531"/>
          <cell r="AC531"/>
          <cell r="AD531"/>
          <cell r="AE531"/>
          <cell r="AF531"/>
          <cell r="AG531"/>
          <cell r="AH531"/>
          <cell r="AI531"/>
          <cell r="AJ531"/>
          <cell r="AK531"/>
        </row>
        <row r="532">
          <cell r="C532" t="str">
            <v>Natural gas deaths - 2030 (Road - 2.5)</v>
          </cell>
          <cell r="E532">
            <v>239.51332890831563</v>
          </cell>
          <cell r="F532">
            <v>32.42967383946165</v>
          </cell>
          <cell r="G532">
            <v>99.559915530600122</v>
          </cell>
          <cell r="H532">
            <v>370.76567148402836</v>
          </cell>
          <cell r="I532">
            <v>39021.710632391136</v>
          </cell>
          <cell r="J532">
            <v>630.77563169753171</v>
          </cell>
          <cell r="K532">
            <v>2397.2432440749494</v>
          </cell>
          <cell r="L532">
            <v>3909.3967044510832</v>
          </cell>
          <cell r="M532">
            <v>4478.091150971406</v>
          </cell>
          <cell r="N532">
            <v>581.72216438005205</v>
          </cell>
          <cell r="O532">
            <v>4106.219504121992</v>
          </cell>
          <cell r="P532">
            <v>1167.0826463965129</v>
          </cell>
          <cell r="Q532">
            <v>167.07906368278256</v>
          </cell>
          <cell r="R532">
            <v>14996.048121794118</v>
          </cell>
          <cell r="S532">
            <v>270.88593318535135</v>
          </cell>
          <cell r="T532">
            <v>14.082283210729932</v>
          </cell>
          <cell r="U532">
            <v>652.55569893591007</v>
          </cell>
          <cell r="V532">
            <v>1319.7911029277302</v>
          </cell>
          <cell r="W532">
            <v>9090.3558851670023</v>
          </cell>
          <cell r="X532" t="e">
            <v>#VALUE!</v>
          </cell>
          <cell r="Y532">
            <v>4397.121492481614</v>
          </cell>
          <cell r="Z532" t="e">
            <v>#VALUE!</v>
          </cell>
          <cell r="AA532" t="e">
            <v>#VALUE!</v>
          </cell>
          <cell r="AB532"/>
          <cell r="AC532"/>
          <cell r="AD532"/>
          <cell r="AE532"/>
          <cell r="AF532"/>
          <cell r="AG532"/>
          <cell r="AH532"/>
          <cell r="AI532"/>
          <cell r="AJ532"/>
          <cell r="AK532"/>
        </row>
        <row r="533">
          <cell r="C533" t="str">
            <v>Gasoline deaths - 2030 (Road - 2.5)</v>
          </cell>
          <cell r="E533">
            <v>334.24294903478187</v>
          </cell>
          <cell r="F533">
            <v>120.98573631986667</v>
          </cell>
          <cell r="G533">
            <v>709.27448225833814</v>
          </cell>
          <cell r="H533">
            <v>242.97323561670169</v>
          </cell>
          <cell r="I533">
            <v>51388.835794980463</v>
          </cell>
          <cell r="J533">
            <v>17.438253718154563</v>
          </cell>
          <cell r="K533">
            <v>94.084503266366411</v>
          </cell>
          <cell r="L533">
            <v>8436.9123136629132</v>
          </cell>
          <cell r="M533">
            <v>6080.7328319025173</v>
          </cell>
          <cell r="N533">
            <v>188.42677260516373</v>
          </cell>
          <cell r="O533">
            <v>763.4135169713046</v>
          </cell>
          <cell r="P533">
            <v>314.12564593279819</v>
          </cell>
          <cell r="Q533">
            <v>4255.3859879556167</v>
          </cell>
          <cell r="R533">
            <v>9474.0698816262884</v>
          </cell>
          <cell r="S533">
            <v>821.62829053658083</v>
          </cell>
          <cell r="T533">
            <v>307.75857357542901</v>
          </cell>
          <cell r="U533">
            <v>21.643899131306981</v>
          </cell>
          <cell r="V533">
            <v>44.759131694874036</v>
          </cell>
          <cell r="W533">
            <v>4312.9917021346209</v>
          </cell>
          <cell r="X533" t="e">
            <v>#VALUE!</v>
          </cell>
          <cell r="Y533">
            <v>4627.8780791012659</v>
          </cell>
          <cell r="Z533" t="e">
            <v>#VALUE!</v>
          </cell>
          <cell r="AA533" t="e">
            <v>#VALUE!</v>
          </cell>
          <cell r="AB533"/>
          <cell r="AC533"/>
          <cell r="AD533"/>
          <cell r="AE533"/>
          <cell r="AF533"/>
          <cell r="AG533"/>
          <cell r="AH533"/>
          <cell r="AI533"/>
          <cell r="AJ533"/>
          <cell r="AK533"/>
        </row>
        <row r="534">
          <cell r="C534" t="str">
            <v>Diesel deaths - 2030 (Road - 2.5)</v>
          </cell>
          <cell r="E534">
            <v>3393.8836011106168</v>
          </cell>
          <cell r="F534">
            <v>1469.9220854565524</v>
          </cell>
          <cell r="G534">
            <v>10434.928784337224</v>
          </cell>
          <cell r="H534">
            <v>1610.4532725240383</v>
          </cell>
          <cell r="I534">
            <v>286918.02746261423</v>
          </cell>
          <cell r="J534">
            <v>2953.9417838984468</v>
          </cell>
          <cell r="K534">
            <v>3615.5888583109218</v>
          </cell>
          <cell r="L534">
            <v>54884.326112866038</v>
          </cell>
          <cell r="M534">
            <v>33947.732141141292</v>
          </cell>
          <cell r="N534">
            <v>2173.8888460834755</v>
          </cell>
          <cell r="O534">
            <v>6227.0369267459628</v>
          </cell>
          <cell r="P534">
            <v>5314.4401795170315</v>
          </cell>
          <cell r="Q534">
            <v>6724.9179130853126</v>
          </cell>
          <cell r="R534">
            <v>18609.777075671813</v>
          </cell>
          <cell r="S534">
            <v>1953.0374467948968</v>
          </cell>
          <cell r="T534">
            <v>3664.7917987099386</v>
          </cell>
          <cell r="U534">
            <v>4076.6272692798293</v>
          </cell>
          <cell r="V534">
            <v>1716.6995359788957</v>
          </cell>
          <cell r="W534">
            <v>15780.30792470971</v>
          </cell>
          <cell r="X534" t="e">
            <v>#VALUE!</v>
          </cell>
          <cell r="Y534">
            <v>24498.438369412441</v>
          </cell>
          <cell r="Z534" t="e">
            <v>#VALUE!</v>
          </cell>
          <cell r="AA534" t="e">
            <v>#VALUE!</v>
          </cell>
          <cell r="AB534"/>
          <cell r="AC534"/>
          <cell r="AD534"/>
          <cell r="AE534"/>
          <cell r="AF534"/>
          <cell r="AG534"/>
          <cell r="AH534"/>
          <cell r="AI534"/>
          <cell r="AJ534"/>
          <cell r="AK534"/>
        </row>
        <row r="535">
          <cell r="C535" t="str">
            <v>Non-road oil deaths - 2030 (Road - 2.5)</v>
          </cell>
          <cell r="E535">
            <v>10.09938148358429</v>
          </cell>
          <cell r="F535">
            <v>2.7153390495220404</v>
          </cell>
          <cell r="G535">
            <v>17.350756883404927</v>
          </cell>
          <cell r="H535">
            <v>5.6570876735232014</v>
          </cell>
          <cell r="I535">
            <v>862.2836628856968</v>
          </cell>
          <cell r="J535">
            <v>3.548728448091155</v>
          </cell>
          <cell r="K535">
            <v>6.2850580217805332</v>
          </cell>
          <cell r="L535">
            <v>108.09407431931092</v>
          </cell>
          <cell r="M535">
            <v>64.495801805435136</v>
          </cell>
          <cell r="N535">
            <v>2.3405124484907982</v>
          </cell>
          <cell r="O535">
            <v>31.852769998716763</v>
          </cell>
          <cell r="P535">
            <v>29.242196942878298</v>
          </cell>
          <cell r="Q535">
            <v>18.985841771612193</v>
          </cell>
          <cell r="R535">
            <v>221.79828490097941</v>
          </cell>
          <cell r="S535">
            <v>16.584171995183091</v>
          </cell>
          <cell r="T535">
            <v>4.0698797358429708</v>
          </cell>
          <cell r="U535">
            <v>5.1706405638175594</v>
          </cell>
          <cell r="V535">
            <v>2.4131807807491041</v>
          </cell>
          <cell r="W535">
            <v>49.17803045941173</v>
          </cell>
          <cell r="X535" t="e">
            <v>#VALUE!</v>
          </cell>
          <cell r="Y535">
            <v>76.956073693054265</v>
          </cell>
          <cell r="Z535" t="e">
            <v>#VALUE!</v>
          </cell>
          <cell r="AA535" t="e">
            <v>#VALUE!</v>
          </cell>
          <cell r="AB535"/>
          <cell r="AC535"/>
          <cell r="AD535"/>
          <cell r="AE535"/>
          <cell r="AF535"/>
          <cell r="AG535"/>
          <cell r="AH535"/>
          <cell r="AI535"/>
          <cell r="AJ535"/>
          <cell r="AK535"/>
        </row>
        <row r="536">
          <cell r="C536" t="str">
            <v>Biomass indoor deaths - 2030 (Road - 2.5)</v>
          </cell>
          <cell r="E536">
            <v>219.61658058163553</v>
          </cell>
          <cell r="F536">
            <v>34.127966596603834</v>
          </cell>
          <cell r="G536">
            <v>1207.8052368511053</v>
          </cell>
          <cell r="H536">
            <v>103.71621772408895</v>
          </cell>
          <cell r="I536">
            <v>24670.879541898772</v>
          </cell>
          <cell r="J536">
            <v>300.04487993304423</v>
          </cell>
          <cell r="K536">
            <v>540.71655689833642</v>
          </cell>
          <cell r="L536">
            <v>79139.339319188221</v>
          </cell>
          <cell r="M536">
            <v>2605.5508893989581</v>
          </cell>
          <cell r="N536">
            <v>167.69676811956919</v>
          </cell>
          <cell r="O536">
            <v>223.55330201225101</v>
          </cell>
          <cell r="P536">
            <v>104.35097292466061</v>
          </cell>
          <cell r="Q536">
            <v>52.155446995102601</v>
          </cell>
          <cell r="R536">
            <v>19.182397914024087</v>
          </cell>
          <cell r="S536">
            <v>0</v>
          </cell>
          <cell r="T536">
            <v>191.98648164875729</v>
          </cell>
          <cell r="U536">
            <v>16.257638785603628</v>
          </cell>
          <cell r="V536">
            <v>1028.8261044397916</v>
          </cell>
          <cell r="W536">
            <v>2054.4842929479782</v>
          </cell>
          <cell r="X536" t="e">
            <v>#VALUE!</v>
          </cell>
          <cell r="Y536">
            <v>5930.541610255711</v>
          </cell>
          <cell r="Z536" t="e">
            <v>#VALUE!</v>
          </cell>
          <cell r="AA536" t="e">
            <v>#VALUE!</v>
          </cell>
          <cell r="AB536"/>
          <cell r="AC536"/>
          <cell r="AD536"/>
          <cell r="AE536"/>
          <cell r="AF536"/>
          <cell r="AG536"/>
          <cell r="AH536"/>
          <cell r="AI536"/>
          <cell r="AJ536"/>
          <cell r="AK536"/>
        </row>
        <row r="537">
          <cell r="C537" t="str">
            <v>Biomass outdoor deaths - 2030 (Road - 2.5)</v>
          </cell>
          <cell r="E537">
            <v>648.78639469641519</v>
          </cell>
          <cell r="F537">
            <v>110.8103743968272</v>
          </cell>
          <cell r="G537">
            <v>5610.3949498418915</v>
          </cell>
          <cell r="H537">
            <v>290.41889199424094</v>
          </cell>
          <cell r="I537">
            <v>149272.49626160107</v>
          </cell>
          <cell r="J537">
            <v>3125.559929250569</v>
          </cell>
          <cell r="K537">
            <v>3047.1317812121197</v>
          </cell>
          <cell r="L537">
            <v>506586.08716728067</v>
          </cell>
          <cell r="M537">
            <v>100315.78177072092</v>
          </cell>
          <cell r="N537">
            <v>1709.798552782911</v>
          </cell>
          <cell r="O537">
            <v>272.91874032017364</v>
          </cell>
          <cell r="P537">
            <v>142.72410561448331</v>
          </cell>
          <cell r="Q537">
            <v>450.38569371907221</v>
          </cell>
          <cell r="R537">
            <v>3154.3754100152896</v>
          </cell>
          <cell r="S537">
            <v>3.6605005034483717E-2</v>
          </cell>
          <cell r="T537">
            <v>6428.0474512791334</v>
          </cell>
          <cell r="U537">
            <v>4446.5872734464938</v>
          </cell>
          <cell r="V537">
            <v>1691.9345969195679</v>
          </cell>
          <cell r="W537">
            <v>5365.3856281452045</v>
          </cell>
          <cell r="X537" t="e">
            <v>#VALUE!</v>
          </cell>
          <cell r="Y537">
            <v>41719.455872539053</v>
          </cell>
          <cell r="Z537" t="e">
            <v>#VALUE!</v>
          </cell>
          <cell r="AA537" t="e">
            <v>#VALUE!</v>
          </cell>
          <cell r="AB537"/>
          <cell r="AC537"/>
          <cell r="AD537"/>
          <cell r="AE537"/>
          <cell r="AF537"/>
          <cell r="AG537"/>
          <cell r="AH537"/>
          <cell r="AI537"/>
          <cell r="AJ537"/>
          <cell r="AK537"/>
        </row>
        <row r="538">
          <cell r="C538" t="str">
            <v>Fossil fuel deaths - 2030 (Road - 2.5)</v>
          </cell>
          <cell r="E538">
            <v>4025.4705242235354</v>
          </cell>
          <cell r="F538">
            <v>1901.3228582182412</v>
          </cell>
          <cell r="G538">
            <v>11583.260799195681</v>
          </cell>
          <cell r="H538">
            <v>2319.6561232524059</v>
          </cell>
          <cell r="I538">
            <v>1202082.5755244752</v>
          </cell>
          <cell r="J538">
            <v>3974.4567807690969</v>
          </cell>
          <cell r="K538">
            <v>9700.603671802477</v>
          </cell>
          <cell r="L538">
            <v>477343.64606302103</v>
          </cell>
          <cell r="M538">
            <v>53521.708830826836</v>
          </cell>
          <cell r="N538">
            <v>3337.5944881838668</v>
          </cell>
          <cell r="O538">
            <v>13710.892405691815</v>
          </cell>
          <cell r="P538">
            <v>10302.771734136577</v>
          </cell>
          <cell r="Q538">
            <v>11279.843272570784</v>
          </cell>
          <cell r="R538">
            <v>62638.678915988006</v>
          </cell>
          <cell r="S538">
            <v>3062.1358425120125</v>
          </cell>
          <cell r="T538">
            <v>9369.429931909659</v>
          </cell>
          <cell r="U538">
            <v>12579.230752198491</v>
          </cell>
          <cell r="V538">
            <v>3856.3406337091824</v>
          </cell>
          <cell r="W538">
            <v>36042.660599559946</v>
          </cell>
          <cell r="X538" t="e">
            <v>#VALUE!</v>
          </cell>
          <cell r="Y538">
            <v>101717.4884080129</v>
          </cell>
          <cell r="Z538" t="e">
            <v>#VALUE!</v>
          </cell>
          <cell r="AA538" t="e">
            <v>#VALUE!</v>
          </cell>
          <cell r="AB538"/>
          <cell r="AC538"/>
          <cell r="AD538"/>
          <cell r="AE538"/>
          <cell r="AF538"/>
          <cell r="AG538"/>
          <cell r="AH538"/>
          <cell r="AI538"/>
          <cell r="AJ538"/>
          <cell r="AK538"/>
        </row>
        <row r="539">
          <cell r="C539" t="str">
            <v>Welfare gains - 2030 (Road - 2.5)</v>
          </cell>
          <cell r="E539">
            <v>1.5147745723276628E-2</v>
          </cell>
          <cell r="F539">
            <v>1.033129008900144E-2</v>
          </cell>
          <cell r="G539">
            <v>4.0562382778971942E-3</v>
          </cell>
          <cell r="H539">
            <v>2.1032050736602571E-2</v>
          </cell>
          <cell r="I539">
            <v>9.6829193901127486E-2</v>
          </cell>
          <cell r="J539">
            <v>2.9569611107321505E-2</v>
          </cell>
          <cell r="K539">
            <v>4.9490001005680385E-2</v>
          </cell>
          <cell r="L539">
            <v>3.9690293770071938E-2</v>
          </cell>
          <cell r="M539">
            <v>0.25633478743125249</v>
          </cell>
          <cell r="N539">
            <v>1.2353978022663326E-2</v>
          </cell>
          <cell r="O539">
            <v>2.2930149268873955E-2</v>
          </cell>
          <cell r="P539">
            <v>1.6391736693034321E-2</v>
          </cell>
          <cell r="Q539">
            <v>3.1940182127651658E-2</v>
          </cell>
          <cell r="R539">
            <v>8.853006936648912E-2</v>
          </cell>
          <cell r="S539">
            <v>0.12122196428934273</v>
          </cell>
          <cell r="T539">
            <v>1.3741669509759167E-2</v>
          </cell>
          <cell r="U539">
            <v>9.6331412786228726E-2</v>
          </cell>
          <cell r="V539">
            <v>1.3086535877923326E-2</v>
          </cell>
          <cell r="W539">
            <v>2.6663858087831806E-2</v>
          </cell>
          <cell r="X539" t="e">
            <v>#VALUE!</v>
          </cell>
          <cell r="Y539">
            <v>5.0824882530106828E-2</v>
          </cell>
          <cell r="Z539" t="e">
            <v>#VALUE!</v>
          </cell>
          <cell r="AA539" t="e">
            <v>#VALUE!</v>
          </cell>
          <cell r="AB539"/>
          <cell r="AC539"/>
          <cell r="AD539"/>
          <cell r="AE539"/>
          <cell r="AF539"/>
          <cell r="AG539"/>
          <cell r="AH539"/>
          <cell r="AI539"/>
          <cell r="AJ539"/>
          <cell r="AK539"/>
        </row>
        <row r="540">
          <cell r="C540" t="str">
            <v>Welfare gains USDbn - 2030 (Road - 2.5)</v>
          </cell>
          <cell r="E540">
            <v>9.6075213302262111E-2</v>
          </cell>
          <cell r="F540">
            <v>0.18836800281831412</v>
          </cell>
          <cell r="G540">
            <v>9.3766208335734985E-2</v>
          </cell>
          <cell r="H540">
            <v>0.45424835414102738</v>
          </cell>
          <cell r="I540">
            <v>23.995893206175712</v>
          </cell>
          <cell r="J540">
            <v>0.92029443361387686</v>
          </cell>
          <cell r="K540">
            <v>2.2322019577970851</v>
          </cell>
          <cell r="L540">
            <v>2.3920970294931116</v>
          </cell>
          <cell r="M540">
            <v>4.641979870381105</v>
          </cell>
          <cell r="N540">
            <v>0.24975293489363223</v>
          </cell>
          <cell r="O540">
            <v>1.3679802407343411</v>
          </cell>
          <cell r="P540">
            <v>0.33780894504782927</v>
          </cell>
          <cell r="Q540">
            <v>0.47099206116049458</v>
          </cell>
          <cell r="R540">
            <v>1.712789554569764</v>
          </cell>
          <cell r="S540">
            <v>1.0227267353429654</v>
          </cell>
          <cell r="T540">
            <v>5.7529340773602111E-2</v>
          </cell>
          <cell r="U540">
            <v>0.99140116367062714</v>
          </cell>
          <cell r="V540">
            <v>0.41240658111832584</v>
          </cell>
          <cell r="W540">
            <v>6.7564083108589941</v>
          </cell>
          <cell r="X540" t="e">
            <v>#VALUE!</v>
          </cell>
          <cell r="Y540">
            <v>2.5470905339067795</v>
          </cell>
          <cell r="Z540" t="e">
            <v>#VALUE!</v>
          </cell>
          <cell r="AA540" t="e">
            <v>#VALUE!</v>
          </cell>
          <cell r="AB540"/>
          <cell r="AC540"/>
          <cell r="AD540"/>
          <cell r="AE540"/>
          <cell r="AF540"/>
          <cell r="AG540"/>
          <cell r="AH540"/>
          <cell r="AI540"/>
          <cell r="AJ540"/>
          <cell r="AK540"/>
        </row>
        <row r="541">
          <cell r="C541" t="str">
            <v>Environmental benefits - 2030 (Road - 2.5)</v>
          </cell>
          <cell r="E541">
            <v>1.6371994449934171E-2</v>
          </cell>
          <cell r="F541">
            <v>1.1474157190060962E-2</v>
          </cell>
          <cell r="G541">
            <v>5.5786135984992177E-3</v>
          </cell>
          <cell r="H541">
            <v>2.2966955226298429E-2</v>
          </cell>
          <cell r="I541">
            <v>9.7556030281680736E-2</v>
          </cell>
          <cell r="J541">
            <v>3.3312293967709065E-2</v>
          </cell>
          <cell r="K541">
            <v>5.4914979805056961E-2</v>
          </cell>
          <cell r="L541">
            <v>4.1164462400293519E-2</v>
          </cell>
          <cell r="M541">
            <v>0.26097103591032061</v>
          </cell>
          <cell r="N541">
            <v>1.7070463675214323E-2</v>
          </cell>
          <cell r="O541">
            <v>2.3361304245288591E-2</v>
          </cell>
          <cell r="P541">
            <v>1.6621095201903534E-2</v>
          </cell>
          <cell r="Q541">
            <v>3.4826912945552325E-2</v>
          </cell>
          <cell r="R541">
            <v>8.9358245107307124E-2</v>
          </cell>
          <cell r="S541">
            <v>0.12472875153456425</v>
          </cell>
          <cell r="T541">
            <v>1.7139953268161295E-2</v>
          </cell>
          <cell r="U541">
            <v>9.7233481072245401E-2</v>
          </cell>
          <cell r="V541">
            <v>1.6733132315188578E-2</v>
          </cell>
          <cell r="W541">
            <v>2.8189211879396284E-2</v>
          </cell>
          <cell r="X541" t="e">
            <v>#VALUE!</v>
          </cell>
          <cell r="Y541">
            <v>5.3135424951298714E-2</v>
          </cell>
          <cell r="Z541" t="e">
            <v>#VALUE!</v>
          </cell>
          <cell r="AA541" t="e">
            <v>#VALUE!</v>
          </cell>
          <cell r="AB541"/>
          <cell r="AC541"/>
          <cell r="AD541"/>
          <cell r="AE541"/>
          <cell r="AF541"/>
          <cell r="AG541"/>
          <cell r="AH541"/>
          <cell r="AI541"/>
          <cell r="AJ541"/>
          <cell r="AK541"/>
        </row>
        <row r="542">
          <cell r="C542" t="str">
            <v>Economics costs - 2030 (Road - 2.5)</v>
          </cell>
          <cell r="E542">
            <v>-1.2242487266575421E-3</v>
          </cell>
          <cell r="F542">
            <v>-1.142867101059523E-3</v>
          </cell>
          <cell r="G542">
            <v>-1.5223753206020229E-3</v>
          </cell>
          <cell r="H542">
            <v>-1.9349044896958541E-3</v>
          </cell>
          <cell r="I542">
            <v>-7.2683638055322057E-4</v>
          </cell>
          <cell r="J542">
            <v>-3.7426828603875526E-3</v>
          </cell>
          <cell r="K542">
            <v>-5.4249787993765723E-3</v>
          </cell>
          <cell r="L542">
            <v>-1.4741686302215781E-3</v>
          </cell>
          <cell r="M542">
            <v>-4.6362484790681219E-3</v>
          </cell>
          <cell r="N542">
            <v>-4.7164856525510031E-3</v>
          </cell>
          <cell r="O542">
            <v>-4.311549764146419E-4</v>
          </cell>
          <cell r="P542">
            <v>-2.2935850886921915E-4</v>
          </cell>
          <cell r="Q542">
            <v>-2.8867308179006705E-3</v>
          </cell>
          <cell r="R542">
            <v>-8.2817574081798964E-4</v>
          </cell>
          <cell r="S542">
            <v>-3.5067872452215171E-3</v>
          </cell>
          <cell r="T542">
            <v>-3.3982837584021286E-3</v>
          </cell>
          <cell r="U542">
            <v>-9.0206828601665969E-4</v>
          </cell>
          <cell r="V542">
            <v>-3.6465964372652537E-3</v>
          </cell>
          <cell r="W542">
            <v>-1.5253537915644751E-3</v>
          </cell>
          <cell r="X542" t="e">
            <v>#VALUE!</v>
          </cell>
          <cell r="Y542">
            <v>-2.3105424211918705E-3</v>
          </cell>
          <cell r="Z542" t="e">
            <v>#VALUE!</v>
          </cell>
          <cell r="AA542" t="e">
            <v>#VALUE!</v>
          </cell>
          <cell r="AB542"/>
          <cell r="AC542"/>
          <cell r="AD542"/>
          <cell r="AE542"/>
          <cell r="AF542"/>
          <cell r="AG542"/>
          <cell r="AH542"/>
          <cell r="AI542"/>
          <cell r="AJ542"/>
          <cell r="AK542"/>
        </row>
        <row r="543">
          <cell r="C543" t="str">
            <v>Real GDP USD - 2016 (CT - 7.15)</v>
          </cell>
          <cell r="E543">
            <v>567.35859873720494</v>
          </cell>
          <cell r="F543">
            <v>1291.9471405626741</v>
          </cell>
          <cell r="G543">
            <v>1829.7367282503242</v>
          </cell>
          <cell r="H543">
            <v>1559.3640942736354</v>
          </cell>
          <cell r="I543">
            <v>11435.169089480612</v>
          </cell>
          <cell r="J543">
            <v>2513.0347864885857</v>
          </cell>
          <cell r="K543">
            <v>3563.0780243668983</v>
          </cell>
          <cell r="L543">
            <v>2333.2837764606934</v>
          </cell>
          <cell r="M543">
            <v>949.78533985636773</v>
          </cell>
          <cell r="N543">
            <v>1905.5225126822636</v>
          </cell>
          <cell r="O543">
            <v>5020.3265989080837</v>
          </cell>
          <cell r="P543">
            <v>1441.7003861742251</v>
          </cell>
          <cell r="Q543">
            <v>1098.3204824287309</v>
          </cell>
          <cell r="R543">
            <v>1307.0470391157014</v>
          </cell>
          <cell r="S543">
            <v>657.19612732087376</v>
          </cell>
          <cell r="T543">
            <v>301.90498611722472</v>
          </cell>
          <cell r="U543">
            <v>879.80337746084649</v>
          </cell>
          <cell r="V543">
            <v>2719.8483057769145</v>
          </cell>
          <cell r="W543">
            <v>19062.782921437945</v>
          </cell>
          <cell r="X543" t="e">
            <v>#VALUE!</v>
          </cell>
          <cell r="Y543">
            <v>3180.9058060999896</v>
          </cell>
          <cell r="Z543" t="e">
            <v>#VALUE!</v>
          </cell>
          <cell r="AA543" t="e">
            <v>#VALUE!</v>
          </cell>
          <cell r="AB543"/>
          <cell r="AC543"/>
          <cell r="AD543"/>
          <cell r="AE543"/>
          <cell r="AF543"/>
          <cell r="AG543"/>
          <cell r="AH543"/>
          <cell r="AI543"/>
          <cell r="AJ543"/>
          <cell r="AK543"/>
          <cell r="AL543"/>
          <cell r="AM543"/>
          <cell r="AN543"/>
        </row>
        <row r="544">
          <cell r="C544" t="str">
            <v>Real GDP USD - 2017 (CT - 7.15)</v>
          </cell>
          <cell r="E544">
            <v>642.92829936966564</v>
          </cell>
          <cell r="F544">
            <v>1386.3565878093243</v>
          </cell>
          <cell r="G544">
            <v>2053.2083788116984</v>
          </cell>
          <cell r="H544">
            <v>1650.1870537769373</v>
          </cell>
          <cell r="I544">
            <v>12062.280547022538</v>
          </cell>
          <cell r="J544">
            <v>2587.6818035058418</v>
          </cell>
          <cell r="K544">
            <v>3700.6128982141231</v>
          </cell>
          <cell r="L544">
            <v>2652.2449791123067</v>
          </cell>
          <cell r="M544">
            <v>1015.2923984204707</v>
          </cell>
          <cell r="N544">
            <v>1946.8884101635199</v>
          </cell>
          <cell r="O544">
            <v>4859.9514500736095</v>
          </cell>
          <cell r="P544">
            <v>1530.7509828356015</v>
          </cell>
          <cell r="Q544">
            <v>1158.2290741120682</v>
          </cell>
          <cell r="R544">
            <v>1578.4171847992263</v>
          </cell>
          <cell r="S544">
            <v>688.58624428651206</v>
          </cell>
          <cell r="T544">
            <v>349.43330204617985</v>
          </cell>
          <cell r="U544">
            <v>851.52055621464285</v>
          </cell>
          <cell r="V544">
            <v>2639.9739700869368</v>
          </cell>
          <cell r="W544">
            <v>19485.400000000005</v>
          </cell>
          <cell r="X544" t="e">
            <v>#VALUE!</v>
          </cell>
          <cell r="Y544">
            <v>3307.3654800348004</v>
          </cell>
          <cell r="Z544" t="e">
            <v>#VALUE!</v>
          </cell>
          <cell r="AA544" t="e">
            <v>#VALUE!</v>
          </cell>
          <cell r="AB544"/>
          <cell r="AC544"/>
          <cell r="AD544"/>
          <cell r="AE544"/>
          <cell r="AF544"/>
          <cell r="AG544"/>
          <cell r="AH544"/>
          <cell r="AI544"/>
          <cell r="AJ544"/>
          <cell r="AK544"/>
          <cell r="AL544"/>
          <cell r="AM544"/>
          <cell r="AN544"/>
        </row>
        <row r="545">
          <cell r="C545" t="str">
            <v>Real GDP USD - 2018 (CT - 7.15)</v>
          </cell>
          <cell r="E545">
            <v>506.66872217369001</v>
          </cell>
          <cell r="F545">
            <v>1387.0033114726373</v>
          </cell>
          <cell r="G545">
            <v>1826.9916623490938</v>
          </cell>
          <cell r="H545">
            <v>1673.6525022012045</v>
          </cell>
          <cell r="I545">
            <v>13111.773233172482</v>
          </cell>
          <cell r="J545">
            <v>2714.0596927693023</v>
          </cell>
          <cell r="K545">
            <v>3912.1805977061617</v>
          </cell>
          <cell r="L545">
            <v>2656.8432688885687</v>
          </cell>
          <cell r="M545">
            <v>999.90944761097126</v>
          </cell>
          <cell r="N545">
            <v>2026.5107050106617</v>
          </cell>
          <cell r="O545">
            <v>4862.3011650735807</v>
          </cell>
          <cell r="P545">
            <v>1583.7164727193831</v>
          </cell>
          <cell r="Q545">
            <v>1196.3846692423881</v>
          </cell>
          <cell r="R545">
            <v>1594.7039651314565</v>
          </cell>
          <cell r="S545">
            <v>765.2302466864403</v>
          </cell>
          <cell r="T545">
            <v>360.01833387430628</v>
          </cell>
          <cell r="U545">
            <v>749.52915589554505</v>
          </cell>
          <cell r="V545">
            <v>2766.2746787148767</v>
          </cell>
          <cell r="W545">
            <v>20042.169664611345</v>
          </cell>
          <cell r="X545"/>
          <cell r="Y545"/>
          <cell r="Z545"/>
          <cell r="AA545"/>
          <cell r="AB545"/>
          <cell r="AC545"/>
          <cell r="AD545"/>
          <cell r="AE545"/>
          <cell r="AF545"/>
          <cell r="AG545"/>
          <cell r="AH545"/>
          <cell r="AI545"/>
          <cell r="AJ545"/>
          <cell r="AK545"/>
          <cell r="AL545"/>
          <cell r="AM545"/>
          <cell r="AN545"/>
        </row>
        <row r="546">
          <cell r="C546" t="str">
            <v>Real GDP USD - 2019 (CT - 7.15)</v>
          </cell>
          <cell r="E546">
            <v>459.04677589305112</v>
          </cell>
          <cell r="F546">
            <v>1361.5497751661587</v>
          </cell>
          <cell r="G546">
            <v>1883.4790970728177</v>
          </cell>
          <cell r="H546">
            <v>1671.0516669033841</v>
          </cell>
          <cell r="I546">
            <v>13660.150050373408</v>
          </cell>
          <cell r="J546">
            <v>2653.5580139269509</v>
          </cell>
          <cell r="K546">
            <v>3808.7560248014324</v>
          </cell>
          <cell r="L546">
            <v>2855.6891179198656</v>
          </cell>
          <cell r="M546">
            <v>1057.8279669094695</v>
          </cell>
          <cell r="N546">
            <v>1946.5854341244883</v>
          </cell>
          <cell r="O546">
            <v>4973.6381337026696</v>
          </cell>
          <cell r="P546">
            <v>1591.8414349766431</v>
          </cell>
          <cell r="Q546">
            <v>1192.8672195113393</v>
          </cell>
          <cell r="R546">
            <v>1547.3603377767054</v>
          </cell>
          <cell r="S546">
            <v>732.42879433933467</v>
          </cell>
          <cell r="T546">
            <v>356.76707019145658</v>
          </cell>
          <cell r="U546">
            <v>678.5992464347961</v>
          </cell>
          <cell r="V546">
            <v>2718.4456818964354</v>
          </cell>
          <cell r="W546">
            <v>20509.359239098576</v>
          </cell>
          <cell r="X546"/>
          <cell r="Y546"/>
          <cell r="Z546"/>
          <cell r="AA546"/>
          <cell r="AB546"/>
          <cell r="AC546"/>
          <cell r="AD546"/>
          <cell r="AE546"/>
          <cell r="AF546"/>
          <cell r="AG546"/>
          <cell r="AH546"/>
          <cell r="AI546"/>
          <cell r="AJ546"/>
          <cell r="AK546"/>
          <cell r="AL546"/>
          <cell r="AM546"/>
          <cell r="AN546"/>
        </row>
        <row r="547">
          <cell r="C547" t="str">
            <v>Real GDP USD - 2020 (CT - 7.15)</v>
          </cell>
          <cell r="E547">
            <v>485.05677288730243</v>
          </cell>
          <cell r="F547">
            <v>1394.3689059965723</v>
          </cell>
          <cell r="G547">
            <v>1941.2534559007665</v>
          </cell>
          <cell r="H547">
            <v>1724.7624762323319</v>
          </cell>
          <cell r="I547">
            <v>14558.752555039644</v>
          </cell>
          <cell r="J547">
            <v>2706.9747967971098</v>
          </cell>
          <cell r="K547">
            <v>3912.7251666946745</v>
          </cell>
          <cell r="L547">
            <v>3066.203964172003</v>
          </cell>
          <cell r="M547">
            <v>1137.7902997871054</v>
          </cell>
          <cell r="N547">
            <v>1967.5546212426955</v>
          </cell>
          <cell r="O547">
            <v>5172.3564120362225</v>
          </cell>
          <cell r="P547">
            <v>1641.8075010766715</v>
          </cell>
          <cell r="Q547">
            <v>1221.4583912248534</v>
          </cell>
          <cell r="R547">
            <v>1569.4317626358513</v>
          </cell>
          <cell r="S547">
            <v>743.61562030361415</v>
          </cell>
          <cell r="T547">
            <v>363.99236215999844</v>
          </cell>
          <cell r="U547">
            <v>761.962432242197</v>
          </cell>
          <cell r="V547">
            <v>2755.0045920880116</v>
          </cell>
          <cell r="W547">
            <v>20893.127605041082</v>
          </cell>
          <cell r="X547"/>
          <cell r="Y547"/>
          <cell r="Z547"/>
          <cell r="AA547"/>
          <cell r="AB547"/>
          <cell r="AC547"/>
          <cell r="AD547"/>
          <cell r="AE547"/>
          <cell r="AF547"/>
          <cell r="AG547"/>
          <cell r="AH547"/>
          <cell r="AI547"/>
          <cell r="AJ547"/>
          <cell r="AK547"/>
          <cell r="AL547"/>
          <cell r="AM547"/>
          <cell r="AN547"/>
        </row>
        <row r="548">
          <cell r="C548" t="str">
            <v>Real GDP USD - 2021 (CT - 7.15)</v>
          </cell>
          <cell r="E548">
            <v>517.14555677657108</v>
          </cell>
          <cell r="F548">
            <v>1429.697999020821</v>
          </cell>
          <cell r="G548">
            <v>1988.3836819449998</v>
          </cell>
          <cell r="H548">
            <v>1775.4425573348542</v>
          </cell>
          <cell r="I548">
            <v>15496.333057309555</v>
          </cell>
          <cell r="J548">
            <v>2749.1672760006404</v>
          </cell>
          <cell r="K548">
            <v>3997.2491535362128</v>
          </cell>
          <cell r="L548">
            <v>3298.44294438409</v>
          </cell>
          <cell r="M548">
            <v>1203.9429164742237</v>
          </cell>
          <cell r="N548">
            <v>1975.4392625296111</v>
          </cell>
          <cell r="O548">
            <v>5354.7886196767204</v>
          </cell>
          <cell r="P548">
            <v>1689.1261765351696</v>
          </cell>
          <cell r="Q548">
            <v>1252.4749147900388</v>
          </cell>
          <cell r="R548">
            <v>1590.1730064245564</v>
          </cell>
          <cell r="S548">
            <v>753.72210938082208</v>
          </cell>
          <cell r="T548">
            <v>371.97309185744894</v>
          </cell>
          <cell r="U548">
            <v>857.33731410452958</v>
          </cell>
          <cell r="V548">
            <v>2791.1446729729532</v>
          </cell>
          <cell r="W548">
            <v>21262.014059195953</v>
          </cell>
          <cell r="X548"/>
          <cell r="Y548"/>
          <cell r="Z548"/>
          <cell r="AA548"/>
          <cell r="AB548"/>
          <cell r="AC548"/>
          <cell r="AD548"/>
          <cell r="AE548"/>
          <cell r="AF548"/>
          <cell r="AG548"/>
          <cell r="AH548"/>
          <cell r="AI548"/>
          <cell r="AJ548"/>
          <cell r="AK548"/>
          <cell r="AL548"/>
          <cell r="AM548"/>
          <cell r="AN548"/>
        </row>
        <row r="549">
          <cell r="C549" t="str">
            <v>Real GDP USD - 2022 (CT - 7.15)</v>
          </cell>
          <cell r="E549">
            <v>546.11049400538434</v>
          </cell>
          <cell r="F549">
            <v>1472.5272060708755</v>
          </cell>
          <cell r="G549">
            <v>2037.5826309815936</v>
          </cell>
          <cell r="H549">
            <v>1831.4501253784981</v>
          </cell>
          <cell r="I549">
            <v>16447.176894910408</v>
          </cell>
          <cell r="J549">
            <v>2800.1674523445008</v>
          </cell>
          <cell r="K549">
            <v>4089.6605957110432</v>
          </cell>
          <cell r="L549">
            <v>3544.8464973441696</v>
          </cell>
          <cell r="M549">
            <v>1263.8918227785837</v>
          </cell>
          <cell r="N549">
            <v>1987.9652872980826</v>
          </cell>
          <cell r="O549">
            <v>5541.0294041534116</v>
          </cell>
          <cell r="P549">
            <v>1743.290054466529</v>
          </cell>
          <cell r="Q549">
            <v>1286.7981707587742</v>
          </cell>
          <cell r="R549">
            <v>1610.6827137393659</v>
          </cell>
          <cell r="S549">
            <v>765.64016966907445</v>
          </cell>
          <cell r="T549">
            <v>380.56976113056999</v>
          </cell>
          <cell r="U549">
            <v>892.12905738877532</v>
          </cell>
          <cell r="V549">
            <v>2838.6356032450353</v>
          </cell>
          <cell r="W549">
            <v>21610.710043382696</v>
          </cell>
          <cell r="X549"/>
          <cell r="Y549"/>
          <cell r="Z549"/>
          <cell r="AA549"/>
          <cell r="AB549"/>
          <cell r="AC549"/>
          <cell r="AD549"/>
          <cell r="AE549"/>
          <cell r="AF549"/>
          <cell r="AG549"/>
          <cell r="AH549"/>
          <cell r="AI549"/>
          <cell r="AJ549"/>
          <cell r="AK549"/>
          <cell r="AL549"/>
          <cell r="AM549"/>
          <cell r="AN549"/>
        </row>
        <row r="550">
          <cell r="C550" t="str">
            <v>Real GDP USD - 2023 (CT - 7.15)</v>
          </cell>
          <cell r="E550">
            <v>574.23778254822014</v>
          </cell>
          <cell r="F550">
            <v>1518.788434817943</v>
          </cell>
          <cell r="G550">
            <v>2088.2065165369127</v>
          </cell>
          <cell r="H550">
            <v>1888.3629584992684</v>
          </cell>
          <cell r="I550">
            <v>17446.680308724364</v>
          </cell>
          <cell r="J550">
            <v>2849.6332318995405</v>
          </cell>
          <cell r="K550">
            <v>4171.8599193866667</v>
          </cell>
          <cell r="L550">
            <v>3811.1166067659865</v>
          </cell>
          <cell r="M550">
            <v>1327.0251150339102</v>
          </cell>
          <cell r="N550">
            <v>1997.289161582084</v>
          </cell>
          <cell r="O550">
            <v>5731.2368237976407</v>
          </cell>
          <cell r="P550">
            <v>1801.6676403747317</v>
          </cell>
          <cell r="Q550">
            <v>1323.2227031036402</v>
          </cell>
          <cell r="R550">
            <v>1633.625925366382</v>
          </cell>
          <cell r="S550">
            <v>780.56820951397106</v>
          </cell>
          <cell r="T550">
            <v>388.59362937137826</v>
          </cell>
          <cell r="U550">
            <v>924.06105900640307</v>
          </cell>
          <cell r="V550">
            <v>2890.0561495308016</v>
          </cell>
          <cell r="W550">
            <v>21959.74091893703</v>
          </cell>
          <cell r="X550"/>
          <cell r="Y550"/>
          <cell r="Z550"/>
          <cell r="AA550"/>
          <cell r="AB550"/>
          <cell r="AC550"/>
          <cell r="AD550"/>
          <cell r="AE550"/>
          <cell r="AF550"/>
          <cell r="AG550"/>
          <cell r="AH550"/>
          <cell r="AI550"/>
          <cell r="AJ550"/>
          <cell r="AK550"/>
          <cell r="AL550"/>
          <cell r="AM550"/>
          <cell r="AN550"/>
        </row>
        <row r="551">
          <cell r="C551" t="str">
            <v>Real GDP USD - 2024 (CT - 7.15)</v>
          </cell>
          <cell r="E551">
            <v>582.45064901937417</v>
          </cell>
          <cell r="F551">
            <v>1558.9556209809768</v>
          </cell>
          <cell r="G551">
            <v>2118.7538798352352</v>
          </cell>
          <cell r="H551">
            <v>1924.9426585035685</v>
          </cell>
          <cell r="I551">
            <v>18343.693054698109</v>
          </cell>
          <cell r="J551">
            <v>2885.7538472178476</v>
          </cell>
          <cell r="K551">
            <v>4218.6220483223397</v>
          </cell>
          <cell r="L551">
            <v>4068.9920636927181</v>
          </cell>
          <cell r="M551">
            <v>1387.2898940037378</v>
          </cell>
          <cell r="N551">
            <v>2000.7497819943851</v>
          </cell>
          <cell r="O551">
            <v>5764.1806265496371</v>
          </cell>
          <cell r="P551">
            <v>1836.5952792920382</v>
          </cell>
          <cell r="Q551">
            <v>1343.8580855350974</v>
          </cell>
          <cell r="R551">
            <v>1673.5819612567568</v>
          </cell>
          <cell r="S551">
            <v>789.28668878439112</v>
          </cell>
          <cell r="T551">
            <v>392.75136954584127</v>
          </cell>
          <cell r="U551">
            <v>938.39058990585784</v>
          </cell>
          <cell r="V551">
            <v>2926.0176304069832</v>
          </cell>
          <cell r="W551">
            <v>22413.414579506367</v>
          </cell>
          <cell r="X551"/>
          <cell r="Y551"/>
          <cell r="Z551"/>
          <cell r="AA551"/>
          <cell r="AB551"/>
          <cell r="AC551"/>
          <cell r="AD551"/>
          <cell r="AE551"/>
          <cell r="AF551"/>
          <cell r="AG551"/>
          <cell r="AH551"/>
          <cell r="AI551"/>
          <cell r="AJ551"/>
          <cell r="AK551"/>
          <cell r="AL551"/>
          <cell r="AM551"/>
          <cell r="AN551"/>
        </row>
        <row r="552">
          <cell r="C552" t="str">
            <v>Real GDP USD - 2025 (CT - 7.15)</v>
          </cell>
          <cell r="E552">
            <v>590.78097759024183</v>
          </cell>
          <cell r="F552">
            <v>1600.1851031210335</v>
          </cell>
          <cell r="G552">
            <v>2149.7481057389036</v>
          </cell>
          <cell r="H552">
            <v>1962.2309481602879</v>
          </cell>
          <cell r="I552">
            <v>19286.825283129328</v>
          </cell>
          <cell r="J552">
            <v>2922.3323105273867</v>
          </cell>
          <cell r="K552">
            <v>4265.9083311713393</v>
          </cell>
          <cell r="L552">
            <v>4344.3164097893878</v>
          </cell>
          <cell r="M552">
            <v>1450.2915040577227</v>
          </cell>
          <cell r="N552">
            <v>2004.2163984806991</v>
          </cell>
          <cell r="O552">
            <v>5797.3137940361803</v>
          </cell>
          <cell r="P552">
            <v>1872.2000353051949</v>
          </cell>
          <cell r="Q552">
            <v>1364.8152724572831</v>
          </cell>
          <cell r="R552">
            <v>1714.5152617578867</v>
          </cell>
          <cell r="S552">
            <v>798.10254824511651</v>
          </cell>
          <cell r="T552">
            <v>396.95359527552637</v>
          </cell>
          <cell r="U552">
            <v>952.94233064068771</v>
          </cell>
          <cell r="V552">
            <v>2962.4265863631967</v>
          </cell>
          <cell r="W552">
            <v>22876.46083654914</v>
          </cell>
          <cell r="X552"/>
          <cell r="Y552"/>
          <cell r="Z552"/>
          <cell r="AA552"/>
          <cell r="AB552"/>
          <cell r="AC552"/>
          <cell r="AD552"/>
          <cell r="AE552"/>
          <cell r="AF552"/>
          <cell r="AG552"/>
          <cell r="AH552"/>
          <cell r="AI552"/>
          <cell r="AJ552"/>
          <cell r="AK552"/>
          <cell r="AL552"/>
          <cell r="AM552"/>
          <cell r="AN552"/>
        </row>
        <row r="553">
          <cell r="C553" t="str">
            <v>Real GDP USD - 2026 (CT - 7.15)</v>
          </cell>
          <cell r="E553">
            <v>599.23044822785016</v>
          </cell>
          <cell r="F553">
            <v>1642.5049756318358</v>
          </cell>
          <cell r="G553">
            <v>2181.1957311848741</v>
          </cell>
          <cell r="H553">
            <v>2000.2415536425626</v>
          </cell>
          <cell r="I553">
            <v>20278.44820520949</v>
          </cell>
          <cell r="J553">
            <v>2959.3744252947163</v>
          </cell>
          <cell r="K553">
            <v>4313.7246431436079</v>
          </cell>
          <cell r="L553">
            <v>4638.2703069805284</v>
          </cell>
          <cell r="M553">
            <v>1516.1542341173749</v>
          </cell>
          <cell r="N553">
            <v>2007.6890214301759</v>
          </cell>
          <cell r="O553">
            <v>5830.6374147473562</v>
          </cell>
          <cell r="P553">
            <v>1908.4950351979096</v>
          </cell>
          <cell r="Q553">
            <v>1386.0992823441991</v>
          </cell>
          <cell r="R553">
            <v>1756.4497292939777</v>
          </cell>
          <cell r="S553">
            <v>807.01687557453351</v>
          </cell>
          <cell r="T553">
            <v>401.20078253164394</v>
          </cell>
          <cell r="U553">
            <v>967.71972704671839</v>
          </cell>
          <cell r="V553">
            <v>2999.2885854111696</v>
          </cell>
          <cell r="W553">
            <v>23349.073321682718</v>
          </cell>
          <cell r="X553"/>
          <cell r="Y553"/>
          <cell r="Z553"/>
          <cell r="AA553"/>
          <cell r="AB553"/>
          <cell r="AC553"/>
          <cell r="AD553"/>
          <cell r="AE553"/>
          <cell r="AF553"/>
          <cell r="AG553"/>
          <cell r="AH553"/>
          <cell r="AI553"/>
          <cell r="AJ553"/>
          <cell r="AK553"/>
          <cell r="AL553"/>
          <cell r="AM553"/>
          <cell r="AN553"/>
        </row>
        <row r="554">
          <cell r="C554" t="str">
            <v>Real GDP USD - 2027 (CT - 7.15)</v>
          </cell>
          <cell r="E554">
            <v>607.8007649264589</v>
          </cell>
          <cell r="F554">
            <v>1685.9440759156234</v>
          </cell>
          <cell r="G554">
            <v>2213.1033887357921</v>
          </cell>
          <cell r="H554">
            <v>2038.9884670148356</v>
          </cell>
          <cell r="I554">
            <v>21321.054946822405</v>
          </cell>
          <cell r="J554">
            <v>2996.8860685484174</v>
          </cell>
          <cell r="K554">
            <v>4362.0769253039662</v>
          </cell>
          <cell r="L554">
            <v>4952.114305518603</v>
          </cell>
          <cell r="M554">
            <v>1585.0080174920151</v>
          </cell>
          <cell r="N554">
            <v>2011.1676612499657</v>
          </cell>
          <cell r="O554">
            <v>5864.1525834300155</v>
          </cell>
          <cell r="P554">
            <v>1945.4936602334351</v>
          </cell>
          <cell r="Q554">
            <v>1407.7152119319042</v>
          </cell>
          <cell r="R554">
            <v>1799.4098509066225</v>
          </cell>
          <cell r="S554">
            <v>816.03077059974441</v>
          </cell>
          <cell r="T554">
            <v>405.49341237803714</v>
          </cell>
          <cell r="U554">
            <v>982.72627839478446</v>
          </cell>
          <cell r="V554">
            <v>3036.6092648463855</v>
          </cell>
          <cell r="W554">
            <v>23831.449666825065</v>
          </cell>
          <cell r="X554"/>
          <cell r="Y554"/>
          <cell r="Z554"/>
          <cell r="AA554"/>
          <cell r="AB554"/>
          <cell r="AC554"/>
          <cell r="AD554"/>
          <cell r="AE554"/>
          <cell r="AF554"/>
          <cell r="AG554"/>
          <cell r="AH554"/>
          <cell r="AI554"/>
          <cell r="AJ554"/>
          <cell r="AK554"/>
          <cell r="AL554"/>
          <cell r="AM554"/>
          <cell r="AN554"/>
        </row>
        <row r="555">
          <cell r="C555" t="str">
            <v>Real GDP USD - 2028 (CT - 7.15)</v>
          </cell>
          <cell r="E555">
            <v>616.49365605120317</v>
          </cell>
          <cell r="F555">
            <v>1730.5320040333961</v>
          </cell>
          <cell r="G555">
            <v>2245.4778079788548</v>
          </cell>
          <cell r="H555">
            <v>2078.4859513834685</v>
          </cell>
          <cell r="I555">
            <v>22417.266816729971</v>
          </cell>
          <cell r="J555">
            <v>3034.8731918115304</v>
          </cell>
          <cell r="K555">
            <v>4410.9711853102744</v>
          </cell>
          <cell r="L555">
            <v>5287.1942495491448</v>
          </cell>
          <cell r="M555">
            <v>1656.988688209856</v>
          </cell>
          <cell r="N555">
            <v>2014.6523283652514</v>
          </cell>
          <cell r="O555">
            <v>5897.8604011237394</v>
          </cell>
          <cell r="P555">
            <v>1983.2095510879819</v>
          </cell>
          <cell r="Q555">
            <v>1429.6682374389941</v>
          </cell>
          <cell r="R555">
            <v>1843.4207125536634</v>
          </cell>
          <cell r="S555">
            <v>825.14534543226125</v>
          </cell>
          <cell r="T555">
            <v>409.8319710256701</v>
          </cell>
          <cell r="U555">
            <v>997.96553821935265</v>
          </cell>
          <cell r="V555">
            <v>3074.3943321101956</v>
          </cell>
          <cell r="W555">
            <v>24323.791586838292</v>
          </cell>
          <cell r="X555"/>
          <cell r="Y555"/>
          <cell r="Z555"/>
          <cell r="AA555"/>
          <cell r="AB555"/>
          <cell r="AC555"/>
          <cell r="AD555"/>
          <cell r="AE555"/>
          <cell r="AF555"/>
          <cell r="AG555"/>
          <cell r="AH555"/>
          <cell r="AI555"/>
          <cell r="AJ555"/>
          <cell r="AK555"/>
          <cell r="AL555"/>
          <cell r="AM555"/>
          <cell r="AN555"/>
        </row>
        <row r="556">
          <cell r="C556" t="str">
            <v>Real GDP USD - 2029 (CT - 7.15)</v>
          </cell>
          <cell r="E556">
            <v>625.31087468665044</v>
          </cell>
          <cell r="F556">
            <v>1776.2991428748435</v>
          </cell>
          <cell r="G556">
            <v>2278.325816945136</v>
          </cell>
          <cell r="H556">
            <v>2118.7485461471274</v>
          </cell>
          <cell r="I556">
            <v>23569.839897033711</v>
          </cell>
          <cell r="J556">
            <v>3073.3418220458129</v>
          </cell>
          <cell r="K556">
            <v>4460.4134981598736</v>
          </cell>
          <cell r="L556">
            <v>5644.9470484381427</v>
          </cell>
          <cell r="M556">
            <v>1732.2382489899621</v>
          </cell>
          <cell r="N556">
            <v>2018.1430332192788</v>
          </cell>
          <cell r="O556">
            <v>5931.7619751970096</v>
          </cell>
          <cell r="P556">
            <v>2021.6566128797713</v>
          </cell>
          <cell r="Q556">
            <v>1451.9636158061157</v>
          </cell>
          <cell r="R556">
            <v>1888.5080137577841</v>
          </cell>
          <cell r="S556">
            <v>834.3617246052155</v>
          </cell>
          <cell r="T556">
            <v>414.21694988769957</v>
          </cell>
          <cell r="U556">
            <v>1013.4411151599952</v>
          </cell>
          <cell r="V556">
            <v>3112.6495656626548</v>
          </cell>
          <cell r="W556">
            <v>24826.304963879571</v>
          </cell>
          <cell r="X556"/>
          <cell r="Y556"/>
          <cell r="Z556"/>
          <cell r="AA556"/>
          <cell r="AB556"/>
          <cell r="AC556"/>
          <cell r="AD556"/>
          <cell r="AE556"/>
          <cell r="AF556"/>
          <cell r="AG556"/>
          <cell r="AH556"/>
          <cell r="AI556"/>
          <cell r="AJ556"/>
          <cell r="AK556"/>
          <cell r="AL556"/>
          <cell r="AM556"/>
          <cell r="AN556"/>
        </row>
        <row r="557">
          <cell r="C557" t="str">
            <v>Real GDP USD - 2030 (CT - 7.15)</v>
          </cell>
          <cell r="E557">
            <v>634.25419899034296</v>
          </cell>
          <cell r="F557">
            <v>1823.2766788617066</v>
          </cell>
          <cell r="G557">
            <v>2311.6543435496742</v>
          </cell>
          <cell r="H557">
            <v>2159.7910723488712</v>
          </cell>
          <cell r="I557">
            <v>24781.671972481741</v>
          </cell>
          <cell r="J557">
            <v>3112.2980626079652</v>
          </cell>
          <cell r="K557">
            <v>4510.4100069443857</v>
          </cell>
          <cell r="L557">
            <v>6026.9068386106228</v>
          </cell>
          <cell r="M557">
            <v>1810.9051513837376</v>
          </cell>
          <cell r="N557">
            <v>2021.6397862733884</v>
          </cell>
          <cell r="O557">
            <v>5965.8584193835886</v>
          </cell>
          <cell r="P557">
            <v>2060.8490202955822</v>
          </cell>
          <cell r="Q557">
            <v>1474.60668595481</v>
          </cell>
          <cell r="R557">
            <v>1934.698082613384</v>
          </cell>
          <cell r="S557">
            <v>843.6810452121</v>
          </cell>
          <cell r="T557">
            <v>418.64884563513533</v>
          </cell>
          <cell r="U557">
            <v>1029.1566738159113</v>
          </cell>
          <cell r="V557">
            <v>3151.3808158662209</v>
          </cell>
          <cell r="W557">
            <v>25339.199933494685</v>
          </cell>
          <cell r="X557" t="e">
            <v>#VALUE!</v>
          </cell>
          <cell r="Y557">
            <v>4811.0993491749396</v>
          </cell>
          <cell r="Z557" t="e">
            <v>#VALUE!</v>
          </cell>
          <cell r="AA557" t="e">
            <v>#VALUE!</v>
          </cell>
          <cell r="AB557"/>
          <cell r="AC557"/>
          <cell r="AD557"/>
          <cell r="AE557"/>
          <cell r="AF557"/>
          <cell r="AG557"/>
          <cell r="AH557"/>
          <cell r="AI557"/>
          <cell r="AJ557"/>
          <cell r="AK557"/>
          <cell r="AL557"/>
          <cell r="AM557"/>
          <cell r="AN557"/>
        </row>
        <row r="558">
          <cell r="C558" t="str">
            <v>Coal energy use - 2030 (CT - 7.15)</v>
          </cell>
          <cell r="E558">
            <v>511.68265579950167</v>
          </cell>
          <cell r="F558">
            <v>20454.28551222014</v>
          </cell>
          <cell r="G558">
            <v>10048.361267095726</v>
          </cell>
          <cell r="H558">
            <v>9341.637489835246</v>
          </cell>
          <cell r="I558">
            <v>1481878.9933694676</v>
          </cell>
          <cell r="J558">
            <v>4245.3943705197362</v>
          </cell>
          <cell r="K558">
            <v>32254.405217171341</v>
          </cell>
          <cell r="L558">
            <v>348971.63156251505</v>
          </cell>
          <cell r="M558">
            <v>28723.182435721457</v>
          </cell>
          <cell r="N558">
            <v>5103.3092415917454</v>
          </cell>
          <cell r="O558">
            <v>67206.172441842456</v>
          </cell>
          <cell r="P558">
            <v>47984.884341467987</v>
          </cell>
          <cell r="Q558">
            <v>8030.5596912879928</v>
          </cell>
          <cell r="R558">
            <v>72406.303500037655</v>
          </cell>
          <cell r="S558">
            <v>0</v>
          </cell>
          <cell r="T558">
            <v>51125.675933832419</v>
          </cell>
          <cell r="U558">
            <v>25007.895909940147</v>
          </cell>
          <cell r="V558">
            <v>3932.945830701839</v>
          </cell>
          <cell r="W558">
            <v>178768.67435781364</v>
          </cell>
          <cell r="X558"/>
          <cell r="Y558"/>
          <cell r="Z558"/>
          <cell r="AA558"/>
          <cell r="AB558"/>
          <cell r="AC558"/>
          <cell r="AD558"/>
          <cell r="AE558"/>
          <cell r="AF558"/>
          <cell r="AG558"/>
          <cell r="AH558"/>
          <cell r="AI558"/>
          <cell r="AJ558"/>
          <cell r="AK558"/>
          <cell r="AL558"/>
          <cell r="AM558"/>
          <cell r="AN558"/>
        </row>
        <row r="559">
          <cell r="C559" t="str">
            <v>Natural gas energy use - 2030 (CT - 7.15)</v>
          </cell>
          <cell r="E559">
            <v>34749.659030492658</v>
          </cell>
          <cell r="F559">
            <v>44837.55492717911</v>
          </cell>
          <cell r="G559">
            <v>23343.898502319502</v>
          </cell>
          <cell r="H559">
            <v>76822.614175253664</v>
          </cell>
          <cell r="I559">
            <v>323385.14322493999</v>
          </cell>
          <cell r="J559">
            <v>33176.121131934364</v>
          </cell>
          <cell r="K559">
            <v>59758.542214023691</v>
          </cell>
          <cell r="L559">
            <v>121929.98086264472</v>
          </cell>
          <cell r="M559">
            <v>58099.02553146967</v>
          </cell>
          <cell r="N559">
            <v>43736.145980777488</v>
          </cell>
          <cell r="O559">
            <v>105658.1814783544</v>
          </cell>
          <cell r="P559">
            <v>46137.717431145589</v>
          </cell>
          <cell r="Q559">
            <v>47395.192081288413</v>
          </cell>
          <cell r="R559">
            <v>343022.72770775098</v>
          </cell>
          <cell r="S559">
            <v>64039.450182330227</v>
          </cell>
          <cell r="T559">
            <v>4581.2285032425762</v>
          </cell>
          <cell r="U559">
            <v>39191.220459595155</v>
          </cell>
          <cell r="V559">
            <v>57083.412703258822</v>
          </cell>
          <cell r="W559">
            <v>533935.96233297442</v>
          </cell>
          <cell r="X559"/>
          <cell r="Y559"/>
          <cell r="Z559"/>
          <cell r="AA559"/>
          <cell r="AB559"/>
          <cell r="AC559"/>
          <cell r="AD559"/>
          <cell r="AE559"/>
          <cell r="AF559"/>
          <cell r="AG559"/>
          <cell r="AH559"/>
          <cell r="AI559"/>
          <cell r="AJ559"/>
          <cell r="AK559"/>
          <cell r="AL559"/>
          <cell r="AM559"/>
          <cell r="AN559"/>
        </row>
        <row r="560">
          <cell r="C560" t="str">
            <v>Gasoline energy use - 2030 (CT - 7.15)</v>
          </cell>
          <cell r="E560">
            <v>5738.4852313205238</v>
          </cell>
          <cell r="F560">
            <v>14202.655974585614</v>
          </cell>
          <cell r="G560">
            <v>23073.899861356756</v>
          </cell>
          <cell r="H560">
            <v>33098.401959569135</v>
          </cell>
          <cell r="I560">
            <v>188180.79722996024</v>
          </cell>
          <cell r="J560">
            <v>5060.2622760753411</v>
          </cell>
          <cell r="K560">
            <v>16333.502865998187</v>
          </cell>
          <cell r="L560">
            <v>46203.11688022568</v>
          </cell>
          <cell r="M560">
            <v>30553.150211092936</v>
          </cell>
          <cell r="N560">
            <v>7020.9811096339781</v>
          </cell>
          <cell r="O560">
            <v>36048.84734133906</v>
          </cell>
          <cell r="P560">
            <v>10673.926006526797</v>
          </cell>
          <cell r="Q560">
            <v>35312.078142087041</v>
          </cell>
          <cell r="R560">
            <v>32186.616890453988</v>
          </cell>
          <cell r="S560">
            <v>15279.471520453364</v>
          </cell>
          <cell r="T560">
            <v>8483.9260850004612</v>
          </cell>
          <cell r="U560">
            <v>2499.887359523897</v>
          </cell>
          <cell r="V560">
            <v>12325.275223932094</v>
          </cell>
          <cell r="W560">
            <v>346998.8066335906</v>
          </cell>
          <cell r="X560"/>
          <cell r="Y560"/>
          <cell r="Z560"/>
          <cell r="AA560"/>
          <cell r="AB560"/>
          <cell r="AC560"/>
          <cell r="AD560"/>
          <cell r="AE560"/>
          <cell r="AF560"/>
          <cell r="AG560"/>
          <cell r="AH560"/>
          <cell r="AI560"/>
          <cell r="AJ560"/>
          <cell r="AK560"/>
          <cell r="AL560"/>
          <cell r="AM560"/>
          <cell r="AN560"/>
        </row>
        <row r="561">
          <cell r="C561" t="str">
            <v>Diesel energy use - 2030 (CT - 7.15)</v>
          </cell>
          <cell r="E561">
            <v>6053.0253418854381</v>
          </cell>
          <cell r="F561">
            <v>12507.388855521667</v>
          </cell>
          <cell r="G561">
            <v>32335.945001885066</v>
          </cell>
          <cell r="H561">
            <v>15082.07731299055</v>
          </cell>
          <cell r="I561">
            <v>156599.18755194187</v>
          </cell>
          <cell r="J561">
            <v>29613.042944376804</v>
          </cell>
          <cell r="K561">
            <v>31532.653172648097</v>
          </cell>
          <cell r="L561">
            <v>92900.816417264708</v>
          </cell>
          <cell r="M561">
            <v>18734.108170739539</v>
          </cell>
          <cell r="N561">
            <v>19754.796786959367</v>
          </cell>
          <cell r="O561">
            <v>20122.842440963101</v>
          </cell>
          <cell r="P561">
            <v>18557.133292429218</v>
          </cell>
          <cell r="Q561">
            <v>13398.508584071455</v>
          </cell>
          <cell r="R561">
            <v>11430.982652665925</v>
          </cell>
          <cell r="S561">
            <v>8811.3526455695519</v>
          </cell>
          <cell r="T561">
            <v>7280.6020642369176</v>
          </cell>
          <cell r="U561">
            <v>20370.138117588584</v>
          </cell>
          <cell r="V561">
            <v>24391.530273204586</v>
          </cell>
          <cell r="W561">
            <v>110167.61477301038</v>
          </cell>
          <cell r="X561"/>
          <cell r="Y561"/>
          <cell r="Z561"/>
          <cell r="AA561"/>
          <cell r="AB561"/>
          <cell r="AC561"/>
          <cell r="AD561"/>
          <cell r="AE561"/>
          <cell r="AF561"/>
          <cell r="AG561"/>
          <cell r="AH561"/>
          <cell r="AI561"/>
          <cell r="AJ561"/>
          <cell r="AK561"/>
          <cell r="AL561"/>
          <cell r="AM561"/>
          <cell r="AN561"/>
        </row>
        <row r="562">
          <cell r="C562" t="str">
            <v>Oil energy use - 2030 (CT - 7.15)</v>
          </cell>
          <cell r="E562">
            <v>31264.373607408379</v>
          </cell>
          <cell r="F562">
            <v>48989.036362032653</v>
          </cell>
          <cell r="G562">
            <v>106410.56482846076</v>
          </cell>
          <cell r="H562">
            <v>98174.732526106454</v>
          </cell>
          <cell r="I562">
            <v>786737.90130266908</v>
          </cell>
          <cell r="J562">
            <v>68251.686796905356</v>
          </cell>
          <cell r="K562">
            <v>99743.36659002339</v>
          </cell>
          <cell r="L562">
            <v>327647.56748743699</v>
          </cell>
          <cell r="M562">
            <v>85838.264628734309</v>
          </cell>
          <cell r="N562">
            <v>48779.369983472701</v>
          </cell>
          <cell r="O562">
            <v>161775.76359734611</v>
          </cell>
          <cell r="P562">
            <v>130141.74881057091</v>
          </cell>
          <cell r="Q562">
            <v>89253.739962428066</v>
          </cell>
          <cell r="R562">
            <v>175285.34943317046</v>
          </cell>
          <cell r="S562">
            <v>117516.45830365247</v>
          </cell>
          <cell r="T562">
            <v>23309.977081868794</v>
          </cell>
          <cell r="U562">
            <v>47239.037359100046</v>
          </cell>
          <cell r="V562">
            <v>69131.981239723653</v>
          </cell>
          <cell r="W562">
            <v>782427.49582140171</v>
          </cell>
          <cell r="X562"/>
          <cell r="Y562"/>
          <cell r="Z562"/>
          <cell r="AA562"/>
          <cell r="AB562"/>
          <cell r="AC562"/>
          <cell r="AD562"/>
          <cell r="AE562"/>
          <cell r="AF562"/>
          <cell r="AG562"/>
          <cell r="AH562"/>
          <cell r="AI562"/>
          <cell r="AJ562"/>
          <cell r="AK562"/>
          <cell r="AL562"/>
          <cell r="AM562"/>
          <cell r="AN562"/>
        </row>
        <row r="563">
          <cell r="C563" t="str">
            <v>Percent of target met (CT - 7.15)</v>
          </cell>
          <cell r="E563">
            <v>77.216720665821612</v>
          </cell>
          <cell r="F563">
            <v>52.535032335625409</v>
          </cell>
          <cell r="G563">
            <v>31.063565157575905</v>
          </cell>
          <cell r="H563">
            <v>42.63221979446373</v>
          </cell>
          <cell r="I563">
            <v>100</v>
          </cell>
          <cell r="J563">
            <v>35.011101289682792</v>
          </cell>
          <cell r="K563">
            <v>100</v>
          </cell>
          <cell r="L563" t="e">
            <v>#DIV/0!</v>
          </cell>
          <cell r="M563">
            <v>96.809913532796699</v>
          </cell>
          <cell r="N563">
            <v>62.950691843979399</v>
          </cell>
          <cell r="O563">
            <v>74.952950770769078</v>
          </cell>
          <cell r="P563">
            <v>48.170583703641014</v>
          </cell>
          <cell r="Q563">
            <v>39.092331940105026</v>
          </cell>
          <cell r="R563" t="e">
            <v>#DIV/0!</v>
          </cell>
          <cell r="S563">
            <v>25.156065077397216</v>
          </cell>
          <cell r="T563">
            <v>100</v>
          </cell>
          <cell r="U563">
            <v>100</v>
          </cell>
          <cell r="V563">
            <v>100</v>
          </cell>
          <cell r="W563">
            <v>100</v>
          </cell>
          <cell r="X563" t="e">
            <v>#DIV/0!</v>
          </cell>
          <cell r="Y563" t="e">
            <v>#DIV/0!</v>
          </cell>
          <cell r="Z563" t="e">
            <v>#DIV/0!</v>
          </cell>
          <cell r="AA563" t="e">
            <v>#DIV/0!</v>
          </cell>
          <cell r="AB563"/>
          <cell r="AC563"/>
          <cell r="AD563"/>
          <cell r="AE563"/>
          <cell r="AF563"/>
          <cell r="AG563"/>
          <cell r="AH563"/>
          <cell r="AI563"/>
          <cell r="AJ563"/>
          <cell r="AK563"/>
          <cell r="AL563"/>
          <cell r="AM563"/>
          <cell r="AN563"/>
        </row>
        <row r="564">
          <cell r="C564" t="str">
            <v>Fiscal revenues - 2018 (CT - 7.15)</v>
          </cell>
          <cell r="E564">
            <v>1.4835726360136208</v>
          </cell>
          <cell r="F564">
            <v>1.2690137817578457</v>
          </cell>
          <cell r="G564">
            <v>1.9460760067556679</v>
          </cell>
          <cell r="H564">
            <v>1.32893434765961</v>
          </cell>
          <cell r="I564">
            <v>1.345001242680876</v>
          </cell>
          <cell r="J564">
            <v>1.3494891184346542</v>
          </cell>
          <cell r="K564">
            <v>1.3774455250217059</v>
          </cell>
          <cell r="L564">
            <v>0.84448999977606387</v>
          </cell>
          <cell r="M564">
            <v>-1.6862547315999148</v>
          </cell>
          <cell r="N564">
            <v>1.7739897950761867</v>
          </cell>
          <cell r="O564">
            <v>0.97509250654960899</v>
          </cell>
          <cell r="P564">
            <v>3.2002304583398069</v>
          </cell>
          <cell r="Q564">
            <v>2.1637107727805471</v>
          </cell>
          <cell r="R564">
            <v>-2.4705435055574201</v>
          </cell>
          <cell r="S564">
            <v>-4.3571592106351327</v>
          </cell>
          <cell r="T564">
            <v>1.8520136690456979</v>
          </cell>
          <cell r="U564">
            <v>2.526139235878762</v>
          </cell>
          <cell r="V564">
            <v>1.6680126813084013</v>
          </cell>
          <cell r="W564">
            <v>0.50435595321747773</v>
          </cell>
          <cell r="X564" t="e">
            <v>#VALUE!</v>
          </cell>
          <cell r="Y564">
            <v>0.89966369907916144</v>
          </cell>
          <cell r="Z564" t="e">
            <v>#VALUE!</v>
          </cell>
          <cell r="AA564" t="e">
            <v>#VALUE!</v>
          </cell>
          <cell r="AB564"/>
          <cell r="AC564"/>
          <cell r="AD564"/>
          <cell r="AE564"/>
          <cell r="AF564"/>
          <cell r="AG564"/>
          <cell r="AH564"/>
          <cell r="AI564"/>
          <cell r="AJ564"/>
          <cell r="AK564"/>
          <cell r="AL564"/>
          <cell r="AM564"/>
          <cell r="AN564"/>
        </row>
        <row r="565">
          <cell r="C565" t="str">
            <v>Fiscal revenues - 2019 (CT - 7.15)</v>
          </cell>
          <cell r="E565">
            <v>1.7271375561226316</v>
          </cell>
          <cell r="F565">
            <v>1.4241270684498522</v>
          </cell>
          <cell r="G565">
            <v>2.0011037003170107</v>
          </cell>
          <cell r="H565">
            <v>1.4840243722074276</v>
          </cell>
          <cell r="I565">
            <v>1.6126459201778429</v>
          </cell>
          <cell r="J565">
            <v>1.4864858510320922</v>
          </cell>
          <cell r="K565">
            <v>1.5757543584406515</v>
          </cell>
          <cell r="L565">
            <v>1.1376181186122447</v>
          </cell>
          <cell r="M565">
            <v>-1.4194548299050294</v>
          </cell>
          <cell r="N565">
            <v>1.994030861933433</v>
          </cell>
          <cell r="O565">
            <v>1.0528947717874797</v>
          </cell>
          <cell r="P565">
            <v>3.3230337780510841</v>
          </cell>
          <cell r="Q565">
            <v>2.3430335136592406</v>
          </cell>
          <cell r="R565">
            <v>-2.1527824060587291</v>
          </cell>
          <cell r="S565">
            <v>-4.1105291385799667</v>
          </cell>
          <cell r="T565">
            <v>2.2932304886307242</v>
          </cell>
          <cell r="U565">
            <v>2.9464222035635497</v>
          </cell>
          <cell r="V565">
            <v>1.8298697383454421</v>
          </cell>
          <cell r="W565">
            <v>0.59727027029224189</v>
          </cell>
          <cell r="X565" t="e">
            <v>#VALUE!</v>
          </cell>
          <cell r="Y565">
            <v>1.1129429577410117</v>
          </cell>
          <cell r="Z565" t="e">
            <v>#VALUE!</v>
          </cell>
          <cell r="AA565" t="e">
            <v>#VALUE!</v>
          </cell>
          <cell r="AB565"/>
          <cell r="AC565"/>
          <cell r="AD565"/>
          <cell r="AE565"/>
          <cell r="AF565"/>
          <cell r="AG565"/>
          <cell r="AH565"/>
          <cell r="AI565"/>
          <cell r="AJ565"/>
          <cell r="AK565"/>
          <cell r="AL565"/>
          <cell r="AM565"/>
          <cell r="AN565"/>
        </row>
        <row r="566">
          <cell r="C566" t="str">
            <v>Fiscal revenues - 2020 (CT - 7.15)</v>
          </cell>
          <cell r="E566">
            <v>1.8861520090767607</v>
          </cell>
          <cell r="F566">
            <v>1.4733592411769745</v>
          </cell>
          <cell r="G566">
            <v>1.9994397377674955</v>
          </cell>
          <cell r="H566">
            <v>1.5266418477003059</v>
          </cell>
          <cell r="I566">
            <v>1.7763530369649445</v>
          </cell>
          <cell r="J566">
            <v>1.4602996086625213</v>
          </cell>
          <cell r="K566">
            <v>1.5492405692376736</v>
          </cell>
          <cell r="L566">
            <v>1.3810017583553145</v>
          </cell>
          <cell r="M566">
            <v>-1.0465345180864598</v>
          </cell>
          <cell r="N566">
            <v>1.9720465198365407</v>
          </cell>
          <cell r="O566">
            <v>1.0664598954480573</v>
          </cell>
          <cell r="P566">
            <v>3.3978136751624199</v>
          </cell>
          <cell r="Q566">
            <v>2.3881751115243723</v>
          </cell>
          <cell r="R566">
            <v>-1.4678032032044055</v>
          </cell>
          <cell r="S566">
            <v>-3.5336248569364321</v>
          </cell>
          <cell r="T566">
            <v>2.585120699858837</v>
          </cell>
          <cell r="U566">
            <v>2.7524035163815497</v>
          </cell>
          <cell r="V566">
            <v>1.8090489231489328</v>
          </cell>
          <cell r="W566">
            <v>0.65347836538086834</v>
          </cell>
          <cell r="X566" t="e">
            <v>#VALUE!</v>
          </cell>
          <cell r="Y566">
            <v>1.2436353651292773</v>
          </cell>
          <cell r="Z566" t="e">
            <v>#VALUE!</v>
          </cell>
          <cell r="AA566" t="e">
            <v>#VALUE!</v>
          </cell>
          <cell r="AB566"/>
          <cell r="AC566"/>
          <cell r="AD566"/>
          <cell r="AE566"/>
          <cell r="AF566"/>
          <cell r="AG566"/>
          <cell r="AH566"/>
          <cell r="AI566"/>
          <cell r="AJ566"/>
          <cell r="AK566"/>
          <cell r="AL566"/>
          <cell r="AM566"/>
          <cell r="AN566"/>
        </row>
        <row r="567">
          <cell r="C567" t="str">
            <v>Fiscal revenues - 2021 (CT - 7.15)</v>
          </cell>
          <cell r="E567">
            <v>1.969154115434786</v>
          </cell>
          <cell r="F567">
            <v>1.5322567240443996</v>
          </cell>
          <cell r="G567">
            <v>2.0284357064388323</v>
          </cell>
          <cell r="H567">
            <v>1.5860490485914744</v>
          </cell>
          <cell r="I567">
            <v>1.925580774034007</v>
          </cell>
          <cell r="J567">
            <v>1.4625176816330561</v>
          </cell>
          <cell r="K567">
            <v>1.5530896257729192</v>
          </cell>
          <cell r="L567">
            <v>1.6254449652372132</v>
          </cell>
          <cell r="M567">
            <v>-0.71358901230102212</v>
          </cell>
          <cell r="N567">
            <v>1.9937736620504334</v>
          </cell>
          <cell r="O567">
            <v>1.0925866187972626</v>
          </cell>
          <cell r="P567">
            <v>3.4532906638754821</v>
          </cell>
          <cell r="Q567">
            <v>2.4501836858659742</v>
          </cell>
          <cell r="R567">
            <v>-0.71594533210461575</v>
          </cell>
          <cell r="S567">
            <v>-2.7598022193427734</v>
          </cell>
          <cell r="T567">
            <v>2.8765824870794479</v>
          </cell>
          <cell r="U567">
            <v>2.592561701329835</v>
          </cell>
          <cell r="V567">
            <v>1.8192316097415822</v>
          </cell>
          <cell r="W567">
            <v>0.7158927948887448</v>
          </cell>
          <cell r="X567" t="e">
            <v>#VALUE!</v>
          </cell>
          <cell r="Y567">
            <v>1.3940681737403702</v>
          </cell>
          <cell r="Z567" t="e">
            <v>#VALUE!</v>
          </cell>
          <cell r="AA567" t="e">
            <v>#VALUE!</v>
          </cell>
          <cell r="AB567"/>
          <cell r="AC567"/>
          <cell r="AD567"/>
          <cell r="AE567"/>
          <cell r="AF567"/>
          <cell r="AG567"/>
          <cell r="AH567"/>
          <cell r="AI567"/>
          <cell r="AJ567"/>
          <cell r="AK567"/>
          <cell r="AL567"/>
          <cell r="AM567"/>
          <cell r="AN567"/>
        </row>
        <row r="568">
          <cell r="C568" t="str">
            <v>Fiscal revenues - 2022 (CT - 7.15)</v>
          </cell>
          <cell r="E568">
            <v>2.0297100356703304</v>
          </cell>
          <cell r="F568">
            <v>1.5845323838604624</v>
          </cell>
          <cell r="G568">
            <v>2.064932621669354</v>
          </cell>
          <cell r="H568">
            <v>1.6419880572386323</v>
          </cell>
          <cell r="I568">
            <v>2.0592840421732381</v>
          </cell>
          <cell r="J568">
            <v>1.4685481701334384</v>
          </cell>
          <cell r="K568">
            <v>1.5591675210084579</v>
          </cell>
          <cell r="L568">
            <v>1.858375595887793</v>
          </cell>
          <cell r="M568">
            <v>-0.41979953379390289</v>
          </cell>
          <cell r="N568">
            <v>2.0187068665188401</v>
          </cell>
          <cell r="O568">
            <v>1.1176496692458091</v>
          </cell>
          <cell r="P568">
            <v>3.5009512852053892</v>
          </cell>
          <cell r="Q568">
            <v>2.5201189658491971</v>
          </cell>
          <cell r="R568">
            <v>-2.0924222107809573E-2</v>
          </cell>
          <cell r="S568">
            <v>-2.0006034107535111</v>
          </cell>
          <cell r="T568">
            <v>3.1522613623889852</v>
          </cell>
          <cell r="U568">
            <v>2.6443037785069694</v>
          </cell>
          <cell r="V568">
            <v>1.8300852924685782</v>
          </cell>
          <cell r="W568">
            <v>0.77786651089266146</v>
          </cell>
          <cell r="X568" t="e">
            <v>#VALUE!</v>
          </cell>
          <cell r="Y568">
            <v>1.5466923680033113</v>
          </cell>
          <cell r="Z568" t="e">
            <v>#VALUE!</v>
          </cell>
          <cell r="AA568" t="e">
            <v>#VALUE!</v>
          </cell>
          <cell r="AB568"/>
          <cell r="AC568"/>
          <cell r="AD568"/>
          <cell r="AE568"/>
          <cell r="AF568"/>
          <cell r="AG568"/>
          <cell r="AH568"/>
          <cell r="AI568"/>
          <cell r="AJ568"/>
          <cell r="AK568"/>
          <cell r="AL568"/>
          <cell r="AM568"/>
          <cell r="AN568"/>
        </row>
        <row r="569">
          <cell r="C569" t="str">
            <v>Fiscal revenues - 2023 (CT - 7.15)</v>
          </cell>
          <cell r="E569">
            <v>2.0864008083031038</v>
          </cell>
          <cell r="F569">
            <v>1.6269718502030912</v>
          </cell>
          <cell r="G569">
            <v>2.0968762165991328</v>
          </cell>
          <cell r="H569">
            <v>1.6887444324781977</v>
          </cell>
          <cell r="I569">
            <v>2.1664842427462414</v>
          </cell>
          <cell r="J569">
            <v>1.4748302332180732</v>
          </cell>
          <cell r="K569">
            <v>1.5643770402240385</v>
          </cell>
          <cell r="L569">
            <v>2.0614196768282027</v>
          </cell>
          <cell r="M569">
            <v>-0.15266909585095256</v>
          </cell>
          <cell r="N569">
            <v>2.0438342433154104</v>
          </cell>
          <cell r="O569">
            <v>1.1365811439119462</v>
          </cell>
          <cell r="P569">
            <v>3.5411055957704369</v>
          </cell>
          <cell r="Q569">
            <v>2.5826600716464467</v>
          </cell>
          <cell r="R569">
            <v>0.62230162550631374</v>
          </cell>
          <cell r="S569">
            <v>-1.3000661525136319</v>
          </cell>
          <cell r="T569">
            <v>3.3965649779909359</v>
          </cell>
          <cell r="U569">
            <v>2.706021155281384</v>
          </cell>
          <cell r="V569">
            <v>1.8371898792150183</v>
          </cell>
          <cell r="W569">
            <v>0.83334821605378084</v>
          </cell>
          <cell r="X569" t="e">
            <v>#VALUE!</v>
          </cell>
          <cell r="Y569">
            <v>1.6848934821540613</v>
          </cell>
          <cell r="Z569" t="e">
            <v>#VALUE!</v>
          </cell>
          <cell r="AA569" t="e">
            <v>#VALUE!</v>
          </cell>
          <cell r="AB569"/>
          <cell r="AC569"/>
          <cell r="AD569"/>
          <cell r="AE569"/>
          <cell r="AF569"/>
          <cell r="AG569"/>
          <cell r="AH569"/>
          <cell r="AI569"/>
          <cell r="AJ569"/>
          <cell r="AK569"/>
          <cell r="AL569"/>
          <cell r="AM569"/>
          <cell r="AN569"/>
        </row>
        <row r="570">
          <cell r="C570" t="str">
            <v>Fiscal revenues - 2024 (CT - 7.15)</v>
          </cell>
          <cell r="E570">
            <v>2.2069450548858063</v>
          </cell>
          <cell r="F570">
            <v>1.6725904874954327</v>
          </cell>
          <cell r="G570">
            <v>2.1485416662155208</v>
          </cell>
          <cell r="H570">
            <v>1.7497495498981914</v>
          </cell>
          <cell r="I570">
            <v>2.2745991914476686</v>
          </cell>
          <cell r="J570">
            <v>1.487659705751476</v>
          </cell>
          <cell r="K570">
            <v>1.5785633937209023</v>
          </cell>
          <cell r="L570">
            <v>2.2633291620662188</v>
          </cell>
          <cell r="M570">
            <v>9.5523744750491954E-2</v>
          </cell>
          <cell r="N570">
            <v>2.072006901724277</v>
          </cell>
          <cell r="O570">
            <v>1.1835283389963551</v>
          </cell>
          <cell r="P570">
            <v>3.6235253379227643</v>
          </cell>
          <cell r="Q570">
            <v>2.6731314698242947</v>
          </cell>
          <cell r="R570">
            <v>1.1907605912702057</v>
          </cell>
          <cell r="S570">
            <v>-0.67167053325368398</v>
          </cell>
          <cell r="T570">
            <v>3.6586416800673085</v>
          </cell>
          <cell r="U570">
            <v>2.8149910235777895</v>
          </cell>
          <cell r="V570">
            <v>1.851601858773394</v>
          </cell>
          <cell r="W570">
            <v>0.88082889716758028</v>
          </cell>
          <cell r="X570" t="e">
            <v>#VALUE!</v>
          </cell>
          <cell r="Y570">
            <v>1.8292025011737891</v>
          </cell>
          <cell r="Z570" t="e">
            <v>#VALUE!</v>
          </cell>
          <cell r="AA570" t="e">
            <v>#VALUE!</v>
          </cell>
          <cell r="AB570"/>
          <cell r="AC570"/>
          <cell r="AD570"/>
          <cell r="AE570"/>
          <cell r="AF570"/>
          <cell r="AG570"/>
          <cell r="AH570"/>
          <cell r="AI570"/>
          <cell r="AJ570"/>
          <cell r="AK570"/>
          <cell r="AL570"/>
          <cell r="AM570"/>
          <cell r="AN570"/>
        </row>
        <row r="571">
          <cell r="C571" t="str">
            <v>Fiscal revenues - 2025 (CT - 7.15)</v>
          </cell>
          <cell r="E571">
            <v>2.298374488433037</v>
          </cell>
          <cell r="F571">
            <v>1.7118218624081978</v>
          </cell>
          <cell r="G571">
            <v>2.1896133033739558</v>
          </cell>
          <cell r="H571">
            <v>1.8042663820775069</v>
          </cell>
          <cell r="I571">
            <v>2.3723060053300395</v>
          </cell>
          <cell r="J571">
            <v>1.4964354927017218</v>
          </cell>
          <cell r="K571">
            <v>1.5829377022400135</v>
          </cell>
          <cell r="L571">
            <v>2.4403016703946414</v>
          </cell>
          <cell r="M571">
            <v>0.32649509647214586</v>
          </cell>
          <cell r="N571">
            <v>2.0935119258468116</v>
          </cell>
          <cell r="O571">
            <v>1.2319561563016324</v>
          </cell>
          <cell r="P571">
            <v>3.6874643675970402</v>
          </cell>
          <cell r="Q571">
            <v>2.7439652834326314</v>
          </cell>
          <cell r="R571">
            <v>1.7014182736861068</v>
          </cell>
          <cell r="S571">
            <v>-9.0676702507463666E-2</v>
          </cell>
          <cell r="T571">
            <v>3.8993197257060652</v>
          </cell>
          <cell r="U571">
            <v>2.8834651203552584</v>
          </cell>
          <cell r="V571">
            <v>1.8569846296749311</v>
          </cell>
          <cell r="W571">
            <v>0.92512458801718778</v>
          </cell>
          <cell r="X571" t="e">
            <v>#VALUE!</v>
          </cell>
          <cell r="Y571">
            <v>1.9555308090284982</v>
          </cell>
          <cell r="Z571" t="e">
            <v>#VALUE!</v>
          </cell>
          <cell r="AA571" t="e">
            <v>#VALUE!</v>
          </cell>
          <cell r="AB571"/>
          <cell r="AC571"/>
          <cell r="AD571"/>
          <cell r="AE571"/>
          <cell r="AF571"/>
          <cell r="AG571"/>
          <cell r="AH571"/>
          <cell r="AI571"/>
          <cell r="AJ571"/>
          <cell r="AK571"/>
          <cell r="AL571"/>
          <cell r="AM571"/>
          <cell r="AN571"/>
        </row>
        <row r="572">
          <cell r="C572" t="str">
            <v>Fiscal revenues - 2026 (CT - 7.15)</v>
          </cell>
          <cell r="E572">
            <v>2.3891055531067775</v>
          </cell>
          <cell r="F572">
            <v>1.7461923874184513</v>
          </cell>
          <cell r="G572">
            <v>2.2264418063515392</v>
          </cell>
          <cell r="H572">
            <v>1.8534435391266739</v>
          </cell>
          <cell r="I572">
            <v>2.4558655764173243</v>
          </cell>
          <cell r="J572">
            <v>1.5039678462366126</v>
          </cell>
          <cell r="K572">
            <v>1.5844307781240925</v>
          </cell>
          <cell r="L572">
            <v>2.5999987278940937</v>
          </cell>
          <cell r="M572">
            <v>0.54307416208782522</v>
          </cell>
          <cell r="N572">
            <v>2.113585215101593</v>
          </cell>
          <cell r="O572">
            <v>1.2779067728911337</v>
          </cell>
          <cell r="P572">
            <v>3.7417296189899121</v>
          </cell>
          <cell r="Q572">
            <v>2.8077274823306633</v>
          </cell>
          <cell r="R572">
            <v>2.1906391083210526</v>
          </cell>
          <cell r="S572">
            <v>0.47245947254704751</v>
          </cell>
          <cell r="T572">
            <v>4.1203250533372291</v>
          </cell>
          <cell r="U572">
            <v>2.9454506916549703</v>
          </cell>
          <cell r="V572">
            <v>1.8613833574933207</v>
          </cell>
          <cell r="W572">
            <v>0.96521121330000614</v>
          </cell>
          <cell r="X572" t="e">
            <v>#VALUE!</v>
          </cell>
          <cell r="Y572">
            <v>2.0736283348805431</v>
          </cell>
          <cell r="Z572" t="e">
            <v>#VALUE!</v>
          </cell>
          <cell r="AA572" t="e">
            <v>#VALUE!</v>
          </cell>
          <cell r="AB572"/>
          <cell r="AC572"/>
          <cell r="AD572"/>
          <cell r="AE572"/>
          <cell r="AF572"/>
          <cell r="AG572"/>
          <cell r="AH572"/>
          <cell r="AI572"/>
          <cell r="AJ572"/>
          <cell r="AK572"/>
          <cell r="AL572"/>
          <cell r="AM572"/>
          <cell r="AN572"/>
        </row>
        <row r="573">
          <cell r="C573" t="str">
            <v>Fiscal revenues - 2027 (CT - 7.15)</v>
          </cell>
          <cell r="E573">
            <v>2.471540779191943</v>
          </cell>
          <cell r="F573">
            <v>1.7774732190791616</v>
          </cell>
          <cell r="G573">
            <v>2.2626598251334324</v>
          </cell>
          <cell r="H573">
            <v>1.8997463327760964</v>
          </cell>
          <cell r="I573">
            <v>2.5285799121683219</v>
          </cell>
          <cell r="J573">
            <v>1.5119073841657389</v>
          </cell>
          <cell r="K573">
            <v>1.5842626277797738</v>
          </cell>
          <cell r="L573">
            <v>2.7468487572914335</v>
          </cell>
          <cell r="M573">
            <v>0.74534406802145825</v>
          </cell>
          <cell r="N573">
            <v>2.1330844488983773</v>
          </cell>
          <cell r="O573">
            <v>1.3221979984091727</v>
          </cell>
          <cell r="P573">
            <v>3.7920164655204749</v>
          </cell>
          <cell r="Q573">
            <v>2.8691497185656094</v>
          </cell>
          <cell r="R573">
            <v>2.6447407080965855</v>
          </cell>
          <cell r="S573">
            <v>1.016166043460047</v>
          </cell>
          <cell r="T573">
            <v>4.327974373582621</v>
          </cell>
          <cell r="U573">
            <v>3.0033934887030282</v>
          </cell>
          <cell r="V573">
            <v>1.8655450908195033</v>
          </cell>
          <cell r="W573">
            <v>1.0023565438930457</v>
          </cell>
          <cell r="X573" t="e">
            <v>#VALUE!</v>
          </cell>
          <cell r="Y573">
            <v>2.1844730413450431</v>
          </cell>
          <cell r="Z573" t="e">
            <v>#VALUE!</v>
          </cell>
          <cell r="AA573" t="e">
            <v>#VALUE!</v>
          </cell>
          <cell r="AB573"/>
          <cell r="AC573"/>
          <cell r="AD573"/>
          <cell r="AE573"/>
          <cell r="AF573"/>
          <cell r="AG573"/>
          <cell r="AH573"/>
          <cell r="AI573"/>
          <cell r="AJ573"/>
          <cell r="AK573"/>
          <cell r="AL573"/>
          <cell r="AM573"/>
          <cell r="AN573"/>
        </row>
        <row r="574">
          <cell r="C574" t="str">
            <v>Fiscal revenues - 2028 (CT - 7.15)</v>
          </cell>
          <cell r="E574">
            <v>2.5520986513687998</v>
          </cell>
          <cell r="F574">
            <v>1.8042806062795873</v>
          </cell>
          <cell r="G574">
            <v>2.2951635609679299</v>
          </cell>
          <cell r="H574">
            <v>1.9412111176822289</v>
          </cell>
          <cell r="I574">
            <v>2.5891866744094281</v>
          </cell>
          <cell r="J574">
            <v>1.518575014794346</v>
          </cell>
          <cell r="K574">
            <v>1.5808812044374267</v>
          </cell>
          <cell r="L574">
            <v>2.8779736124166657</v>
          </cell>
          <cell r="M574">
            <v>0.93364676709103844</v>
          </cell>
          <cell r="N574">
            <v>2.1503798578489337</v>
          </cell>
          <cell r="O574">
            <v>1.3639169766379255</v>
          </cell>
          <cell r="P574">
            <v>3.8355039209601864</v>
          </cell>
          <cell r="Q574">
            <v>2.924768741574598</v>
          </cell>
          <cell r="R574">
            <v>3.07360432661106</v>
          </cell>
          <cell r="S574">
            <v>1.5392073305518825</v>
          </cell>
          <cell r="T574">
            <v>4.5171938386776871</v>
          </cell>
          <cell r="U574">
            <v>3.055118523644107</v>
          </cell>
          <cell r="V574">
            <v>1.8681782707202395</v>
          </cell>
          <cell r="W574">
            <v>1.0355852066609408</v>
          </cell>
          <cell r="X574" t="e">
            <v>#VALUE!</v>
          </cell>
          <cell r="Y574">
            <v>2.2871828528071054</v>
          </cell>
          <cell r="Z574" t="e">
            <v>#VALUE!</v>
          </cell>
          <cell r="AA574" t="e">
            <v>#VALUE!</v>
          </cell>
          <cell r="AB574"/>
          <cell r="AC574"/>
          <cell r="AD574"/>
          <cell r="AE574"/>
          <cell r="AF574"/>
          <cell r="AG574"/>
          <cell r="AH574"/>
          <cell r="AI574"/>
          <cell r="AJ574"/>
          <cell r="AK574"/>
          <cell r="AL574"/>
          <cell r="AM574"/>
          <cell r="AN574"/>
        </row>
        <row r="575">
          <cell r="C575" t="str">
            <v>Fiscal revenues - 2029 (CT - 7.15)</v>
          </cell>
          <cell r="E575">
            <v>2.6262061725059223</v>
          </cell>
          <cell r="F575">
            <v>1.8273632766487107</v>
          </cell>
          <cell r="G575">
            <v>2.3257121977335609</v>
          </cell>
          <cell r="H575">
            <v>1.9786982877754089</v>
          </cell>
          <cell r="I575">
            <v>2.6412258986100605</v>
          </cell>
          <cell r="J575">
            <v>1.5244980950122253</v>
          </cell>
          <cell r="K575">
            <v>1.5747339624674017</v>
          </cell>
          <cell r="L575">
            <v>2.9979853053083683</v>
          </cell>
          <cell r="M575">
            <v>1.1087810102395999</v>
          </cell>
          <cell r="N575">
            <v>2.1650778083407758</v>
          </cell>
          <cell r="O575">
            <v>1.4031441423147031</v>
          </cell>
          <cell r="P575">
            <v>3.8755816162026835</v>
          </cell>
          <cell r="Q575">
            <v>2.9766639144416098</v>
          </cell>
          <cell r="R575">
            <v>3.4683082369363682</v>
          </cell>
          <cell r="S575">
            <v>2.0410835830305358</v>
          </cell>
          <cell r="T575">
            <v>4.695604803484267</v>
          </cell>
          <cell r="U575">
            <v>3.1015663546635266</v>
          </cell>
          <cell r="V575">
            <v>1.8689813230845935</v>
          </cell>
          <cell r="W575">
            <v>1.0654862164357042</v>
          </cell>
          <cell r="X575" t="e">
            <v>#VALUE!</v>
          </cell>
          <cell r="Y575">
            <v>2.3824580108018956</v>
          </cell>
          <cell r="Z575" t="e">
            <v>#VALUE!</v>
          </cell>
          <cell r="AA575" t="e">
            <v>#VALUE!</v>
          </cell>
          <cell r="AB575"/>
          <cell r="AC575"/>
          <cell r="AD575"/>
          <cell r="AE575"/>
          <cell r="AF575"/>
          <cell r="AG575"/>
          <cell r="AH575"/>
          <cell r="AI575"/>
          <cell r="AJ575"/>
          <cell r="AK575"/>
          <cell r="AL575"/>
          <cell r="AM575"/>
          <cell r="AN575"/>
        </row>
        <row r="576">
          <cell r="C576" t="str">
            <v>Fiscal revenues - 2030 (CT - 7.15)</v>
          </cell>
          <cell r="E576">
            <v>2.6960108209865385</v>
          </cell>
          <cell r="F576">
            <v>1.8492263075489208</v>
          </cell>
          <cell r="G576">
            <v>2.3559988275757529</v>
          </cell>
          <cell r="H576">
            <v>2.0150257610905884</v>
          </cell>
          <cell r="I576">
            <v>2.6868781803519162</v>
          </cell>
          <cell r="J576">
            <v>1.531245859283936</v>
          </cell>
          <cell r="K576">
            <v>1.5676316557255585</v>
          </cell>
          <cell r="L576">
            <v>3.1095192894833281</v>
          </cell>
          <cell r="M576">
            <v>1.2739069034673969</v>
          </cell>
          <cell r="N576">
            <v>2.1804388658474601</v>
          </cell>
          <cell r="O576">
            <v>1.4421287903329323</v>
          </cell>
          <cell r="P576">
            <v>3.9112843603411123</v>
          </cell>
          <cell r="Q576">
            <v>3.0270730731584989</v>
          </cell>
          <cell r="R576">
            <v>3.8444513790775972</v>
          </cell>
          <cell r="S576">
            <v>2.5303543750877271</v>
          </cell>
          <cell r="T576">
            <v>4.8654399678632636</v>
          </cell>
          <cell r="U576">
            <v>3.1467644208561829</v>
          </cell>
          <cell r="V576">
            <v>1.8706777118691849</v>
          </cell>
          <cell r="W576">
            <v>1.0939049866837394</v>
          </cell>
          <cell r="X576" t="e">
            <v>#VALUE!</v>
          </cell>
          <cell r="Y576">
            <v>2.4735769229806128</v>
          </cell>
          <cell r="Z576" t="e">
            <v>#VALUE!</v>
          </cell>
          <cell r="AA576" t="e">
            <v>#VALUE!</v>
          </cell>
          <cell r="AB576"/>
          <cell r="AC576"/>
          <cell r="AD576"/>
          <cell r="AE576"/>
          <cell r="AF576"/>
          <cell r="AG576"/>
          <cell r="AH576"/>
          <cell r="AI576"/>
          <cell r="AJ576"/>
          <cell r="AK576"/>
          <cell r="AL576"/>
          <cell r="AM576"/>
          <cell r="AN576"/>
        </row>
        <row r="577">
          <cell r="C577" t="str">
            <v>Fiscal revenues USDbn - 2030 (CT - 7.15)</v>
          </cell>
          <cell r="E577">
            <v>17.099561837341138</v>
          </cell>
          <cell r="F577">
            <v>33.716512004914932</v>
          </cell>
          <cell r="G577">
            <v>54.462549231634291</v>
          </cell>
          <cell r="H577">
            <v>43.520346493564425</v>
          </cell>
          <cell r="I577">
            <v>665.85333695499821</v>
          </cell>
          <cell r="J577">
            <v>47.656935212258631</v>
          </cell>
          <cell r="K577">
            <v>70.706615071873557</v>
          </cell>
          <cell r="L577">
            <v>187.40783070578715</v>
          </cell>
          <cell r="M577">
            <v>23.069245738724149</v>
          </cell>
          <cell r="N577">
            <v>44.080619627340482</v>
          </cell>
          <cell r="O577">
            <v>86.035361856431933</v>
          </cell>
          <cell r="P577">
            <v>80.605665421064145</v>
          </cell>
          <cell r="Q577">
            <v>44.637421925532962</v>
          </cell>
          <cell r="R577">
            <v>74.37852711801807</v>
          </cell>
          <cell r="S577">
            <v>21.348120239310237</v>
          </cell>
          <cell r="T577">
            <v>20.369108260530052</v>
          </cell>
          <cell r="U577">
            <v>32.38513604650602</v>
          </cell>
          <cell r="V577">
            <v>58.952178538530667</v>
          </cell>
          <cell r="W577">
            <v>277.18677165826114</v>
          </cell>
          <cell r="X577" t="e">
            <v>#VALUE!</v>
          </cell>
          <cell r="Y577">
            <v>99.130097049611706</v>
          </cell>
          <cell r="Z577" t="e">
            <v>#VALUE!</v>
          </cell>
          <cell r="AA577" t="e">
            <v>#VALUE!</v>
          </cell>
          <cell r="AB577"/>
          <cell r="AC577"/>
          <cell r="AD577"/>
          <cell r="AE577"/>
          <cell r="AF577"/>
          <cell r="AG577"/>
          <cell r="AH577"/>
          <cell r="AI577"/>
          <cell r="AJ577"/>
          <cell r="AK577"/>
          <cell r="AL577"/>
          <cell r="AM577"/>
          <cell r="AN577"/>
        </row>
        <row r="578">
          <cell r="C578" t="str">
            <v>Fiscal revenues USDbn - Power - 2030 (CT - 7.15)</v>
          </cell>
          <cell r="E578">
            <v>3.7252825954437867</v>
          </cell>
          <cell r="F578">
            <v>13.283819517137367</v>
          </cell>
          <cell r="G578">
            <v>4.745076949011259</v>
          </cell>
          <cell r="H578">
            <v>5.181833788883309</v>
          </cell>
          <cell r="I578">
            <v>235.15211672076316</v>
          </cell>
          <cell r="J578">
            <v>2.4922242802931915</v>
          </cell>
          <cell r="K578">
            <v>15.767916459695874</v>
          </cell>
          <cell r="L578">
            <v>81.434080175802791</v>
          </cell>
          <cell r="M578">
            <v>6.721988728684595</v>
          </cell>
          <cell r="N578">
            <v>10.077248665569936</v>
          </cell>
          <cell r="O578">
            <v>34.096223308317569</v>
          </cell>
          <cell r="P578">
            <v>28.297990002074226</v>
          </cell>
          <cell r="Q578">
            <v>11.309242205134709</v>
          </cell>
          <cell r="R578">
            <v>20.899230784452627</v>
          </cell>
          <cell r="S578">
            <v>8.1502409821746884</v>
          </cell>
          <cell r="T578">
            <v>7.084162179457496</v>
          </cell>
          <cell r="U578">
            <v>9.4990629751518068</v>
          </cell>
          <cell r="V578">
            <v>11.063857887745661</v>
          </cell>
          <cell r="W578">
            <v>85.321806857997089</v>
          </cell>
          <cell r="X578" t="e">
            <v>#VALUE!</v>
          </cell>
          <cell r="Y578">
            <v>31.279126582304798</v>
          </cell>
          <cell r="Z578" t="e">
            <v>#VALUE!</v>
          </cell>
          <cell r="AA578" t="e">
            <v>#VALUE!</v>
          </cell>
          <cell r="AB578"/>
          <cell r="AC578"/>
          <cell r="AD578"/>
          <cell r="AE578"/>
          <cell r="AF578"/>
          <cell r="AG578"/>
          <cell r="AH578"/>
          <cell r="AI578"/>
          <cell r="AJ578"/>
          <cell r="AK578"/>
          <cell r="AL578"/>
          <cell r="AM578"/>
          <cell r="AN578"/>
        </row>
        <row r="579">
          <cell r="C579" t="str">
            <v>CO2 Emissions - 2016 (CT - 7.15)</v>
          </cell>
          <cell r="E579">
            <v>191.79313089603954</v>
          </cell>
          <cell r="F579">
            <v>402.16317853664913</v>
          </cell>
          <cell r="G579">
            <v>416.85342030383663</v>
          </cell>
          <cell r="H579">
            <v>560.59696316918621</v>
          </cell>
          <cell r="I579">
            <v>9214.9230641185477</v>
          </cell>
          <cell r="J579">
            <v>287.97915442464137</v>
          </cell>
          <cell r="K579">
            <v>734.03269943290877</v>
          </cell>
          <cell r="L579">
            <v>2020.6490700180166</v>
          </cell>
          <cell r="M579">
            <v>462.06984416387434</v>
          </cell>
          <cell r="N579">
            <v>328.75708713273985</v>
          </cell>
          <cell r="O579">
            <v>1165.1137268277196</v>
          </cell>
          <cell r="P579">
            <v>592.12697629789659</v>
          </cell>
          <cell r="Q579">
            <v>440.92647566059031</v>
          </cell>
          <cell r="R579">
            <v>1421.1029993347427</v>
          </cell>
          <cell r="S579">
            <v>540.01553446832759</v>
          </cell>
          <cell r="T579">
            <v>411.2682509052928</v>
          </cell>
          <cell r="U579">
            <v>335.41115422511842</v>
          </cell>
          <cell r="V579">
            <v>369.90041791943997</v>
          </cell>
          <cell r="W579">
            <v>4865.3153917958953</v>
          </cell>
          <cell r="X579" t="e">
            <v>#VALUE!</v>
          </cell>
          <cell r="Y579">
            <v>1303.210449454288</v>
          </cell>
          <cell r="Z579" t="e">
            <v>#VALUE!</v>
          </cell>
          <cell r="AA579" t="e">
            <v>#VALUE!</v>
          </cell>
          <cell r="AB579"/>
          <cell r="AC579"/>
          <cell r="AD579"/>
          <cell r="AE579"/>
          <cell r="AF579"/>
          <cell r="AG579"/>
          <cell r="AH579"/>
          <cell r="AI579"/>
          <cell r="AJ579"/>
          <cell r="AK579"/>
          <cell r="AL579"/>
          <cell r="AM579"/>
          <cell r="AN579"/>
        </row>
        <row r="580">
          <cell r="C580" t="str">
            <v>CO2 Emissions - 2017 (CT - 7.15)</v>
          </cell>
          <cell r="E580">
            <v>200.3702654823386</v>
          </cell>
          <cell r="F580">
            <v>412.52453836355244</v>
          </cell>
          <cell r="G580">
            <v>426.11828604987028</v>
          </cell>
          <cell r="H580">
            <v>586.27603847227374</v>
          </cell>
          <cell r="I580">
            <v>9073.4587476230481</v>
          </cell>
          <cell r="J580">
            <v>306.94182177611367</v>
          </cell>
          <cell r="K580">
            <v>759.69949089724889</v>
          </cell>
          <cell r="L580">
            <v>2077.0679982150036</v>
          </cell>
          <cell r="M580">
            <v>489.93360727090555</v>
          </cell>
          <cell r="N580">
            <v>353.09185205120247</v>
          </cell>
          <cell r="O580">
            <v>1234.0000807791287</v>
          </cell>
          <cell r="P580">
            <v>581.67325113964955</v>
          </cell>
          <cell r="Q580">
            <v>444.8308452141257</v>
          </cell>
          <cell r="R580">
            <v>1551.278477201035</v>
          </cell>
          <cell r="S580">
            <v>556.74357287803537</v>
          </cell>
          <cell r="T580">
            <v>386.74784136467662</v>
          </cell>
          <cell r="U580">
            <v>358.71876987846156</v>
          </cell>
          <cell r="V580">
            <v>400.806599451794</v>
          </cell>
          <cell r="W580">
            <v>4963.9614570945287</v>
          </cell>
          <cell r="X580" t="e">
            <v>#VALUE!</v>
          </cell>
          <cell r="Y580">
            <v>1324.4338705896309</v>
          </cell>
          <cell r="Z580" t="e">
            <v>#VALUE!</v>
          </cell>
          <cell r="AA580" t="e">
            <v>#VALUE!</v>
          </cell>
          <cell r="AB580"/>
          <cell r="AC580"/>
          <cell r="AD580"/>
          <cell r="AE580"/>
          <cell r="AF580"/>
          <cell r="AG580"/>
          <cell r="AH580"/>
          <cell r="AI580"/>
          <cell r="AJ580"/>
          <cell r="AK580"/>
          <cell r="AL580"/>
          <cell r="AM580"/>
          <cell r="AN580"/>
        </row>
        <row r="581">
          <cell r="C581" t="str">
            <v>CO2 Emissions - 2018 (CT - 7.15)</v>
          </cell>
          <cell r="E581">
            <v>193.66188823572816</v>
          </cell>
          <cell r="F581">
            <v>380.00911672384638</v>
          </cell>
          <cell r="G581">
            <v>408.88891899046143</v>
          </cell>
          <cell r="H581">
            <v>571.0355263596324</v>
          </cell>
          <cell r="I581">
            <v>8454.70503355648</v>
          </cell>
          <cell r="J581">
            <v>280.3466244131522</v>
          </cell>
          <cell r="K581">
            <v>663.56317410690292</v>
          </cell>
          <cell r="L581">
            <v>1946.7938963610163</v>
          </cell>
          <cell r="M581">
            <v>476.88092341073389</v>
          </cell>
          <cell r="N581">
            <v>315.05768091403894</v>
          </cell>
          <cell r="O581">
            <v>1145.4449148618357</v>
          </cell>
          <cell r="P581">
            <v>540.33691434016851</v>
          </cell>
          <cell r="Q581">
            <v>433.1742863509055</v>
          </cell>
          <cell r="R581">
            <v>1422.7339855786372</v>
          </cell>
          <cell r="S581">
            <v>522.6862653100975</v>
          </cell>
          <cell r="T581">
            <v>343.35368066603098</v>
          </cell>
          <cell r="U581">
            <v>338.72708176354507</v>
          </cell>
          <cell r="V581">
            <v>356.96681352702137</v>
          </cell>
          <cell r="W581">
            <v>4789.307246078205</v>
          </cell>
          <cell r="X581" t="e">
            <v>#VALUE!</v>
          </cell>
          <cell r="Y581">
            <v>1241.2459985025494</v>
          </cell>
          <cell r="Z581" t="e">
            <v>#VALUE!</v>
          </cell>
          <cell r="AA581" t="e">
            <v>#VALUE!</v>
          </cell>
          <cell r="AB581"/>
          <cell r="AC581"/>
          <cell r="AD581"/>
          <cell r="AE581"/>
          <cell r="AF581"/>
          <cell r="AG581"/>
          <cell r="AH581"/>
          <cell r="AI581"/>
          <cell r="AJ581"/>
          <cell r="AK581"/>
          <cell r="AL581"/>
          <cell r="AM581"/>
          <cell r="AN581"/>
        </row>
        <row r="582">
          <cell r="C582" t="str">
            <v>CO2 Emissions - 2019 (CT - 7.15)</v>
          </cell>
          <cell r="E582">
            <v>189.1594940523014</v>
          </cell>
          <cell r="F582">
            <v>385.8468844735637</v>
          </cell>
          <cell r="G582">
            <v>411.548302524858</v>
          </cell>
          <cell r="H582">
            <v>569.31672770402463</v>
          </cell>
          <cell r="I582">
            <v>8701.1586732548403</v>
          </cell>
          <cell r="J582">
            <v>278.50909963749922</v>
          </cell>
          <cell r="K582">
            <v>640.3596673955584</v>
          </cell>
          <cell r="L582">
            <v>2040.3023881874087</v>
          </cell>
          <cell r="M582">
            <v>494.78365930614893</v>
          </cell>
          <cell r="N582">
            <v>308.55519084473855</v>
          </cell>
          <cell r="O582">
            <v>1160.5757287935596</v>
          </cell>
          <cell r="P582">
            <v>552.08042059026207</v>
          </cell>
          <cell r="Q582">
            <v>433.67989259846621</v>
          </cell>
          <cell r="R582">
            <v>1449.243887730172</v>
          </cell>
          <cell r="S582">
            <v>531.13914978364414</v>
          </cell>
          <cell r="T582">
            <v>344.53863477266475</v>
          </cell>
          <cell r="U582">
            <v>331.2466574005586</v>
          </cell>
          <cell r="V582">
            <v>351.71811738402204</v>
          </cell>
          <cell r="W582">
            <v>4806.1937559671569</v>
          </cell>
          <cell r="X582" t="e">
            <v>#VALUE!</v>
          </cell>
          <cell r="Y582">
            <v>1262.1029648632339</v>
          </cell>
          <cell r="Z582" t="e">
            <v>#VALUE!</v>
          </cell>
          <cell r="AA582" t="e">
            <v>#VALUE!</v>
          </cell>
          <cell r="AB582"/>
          <cell r="AC582"/>
          <cell r="AD582"/>
          <cell r="AE582"/>
          <cell r="AF582"/>
          <cell r="AG582"/>
          <cell r="AH582"/>
          <cell r="AI582"/>
          <cell r="AJ582"/>
          <cell r="AK582"/>
          <cell r="AL582"/>
          <cell r="AM582"/>
          <cell r="AN582"/>
        </row>
        <row r="583">
          <cell r="C583" t="str">
            <v>CO2 Emissions - 2020 (CT - 7.15)</v>
          </cell>
          <cell r="E583">
            <v>180.74360788168903</v>
          </cell>
          <cell r="F583">
            <v>372.68168442622118</v>
          </cell>
          <cell r="G583">
            <v>397.84239504517711</v>
          </cell>
          <cell r="H583">
            <v>547.36510582789856</v>
          </cell>
          <cell r="I583">
            <v>8581.1909038227459</v>
          </cell>
          <cell r="J583">
            <v>268.38455572796482</v>
          </cell>
          <cell r="K583">
            <v>617.08897575500987</v>
          </cell>
          <cell r="L583">
            <v>2030.9981246568757</v>
          </cell>
          <cell r="M583">
            <v>478.26376011152308</v>
          </cell>
          <cell r="N583">
            <v>294.92434582003932</v>
          </cell>
          <cell r="O583">
            <v>1107.3929555400907</v>
          </cell>
          <cell r="P583">
            <v>535.30848971862076</v>
          </cell>
          <cell r="Q583">
            <v>416.97417132580358</v>
          </cell>
          <cell r="R583">
            <v>1369.3786968033182</v>
          </cell>
          <cell r="S583">
            <v>497.93723654604321</v>
          </cell>
          <cell r="T583">
            <v>330.59405007417615</v>
          </cell>
          <cell r="U583">
            <v>320.43969523750189</v>
          </cell>
          <cell r="V583">
            <v>337.40296769714439</v>
          </cell>
          <cell r="W583">
            <v>4620.6838625570881</v>
          </cell>
          <cell r="X583" t="e">
            <v>#VALUE!</v>
          </cell>
          <cell r="Y583">
            <v>1226.6102939249965</v>
          </cell>
          <cell r="Z583" t="e">
            <v>#VALUE!</v>
          </cell>
          <cell r="AA583" t="e">
            <v>#VALUE!</v>
          </cell>
          <cell r="AB583"/>
          <cell r="AC583"/>
          <cell r="AD583"/>
          <cell r="AE583"/>
          <cell r="AF583"/>
          <cell r="AG583"/>
          <cell r="AH583"/>
          <cell r="AI583"/>
          <cell r="AJ583"/>
          <cell r="AK583"/>
          <cell r="AL583"/>
          <cell r="AM583"/>
          <cell r="AN583"/>
        </row>
        <row r="584">
          <cell r="C584" t="str">
            <v>CO2 Emissions - 2021 (CT - 7.15)</v>
          </cell>
          <cell r="E584">
            <v>179.19443515015791</v>
          </cell>
          <cell r="F584">
            <v>367.15082940542567</v>
          </cell>
          <cell r="G584">
            <v>391.318467703735</v>
          </cell>
          <cell r="H584">
            <v>537.01480497990383</v>
          </cell>
          <cell r="I584">
            <v>8519.1040341982571</v>
          </cell>
          <cell r="J584">
            <v>266.28976162302467</v>
          </cell>
          <cell r="K584">
            <v>607.85499516257698</v>
          </cell>
          <cell r="L584">
            <v>2045.7028105104864</v>
          </cell>
          <cell r="M584">
            <v>473.24173821114601</v>
          </cell>
          <cell r="N584">
            <v>291.29478872177839</v>
          </cell>
          <cell r="O584">
            <v>1081.6636277974856</v>
          </cell>
          <cell r="P584">
            <v>528.86221063581229</v>
          </cell>
          <cell r="Q584">
            <v>411.1683555300155</v>
          </cell>
          <cell r="R584">
            <v>1362.1482236752788</v>
          </cell>
          <cell r="S584">
            <v>485.91259311188992</v>
          </cell>
          <cell r="T584">
            <v>319.30465833422608</v>
          </cell>
          <cell r="U584">
            <v>318.07685056789478</v>
          </cell>
          <cell r="V584">
            <v>335.97731226501537</v>
          </cell>
          <cell r="W584">
            <v>4518.2532440551313</v>
          </cell>
          <cell r="X584" t="e">
            <v>#VALUE!</v>
          </cell>
          <cell r="Y584">
            <v>1212.607039033644</v>
          </cell>
          <cell r="Z584" t="e">
            <v>#VALUE!</v>
          </cell>
          <cell r="AA584" t="e">
            <v>#VALUE!</v>
          </cell>
          <cell r="AB584"/>
          <cell r="AC584"/>
          <cell r="AD584"/>
          <cell r="AE584"/>
          <cell r="AF584"/>
          <cell r="AG584"/>
          <cell r="AH584"/>
          <cell r="AI584"/>
          <cell r="AJ584"/>
          <cell r="AK584"/>
          <cell r="AL584"/>
          <cell r="AM584"/>
          <cell r="AN584"/>
        </row>
        <row r="585">
          <cell r="C585" t="str">
            <v>CO2 Emissions - 2022 (CT - 7.15)</v>
          </cell>
          <cell r="E585">
            <v>178.14465780185105</v>
          </cell>
          <cell r="F585">
            <v>362.45495334465534</v>
          </cell>
          <cell r="G585">
            <v>387.08398735632829</v>
          </cell>
          <cell r="H585">
            <v>527.67592647111201</v>
          </cell>
          <cell r="I585">
            <v>8472.6100768606575</v>
          </cell>
          <cell r="J585">
            <v>265.57891861704144</v>
          </cell>
          <cell r="K585">
            <v>600.25882808236304</v>
          </cell>
          <cell r="L585">
            <v>2069.9017573453616</v>
          </cell>
          <cell r="M585">
            <v>472.12556440939238</v>
          </cell>
          <cell r="N585">
            <v>288.5252751533846</v>
          </cell>
          <cell r="O585">
            <v>1058.5038550230515</v>
          </cell>
          <cell r="P585">
            <v>523.9375028209115</v>
          </cell>
          <cell r="Q585">
            <v>407.50248014390502</v>
          </cell>
          <cell r="R585">
            <v>1356.6072799732779</v>
          </cell>
          <cell r="S585">
            <v>479.42735064947783</v>
          </cell>
          <cell r="T585">
            <v>309.51913159469348</v>
          </cell>
          <cell r="U585">
            <v>316.95740689540065</v>
          </cell>
          <cell r="V585">
            <v>335.54281061175044</v>
          </cell>
          <cell r="W585">
            <v>4425.771874663611</v>
          </cell>
          <cell r="X585" t="e">
            <v>#VALUE!</v>
          </cell>
          <cell r="Y585">
            <v>1202.0068230430647</v>
          </cell>
          <cell r="Z585" t="e">
            <v>#VALUE!</v>
          </cell>
          <cell r="AA585" t="e">
            <v>#VALUE!</v>
          </cell>
          <cell r="AB585"/>
          <cell r="AC585"/>
          <cell r="AD585"/>
          <cell r="AE585"/>
          <cell r="AF585"/>
          <cell r="AG585"/>
          <cell r="AH585"/>
          <cell r="AI585"/>
          <cell r="AJ585"/>
          <cell r="AK585"/>
          <cell r="AL585"/>
          <cell r="AM585"/>
          <cell r="AN585"/>
        </row>
        <row r="586">
          <cell r="C586" t="str">
            <v>CO2 Emissions - 2023 (CT - 7.15)</v>
          </cell>
          <cell r="E586">
            <v>176.87825703233653</v>
          </cell>
          <cell r="F586">
            <v>357.2141373281334</v>
          </cell>
          <cell r="G586">
            <v>382.5715513810141</v>
          </cell>
          <cell r="H586">
            <v>517.29503463681283</v>
          </cell>
          <cell r="I586">
            <v>8397.3744649577402</v>
          </cell>
          <cell r="J586">
            <v>264.55711774807219</v>
          </cell>
          <cell r="K586">
            <v>590.8841962404141</v>
          </cell>
          <cell r="L586">
            <v>2089.2751703905647</v>
          </cell>
          <cell r="M586">
            <v>470.89484728510104</v>
          </cell>
          <cell r="N586">
            <v>285.09155286700314</v>
          </cell>
          <cell r="O586">
            <v>1033.959370863251</v>
          </cell>
          <cell r="P586">
            <v>518.23945924270356</v>
          </cell>
          <cell r="Q586">
            <v>403.31042039692966</v>
          </cell>
          <cell r="R586">
            <v>1346.7697632733518</v>
          </cell>
          <cell r="S586">
            <v>473.62850263825555</v>
          </cell>
          <cell r="T586">
            <v>299.01912903663333</v>
          </cell>
          <cell r="U586">
            <v>316.19294251972946</v>
          </cell>
          <cell r="V586">
            <v>334.43088388286355</v>
          </cell>
          <cell r="W586">
            <v>4323.5476815716347</v>
          </cell>
          <cell r="X586" t="e">
            <v>#VALUE!</v>
          </cell>
          <cell r="Y586">
            <v>1188.4807622785549</v>
          </cell>
          <cell r="Z586" t="e">
            <v>#VALUE!</v>
          </cell>
          <cell r="AA586" t="e">
            <v>#VALUE!</v>
          </cell>
          <cell r="AB586"/>
          <cell r="AC586"/>
          <cell r="AD586"/>
          <cell r="AE586"/>
          <cell r="AF586"/>
          <cell r="AG586"/>
          <cell r="AH586"/>
          <cell r="AI586"/>
          <cell r="AJ586"/>
          <cell r="AK586"/>
          <cell r="AL586"/>
          <cell r="AM586"/>
          <cell r="AN586"/>
        </row>
        <row r="587">
          <cell r="C587" t="str">
            <v>CO2 Emissions - 2024 (CT - 7.15)</v>
          </cell>
          <cell r="E587">
            <v>175.98344390910512</v>
          </cell>
          <cell r="F587">
            <v>352.63822134420519</v>
          </cell>
          <cell r="G587">
            <v>378.88460510126254</v>
          </cell>
          <cell r="H587">
            <v>508.28319212272135</v>
          </cell>
          <cell r="I587">
            <v>8343.1626221468832</v>
          </cell>
          <cell r="J587">
            <v>262.99684978370004</v>
          </cell>
          <cell r="K587">
            <v>579.97548798660227</v>
          </cell>
          <cell r="L587">
            <v>2115.5397353286853</v>
          </cell>
          <cell r="M587">
            <v>470.83159549651793</v>
          </cell>
          <cell r="N587">
            <v>280.65674614026392</v>
          </cell>
          <cell r="O587">
            <v>1010.9252058482136</v>
          </cell>
          <cell r="P587">
            <v>513.29829042964411</v>
          </cell>
          <cell r="Q587">
            <v>400.02314281514924</v>
          </cell>
          <cell r="R587">
            <v>1327.5303111408323</v>
          </cell>
          <cell r="S587">
            <v>467.56382138841019</v>
          </cell>
          <cell r="T587">
            <v>289.79623176799612</v>
          </cell>
          <cell r="U587">
            <v>314.99611246146281</v>
          </cell>
          <cell r="V587">
            <v>331.8475972013822</v>
          </cell>
          <cell r="W587">
            <v>4231.7838214348212</v>
          </cell>
          <cell r="X587" t="e">
            <v>#VALUE!</v>
          </cell>
          <cell r="Y587">
            <v>1176.6693175709399</v>
          </cell>
          <cell r="Z587" t="e">
            <v>#VALUE!</v>
          </cell>
          <cell r="AA587" t="e">
            <v>#VALUE!</v>
          </cell>
          <cell r="AB587"/>
          <cell r="AC587"/>
          <cell r="AD587"/>
          <cell r="AE587"/>
          <cell r="AF587"/>
          <cell r="AG587"/>
          <cell r="AH587"/>
          <cell r="AI587"/>
          <cell r="AJ587"/>
          <cell r="AK587"/>
          <cell r="AL587"/>
          <cell r="AM587"/>
          <cell r="AN587"/>
        </row>
        <row r="588">
          <cell r="C588" t="str">
            <v>CO2 Emissions - 2025 (CT - 7.15)</v>
          </cell>
          <cell r="E588">
            <v>172.89371002139035</v>
          </cell>
          <cell r="F588">
            <v>348.26556344029382</v>
          </cell>
          <cell r="G588">
            <v>374.26036154680128</v>
          </cell>
          <cell r="H588">
            <v>499.97680996208499</v>
          </cell>
          <cell r="I588">
            <v>8327.9513127249229</v>
          </cell>
          <cell r="J588">
            <v>260.49614540916156</v>
          </cell>
          <cell r="K588">
            <v>566.20827952790853</v>
          </cell>
          <cell r="L588">
            <v>2139.1602818808192</v>
          </cell>
          <cell r="M588">
            <v>470.20996302316246</v>
          </cell>
          <cell r="N588">
            <v>275.05970094320611</v>
          </cell>
          <cell r="O588">
            <v>992.9701300577525</v>
          </cell>
          <cell r="P588">
            <v>507.06292706047219</v>
          </cell>
          <cell r="Q588">
            <v>395.08494687378743</v>
          </cell>
          <cell r="R588">
            <v>1305.1601292292864</v>
          </cell>
          <cell r="S588">
            <v>458.92591667817351</v>
          </cell>
          <cell r="T588">
            <v>281.28572064676018</v>
          </cell>
          <cell r="U588">
            <v>309.47597097958175</v>
          </cell>
          <cell r="V588">
            <v>327.04612578200084</v>
          </cell>
          <cell r="W588">
            <v>4156.7653013469735</v>
          </cell>
          <cell r="X588" t="e">
            <v>#VALUE!</v>
          </cell>
          <cell r="Y588">
            <v>1166.7504893228706</v>
          </cell>
          <cell r="Z588" t="e">
            <v>#VALUE!</v>
          </cell>
          <cell r="AA588" t="e">
            <v>#VALUE!</v>
          </cell>
          <cell r="AB588"/>
          <cell r="AC588"/>
          <cell r="AD588"/>
          <cell r="AE588"/>
          <cell r="AF588"/>
          <cell r="AG588"/>
          <cell r="AH588"/>
          <cell r="AI588"/>
          <cell r="AJ588"/>
          <cell r="AK588"/>
          <cell r="AL588"/>
          <cell r="AM588"/>
          <cell r="AN588"/>
        </row>
        <row r="589">
          <cell r="C589" t="str">
            <v>CO2 Emissions - 2026 (CT - 7.15)</v>
          </cell>
          <cell r="E589">
            <v>170.34012781189509</v>
          </cell>
          <cell r="F589">
            <v>344.56226886090144</v>
          </cell>
          <cell r="G589">
            <v>369.91119288334136</v>
          </cell>
          <cell r="H589">
            <v>492.72757588851175</v>
          </cell>
          <cell r="I589">
            <v>8324.1752565750085</v>
          </cell>
          <cell r="J589">
            <v>258.3303858022216</v>
          </cell>
          <cell r="K589">
            <v>553.28404580352014</v>
          </cell>
          <cell r="L589">
            <v>2165.4800406163449</v>
          </cell>
          <cell r="M589">
            <v>470.13916919344143</v>
          </cell>
          <cell r="N589">
            <v>270.10129174489504</v>
          </cell>
          <cell r="O589">
            <v>976.94949652827813</v>
          </cell>
          <cell r="P589">
            <v>501.5968544615647</v>
          </cell>
          <cell r="Q589">
            <v>390.76369067686704</v>
          </cell>
          <cell r="R589">
            <v>1288.9891558949255</v>
          </cell>
          <cell r="S589">
            <v>451.18195363403913</v>
          </cell>
          <cell r="T589">
            <v>273.27093398012983</v>
          </cell>
          <cell r="U589">
            <v>304.6319297720845</v>
          </cell>
          <cell r="V589">
            <v>323.07398954963105</v>
          </cell>
          <cell r="W589">
            <v>4089.5894053688694</v>
          </cell>
          <cell r="X589" t="e">
            <v>#VALUE!</v>
          </cell>
          <cell r="Y589">
            <v>1158.8999350024455</v>
          </cell>
          <cell r="Z589" t="e">
            <v>#VALUE!</v>
          </cell>
          <cell r="AA589" t="e">
            <v>#VALUE!</v>
          </cell>
          <cell r="AB589"/>
          <cell r="AC589"/>
          <cell r="AD589"/>
          <cell r="AE589"/>
          <cell r="AF589"/>
          <cell r="AG589"/>
          <cell r="AH589"/>
          <cell r="AI589"/>
          <cell r="AJ589"/>
          <cell r="AK589"/>
          <cell r="AL589"/>
          <cell r="AM589"/>
          <cell r="AN589"/>
        </row>
        <row r="590">
          <cell r="C590" t="str">
            <v>CO2 Emissions - 2027 (CT - 7.15)</v>
          </cell>
          <cell r="E590">
            <v>168.07780455668774</v>
          </cell>
          <cell r="F590">
            <v>341.24084400657136</v>
          </cell>
          <cell r="G590">
            <v>366.12959304705021</v>
          </cell>
          <cell r="H590">
            <v>486.23706341157259</v>
          </cell>
          <cell r="I590">
            <v>8331.4009624650589</v>
          </cell>
          <cell r="J590">
            <v>256.40410000047927</v>
          </cell>
          <cell r="K590">
            <v>540.80105264130304</v>
          </cell>
          <cell r="L590">
            <v>2195.3663417098455</v>
          </cell>
          <cell r="M590">
            <v>470.9253071474285</v>
          </cell>
          <cell r="N590">
            <v>265.33697979426387</v>
          </cell>
          <cell r="O590">
            <v>961.91461437192038</v>
          </cell>
          <cell r="P590">
            <v>496.67008972259123</v>
          </cell>
          <cell r="Q590">
            <v>386.98171872406834</v>
          </cell>
          <cell r="R590">
            <v>1273.9662707911177</v>
          </cell>
          <cell r="S590">
            <v>444.44195191403355</v>
          </cell>
          <cell r="T590">
            <v>265.81703275058373</v>
          </cell>
          <cell r="U590">
            <v>300.10764134511641</v>
          </cell>
          <cell r="V590">
            <v>319.3128715380426</v>
          </cell>
          <cell r="W590">
            <v>4028.4192129802227</v>
          </cell>
          <cell r="X590" t="e">
            <v>#VALUE!</v>
          </cell>
          <cell r="Y590">
            <v>1152.607971206208</v>
          </cell>
          <cell r="Z590" t="e">
            <v>#VALUE!</v>
          </cell>
          <cell r="AA590" t="e">
            <v>#VALUE!</v>
          </cell>
          <cell r="AB590"/>
          <cell r="AC590"/>
          <cell r="AD590"/>
          <cell r="AE590"/>
          <cell r="AF590"/>
          <cell r="AG590"/>
          <cell r="AH590"/>
          <cell r="AI590"/>
          <cell r="AJ590"/>
          <cell r="AK590"/>
          <cell r="AL590"/>
          <cell r="AM590"/>
          <cell r="AN590"/>
        </row>
        <row r="591">
          <cell r="C591" t="str">
            <v>CO2 Emissions - 2028 (CT - 7.15)</v>
          </cell>
          <cell r="E591">
            <v>166.02220545849082</v>
          </cell>
          <cell r="F591">
            <v>338.17678505470428</v>
          </cell>
          <cell r="G591">
            <v>362.42684602680504</v>
          </cell>
          <cell r="H591">
            <v>480.17930635585765</v>
          </cell>
          <cell r="I591">
            <v>8343.0390837528012</v>
          </cell>
          <cell r="J591">
            <v>254.58036730558248</v>
          </cell>
          <cell r="K591">
            <v>528.55808793367532</v>
          </cell>
          <cell r="L591">
            <v>2226.4541901784505</v>
          </cell>
          <cell r="M591">
            <v>471.98558495059035</v>
          </cell>
          <cell r="N591">
            <v>260.78402817226873</v>
          </cell>
          <cell r="O591">
            <v>947.60308878998171</v>
          </cell>
          <cell r="P591">
            <v>491.99958782014943</v>
          </cell>
          <cell r="Q591">
            <v>383.38507619290795</v>
          </cell>
          <cell r="R591">
            <v>1261.4478192966114</v>
          </cell>
          <cell r="S591">
            <v>438.08804471533466</v>
          </cell>
          <cell r="T591">
            <v>258.61165173212777</v>
          </cell>
          <cell r="U591">
            <v>295.85179223773179</v>
          </cell>
          <cell r="V591">
            <v>315.84226370376189</v>
          </cell>
          <cell r="W591">
            <v>3970.2779224049432</v>
          </cell>
          <cell r="X591" t="e">
            <v>#VALUE!</v>
          </cell>
          <cell r="Y591">
            <v>1147.1217753727778</v>
          </cell>
          <cell r="Z591" t="e">
            <v>#VALUE!</v>
          </cell>
          <cell r="AA591" t="e">
            <v>#VALUE!</v>
          </cell>
          <cell r="AB591"/>
          <cell r="AC591"/>
          <cell r="AD591"/>
          <cell r="AE591"/>
          <cell r="AF591"/>
          <cell r="AG591"/>
          <cell r="AH591"/>
          <cell r="AI591"/>
          <cell r="AJ591"/>
          <cell r="AK591"/>
          <cell r="AL591"/>
          <cell r="AM591"/>
          <cell r="AN591"/>
        </row>
        <row r="592">
          <cell r="C592" t="str">
            <v>CO2 Emissions - 2029 (CT - 7.15)</v>
          </cell>
          <cell r="E592">
            <v>163.95827881212995</v>
          </cell>
          <cell r="F592">
            <v>335.21179143054542</v>
          </cell>
          <cell r="G592">
            <v>358.92766052479476</v>
          </cell>
          <cell r="H592">
            <v>474.28123589267949</v>
          </cell>
          <cell r="I592">
            <v>8367.649145810492</v>
          </cell>
          <cell r="J592">
            <v>252.70813917350458</v>
          </cell>
          <cell r="K592">
            <v>516.32246797501898</v>
          </cell>
          <cell r="L592">
            <v>2261.4865915511486</v>
          </cell>
          <cell r="M592">
            <v>473.47831456399337</v>
          </cell>
          <cell r="N592">
            <v>256.07066812126828</v>
          </cell>
          <cell r="O592">
            <v>933.37974008185847</v>
          </cell>
          <cell r="P592">
            <v>487.56174376719019</v>
          </cell>
          <cell r="Q592">
            <v>379.84862247385195</v>
          </cell>
          <cell r="R592">
            <v>1247.7909716110769</v>
          </cell>
          <cell r="S592">
            <v>431.95707207927285</v>
          </cell>
          <cell r="T592">
            <v>252.04606081331696</v>
          </cell>
          <cell r="U592">
            <v>291.68344788111051</v>
          </cell>
          <cell r="V592">
            <v>312.14423143994895</v>
          </cell>
          <cell r="W592">
            <v>3914.3108575146766</v>
          </cell>
          <cell r="X592" t="e">
            <v>#VALUE!</v>
          </cell>
          <cell r="Y592">
            <v>1142.67458113252</v>
          </cell>
          <cell r="Z592" t="e">
            <v>#VALUE!</v>
          </cell>
          <cell r="AA592" t="e">
            <v>#VALUE!</v>
          </cell>
          <cell r="AB592"/>
          <cell r="AC592"/>
          <cell r="AD592"/>
          <cell r="AE592"/>
          <cell r="AF592"/>
          <cell r="AG592"/>
          <cell r="AH592"/>
          <cell r="AI592"/>
          <cell r="AJ592"/>
          <cell r="AK592"/>
          <cell r="AL592"/>
          <cell r="AM592"/>
          <cell r="AN592"/>
        </row>
        <row r="593">
          <cell r="C593" t="str">
            <v>CO2 Emissions - 2030 (CT - 7.15)</v>
          </cell>
          <cell r="E593">
            <v>162.353526166964</v>
          </cell>
          <cell r="F593">
            <v>332.97219871522611</v>
          </cell>
          <cell r="G593">
            <v>356.03092285049001</v>
          </cell>
          <cell r="H593">
            <v>469.44233479178763</v>
          </cell>
          <cell r="I593">
            <v>8408.8584950191653</v>
          </cell>
          <cell r="J593">
            <v>251.27918359566641</v>
          </cell>
          <cell r="K593">
            <v>504.93512014879479</v>
          </cell>
          <cell r="L593">
            <v>2301.7660684334955</v>
          </cell>
          <cell r="M593">
            <v>476.05852552100828</v>
          </cell>
          <cell r="N593">
            <v>251.89925943787497</v>
          </cell>
          <cell r="O593">
            <v>921.23153636299776</v>
          </cell>
          <cell r="P593">
            <v>484.15897497868571</v>
          </cell>
          <cell r="Q593">
            <v>377.06571356045009</v>
          </cell>
          <cell r="R593">
            <v>1238.5436246342904</v>
          </cell>
          <cell r="S593">
            <v>426.96305779230647</v>
          </cell>
          <cell r="T593">
            <v>246.0858591744902</v>
          </cell>
          <cell r="U593">
            <v>288.17948032254452</v>
          </cell>
          <cell r="V593">
            <v>309.13127335067566</v>
          </cell>
          <cell r="W593">
            <v>3867.0139260328829</v>
          </cell>
          <cell r="X593" t="e">
            <v>#VALUE!</v>
          </cell>
          <cell r="Y593">
            <v>1140.7352147836737</v>
          </cell>
          <cell r="Z593" t="e">
            <v>#VALUE!</v>
          </cell>
          <cell r="AA593" t="e">
            <v>#VALUE!</v>
          </cell>
          <cell r="AB593"/>
          <cell r="AC593"/>
          <cell r="AD593"/>
          <cell r="AE593"/>
          <cell r="AF593"/>
          <cell r="AG593"/>
          <cell r="AH593"/>
          <cell r="AI593"/>
          <cell r="AJ593"/>
          <cell r="AK593"/>
          <cell r="AL593"/>
          <cell r="AM593"/>
          <cell r="AN593"/>
        </row>
        <row r="594">
          <cell r="C594" t="str">
            <v>Coal emissions - 2016 (CT - 7.15)</v>
          </cell>
          <cell r="E594">
            <v>4.4400790667665913</v>
          </cell>
          <cell r="F594">
            <v>181.7230407808828</v>
          </cell>
          <cell r="G594">
            <v>61.387183737297448</v>
          </cell>
          <cell r="H594">
            <v>74.711229239141844</v>
          </cell>
          <cell r="I594">
            <v>7516.2942115793885</v>
          </cell>
          <cell r="J594">
            <v>24.91296682682399</v>
          </cell>
          <cell r="K594">
            <v>296.97344337547128</v>
          </cell>
          <cell r="L594">
            <v>1443.7363220808627</v>
          </cell>
          <cell r="M594">
            <v>174.10046627324951</v>
          </cell>
          <cell r="N594">
            <v>43.016069938269538</v>
          </cell>
          <cell r="O594">
            <v>446.06080168266772</v>
          </cell>
          <cell r="P594">
            <v>302.5001893978594</v>
          </cell>
          <cell r="Q594">
            <v>46.176179150123012</v>
          </cell>
          <cell r="R594">
            <v>309.36984051238932</v>
          </cell>
          <cell r="S594">
            <v>0</v>
          </cell>
          <cell r="T594">
            <v>334.32167331434005</v>
          </cell>
          <cell r="U594">
            <v>149.97274752963725</v>
          </cell>
          <cell r="V594">
            <v>44.940311590770492</v>
          </cell>
          <cell r="W594">
            <v>1385.90810247997</v>
          </cell>
          <cell r="X594"/>
          <cell r="Y594"/>
          <cell r="Z594"/>
          <cell r="AA594"/>
          <cell r="AB594"/>
          <cell r="AC594"/>
          <cell r="AD594"/>
          <cell r="AE594"/>
          <cell r="AF594"/>
          <cell r="AG594"/>
          <cell r="AH594"/>
          <cell r="AI594"/>
          <cell r="AJ594"/>
          <cell r="AK594"/>
          <cell r="AL594"/>
          <cell r="AM594"/>
          <cell r="AN594"/>
        </row>
        <row r="595">
          <cell r="C595" t="str">
            <v>Coal emissions - 2017 (CT - 7.15)</v>
          </cell>
          <cell r="E595">
            <v>3.8903008160134869</v>
          </cell>
          <cell r="F595">
            <v>158.65352986740493</v>
          </cell>
          <cell r="G595">
            <v>57.427826930723775</v>
          </cell>
          <cell r="H595">
            <v>70.195323314761481</v>
          </cell>
          <cell r="I595">
            <v>7130.0623472683246</v>
          </cell>
          <cell r="J595">
            <v>23.895094647317212</v>
          </cell>
          <cell r="K595">
            <v>282.58451285069253</v>
          </cell>
          <cell r="L595">
            <v>1428.6937293732494</v>
          </cell>
          <cell r="M595">
            <v>158.49714793472054</v>
          </cell>
          <cell r="N595">
            <v>37.950031856750961</v>
          </cell>
          <cell r="O595">
            <v>378.99648957473357</v>
          </cell>
          <cell r="P595">
            <v>252.54128234785534</v>
          </cell>
          <cell r="Q595">
            <v>38.765933949626536</v>
          </cell>
          <cell r="R595">
            <v>276.44009417889998</v>
          </cell>
          <cell r="S595">
            <v>0</v>
          </cell>
          <cell r="T595">
            <v>305.99933005558188</v>
          </cell>
          <cell r="U595">
            <v>143.02846161865273</v>
          </cell>
          <cell r="V595">
            <v>40.148356394190465</v>
          </cell>
          <cell r="W595">
            <v>1270.2564584849349</v>
          </cell>
          <cell r="X595" t="e">
            <v>#VALUE!</v>
          </cell>
          <cell r="Y595">
            <v>634.63296060339133</v>
          </cell>
          <cell r="Z595" t="e">
            <v>#VALUE!</v>
          </cell>
          <cell r="AA595" t="e">
            <v>#VALUE!</v>
          </cell>
          <cell r="AB595"/>
          <cell r="AC595"/>
          <cell r="AD595"/>
          <cell r="AE595"/>
          <cell r="AF595"/>
          <cell r="AG595"/>
          <cell r="AH595"/>
          <cell r="AI595"/>
          <cell r="AJ595"/>
          <cell r="AK595"/>
          <cell r="AL595"/>
          <cell r="AM595"/>
          <cell r="AN595"/>
        </row>
        <row r="596">
          <cell r="C596" t="str">
            <v>Coal emissions - 2018 (CT - 7.15)</v>
          </cell>
          <cell r="E596">
            <v>3.3841535476630193</v>
          </cell>
          <cell r="F596">
            <v>143.91213969972614</v>
          </cell>
          <cell r="G596">
            <v>52.562343822698175</v>
          </cell>
          <cell r="H596">
            <v>62.82342867337033</v>
          </cell>
          <cell r="I596">
            <v>6576.7695472383139</v>
          </cell>
          <cell r="J596">
            <v>20.263054066115792</v>
          </cell>
          <cell r="K596">
            <v>226.01702906474659</v>
          </cell>
          <cell r="L596">
            <v>1301.9175071574998</v>
          </cell>
          <cell r="M596">
            <v>153.77179224397992</v>
          </cell>
          <cell r="N596">
            <v>34.550218932165549</v>
          </cell>
          <cell r="O596">
            <v>388.14781576126427</v>
          </cell>
          <cell r="P596">
            <v>236.58776058207613</v>
          </cell>
          <cell r="Q596">
            <v>34.168843362352085</v>
          </cell>
          <cell r="R596">
            <v>280.16964488190558</v>
          </cell>
          <cell r="S596">
            <v>0</v>
          </cell>
          <cell r="T596">
            <v>266.47605519295394</v>
          </cell>
          <cell r="U596">
            <v>138.82830340052359</v>
          </cell>
          <cell r="V596">
            <v>35.884288038657886</v>
          </cell>
          <cell r="W596">
            <v>1115.9142710425249</v>
          </cell>
          <cell r="X596"/>
          <cell r="Y596"/>
          <cell r="Z596"/>
          <cell r="AA596"/>
          <cell r="AB596"/>
          <cell r="AC596"/>
          <cell r="AD596"/>
          <cell r="AE596"/>
          <cell r="AF596"/>
          <cell r="AG596"/>
          <cell r="AH596"/>
          <cell r="AI596"/>
          <cell r="AJ596"/>
          <cell r="AK596"/>
          <cell r="AL596"/>
          <cell r="AM596"/>
          <cell r="AN596"/>
        </row>
        <row r="597">
          <cell r="C597" t="str">
            <v>Coal emissions - 2019 (CT - 7.15)</v>
          </cell>
          <cell r="E597">
            <v>3.2916458161159889</v>
          </cell>
          <cell r="F597">
            <v>140.39830173818748</v>
          </cell>
          <cell r="G597">
            <v>52.24909700386209</v>
          </cell>
          <cell r="H597">
            <v>62.034911614785436</v>
          </cell>
          <cell r="I597">
            <v>6713.1116395106801</v>
          </cell>
          <cell r="J597">
            <v>18.965909873429403</v>
          </cell>
          <cell r="K597">
            <v>205.19013317102537</v>
          </cell>
          <cell r="L597">
            <v>1357.1550765743525</v>
          </cell>
          <cell r="M597">
            <v>153.41097935046741</v>
          </cell>
          <cell r="N597">
            <v>31.39175878713802</v>
          </cell>
          <cell r="O597">
            <v>373.55176854599017</v>
          </cell>
          <cell r="P597">
            <v>234.86561213467238</v>
          </cell>
          <cell r="Q597">
            <v>34.647307129596392</v>
          </cell>
          <cell r="R597">
            <v>279.56650424687183</v>
          </cell>
          <cell r="S597">
            <v>0</v>
          </cell>
          <cell r="T597">
            <v>266.94638104270086</v>
          </cell>
          <cell r="U597">
            <v>133.71337440977695</v>
          </cell>
          <cell r="V597">
            <v>31.948694820195918</v>
          </cell>
          <cell r="W597">
            <v>1121.6592901812146</v>
          </cell>
          <cell r="X597"/>
          <cell r="Y597"/>
          <cell r="Z597"/>
          <cell r="AA597"/>
          <cell r="AB597"/>
          <cell r="AC597"/>
          <cell r="AD597"/>
          <cell r="AE597"/>
          <cell r="AF597"/>
          <cell r="AG597"/>
          <cell r="AH597"/>
          <cell r="AI597"/>
          <cell r="AJ597"/>
          <cell r="AK597"/>
          <cell r="AL597"/>
          <cell r="AM597"/>
          <cell r="AN597"/>
        </row>
        <row r="598">
          <cell r="C598" t="str">
            <v>Coal emissions - 2020 (CT - 7.15)</v>
          </cell>
          <cell r="E598">
            <v>3.2381989042982999</v>
          </cell>
          <cell r="F598">
            <v>135.87337859258506</v>
          </cell>
          <cell r="G598">
            <v>50.727838324114991</v>
          </cell>
          <cell r="H598">
            <v>59.482391207717136</v>
          </cell>
          <cell r="I598">
            <v>6613.5933520214267</v>
          </cell>
          <cell r="J598">
            <v>18.519238499269381</v>
          </cell>
          <cell r="K598">
            <v>198.70048497298953</v>
          </cell>
          <cell r="L598">
            <v>1348.678334600716</v>
          </cell>
          <cell r="M598">
            <v>150.89236867070653</v>
          </cell>
          <cell r="N598">
            <v>31.052504594863059</v>
          </cell>
          <cell r="O598">
            <v>367.45916598442221</v>
          </cell>
          <cell r="P598">
            <v>230.77842900718778</v>
          </cell>
          <cell r="Q598">
            <v>34.957016893325317</v>
          </cell>
          <cell r="R598">
            <v>277.0110005184884</v>
          </cell>
          <cell r="S598">
            <v>0</v>
          </cell>
          <cell r="T598">
            <v>255.69547488106289</v>
          </cell>
          <cell r="U598">
            <v>131.15535074177504</v>
          </cell>
          <cell r="V598">
            <v>31.476540689140037</v>
          </cell>
          <cell r="W598">
            <v>1090.6352115623361</v>
          </cell>
          <cell r="X598" t="e">
            <v>#VALUE!</v>
          </cell>
          <cell r="Y598">
            <v>580.52243582454878</v>
          </cell>
          <cell r="Z598" t="e">
            <v>#VALUE!</v>
          </cell>
          <cell r="AA598" t="e">
            <v>#VALUE!</v>
          </cell>
          <cell r="AB598"/>
          <cell r="AC598"/>
          <cell r="AD598"/>
          <cell r="AE598"/>
          <cell r="AF598"/>
          <cell r="AG598"/>
          <cell r="AH598"/>
          <cell r="AI598"/>
          <cell r="AJ598"/>
          <cell r="AK598"/>
          <cell r="AL598"/>
          <cell r="AM598"/>
          <cell r="AN598"/>
        </row>
        <row r="599">
          <cell r="C599" t="str">
            <v>Coal emissions - 2021 (CT - 7.15)</v>
          </cell>
          <cell r="E599">
            <v>3.1448714688212687</v>
          </cell>
          <cell r="F599">
            <v>129.06229261277633</v>
          </cell>
          <cell r="G599">
            <v>49.128278870954887</v>
          </cell>
          <cell r="H599">
            <v>56.869686546744539</v>
          </cell>
          <cell r="I599">
            <v>6510.5865623615109</v>
          </cell>
          <cell r="J599">
            <v>18.063678762757462</v>
          </cell>
          <cell r="K599">
            <v>191.00772195833846</v>
          </cell>
          <cell r="L599">
            <v>1343.9662701666603</v>
          </cell>
          <cell r="M599">
            <v>145.11905867452344</v>
          </cell>
          <cell r="N599">
            <v>29.584663034240794</v>
          </cell>
          <cell r="O599">
            <v>350.23966369450466</v>
          </cell>
          <cell r="P599">
            <v>223.7237449049523</v>
          </cell>
          <cell r="Q599">
            <v>34.236495753441275</v>
          </cell>
          <cell r="R599">
            <v>265.29170893393723</v>
          </cell>
          <cell r="S599">
            <v>0</v>
          </cell>
          <cell r="T599">
            <v>245.37019499237064</v>
          </cell>
          <cell r="U599">
            <v>126.66516839931721</v>
          </cell>
          <cell r="V599">
            <v>29.973174305979132</v>
          </cell>
          <cell r="W599">
            <v>1045.1171234393541</v>
          </cell>
          <cell r="X599"/>
          <cell r="Y599"/>
          <cell r="Z599"/>
          <cell r="AA599"/>
          <cell r="AB599"/>
          <cell r="AC599"/>
          <cell r="AD599"/>
          <cell r="AE599"/>
          <cell r="AF599"/>
          <cell r="AG599"/>
          <cell r="AH599"/>
          <cell r="AI599"/>
          <cell r="AJ599"/>
          <cell r="AK599"/>
          <cell r="AL599"/>
          <cell r="AM599"/>
          <cell r="AN599"/>
        </row>
        <row r="600">
          <cell r="C600" t="str">
            <v>Coal emissions - 2022 (CT - 7.15)</v>
          </cell>
          <cell r="E600">
            <v>3.0855144670827062</v>
          </cell>
          <cell r="F600">
            <v>123.23544608695548</v>
          </cell>
          <cell r="G600">
            <v>47.664912902383179</v>
          </cell>
          <cell r="H600">
            <v>54.439356555412608</v>
          </cell>
          <cell r="I600">
            <v>6414.9109608976132</v>
          </cell>
          <cell r="J600">
            <v>17.635205775548776</v>
          </cell>
          <cell r="K600">
            <v>183.52932948727852</v>
          </cell>
          <cell r="L600">
            <v>1342.2057750223607</v>
          </cell>
          <cell r="M600">
            <v>140.52225365553542</v>
          </cell>
          <cell r="N600">
            <v>28.219149230556987</v>
          </cell>
          <cell r="O600">
            <v>335.87589240177016</v>
          </cell>
          <cell r="P600">
            <v>217.62781312437193</v>
          </cell>
          <cell r="Q600">
            <v>33.990055307498977</v>
          </cell>
          <cell r="R600">
            <v>254.5989246045431</v>
          </cell>
          <cell r="S600">
            <v>0</v>
          </cell>
          <cell r="T600">
            <v>235.92450927325757</v>
          </cell>
          <cell r="U600">
            <v>122.66578842719726</v>
          </cell>
          <cell r="V600">
            <v>28.615201236120356</v>
          </cell>
          <cell r="W600">
            <v>1007.1553182146896</v>
          </cell>
          <cell r="X600"/>
          <cell r="Y600"/>
          <cell r="Z600"/>
          <cell r="AA600"/>
          <cell r="AB600"/>
          <cell r="AC600"/>
          <cell r="AD600"/>
          <cell r="AE600"/>
          <cell r="AF600"/>
          <cell r="AG600"/>
          <cell r="AH600"/>
          <cell r="AI600"/>
          <cell r="AJ600"/>
          <cell r="AK600"/>
          <cell r="AL600"/>
          <cell r="AM600"/>
          <cell r="AN600"/>
        </row>
        <row r="601">
          <cell r="C601" t="str">
            <v>Coal emissions - 2023 (CT - 7.15)</v>
          </cell>
          <cell r="E601">
            <v>3.0371852936836281</v>
          </cell>
          <cell r="F601">
            <v>117.326060603984</v>
          </cell>
          <cell r="G601">
            <v>46.117054608597805</v>
          </cell>
          <cell r="H601">
            <v>51.907754400545421</v>
          </cell>
          <cell r="I601">
            <v>6292.551864115062</v>
          </cell>
          <cell r="J601">
            <v>17.172994705876537</v>
          </cell>
          <cell r="K601">
            <v>175.40926817846943</v>
          </cell>
          <cell r="L601">
            <v>1334.2890422190346</v>
          </cell>
          <cell r="M601">
            <v>135.84006475560989</v>
          </cell>
          <cell r="N601">
            <v>26.878116805052812</v>
          </cell>
          <cell r="O601">
            <v>321.68070533175569</v>
          </cell>
          <cell r="P601">
            <v>211.10709736413074</v>
          </cell>
          <cell r="Q601">
            <v>33.82526250423421</v>
          </cell>
          <cell r="R601">
            <v>244.10517095455933</v>
          </cell>
          <cell r="S601">
            <v>0</v>
          </cell>
          <cell r="T601">
            <v>225.73616642911483</v>
          </cell>
          <cell r="U601">
            <v>118.87898335339658</v>
          </cell>
          <cell r="V601">
            <v>27.32437683994468</v>
          </cell>
          <cell r="W601">
            <v>968.41123281878629</v>
          </cell>
          <cell r="X601"/>
          <cell r="Y601"/>
          <cell r="Z601"/>
          <cell r="AA601"/>
          <cell r="AB601"/>
          <cell r="AC601"/>
          <cell r="AD601"/>
          <cell r="AE601"/>
          <cell r="AF601"/>
          <cell r="AG601"/>
          <cell r="AH601"/>
          <cell r="AI601"/>
          <cell r="AJ601"/>
          <cell r="AK601"/>
          <cell r="AL601"/>
          <cell r="AM601"/>
          <cell r="AN601"/>
        </row>
        <row r="602">
          <cell r="C602" t="str">
            <v>Coal emissions - 2024 (CT - 7.15)</v>
          </cell>
          <cell r="E602">
            <v>2.991242126175758</v>
          </cell>
          <cell r="F602">
            <v>112.27575216714266</v>
          </cell>
          <cell r="G602">
            <v>44.729137940611132</v>
          </cell>
          <cell r="H602">
            <v>49.631100079552866</v>
          </cell>
          <cell r="I602">
            <v>6190.3772466131186</v>
          </cell>
          <cell r="J602">
            <v>16.749168771908373</v>
          </cell>
          <cell r="K602">
            <v>167.7575222979697</v>
          </cell>
          <cell r="L602">
            <v>1331.4989933481779</v>
          </cell>
          <cell r="M602">
            <v>131.97168955210341</v>
          </cell>
          <cell r="N602">
            <v>25.795788019229512</v>
          </cell>
          <cell r="O602">
            <v>309.26255439623537</v>
          </cell>
          <cell r="P602">
            <v>205.42973040975377</v>
          </cell>
          <cell r="Q602">
            <v>33.616201452754247</v>
          </cell>
          <cell r="R602">
            <v>236.11660915152541</v>
          </cell>
          <cell r="S602">
            <v>0</v>
          </cell>
          <cell r="T602">
            <v>216.76928455257402</v>
          </cell>
          <cell r="U602">
            <v>115.97001162604096</v>
          </cell>
          <cell r="V602">
            <v>26.296998489357936</v>
          </cell>
          <cell r="W602">
            <v>932.54118023459364</v>
          </cell>
          <cell r="X602"/>
          <cell r="Y602"/>
          <cell r="Z602"/>
          <cell r="AA602"/>
          <cell r="AB602"/>
          <cell r="AC602"/>
          <cell r="AD602"/>
          <cell r="AE602"/>
          <cell r="AF602"/>
          <cell r="AG602"/>
          <cell r="AH602"/>
          <cell r="AI602"/>
          <cell r="AJ602"/>
          <cell r="AK602"/>
          <cell r="AL602"/>
          <cell r="AM602"/>
          <cell r="AN602"/>
        </row>
        <row r="603">
          <cell r="C603" t="str">
            <v>Coal emissions - 2025 (CT - 7.15)</v>
          </cell>
          <cell r="E603">
            <v>2.9150910740888771</v>
          </cell>
          <cell r="F603">
            <v>108.19923594672889</v>
          </cell>
          <cell r="G603">
            <v>43.399275325305929</v>
          </cell>
          <cell r="H603">
            <v>47.63636037579704</v>
          </cell>
          <cell r="I603">
            <v>6126.3478791486696</v>
          </cell>
          <cell r="J603">
            <v>16.35976461900249</v>
          </cell>
          <cell r="K603">
            <v>160.27012690359012</v>
          </cell>
          <cell r="L603">
            <v>1329.5049395864776</v>
          </cell>
          <cell r="M603">
            <v>128.86937004613944</v>
          </cell>
          <cell r="N603">
            <v>24.91172996338004</v>
          </cell>
          <cell r="O603">
            <v>300.54212393307841</v>
          </cell>
          <cell r="P603">
            <v>200.23944008099556</v>
          </cell>
          <cell r="Q603">
            <v>33.23804392187526</v>
          </cell>
          <cell r="R603">
            <v>231.01759508398175</v>
          </cell>
          <cell r="S603">
            <v>0</v>
          </cell>
          <cell r="T603">
            <v>208.73530390430685</v>
          </cell>
          <cell r="U603">
            <v>112.61467628540312</v>
          </cell>
          <cell r="V603">
            <v>25.423371438319563</v>
          </cell>
          <cell r="W603">
            <v>902.78016661543484</v>
          </cell>
          <cell r="X603" t="e">
            <v>#VALUE!</v>
          </cell>
          <cell r="Y603">
            <v>526.47392075013556</v>
          </cell>
          <cell r="Z603" t="e">
            <v>#VALUE!</v>
          </cell>
          <cell r="AA603" t="e">
            <v>#VALUE!</v>
          </cell>
          <cell r="AB603"/>
          <cell r="AC603"/>
          <cell r="AD603"/>
          <cell r="AE603"/>
          <cell r="AF603"/>
          <cell r="AG603"/>
          <cell r="AH603"/>
          <cell r="AI603"/>
          <cell r="AJ603"/>
          <cell r="AK603"/>
          <cell r="AL603"/>
          <cell r="AM603"/>
          <cell r="AN603"/>
        </row>
        <row r="604">
          <cell r="C604" t="str">
            <v>Coal emissions - 2026 (CT - 7.15)</v>
          </cell>
          <cell r="E604">
            <v>2.8344113775661328</v>
          </cell>
          <cell r="F604">
            <v>104.16721222001411</v>
          </cell>
          <cell r="G604">
            <v>42.144967564264114</v>
          </cell>
          <cell r="H604">
            <v>45.752316151888095</v>
          </cell>
          <cell r="I604">
            <v>6070.1399851912129</v>
          </cell>
          <cell r="J604">
            <v>15.983976746237186</v>
          </cell>
          <cell r="K604">
            <v>152.86180805790534</v>
          </cell>
          <cell r="L604">
            <v>1329.340654149305</v>
          </cell>
          <cell r="M604">
            <v>125.70874891002852</v>
          </cell>
          <cell r="N604">
            <v>23.972086456560735</v>
          </cell>
          <cell r="O604">
            <v>291.36456484995108</v>
          </cell>
          <cell r="P604">
            <v>195.0821649716984</v>
          </cell>
          <cell r="Q604">
            <v>32.688228503873162</v>
          </cell>
          <cell r="R604">
            <v>225.48534015103127</v>
          </cell>
          <cell r="S604">
            <v>0</v>
          </cell>
          <cell r="T604">
            <v>201.22357066630218</v>
          </cell>
          <cell r="U604">
            <v>109.26507596300638</v>
          </cell>
          <cell r="V604">
            <v>24.506981840101346</v>
          </cell>
          <cell r="W604">
            <v>872.39636190950489</v>
          </cell>
          <cell r="X604"/>
          <cell r="Y604"/>
          <cell r="Z604"/>
          <cell r="AA604"/>
          <cell r="AB604"/>
          <cell r="AC604"/>
          <cell r="AD604"/>
          <cell r="AE604"/>
          <cell r="AF604"/>
          <cell r="AG604"/>
          <cell r="AH604"/>
          <cell r="AI604"/>
          <cell r="AJ604"/>
          <cell r="AK604"/>
          <cell r="AL604"/>
          <cell r="AM604"/>
          <cell r="AN604"/>
        </row>
        <row r="605">
          <cell r="C605" t="str">
            <v>Coal emissions - 2027 (CT - 7.15)</v>
          </cell>
          <cell r="E605">
            <v>2.7581141412197816</v>
          </cell>
          <cell r="F605">
            <v>100.42944941705289</v>
          </cell>
          <cell r="G605">
            <v>40.96400436980251</v>
          </cell>
          <cell r="H605">
            <v>43.981965816508179</v>
          </cell>
          <cell r="I605">
            <v>6021.2705076553957</v>
          </cell>
          <cell r="J605">
            <v>15.622307218158028</v>
          </cell>
          <cell r="K605">
            <v>145.59782882324336</v>
          </cell>
          <cell r="L605">
            <v>1330.742588447494</v>
          </cell>
          <cell r="M605">
            <v>122.8424174636186</v>
          </cell>
          <cell r="N605">
            <v>23.052676912368597</v>
          </cell>
          <cell r="O605">
            <v>282.73761390291941</v>
          </cell>
          <cell r="P605">
            <v>190.23160076023026</v>
          </cell>
          <cell r="Q605">
            <v>32.137458736235985</v>
          </cell>
          <cell r="R605">
            <v>220.25587502517755</v>
          </cell>
          <cell r="S605">
            <v>0</v>
          </cell>
          <cell r="T605">
            <v>194.17852096156909</v>
          </cell>
          <cell r="U605">
            <v>106.1140613176549</v>
          </cell>
          <cell r="V605">
            <v>23.624787440684884</v>
          </cell>
          <cell r="W605">
            <v>843.47439598793051</v>
          </cell>
          <cell r="X605"/>
          <cell r="Y605"/>
          <cell r="Z605"/>
          <cell r="AA605"/>
          <cell r="AB605"/>
          <cell r="AC605"/>
          <cell r="AD605"/>
          <cell r="AE605"/>
          <cell r="AF605"/>
          <cell r="AG605"/>
          <cell r="AH605"/>
          <cell r="AI605"/>
          <cell r="AJ605"/>
          <cell r="AK605"/>
          <cell r="AL605"/>
          <cell r="AM605"/>
          <cell r="AN605"/>
        </row>
        <row r="606">
          <cell r="C606" t="str">
            <v>Coal emissions - 2028 (CT - 7.15)</v>
          </cell>
          <cell r="E606">
            <v>2.6816945755817434</v>
          </cell>
          <cell r="F606">
            <v>96.752119836914531</v>
          </cell>
          <cell r="G606">
            <v>39.827444398786909</v>
          </cell>
          <cell r="H606">
            <v>42.282011659839306</v>
          </cell>
          <cell r="I606">
            <v>5974.6750261234147</v>
          </cell>
          <cell r="J606">
            <v>15.267419532608802</v>
          </cell>
          <cell r="K606">
            <v>138.34789385131114</v>
          </cell>
          <cell r="L606">
            <v>1332.5197751959549</v>
          </cell>
          <cell r="M606">
            <v>119.9935569351377</v>
          </cell>
          <cell r="N606">
            <v>22.115268782761746</v>
          </cell>
          <cell r="O606">
            <v>274.0517564077399</v>
          </cell>
          <cell r="P606">
            <v>185.41474905816099</v>
          </cell>
          <cell r="Q606">
            <v>31.515321983231591</v>
          </cell>
          <cell r="R606">
            <v>214.90109750775801</v>
          </cell>
          <cell r="S606">
            <v>0</v>
          </cell>
          <cell r="T606">
            <v>187.40641403209528</v>
          </cell>
          <cell r="U606">
            <v>103.00061269931749</v>
          </cell>
          <cell r="V606">
            <v>22.736355646964334</v>
          </cell>
          <cell r="W606">
            <v>814.54478451776299</v>
          </cell>
          <cell r="X606"/>
          <cell r="Y606"/>
          <cell r="Z606"/>
          <cell r="AA606"/>
          <cell r="AB606"/>
          <cell r="AC606"/>
          <cell r="AD606"/>
          <cell r="AE606"/>
          <cell r="AF606"/>
          <cell r="AG606"/>
          <cell r="AH606"/>
          <cell r="AI606"/>
          <cell r="AJ606"/>
          <cell r="AK606"/>
          <cell r="AL606"/>
          <cell r="AM606"/>
          <cell r="AN606"/>
        </row>
        <row r="607">
          <cell r="C607" t="str">
            <v>Coal emissions - 2029 (CT - 7.15)</v>
          </cell>
          <cell r="E607">
            <v>2.6143116160097954</v>
          </cell>
          <cell r="F607">
            <v>93.537041141209457</v>
          </cell>
          <cell r="G607">
            <v>38.789024626258744</v>
          </cell>
          <cell r="H607">
            <v>40.729058468405114</v>
          </cell>
          <cell r="I607">
            <v>5940.609539790501</v>
          </cell>
          <cell r="J607">
            <v>14.936485193084229</v>
          </cell>
          <cell r="K607">
            <v>131.3506897329552</v>
          </cell>
          <cell r="L607">
            <v>1337.3102289239214</v>
          </cell>
          <cell r="M607">
            <v>117.67456477145575</v>
          </cell>
          <cell r="N607">
            <v>21.235423727823459</v>
          </cell>
          <cell r="O607">
            <v>266.47214515988605</v>
          </cell>
          <cell r="P607">
            <v>181.17838341913514</v>
          </cell>
          <cell r="Q607">
            <v>30.980457767520605</v>
          </cell>
          <cell r="R607">
            <v>210.27729840157042</v>
          </cell>
          <cell r="S607">
            <v>0</v>
          </cell>
          <cell r="T607">
            <v>181.25071079562019</v>
          </cell>
          <cell r="U607">
            <v>100.22485431265007</v>
          </cell>
          <cell r="V607">
            <v>21.915073201487317</v>
          </cell>
          <cell r="W607">
            <v>788.53769390165917</v>
          </cell>
          <cell r="X607"/>
          <cell r="Y607"/>
          <cell r="Z607"/>
          <cell r="AA607"/>
          <cell r="AB607"/>
          <cell r="AC607"/>
          <cell r="AD607"/>
          <cell r="AE607"/>
          <cell r="AF607"/>
          <cell r="AG607"/>
          <cell r="AH607"/>
          <cell r="AI607"/>
          <cell r="AJ607"/>
          <cell r="AK607"/>
          <cell r="AL607"/>
          <cell r="AM607"/>
          <cell r="AN607"/>
        </row>
        <row r="608">
          <cell r="C608" t="str">
            <v>Coal emissions - 2030 (CT - 7.15)</v>
          </cell>
          <cell r="E608">
            <v>2.5485716436155932</v>
          </cell>
          <cell r="F608">
            <v>90.461633330930439</v>
          </cell>
          <cell r="G608">
            <v>37.832678533861134</v>
          </cell>
          <cell r="H608">
            <v>39.294697213293212</v>
          </cell>
          <cell r="I608">
            <v>5916.7654296589026</v>
          </cell>
          <cell r="J608">
            <v>14.626351253513068</v>
          </cell>
          <cell r="K608">
            <v>124.48951932840393</v>
          </cell>
          <cell r="L608">
            <v>1344.7969208606419</v>
          </cell>
          <cell r="M608">
            <v>115.45561732465006</v>
          </cell>
          <cell r="N608">
            <v>20.356171039012089</v>
          </cell>
          <cell r="O608">
            <v>259.00975870074706</v>
          </cell>
          <cell r="P608">
            <v>177.19489378042223</v>
          </cell>
          <cell r="Q608">
            <v>30.412338505386248</v>
          </cell>
          <cell r="R608">
            <v>205.74690646490984</v>
          </cell>
          <cell r="S608">
            <v>0</v>
          </cell>
          <cell r="T608">
            <v>175.61661753686099</v>
          </cell>
          <cell r="U608">
            <v>97.584390972882233</v>
          </cell>
          <cell r="V608">
            <v>21.099333802084043</v>
          </cell>
          <cell r="W608">
            <v>763.64178085985202</v>
          </cell>
          <cell r="X608" t="e">
            <v>#VALUE!</v>
          </cell>
          <cell r="Y608">
            <v>496.68071635841943</v>
          </cell>
          <cell r="Z608" t="e">
            <v>#VALUE!</v>
          </cell>
          <cell r="AA608" t="e">
            <v>#VALUE!</v>
          </cell>
          <cell r="AB608"/>
          <cell r="AC608"/>
          <cell r="AD608"/>
          <cell r="AE608"/>
          <cell r="AF608"/>
          <cell r="AG608"/>
          <cell r="AH608"/>
          <cell r="AI608"/>
          <cell r="AJ608"/>
          <cell r="AK608"/>
          <cell r="AL608"/>
          <cell r="AM608"/>
          <cell r="AN608"/>
        </row>
        <row r="609">
          <cell r="C609" t="str">
            <v>Natural gas emissions - 2016 (CT - 7.15)</v>
          </cell>
          <cell r="E609">
            <v>98.51318756414905</v>
          </cell>
          <cell r="F609">
            <v>83.476027793635922</v>
          </cell>
          <cell r="G609">
            <v>65.952585115750992</v>
          </cell>
          <cell r="H609">
            <v>196.86869699358849</v>
          </cell>
          <cell r="I609">
            <v>364.57710355115393</v>
          </cell>
          <cell r="J609">
            <v>86.3</v>
          </cell>
          <cell r="K609">
            <v>175.18430042221402</v>
          </cell>
          <cell r="L609">
            <v>62.999999999999993</v>
          </cell>
          <cell r="M609">
            <v>69.187336560315032</v>
          </cell>
          <cell r="N609">
            <v>134.19999999999996</v>
          </cell>
          <cell r="O609">
            <v>281.71926428833581</v>
          </cell>
          <cell r="P609">
            <v>101.12414764614701</v>
          </cell>
          <cell r="Q609">
            <v>138.06618459506856</v>
          </cell>
          <cell r="R609">
            <v>773.45890654964342</v>
          </cell>
          <cell r="S609">
            <v>161.69999999999999</v>
          </cell>
          <cell r="T609">
            <v>4</v>
          </cell>
          <cell r="U609">
            <v>87.151052875696209</v>
          </cell>
          <cell r="V609">
            <v>160.83001476879195</v>
          </cell>
          <cell r="W609">
            <v>1447.6035542792899</v>
          </cell>
          <cell r="X609"/>
          <cell r="Y609"/>
          <cell r="Z609"/>
          <cell r="AA609"/>
          <cell r="AB609"/>
          <cell r="AC609"/>
          <cell r="AD609"/>
          <cell r="AE609"/>
          <cell r="AF609"/>
          <cell r="AG609"/>
          <cell r="AH609"/>
          <cell r="AI609"/>
          <cell r="AJ609"/>
          <cell r="AK609"/>
          <cell r="AL609"/>
          <cell r="AM609"/>
          <cell r="AN609"/>
        </row>
        <row r="610">
          <cell r="C610" t="str">
            <v>Natural gas emissions - 2017 (CT - 7.15)</v>
          </cell>
          <cell r="E610">
            <v>101.22199604777759</v>
          </cell>
          <cell r="F610">
            <v>107.87419622507493</v>
          </cell>
          <cell r="G610">
            <v>67.274093140434843</v>
          </cell>
          <cell r="H610">
            <v>206.35478293844196</v>
          </cell>
          <cell r="I610">
            <v>472.20538640166933</v>
          </cell>
          <cell r="J610">
            <v>96.967856136000762</v>
          </cell>
          <cell r="K610">
            <v>199.08050819296665</v>
          </cell>
          <cell r="L610">
            <v>83.085632333798898</v>
          </cell>
          <cell r="M610">
            <v>93.688424706587483</v>
          </cell>
          <cell r="N610">
            <v>155.42849755034285</v>
          </cell>
          <cell r="O610">
            <v>391.11002013886548</v>
          </cell>
          <cell r="P610">
            <v>127.09801895678844</v>
          </cell>
          <cell r="Q610">
            <v>138.0496094033312</v>
          </cell>
          <cell r="R610">
            <v>915.93499788988743</v>
          </cell>
          <cell r="S610">
            <v>184.81940527647853</v>
          </cell>
          <cell r="T610">
            <v>4.457715596950913</v>
          </cell>
          <cell r="U610">
            <v>106.79436256100875</v>
          </cell>
          <cell r="V610">
            <v>185.33380926028303</v>
          </cell>
          <cell r="W610">
            <v>1525.1654814527192</v>
          </cell>
          <cell r="X610" t="e">
            <v>#VALUE!</v>
          </cell>
          <cell r="Y610">
            <v>271.68130495838994</v>
          </cell>
          <cell r="Z610" t="e">
            <v>#VALUE!</v>
          </cell>
          <cell r="AA610" t="e">
            <v>#VALUE!</v>
          </cell>
          <cell r="AB610"/>
          <cell r="AC610"/>
          <cell r="AD610"/>
          <cell r="AE610"/>
          <cell r="AF610"/>
          <cell r="AG610"/>
          <cell r="AH610"/>
          <cell r="AI610"/>
          <cell r="AJ610"/>
          <cell r="AK610"/>
          <cell r="AL610"/>
          <cell r="AM610"/>
          <cell r="AN610"/>
        </row>
        <row r="611">
          <cell r="C611" t="str">
            <v>Natural gas emissions - 2018 (CT - 7.15)</v>
          </cell>
          <cell r="E611">
            <v>100.66502113584718</v>
          </cell>
          <cell r="F611">
            <v>94.916312563206858</v>
          </cell>
          <cell r="G611">
            <v>68.594941215694135</v>
          </cell>
          <cell r="H611">
            <v>212.00583498240002</v>
          </cell>
          <cell r="I611">
            <v>439.97495236833231</v>
          </cell>
          <cell r="J611">
            <v>83.18744041895178</v>
          </cell>
          <cell r="K611">
            <v>172.72175191687504</v>
          </cell>
          <cell r="L611">
            <v>81.414268105323359</v>
          </cell>
          <cell r="M611">
            <v>83.118204959507793</v>
          </cell>
          <cell r="N611">
            <v>127.66450833077204</v>
          </cell>
          <cell r="O611">
            <v>311.40448727158434</v>
          </cell>
          <cell r="P611">
            <v>108.86819366239021</v>
          </cell>
          <cell r="Q611">
            <v>144.34797316015343</v>
          </cell>
          <cell r="R611">
            <v>799.26046507865738</v>
          </cell>
          <cell r="S611">
            <v>154.68343111281226</v>
          </cell>
          <cell r="T611">
            <v>3.9618304355213159</v>
          </cell>
          <cell r="U611">
            <v>92.869608609026102</v>
          </cell>
          <cell r="V611">
            <v>153.82209464144734</v>
          </cell>
          <cell r="W611">
            <v>1600.7246299183155</v>
          </cell>
          <cell r="X611"/>
          <cell r="Y611"/>
          <cell r="Z611"/>
          <cell r="AA611"/>
          <cell r="AB611"/>
          <cell r="AC611"/>
          <cell r="AD611"/>
          <cell r="AE611"/>
          <cell r="AF611"/>
          <cell r="AG611"/>
          <cell r="AH611"/>
          <cell r="AI611"/>
          <cell r="AJ611"/>
          <cell r="AK611"/>
          <cell r="AL611"/>
          <cell r="AM611"/>
          <cell r="AN611"/>
        </row>
        <row r="612">
          <cell r="C612" t="str">
            <v>Natural gas emissions - 2019 (CT - 7.15)</v>
          </cell>
          <cell r="E612">
            <v>95.723308195824842</v>
          </cell>
          <cell r="F612">
            <v>102.26285330444398</v>
          </cell>
          <cell r="G612">
            <v>67.150808269250589</v>
          </cell>
          <cell r="H612">
            <v>207.38387677288577</v>
          </cell>
          <cell r="I612">
            <v>487.73535691233769</v>
          </cell>
          <cell r="J612">
            <v>82.255981136289293</v>
          </cell>
          <cell r="K612">
            <v>170.35325480044946</v>
          </cell>
          <cell r="L612">
            <v>90.707298640100873</v>
          </cell>
          <cell r="M612">
            <v>92.477331850794414</v>
          </cell>
          <cell r="N612">
            <v>125.14253482521737</v>
          </cell>
          <cell r="O612">
            <v>337.86188918122696</v>
          </cell>
          <cell r="P612">
            <v>118.0589066959228</v>
          </cell>
          <cell r="Q612">
            <v>140.3118017310496</v>
          </cell>
          <cell r="R612">
            <v>819.87609933096428</v>
          </cell>
          <cell r="S612">
            <v>158.42536751766866</v>
          </cell>
          <cell r="T612">
            <v>4.0516243124265339</v>
          </cell>
          <cell r="U612">
            <v>91.46895769295439</v>
          </cell>
          <cell r="V612">
            <v>152.15226115888876</v>
          </cell>
          <cell r="W612">
            <v>1572.1969189159327</v>
          </cell>
          <cell r="X612"/>
          <cell r="Y612"/>
          <cell r="Z612"/>
          <cell r="AA612"/>
          <cell r="AB612"/>
          <cell r="AC612"/>
          <cell r="AD612"/>
          <cell r="AE612"/>
          <cell r="AF612"/>
          <cell r="AG612"/>
          <cell r="AH612"/>
          <cell r="AI612"/>
          <cell r="AJ612"/>
          <cell r="AK612"/>
          <cell r="AL612"/>
          <cell r="AM612"/>
          <cell r="AN612"/>
        </row>
        <row r="613">
          <cell r="C613" t="str">
            <v>Natural gas emissions - 2020 (CT - 7.15)</v>
          </cell>
          <cell r="E613">
            <v>91.551456651126301</v>
          </cell>
          <cell r="F613">
            <v>97.87376210725435</v>
          </cell>
          <cell r="G613">
            <v>64.508559366453852</v>
          </cell>
          <cell r="H613">
            <v>199.73323983716901</v>
          </cell>
          <cell r="I613">
            <v>484.93709642362501</v>
          </cell>
          <cell r="J613">
            <v>78.318094438704236</v>
          </cell>
          <cell r="K613">
            <v>161.82375969307188</v>
          </cell>
          <cell r="L613">
            <v>92.624113430464234</v>
          </cell>
          <cell r="M613">
            <v>89.169062148916268</v>
          </cell>
          <cell r="N613">
            <v>116.97508609270884</v>
          </cell>
          <cell r="O613">
            <v>309.06120892267091</v>
          </cell>
          <cell r="P613">
            <v>111.63729330469626</v>
          </cell>
          <cell r="Q613">
            <v>132.38603099730398</v>
          </cell>
          <cell r="R613">
            <v>757.48243013278875</v>
          </cell>
          <cell r="S613">
            <v>147.37814035399393</v>
          </cell>
          <cell r="T613">
            <v>3.8835111264758493</v>
          </cell>
          <cell r="U613">
            <v>86.444803491527807</v>
          </cell>
          <cell r="V613">
            <v>143.34403113418978</v>
          </cell>
          <cell r="W613">
            <v>1502.8539255361036</v>
          </cell>
          <cell r="X613" t="e">
            <v>#VALUE!</v>
          </cell>
          <cell r="Y613">
            <v>245.89397922048653</v>
          </cell>
          <cell r="Z613" t="e">
            <v>#VALUE!</v>
          </cell>
          <cell r="AA613" t="e">
            <v>#VALUE!</v>
          </cell>
          <cell r="AB613"/>
          <cell r="AC613"/>
          <cell r="AD613"/>
          <cell r="AE613"/>
          <cell r="AF613"/>
          <cell r="AG613"/>
          <cell r="AH613"/>
          <cell r="AI613"/>
          <cell r="AJ613"/>
          <cell r="AK613"/>
          <cell r="AL613"/>
          <cell r="AM613"/>
          <cell r="AN613"/>
        </row>
        <row r="614">
          <cell r="C614" t="str">
            <v>Natural gas emissions - 2021 (CT - 7.15)</v>
          </cell>
          <cell r="E614">
            <v>91.424451922066524</v>
          </cell>
          <cell r="F614">
            <v>100.65319927779473</v>
          </cell>
          <cell r="G614">
            <v>63.676100533281073</v>
          </cell>
          <cell r="H614">
            <v>197.3469578299393</v>
          </cell>
          <cell r="I614">
            <v>512.328854943794</v>
          </cell>
          <cell r="J614">
            <v>79.276942825983227</v>
          </cell>
          <cell r="K614">
            <v>163.96023728785201</v>
          </cell>
          <cell r="L614">
            <v>100.04334162957784</v>
          </cell>
          <cell r="M614">
            <v>92.900007284739573</v>
          </cell>
          <cell r="N614">
            <v>117.92535706769151</v>
          </cell>
          <cell r="O614">
            <v>310.7430173572576</v>
          </cell>
          <cell r="P614">
            <v>114.22826464986504</v>
          </cell>
          <cell r="Q614">
            <v>130.95665893890651</v>
          </cell>
          <cell r="R614">
            <v>768.55041757620472</v>
          </cell>
          <cell r="S614">
            <v>152.55018056704745</v>
          </cell>
          <cell r="T614">
            <v>3.9876991818142877</v>
          </cell>
          <cell r="U614">
            <v>89.50043201023847</v>
          </cell>
          <cell r="V614">
            <v>145.62843045508356</v>
          </cell>
          <cell r="W614">
            <v>1483.8688937723814</v>
          </cell>
          <cell r="X614"/>
          <cell r="Y614"/>
          <cell r="Z614"/>
          <cell r="AA614"/>
          <cell r="AB614"/>
          <cell r="AC614"/>
          <cell r="AD614"/>
          <cell r="AE614"/>
          <cell r="AF614"/>
          <cell r="AG614"/>
          <cell r="AH614"/>
          <cell r="AI614"/>
          <cell r="AJ614"/>
          <cell r="AK614"/>
          <cell r="AL614"/>
          <cell r="AM614"/>
          <cell r="AN614"/>
        </row>
        <row r="615">
          <cell r="C615" t="str">
            <v>Natural gas emissions - 2022 (CT - 7.15)</v>
          </cell>
          <cell r="E615">
            <v>90.323745844273802</v>
          </cell>
          <cell r="F615">
            <v>102.03494209120235</v>
          </cell>
          <cell r="G615">
            <v>62.187637049312805</v>
          </cell>
          <cell r="H615">
            <v>192.91971493995013</v>
          </cell>
          <cell r="I615">
            <v>534.11017280449869</v>
          </cell>
          <cell r="J615">
            <v>80.058695259947243</v>
          </cell>
          <cell r="K615">
            <v>165.44856222187136</v>
          </cell>
          <cell r="L615">
            <v>106.89574388564043</v>
          </cell>
          <cell r="M615">
            <v>95.583569141029827</v>
          </cell>
          <cell r="N615">
            <v>118.35305686653314</v>
          </cell>
          <cell r="O615">
            <v>307.24379384418978</v>
          </cell>
          <cell r="P615">
            <v>115.30939576809955</v>
          </cell>
          <cell r="Q615">
            <v>127.76532943141775</v>
          </cell>
          <cell r="R615">
            <v>776.29425926098861</v>
          </cell>
          <cell r="S615">
            <v>156.04726638665781</v>
          </cell>
          <cell r="T615">
            <v>4.0831066475651232</v>
          </cell>
          <cell r="U615">
            <v>92.290114210463258</v>
          </cell>
          <cell r="V615">
            <v>147.42515375313985</v>
          </cell>
          <cell r="W615">
            <v>1445.8088075211858</v>
          </cell>
          <cell r="X615"/>
          <cell r="Y615"/>
          <cell r="Z615"/>
          <cell r="AA615"/>
          <cell r="AB615"/>
          <cell r="AC615"/>
          <cell r="AD615"/>
          <cell r="AE615"/>
          <cell r="AF615"/>
          <cell r="AG615"/>
          <cell r="AH615"/>
          <cell r="AI615"/>
          <cell r="AJ615"/>
          <cell r="AK615"/>
          <cell r="AL615"/>
          <cell r="AM615"/>
          <cell r="AN615"/>
        </row>
        <row r="616">
          <cell r="C616" t="str">
            <v>Natural gas emissions - 2023 (CT - 7.15)</v>
          </cell>
          <cell r="E616">
            <v>88.732733801301649</v>
          </cell>
          <cell r="F616">
            <v>102.8433143935659</v>
          </cell>
          <cell r="G616">
            <v>60.303819439271308</v>
          </cell>
          <cell r="H616">
            <v>187.36802501084875</v>
          </cell>
          <cell r="I616">
            <v>553.40314455759597</v>
          </cell>
          <cell r="J616">
            <v>80.454424185409337</v>
          </cell>
          <cell r="K616">
            <v>165.82467567991625</v>
          </cell>
          <cell r="L616">
            <v>113.75677945013383</v>
          </cell>
          <cell r="M616">
            <v>97.819422722804063</v>
          </cell>
          <cell r="N616">
            <v>117.97172496363443</v>
          </cell>
          <cell r="O616">
            <v>301.62048520307098</v>
          </cell>
          <cell r="P616">
            <v>115.81580123552533</v>
          </cell>
          <cell r="Q616">
            <v>123.47202787610891</v>
          </cell>
          <cell r="R616">
            <v>779.12608403604042</v>
          </cell>
          <cell r="S616">
            <v>158.1312855439555</v>
          </cell>
          <cell r="T616">
            <v>4.1584236397660383</v>
          </cell>
          <cell r="U616">
            <v>94.890406273234234</v>
          </cell>
          <cell r="V616">
            <v>148.36053622846256</v>
          </cell>
          <cell r="W616">
            <v>1397.3747930883317</v>
          </cell>
          <cell r="X616"/>
          <cell r="Y616"/>
          <cell r="Z616"/>
          <cell r="AA616"/>
          <cell r="AB616"/>
          <cell r="AC616"/>
          <cell r="AD616"/>
          <cell r="AE616"/>
          <cell r="AF616"/>
          <cell r="AG616"/>
          <cell r="AH616"/>
          <cell r="AI616"/>
          <cell r="AJ616"/>
          <cell r="AK616"/>
          <cell r="AL616"/>
          <cell r="AM616"/>
          <cell r="AN616"/>
        </row>
        <row r="617">
          <cell r="C617" t="str">
            <v>Natural gas emissions - 2024 (CT - 7.15)</v>
          </cell>
          <cell r="E617">
            <v>87.382438794711206</v>
          </cell>
          <cell r="F617">
            <v>103.25529570695453</v>
          </cell>
          <cell r="G617">
            <v>58.631797644759196</v>
          </cell>
          <cell r="H617">
            <v>182.42149090565604</v>
          </cell>
          <cell r="I617">
            <v>571.146626689561</v>
          </cell>
          <cell r="J617">
            <v>80.014290982338679</v>
          </cell>
          <cell r="K617">
            <v>164.03287180902444</v>
          </cell>
          <cell r="L617">
            <v>120.58190606621487</v>
          </cell>
          <cell r="M617">
            <v>99.786279139879923</v>
          </cell>
          <cell r="N617">
            <v>115.99726978890564</v>
          </cell>
          <cell r="O617">
            <v>294.95237669082132</v>
          </cell>
          <cell r="P617">
            <v>115.93327786703773</v>
          </cell>
          <cell r="Q617">
            <v>119.77808433756097</v>
          </cell>
          <cell r="R617">
            <v>769.33454116019197</v>
          </cell>
          <cell r="S617">
            <v>156.59899919995007</v>
          </cell>
          <cell r="T617">
            <v>4.1837908789016742</v>
          </cell>
          <cell r="U617">
            <v>96.005547603752888</v>
          </cell>
          <cell r="V617">
            <v>147.33577395634893</v>
          </cell>
          <cell r="W617">
            <v>1353.402726092479</v>
          </cell>
          <cell r="X617"/>
          <cell r="Y617"/>
          <cell r="Z617"/>
          <cell r="AA617"/>
          <cell r="AB617"/>
          <cell r="AC617"/>
          <cell r="AD617"/>
          <cell r="AE617"/>
          <cell r="AF617"/>
          <cell r="AG617"/>
          <cell r="AH617"/>
          <cell r="AI617"/>
          <cell r="AJ617"/>
          <cell r="AK617"/>
          <cell r="AL617"/>
          <cell r="AM617"/>
          <cell r="AN617"/>
        </row>
        <row r="618">
          <cell r="C618" t="str">
            <v>Natural gas emissions - 2025 (CT - 7.15)</v>
          </cell>
          <cell r="E618">
            <v>84.892606904956409</v>
          </cell>
          <cell r="F618">
            <v>103.00368146744552</v>
          </cell>
          <cell r="G618">
            <v>56.912821339863903</v>
          </cell>
          <cell r="H618">
            <v>178.07891427006669</v>
          </cell>
          <cell r="I618">
            <v>587.75839874294991</v>
          </cell>
          <cell r="J618">
            <v>78.799545952361825</v>
          </cell>
          <cell r="K618">
            <v>159.95737825824293</v>
          </cell>
          <cell r="L618">
            <v>126.3511327722798</v>
          </cell>
          <cell r="M618">
            <v>100.94822519215177</v>
          </cell>
          <cell r="N618">
            <v>112.70427517514558</v>
          </cell>
          <cell r="O618">
            <v>288.25238238250222</v>
          </cell>
          <cell r="P618">
            <v>114.88041398568829</v>
          </cell>
          <cell r="Q618">
            <v>115.93990355676596</v>
          </cell>
          <cell r="R618">
            <v>752.98768969713831</v>
          </cell>
          <cell r="S618">
            <v>151.75413725042793</v>
          </cell>
          <cell r="T618">
            <v>4.1523931786928658</v>
          </cell>
          <cell r="U618">
            <v>94.314913035039652</v>
          </cell>
          <cell r="V618">
            <v>144.29822625141122</v>
          </cell>
          <cell r="W618">
            <v>1318.227778671529</v>
          </cell>
          <cell r="X618" t="e">
            <v>#VALUE!</v>
          </cell>
          <cell r="Y618">
            <v>240.74814832024526</v>
          </cell>
          <cell r="Z618" t="e">
            <v>#VALUE!</v>
          </cell>
          <cell r="AA618" t="e">
            <v>#VALUE!</v>
          </cell>
          <cell r="AB618"/>
          <cell r="AC618"/>
          <cell r="AD618"/>
          <cell r="AE618"/>
          <cell r="AF618"/>
          <cell r="AG618"/>
          <cell r="AH618"/>
          <cell r="AI618"/>
          <cell r="AJ618"/>
          <cell r="AK618"/>
          <cell r="AL618"/>
          <cell r="AM618"/>
          <cell r="AN618"/>
        </row>
        <row r="619">
          <cell r="C619" t="str">
            <v>Natural gas emissions - 2026 (CT - 7.15)</v>
          </cell>
          <cell r="E619">
            <v>83.11674211021635</v>
          </cell>
          <cell r="F619">
            <v>103.50898927684078</v>
          </cell>
          <cell r="G619">
            <v>55.627900081083787</v>
          </cell>
          <cell r="H619">
            <v>174.92279116763021</v>
          </cell>
          <cell r="I619">
            <v>608.72756101944981</v>
          </cell>
          <cell r="J619">
            <v>78.037650962290101</v>
          </cell>
          <cell r="K619">
            <v>156.82887349048696</v>
          </cell>
          <cell r="L619">
            <v>133.09551429065289</v>
          </cell>
          <cell r="M619">
            <v>102.98863083349481</v>
          </cell>
          <cell r="N619">
            <v>110.24597268400161</v>
          </cell>
          <cell r="O619">
            <v>284.53914889377143</v>
          </cell>
          <cell r="P619">
            <v>114.79081439922976</v>
          </cell>
          <cell r="Q619">
            <v>113.30878948365068</v>
          </cell>
          <cell r="R619">
            <v>743.67873991862473</v>
          </cell>
          <cell r="S619">
            <v>148.92554948242585</v>
          </cell>
          <cell r="T619">
            <v>4.1468870198817571</v>
          </cell>
          <cell r="U619">
            <v>93.38803997520084</v>
          </cell>
          <cell r="V619">
            <v>142.25608113119952</v>
          </cell>
          <cell r="W619">
            <v>1293.5102072581681</v>
          </cell>
          <cell r="X619"/>
          <cell r="Y619"/>
          <cell r="Z619"/>
          <cell r="AA619"/>
          <cell r="AB619"/>
          <cell r="AC619"/>
          <cell r="AD619"/>
          <cell r="AE619"/>
          <cell r="AF619"/>
          <cell r="AG619"/>
          <cell r="AH619"/>
          <cell r="AI619"/>
          <cell r="AJ619"/>
          <cell r="AK619"/>
          <cell r="AL619"/>
          <cell r="AM619"/>
          <cell r="AN619"/>
        </row>
        <row r="620">
          <cell r="C620" t="str">
            <v>Natural gas emissions - 2027 (CT - 7.15)</v>
          </cell>
          <cell r="E620">
            <v>81.445532447120513</v>
          </cell>
          <cell r="F620">
            <v>103.90302856543035</v>
          </cell>
          <cell r="G620">
            <v>54.413597039603964</v>
          </cell>
          <cell r="H620">
            <v>171.94901774392901</v>
          </cell>
          <cell r="I620">
            <v>629.96726049234849</v>
          </cell>
          <cell r="J620">
            <v>77.277869206955913</v>
          </cell>
          <cell r="K620">
            <v>153.6683702721453</v>
          </cell>
          <cell r="L620">
            <v>140.02970993670198</v>
          </cell>
          <cell r="M620">
            <v>105.01527999098535</v>
          </cell>
          <cell r="N620">
            <v>107.7750304502423</v>
          </cell>
          <cell r="O620">
            <v>280.60126648132263</v>
          </cell>
          <cell r="P620">
            <v>114.62461652427569</v>
          </cell>
          <cell r="Q620">
            <v>110.82552259226397</v>
          </cell>
          <cell r="R620">
            <v>734.62398427139919</v>
          </cell>
          <cell r="S620">
            <v>146.04080943465831</v>
          </cell>
          <cell r="T620">
            <v>4.1397245646750962</v>
          </cell>
          <cell r="U620">
            <v>92.429806416954619</v>
          </cell>
          <cell r="V620">
            <v>140.19130155274962</v>
          </cell>
          <cell r="W620">
            <v>1269.9924625853912</v>
          </cell>
          <cell r="X620"/>
          <cell r="Y620"/>
          <cell r="Z620"/>
          <cell r="AA620"/>
          <cell r="AB620"/>
          <cell r="AC620"/>
          <cell r="AD620"/>
          <cell r="AE620"/>
          <cell r="AF620"/>
          <cell r="AG620"/>
          <cell r="AH620"/>
          <cell r="AI620"/>
          <cell r="AJ620"/>
          <cell r="AK620"/>
          <cell r="AL620"/>
          <cell r="AM620"/>
          <cell r="AN620"/>
        </row>
        <row r="621">
          <cell r="C621" t="str">
            <v>Natural gas emissions - 2028 (CT - 7.15)</v>
          </cell>
          <cell r="E621">
            <v>80.080308617213873</v>
          </cell>
          <cell r="F621">
            <v>104.58170031862439</v>
          </cell>
          <cell r="G621">
            <v>53.389557257679854</v>
          </cell>
          <cell r="H621">
            <v>169.49493948376289</v>
          </cell>
          <cell r="I621">
            <v>653.55773307863683</v>
          </cell>
          <cell r="J621">
            <v>76.703221107828853</v>
          </cell>
          <cell r="K621">
            <v>150.85558725532428</v>
          </cell>
          <cell r="L621">
            <v>147.60961155962389</v>
          </cell>
          <cell r="M621">
            <v>107.45108550445305</v>
          </cell>
          <cell r="N621">
            <v>105.61641838098814</v>
          </cell>
          <cell r="O621">
            <v>277.78763734698384</v>
          </cell>
          <cell r="P621">
            <v>114.83610736993947</v>
          </cell>
          <cell r="Q621">
            <v>108.83777280275883</v>
          </cell>
          <cell r="R621">
            <v>728.46713881123912</v>
          </cell>
          <cell r="S621">
            <v>143.98020052944065</v>
          </cell>
          <cell r="T621">
            <v>4.1429388294300296</v>
          </cell>
          <cell r="U621">
            <v>91.765243229722202</v>
          </cell>
          <cell r="V621">
            <v>138.50644098002286</v>
          </cell>
          <cell r="W621">
            <v>1250.8474570398516</v>
          </cell>
          <cell r="X621"/>
          <cell r="Y621"/>
          <cell r="Z621"/>
          <cell r="AA621"/>
          <cell r="AB621"/>
          <cell r="AC621"/>
          <cell r="AD621"/>
          <cell r="AE621"/>
          <cell r="AF621"/>
          <cell r="AG621"/>
          <cell r="AH621"/>
          <cell r="AI621"/>
          <cell r="AJ621"/>
          <cell r="AK621"/>
          <cell r="AL621"/>
          <cell r="AM621"/>
          <cell r="AN621"/>
        </row>
        <row r="622">
          <cell r="C622" t="str">
            <v>Natural gas emissions - 2029 (CT - 7.15)</v>
          </cell>
          <cell r="E622">
            <v>78.619942339920982</v>
          </cell>
          <cell r="F622">
            <v>104.82505621951435</v>
          </cell>
          <cell r="G622">
            <v>52.313706402159127</v>
          </cell>
          <cell r="H622">
            <v>166.87804466985546</v>
          </cell>
          <cell r="I622">
            <v>675.75392159284331</v>
          </cell>
          <cell r="J622">
            <v>75.975772118720968</v>
          </cell>
          <cell r="K622">
            <v>147.67626942847482</v>
          </cell>
          <cell r="L622">
            <v>155.02115327694554</v>
          </cell>
          <cell r="M622">
            <v>109.5275248253873</v>
          </cell>
          <cell r="N622">
            <v>103.16425109663994</v>
          </cell>
          <cell r="O622">
            <v>273.65437276863878</v>
          </cell>
          <cell r="P622">
            <v>114.59407519401552</v>
          </cell>
          <cell r="Q622">
            <v>106.65353028420311</v>
          </cell>
          <cell r="R622">
            <v>720.22495967682971</v>
          </cell>
          <cell r="S622">
            <v>141.31241566741264</v>
          </cell>
          <cell r="T622">
            <v>4.1345249142434701</v>
          </cell>
          <cell r="U622">
            <v>90.795349767427041</v>
          </cell>
          <cell r="V622">
            <v>136.45518577630804</v>
          </cell>
          <cell r="W622">
            <v>1229.743378134674</v>
          </cell>
          <cell r="X622"/>
          <cell r="Y622"/>
          <cell r="Z622"/>
          <cell r="AA622"/>
          <cell r="AB622"/>
          <cell r="AC622"/>
          <cell r="AD622"/>
          <cell r="AE622"/>
          <cell r="AF622"/>
          <cell r="AG622"/>
          <cell r="AH622"/>
          <cell r="AI622"/>
          <cell r="AJ622"/>
          <cell r="AK622"/>
          <cell r="AL622"/>
          <cell r="AM622"/>
          <cell r="AN622"/>
        </row>
        <row r="623">
          <cell r="C623" t="str">
            <v>Natural gas emissions - 2030 (CT - 7.15)</v>
          </cell>
          <cell r="E623">
            <v>77.512230494200324</v>
          </cell>
          <cell r="F623">
            <v>105.52030338481507</v>
          </cell>
          <cell r="G623">
            <v>51.459612457103063</v>
          </cell>
          <cell r="H623">
            <v>164.87716622170092</v>
          </cell>
          <cell r="I623">
            <v>701.39744071266409</v>
          </cell>
          <cell r="J623">
            <v>75.51139469605927</v>
          </cell>
          <cell r="K623">
            <v>144.97869622624287</v>
          </cell>
          <cell r="L623">
            <v>163.32078470603349</v>
          </cell>
          <cell r="M623">
            <v>112.21009535660694</v>
          </cell>
          <cell r="N623">
            <v>101.14046400893413</v>
          </cell>
          <cell r="O623">
            <v>271.14579854297779</v>
          </cell>
          <cell r="P623">
            <v>114.92027837902661</v>
          </cell>
          <cell r="Q623">
            <v>105.04275061389264</v>
          </cell>
          <cell r="R623">
            <v>715.89575582784153</v>
          </cell>
          <cell r="S623">
            <v>139.62263189492867</v>
          </cell>
          <cell r="T623">
            <v>4.1422906721664576</v>
          </cell>
          <cell r="U623">
            <v>90.247976027520451</v>
          </cell>
          <cell r="V623">
            <v>134.94276612905435</v>
          </cell>
          <cell r="W623">
            <v>1213.8521685764949</v>
          </cell>
          <cell r="X623" t="e">
            <v>#VALUE!</v>
          </cell>
          <cell r="Y623">
            <v>236.19687394359281</v>
          </cell>
          <cell r="Z623" t="e">
            <v>#VALUE!</v>
          </cell>
          <cell r="AA623" t="e">
            <v>#VALUE!</v>
          </cell>
          <cell r="AB623"/>
          <cell r="AC623"/>
          <cell r="AD623"/>
          <cell r="AE623"/>
          <cell r="AF623"/>
          <cell r="AG623"/>
          <cell r="AH623"/>
          <cell r="AI623"/>
          <cell r="AJ623"/>
          <cell r="AK623"/>
          <cell r="AL623"/>
          <cell r="AM623"/>
          <cell r="AN623"/>
        </row>
        <row r="624">
          <cell r="C624" t="str">
            <v>Road fuel emissions - 2030 (CT - 7.15)</v>
          </cell>
          <cell r="E624">
            <v>31.03710113218726</v>
          </cell>
          <cell r="F624">
            <v>74.363373581677195</v>
          </cell>
          <cell r="G624">
            <v>138.89547747627995</v>
          </cell>
          <cell r="H624">
            <v>129.64496660323206</v>
          </cell>
          <cell r="I624">
            <v>771.43188051920151</v>
          </cell>
          <cell r="J624">
            <v>78.510329754274366</v>
          </cell>
          <cell r="K624">
            <v>103.20912924831852</v>
          </cell>
          <cell r="L624">
            <v>336.35184374594121</v>
          </cell>
          <cell r="M624">
            <v>142.62404767354502</v>
          </cell>
          <cell r="N624">
            <v>68.725726959392546</v>
          </cell>
          <cell r="O624">
            <v>124.40038426045493</v>
          </cell>
          <cell r="P624">
            <v>39.136794911972174</v>
          </cell>
          <cell r="Q624">
            <v>131.80539238000051</v>
          </cell>
          <cell r="R624">
            <v>71.093164401902058</v>
          </cell>
          <cell r="S624">
            <v>58.90466557626609</v>
          </cell>
          <cell r="T624">
            <v>44.856890329653488</v>
          </cell>
          <cell r="U624">
            <v>48.436212050544079</v>
          </cell>
          <cell r="V624">
            <v>78.120783960354871</v>
          </cell>
          <cell r="W624">
            <v>1092.2878418395087</v>
          </cell>
          <cell r="X624" t="e">
            <v>#VALUE!</v>
          </cell>
          <cell r="Y624">
            <v>187.57031612656351</v>
          </cell>
          <cell r="Z624" t="e">
            <v>#VALUE!</v>
          </cell>
          <cell r="AA624" t="e">
            <v>#VALUE!</v>
          </cell>
          <cell r="AB624"/>
          <cell r="AC624"/>
          <cell r="AD624"/>
          <cell r="AE624"/>
          <cell r="AF624"/>
          <cell r="AG624"/>
          <cell r="AH624"/>
          <cell r="AI624"/>
          <cell r="AJ624"/>
          <cell r="AK624"/>
          <cell r="AL624"/>
          <cell r="AM624"/>
          <cell r="AN624"/>
        </row>
        <row r="625">
          <cell r="C625" t="str">
            <v>Oil emissions - 2016 (CT - 7.15)</v>
          </cell>
          <cell r="E625">
            <v>88.839864265123921</v>
          </cell>
          <cell r="F625">
            <v>136.36410996213039</v>
          </cell>
          <cell r="G625">
            <v>289.51365145078819</v>
          </cell>
          <cell r="H625">
            <v>287.91703693645587</v>
          </cell>
          <cell r="I625">
            <v>1303.6517489880055</v>
          </cell>
          <cell r="J625">
            <v>170.16618759781733</v>
          </cell>
          <cell r="K625">
            <v>241.47495563522349</v>
          </cell>
          <cell r="L625">
            <v>512.51274793715368</v>
          </cell>
          <cell r="M625">
            <v>218.7820413303098</v>
          </cell>
          <cell r="N625">
            <v>146.3410171944704</v>
          </cell>
          <cell r="O625">
            <v>404.53366085671615</v>
          </cell>
          <cell r="P625">
            <v>170.70263925389023</v>
          </cell>
          <cell r="Q625">
            <v>256.58411191539875</v>
          </cell>
          <cell r="R625">
            <v>307.07425227270983</v>
          </cell>
          <cell r="S625">
            <v>378.3155344683276</v>
          </cell>
          <cell r="T625">
            <v>72.946577590952742</v>
          </cell>
          <cell r="U625">
            <v>97.987353819784943</v>
          </cell>
          <cell r="V625">
            <v>158.13009155987751</v>
          </cell>
          <cell r="W625">
            <v>2011.7037350366354</v>
          </cell>
          <cell r="X625"/>
          <cell r="Y625"/>
          <cell r="Z625"/>
          <cell r="AA625"/>
          <cell r="AB625"/>
          <cell r="AC625"/>
          <cell r="AD625"/>
          <cell r="AE625"/>
          <cell r="AF625"/>
          <cell r="AG625"/>
          <cell r="AH625"/>
          <cell r="AI625"/>
          <cell r="AJ625"/>
          <cell r="AK625"/>
          <cell r="AL625"/>
          <cell r="AM625"/>
          <cell r="AN625"/>
        </row>
        <row r="626">
          <cell r="C626" t="str">
            <v>Oil emissions - 2017 (CT - 7.15)</v>
          </cell>
          <cell r="E626">
            <v>95.257968618547494</v>
          </cell>
          <cell r="F626">
            <v>145.3968122710726</v>
          </cell>
          <cell r="G626">
            <v>301.41636597871167</v>
          </cell>
          <cell r="H626">
            <v>308.62593221907025</v>
          </cell>
          <cell r="I626">
            <v>1440.7910139530543</v>
          </cell>
          <cell r="J626">
            <v>179.47887099279566</v>
          </cell>
          <cell r="K626">
            <v>257.63446985358968</v>
          </cell>
          <cell r="L626">
            <v>563.8886365079552</v>
          </cell>
          <cell r="M626">
            <v>237.7480346295975</v>
          </cell>
          <cell r="N626">
            <v>154.51332264410868</v>
          </cell>
          <cell r="O626">
            <v>431.09357106552955</v>
          </cell>
          <cell r="P626">
            <v>184.2339498350058</v>
          </cell>
          <cell r="Q626">
            <v>267.9153018611679</v>
          </cell>
          <cell r="R626">
            <v>327.7033851322476</v>
          </cell>
          <cell r="S626">
            <v>371.9241676015568</v>
          </cell>
          <cell r="T626">
            <v>76.290795712143861</v>
          </cell>
          <cell r="U626">
            <v>108.59594569880007</v>
          </cell>
          <cell r="V626">
            <v>169.32443379732052</v>
          </cell>
          <cell r="W626">
            <v>2148.439517156874</v>
          </cell>
          <cell r="X626"/>
          <cell r="Y626"/>
          <cell r="Z626"/>
          <cell r="AA626"/>
          <cell r="AB626"/>
          <cell r="AC626"/>
          <cell r="AD626"/>
          <cell r="AE626"/>
          <cell r="AF626"/>
          <cell r="AG626"/>
          <cell r="AH626"/>
          <cell r="AI626"/>
          <cell r="AJ626"/>
          <cell r="AK626"/>
          <cell r="AL626"/>
          <cell r="AM626"/>
          <cell r="AN626"/>
        </row>
        <row r="627">
          <cell r="C627" t="str">
            <v>Oil emissions - 2018 (CT - 7.15)</v>
          </cell>
          <cell r="E627">
            <v>89.612713552217954</v>
          </cell>
          <cell r="F627">
            <v>140.58066446091334</v>
          </cell>
          <cell r="G627">
            <v>287.73163395206916</v>
          </cell>
          <cell r="H627">
            <v>295.106262703862</v>
          </cell>
          <cell r="I627">
            <v>1407.5605339498334</v>
          </cell>
          <cell r="J627">
            <v>170.29612992808464</v>
          </cell>
          <cell r="K627">
            <v>244.42439312528131</v>
          </cell>
          <cell r="L627">
            <v>562.06212109819296</v>
          </cell>
          <cell r="M627">
            <v>239.99092620724619</v>
          </cell>
          <cell r="N627">
            <v>147.64295365110141</v>
          </cell>
          <cell r="O627">
            <v>413.09261182898706</v>
          </cell>
          <cell r="P627">
            <v>177.08096009570215</v>
          </cell>
          <cell r="Q627">
            <v>254.5574698284</v>
          </cell>
          <cell r="R627">
            <v>312.10387561807426</v>
          </cell>
          <cell r="S627">
            <v>368.00283419728527</v>
          </cell>
          <cell r="T627">
            <v>72.915795037555711</v>
          </cell>
          <cell r="U627">
            <v>106.72916975399535</v>
          </cell>
          <cell r="V627">
            <v>161.26043084691614</v>
          </cell>
          <cell r="W627">
            <v>2052.5683451173645</v>
          </cell>
          <cell r="X627"/>
          <cell r="Y627"/>
          <cell r="Z627"/>
          <cell r="AA627"/>
          <cell r="AB627"/>
          <cell r="AC627"/>
          <cell r="AD627"/>
          <cell r="AE627"/>
          <cell r="AF627"/>
          <cell r="AG627"/>
          <cell r="AH627"/>
          <cell r="AI627"/>
          <cell r="AJ627"/>
          <cell r="AK627"/>
          <cell r="AL627"/>
          <cell r="AM627"/>
          <cell r="AN627"/>
        </row>
        <row r="628">
          <cell r="C628" t="str">
            <v>Oil emissions - 2019 (CT - 7.15)</v>
          </cell>
          <cell r="E628">
            <v>90.144540040360567</v>
          </cell>
          <cell r="F628">
            <v>142.58572943093222</v>
          </cell>
          <cell r="G628">
            <v>292.14839725174534</v>
          </cell>
          <cell r="H628">
            <v>298.79793931635345</v>
          </cell>
          <cell r="I628">
            <v>1469.9116768318218</v>
          </cell>
          <cell r="J628">
            <v>170.68720862778051</v>
          </cell>
          <cell r="K628">
            <v>244.4162794240836</v>
          </cell>
          <cell r="L628">
            <v>591.04001297295542</v>
          </cell>
          <cell r="M628">
            <v>248.89534810488712</v>
          </cell>
          <cell r="N628">
            <v>146.82089723238317</v>
          </cell>
          <cell r="O628">
            <v>416.36207106634265</v>
          </cell>
          <cell r="P628">
            <v>181.35590175966689</v>
          </cell>
          <cell r="Q628">
            <v>258.6207837378202</v>
          </cell>
          <cell r="R628">
            <v>318.60128415233589</v>
          </cell>
          <cell r="S628">
            <v>372.71378226597545</v>
          </cell>
          <cell r="T628">
            <v>73.54062941753736</v>
          </cell>
          <cell r="U628">
            <v>105.76432529782724</v>
          </cell>
          <cell r="V628">
            <v>161.61716140493735</v>
          </cell>
          <cell r="W628">
            <v>2092.2375468700088</v>
          </cell>
          <cell r="X628"/>
          <cell r="Y628"/>
          <cell r="Z628"/>
          <cell r="AA628"/>
          <cell r="AB628"/>
          <cell r="AC628"/>
          <cell r="AD628"/>
          <cell r="AE628"/>
          <cell r="AF628"/>
          <cell r="AG628"/>
          <cell r="AH628"/>
          <cell r="AI628"/>
          <cell r="AJ628"/>
          <cell r="AK628"/>
          <cell r="AL628"/>
          <cell r="AM628"/>
          <cell r="AN628"/>
        </row>
        <row r="629">
          <cell r="C629" t="str">
            <v>Oil emissions - 2020 (CT - 7.15)</v>
          </cell>
          <cell r="E629">
            <v>85.953952326264428</v>
          </cell>
          <cell r="F629">
            <v>138.33454372638172</v>
          </cell>
          <cell r="G629">
            <v>282.60599735460823</v>
          </cell>
          <cell r="H629">
            <v>287.04947478301239</v>
          </cell>
          <cell r="I629">
            <v>1452.2604553776953</v>
          </cell>
          <cell r="J629">
            <v>164.94722278999117</v>
          </cell>
          <cell r="K629">
            <v>236.16473108894851</v>
          </cell>
          <cell r="L629">
            <v>588.29567662569548</v>
          </cell>
          <cell r="M629">
            <v>238.2023292919003</v>
          </cell>
          <cell r="N629">
            <v>141.69675513246744</v>
          </cell>
          <cell r="O629">
            <v>398.07258063299759</v>
          </cell>
          <cell r="P629">
            <v>175.09276740673675</v>
          </cell>
          <cell r="Q629">
            <v>249.53112343517427</v>
          </cell>
          <cell r="R629">
            <v>303.68526615204109</v>
          </cell>
          <cell r="S629">
            <v>350.55909619204925</v>
          </cell>
          <cell r="T629">
            <v>71.015064066637393</v>
          </cell>
          <cell r="U629">
            <v>102.53954100419907</v>
          </cell>
          <cell r="V629">
            <v>156.58239587381459</v>
          </cell>
          <cell r="W629">
            <v>2007.0947254586481</v>
          </cell>
          <cell r="X629" t="e">
            <v>#VALUE!</v>
          </cell>
          <cell r="Y629">
            <v>391.03598414311898</v>
          </cell>
          <cell r="Z629" t="e">
            <v>#VALUE!</v>
          </cell>
          <cell r="AA629" t="e">
            <v>#VALUE!</v>
          </cell>
          <cell r="AB629"/>
          <cell r="AC629"/>
          <cell r="AD629"/>
          <cell r="AE629"/>
          <cell r="AF629"/>
          <cell r="AG629"/>
          <cell r="AH629"/>
          <cell r="AI629"/>
          <cell r="AJ629"/>
          <cell r="AK629"/>
          <cell r="AL629"/>
          <cell r="AM629"/>
          <cell r="AN629"/>
        </row>
        <row r="630">
          <cell r="C630" t="str">
            <v>Oil emissions - 2021 (CT - 7.15)</v>
          </cell>
          <cell r="E630">
            <v>84.625111759270126</v>
          </cell>
          <cell r="F630">
            <v>136.83533751485459</v>
          </cell>
          <cell r="G630">
            <v>278.51408829949901</v>
          </cell>
          <cell r="H630">
            <v>281.69816060321995</v>
          </cell>
          <cell r="I630">
            <v>1465.7886168929522</v>
          </cell>
          <cell r="J630">
            <v>162.34914003428398</v>
          </cell>
          <cell r="K630">
            <v>232.48703591638647</v>
          </cell>
          <cell r="L630">
            <v>600.29319871424843</v>
          </cell>
          <cell r="M630">
            <v>235.22267225188301</v>
          </cell>
          <cell r="N630">
            <v>138.58476861984613</v>
          </cell>
          <cell r="O630">
            <v>387.88094674572346</v>
          </cell>
          <cell r="P630">
            <v>173.11020108099504</v>
          </cell>
          <cell r="Q630">
            <v>245.87520083766771</v>
          </cell>
          <cell r="R630">
            <v>297.10609716513693</v>
          </cell>
          <cell r="S630">
            <v>333.36241254484247</v>
          </cell>
          <cell r="T630">
            <v>69.946764160041141</v>
          </cell>
          <cell r="U630">
            <v>101.61125015833908</v>
          </cell>
          <cell r="V630">
            <v>154.37570750395264</v>
          </cell>
          <cell r="W630">
            <v>1969.1672268433954</v>
          </cell>
          <cell r="X630" t="e">
            <v>#VALUE!</v>
          </cell>
          <cell r="Y630">
            <v>386.78073356034417</v>
          </cell>
          <cell r="Z630" t="e">
            <v>#VALUE!</v>
          </cell>
          <cell r="AA630" t="e">
            <v>#VALUE!</v>
          </cell>
          <cell r="AB630"/>
          <cell r="AC630"/>
          <cell r="AD630"/>
          <cell r="AE630"/>
          <cell r="AF630"/>
          <cell r="AG630"/>
          <cell r="AH630"/>
          <cell r="AI630"/>
          <cell r="AJ630"/>
          <cell r="AK630"/>
          <cell r="AL630"/>
          <cell r="AM630"/>
          <cell r="AN630"/>
        </row>
        <row r="631">
          <cell r="C631" t="str">
            <v>Oil emissions - 2022 (CT - 7.15)</v>
          </cell>
          <cell r="E631">
            <v>84.735397490494563</v>
          </cell>
          <cell r="F631">
            <v>136.58456516649753</v>
          </cell>
          <cell r="G631">
            <v>277.23143740463229</v>
          </cell>
          <cell r="H631">
            <v>279.21685497574924</v>
          </cell>
          <cell r="I631">
            <v>1493.1889431585466</v>
          </cell>
          <cell r="J631">
            <v>161.28501758154539</v>
          </cell>
          <cell r="K631">
            <v>230.88093637321327</v>
          </cell>
          <cell r="L631">
            <v>619.40023843736003</v>
          </cell>
          <cell r="M631">
            <v>236.01974161282715</v>
          </cell>
          <cell r="N631">
            <v>136.75306905629452</v>
          </cell>
          <cell r="O631">
            <v>382.58416877709163</v>
          </cell>
          <cell r="P631">
            <v>173.20029392844003</v>
          </cell>
          <cell r="Q631">
            <v>245.64709540498825</v>
          </cell>
          <cell r="R631">
            <v>294.51409610774618</v>
          </cell>
          <cell r="S631">
            <v>323.38008426282005</v>
          </cell>
          <cell r="T631">
            <v>69.511515673870775</v>
          </cell>
          <cell r="U631">
            <v>101.70150425774013</v>
          </cell>
          <cell r="V631">
            <v>153.50245562249023</v>
          </cell>
          <cell r="W631">
            <v>1952.7077489277358</v>
          </cell>
          <cell r="X631" t="e">
            <v>#VALUE!</v>
          </cell>
          <cell r="Y631">
            <v>386.9497454852675</v>
          </cell>
          <cell r="Z631" t="e">
            <v>#VALUE!</v>
          </cell>
          <cell r="AA631" t="e">
            <v>#VALUE!</v>
          </cell>
          <cell r="AB631"/>
          <cell r="AC631"/>
          <cell r="AD631"/>
          <cell r="AE631"/>
          <cell r="AF631"/>
          <cell r="AG631"/>
          <cell r="AH631"/>
          <cell r="AI631"/>
          <cell r="AJ631"/>
          <cell r="AK631"/>
          <cell r="AL631"/>
          <cell r="AM631"/>
          <cell r="AN631"/>
        </row>
        <row r="632">
          <cell r="C632" t="str">
            <v>Oil emissions - 2023 (CT - 7.15)</v>
          </cell>
          <cell r="E632">
            <v>85.108337937351266</v>
          </cell>
          <cell r="F632">
            <v>136.44476233058347</v>
          </cell>
          <cell r="G632">
            <v>276.15067733314498</v>
          </cell>
          <cell r="H632">
            <v>276.91925522541862</v>
          </cell>
          <cell r="I632">
            <v>1521.0194562850834</v>
          </cell>
          <cell r="J632">
            <v>160.32969885678628</v>
          </cell>
          <cell r="K632">
            <v>229.25025238202835</v>
          </cell>
          <cell r="L632">
            <v>639.82934872139617</v>
          </cell>
          <cell r="M632">
            <v>237.23535980668711</v>
          </cell>
          <cell r="N632">
            <v>135.04171109831589</v>
          </cell>
          <cell r="O632">
            <v>377.8581803284244</v>
          </cell>
          <cell r="P632">
            <v>173.51656064304757</v>
          </cell>
          <cell r="Q632">
            <v>245.91313001658654</v>
          </cell>
          <cell r="R632">
            <v>292.33850828275195</v>
          </cell>
          <cell r="S632">
            <v>315.49721709430008</v>
          </cell>
          <cell r="T632">
            <v>69.124538967752471</v>
          </cell>
          <cell r="U632">
            <v>102.12355289309863</v>
          </cell>
          <cell r="V632">
            <v>152.74597081445634</v>
          </cell>
          <cell r="W632">
            <v>1937.6616556645165</v>
          </cell>
          <cell r="X632" t="e">
            <v>#VALUE!</v>
          </cell>
          <cell r="Y632">
            <v>387.58464077272259</v>
          </cell>
          <cell r="Z632" t="e">
            <v>#VALUE!</v>
          </cell>
          <cell r="AA632" t="e">
            <v>#VALUE!</v>
          </cell>
          <cell r="AB632"/>
          <cell r="AC632"/>
          <cell r="AD632"/>
          <cell r="AE632"/>
          <cell r="AF632"/>
          <cell r="AG632"/>
          <cell r="AH632"/>
          <cell r="AI632"/>
          <cell r="AJ632"/>
          <cell r="AK632"/>
          <cell r="AL632"/>
          <cell r="AM632"/>
          <cell r="AN632"/>
        </row>
        <row r="633">
          <cell r="C633" t="str">
            <v>Oil emissions - 2024 (CT - 7.15)</v>
          </cell>
          <cell r="E633">
            <v>85.609762988218165</v>
          </cell>
          <cell r="F633">
            <v>136.507173470108</v>
          </cell>
          <cell r="G633">
            <v>275.52366951589221</v>
          </cell>
          <cell r="H633">
            <v>275.13060113751243</v>
          </cell>
          <cell r="I633">
            <v>1551.2387488442041</v>
          </cell>
          <cell r="J633">
            <v>159.63339002945295</v>
          </cell>
          <cell r="K633">
            <v>227.78509387960816</v>
          </cell>
          <cell r="L633">
            <v>662.05883591429233</v>
          </cell>
          <cell r="M633">
            <v>239.07362680453463</v>
          </cell>
          <cell r="N633">
            <v>133.6636883321288</v>
          </cell>
          <cell r="O633">
            <v>373.91027476115693</v>
          </cell>
          <cell r="P633">
            <v>174.13528215285268</v>
          </cell>
          <cell r="Q633">
            <v>246.528857024834</v>
          </cell>
          <cell r="R633">
            <v>290.87916082911488</v>
          </cell>
          <cell r="S633">
            <v>310.96482218846012</v>
          </cell>
          <cell r="T633">
            <v>68.843156336520423</v>
          </cell>
          <cell r="U633">
            <v>102.72055323166899</v>
          </cell>
          <cell r="V633">
            <v>152.21482475567535</v>
          </cell>
          <cell r="W633">
            <v>1925.7399151077475</v>
          </cell>
          <cell r="X633" t="e">
            <v>#VALUE!</v>
          </cell>
          <cell r="Y633">
            <v>389.061128279157</v>
          </cell>
          <cell r="Z633" t="e">
            <v>#VALUE!</v>
          </cell>
          <cell r="AA633" t="e">
            <v>#VALUE!</v>
          </cell>
          <cell r="AB633"/>
          <cell r="AC633"/>
          <cell r="AD633"/>
          <cell r="AE633"/>
          <cell r="AF633"/>
          <cell r="AG633"/>
          <cell r="AH633"/>
          <cell r="AI633"/>
          <cell r="AJ633"/>
          <cell r="AK633"/>
          <cell r="AL633"/>
          <cell r="AM633"/>
          <cell r="AN633"/>
        </row>
        <row r="634">
          <cell r="C634" t="str">
            <v>Oil emissions - 2025 (CT - 7.15)</v>
          </cell>
          <cell r="E634">
            <v>85.086012042345061</v>
          </cell>
          <cell r="F634">
            <v>136.46264602611936</v>
          </cell>
          <cell r="G634">
            <v>273.94826488163147</v>
          </cell>
          <cell r="H634">
            <v>273.16153531622126</v>
          </cell>
          <cell r="I634">
            <v>1583.4450348333039</v>
          </cell>
          <cell r="J634">
            <v>158.7368348377972</v>
          </cell>
          <cell r="K634">
            <v>225.58077436607556</v>
          </cell>
          <cell r="L634">
            <v>681.90420952206159</v>
          </cell>
          <cell r="M634">
            <v>240.39236778487125</v>
          </cell>
          <cell r="N634">
            <v>132.24369580468053</v>
          </cell>
          <cell r="O634">
            <v>371.37562374217191</v>
          </cell>
          <cell r="P634">
            <v>174.14307299378831</v>
          </cell>
          <cell r="Q634">
            <v>245.80699939514619</v>
          </cell>
          <cell r="R634">
            <v>289.9548444481664</v>
          </cell>
          <cell r="S634">
            <v>307.17177942774555</v>
          </cell>
          <cell r="T634">
            <v>68.398023563760432</v>
          </cell>
          <cell r="U634">
            <v>102.24638165913893</v>
          </cell>
          <cell r="V634">
            <v>151.32452809227004</v>
          </cell>
          <cell r="W634">
            <v>1915.6573560600086</v>
          </cell>
          <cell r="X634" t="e">
            <v>#VALUE!</v>
          </cell>
          <cell r="Y634">
            <v>390.3705255156475</v>
          </cell>
          <cell r="Z634" t="e">
            <v>#VALUE!</v>
          </cell>
          <cell r="AA634" t="e">
            <v>#VALUE!</v>
          </cell>
          <cell r="AB634"/>
          <cell r="AC634"/>
          <cell r="AD634"/>
          <cell r="AE634"/>
          <cell r="AF634"/>
          <cell r="AG634"/>
          <cell r="AH634"/>
          <cell r="AI634"/>
          <cell r="AJ634"/>
          <cell r="AK634"/>
          <cell r="AL634"/>
          <cell r="AM634"/>
          <cell r="AN634"/>
        </row>
        <row r="635">
          <cell r="C635" t="str">
            <v>Oil emissions - 2026 (CT - 7.15)</v>
          </cell>
          <cell r="E635">
            <v>84.38897432411261</v>
          </cell>
          <cell r="F635">
            <v>136.28606736404654</v>
          </cell>
          <cell r="G635">
            <v>272.13832523799346</v>
          </cell>
          <cell r="H635">
            <v>270.95246856899342</v>
          </cell>
          <cell r="I635">
            <v>1614.9077103643453</v>
          </cell>
          <cell r="J635">
            <v>157.70875809369429</v>
          </cell>
          <cell r="K635">
            <v>223.19336425512785</v>
          </cell>
          <cell r="L635">
            <v>701.64387217638694</v>
          </cell>
          <cell r="M635">
            <v>241.4417894499181</v>
          </cell>
          <cell r="N635">
            <v>130.68323260433266</v>
          </cell>
          <cell r="O635">
            <v>368.24578278455567</v>
          </cell>
          <cell r="P635">
            <v>173.9238750906365</v>
          </cell>
          <cell r="Q635">
            <v>244.66667268934316</v>
          </cell>
          <cell r="R635">
            <v>288.62507582526951</v>
          </cell>
          <cell r="S635">
            <v>302.25640415161331</v>
          </cell>
          <cell r="T635">
            <v>67.900476293945928</v>
          </cell>
          <cell r="U635">
            <v>101.67881383387724</v>
          </cell>
          <cell r="V635">
            <v>150.3109265783302</v>
          </cell>
          <cell r="W635">
            <v>1903.5828362011969</v>
          </cell>
          <cell r="X635" t="e">
            <v>#VALUE!</v>
          </cell>
          <cell r="Y635">
            <v>391.29133820461681</v>
          </cell>
          <cell r="Z635" t="e">
            <v>#VALUE!</v>
          </cell>
          <cell r="AA635" t="e">
            <v>#VALUE!</v>
          </cell>
          <cell r="AB635"/>
          <cell r="AC635"/>
          <cell r="AD635"/>
          <cell r="AE635"/>
          <cell r="AF635"/>
          <cell r="AG635"/>
          <cell r="AH635"/>
          <cell r="AI635"/>
          <cell r="AJ635"/>
          <cell r="AK635"/>
          <cell r="AL635"/>
          <cell r="AM635"/>
          <cell r="AN635"/>
        </row>
        <row r="636">
          <cell r="C636" t="str">
            <v>Oil emissions - 2027 (CT - 7.15)</v>
          </cell>
          <cell r="E636">
            <v>83.874157968347447</v>
          </cell>
          <cell r="F636">
            <v>136.30836602408809</v>
          </cell>
          <cell r="G636">
            <v>270.7519916376437</v>
          </cell>
          <cell r="H636">
            <v>269.20607985113537</v>
          </cell>
          <cell r="I636">
            <v>1649.7631943173142</v>
          </cell>
          <cell r="J636">
            <v>156.90392357536533</v>
          </cell>
          <cell r="K636">
            <v>221.13485354591447</v>
          </cell>
          <cell r="L636">
            <v>723.19404332564955</v>
          </cell>
          <cell r="M636">
            <v>243.06760969282456</v>
          </cell>
          <cell r="N636">
            <v>129.30927243165297</v>
          </cell>
          <cell r="O636">
            <v>365.77573398767851</v>
          </cell>
          <cell r="P636">
            <v>174.01387243808523</v>
          </cell>
          <cell r="Q636">
            <v>243.91873739556837</v>
          </cell>
          <cell r="R636">
            <v>287.88641149454088</v>
          </cell>
          <cell r="S636">
            <v>298.40114247937527</v>
          </cell>
          <cell r="T636">
            <v>67.498787224339551</v>
          </cell>
          <cell r="U636">
            <v>101.26377361050683</v>
          </cell>
          <cell r="V636">
            <v>149.49678254460807</v>
          </cell>
          <cell r="W636">
            <v>1894.8523544069014</v>
          </cell>
          <cell r="X636" t="e">
            <v>#VALUE!</v>
          </cell>
          <cell r="Y636">
            <v>392.9800572606074</v>
          </cell>
          <cell r="Z636" t="e">
            <v>#VALUE!</v>
          </cell>
          <cell r="AA636" t="e">
            <v>#VALUE!</v>
          </cell>
          <cell r="AB636"/>
          <cell r="AC636"/>
          <cell r="AD636"/>
          <cell r="AE636"/>
          <cell r="AF636"/>
          <cell r="AG636"/>
          <cell r="AH636"/>
          <cell r="AI636"/>
          <cell r="AJ636"/>
          <cell r="AK636"/>
          <cell r="AL636"/>
          <cell r="AM636"/>
          <cell r="AN636"/>
        </row>
        <row r="637">
          <cell r="C637" t="str">
            <v>Oil emissions - 2028 (CT - 7.15)</v>
          </cell>
          <cell r="E637">
            <v>83.260202265695185</v>
          </cell>
          <cell r="F637">
            <v>136.24296489916534</v>
          </cell>
          <cell r="G637">
            <v>269.20984437033826</v>
          </cell>
          <cell r="H637">
            <v>267.30235521225541</v>
          </cell>
          <cell r="I637">
            <v>1684.4063245507502</v>
          </cell>
          <cell r="J637">
            <v>156.00972666514483</v>
          </cell>
          <cell r="K637">
            <v>218.9546068270399</v>
          </cell>
          <cell r="L637">
            <v>744.92480342287161</v>
          </cell>
          <cell r="M637">
            <v>244.54094251099957</v>
          </cell>
          <cell r="N637">
            <v>127.85234100851883</v>
          </cell>
          <cell r="O637">
            <v>362.96369503525807</v>
          </cell>
          <cell r="P637">
            <v>173.94873139204893</v>
          </cell>
          <cell r="Q637">
            <v>242.93198140691752</v>
          </cell>
          <cell r="R637">
            <v>286.87958297761435</v>
          </cell>
          <cell r="S637">
            <v>294.10784418589401</v>
          </cell>
          <cell r="T637">
            <v>67.062298870602461</v>
          </cell>
          <cell r="U637">
            <v>100.7859363086921</v>
          </cell>
          <cell r="V637">
            <v>148.59946707677472</v>
          </cell>
          <cell r="W637">
            <v>1884.7856808473286</v>
          </cell>
          <cell r="X637" t="e">
            <v>#VALUE!</v>
          </cell>
          <cell r="Y637">
            <v>394.46154367546904</v>
          </cell>
          <cell r="Z637" t="e">
            <v>#VALUE!</v>
          </cell>
          <cell r="AA637" t="e">
            <v>#VALUE!</v>
          </cell>
          <cell r="AB637"/>
          <cell r="AC637"/>
          <cell r="AD637"/>
          <cell r="AE637"/>
          <cell r="AF637"/>
          <cell r="AG637"/>
          <cell r="AH637"/>
          <cell r="AI637"/>
          <cell r="AJ637"/>
          <cell r="AK637"/>
          <cell r="AL637"/>
          <cell r="AM637"/>
          <cell r="AN637"/>
        </row>
        <row r="638">
          <cell r="C638" t="str">
            <v>Oil emissions - 2029 (CT - 7.15)</v>
          </cell>
          <cell r="E638">
            <v>82.724024856199179</v>
          </cell>
          <cell r="F638">
            <v>136.24969406982163</v>
          </cell>
          <cell r="G638">
            <v>267.82492949637691</v>
          </cell>
          <cell r="H638">
            <v>265.57413275441888</v>
          </cell>
          <cell r="I638">
            <v>1720.8856844271472</v>
          </cell>
          <cell r="J638">
            <v>155.19588186169938</v>
          </cell>
          <cell r="K638">
            <v>216.89550881358898</v>
          </cell>
          <cell r="L638">
            <v>767.75520935028135</v>
          </cell>
          <cell r="M638">
            <v>246.27622496715031</v>
          </cell>
          <cell r="N638">
            <v>126.47099329680488</v>
          </cell>
          <cell r="O638">
            <v>360.45322215333357</v>
          </cell>
          <cell r="P638">
            <v>173.98928515403949</v>
          </cell>
          <cell r="Q638">
            <v>242.11463442212823</v>
          </cell>
          <cell r="R638">
            <v>286.08871353267676</v>
          </cell>
          <cell r="S638">
            <v>290.64465641186024</v>
          </cell>
          <cell r="T638">
            <v>66.66082510345332</v>
          </cell>
          <cell r="U638">
            <v>100.36324380103338</v>
          </cell>
          <cell r="V638">
            <v>147.77397246215364</v>
          </cell>
          <cell r="W638">
            <v>1875.9297854783438</v>
          </cell>
          <cell r="X638" t="e">
            <v>#VALUE!</v>
          </cell>
          <cell r="Y638">
            <v>396.30898012697423</v>
          </cell>
          <cell r="Z638" t="e">
            <v>#VALUE!</v>
          </cell>
          <cell r="AA638" t="e">
            <v>#VALUE!</v>
          </cell>
          <cell r="AB638"/>
          <cell r="AC638"/>
          <cell r="AD638"/>
          <cell r="AE638"/>
          <cell r="AF638"/>
          <cell r="AG638"/>
          <cell r="AH638"/>
          <cell r="AI638"/>
          <cell r="AJ638"/>
          <cell r="AK638"/>
          <cell r="AL638"/>
          <cell r="AM638"/>
          <cell r="AN638"/>
        </row>
        <row r="639">
          <cell r="C639" t="str">
            <v>Oil emissions - 2030 (CT - 7.15)</v>
          </cell>
          <cell r="E639">
            <v>82.29272402914809</v>
          </cell>
          <cell r="F639">
            <v>136.39026199948057</v>
          </cell>
          <cell r="G639">
            <v>266.73863185952581</v>
          </cell>
          <cell r="H639">
            <v>264.17047135679348</v>
          </cell>
          <cell r="I639">
            <v>1760.2956246475985</v>
          </cell>
          <cell r="J639">
            <v>154.5414376460941</v>
          </cell>
          <cell r="K639">
            <v>215.06690459414799</v>
          </cell>
          <cell r="L639">
            <v>792.24836286682034</v>
          </cell>
          <cell r="M639">
            <v>248.39281283975131</v>
          </cell>
          <cell r="N639">
            <v>125.20262438992876</v>
          </cell>
          <cell r="O639">
            <v>358.27597911927302</v>
          </cell>
          <cell r="P639">
            <v>174.24380281923686</v>
          </cell>
          <cell r="Q639">
            <v>241.51062444117119</v>
          </cell>
          <cell r="R639">
            <v>285.70096234153914</v>
          </cell>
          <cell r="S639">
            <v>287.34042589737783</v>
          </cell>
          <cell r="T639">
            <v>66.326950965462743</v>
          </cell>
          <cell r="U639">
            <v>100.04711332214185</v>
          </cell>
          <cell r="V639">
            <v>147.08917341953727</v>
          </cell>
          <cell r="W639">
            <v>1869.4199765965357</v>
          </cell>
          <cell r="X639" t="e">
            <v>#VALUE!</v>
          </cell>
          <cell r="Y639">
            <v>398.69972974481914</v>
          </cell>
          <cell r="Z639" t="e">
            <v>#VALUE!</v>
          </cell>
          <cell r="AA639" t="e">
            <v>#VALUE!</v>
          </cell>
          <cell r="AB639"/>
          <cell r="AC639"/>
          <cell r="AD639"/>
          <cell r="AE639"/>
          <cell r="AF639"/>
          <cell r="AG639"/>
          <cell r="AH639"/>
          <cell r="AI639"/>
          <cell r="AJ639"/>
          <cell r="AK639"/>
          <cell r="AL639"/>
          <cell r="AM639"/>
          <cell r="AN639"/>
        </row>
        <row r="640">
          <cell r="C640" t="str">
            <v>Other fuel emissions - 2030 (CT - 7.15)</v>
          </cell>
          <cell r="E640">
            <v>0</v>
          </cell>
          <cell r="F640">
            <v>0.6</v>
          </cell>
          <cell r="G640">
            <v>0</v>
          </cell>
          <cell r="H640">
            <v>1.1000000000000001</v>
          </cell>
          <cell r="I640">
            <v>30.4</v>
          </cell>
          <cell r="J640">
            <v>6.6</v>
          </cell>
          <cell r="K640">
            <v>20.399999999999999</v>
          </cell>
          <cell r="L640">
            <v>1.4</v>
          </cell>
          <cell r="M640">
            <v>0</v>
          </cell>
          <cell r="N640">
            <v>5.2</v>
          </cell>
          <cell r="O640">
            <v>32.799999999999997</v>
          </cell>
          <cell r="P640">
            <v>17.8</v>
          </cell>
          <cell r="Q640">
            <v>0.1</v>
          </cell>
          <cell r="R640">
            <v>31.2</v>
          </cell>
          <cell r="S640">
            <v>0</v>
          </cell>
          <cell r="T640">
            <v>0</v>
          </cell>
          <cell r="U640">
            <v>0.3</v>
          </cell>
          <cell r="V640">
            <v>6</v>
          </cell>
          <cell r="W640">
            <v>20.100000000000001</v>
          </cell>
          <cell r="X640" t="e">
            <v>#VALUE!</v>
          </cell>
          <cell r="Y640">
            <v>9.1578947368421044</v>
          </cell>
          <cell r="Z640" t="e">
            <v>#VALUE!</v>
          </cell>
          <cell r="AA640" t="e">
            <v>#VALUE!</v>
          </cell>
          <cell r="AB640"/>
          <cell r="AC640"/>
          <cell r="AD640"/>
          <cell r="AE640"/>
          <cell r="AF640"/>
          <cell r="AG640"/>
          <cell r="AH640"/>
          <cell r="AI640"/>
          <cell r="AJ640"/>
          <cell r="AK640"/>
          <cell r="AL640"/>
          <cell r="AM640"/>
          <cell r="AN640"/>
        </row>
        <row r="641">
          <cell r="C641" t="str">
            <v>Total deaths - 2030 (CT - 7.15)</v>
          </cell>
          <cell r="E641">
            <v>4762.0198303466896</v>
          </cell>
          <cell r="F641">
            <v>1872.2894729267803</v>
          </cell>
          <cell r="G641">
            <v>18049.083319328049</v>
          </cell>
          <cell r="H641">
            <v>2544.2882451556279</v>
          </cell>
          <cell r="I641">
            <v>1025846.6025875034</v>
          </cell>
          <cell r="J641">
            <v>7193.6044957322201</v>
          </cell>
          <cell r="K641">
            <v>11714.551292613631</v>
          </cell>
          <cell r="L641">
            <v>900381.72059076559</v>
          </cell>
          <cell r="M641">
            <v>151116.0017267497</v>
          </cell>
          <cell r="N641">
            <v>4995.7910824557894</v>
          </cell>
          <cell r="O641">
            <v>12751.999941205739</v>
          </cell>
          <cell r="P641">
            <v>9014.2509651876317</v>
          </cell>
          <cell r="Q641">
            <v>11461.038355475177</v>
          </cell>
          <cell r="R641">
            <v>57766.872645196177</v>
          </cell>
          <cell r="S641">
            <v>2922.3337485003294</v>
          </cell>
          <cell r="T641">
            <v>14008.79411835117</v>
          </cell>
          <cell r="U641">
            <v>14109.542558129177</v>
          </cell>
          <cell r="V641">
            <v>6173.994918403092</v>
          </cell>
          <cell r="W641">
            <v>37883.075631585612</v>
          </cell>
          <cell r="X641" t="e">
            <v>#VALUE!</v>
          </cell>
          <cell r="Y641">
            <v>120766.72923819008</v>
          </cell>
          <cell r="Z641" t="e">
            <v>#VALUE!</v>
          </cell>
          <cell r="AA641" t="e">
            <v>#VALUE!</v>
          </cell>
          <cell r="AB641"/>
          <cell r="AC641"/>
          <cell r="AD641"/>
          <cell r="AE641"/>
          <cell r="AF641"/>
          <cell r="AG641"/>
          <cell r="AH641"/>
          <cell r="AI641"/>
          <cell r="AJ641"/>
          <cell r="AK641"/>
          <cell r="AL641"/>
          <cell r="AM641"/>
          <cell r="AN641"/>
        </row>
        <row r="642">
          <cell r="C642" t="str">
            <v>Power deaths - 2030 (CT - 7.15)</v>
          </cell>
          <cell r="E642">
            <v>1037.4458574961427</v>
          </cell>
          <cell r="F642">
            <v>737.65505276969554</v>
          </cell>
          <cell r="G642">
            <v>1572.5354471578994</v>
          </cell>
          <cell r="H642">
            <v>302.94057514812408</v>
          </cell>
          <cell r="I642">
            <v>362286.98820136499</v>
          </cell>
          <cell r="J642">
            <v>376.19027969886156</v>
          </cell>
          <cell r="K642">
            <v>2612.4014840335867</v>
          </cell>
          <cell r="L642">
            <v>391241.69436934579</v>
          </cell>
          <cell r="M642">
            <v>44032.651601866914</v>
          </cell>
          <cell r="N642">
            <v>1142.0853301235952</v>
          </cell>
          <cell r="O642">
            <v>5053.6782578836619</v>
          </cell>
          <cell r="P642">
            <v>3164.6061397367712</v>
          </cell>
          <cell r="Q642">
            <v>2903.7442821102168</v>
          </cell>
          <cell r="R642">
            <v>16231.609442768544</v>
          </cell>
          <cell r="S642">
            <v>1115.6825057019221</v>
          </cell>
          <cell r="T642">
            <v>4872.111641005511</v>
          </cell>
          <cell r="U642">
            <v>4138.5477929685458</v>
          </cell>
          <cell r="V642">
            <v>1158.705311157076</v>
          </cell>
          <cell r="W642">
            <v>11660.918891937717</v>
          </cell>
          <cell r="X642" t="e">
            <v>#VALUE!</v>
          </cell>
          <cell r="Y642">
            <v>45033.799603382919</v>
          </cell>
          <cell r="Z642" t="e">
            <v>#VALUE!</v>
          </cell>
          <cell r="AA642" t="e">
            <v>#VALUE!</v>
          </cell>
          <cell r="AB642"/>
          <cell r="AC642"/>
          <cell r="AD642"/>
          <cell r="AE642"/>
          <cell r="AF642"/>
          <cell r="AG642"/>
          <cell r="AH642"/>
          <cell r="AI642"/>
          <cell r="AJ642"/>
          <cell r="AK642"/>
          <cell r="AL642"/>
          <cell r="AM642"/>
          <cell r="AN642"/>
        </row>
        <row r="643">
          <cell r="C643" t="str">
            <v>Coal deaths - 2030 (CT - 7.15)</v>
          </cell>
          <cell r="E643">
            <v>30.296960133650874</v>
          </cell>
          <cell r="F643">
            <v>131.00324948946405</v>
          </cell>
          <cell r="G643">
            <v>212.10784798325366</v>
          </cell>
          <cell r="H643">
            <v>53.56678441383059</v>
          </cell>
          <cell r="I643">
            <v>469423.73944439535</v>
          </cell>
          <cell r="J643">
            <v>278.19864598091908</v>
          </cell>
          <cell r="K643">
            <v>2347.7893627736194</v>
          </cell>
          <cell r="L643">
            <v>211457.06323849285</v>
          </cell>
          <cell r="M643">
            <v>5268.6930097983704</v>
          </cell>
          <cell r="N643">
            <v>275.6585240899654</v>
          </cell>
          <cell r="O643">
            <v>1604.0691679735371</v>
          </cell>
          <cell r="P643">
            <v>2075.9299879445625</v>
          </cell>
          <cell r="Q643">
            <v>84.355969583032973</v>
          </cell>
          <cell r="R643">
            <v>13836.216192934571</v>
          </cell>
          <cell r="S643">
            <v>0</v>
          </cell>
          <cell r="T643">
            <v>3452.8720748706728</v>
          </cell>
          <cell r="U643">
            <v>5030.1228143683902</v>
          </cell>
          <cell r="V643">
            <v>516.88953075809991</v>
          </cell>
          <cell r="W643">
            <v>3931.3603398884252</v>
          </cell>
          <cell r="X643" t="e">
            <v>#VALUE!</v>
          </cell>
          <cell r="Y643">
            <v>37895.259639256445</v>
          </cell>
          <cell r="Z643" t="e">
            <v>#VALUE!</v>
          </cell>
          <cell r="AA643" t="e">
            <v>#VALUE!</v>
          </cell>
          <cell r="AB643"/>
          <cell r="AC643"/>
          <cell r="AD643"/>
          <cell r="AE643"/>
          <cell r="AF643"/>
          <cell r="AG643"/>
          <cell r="AH643"/>
          <cell r="AI643"/>
          <cell r="AJ643"/>
          <cell r="AK643"/>
          <cell r="AL643"/>
          <cell r="AM643"/>
          <cell r="AN643"/>
        </row>
        <row r="644">
          <cell r="C644" t="str">
            <v>Natural gas deaths - 2030 (CT - 7.15)</v>
          </cell>
          <cell r="E644">
            <v>171.95844934514059</v>
          </cell>
          <cell r="F644">
            <v>31.787807183696479</v>
          </cell>
          <cell r="G644">
            <v>73.784618448368903</v>
          </cell>
          <cell r="H644">
            <v>280.54029447876474</v>
          </cell>
          <cell r="I644">
            <v>37674.215994952945</v>
          </cell>
          <cell r="J644">
            <v>554.58915100035983</v>
          </cell>
          <cell r="K644">
            <v>2098.0377915619047</v>
          </cell>
          <cell r="L644">
            <v>4298.5219912642788</v>
          </cell>
          <cell r="M644">
            <v>4336.9730103398961</v>
          </cell>
          <cell r="N644">
            <v>500.51242498868118</v>
          </cell>
          <cell r="O644">
            <v>3718.8161864846702</v>
          </cell>
          <cell r="P644">
            <v>1076.0580450825321</v>
          </cell>
          <cell r="Q644">
            <v>114.00321385586714</v>
          </cell>
          <cell r="R644">
            <v>12928.981491496488</v>
          </cell>
          <cell r="S644">
            <v>226.7799955026598</v>
          </cell>
          <cell r="T644">
            <v>13.220759517824868</v>
          </cell>
          <cell r="U644">
            <v>570.64178350792201</v>
          </cell>
          <cell r="V644">
            <v>1137.8277078184494</v>
          </cell>
          <cell r="W644">
            <v>6724.6562280330063</v>
          </cell>
          <cell r="X644" t="e">
            <v>#VALUE!</v>
          </cell>
          <cell r="Y644">
            <v>4027.9951023612339</v>
          </cell>
          <cell r="Z644" t="e">
            <v>#VALUE!</v>
          </cell>
          <cell r="AA644" t="e">
            <v>#VALUE!</v>
          </cell>
          <cell r="AB644"/>
          <cell r="AC644"/>
          <cell r="AD644"/>
          <cell r="AE644"/>
          <cell r="AF644"/>
          <cell r="AG644"/>
          <cell r="AH644"/>
          <cell r="AI644"/>
          <cell r="AJ644"/>
          <cell r="AK644"/>
          <cell r="AL644"/>
          <cell r="AM644"/>
          <cell r="AN644"/>
        </row>
        <row r="645">
          <cell r="C645" t="str">
            <v>Gasoline deaths - 2030 (CT - 7.15)</v>
          </cell>
          <cell r="E645">
            <v>328.51837057191932</v>
          </cell>
          <cell r="F645">
            <v>118.53522918888034</v>
          </cell>
          <cell r="G645">
            <v>697.20677460819059</v>
          </cell>
          <cell r="H645">
            <v>237.35756115836492</v>
          </cell>
          <cell r="I645">
            <v>50488.320308883245</v>
          </cell>
          <cell r="J645">
            <v>17.226855039325379</v>
          </cell>
          <cell r="K645">
            <v>92.987514788188122</v>
          </cell>
          <cell r="L645">
            <v>8286.3427928230631</v>
          </cell>
          <cell r="M645">
            <v>5839.2708068795937</v>
          </cell>
          <cell r="N645">
            <v>186.07253295708165</v>
          </cell>
          <cell r="O645">
            <v>752.19464659892685</v>
          </cell>
          <cell r="P645">
            <v>311.42952632635212</v>
          </cell>
          <cell r="Q645">
            <v>4155.2378876923585</v>
          </cell>
          <cell r="R645">
            <v>9314.1433310380235</v>
          </cell>
          <cell r="S645">
            <v>793.05944889825196</v>
          </cell>
          <cell r="T645">
            <v>301.0506267542408</v>
          </cell>
          <cell r="U645">
            <v>21.360375096156211</v>
          </cell>
          <cell r="V645">
            <v>44.233439602470888</v>
          </cell>
          <cell r="W645">
            <v>4202.4800460367778</v>
          </cell>
          <cell r="X645" t="e">
            <v>#VALUE!</v>
          </cell>
          <cell r="Y645">
            <v>4536.1593723653377</v>
          </cell>
          <cell r="Z645" t="e">
            <v>#VALUE!</v>
          </cell>
          <cell r="AA645" t="e">
            <v>#VALUE!</v>
          </cell>
          <cell r="AB645"/>
          <cell r="AC645"/>
          <cell r="AD645"/>
          <cell r="AE645"/>
          <cell r="AF645"/>
          <cell r="AG645"/>
          <cell r="AH645"/>
          <cell r="AI645"/>
          <cell r="AJ645"/>
          <cell r="AK645"/>
          <cell r="AL645"/>
          <cell r="AM645"/>
          <cell r="AN645"/>
        </row>
        <row r="646">
          <cell r="C646" t="str">
            <v>Diesel deaths - 2030 (CT - 7.15)</v>
          </cell>
          <cell r="E646">
            <v>3327.0333779556122</v>
          </cell>
          <cell r="F646">
            <v>1439.4418301325281</v>
          </cell>
          <cell r="G646">
            <v>10227.918589690475</v>
          </cell>
          <cell r="H646">
            <v>1572.4629780442101</v>
          </cell>
          <cell r="I646">
            <v>282024.18553728593</v>
          </cell>
          <cell r="J646">
            <v>2914.8938699373616</v>
          </cell>
          <cell r="K646">
            <v>3567.8664978441852</v>
          </cell>
          <cell r="L646">
            <v>53777.534901857478</v>
          </cell>
          <cell r="M646">
            <v>32628.972184139282</v>
          </cell>
          <cell r="N646">
            <v>2144.4847517847406</v>
          </cell>
          <cell r="O646">
            <v>6122.3453874975694</v>
          </cell>
          <cell r="P646">
            <v>5262.9980999378267</v>
          </cell>
          <cell r="Q646">
            <v>6572.339504186456</v>
          </cell>
          <cell r="R646">
            <v>18304.759268505513</v>
          </cell>
          <cell r="S646">
            <v>1887.0574344676643</v>
          </cell>
          <cell r="T646">
            <v>3576.0181849784658</v>
          </cell>
          <cell r="U646">
            <v>4017.2877014527248</v>
          </cell>
          <cell r="V646">
            <v>1696.9994248999433</v>
          </cell>
          <cell r="W646">
            <v>15397.325573591756</v>
          </cell>
          <cell r="X646" t="e">
            <v>#VALUE!</v>
          </cell>
          <cell r="Y646">
            <v>24024.31184727314</v>
          </cell>
          <cell r="Z646" t="e">
            <v>#VALUE!</v>
          </cell>
          <cell r="AA646" t="e">
            <v>#VALUE!</v>
          </cell>
          <cell r="AB646"/>
          <cell r="AC646"/>
          <cell r="AD646"/>
          <cell r="AE646"/>
          <cell r="AF646"/>
          <cell r="AG646"/>
          <cell r="AH646"/>
          <cell r="AI646"/>
          <cell r="AJ646"/>
          <cell r="AK646"/>
          <cell r="AL646"/>
          <cell r="AM646"/>
          <cell r="AN646"/>
        </row>
        <row r="647">
          <cell r="C647" t="str">
            <v>Non-road oil deaths - 2030 (CT - 7.15)</v>
          </cell>
          <cell r="E647">
            <v>9.2796154008640066</v>
          </cell>
          <cell r="F647">
            <v>2.4601899547201316</v>
          </cell>
          <cell r="G647">
            <v>15.734277816598974</v>
          </cell>
          <cell r="H647">
            <v>5.0979020191005535</v>
          </cell>
          <cell r="I647">
            <v>790.43206401431632</v>
          </cell>
          <cell r="J647">
            <v>3.2717473044260927</v>
          </cell>
          <cell r="K647">
            <v>5.8147909901918231</v>
          </cell>
          <cell r="L647">
            <v>99.70888366546771</v>
          </cell>
          <cell r="M647">
            <v>58.423748532292308</v>
          </cell>
          <cell r="N647">
            <v>2.1434875664004265</v>
          </cell>
          <cell r="O647">
            <v>29.51124698150533</v>
          </cell>
          <cell r="P647">
            <v>27.74552941062975</v>
          </cell>
          <cell r="Q647">
            <v>17.500769859274204</v>
          </cell>
          <cell r="R647">
            <v>207.79734833756089</v>
          </cell>
          <cell r="S647">
            <v>15.40026462671902</v>
          </cell>
          <cell r="T647">
            <v>3.6648019053932992</v>
          </cell>
          <cell r="U647">
            <v>4.7586113480647736</v>
          </cell>
          <cell r="V647">
            <v>2.2345039533693249</v>
          </cell>
          <cell r="W647">
            <v>44.850351319187745</v>
          </cell>
          <cell r="X647" t="e">
            <v>#VALUE!</v>
          </cell>
          <cell r="Y647">
            <v>70.833165000320122</v>
          </cell>
          <cell r="Z647" t="e">
            <v>#VALUE!</v>
          </cell>
          <cell r="AA647" t="e">
            <v>#VALUE!</v>
          </cell>
          <cell r="AB647"/>
          <cell r="AC647"/>
          <cell r="AD647"/>
          <cell r="AE647"/>
          <cell r="AF647"/>
          <cell r="AG647"/>
          <cell r="AH647"/>
          <cell r="AI647"/>
          <cell r="AJ647"/>
          <cell r="AK647"/>
          <cell r="AL647"/>
          <cell r="AM647"/>
          <cell r="AN647"/>
        </row>
        <row r="648">
          <cell r="C648" t="str">
            <v>Biomass indoor deaths - 2030 (CT - 7.15)</v>
          </cell>
          <cell r="E648">
            <v>246.14666224308792</v>
          </cell>
          <cell r="F648">
            <v>38.250792580663692</v>
          </cell>
          <cell r="G648">
            <v>1211.9362609392713</v>
          </cell>
          <cell r="H648">
            <v>104.84383304711621</v>
          </cell>
          <cell r="I648">
            <v>36173.212976370356</v>
          </cell>
          <cell r="J648">
            <v>299.86429721925879</v>
          </cell>
          <cell r="K648">
            <v>554.92355344342161</v>
          </cell>
          <cell r="L648">
            <v>115876.46161538186</v>
          </cell>
          <cell r="M648">
            <v>2667.8871963393285</v>
          </cell>
          <cell r="N648">
            <v>177.12080828600935</v>
          </cell>
          <cell r="O648">
            <v>252.14456534935604</v>
          </cell>
          <cell r="P648">
            <v>117.3656708712459</v>
          </cell>
          <cell r="Q648">
            <v>67.215316579115608</v>
          </cell>
          <cell r="R648">
            <v>20.599602868735818</v>
          </cell>
          <cell r="S648">
            <v>0</v>
          </cell>
          <cell r="T648">
            <v>233.92021904543907</v>
          </cell>
          <cell r="U648">
            <v>18.78399890942368</v>
          </cell>
          <cell r="V648">
            <v>1083.8757144511915</v>
          </cell>
          <cell r="W648">
            <v>2217.017464571255</v>
          </cell>
          <cell r="X648" t="e">
            <v>#VALUE!</v>
          </cell>
          <cell r="Y648">
            <v>8492.7142393945342</v>
          </cell>
          <cell r="Z648" t="e">
            <v>#VALUE!</v>
          </cell>
          <cell r="AA648" t="e">
            <v>#VALUE!</v>
          </cell>
          <cell r="AB648"/>
          <cell r="AC648"/>
          <cell r="AD648"/>
          <cell r="AE648"/>
          <cell r="AF648"/>
          <cell r="AG648"/>
          <cell r="AH648"/>
          <cell r="AI648"/>
          <cell r="AJ648"/>
          <cell r="AK648"/>
          <cell r="AL648"/>
          <cell r="AM648"/>
          <cell r="AN648"/>
        </row>
        <row r="649">
          <cell r="C649" t="str">
            <v>Biomass outdoor deaths - 2030 (CT - 7.15)</v>
          </cell>
          <cell r="E649">
            <v>648.78639469641519</v>
          </cell>
          <cell r="F649">
            <v>110.8103743968272</v>
          </cell>
          <cell r="G649">
            <v>5610.3949498418915</v>
          </cell>
          <cell r="H649">
            <v>290.41889199424094</v>
          </cell>
          <cell r="I649">
            <v>149272.49626160107</v>
          </cell>
          <cell r="J649">
            <v>3125.559929250569</v>
          </cell>
          <cell r="K649">
            <v>3047.1317812121197</v>
          </cell>
          <cell r="L649">
            <v>506586.08716728067</v>
          </cell>
          <cell r="M649">
            <v>100315.78177072092</v>
          </cell>
          <cell r="N649">
            <v>1709.798552782911</v>
          </cell>
          <cell r="O649">
            <v>272.91874032017364</v>
          </cell>
          <cell r="P649">
            <v>142.72410561448331</v>
          </cell>
          <cell r="Q649">
            <v>450.38569371907221</v>
          </cell>
          <cell r="R649">
            <v>3154.3754100152896</v>
          </cell>
          <cell r="S649">
            <v>3.6605005034483717E-2</v>
          </cell>
          <cell r="T649">
            <v>6428.0474512791334</v>
          </cell>
          <cell r="U649">
            <v>4446.5872734464938</v>
          </cell>
          <cell r="V649">
            <v>1691.9345969195679</v>
          </cell>
          <cell r="W649">
            <v>5365.3856281452045</v>
          </cell>
          <cell r="X649" t="e">
            <v>#VALUE!</v>
          </cell>
          <cell r="Y649">
            <v>41719.455872539053</v>
          </cell>
          <cell r="Z649" t="e">
            <v>#VALUE!</v>
          </cell>
          <cell r="AA649" t="e">
            <v>#VALUE!</v>
          </cell>
          <cell r="AB649"/>
          <cell r="AC649"/>
          <cell r="AD649"/>
          <cell r="AE649"/>
          <cell r="AF649"/>
          <cell r="AG649"/>
          <cell r="AH649"/>
          <cell r="AI649"/>
          <cell r="AJ649"/>
          <cell r="AK649"/>
          <cell r="AL649"/>
          <cell r="AM649"/>
          <cell r="AN649"/>
        </row>
        <row r="650">
          <cell r="C650" t="str">
            <v>Fossil fuel deaths - 2030 (CT - 7.15)</v>
          </cell>
          <cell r="E650">
            <v>3867.0867734071867</v>
          </cell>
          <cell r="F650">
            <v>1723.2283059492893</v>
          </cell>
          <cell r="G650">
            <v>11226.752108546887</v>
          </cell>
          <cell r="H650">
            <v>2149.0255201142709</v>
          </cell>
          <cell r="I650">
            <v>840400.89334953192</v>
          </cell>
          <cell r="J650">
            <v>3768.1802692623924</v>
          </cell>
          <cell r="K650">
            <v>8112.4959579580891</v>
          </cell>
          <cell r="L650">
            <v>277919.1718081031</v>
          </cell>
          <cell r="M650">
            <v>48132.332759689438</v>
          </cell>
          <cell r="N650">
            <v>3108.871721386869</v>
          </cell>
          <cell r="O650">
            <v>12226.936635536209</v>
          </cell>
          <cell r="P650">
            <v>8754.1611887019026</v>
          </cell>
          <cell r="Q650">
            <v>10943.43734517699</v>
          </cell>
          <cell r="R650">
            <v>54591.897632312153</v>
          </cell>
          <cell r="S650">
            <v>2922.2971434952951</v>
          </cell>
          <cell r="T650">
            <v>7346.826448026598</v>
          </cell>
          <cell r="U650">
            <v>9644.1712857732582</v>
          </cell>
          <cell r="V650">
            <v>3398.1846070323327</v>
          </cell>
          <cell r="W650">
            <v>30300.672538869152</v>
          </cell>
          <cell r="X650" t="e">
            <v>#VALUE!</v>
          </cell>
          <cell r="Y650">
            <v>70554.559126256485</v>
          </cell>
          <cell r="Z650" t="e">
            <v>#VALUE!</v>
          </cell>
          <cell r="AA650" t="e">
            <v>#VALUE!</v>
          </cell>
          <cell r="AB650"/>
          <cell r="AC650"/>
          <cell r="AD650"/>
          <cell r="AE650"/>
          <cell r="AF650"/>
          <cell r="AG650"/>
          <cell r="AH650"/>
          <cell r="AI650"/>
          <cell r="AJ650"/>
          <cell r="AK650"/>
          <cell r="AL650"/>
          <cell r="AM650"/>
          <cell r="AN650"/>
        </row>
        <row r="651">
          <cell r="C651" t="str">
            <v>Welfare gains - 2030 (CT - 7.15)</v>
          </cell>
          <cell r="E651">
            <v>0.11104796256374422</v>
          </cell>
          <cell r="F651">
            <v>-6.1627431270143494E-2</v>
          </cell>
          <cell r="G651">
            <v>5.9616365508375388E-2</v>
          </cell>
          <cell r="H651">
            <v>4.4336123257631067E-2</v>
          </cell>
          <cell r="I651">
            <v>3.1188168022775073</v>
          </cell>
          <cell r="J651">
            <v>6.2546508262924072E-2</v>
          </cell>
          <cell r="K651">
            <v>0.16477296866979727</v>
          </cell>
          <cell r="L651">
            <v>2.2613026235128584</v>
          </cell>
          <cell r="M651">
            <v>0.89970927294814729</v>
          </cell>
          <cell r="N651">
            <v>3.2192306446843719E-3</v>
          </cell>
          <cell r="O651">
            <v>0.19819503116394618</v>
          </cell>
          <cell r="P651">
            <v>0.48388299187107742</v>
          </cell>
          <cell r="Q651">
            <v>5.1627815036057068E-2</v>
          </cell>
          <cell r="R651">
            <v>3.2898950142860879</v>
          </cell>
          <cell r="S651">
            <v>0.48535049947197056</v>
          </cell>
          <cell r="T651">
            <v>-0.44130931727436273</v>
          </cell>
          <cell r="U651">
            <v>0.63898841197057221</v>
          </cell>
          <cell r="V651">
            <v>2.642099256693381E-2</v>
          </cell>
          <cell r="W651">
            <v>0.13058611101556533</v>
          </cell>
          <cell r="X651" t="e">
            <v>#VALUE!</v>
          </cell>
          <cell r="Y651">
            <v>0.60670410402544073</v>
          </cell>
          <cell r="Z651" t="e">
            <v>#VALUE!</v>
          </cell>
          <cell r="AA651" t="e">
            <v>#VALUE!</v>
          </cell>
          <cell r="AB651"/>
          <cell r="AC651"/>
          <cell r="AD651"/>
          <cell r="AE651"/>
          <cell r="AF651"/>
          <cell r="AG651"/>
          <cell r="AH651"/>
          <cell r="AI651"/>
          <cell r="AJ651"/>
          <cell r="AK651"/>
          <cell r="AL651"/>
          <cell r="AM651"/>
          <cell r="AN651"/>
        </row>
        <row r="652">
          <cell r="C652" t="str">
            <v>Welfare gains USDbn - 2030 (CT - 7.15)</v>
          </cell>
          <cell r="E652">
            <v>0.70432636545377181</v>
          </cell>
          <cell r="F652">
            <v>-1.1236385821300532</v>
          </cell>
          <cell r="G652">
            <v>1.3781243027408094</v>
          </cell>
          <cell r="H652">
            <v>0.95756763194390737</v>
          </cell>
          <cell r="I652">
            <v>772.89494936305641</v>
          </cell>
          <cell r="J652">
            <v>1.9466337648959167</v>
          </cell>
          <cell r="K652">
            <v>7.4319364676218731</v>
          </cell>
          <cell r="L652">
            <v>136.2866024581779</v>
          </cell>
          <cell r="M652">
            <v>16.292881571295172</v>
          </cell>
          <cell r="N652">
            <v>6.5081247524844552E-2</v>
          </cell>
          <cell r="O652">
            <v>11.824034953494211</v>
          </cell>
          <cell r="P652">
            <v>9.972097897352052</v>
          </cell>
          <cell r="Q652">
            <v>0.76130721233408027</v>
          </cell>
          <cell r="R652">
            <v>63.649535761386254</v>
          </cell>
          <cell r="S652">
            <v>4.0948101668872692</v>
          </cell>
          <cell r="T652">
            <v>-1.8475363624494163</v>
          </cell>
          <cell r="U652">
            <v>6.5761918867054536</v>
          </cell>
          <cell r="V652">
            <v>0.83262609111579233</v>
          </cell>
          <cell r="W652">
            <v>33.089475755609428</v>
          </cell>
          <cell r="X652" t="e">
            <v>#VALUE!</v>
          </cell>
          <cell r="Y652">
            <v>56.094053050158713</v>
          </cell>
          <cell r="Z652" t="e">
            <v>#VALUE!</v>
          </cell>
          <cell r="AA652" t="e">
            <v>#VALUE!</v>
          </cell>
          <cell r="AB652"/>
          <cell r="AC652"/>
          <cell r="AD652"/>
          <cell r="AE652"/>
          <cell r="AF652"/>
          <cell r="AG652"/>
          <cell r="AH652"/>
          <cell r="AI652"/>
          <cell r="AJ652"/>
          <cell r="AK652"/>
          <cell r="AL652"/>
          <cell r="AM652"/>
          <cell r="AN652"/>
        </row>
        <row r="653">
          <cell r="C653" t="str">
            <v>Environmental benefits - 2030 (CT - 7.15)</v>
          </cell>
          <cell r="E653">
            <v>0.25483350516176706</v>
          </cell>
          <cell r="F653">
            <v>0.10232275904263224</v>
          </cell>
          <cell r="G653">
            <v>0.12200511200722317</v>
          </cell>
          <cell r="H653">
            <v>0.164101172331621</v>
          </cell>
          <cell r="I653">
            <v>3.6326607320702955</v>
          </cell>
          <cell r="J653">
            <v>0.10032428687422458</v>
          </cell>
          <cell r="K653">
            <v>0.27281620318958505</v>
          </cell>
          <cell r="L653">
            <v>2.8249180766982751</v>
          </cell>
          <cell r="M653">
            <v>1.1451442586295766</v>
          </cell>
          <cell r="N653">
            <v>8.603662616684242E-2</v>
          </cell>
          <cell r="O653">
            <v>0.29180672923467332</v>
          </cell>
          <cell r="P653">
            <v>0.65232948731160367</v>
          </cell>
          <cell r="Q653">
            <v>0.19289861735264657</v>
          </cell>
          <cell r="R653">
            <v>3.5684854948741491</v>
          </cell>
          <cell r="S653">
            <v>0.60767395366016652</v>
          </cell>
          <cell r="T653">
            <v>0.51106035784918957</v>
          </cell>
          <cell r="U653">
            <v>0.86100130908160522</v>
          </cell>
          <cell r="V653">
            <v>8.6868925486904433E-2</v>
          </cell>
          <cell r="W653">
            <v>0.24951252516708156</v>
          </cell>
          <cell r="X653" t="e">
            <v>#VALUE!</v>
          </cell>
          <cell r="Y653">
            <v>0.82772632274684543</v>
          </cell>
          <cell r="Z653" t="e">
            <v>#VALUE!</v>
          </cell>
          <cell r="AA653" t="e">
            <v>#VALUE!</v>
          </cell>
          <cell r="AB653"/>
          <cell r="AC653"/>
          <cell r="AD653"/>
          <cell r="AE653"/>
          <cell r="AF653"/>
          <cell r="AG653"/>
          <cell r="AH653"/>
          <cell r="AI653"/>
          <cell r="AJ653"/>
          <cell r="AK653"/>
          <cell r="AL653"/>
          <cell r="AM653"/>
          <cell r="AN653"/>
        </row>
        <row r="654">
          <cell r="C654" t="str">
            <v>Economics costs - 2030 (CT - 7.15)</v>
          </cell>
          <cell r="E654">
            <v>-0.14378554259802287</v>
          </cell>
          <cell r="F654">
            <v>-0.16395019031277577</v>
          </cell>
          <cell r="G654">
            <v>-6.2388746498847791E-2</v>
          </cell>
          <cell r="H654">
            <v>-0.11976504907398999</v>
          </cell>
          <cell r="I654">
            <v>-0.51384392979278737</v>
          </cell>
          <cell r="J654">
            <v>-3.7777778611300543E-2</v>
          </cell>
          <cell r="K654">
            <v>-0.10804323451978777</v>
          </cell>
          <cell r="L654">
            <v>-0.56361545318541717</v>
          </cell>
          <cell r="M654">
            <v>-0.24543498568142932</v>
          </cell>
          <cell r="N654">
            <v>-8.2817395522158055E-2</v>
          </cell>
          <cell r="O654">
            <v>-9.3611698070727181E-2</v>
          </cell>
          <cell r="P654">
            <v>-0.16844649544052623</v>
          </cell>
          <cell r="Q654">
            <v>-0.14127080231658948</v>
          </cell>
          <cell r="R654">
            <v>-0.27859048058805957</v>
          </cell>
          <cell r="S654">
            <v>-0.12232345418819619</v>
          </cell>
          <cell r="T654">
            <v>-0.95236967512355197</v>
          </cell>
          <cell r="U654">
            <v>-0.22201289711103306</v>
          </cell>
          <cell r="V654">
            <v>-6.0447932919970609E-2</v>
          </cell>
          <cell r="W654">
            <v>-0.1189264141515162</v>
          </cell>
          <cell r="X654" t="e">
            <v>#VALUE!</v>
          </cell>
          <cell r="Y654">
            <v>-0.22102221872140457</v>
          </cell>
          <cell r="Z654" t="e">
            <v>#VALUE!</v>
          </cell>
          <cell r="AA654" t="e">
            <v>#VALUE!</v>
          </cell>
          <cell r="AB654"/>
          <cell r="AC654"/>
          <cell r="AD654"/>
          <cell r="AE654"/>
          <cell r="AF654"/>
          <cell r="AG654"/>
          <cell r="AH654"/>
          <cell r="AI654"/>
          <cell r="AJ654"/>
          <cell r="AK654"/>
          <cell r="AL654"/>
          <cell r="AM654"/>
          <cell r="AN654"/>
        </row>
        <row r="655">
          <cell r="C655" t="str">
            <v>Power emissions - 2030 (CT - 7.15)</v>
          </cell>
          <cell r="E655">
            <v>35.370073870428634</v>
          </cell>
          <cell r="F655">
            <v>131.18624463030727</v>
          </cell>
          <cell r="G655">
            <v>31.019372926667746</v>
          </cell>
          <cell r="H655">
            <v>55.895054804218354</v>
          </cell>
          <cell r="I655">
            <v>2969.6642857596248</v>
          </cell>
          <cell r="J655">
            <v>13.140670496332795</v>
          </cell>
          <cell r="K655">
            <v>112.60296909956048</v>
          </cell>
          <cell r="L655">
            <v>1000.1834067276648</v>
          </cell>
          <cell r="M655">
            <v>138.71541700970261</v>
          </cell>
          <cell r="N655">
            <v>57.586565195511362</v>
          </cell>
          <cell r="O655">
            <v>365.08844159814532</v>
          </cell>
          <cell r="P655">
            <v>169.97224403262643</v>
          </cell>
          <cell r="Q655">
            <v>95.532566576562232</v>
          </cell>
          <cell r="R655">
            <v>348.01185302813019</v>
          </cell>
          <cell r="S655">
            <v>163.00506894680629</v>
          </cell>
          <cell r="T655">
            <v>85.58608036078364</v>
          </cell>
          <cell r="U655">
            <v>84.527513727264662</v>
          </cell>
          <cell r="V655">
            <v>58.016252525329968</v>
          </cell>
          <cell r="W655">
            <v>1190.3187635553577</v>
          </cell>
          <cell r="X655" t="e">
            <v>#VALUE!</v>
          </cell>
          <cell r="Y655">
            <v>373.9696234142645</v>
          </cell>
          <cell r="Z655" t="e">
            <v>#VALUE!</v>
          </cell>
          <cell r="AA655" t="e">
            <v>#VALUE!</v>
          </cell>
          <cell r="AB655"/>
          <cell r="AC655"/>
          <cell r="AD655"/>
          <cell r="AE655"/>
          <cell r="AF655"/>
          <cell r="AG655"/>
          <cell r="AH655"/>
          <cell r="AI655"/>
          <cell r="AJ655"/>
          <cell r="AK655"/>
          <cell r="AL655"/>
          <cell r="AM655"/>
          <cell r="AN655"/>
        </row>
        <row r="656">
          <cell r="C656" t="str">
            <v>Electricity price - domestic - 2030 (CT - 7.15)</v>
          </cell>
          <cell r="E656">
            <v>0.13519825306483735</v>
          </cell>
          <cell r="F656">
            <v>0.17653008021021271</v>
          </cell>
          <cell r="G656">
            <v>0.1219223426578972</v>
          </cell>
          <cell r="H656">
            <v>0.11344981098407959</v>
          </cell>
          <cell r="I656">
            <v>0.1371107954129088</v>
          </cell>
          <cell r="J656">
            <v>0.11932397745597308</v>
          </cell>
          <cell r="K656">
            <v>0.14043496274098727</v>
          </cell>
          <cell r="L656">
            <v>0.1492958887831454</v>
          </cell>
          <cell r="M656">
            <v>0.18031087590245504</v>
          </cell>
          <cell r="N656">
            <v>0.15267730227889384</v>
          </cell>
          <cell r="O656">
            <v>0.16603102404417577</v>
          </cell>
          <cell r="P656">
            <v>0.2073195594938001</v>
          </cell>
          <cell r="Q656">
            <v>0.14933709346092716</v>
          </cell>
          <cell r="R656">
            <v>0.17105730963619556</v>
          </cell>
          <cell r="S656">
            <v>0.27782736689846926</v>
          </cell>
          <cell r="T656">
            <v>0.1332859876561612</v>
          </cell>
          <cell r="U656">
            <v>0.12333514101323895</v>
          </cell>
          <cell r="V656">
            <v>0.14406161563080286</v>
          </cell>
          <cell r="W656">
            <v>0.11455719794828356</v>
          </cell>
          <cell r="X656" t="e">
            <v>#VALUE!</v>
          </cell>
          <cell r="Y656">
            <v>0.15331929396176025</v>
          </cell>
          <cell r="Z656" t="e">
            <v>#VALUE!</v>
          </cell>
          <cell r="AA656" t="e">
            <v>#VALUE!</v>
          </cell>
          <cell r="AB656"/>
          <cell r="AC656"/>
          <cell r="AD656"/>
          <cell r="AE656"/>
          <cell r="AF656"/>
          <cell r="AG656"/>
          <cell r="AH656"/>
          <cell r="AI656"/>
          <cell r="AJ656"/>
          <cell r="AK656"/>
          <cell r="AL656"/>
          <cell r="AM656"/>
          <cell r="AN656"/>
        </row>
        <row r="657">
          <cell r="C657" t="str">
            <v>Coal price - domestic - 2030 (CT - 7.15)</v>
          </cell>
          <cell r="E657">
            <v>8.9554662918589152</v>
          </cell>
          <cell r="F657">
            <v>8.2889176271665228</v>
          </cell>
          <cell r="G657">
            <v>7.5036336438274205</v>
          </cell>
          <cell r="H657">
            <v>8.0306996772903485</v>
          </cell>
          <cell r="I657">
            <v>7.7755427165774202</v>
          </cell>
          <cell r="J657">
            <v>9.1219815039562242</v>
          </cell>
          <cell r="K657">
            <v>9.8574443215391128</v>
          </cell>
          <cell r="L657">
            <v>7.609370719141455</v>
          </cell>
          <cell r="M657">
            <v>7.8076097471989891</v>
          </cell>
          <cell r="N657">
            <v>10.086761075707578</v>
          </cell>
          <cell r="O657">
            <v>7.6097986673135951</v>
          </cell>
          <cell r="P657">
            <v>7.4172473972308639</v>
          </cell>
          <cell r="Q657">
            <v>7.5299261360676351</v>
          </cell>
          <cell r="R657">
            <v>6.4007640916090995</v>
          </cell>
          <cell r="S657">
            <v>7.7072885254300179</v>
          </cell>
          <cell r="T657">
            <v>7.1094649477589664</v>
          </cell>
          <cell r="U657">
            <v>7.6673429823709256</v>
          </cell>
          <cell r="V657">
            <v>12.528834632275984</v>
          </cell>
          <cell r="W657">
            <v>8.1086494463769903</v>
          </cell>
          <cell r="X657" t="e">
            <v>#VALUE!</v>
          </cell>
          <cell r="Y657">
            <v>8.2693023237209538</v>
          </cell>
          <cell r="Z657" t="e">
            <v>#VALUE!</v>
          </cell>
          <cell r="AA657" t="e">
            <v>#VALUE!</v>
          </cell>
          <cell r="AB657"/>
          <cell r="AC657"/>
          <cell r="AD657"/>
          <cell r="AE657"/>
          <cell r="AF657"/>
          <cell r="AG657"/>
          <cell r="AH657"/>
          <cell r="AI657"/>
          <cell r="AJ657"/>
          <cell r="AK657"/>
          <cell r="AL657"/>
          <cell r="AM657"/>
          <cell r="AN657"/>
        </row>
        <row r="658">
          <cell r="C658" t="str">
            <v>Natural gas price - domestic - 2030 (CT - 7.15)</v>
          </cell>
          <cell r="E658">
            <v>5.6729307240509632</v>
          </cell>
          <cell r="F658">
            <v>12.394964459657187</v>
          </cell>
          <cell r="G658">
            <v>5.6416707506631383</v>
          </cell>
          <cell r="H658">
            <v>5.5721574235950078</v>
          </cell>
          <cell r="I658">
            <v>12.174667071386724</v>
          </cell>
          <cell r="J658">
            <v>10.996040570864993</v>
          </cell>
          <cell r="K658">
            <v>11.262261830718829</v>
          </cell>
          <cell r="L658">
            <v>11.184102460580363</v>
          </cell>
          <cell r="M658">
            <v>11.890961666000402</v>
          </cell>
          <cell r="N658">
            <v>11.060711233592695</v>
          </cell>
          <cell r="O658">
            <v>12.649172357866986</v>
          </cell>
          <cell r="P658">
            <v>12.559073895784799</v>
          </cell>
          <cell r="Q658">
            <v>5.6558853932194939</v>
          </cell>
          <cell r="R658">
            <v>9.4487744726799967</v>
          </cell>
          <cell r="S658">
            <v>9.5601224505033304</v>
          </cell>
          <cell r="T658">
            <v>8.0361997101013749</v>
          </cell>
          <cell r="U658">
            <v>9.7064159672980637</v>
          </cell>
          <cell r="V658">
            <v>11.152014255346447</v>
          </cell>
          <cell r="W658">
            <v>5.7240608943183027</v>
          </cell>
          <cell r="X658" t="e">
            <v>#VALUE!</v>
          </cell>
          <cell r="Y658">
            <v>9.5969572414857449</v>
          </cell>
          <cell r="Z658" t="e">
            <v>#VALUE!</v>
          </cell>
          <cell r="AA658" t="e">
            <v>#VALUE!</v>
          </cell>
          <cell r="AB658"/>
          <cell r="AC658"/>
          <cell r="AD658"/>
          <cell r="AE658"/>
          <cell r="AF658"/>
          <cell r="AG658"/>
          <cell r="AH658"/>
          <cell r="AI658"/>
          <cell r="AJ658"/>
          <cell r="AK658"/>
          <cell r="AL658"/>
          <cell r="AM658"/>
          <cell r="AN658"/>
        </row>
        <row r="659">
          <cell r="C659" t="str">
            <v>Gasoline price - domestic - 2030 (CT - 7.15)</v>
          </cell>
          <cell r="E659">
            <v>1.562668244069163</v>
          </cell>
          <cell r="F659">
            <v>1.4004887113534559</v>
          </cell>
          <cell r="G659">
            <v>1.4979430929499307</v>
          </cell>
          <cell r="H659">
            <v>1.1884030685208746</v>
          </cell>
          <cell r="I659">
            <v>1.2986169225609148</v>
          </cell>
          <cell r="J659">
            <v>1.8930503941126502</v>
          </cell>
          <cell r="K659">
            <v>1.8737234699361773</v>
          </cell>
          <cell r="L659">
            <v>1.3782870961895382</v>
          </cell>
          <cell r="M659">
            <v>0.75194883671561885</v>
          </cell>
          <cell r="N659">
            <v>2.0825880652424535</v>
          </cell>
          <cell r="O659">
            <v>1.529915933097872</v>
          </cell>
          <cell r="P659">
            <v>1.5774003166131267</v>
          </cell>
          <cell r="Q659">
            <v>1.173945332809706</v>
          </cell>
          <cell r="R659">
            <v>0.981632817292173</v>
          </cell>
          <cell r="S659">
            <v>0.72327189868854147</v>
          </cell>
          <cell r="T659">
            <v>1.3314357457305226</v>
          </cell>
          <cell r="U659">
            <v>1.6396581425970069</v>
          </cell>
          <cell r="V659">
            <v>1.8355903249481615</v>
          </cell>
          <cell r="W659">
            <v>0.953377211254682</v>
          </cell>
          <cell r="X659" t="e">
            <v>#VALUE!</v>
          </cell>
          <cell r="Y659">
            <v>1.4038918749832929</v>
          </cell>
          <cell r="Z659" t="e">
            <v>#VALUE!</v>
          </cell>
          <cell r="AA659" t="e">
            <v>#VALUE!</v>
          </cell>
          <cell r="AB659"/>
          <cell r="AC659"/>
          <cell r="AD659"/>
          <cell r="AE659"/>
          <cell r="AF659"/>
          <cell r="AG659"/>
          <cell r="AH659"/>
          <cell r="AI659"/>
          <cell r="AJ659"/>
          <cell r="AK659"/>
          <cell r="AL659"/>
          <cell r="AM659"/>
          <cell r="AN659"/>
        </row>
        <row r="660">
          <cell r="C660" t="str">
            <v>Diesel price - domestic - 2030 (CT - 7.15)</v>
          </cell>
          <cell r="E660">
            <v>1.3610238579920271</v>
          </cell>
          <cell r="F660">
            <v>1.3683991602568217</v>
          </cell>
          <cell r="G660">
            <v>1.2870593626834563</v>
          </cell>
          <cell r="H660">
            <v>1.1647090578571939</v>
          </cell>
          <cell r="I660">
            <v>1.333766982626521</v>
          </cell>
          <cell r="J660">
            <v>1.7372941701755136</v>
          </cell>
          <cell r="K660">
            <v>1.6568333013754026</v>
          </cell>
          <cell r="L660">
            <v>1.2215999611941892</v>
          </cell>
          <cell r="M660">
            <v>0.76821193830809786</v>
          </cell>
          <cell r="N660">
            <v>1.9250000580334987</v>
          </cell>
          <cell r="O660">
            <v>1.3391274745003878</v>
          </cell>
          <cell r="P660">
            <v>1.3996651808901373</v>
          </cell>
          <cell r="Q660">
            <v>1.2170456615390919</v>
          </cell>
          <cell r="R660">
            <v>1.0106740622463091</v>
          </cell>
          <cell r="S660">
            <v>0.74393830387791671</v>
          </cell>
          <cell r="T660">
            <v>1.1999132478693804</v>
          </cell>
          <cell r="U660">
            <v>1.4769763064659525</v>
          </cell>
          <cell r="V660">
            <v>1.8783459065371702</v>
          </cell>
          <cell r="W660">
            <v>1.0056545006489572</v>
          </cell>
          <cell r="X660" t="e">
            <v>#VALUE!</v>
          </cell>
          <cell r="Y660">
            <v>1.3208020260567381</v>
          </cell>
          <cell r="Z660" t="e">
            <v>#VALUE!</v>
          </cell>
          <cell r="AA660" t="e">
            <v>#VALUE!</v>
          </cell>
          <cell r="AB660"/>
          <cell r="AC660"/>
          <cell r="AD660"/>
          <cell r="AE660"/>
          <cell r="AF660"/>
          <cell r="AG660"/>
          <cell r="AH660"/>
          <cell r="AI660"/>
          <cell r="AJ660"/>
          <cell r="AK660"/>
          <cell r="AL660"/>
          <cell r="AM660"/>
          <cell r="AN660"/>
        </row>
        <row r="661">
          <cell r="C661" t="str">
            <v>Other Oil price - domestic - 2030 (CT - 7.15)</v>
          </cell>
          <cell r="E661">
            <v>92.309474182223198</v>
          </cell>
          <cell r="F661">
            <v>93.419992936275762</v>
          </cell>
          <cell r="G661">
            <v>91.392478393428917</v>
          </cell>
          <cell r="H661">
            <v>92.738233646935811</v>
          </cell>
          <cell r="I661">
            <v>89.424697305091456</v>
          </cell>
          <cell r="J661">
            <v>97.666606293461967</v>
          </cell>
          <cell r="K661">
            <v>96.492562747983399</v>
          </cell>
          <cell r="L661">
            <v>90.744154491542858</v>
          </cell>
          <cell r="M661">
            <v>94.221286079671046</v>
          </cell>
          <cell r="N661">
            <v>100.95162052501107</v>
          </cell>
          <cell r="O661">
            <v>89.257939914849075</v>
          </cell>
          <cell r="P661">
            <v>82.857059124604689</v>
          </cell>
          <cell r="Q661">
            <v>92.848368434549769</v>
          </cell>
          <cell r="R661">
            <v>84.984249353767808</v>
          </cell>
          <cell r="S661">
            <v>90.942360098175314</v>
          </cell>
          <cell r="T661">
            <v>93.868276588319844</v>
          </cell>
          <cell r="U661">
            <v>88.550770110114328</v>
          </cell>
          <cell r="V661">
            <v>96.182498488046122</v>
          </cell>
          <cell r="W661">
            <v>90.534148946079668</v>
          </cell>
          <cell r="X661" t="e">
            <v>#VALUE!</v>
          </cell>
          <cell r="Y661">
            <v>92.072988297901702</v>
          </cell>
          <cell r="Z661" t="e">
            <v>#VALUE!</v>
          </cell>
          <cell r="AA661" t="e">
            <v>#VALUE!</v>
          </cell>
          <cell r="AB661"/>
          <cell r="AC661"/>
          <cell r="AD661"/>
          <cell r="AE661"/>
          <cell r="AF661"/>
          <cell r="AG661"/>
          <cell r="AH661"/>
          <cell r="AI661"/>
          <cell r="AJ661"/>
          <cell r="AK661"/>
          <cell r="AL661"/>
          <cell r="AM661"/>
          <cell r="AN661"/>
        </row>
        <row r="662">
          <cell r="C662" t="str">
            <v>Electricity Consumption - 2030 (CT - 7.15)</v>
          </cell>
          <cell r="E662">
            <v>10614.016468795344</v>
          </cell>
          <cell r="F662">
            <v>18812.99682209628</v>
          </cell>
          <cell r="G662">
            <v>47123.499794890326</v>
          </cell>
          <cell r="H662">
            <v>46103.82873064014</v>
          </cell>
          <cell r="I662">
            <v>632299.58214814635</v>
          </cell>
          <cell r="J662">
            <v>43328.213250071312</v>
          </cell>
          <cell r="K662">
            <v>46714.602743274554</v>
          </cell>
          <cell r="L662">
            <v>169539.96428621252</v>
          </cell>
          <cell r="M662">
            <v>22061.828558884066</v>
          </cell>
          <cell r="N662">
            <v>25274.770914775851</v>
          </cell>
          <cell r="O662">
            <v>80761.320932261457</v>
          </cell>
          <cell r="P662">
            <v>44934.765485812539</v>
          </cell>
          <cell r="Q662">
            <v>21617.508099511775</v>
          </cell>
          <cell r="R662">
            <v>60036.131227330945</v>
          </cell>
          <cell r="S662">
            <v>21256.194894346543</v>
          </cell>
          <cell r="T662">
            <v>13296.570013055347</v>
          </cell>
          <cell r="U662">
            <v>22014.890829498578</v>
          </cell>
          <cell r="V662">
            <v>28954.761980220366</v>
          </cell>
          <cell r="W662">
            <v>339349.74003857188</v>
          </cell>
          <cell r="X662" t="e">
            <v>#VALUE!</v>
          </cell>
          <cell r="Y662">
            <v>89162.904590441904</v>
          </cell>
          <cell r="Z662" t="e">
            <v>#VALUE!</v>
          </cell>
          <cell r="AA662" t="e">
            <v>#VALUE!</v>
          </cell>
          <cell r="AB662"/>
          <cell r="AC662"/>
          <cell r="AD662"/>
          <cell r="AE662"/>
          <cell r="AF662"/>
          <cell r="AG662"/>
          <cell r="AH662"/>
          <cell r="AI662"/>
          <cell r="AJ662"/>
          <cell r="AK662"/>
          <cell r="AL662"/>
          <cell r="AM662"/>
          <cell r="AN662"/>
        </row>
        <row r="663">
          <cell r="C663" t="str">
            <v>Percent of target met (ETS - 7.15)</v>
          </cell>
          <cell r="E663">
            <v>32.342517209752081</v>
          </cell>
          <cell r="F663">
            <v>42.449497122140784</v>
          </cell>
          <cell r="G663">
            <v>13.3802266414837</v>
          </cell>
          <cell r="H663">
            <v>15.675467110799266</v>
          </cell>
          <cell r="I663">
            <v>100</v>
          </cell>
          <cell r="J663">
            <v>6.9773539744334467</v>
          </cell>
          <cell r="K663">
            <v>100</v>
          </cell>
          <cell r="L663" t="e">
            <v>#DIV/0!</v>
          </cell>
          <cell r="M663">
            <v>68.062837772147688</v>
          </cell>
          <cell r="N663">
            <v>26.792028649640709</v>
          </cell>
          <cell r="O663">
            <v>47.759798501803076</v>
          </cell>
          <cell r="P663">
            <v>32.049696740035458</v>
          </cell>
          <cell r="Q663">
            <v>22.073355004164259</v>
          </cell>
          <cell r="R663" t="e">
            <v>#DIV/0!</v>
          </cell>
          <cell r="S663">
            <v>10.712660680249339</v>
          </cell>
          <cell r="T663">
            <v>100</v>
          </cell>
          <cell r="U663">
            <v>63.457815246532434</v>
          </cell>
          <cell r="V663">
            <v>73.814718652858474</v>
          </cell>
          <cell r="W663">
            <v>100</v>
          </cell>
          <cell r="X663" t="e">
            <v>#DIV/0!</v>
          </cell>
          <cell r="Y663" t="e">
            <v>#DIV/0!</v>
          </cell>
          <cell r="Z663" t="e">
            <v>#DIV/0!</v>
          </cell>
          <cell r="AA663" t="e">
            <v>#DIV/0!</v>
          </cell>
          <cell r="AB663"/>
          <cell r="AC663"/>
          <cell r="AD663"/>
          <cell r="AE663"/>
          <cell r="AF663"/>
          <cell r="AG663"/>
          <cell r="AH663"/>
          <cell r="AI663"/>
          <cell r="AJ663"/>
          <cell r="AK663"/>
        </row>
        <row r="664">
          <cell r="C664" t="str">
            <v>Fiscal revenues - 2020 (ETS - 7.15)</v>
          </cell>
          <cell r="E664">
            <v>1.6790468499145446</v>
          </cell>
          <cell r="F664">
            <v>1.3730858932016374</v>
          </cell>
          <cell r="G664">
            <v>1.8786576769558583</v>
          </cell>
          <cell r="H664">
            <v>1.3245142262390632</v>
          </cell>
          <cell r="I664">
            <v>1.5879397630650747</v>
          </cell>
          <cell r="J664">
            <v>1.2684454683363231</v>
          </cell>
          <cell r="K664">
            <v>1.3177644542653157</v>
          </cell>
          <cell r="L664">
            <v>1.188467840147529</v>
          </cell>
          <cell r="M664">
            <v>-1.2493652278554339</v>
          </cell>
          <cell r="N664">
            <v>1.7525861762928727</v>
          </cell>
          <cell r="O664">
            <v>0.98753774593828736</v>
          </cell>
          <cell r="P664">
            <v>3.2586575011489103</v>
          </cell>
          <cell r="Q664">
            <v>2.2139645344088037</v>
          </cell>
          <cell r="R664">
            <v>-1.9114576629689863</v>
          </cell>
          <cell r="S664">
            <v>-3.8673691965433679</v>
          </cell>
          <cell r="T664">
            <v>2.2415063354687872</v>
          </cell>
          <cell r="U664">
            <v>2.5538683874838606</v>
          </cell>
          <cell r="V664">
            <v>1.6067984837937552</v>
          </cell>
          <cell r="W664">
            <v>0.54530571372181003</v>
          </cell>
          <cell r="X664" t="e">
            <v>#VALUE!</v>
          </cell>
          <cell r="Y664">
            <v>1.0394713138428759</v>
          </cell>
          <cell r="Z664" t="e">
            <v>#VALUE!</v>
          </cell>
          <cell r="AA664" t="e">
            <v>#VALUE!</v>
          </cell>
          <cell r="AB664"/>
          <cell r="AC664"/>
          <cell r="AD664"/>
          <cell r="AE664"/>
          <cell r="AF664"/>
          <cell r="AG664"/>
          <cell r="AH664"/>
          <cell r="AI664"/>
          <cell r="AJ664"/>
          <cell r="AK664"/>
        </row>
        <row r="665">
          <cell r="C665" t="str">
            <v>Fiscal revenues - 2030 (ETS - 7.15)</v>
          </cell>
          <cell r="E665">
            <v>1.809845082339558</v>
          </cell>
          <cell r="F665">
            <v>1.3765029854921007</v>
          </cell>
          <cell r="G665">
            <v>1.7857590422081331</v>
          </cell>
          <cell r="H665">
            <v>1.1453003405687434</v>
          </cell>
          <cell r="I665">
            <v>1.9510193966584117</v>
          </cell>
          <cell r="J665">
            <v>1.0951506079349778</v>
          </cell>
          <cell r="K665">
            <v>1.0767072445307608</v>
          </cell>
          <cell r="L665">
            <v>2.3529946529104171</v>
          </cell>
          <cell r="M665">
            <v>0.46016681630411593</v>
          </cell>
          <cell r="N665">
            <v>1.6449521978328194</v>
          </cell>
          <cell r="O665">
            <v>1.0809588737056641</v>
          </cell>
          <cell r="P665">
            <v>3.2641919176935765</v>
          </cell>
          <cell r="Q665">
            <v>2.2029815313049239</v>
          </cell>
          <cell r="R665">
            <v>1.7311774763516161</v>
          </cell>
          <cell r="S665">
            <v>1.1939380902733978</v>
          </cell>
          <cell r="T665">
            <v>3.3165226577257672</v>
          </cell>
          <cell r="U665">
            <v>2.2918335373627583</v>
          </cell>
          <cell r="V665">
            <v>1.4153961066214198</v>
          </cell>
          <cell r="W665">
            <v>0.60503955441117674</v>
          </cell>
          <cell r="X665" t="e">
            <v>#VALUE!</v>
          </cell>
          <cell r="Y665">
            <v>1.6737072690647548</v>
          </cell>
          <cell r="Z665" t="e">
            <v>#VALUE!</v>
          </cell>
          <cell r="AA665" t="e">
            <v>#VALUE!</v>
          </cell>
          <cell r="AB665"/>
          <cell r="AC665"/>
          <cell r="AD665"/>
          <cell r="AE665"/>
          <cell r="AF665"/>
          <cell r="AG665"/>
          <cell r="AH665"/>
          <cell r="AI665"/>
          <cell r="AJ665"/>
          <cell r="AK665"/>
        </row>
        <row r="666">
          <cell r="C666" t="str">
            <v>Fiscal revenues USDbn - 2030 (ETS - 7.15)</v>
          </cell>
          <cell r="E666">
            <v>11.479018429958876</v>
          </cell>
          <cell r="F666">
            <v>25.097457918312614</v>
          </cell>
          <cell r="G666">
            <v>41.280576464535372</v>
          </cell>
          <cell r="H666">
            <v>24.736094507184937</v>
          </cell>
          <cell r="I666">
            <v>483.49522699938001</v>
          </cell>
          <cell r="J666">
            <v>34.084351153399666</v>
          </cell>
          <cell r="K666">
            <v>48.563911302810595</v>
          </cell>
          <cell r="L666">
            <v>141.81279564840023</v>
          </cell>
          <cell r="M666">
            <v>8.3331845814097765</v>
          </cell>
          <cell r="N666">
            <v>33.255008096566819</v>
          </cell>
          <cell r="O666">
            <v>64.488475977043379</v>
          </cell>
          <cell r="P666">
            <v>67.270067156355651</v>
          </cell>
          <cell r="Q666">
            <v>32.485312950972066</v>
          </cell>
          <cell r="R666">
            <v>33.493057441609487</v>
          </cell>
          <cell r="S666">
            <v>10.073029359203989</v>
          </cell>
          <cell r="T666">
            <v>13.884583821796634</v>
          </cell>
          <cell r="U666">
            <v>23.586557802520101</v>
          </cell>
          <cell r="V666">
            <v>44.604521372584827</v>
          </cell>
          <cell r="W666">
            <v>153.31218236897342</v>
          </cell>
          <cell r="X666" t="e">
            <v>#VALUE!</v>
          </cell>
          <cell r="Y666">
            <v>68.175548071211509</v>
          </cell>
          <cell r="Z666" t="e">
            <v>#VALUE!</v>
          </cell>
          <cell r="AA666" t="e">
            <v>#VALUE!</v>
          </cell>
          <cell r="AB666"/>
          <cell r="AC666"/>
          <cell r="AD666"/>
          <cell r="AE666"/>
          <cell r="AF666"/>
          <cell r="AG666"/>
          <cell r="AH666"/>
          <cell r="AI666"/>
          <cell r="AJ666"/>
          <cell r="AK666"/>
        </row>
        <row r="667">
          <cell r="C667" t="str">
            <v>Fiscal revenues USDbn - Power - 2030 (ETS - 7.15)</v>
          </cell>
          <cell r="E667">
            <v>2.2346589749859538</v>
          </cell>
          <cell r="F667">
            <v>9.4122004245907984</v>
          </cell>
          <cell r="G667">
            <v>3.3119965597727132</v>
          </cell>
          <cell r="H667">
            <v>2.610456966698405</v>
          </cell>
          <cell r="I667">
            <v>152.78795946113078</v>
          </cell>
          <cell r="J667">
            <v>1.6195947900532177</v>
          </cell>
          <cell r="K667">
            <v>9.8587322847919197</v>
          </cell>
          <cell r="L667">
            <v>57.690124024111455</v>
          </cell>
          <cell r="M667">
            <v>2.2841128522530694</v>
          </cell>
          <cell r="N667">
            <v>7.022555748629399</v>
          </cell>
          <cell r="O667">
            <v>23.859543114346636</v>
          </cell>
          <cell r="P667">
            <v>21.873423537595599</v>
          </cell>
          <cell r="Q667">
            <v>7.6628170677195104</v>
          </cell>
          <cell r="R667">
            <v>8.6101821065802326</v>
          </cell>
          <cell r="S667">
            <v>3.6745259551597336</v>
          </cell>
          <cell r="T667">
            <v>4.1911435963507824</v>
          </cell>
          <cell r="U667">
            <v>6.2916853938472856</v>
          </cell>
          <cell r="V667">
            <v>7.6927122061987152</v>
          </cell>
          <cell r="W667">
            <v>43.416652866389938</v>
          </cell>
          <cell r="X667" t="e">
            <v>#VALUE!</v>
          </cell>
          <cell r="Y667">
            <v>19.79500410164243</v>
          </cell>
          <cell r="Z667" t="e">
            <v>#VALUE!</v>
          </cell>
          <cell r="AA667" t="e">
            <v>#VALUE!</v>
          </cell>
          <cell r="AB667"/>
          <cell r="AC667"/>
          <cell r="AD667"/>
          <cell r="AE667"/>
          <cell r="AF667"/>
          <cell r="AG667"/>
          <cell r="AH667"/>
          <cell r="AI667"/>
          <cell r="AJ667"/>
          <cell r="AK667"/>
        </row>
        <row r="668">
          <cell r="C668" t="str">
            <v>CO2 Emissions - 2016 (ETS - 7.15)</v>
          </cell>
          <cell r="E668">
            <v>191.79313089603954</v>
          </cell>
          <cell r="F668">
            <v>404.88139901224287</v>
          </cell>
          <cell r="G668">
            <v>416.85342030383663</v>
          </cell>
          <cell r="H668">
            <v>560.59696316918621</v>
          </cell>
          <cell r="I668">
            <v>9214.9230641185477</v>
          </cell>
          <cell r="J668">
            <v>287.97915442464137</v>
          </cell>
          <cell r="K668">
            <v>734.03269943290877</v>
          </cell>
          <cell r="L668">
            <v>2020.6490700180166</v>
          </cell>
          <cell r="M668">
            <v>462.06984416387434</v>
          </cell>
          <cell r="N668">
            <v>328.75708713273985</v>
          </cell>
          <cell r="O668">
            <v>1165.1137268277196</v>
          </cell>
          <cell r="P668">
            <v>592.12697629789659</v>
          </cell>
          <cell r="Q668">
            <v>440.92647566059031</v>
          </cell>
          <cell r="R668">
            <v>1421.1029993347427</v>
          </cell>
          <cell r="S668">
            <v>540.01553446832759</v>
          </cell>
          <cell r="T668">
            <v>411.26825090529275</v>
          </cell>
          <cell r="U668">
            <v>335.41115422511842</v>
          </cell>
          <cell r="V668">
            <v>371.4909033691265</v>
          </cell>
          <cell r="W668">
            <v>4883.4332360232311</v>
          </cell>
          <cell r="X668" t="e">
            <v>#VALUE!</v>
          </cell>
          <cell r="Y668">
            <v>1304.3907941991622</v>
          </cell>
          <cell r="Z668" t="e">
            <v>#VALUE!</v>
          </cell>
          <cell r="AA668" t="e">
            <v>#VALUE!</v>
          </cell>
          <cell r="AB668"/>
          <cell r="AC668"/>
          <cell r="AD668"/>
          <cell r="AE668"/>
          <cell r="AF668"/>
          <cell r="AG668"/>
          <cell r="AH668"/>
          <cell r="AI668"/>
          <cell r="AJ668"/>
          <cell r="AK668"/>
        </row>
        <row r="669">
          <cell r="C669" t="str">
            <v>CO2 Emissions - 2017 (ETS - 7.15)</v>
          </cell>
          <cell r="E669">
            <v>200.37026548233857</v>
          </cell>
          <cell r="F669">
            <v>415.15029608993234</v>
          </cell>
          <cell r="G669">
            <v>426.11828604987033</v>
          </cell>
          <cell r="H669">
            <v>586.27603847227374</v>
          </cell>
          <cell r="I669">
            <v>9073.4587476230481</v>
          </cell>
          <cell r="J669">
            <v>307.67732905801006</v>
          </cell>
          <cell r="K669">
            <v>760.95936141457332</v>
          </cell>
          <cell r="L669">
            <v>2077.0679982150036</v>
          </cell>
          <cell r="M669">
            <v>489.93360727090555</v>
          </cell>
          <cell r="N669">
            <v>353.83804295088913</v>
          </cell>
          <cell r="O669">
            <v>1234.0000807791284</v>
          </cell>
          <cell r="P669">
            <v>581.67325113964944</v>
          </cell>
          <cell r="Q669">
            <v>444.83084521412565</v>
          </cell>
          <cell r="R669">
            <v>1551.278477201035</v>
          </cell>
          <cell r="S669">
            <v>556.74357287803537</v>
          </cell>
          <cell r="T669">
            <v>386.74784136467656</v>
          </cell>
          <cell r="U669">
            <v>358.71876987846156</v>
          </cell>
          <cell r="V669">
            <v>403.32652737377788</v>
          </cell>
          <cell r="W669">
            <v>4981.4488936595826</v>
          </cell>
          <cell r="X669" t="e">
            <v>#VALUE!</v>
          </cell>
          <cell r="Y669">
            <v>1325.7693806376478</v>
          </cell>
          <cell r="Z669" t="e">
            <v>#VALUE!</v>
          </cell>
          <cell r="AA669" t="e">
            <v>#VALUE!</v>
          </cell>
          <cell r="AB669"/>
          <cell r="AC669"/>
          <cell r="AD669"/>
          <cell r="AE669"/>
          <cell r="AF669"/>
          <cell r="AG669"/>
          <cell r="AH669"/>
          <cell r="AI669"/>
          <cell r="AJ669"/>
          <cell r="AK669"/>
        </row>
        <row r="670">
          <cell r="C670" t="str">
            <v>CO2 Emissions - 2020 (ETS - 7.15)</v>
          </cell>
          <cell r="E670">
            <v>185.13403810421659</v>
          </cell>
          <cell r="F670">
            <v>377.89381187555045</v>
          </cell>
          <cell r="G670">
            <v>404.7232829325277</v>
          </cell>
          <cell r="H670">
            <v>561.63521807769894</v>
          </cell>
          <cell r="I670">
            <v>8777.1916756210612</v>
          </cell>
          <cell r="J670">
            <v>279.40677974896022</v>
          </cell>
          <cell r="K670">
            <v>640.25129094849467</v>
          </cell>
          <cell r="L670">
            <v>2058.5158762843134</v>
          </cell>
          <cell r="M670">
            <v>484.2841799504809</v>
          </cell>
          <cell r="N670">
            <v>304.27615166299307</v>
          </cell>
          <cell r="O670">
            <v>1123.0581241890441</v>
          </cell>
          <cell r="P670">
            <v>543.7322406430111</v>
          </cell>
          <cell r="Q670">
            <v>423.11589218331881</v>
          </cell>
          <cell r="R670">
            <v>1391.2660553885291</v>
          </cell>
          <cell r="S670">
            <v>503.7307589843486</v>
          </cell>
          <cell r="T670">
            <v>339.41455484579228</v>
          </cell>
          <cell r="U670">
            <v>326.60802767393574</v>
          </cell>
          <cell r="V670">
            <v>349.48995749131473</v>
          </cell>
          <cell r="W670">
            <v>4711.8195865592461</v>
          </cell>
          <cell r="X670" t="e">
            <v>#VALUE!</v>
          </cell>
          <cell r="Y670">
            <v>1251.8709212192018</v>
          </cell>
          <cell r="Z670" t="e">
            <v>#VALUE!</v>
          </cell>
          <cell r="AA670" t="e">
            <v>#VALUE!</v>
          </cell>
          <cell r="AB670"/>
          <cell r="AC670"/>
          <cell r="AD670"/>
          <cell r="AE670"/>
          <cell r="AF670"/>
          <cell r="AG670"/>
          <cell r="AH670"/>
          <cell r="AI670"/>
          <cell r="AJ670"/>
          <cell r="AK670"/>
        </row>
        <row r="671">
          <cell r="C671" t="str">
            <v>CO2 Emissions - 2030 (ETS - 7.15)</v>
          </cell>
          <cell r="E671">
            <v>181.68934695291</v>
          </cell>
          <cell r="F671">
            <v>349.8056889511829</v>
          </cell>
          <cell r="G671">
            <v>386.62407187678991</v>
          </cell>
          <cell r="H671">
            <v>529.64878400968712</v>
          </cell>
          <cell r="I671">
            <v>9397.4584975105554</v>
          </cell>
          <cell r="J671">
            <v>276.54523856143584</v>
          </cell>
          <cell r="K671">
            <v>554.67989654408143</v>
          </cell>
          <cell r="L671">
            <v>2458.6323477118872</v>
          </cell>
          <cell r="M671">
            <v>506.07883629254593</v>
          </cell>
          <cell r="N671">
            <v>272.69868127482852</v>
          </cell>
          <cell r="O671">
            <v>986.77485493598147</v>
          </cell>
          <cell r="P671">
            <v>522.73683866353372</v>
          </cell>
          <cell r="Q671">
            <v>404.99535547085503</v>
          </cell>
          <cell r="R671">
            <v>1353.7438395088268</v>
          </cell>
          <cell r="S671">
            <v>446.84807380245422</v>
          </cell>
          <cell r="T671">
            <v>283.53290204205751</v>
          </cell>
          <cell r="U671">
            <v>316.88060728228959</v>
          </cell>
          <cell r="V671">
            <v>336.39464292426595</v>
          </cell>
          <cell r="W671">
            <v>4203.2343653253138</v>
          </cell>
          <cell r="X671" t="e">
            <v>#VALUE!</v>
          </cell>
          <cell r="Y671">
            <v>1251.0001510337624</v>
          </cell>
          <cell r="Z671" t="e">
            <v>#VALUE!</v>
          </cell>
          <cell r="AA671" t="e">
            <v>#VALUE!</v>
          </cell>
          <cell r="AB671"/>
          <cell r="AC671"/>
          <cell r="AD671"/>
          <cell r="AE671"/>
          <cell r="AF671"/>
          <cell r="AG671"/>
          <cell r="AH671"/>
          <cell r="AI671"/>
          <cell r="AJ671"/>
          <cell r="AK671"/>
        </row>
        <row r="672">
          <cell r="C672" t="str">
            <v>Coal emissions - 2030 (ETS - 7.15)</v>
          </cell>
          <cell r="E672">
            <v>2.7109125609519471</v>
          </cell>
          <cell r="F672">
            <v>92.368084015655086</v>
          </cell>
          <cell r="G672">
            <v>44.793072173547849</v>
          </cell>
          <cell r="H672">
            <v>41.520633532702213</v>
          </cell>
          <cell r="I672">
            <v>6751.0110621101267</v>
          </cell>
          <cell r="J672">
            <v>18.762266582476649</v>
          </cell>
          <cell r="K672">
            <v>140.45871553177096</v>
          </cell>
          <cell r="L672">
            <v>1449.1682458980135</v>
          </cell>
          <cell r="M672">
            <v>119.67575135196087</v>
          </cell>
          <cell r="N672">
            <v>22.095610940733923</v>
          </cell>
          <cell r="O672">
            <v>295.99431987141293</v>
          </cell>
          <cell r="P672">
            <v>202.59388619077578</v>
          </cell>
          <cell r="Q672">
            <v>32.873515778093697</v>
          </cell>
          <cell r="R672">
            <v>248.27032951947339</v>
          </cell>
          <cell r="S672">
            <v>0</v>
          </cell>
          <cell r="T672">
            <v>208.72635417164383</v>
          </cell>
          <cell r="U672">
            <v>114.04001836260031</v>
          </cell>
          <cell r="V672">
            <v>22.045913648151579</v>
          </cell>
          <cell r="W672">
            <v>775.90040610641802</v>
          </cell>
          <cell r="X672" t="e">
            <v>#VALUE!</v>
          </cell>
          <cell r="Y672">
            <v>557.00047886034281</v>
          </cell>
          <cell r="Z672" t="e">
            <v>#VALUE!</v>
          </cell>
          <cell r="AA672" t="e">
            <v>#VALUE!</v>
          </cell>
          <cell r="AB672"/>
          <cell r="AC672"/>
          <cell r="AD672"/>
          <cell r="AE672"/>
          <cell r="AF672"/>
          <cell r="AG672"/>
          <cell r="AH672"/>
          <cell r="AI672"/>
          <cell r="AJ672"/>
          <cell r="AK672"/>
        </row>
        <row r="673">
          <cell r="C673" t="str">
            <v>Natural gas emissions - 2030 (ETS - 7.15)</v>
          </cell>
          <cell r="E673">
            <v>91.94240730944891</v>
          </cell>
          <cell r="F673">
            <v>111.49750647434608</v>
          </cell>
          <cell r="G673">
            <v>59.036661105712341</v>
          </cell>
          <cell r="H673">
            <v>203.28240250440069</v>
          </cell>
          <cell r="I673">
            <v>747.35796278018972</v>
          </cell>
          <cell r="J673">
            <v>85.833166870815788</v>
          </cell>
          <cell r="K673">
            <v>163.66358486138765</v>
          </cell>
          <cell r="L673">
            <v>169.20810981081382</v>
          </cell>
          <cell r="M673">
            <v>116.81382392902694</v>
          </cell>
          <cell r="N673">
            <v>112.27456191272017</v>
          </cell>
          <cell r="O673">
            <v>279.60639003840913</v>
          </cell>
          <cell r="P673">
            <v>120.28340073413716</v>
          </cell>
          <cell r="Q673">
            <v>115.66748061870099</v>
          </cell>
          <cell r="R673">
            <v>772.99420832390513</v>
          </cell>
          <cell r="S673">
            <v>143.63889371567504</v>
          </cell>
          <cell r="T673">
            <v>4.3348394065768119</v>
          </cell>
          <cell r="U673">
            <v>96.705885123512289</v>
          </cell>
          <cell r="V673">
            <v>152.20364747597131</v>
          </cell>
          <cell r="W673">
            <v>1407.2226780815918</v>
          </cell>
          <cell r="X673" t="e">
            <v>#VALUE!</v>
          </cell>
          <cell r="Y673">
            <v>260.71408479354432</v>
          </cell>
          <cell r="Z673" t="e">
            <v>#VALUE!</v>
          </cell>
          <cell r="AA673" t="e">
            <v>#VALUE!</v>
          </cell>
          <cell r="AB673"/>
          <cell r="AC673"/>
          <cell r="AD673"/>
          <cell r="AE673"/>
          <cell r="AF673"/>
          <cell r="AG673"/>
          <cell r="AH673"/>
          <cell r="AI673"/>
          <cell r="AJ673"/>
          <cell r="AK673"/>
        </row>
        <row r="674">
          <cell r="C674" t="str">
            <v>Road fuel emissions - 2030 (ETS - 7.15)</v>
          </cell>
          <cell r="E674">
            <v>32.241625856106388</v>
          </cell>
          <cell r="F674">
            <v>77.585189746403032</v>
          </cell>
          <cell r="G674">
            <v>144.35251662227671</v>
          </cell>
          <cell r="H674">
            <v>136.07576194576248</v>
          </cell>
          <cell r="I674">
            <v>799.43157501968199</v>
          </cell>
          <cell r="J674">
            <v>80.634628613455007</v>
          </cell>
          <cell r="K674">
            <v>105.91669880686833</v>
          </cell>
          <cell r="L674">
            <v>350.11276124594076</v>
          </cell>
          <cell r="M674">
            <v>155.1877329053558</v>
          </cell>
          <cell r="N674">
            <v>70.614313899511686</v>
          </cell>
          <cell r="O674">
            <v>128.41094197827874</v>
          </cell>
          <cell r="P674">
            <v>39.881504078308296</v>
          </cell>
          <cell r="Q674">
            <v>138.35541728104863</v>
          </cell>
          <cell r="R674">
            <v>73.586224803871971</v>
          </cell>
          <cell r="S674">
            <v>63.370692851722048</v>
          </cell>
          <cell r="T674">
            <v>47.047212485009034</v>
          </cell>
          <cell r="U674">
            <v>49.886432068714015</v>
          </cell>
          <cell r="V674">
            <v>79.985136892175404</v>
          </cell>
          <cell r="W674">
            <v>1151.5577977087032</v>
          </cell>
          <cell r="X674" t="e">
            <v>#VALUE!</v>
          </cell>
          <cell r="Y674">
            <v>196.01232446364179</v>
          </cell>
          <cell r="Z674" t="e">
            <v>#VALUE!</v>
          </cell>
          <cell r="AA674" t="e">
            <v>#VALUE!</v>
          </cell>
          <cell r="AB674"/>
          <cell r="AC674"/>
          <cell r="AD674"/>
          <cell r="AE674"/>
          <cell r="AF674"/>
          <cell r="AG674"/>
          <cell r="AH674"/>
          <cell r="AI674"/>
          <cell r="AJ674"/>
          <cell r="AK674"/>
        </row>
        <row r="675">
          <cell r="C675" t="str">
            <v>Oil emissions - 2030 (ETS - 7.15)</v>
          </cell>
          <cell r="E675">
            <v>87.03602708250915</v>
          </cell>
          <cell r="F675">
            <v>145.3400984611817</v>
          </cell>
          <cell r="G675">
            <v>282.7943385975297</v>
          </cell>
          <cell r="H675">
            <v>283.74574797258413</v>
          </cell>
          <cell r="I675">
            <v>1868.6894726202386</v>
          </cell>
          <cell r="J675">
            <v>165.34980510814339</v>
          </cell>
          <cell r="K675">
            <v>230.15759615092281</v>
          </cell>
          <cell r="L675">
            <v>838.85599200306001</v>
          </cell>
          <cell r="M675">
            <v>269.58926101155811</v>
          </cell>
          <cell r="N675">
            <v>133.12850842137439</v>
          </cell>
          <cell r="O675">
            <v>378.37414502615951</v>
          </cell>
          <cell r="P675">
            <v>182.0595517386208</v>
          </cell>
          <cell r="Q675">
            <v>256.35435907406031</v>
          </cell>
          <cell r="R675">
            <v>301.27930166544826</v>
          </cell>
          <cell r="S675">
            <v>303.20918008677921</v>
          </cell>
          <cell r="T675">
            <v>70.471708463836862</v>
          </cell>
          <cell r="U675">
            <v>105.83470379617701</v>
          </cell>
          <cell r="V675">
            <v>156.14508180014306</v>
          </cell>
          <cell r="W675">
            <v>2000.0112811373035</v>
          </cell>
          <cell r="X675" t="e">
            <v>#VALUE!</v>
          </cell>
          <cell r="Y675">
            <v>424.12769264303319</v>
          </cell>
          <cell r="Z675" t="e">
            <v>#VALUE!</v>
          </cell>
          <cell r="AA675" t="e">
            <v>#VALUE!</v>
          </cell>
          <cell r="AB675"/>
          <cell r="AC675"/>
          <cell r="AD675"/>
          <cell r="AE675"/>
          <cell r="AF675"/>
          <cell r="AG675"/>
          <cell r="AH675"/>
          <cell r="AI675"/>
          <cell r="AJ675"/>
          <cell r="AK675"/>
        </row>
        <row r="676">
          <cell r="C676" t="str">
            <v>Other fuel emissions - 2030 (ETS - 7.15)</v>
          </cell>
          <cell r="E676">
            <v>0</v>
          </cell>
          <cell r="F676">
            <v>0.6</v>
          </cell>
          <cell r="G676">
            <v>0</v>
          </cell>
          <cell r="H676">
            <v>1.1000000000000001</v>
          </cell>
          <cell r="I676">
            <v>30.4</v>
          </cell>
          <cell r="J676">
            <v>6.6</v>
          </cell>
          <cell r="K676">
            <v>20.399999999999999</v>
          </cell>
          <cell r="L676">
            <v>1.4</v>
          </cell>
          <cell r="M676">
            <v>0</v>
          </cell>
          <cell r="N676">
            <v>5.2</v>
          </cell>
          <cell r="O676">
            <v>32.799999999999997</v>
          </cell>
          <cell r="P676">
            <v>17.8</v>
          </cell>
          <cell r="Q676">
            <v>0.1</v>
          </cell>
          <cell r="R676">
            <v>31.2</v>
          </cell>
          <cell r="S676">
            <v>0</v>
          </cell>
          <cell r="T676">
            <v>0</v>
          </cell>
          <cell r="U676">
            <v>0.3</v>
          </cell>
          <cell r="V676">
            <v>6</v>
          </cell>
          <cell r="W676">
            <v>20.100000000000001</v>
          </cell>
          <cell r="X676" t="e">
            <v>#VALUE!</v>
          </cell>
          <cell r="Y676">
            <v>9.1578947368421044</v>
          </cell>
          <cell r="Z676" t="e">
            <v>#VALUE!</v>
          </cell>
          <cell r="AA676" t="e">
            <v>#VALUE!</v>
          </cell>
          <cell r="AB676"/>
          <cell r="AC676"/>
          <cell r="AD676"/>
          <cell r="AE676"/>
          <cell r="AF676"/>
          <cell r="AG676"/>
          <cell r="AH676"/>
          <cell r="AI676"/>
          <cell r="AJ676"/>
          <cell r="AK676"/>
        </row>
        <row r="677">
          <cell r="C677" t="str">
            <v>Total deaths - 2030 (ETS - 7.15)</v>
          </cell>
          <cell r="E677">
            <v>4871.4780470987107</v>
          </cell>
          <cell r="F677">
            <v>1928.487209900421</v>
          </cell>
          <cell r="G677">
            <v>17947.306928104685</v>
          </cell>
          <cell r="H677">
            <v>2668.6641483913286</v>
          </cell>
          <cell r="I677">
            <v>1116231.9541446345</v>
          </cell>
          <cell r="J677">
            <v>7356.9930212264271</v>
          </cell>
          <cell r="K677">
            <v>12271.896812342888</v>
          </cell>
          <cell r="L677">
            <v>903615.38594730967</v>
          </cell>
          <cell r="M677">
            <v>153238.14990470425</v>
          </cell>
          <cell r="N677">
            <v>5125.7883632713883</v>
          </cell>
          <cell r="O677">
            <v>13290.994097192724</v>
          </cell>
          <cell r="P677">
            <v>9457.4837067190565</v>
          </cell>
          <cell r="Q677">
            <v>11999.707502566853</v>
          </cell>
          <cell r="R677">
            <v>63070.663623089298</v>
          </cell>
          <cell r="S677">
            <v>3130.8811729029999</v>
          </cell>
          <cell r="T677">
            <v>15168.770929453443</v>
          </cell>
          <cell r="U677">
            <v>15714.596107445721</v>
          </cell>
          <cell r="V677">
            <v>6283.7794458778153</v>
          </cell>
          <cell r="W677">
            <v>39206.301986901191</v>
          </cell>
          <cell r="X677" t="e">
            <v>#VALUE!</v>
          </cell>
          <cell r="Y677">
            <v>126451.54121574387</v>
          </cell>
          <cell r="Z677" t="e">
            <v>#VALUE!</v>
          </cell>
          <cell r="AA677" t="e">
            <v>#VALUE!</v>
          </cell>
          <cell r="AB677"/>
          <cell r="AC677"/>
          <cell r="AD677"/>
          <cell r="AE677"/>
          <cell r="AF677"/>
          <cell r="AG677"/>
          <cell r="AH677"/>
          <cell r="AI677"/>
          <cell r="AJ677"/>
          <cell r="AK677"/>
        </row>
        <row r="678">
          <cell r="C678" t="str">
            <v>Coal deaths - 2030 (ETS - 7.15)</v>
          </cell>
          <cell r="E678">
            <v>34.123415311069564</v>
          </cell>
          <cell r="F678">
            <v>134.71480929038805</v>
          </cell>
          <cell r="G678">
            <v>259.83105515096059</v>
          </cell>
          <cell r="H678">
            <v>59.36594167367403</v>
          </cell>
          <cell r="I678">
            <v>545341.39171114145</v>
          </cell>
          <cell r="J678">
            <v>365.98777886788969</v>
          </cell>
          <cell r="K678">
            <v>2665.296199859376</v>
          </cell>
          <cell r="L678">
            <v>227868.50316400101</v>
          </cell>
          <cell r="M678">
            <v>5649.0857908096359</v>
          </cell>
          <cell r="N678">
            <v>299.21361385281432</v>
          </cell>
          <cell r="O678">
            <v>1839.1567602700338</v>
          </cell>
          <cell r="P678">
            <v>2375.6130972911469</v>
          </cell>
          <cell r="Q678">
            <v>93.403109344370591</v>
          </cell>
          <cell r="R678">
            <v>17146.548005118118</v>
          </cell>
          <cell r="S678">
            <v>0</v>
          </cell>
          <cell r="T678">
            <v>4541.1103187703902</v>
          </cell>
          <cell r="U678">
            <v>6471.6991482555459</v>
          </cell>
          <cell r="V678">
            <v>542.30108870870492</v>
          </cell>
          <cell r="W678">
            <v>4052.5990579826407</v>
          </cell>
          <cell r="X678" t="e">
            <v>#VALUE!</v>
          </cell>
          <cell r="Y678">
            <v>43144.207582405223</v>
          </cell>
          <cell r="Z678" t="e">
            <v>#VALUE!</v>
          </cell>
          <cell r="AA678" t="e">
            <v>#VALUE!</v>
          </cell>
          <cell r="AB678"/>
          <cell r="AC678"/>
          <cell r="AD678"/>
          <cell r="AE678"/>
          <cell r="AF678"/>
          <cell r="AG678"/>
          <cell r="AH678"/>
          <cell r="AI678"/>
          <cell r="AJ678"/>
          <cell r="AK678"/>
        </row>
        <row r="679">
          <cell r="C679" t="str">
            <v>Natural gas deaths - 2030 (ETS - 7.15)</v>
          </cell>
          <cell r="E679">
            <v>203.97134347946709</v>
          </cell>
          <cell r="F679">
            <v>33.588429179777187</v>
          </cell>
          <cell r="G679">
            <v>84.648859681596377</v>
          </cell>
          <cell r="H679">
            <v>345.88722239592505</v>
          </cell>
          <cell r="I679">
            <v>40142.897137920081</v>
          </cell>
          <cell r="J679">
            <v>630.3968206938996</v>
          </cell>
          <cell r="K679">
            <v>2368.4333980066212</v>
          </cell>
          <cell r="L679">
            <v>4453.473465923008</v>
          </cell>
          <cell r="M679">
            <v>4514.9092869472979</v>
          </cell>
          <cell r="N679">
            <v>555.6115823486183</v>
          </cell>
          <cell r="O679">
            <v>3834.8548076601237</v>
          </cell>
          <cell r="P679">
            <v>1126.275735453459</v>
          </cell>
          <cell r="Q679">
            <v>125.5342653546159</v>
          </cell>
          <cell r="R679">
            <v>13960.171898067672</v>
          </cell>
          <cell r="S679">
            <v>233.30334938365371</v>
          </cell>
          <cell r="T679">
            <v>13.835308499190644</v>
          </cell>
          <cell r="U679">
            <v>611.47541686436489</v>
          </cell>
          <cell r="V679">
            <v>1283.3702190717454</v>
          </cell>
          <cell r="W679">
            <v>7795.9153440308874</v>
          </cell>
          <cell r="X679" t="e">
            <v>#VALUE!</v>
          </cell>
          <cell r="Y679">
            <v>4332.5554679453699</v>
          </cell>
          <cell r="Z679" t="e">
            <v>#VALUE!</v>
          </cell>
          <cell r="AA679" t="e">
            <v>#VALUE!</v>
          </cell>
          <cell r="AB679"/>
          <cell r="AC679"/>
          <cell r="AD679"/>
          <cell r="AE679"/>
          <cell r="AF679"/>
          <cell r="AG679"/>
          <cell r="AH679"/>
          <cell r="AI679"/>
          <cell r="AJ679"/>
          <cell r="AK679"/>
        </row>
        <row r="680">
          <cell r="C680" t="str">
            <v>Gasoline deaths - 2030 (ETS - 7.15)</v>
          </cell>
          <cell r="E680">
            <v>340.30891204402701</v>
          </cell>
          <cell r="F680">
            <v>123.61097318140033</v>
          </cell>
          <cell r="G680">
            <v>722.05682318927347</v>
          </cell>
          <cell r="H680">
            <v>249.0504845094429</v>
          </cell>
          <cell r="I680">
            <v>52344.373039244048</v>
          </cell>
          <cell r="J680">
            <v>17.658422424142323</v>
          </cell>
          <cell r="K680">
            <v>95.225193252948316</v>
          </cell>
          <cell r="L680">
            <v>8596.8618208308308</v>
          </cell>
          <cell r="M680">
            <v>6358.4450340620042</v>
          </cell>
          <cell r="N680">
            <v>190.88180091304463</v>
          </cell>
          <cell r="O680">
            <v>775.20161631537553</v>
          </cell>
          <cell r="P680">
            <v>316.9000069349251</v>
          </cell>
          <cell r="Q680">
            <v>4363.9286456082482</v>
          </cell>
          <cell r="R680">
            <v>9643.3882562648705</v>
          </cell>
          <cell r="S680">
            <v>853.8834346563084</v>
          </cell>
          <cell r="T680">
            <v>314.98404349168487</v>
          </cell>
          <cell r="U680">
            <v>21.940175825040427</v>
          </cell>
          <cell r="V680">
            <v>45.305925536607141</v>
          </cell>
          <cell r="W680">
            <v>4433.6645591058368</v>
          </cell>
          <cell r="X680" t="e">
            <v>#VALUE!</v>
          </cell>
          <cell r="Y680">
            <v>4726.7194298626346</v>
          </cell>
          <cell r="Z680" t="e">
            <v>#VALUE!</v>
          </cell>
          <cell r="AA680" t="e">
            <v>#VALUE!</v>
          </cell>
          <cell r="AB680"/>
          <cell r="AC680"/>
          <cell r="AD680"/>
          <cell r="AE680"/>
          <cell r="AF680"/>
          <cell r="AG680"/>
          <cell r="AH680"/>
          <cell r="AI680"/>
          <cell r="AJ680"/>
          <cell r="AK680"/>
        </row>
        <row r="681">
          <cell r="C681" t="str">
            <v>Diesel deaths - 2030 (ETS - 7.15)</v>
          </cell>
          <cell r="E681">
            <v>3465.3602317767563</v>
          </cell>
          <cell r="F681">
            <v>1502.6311409558939</v>
          </cell>
          <cell r="G681">
            <v>10656.374912918433</v>
          </cell>
          <cell r="H681">
            <v>1651.6360936725557</v>
          </cell>
          <cell r="I681">
            <v>292102.4417918261</v>
          </cell>
          <cell r="J681">
            <v>2994.7627794404007</v>
          </cell>
          <cell r="K681">
            <v>3665.4747844262256</v>
          </cell>
          <cell r="L681">
            <v>56069.665513293417</v>
          </cell>
          <cell r="M681">
            <v>35459.539949680526</v>
          </cell>
          <cell r="N681">
            <v>2204.6605830415929</v>
          </cell>
          <cell r="O681">
            <v>6337.8503354364511</v>
          </cell>
          <cell r="P681">
            <v>5367.5721433121262</v>
          </cell>
          <cell r="Q681">
            <v>6889.7887860670671</v>
          </cell>
          <cell r="R681">
            <v>18932.157393546247</v>
          </cell>
          <cell r="S681">
            <v>2027.2587774412154</v>
          </cell>
          <cell r="T681">
            <v>3761.2432881867567</v>
          </cell>
          <cell r="U681">
            <v>4138.9475938620899</v>
          </cell>
          <cell r="V681">
            <v>1737.1715806753873</v>
          </cell>
          <cell r="W681">
            <v>16196.482524587249</v>
          </cell>
          <cell r="X681" t="e">
            <v>#VALUE!</v>
          </cell>
          <cell r="Y681">
            <v>25008.474747586657</v>
          </cell>
          <cell r="Z681" t="e">
            <v>#VALUE!</v>
          </cell>
          <cell r="AA681" t="e">
            <v>#VALUE!</v>
          </cell>
          <cell r="AB681"/>
          <cell r="AC681"/>
          <cell r="AD681"/>
          <cell r="AE681"/>
          <cell r="AF681"/>
          <cell r="AG681"/>
          <cell r="AH681"/>
          <cell r="AI681"/>
          <cell r="AJ681"/>
          <cell r="AK681"/>
        </row>
        <row r="682">
          <cell r="C682" t="str">
            <v>Non-road oil deaths - 2030 (ETS - 7.15)</v>
          </cell>
          <cell r="E682">
            <v>10.018584568072738</v>
          </cell>
          <cell r="F682">
            <v>2.6969713351398736</v>
          </cell>
          <cell r="G682">
            <v>17.071648521363993</v>
          </cell>
          <cell r="H682">
            <v>5.6072072939456499</v>
          </cell>
          <cell r="I682">
            <v>855.14122653142692</v>
          </cell>
          <cell r="J682">
            <v>3.6492598573838468</v>
          </cell>
          <cell r="K682">
            <v>6.4646044030140057</v>
          </cell>
          <cell r="L682">
            <v>107.57243734151213</v>
          </cell>
          <cell r="M682">
            <v>63.619664141966865</v>
          </cell>
          <cell r="N682">
            <v>2.3988257109972952</v>
          </cell>
          <cell r="O682">
            <v>31.72136643380761</v>
          </cell>
          <cell r="P682">
            <v>29.24336761051763</v>
          </cell>
          <cell r="Q682">
            <v>19.004266785843644</v>
          </cell>
          <cell r="R682">
            <v>220.65309649025545</v>
          </cell>
          <cell r="S682">
            <v>16.39900641678777</v>
          </cell>
          <cell r="T682">
            <v>4.0021711936684152</v>
          </cell>
          <cell r="U682">
            <v>5.1625002827625908</v>
          </cell>
          <cell r="V682">
            <v>2.4696641293828434</v>
          </cell>
          <cell r="W682">
            <v>49.022387998093144</v>
          </cell>
          <cell r="X682" t="e">
            <v>#VALUE!</v>
          </cell>
          <cell r="Y682">
            <v>76.416750370839068</v>
          </cell>
          <cell r="Z682" t="e">
            <v>#VALUE!</v>
          </cell>
          <cell r="AA682" t="e">
            <v>#VALUE!</v>
          </cell>
          <cell r="AB682"/>
          <cell r="AC682"/>
          <cell r="AD682"/>
          <cell r="AE682"/>
          <cell r="AF682"/>
          <cell r="AG682"/>
          <cell r="AH682"/>
          <cell r="AI682"/>
          <cell r="AJ682"/>
          <cell r="AK682"/>
        </row>
        <row r="683">
          <cell r="C683" t="str">
            <v>Biomass indoor deaths - 2030 (ETS - 7.15)</v>
          </cell>
          <cell r="E683">
            <v>297.6383269232108</v>
          </cell>
          <cell r="F683">
            <v>50.128313260442916</v>
          </cell>
          <cell r="G683">
            <v>1621.9413156980027</v>
          </cell>
          <cell r="H683">
            <v>130.27418384416399</v>
          </cell>
          <cell r="I683">
            <v>36173.212976370356</v>
          </cell>
          <cell r="J683">
            <v>353.78847490400409</v>
          </cell>
          <cell r="K683">
            <v>642.29202161731496</v>
          </cell>
          <cell r="L683">
            <v>126505.28777321041</v>
          </cell>
          <cell r="M683">
            <v>3861.9663883376179</v>
          </cell>
          <cell r="N683">
            <v>186.38574406240906</v>
          </cell>
          <cell r="O683">
            <v>287.38062841108831</v>
          </cell>
          <cell r="P683">
            <v>129.50595111714483</v>
          </cell>
          <cell r="Q683">
            <v>73.583703840103666</v>
          </cell>
          <cell r="R683">
            <v>25.419629056662878</v>
          </cell>
          <cell r="S683">
            <v>0</v>
          </cell>
          <cell r="T683">
            <v>319.50146638731752</v>
          </cell>
          <cell r="U683">
            <v>18.78399890942368</v>
          </cell>
          <cell r="V683">
            <v>1152.3086101943704</v>
          </cell>
          <cell r="W683">
            <v>2819.5407842512418</v>
          </cell>
          <cell r="X683" t="e">
            <v>#VALUE!</v>
          </cell>
          <cell r="Y683">
            <v>9192.0494889681722</v>
          </cell>
          <cell r="Z683" t="e">
            <v>#VALUE!</v>
          </cell>
          <cell r="AA683" t="e">
            <v>#VALUE!</v>
          </cell>
          <cell r="AB683"/>
          <cell r="AC683"/>
          <cell r="AD683"/>
          <cell r="AE683"/>
          <cell r="AF683"/>
          <cell r="AG683"/>
          <cell r="AH683"/>
          <cell r="AI683"/>
          <cell r="AJ683"/>
          <cell r="AK683"/>
        </row>
        <row r="684">
          <cell r="C684" t="str">
            <v>Biomass outdoor deaths - 2030 (ETS - 7.15)</v>
          </cell>
          <cell r="E684">
            <v>520.0572329961069</v>
          </cell>
          <cell r="F684">
            <v>81.116572697379155</v>
          </cell>
          <cell r="G684">
            <v>4585.3823129450557</v>
          </cell>
          <cell r="H684">
            <v>226.84301500162144</v>
          </cell>
          <cell r="I684">
            <v>149272.49626160107</v>
          </cell>
          <cell r="J684">
            <v>2990.7494850387066</v>
          </cell>
          <cell r="K684">
            <v>2828.7106107773875</v>
          </cell>
          <cell r="L684">
            <v>480014.02177270938</v>
          </cell>
          <cell r="M684">
            <v>97330.583790725213</v>
          </cell>
          <cell r="N684">
            <v>1686.6362133419113</v>
          </cell>
          <cell r="O684">
            <v>184.82858266584245</v>
          </cell>
          <cell r="P684">
            <v>112.37340499973591</v>
          </cell>
          <cell r="Q684">
            <v>434.46472556660171</v>
          </cell>
          <cell r="R684">
            <v>3142.3253445454729</v>
          </cell>
          <cell r="S684">
            <v>3.6605005034483717E-2</v>
          </cell>
          <cell r="T684">
            <v>6214.0943329244355</v>
          </cell>
          <cell r="U684">
            <v>4446.5872734464938</v>
          </cell>
          <cell r="V684">
            <v>1520.8523575616173</v>
          </cell>
          <cell r="W684">
            <v>3859.0773289452372</v>
          </cell>
          <cell r="X684" t="e">
            <v>#VALUE!</v>
          </cell>
          <cell r="Y684">
            <v>39971.117748604964</v>
          </cell>
          <cell r="Z684" t="e">
            <v>#VALUE!</v>
          </cell>
          <cell r="AA684" t="e">
            <v>#VALUE!</v>
          </cell>
          <cell r="AB684"/>
          <cell r="AC684"/>
          <cell r="AD684"/>
          <cell r="AE684"/>
          <cell r="AF684"/>
          <cell r="AG684"/>
          <cell r="AH684"/>
          <cell r="AI684"/>
          <cell r="AJ684"/>
          <cell r="AK684"/>
        </row>
        <row r="685">
          <cell r="C685" t="str">
            <v>Fossil fuel deaths - 2030 (ETS - 7.15)</v>
          </cell>
          <cell r="E685">
            <v>4053.7824871793928</v>
          </cell>
          <cell r="F685">
            <v>1797.2423239425991</v>
          </cell>
          <cell r="G685">
            <v>11739.983299461626</v>
          </cell>
          <cell r="H685">
            <v>2311.5469495455432</v>
          </cell>
          <cell r="I685">
            <v>930786.2449066632</v>
          </cell>
          <cell r="J685">
            <v>4012.4550612837161</v>
          </cell>
          <cell r="K685">
            <v>8800.8941799481854</v>
          </cell>
          <cell r="L685">
            <v>297096.07640138979</v>
          </cell>
          <cell r="M685">
            <v>52045.599725641427</v>
          </cell>
          <cell r="N685">
            <v>3252.7664058670675</v>
          </cell>
          <cell r="O685">
            <v>12818.784886115793</v>
          </cell>
          <cell r="P685">
            <v>9215.6043506021742</v>
          </cell>
          <cell r="Q685">
            <v>11491.659073160146</v>
          </cell>
          <cell r="R685">
            <v>59902.918649487161</v>
          </cell>
          <cell r="S685">
            <v>3130.8445678979656</v>
          </cell>
          <cell r="T685">
            <v>8635.1751301416898</v>
          </cell>
          <cell r="U685">
            <v>11249.224835089803</v>
          </cell>
          <cell r="V685">
            <v>3610.6184781218276</v>
          </cell>
          <cell r="W685">
            <v>32527.683873704711</v>
          </cell>
          <cell r="X685" t="e">
            <v>#VALUE!</v>
          </cell>
          <cell r="Y685">
            <v>77288.373978170726</v>
          </cell>
          <cell r="Z685" t="e">
            <v>#VALUE!</v>
          </cell>
          <cell r="AA685" t="e">
            <v>#VALUE!</v>
          </cell>
          <cell r="AB685"/>
          <cell r="AC685"/>
          <cell r="AD685"/>
          <cell r="AE685"/>
          <cell r="AF685"/>
          <cell r="AG685"/>
          <cell r="AH685"/>
          <cell r="AI685"/>
          <cell r="AJ685"/>
          <cell r="AK685"/>
        </row>
        <row r="686">
          <cell r="C686" t="str">
            <v>Welfare gains - 2030 (ETS - 7.15)</v>
          </cell>
          <cell r="E686">
            <v>-7.2657580717121764E-2</v>
          </cell>
          <cell r="F686">
            <v>-0.11255334799702285</v>
          </cell>
          <cell r="G686">
            <v>-4.9546526435289605E-3</v>
          </cell>
          <cell r="H686">
            <v>-3.0301627991171341E-2</v>
          </cell>
          <cell r="I686">
            <v>1.8409893563284696</v>
          </cell>
          <cell r="J686">
            <v>3.5583086674717997E-3</v>
          </cell>
          <cell r="K686">
            <v>6.1025565428968601E-2</v>
          </cell>
          <cell r="L686">
            <v>1.8443089370165895</v>
          </cell>
          <cell r="M686">
            <v>4.0808174022973522E-2</v>
          </cell>
          <cell r="N686">
            <v>-1.3843687252460506E-2</v>
          </cell>
          <cell r="O686">
            <v>-8.6621484263925039E-4</v>
          </cell>
          <cell r="P686">
            <v>0.10261804201985911</v>
          </cell>
          <cell r="Q686">
            <v>-0.14300040398932362</v>
          </cell>
          <cell r="R686">
            <v>0.53079777129549666</v>
          </cell>
          <cell r="S686">
            <v>-0.11153008840901853</v>
          </cell>
          <cell r="T686">
            <v>-0.55203505205292258</v>
          </cell>
          <cell r="U686">
            <v>0.13308306772141437</v>
          </cell>
          <cell r="V686">
            <v>5.8573111468434701E-3</v>
          </cell>
          <cell r="W686">
            <v>-2.3171743336906389E-3</v>
          </cell>
          <cell r="X686" t="e">
            <v>#VALUE!</v>
          </cell>
          <cell r="Y686">
            <v>0.18520982649574672</v>
          </cell>
          <cell r="Z686" t="e">
            <v>#VALUE!</v>
          </cell>
          <cell r="AA686" t="e">
            <v>#VALUE!</v>
          </cell>
          <cell r="AB686"/>
          <cell r="AC686"/>
          <cell r="AD686"/>
          <cell r="AE686"/>
          <cell r="AF686"/>
          <cell r="AG686"/>
          <cell r="AH686"/>
          <cell r="AI686"/>
          <cell r="AJ686"/>
          <cell r="AK686"/>
        </row>
        <row r="687">
          <cell r="C687" t="str">
            <v>Welfare gains USDbn - 2030 (ETS - 7.15)</v>
          </cell>
          <cell r="E687">
            <v>-0.46083375658314252</v>
          </cell>
          <cell r="F687">
            <v>-2.0521589453077773</v>
          </cell>
          <cell r="G687">
            <v>-0.11453444304193597</v>
          </cell>
          <cell r="H687">
            <v>-0.65445185612968526</v>
          </cell>
          <cell r="I687">
            <v>456.22794333362441</v>
          </cell>
          <cell r="J687">
            <v>0.11074517171933612</v>
          </cell>
          <cell r="K687">
            <v>2.7525032099025935</v>
          </cell>
          <cell r="L687">
            <v>111.15478145015972</v>
          </cell>
          <cell r="M687">
            <v>0.73899732556766773</v>
          </cell>
          <cell r="N687">
            <v>-0.27986948938299888</v>
          </cell>
          <cell r="O687">
            <v>-5.1677151119544025E-2</v>
          </cell>
          <cell r="P687">
            <v>2.1148029136127753</v>
          </cell>
          <cell r="Q687">
            <v>-2.108693518168955</v>
          </cell>
          <cell r="R687">
            <v>10.269334303808551</v>
          </cell>
          <cell r="S687">
            <v>-0.94095821561518667</v>
          </cell>
          <cell r="T687">
            <v>-2.3110883729208789</v>
          </cell>
          <cell r="U687">
            <v>1.3696332731738849</v>
          </cell>
          <cell r="V687">
            <v>0.18458617980721884</v>
          </cell>
          <cell r="W687">
            <v>-0.58715343722149427</v>
          </cell>
          <cell r="X687" t="e">
            <v>#VALUE!</v>
          </cell>
          <cell r="Y687">
            <v>30.282205682941296</v>
          </cell>
          <cell r="Z687" t="e">
            <v>#VALUE!</v>
          </cell>
          <cell r="AA687" t="e">
            <v>#VALUE!</v>
          </cell>
          <cell r="AB687"/>
          <cell r="AC687"/>
          <cell r="AD687"/>
          <cell r="AE687"/>
          <cell r="AF687"/>
          <cell r="AG687"/>
          <cell r="AH687"/>
          <cell r="AI687"/>
          <cell r="AJ687"/>
          <cell r="AK687"/>
        </row>
        <row r="688">
          <cell r="C688" t="str">
            <v>Environmental benefits - 2030 (ETS - 7.15)</v>
          </cell>
          <cell r="E688">
            <v>-5.0868302983478721E-3</v>
          </cell>
          <cell r="F688">
            <v>2.8315471244761459E-2</v>
          </cell>
          <cell r="G688">
            <v>2.4348320119654709E-2</v>
          </cell>
          <cell r="H688">
            <v>1.9773289953118466E-2</v>
          </cell>
          <cell r="I688">
            <v>2.255102323296275</v>
          </cell>
          <cell r="J688">
            <v>1.2003328287525768E-2</v>
          </cell>
          <cell r="K688">
            <v>0.12882139321227601</v>
          </cell>
          <cell r="L688">
            <v>2.3428552413504571</v>
          </cell>
          <cell r="M688">
            <v>0.24479936742654848</v>
          </cell>
          <cell r="N688">
            <v>3.188336005599033E-2</v>
          </cell>
          <cell r="O688">
            <v>6.5279478352734288E-2</v>
          </cell>
          <cell r="P688">
            <v>0.22426602953364388</v>
          </cell>
          <cell r="Q688">
            <v>-4.9080604106851736E-2</v>
          </cell>
          <cell r="R688">
            <v>0.66052753827944166</v>
          </cell>
          <cell r="S688">
            <v>-4.8130015642615084E-2</v>
          </cell>
          <cell r="T688">
            <v>0.17671617017154106</v>
          </cell>
          <cell r="U688">
            <v>0.28537595113101821</v>
          </cell>
          <cell r="V688">
            <v>3.4881204817735802E-2</v>
          </cell>
          <cell r="W688">
            <v>8.3437273045504856E-2</v>
          </cell>
          <cell r="X688" t="e">
            <v>#VALUE!</v>
          </cell>
          <cell r="Y688">
            <v>0.34295201527528485</v>
          </cell>
          <cell r="Z688" t="e">
            <v>#VALUE!</v>
          </cell>
          <cell r="AA688" t="e">
            <v>#VALUE!</v>
          </cell>
          <cell r="AB688"/>
          <cell r="AC688"/>
          <cell r="AD688"/>
          <cell r="AE688"/>
          <cell r="AF688"/>
          <cell r="AG688"/>
          <cell r="AH688"/>
          <cell r="AI688"/>
          <cell r="AJ688"/>
          <cell r="AK688"/>
        </row>
        <row r="689">
          <cell r="C689" t="str">
            <v>Economics costs - 2030 (ETS - 7.15)</v>
          </cell>
          <cell r="E689">
            <v>-6.7570750418773903E-2</v>
          </cell>
          <cell r="F689">
            <v>-0.14086881924178429</v>
          </cell>
          <cell r="G689">
            <v>-2.9302972763183673E-2</v>
          </cell>
          <cell r="H689">
            <v>-5.0074917944289817E-2</v>
          </cell>
          <cell r="I689">
            <v>-0.41411296696780536</v>
          </cell>
          <cell r="J689">
            <v>-8.4450196200539698E-3</v>
          </cell>
          <cell r="K689">
            <v>-6.7795827783307394E-2</v>
          </cell>
          <cell r="L689">
            <v>-0.4985463043338671</v>
          </cell>
          <cell r="M689">
            <v>-0.20399119340357499</v>
          </cell>
          <cell r="N689">
            <v>-4.5727047308450841E-2</v>
          </cell>
          <cell r="O689">
            <v>-6.6145693195373542E-2</v>
          </cell>
          <cell r="P689">
            <v>-0.12164798751378482</v>
          </cell>
          <cell r="Q689">
            <v>-9.3919799882471872E-2</v>
          </cell>
          <cell r="R689">
            <v>-0.12972976698394501</v>
          </cell>
          <cell r="S689">
            <v>-6.3400072766403415E-2</v>
          </cell>
          <cell r="T689">
            <v>-0.72875122222446342</v>
          </cell>
          <cell r="U689">
            <v>-0.15229288340960373</v>
          </cell>
          <cell r="V689">
            <v>-2.9023893670892333E-2</v>
          </cell>
          <cell r="W689">
            <v>-8.5754447379195492E-2</v>
          </cell>
          <cell r="X689" t="e">
            <v>#VALUE!</v>
          </cell>
          <cell r="Y689">
            <v>-0.15774218877953813</v>
          </cell>
          <cell r="Z689" t="e">
            <v>#VALUE!</v>
          </cell>
          <cell r="AA689" t="e">
            <v>#VALUE!</v>
          </cell>
          <cell r="AB689"/>
          <cell r="AC689"/>
          <cell r="AD689"/>
          <cell r="AE689"/>
          <cell r="AF689"/>
          <cell r="AG689"/>
          <cell r="AH689"/>
          <cell r="AI689"/>
          <cell r="AJ689"/>
          <cell r="AK689"/>
        </row>
        <row r="690">
          <cell r="C690" t="str">
            <v>Percent of target met (Coal - 7.15)</v>
          </cell>
          <cell r="E690">
            <v>2.8205458149161364</v>
          </cell>
          <cell r="F690">
            <v>39.654724163020276</v>
          </cell>
          <cell r="G690">
            <v>10.249360969399049</v>
          </cell>
          <cell r="H690">
            <v>10.236819474921129</v>
          </cell>
          <cell r="I690">
            <v>100</v>
          </cell>
          <cell r="J690">
            <v>13.505319362370901</v>
          </cell>
          <cell r="K690">
            <v>100</v>
          </cell>
          <cell r="L690" t="e">
            <v>#DIV/0!</v>
          </cell>
          <cell r="M690">
            <v>64.784490697809261</v>
          </cell>
          <cell r="N690">
            <v>23.251005581402804</v>
          </cell>
          <cell r="O690">
            <v>50.862709087786669</v>
          </cell>
          <cell r="P690">
            <v>38.635764746528714</v>
          </cell>
          <cell r="Q690">
            <v>6.8175680897372652</v>
          </cell>
          <cell r="R690" t="e">
            <v>#DIV/0!</v>
          </cell>
          <cell r="S690">
            <v>-1.9938340261565168</v>
          </cell>
          <cell r="T690">
            <v>100</v>
          </cell>
          <cell r="U690">
            <v>76.005001313368254</v>
          </cell>
          <cell r="V690">
            <v>69.490403899064617</v>
          </cell>
          <cell r="W690">
            <v>72.262476680055684</v>
          </cell>
          <cell r="X690" t="e">
            <v>#DIV/0!</v>
          </cell>
          <cell r="Y690" t="e">
            <v>#DIV/0!</v>
          </cell>
          <cell r="Z690" t="e">
            <v>#DIV/0!</v>
          </cell>
          <cell r="AA690" t="e">
            <v>#DIV/0!</v>
          </cell>
          <cell r="AB690"/>
          <cell r="AC690"/>
          <cell r="AD690"/>
          <cell r="AE690"/>
          <cell r="AF690"/>
          <cell r="AG690"/>
          <cell r="AH690"/>
          <cell r="AI690"/>
          <cell r="AJ690"/>
          <cell r="AK690"/>
        </row>
        <row r="691">
          <cell r="C691" t="str">
            <v>Fiscal revenues - 2020 (Coal - 7.15)</v>
          </cell>
          <cell r="E691">
            <v>1.5965652238628405</v>
          </cell>
          <cell r="F691">
            <v>1.3422522732297235</v>
          </cell>
          <cell r="G691">
            <v>1.8654284217795178</v>
          </cell>
          <cell r="H691">
            <v>1.3036937268606925</v>
          </cell>
          <cell r="I691">
            <v>1.6725329389449188</v>
          </cell>
          <cell r="J691">
            <v>1.39438776838814</v>
          </cell>
          <cell r="K691">
            <v>1.4739506891039988</v>
          </cell>
          <cell r="L691">
            <v>1.2101017692277207</v>
          </cell>
          <cell r="M691">
            <v>-1.2865733324560056</v>
          </cell>
          <cell r="N691">
            <v>1.8762973766499962</v>
          </cell>
          <cell r="O691">
            <v>0.95791740419904692</v>
          </cell>
          <cell r="P691">
            <v>3.2464742617199569</v>
          </cell>
          <cell r="Q691">
            <v>2.128584312992464</v>
          </cell>
          <cell r="R691">
            <v>-2.0003287361077788</v>
          </cell>
          <cell r="S691">
            <v>-4.0799085344915955</v>
          </cell>
          <cell r="T691">
            <v>2.4367354403351027</v>
          </cell>
          <cell r="U691">
            <v>2.5590712081980111</v>
          </cell>
          <cell r="V691">
            <v>1.7294957543265881</v>
          </cell>
          <cell r="W691">
            <v>0.51867441265832726</v>
          </cell>
          <cell r="X691" t="e">
            <v>#VALUE!</v>
          </cell>
          <cell r="Y691">
            <v>1.0497553883906143</v>
          </cell>
          <cell r="Z691" t="e">
            <v>#VALUE!</v>
          </cell>
          <cell r="AA691" t="e">
            <v>#VALUE!</v>
          </cell>
          <cell r="AB691"/>
          <cell r="AC691"/>
          <cell r="AD691"/>
          <cell r="AE691"/>
          <cell r="AF691"/>
          <cell r="AG691"/>
          <cell r="AH691"/>
          <cell r="AI691"/>
          <cell r="AJ691"/>
          <cell r="AK691"/>
        </row>
        <row r="692">
          <cell r="C692" t="str">
            <v>Fiscal revenues - 2030 (Coal - 7.15)</v>
          </cell>
          <cell r="E692">
            <v>1.4888699046578635</v>
          </cell>
          <cell r="F692">
            <v>1.2251865293110122</v>
          </cell>
          <cell r="G692">
            <v>1.7316678060416284</v>
          </cell>
          <cell r="H692">
            <v>1.0708410104883892</v>
          </cell>
          <cell r="I692">
            <v>2.2205660836990706</v>
          </cell>
          <cell r="J692">
            <v>1.2030009995590083</v>
          </cell>
          <cell r="K692">
            <v>1.2130950656095596</v>
          </cell>
          <cell r="L692">
            <v>2.3722528200077901</v>
          </cell>
          <cell r="M692">
            <v>0.27108768598910987</v>
          </cell>
          <cell r="N692">
            <v>1.6935875982980273</v>
          </cell>
          <cell r="O692">
            <v>0.93342257871838041</v>
          </cell>
          <cell r="P692">
            <v>3.1695863048382469</v>
          </cell>
          <cell r="Q692">
            <v>1.8557718260558798</v>
          </cell>
          <cell r="R692">
            <v>1.2581456444596664</v>
          </cell>
          <cell r="S692">
            <v>-3.0917350340256183E-6</v>
          </cell>
          <cell r="T692">
            <v>4.1272247673015512</v>
          </cell>
          <cell r="U692">
            <v>2.2707173862809191</v>
          </cell>
          <cell r="V692">
            <v>1.4784910267754632</v>
          </cell>
          <cell r="W692">
            <v>0.49981772817749465</v>
          </cell>
          <cell r="X692" t="e">
            <v>#VALUE!</v>
          </cell>
          <cell r="Y692">
            <v>1.5833331407649487</v>
          </cell>
          <cell r="Z692" t="e">
            <v>#VALUE!</v>
          </cell>
          <cell r="AA692" t="e">
            <v>#VALUE!</v>
          </cell>
          <cell r="AB692"/>
          <cell r="AC692"/>
          <cell r="AD692"/>
          <cell r="AE692"/>
          <cell r="AF692"/>
          <cell r="AG692"/>
          <cell r="AH692"/>
          <cell r="AI692"/>
          <cell r="AJ692"/>
          <cell r="AK692"/>
        </row>
        <row r="693">
          <cell r="C693" t="str">
            <v>Fiscal revenues USDbn - 2030 (Coal - 7.15)</v>
          </cell>
          <cell r="E693">
            <v>9.4432198877960154</v>
          </cell>
          <cell r="F693">
            <v>22.338540261482834</v>
          </cell>
          <cell r="G693">
            <v>40.030174054212651</v>
          </cell>
          <cell r="H693">
            <v>23.127928543578669</v>
          </cell>
          <cell r="I693">
            <v>550.29340279448809</v>
          </cell>
          <cell r="J693">
            <v>37.440976802429475</v>
          </cell>
          <cell r="K693">
            <v>54.715561233002134</v>
          </cell>
          <cell r="L693">
            <v>142.97346743818287</v>
          </cell>
          <cell r="M693">
            <v>4.9091408703437613</v>
          </cell>
          <cell r="N693">
            <v>34.238240702584854</v>
          </cell>
          <cell r="O693">
            <v>55.686669500897906</v>
          </cell>
          <cell r="P693">
            <v>65.320388310681963</v>
          </cell>
          <cell r="Q693">
            <v>27.365335423085671</v>
          </cell>
          <cell r="R693">
            <v>24.341319659844967</v>
          </cell>
          <cell r="S693">
            <v>-2.6084382450256011E-5</v>
          </cell>
          <cell r="T693">
            <v>17.278578845075344</v>
          </cell>
          <cell r="U693">
            <v>23.369239524408304</v>
          </cell>
          <cell r="V693">
            <v>46.59288258210546</v>
          </cell>
          <cell r="W693">
            <v>126.64981344594638</v>
          </cell>
          <cell r="X693" t="e">
            <v>#VALUE!</v>
          </cell>
          <cell r="Y693">
            <v>68.742887041882383</v>
          </cell>
          <cell r="Z693" t="e">
            <v>#VALUE!</v>
          </cell>
          <cell r="AA693" t="e">
            <v>#VALUE!</v>
          </cell>
          <cell r="AB693"/>
          <cell r="AC693"/>
          <cell r="AD693"/>
          <cell r="AE693"/>
          <cell r="AF693"/>
          <cell r="AG693"/>
          <cell r="AH693"/>
          <cell r="AI693"/>
          <cell r="AJ693"/>
          <cell r="AK693"/>
        </row>
        <row r="694">
          <cell r="C694" t="str">
            <v>Fiscal revenues USDbn - Power - 2030 (Coal - 7.15)</v>
          </cell>
          <cell r="E694">
            <v>2.2515671651210853</v>
          </cell>
          <cell r="F694">
            <v>8.5282750783622223</v>
          </cell>
          <cell r="G694">
            <v>3.8595509102739349</v>
          </cell>
          <cell r="H694">
            <v>2.7665116150273561</v>
          </cell>
          <cell r="I694">
            <v>191.02728574725566</v>
          </cell>
          <cell r="J694">
            <v>2.0410935175779636</v>
          </cell>
          <cell r="K694">
            <v>11.954604371753682</v>
          </cell>
          <cell r="L694">
            <v>60.875316707088444</v>
          </cell>
          <cell r="M694">
            <v>1.3683147485559426</v>
          </cell>
          <cell r="N694">
            <v>8.1167273425866071</v>
          </cell>
          <cell r="O694">
            <v>22.154619148482219</v>
          </cell>
          <cell r="P694">
            <v>22.786253925704177</v>
          </cell>
          <cell r="Q694">
            <v>7.518250289945593</v>
          </cell>
          <cell r="R694">
            <v>7.0452671601941299</v>
          </cell>
          <cell r="S694">
            <v>-9.8396223984835397E-6</v>
          </cell>
          <cell r="T694">
            <v>5.8939956205821691</v>
          </cell>
          <cell r="U694">
            <v>6.7963564794527525</v>
          </cell>
          <cell r="V694">
            <v>9.1155236896425809</v>
          </cell>
          <cell r="W694">
            <v>38.642396000050766</v>
          </cell>
          <cell r="X694" t="e">
            <v>#VALUE!</v>
          </cell>
          <cell r="Y694">
            <v>21.723257877791308</v>
          </cell>
          <cell r="Z694" t="e">
            <v>#VALUE!</v>
          </cell>
          <cell r="AA694" t="e">
            <v>#VALUE!</v>
          </cell>
          <cell r="AB694"/>
          <cell r="AC694"/>
          <cell r="AD694"/>
          <cell r="AE694"/>
          <cell r="AF694"/>
          <cell r="AG694"/>
          <cell r="AH694"/>
          <cell r="AI694"/>
          <cell r="AJ694"/>
          <cell r="AK694"/>
        </row>
        <row r="695">
          <cell r="C695" t="str">
            <v>CO2 Emissions - 2016 (Coal - 7.15)</v>
          </cell>
          <cell r="E695">
            <v>191.79313089603954</v>
          </cell>
          <cell r="F695">
            <v>402.16317853664913</v>
          </cell>
          <cell r="G695">
            <v>416.85342030383663</v>
          </cell>
          <cell r="H695">
            <v>560.59696316918621</v>
          </cell>
          <cell r="I695">
            <v>9214.9230641185477</v>
          </cell>
          <cell r="J695">
            <v>287.97915442464137</v>
          </cell>
          <cell r="K695">
            <v>734.03269943290877</v>
          </cell>
          <cell r="L695">
            <v>2020.6490700180166</v>
          </cell>
          <cell r="M695">
            <v>462.06984416387434</v>
          </cell>
          <cell r="N695">
            <v>328.75708713273985</v>
          </cell>
          <cell r="O695">
            <v>1165.1137268277196</v>
          </cell>
          <cell r="P695">
            <v>592.12697629789659</v>
          </cell>
          <cell r="Q695">
            <v>440.92647566059031</v>
          </cell>
          <cell r="R695">
            <v>1421.1029993347427</v>
          </cell>
          <cell r="S695">
            <v>540.01553446832759</v>
          </cell>
          <cell r="T695">
            <v>411.2682509052928</v>
          </cell>
          <cell r="U695">
            <v>335.41115422511842</v>
          </cell>
          <cell r="V695">
            <v>369.90041791943997</v>
          </cell>
          <cell r="W695">
            <v>4865.3153917958953</v>
          </cell>
          <cell r="X695" t="e">
            <v>#VALUE!</v>
          </cell>
          <cell r="Y695">
            <v>1303.210449454288</v>
          </cell>
          <cell r="Z695" t="e">
            <v>#VALUE!</v>
          </cell>
          <cell r="AA695" t="e">
            <v>#VALUE!</v>
          </cell>
          <cell r="AB695"/>
          <cell r="AC695"/>
          <cell r="AD695"/>
          <cell r="AE695"/>
          <cell r="AF695"/>
          <cell r="AG695"/>
          <cell r="AH695"/>
          <cell r="AI695"/>
          <cell r="AJ695"/>
          <cell r="AK695"/>
        </row>
        <row r="696">
          <cell r="C696" t="str">
            <v>CO2 Emissions - 2017 (Coal - 7.15)</v>
          </cell>
          <cell r="E696">
            <v>200.3702654823386</v>
          </cell>
          <cell r="F696">
            <v>412.52453836355244</v>
          </cell>
          <cell r="G696">
            <v>426.11828604987028</v>
          </cell>
          <cell r="H696">
            <v>586.27603847227374</v>
          </cell>
          <cell r="I696">
            <v>9073.4587476230481</v>
          </cell>
          <cell r="J696">
            <v>306.94182177611367</v>
          </cell>
          <cell r="K696">
            <v>759.69949089724889</v>
          </cell>
          <cell r="L696">
            <v>2077.0679982150036</v>
          </cell>
          <cell r="M696">
            <v>489.93360727090555</v>
          </cell>
          <cell r="N696">
            <v>353.09185205120247</v>
          </cell>
          <cell r="O696">
            <v>1234.0000807791287</v>
          </cell>
          <cell r="P696">
            <v>581.67325113964955</v>
          </cell>
          <cell r="Q696">
            <v>444.8308452141257</v>
          </cell>
          <cell r="R696">
            <v>1551.278477201035</v>
          </cell>
          <cell r="S696">
            <v>556.74357287803537</v>
          </cell>
          <cell r="T696">
            <v>386.74784136467662</v>
          </cell>
          <cell r="U696">
            <v>358.71876987846156</v>
          </cell>
          <cell r="V696">
            <v>400.806599451794</v>
          </cell>
          <cell r="W696">
            <v>4963.9614570945287</v>
          </cell>
          <cell r="X696" t="e">
            <v>#VALUE!</v>
          </cell>
          <cell r="Y696">
            <v>1324.4338705896309</v>
          </cell>
          <cell r="Z696" t="e">
            <v>#VALUE!</v>
          </cell>
          <cell r="AA696" t="e">
            <v>#VALUE!</v>
          </cell>
          <cell r="AB696"/>
          <cell r="AC696"/>
          <cell r="AD696"/>
          <cell r="AE696"/>
          <cell r="AF696"/>
          <cell r="AG696"/>
          <cell r="AH696"/>
          <cell r="AI696"/>
          <cell r="AJ696"/>
          <cell r="AK696"/>
        </row>
        <row r="697">
          <cell r="C697" t="str">
            <v>CO2 Emissions - 2020 (Coal - 7.15)</v>
          </cell>
          <cell r="E697">
            <v>188.82546668899735</v>
          </cell>
          <cell r="F697">
            <v>376.47866098501009</v>
          </cell>
          <cell r="G697">
            <v>406.27563623678464</v>
          </cell>
          <cell r="H697">
            <v>565.14591102573911</v>
          </cell>
          <cell r="I697">
            <v>8610.6811403898355</v>
          </cell>
          <cell r="J697">
            <v>271.96596924697519</v>
          </cell>
          <cell r="K697">
            <v>623.27136150206491</v>
          </cell>
          <cell r="L697">
            <v>2041.3088931946641</v>
          </cell>
          <cell r="M697">
            <v>484.49019703144859</v>
          </cell>
          <cell r="N697">
            <v>299.20948737064663</v>
          </cell>
          <cell r="O697">
            <v>1118.5256636492952</v>
          </cell>
          <cell r="P697">
            <v>539.11842522944994</v>
          </cell>
          <cell r="Q697">
            <v>429.72882516770466</v>
          </cell>
          <cell r="R697">
            <v>1391.817051643216</v>
          </cell>
          <cell r="S697">
            <v>507.9675126768683</v>
          </cell>
          <cell r="T697">
            <v>331.62660651915115</v>
          </cell>
          <cell r="U697">
            <v>323.60491026395778</v>
          </cell>
          <cell r="V697">
            <v>342.37256823891698</v>
          </cell>
          <cell r="W697">
            <v>4741.1142635946226</v>
          </cell>
          <cell r="X697" t="e">
            <v>#VALUE!</v>
          </cell>
          <cell r="Y697">
            <v>1241.7646605608079</v>
          </cell>
          <cell r="Z697" t="e">
            <v>#VALUE!</v>
          </cell>
          <cell r="AA697" t="e">
            <v>#VALUE!</v>
          </cell>
          <cell r="AB697"/>
          <cell r="AC697"/>
          <cell r="AD697"/>
          <cell r="AE697"/>
          <cell r="AF697"/>
          <cell r="AG697"/>
          <cell r="AH697"/>
          <cell r="AI697"/>
          <cell r="AJ697"/>
          <cell r="AK697"/>
        </row>
        <row r="698">
          <cell r="C698" t="str">
            <v>CO2 Emissions - 2030 (Coal - 7.15)</v>
          </cell>
          <cell r="E698">
            <v>197.13526823476502</v>
          </cell>
          <cell r="F698">
            <v>354.77581944878636</v>
          </cell>
          <cell r="G698">
            <v>392.59365064631635</v>
          </cell>
          <cell r="H698">
            <v>543.71759841676942</v>
          </cell>
          <cell r="I698">
            <v>8604.7886241213801</v>
          </cell>
          <cell r="J698">
            <v>270.21831775044461</v>
          </cell>
          <cell r="K698">
            <v>538.10902645866497</v>
          </cell>
          <cell r="L698">
            <v>2372.6289700401662</v>
          </cell>
          <cell r="M698">
            <v>509.74463621387201</v>
          </cell>
          <cell r="N698">
            <v>274.92173437972241</v>
          </cell>
          <cell r="O698">
            <v>978.82835510993243</v>
          </cell>
          <cell r="P698">
            <v>506.25679600387349</v>
          </cell>
          <cell r="Q698">
            <v>433.79833165957712</v>
          </cell>
          <cell r="R698">
            <v>1369.0600994071112</v>
          </cell>
          <cell r="S698">
            <v>468.24371699232609</v>
          </cell>
          <cell r="T698">
            <v>251.03356662070377</v>
          </cell>
          <cell r="U698">
            <v>308.08803827542903</v>
          </cell>
          <cell r="V698">
            <v>337.53684707036007</v>
          </cell>
          <cell r="W698">
            <v>4409.6781189462363</v>
          </cell>
          <cell r="X698" t="e">
            <v>#VALUE!</v>
          </cell>
          <cell r="Y698">
            <v>1216.9030271471811</v>
          </cell>
          <cell r="Z698" t="e">
            <v>#VALUE!</v>
          </cell>
          <cell r="AA698" t="e">
            <v>#VALUE!</v>
          </cell>
          <cell r="AB698"/>
          <cell r="AC698"/>
          <cell r="AD698"/>
          <cell r="AE698"/>
          <cell r="AF698"/>
          <cell r="AG698"/>
          <cell r="AH698"/>
          <cell r="AI698"/>
          <cell r="AJ698"/>
          <cell r="AK698"/>
        </row>
        <row r="699">
          <cell r="C699" t="str">
            <v>Coal emissions - 2030 (Coal - 7.15)</v>
          </cell>
          <cell r="E699">
            <v>2.2068544779551766</v>
          </cell>
          <cell r="F699">
            <v>88.033502084798201</v>
          </cell>
          <cell r="G699">
            <v>37.749542258092092</v>
          </cell>
          <cell r="H699">
            <v>38.994528111501964</v>
          </cell>
          <cell r="I699">
            <v>5912.9911642755578</v>
          </cell>
          <cell r="J699">
            <v>14.628005235955435</v>
          </cell>
          <cell r="K699">
            <v>124.15050520443371</v>
          </cell>
          <cell r="L699">
            <v>1346.3493772969609</v>
          </cell>
          <cell r="M699">
            <v>112.20593773322422</v>
          </cell>
          <cell r="N699">
            <v>19.558199577703725</v>
          </cell>
          <cell r="O699">
            <v>247.34051216125727</v>
          </cell>
          <cell r="P699">
            <v>174.05787951658456</v>
          </cell>
          <cell r="Q699">
            <v>24.435056967287924</v>
          </cell>
          <cell r="R699">
            <v>196.4185052058825</v>
          </cell>
          <cell r="S699">
            <v>0</v>
          </cell>
          <cell r="T699">
            <v>175.65586505521642</v>
          </cell>
          <cell r="U699">
            <v>94.921661467268152</v>
          </cell>
          <cell r="V699">
            <v>20.131695191731524</v>
          </cell>
          <cell r="W699">
            <v>696.44119431670265</v>
          </cell>
          <cell r="X699" t="e">
            <v>#VALUE!</v>
          </cell>
          <cell r="Y699">
            <v>490.85631505990079</v>
          </cell>
          <cell r="Z699" t="e">
            <v>#VALUE!</v>
          </cell>
          <cell r="AA699" t="e">
            <v>#VALUE!</v>
          </cell>
          <cell r="AB699"/>
          <cell r="AC699"/>
          <cell r="AD699"/>
          <cell r="AE699"/>
          <cell r="AF699"/>
          <cell r="AG699"/>
          <cell r="AH699"/>
          <cell r="AI699"/>
          <cell r="AJ699"/>
          <cell r="AK699"/>
        </row>
        <row r="700">
          <cell r="C700" t="str">
            <v>Natural gas emissions - 2030 (Coal - 7.15)</v>
          </cell>
          <cell r="E700">
            <v>108.05766171977594</v>
          </cell>
          <cell r="F700">
            <v>119.64739831640682</v>
          </cell>
          <cell r="G700">
            <v>69.506729312240935</v>
          </cell>
          <cell r="H700">
            <v>218.25785091820097</v>
          </cell>
          <cell r="I700">
            <v>781.77427496801079</v>
          </cell>
          <cell r="J700">
            <v>85.881413412149783</v>
          </cell>
          <cell r="K700">
            <v>166.70325254220137</v>
          </cell>
          <cell r="L700">
            <v>173.40631585372068</v>
          </cell>
          <cell r="M700">
            <v>124.70299320462225</v>
          </cell>
          <cell r="N700">
            <v>118.09197261547526</v>
          </cell>
          <cell r="O700">
            <v>317.86591425411052</v>
          </cell>
          <cell r="P700">
            <v>131.9752519996816</v>
          </cell>
          <cell r="Q700">
            <v>155.28849474311619</v>
          </cell>
          <cell r="R700">
            <v>839.11682838880631</v>
          </cell>
          <cell r="S700">
            <v>166.77752749231783</v>
          </cell>
          <cell r="T700">
            <v>4.4122208189299297</v>
          </cell>
          <cell r="U700">
            <v>106.89498905769243</v>
          </cell>
          <cell r="V700">
            <v>156.96565662056284</v>
          </cell>
          <cell r="W700">
            <v>1689.9515577148859</v>
          </cell>
          <cell r="X700" t="e">
            <v>#VALUE!</v>
          </cell>
          <cell r="Y700">
            <v>291.33043705015302</v>
          </cell>
          <cell r="Z700" t="e">
            <v>#VALUE!</v>
          </cell>
          <cell r="AA700" t="e">
            <v>#VALUE!</v>
          </cell>
          <cell r="AB700"/>
          <cell r="AC700"/>
          <cell r="AD700"/>
          <cell r="AE700"/>
          <cell r="AF700"/>
          <cell r="AG700"/>
          <cell r="AH700"/>
          <cell r="AI700"/>
          <cell r="AJ700"/>
          <cell r="AK700"/>
        </row>
        <row r="701">
          <cell r="C701" t="str">
            <v>Road fuel emissions - 2030 (Coal - 7.15)</v>
          </cell>
          <cell r="E701">
            <v>32.241625856106388</v>
          </cell>
          <cell r="F701">
            <v>77.585189746403032</v>
          </cell>
          <cell r="G701">
            <v>144.35251662227671</v>
          </cell>
          <cell r="H701">
            <v>136.07576194576248</v>
          </cell>
          <cell r="I701">
            <v>799.43157501968199</v>
          </cell>
          <cell r="J701">
            <v>80.634628613455007</v>
          </cell>
          <cell r="K701">
            <v>105.91669880686833</v>
          </cell>
          <cell r="L701">
            <v>350.11276124594076</v>
          </cell>
          <cell r="M701">
            <v>155.1877329053558</v>
          </cell>
          <cell r="N701">
            <v>70.614313899511686</v>
          </cell>
          <cell r="O701">
            <v>128.41094197827874</v>
          </cell>
          <cell r="P701">
            <v>39.881504078308296</v>
          </cell>
          <cell r="Q701">
            <v>138.35541728104863</v>
          </cell>
          <cell r="R701">
            <v>73.586224803871971</v>
          </cell>
          <cell r="S701">
            <v>63.370692851722048</v>
          </cell>
          <cell r="T701">
            <v>47.047212485009034</v>
          </cell>
          <cell r="U701">
            <v>49.886432068714015</v>
          </cell>
          <cell r="V701">
            <v>79.985136892175404</v>
          </cell>
          <cell r="W701">
            <v>1151.5577977087032</v>
          </cell>
          <cell r="X701" t="e">
            <v>#VALUE!</v>
          </cell>
          <cell r="Y701">
            <v>196.01232446364179</v>
          </cell>
          <cell r="Z701" t="e">
            <v>#VALUE!</v>
          </cell>
          <cell r="AA701" t="e">
            <v>#VALUE!</v>
          </cell>
          <cell r="AB701"/>
          <cell r="AC701"/>
          <cell r="AD701"/>
          <cell r="AE701"/>
          <cell r="AF701"/>
          <cell r="AG701"/>
          <cell r="AH701"/>
          <cell r="AI701"/>
          <cell r="AJ701"/>
          <cell r="AK701"/>
        </row>
        <row r="702">
          <cell r="C702" t="str">
            <v>Oil emissions - 2030 (Coal - 7.15)</v>
          </cell>
          <cell r="E702">
            <v>86.87075203703391</v>
          </cell>
          <cell r="F702">
            <v>146.49491904758131</v>
          </cell>
          <cell r="G702">
            <v>285.33737907598334</v>
          </cell>
          <cell r="H702">
            <v>285.36521938706642</v>
          </cell>
          <cell r="I702">
            <v>1879.6231848778114</v>
          </cell>
          <cell r="J702">
            <v>163.10889910233939</v>
          </cell>
          <cell r="K702">
            <v>226.85526871202987</v>
          </cell>
          <cell r="L702">
            <v>851.47327688948451</v>
          </cell>
          <cell r="M702">
            <v>272.83570527602558</v>
          </cell>
          <cell r="N702">
            <v>132.07156218654347</v>
          </cell>
          <cell r="O702">
            <v>380.82192869456469</v>
          </cell>
          <cell r="P702">
            <v>182.42366448760731</v>
          </cell>
          <cell r="Q702">
            <v>253.97477994917296</v>
          </cell>
          <cell r="R702">
            <v>302.32476581242247</v>
          </cell>
          <cell r="S702">
            <v>301.46618950000823</v>
          </cell>
          <cell r="T702">
            <v>70.965480746557418</v>
          </cell>
          <cell r="U702">
            <v>105.97138775046844</v>
          </cell>
          <cell r="V702">
            <v>154.4394952580657</v>
          </cell>
          <cell r="W702">
            <v>2003.1853669146476</v>
          </cell>
          <cell r="X702" t="e">
            <v>#VALUE!</v>
          </cell>
          <cell r="Y702">
            <v>425.55838030028508</v>
          </cell>
          <cell r="Z702" t="e">
            <v>#VALUE!</v>
          </cell>
          <cell r="AA702" t="e">
            <v>#VALUE!</v>
          </cell>
          <cell r="AB702"/>
          <cell r="AC702"/>
          <cell r="AD702"/>
          <cell r="AE702"/>
          <cell r="AF702"/>
          <cell r="AG702"/>
          <cell r="AH702"/>
          <cell r="AI702"/>
          <cell r="AJ702"/>
          <cell r="AK702"/>
        </row>
        <row r="703">
          <cell r="C703" t="str">
            <v>Other fuel emissions - 2030 (Coal - 7.15)</v>
          </cell>
          <cell r="E703">
            <v>0</v>
          </cell>
          <cell r="F703">
            <v>0.6</v>
          </cell>
          <cell r="G703">
            <v>0</v>
          </cell>
          <cell r="H703">
            <v>1.1000000000000001</v>
          </cell>
          <cell r="I703">
            <v>30.4</v>
          </cell>
          <cell r="J703">
            <v>6.6</v>
          </cell>
          <cell r="K703">
            <v>20.399999999999999</v>
          </cell>
          <cell r="L703">
            <v>1.4</v>
          </cell>
          <cell r="M703">
            <v>0</v>
          </cell>
          <cell r="N703">
            <v>5.2</v>
          </cell>
          <cell r="O703">
            <v>32.799999999999997</v>
          </cell>
          <cell r="P703">
            <v>17.8</v>
          </cell>
          <cell r="Q703">
            <v>0.1</v>
          </cell>
          <cell r="R703">
            <v>31.2</v>
          </cell>
          <cell r="S703">
            <v>0</v>
          </cell>
          <cell r="T703">
            <v>0</v>
          </cell>
          <cell r="U703">
            <v>0.3</v>
          </cell>
          <cell r="V703">
            <v>6</v>
          </cell>
          <cell r="W703">
            <v>20.100000000000001</v>
          </cell>
          <cell r="X703" t="e">
            <v>#VALUE!</v>
          </cell>
          <cell r="Y703">
            <v>9.1578947368421044</v>
          </cell>
          <cell r="Z703" t="e">
            <v>#VALUE!</v>
          </cell>
          <cell r="AA703" t="e">
            <v>#VALUE!</v>
          </cell>
          <cell r="AB703"/>
          <cell r="AC703"/>
          <cell r="AD703"/>
          <cell r="AE703"/>
          <cell r="AF703"/>
          <cell r="AG703"/>
          <cell r="AH703"/>
          <cell r="AI703"/>
          <cell r="AJ703"/>
          <cell r="AK703"/>
        </row>
        <row r="704">
          <cell r="C704" t="str">
            <v>Total deaths - 2030 (Coal - 7.15)</v>
          </cell>
          <cell r="E704">
            <v>4952.2149808692593</v>
          </cell>
          <cell r="F704">
            <v>1941.1036960776573</v>
          </cell>
          <cell r="G704">
            <v>18526.868061871217</v>
          </cell>
          <cell r="H704">
            <v>2725.73978471084</v>
          </cell>
          <cell r="I704">
            <v>1041832.1263509587</v>
          </cell>
          <cell r="J704">
            <v>7350.4788386239852</v>
          </cell>
          <cell r="K704">
            <v>12121.382971545907</v>
          </cell>
          <cell r="L704">
            <v>903508.86298267799</v>
          </cell>
          <cell r="M704">
            <v>154851.13709750702</v>
          </cell>
          <cell r="N704">
            <v>5126.2887680868516</v>
          </cell>
          <cell r="O704">
            <v>13547.967076271263</v>
          </cell>
          <cell r="P704">
            <v>9246.0442175334938</v>
          </cell>
          <cell r="Q704">
            <v>12014.197574152728</v>
          </cell>
          <cell r="R704">
            <v>60477.711793413517</v>
          </cell>
          <cell r="S704">
            <v>3168.6489222830924</v>
          </cell>
          <cell r="T704">
            <v>14209.485369928552</v>
          </cell>
          <cell r="U704">
            <v>14289.221851329281</v>
          </cell>
          <cell r="V704">
            <v>6329.8824326710892</v>
          </cell>
          <cell r="W704">
            <v>41124.329766351417</v>
          </cell>
          <cell r="X704" t="e">
            <v>#VALUE!</v>
          </cell>
          <cell r="Y704">
            <v>122491.77329141389</v>
          </cell>
          <cell r="Z704" t="e">
            <v>#VALUE!</v>
          </cell>
          <cell r="AA704" t="e">
            <v>#VALUE!</v>
          </cell>
          <cell r="AB704"/>
          <cell r="AC704"/>
          <cell r="AD704"/>
          <cell r="AE704"/>
          <cell r="AF704"/>
          <cell r="AG704"/>
          <cell r="AH704"/>
          <cell r="AI704"/>
          <cell r="AJ704"/>
          <cell r="AK704"/>
        </row>
        <row r="705">
          <cell r="C705" t="str">
            <v>Coal deaths - 2030 (Coal - 7.15)</v>
          </cell>
          <cell r="E705">
            <v>28.035516356511636</v>
          </cell>
          <cell r="F705">
            <v>127.54020083325756</v>
          </cell>
          <cell r="G705">
            <v>211.89884870512043</v>
          </cell>
          <cell r="H705">
            <v>53.272553045186363</v>
          </cell>
          <cell r="I705">
            <v>469173.19640702626</v>
          </cell>
          <cell r="J705">
            <v>278.21929610327163</v>
          </cell>
          <cell r="K705">
            <v>2341.5567134205503</v>
          </cell>
          <cell r="L705">
            <v>211701.17286853242</v>
          </cell>
          <cell r="M705">
            <v>5177.1673667187952</v>
          </cell>
          <cell r="N705">
            <v>264.85258053267194</v>
          </cell>
          <cell r="O705">
            <v>1533.3061623348617</v>
          </cell>
          <cell r="P705">
            <v>2039.3461028793445</v>
          </cell>
          <cell r="Q705">
            <v>69.880761595701685</v>
          </cell>
          <cell r="R705">
            <v>13352.223844635006</v>
          </cell>
          <cell r="S705">
            <v>0</v>
          </cell>
          <cell r="T705">
            <v>3453.0937386817018</v>
          </cell>
          <cell r="U705">
            <v>4982.9144489762148</v>
          </cell>
          <cell r="V705">
            <v>493.56781527829054</v>
          </cell>
          <cell r="W705">
            <v>3595.9701794581629</v>
          </cell>
          <cell r="X705" t="e">
            <v>#VALUE!</v>
          </cell>
          <cell r="Y705">
            <v>37835.642916058598</v>
          </cell>
          <cell r="Z705" t="e">
            <v>#VALUE!</v>
          </cell>
          <cell r="AA705" t="e">
            <v>#VALUE!</v>
          </cell>
          <cell r="AB705"/>
          <cell r="AC705"/>
          <cell r="AD705"/>
          <cell r="AE705"/>
          <cell r="AF705"/>
          <cell r="AG705"/>
          <cell r="AH705"/>
          <cell r="AI705"/>
          <cell r="AJ705"/>
          <cell r="AK705"/>
        </row>
        <row r="706">
          <cell r="C706" t="str">
            <v>Natural gas deaths - 2030 (Coal - 7.15)</v>
          </cell>
          <cell r="E706">
            <v>239.72252934438185</v>
          </cell>
          <cell r="F706">
            <v>36.043569869608518</v>
          </cell>
          <cell r="G706">
            <v>99.661215019310859</v>
          </cell>
          <cell r="H706">
            <v>371.36811101278755</v>
          </cell>
          <cell r="I706">
            <v>41991.50322606929</v>
          </cell>
          <cell r="J706">
            <v>630.75116467741123</v>
          </cell>
          <cell r="K706">
            <v>2412.4214999425399</v>
          </cell>
          <cell r="L706">
            <v>4563.9681652460331</v>
          </cell>
          <cell r="M706">
            <v>4819.8293934094036</v>
          </cell>
          <cell r="N706">
            <v>584.40012278614165</v>
          </cell>
          <cell r="O706">
            <v>4359.5914574813851</v>
          </cell>
          <cell r="P706">
            <v>1235.7525901361705</v>
          </cell>
          <cell r="Q706">
            <v>168.53507140752447</v>
          </cell>
          <cell r="R706">
            <v>15154.337562592085</v>
          </cell>
          <cell r="S706">
            <v>270.88593318535135</v>
          </cell>
          <cell r="T706">
            <v>14.082283210729932</v>
          </cell>
          <cell r="U706">
            <v>675.90155357434605</v>
          </cell>
          <cell r="V706">
            <v>1323.5231380093876</v>
          </cell>
          <cell r="W706">
            <v>9362.2135889814726</v>
          </cell>
          <cell r="X706" t="e">
            <v>#VALUE!</v>
          </cell>
          <cell r="Y706">
            <v>4648.1311671555468</v>
          </cell>
          <cell r="Z706" t="e">
            <v>#VALUE!</v>
          </cell>
          <cell r="AA706" t="e">
            <v>#VALUE!</v>
          </cell>
          <cell r="AB706"/>
          <cell r="AC706"/>
          <cell r="AD706"/>
          <cell r="AE706"/>
          <cell r="AF706"/>
          <cell r="AG706"/>
          <cell r="AH706"/>
          <cell r="AI706"/>
          <cell r="AJ706"/>
          <cell r="AK706"/>
        </row>
        <row r="707">
          <cell r="C707" t="str">
            <v>Gasoline deaths - 2030 (Coal - 7.15)</v>
          </cell>
          <cell r="E707">
            <v>340.30891204402701</v>
          </cell>
          <cell r="F707">
            <v>123.61097318140033</v>
          </cell>
          <cell r="G707">
            <v>722.05682318927347</v>
          </cell>
          <cell r="H707">
            <v>249.0504845094429</v>
          </cell>
          <cell r="I707">
            <v>52344.373039244048</v>
          </cell>
          <cell r="J707">
            <v>17.658422424142323</v>
          </cell>
          <cell r="K707">
            <v>95.225193252948316</v>
          </cell>
          <cell r="L707">
            <v>8596.8618208308308</v>
          </cell>
          <cell r="M707">
            <v>6358.4450340620042</v>
          </cell>
          <cell r="N707">
            <v>190.88180091304463</v>
          </cell>
          <cell r="O707">
            <v>775.20161631537553</v>
          </cell>
          <cell r="P707">
            <v>316.9000069349251</v>
          </cell>
          <cell r="Q707">
            <v>4363.9286456082482</v>
          </cell>
          <cell r="R707">
            <v>9643.3882562648705</v>
          </cell>
          <cell r="S707">
            <v>853.8834346563084</v>
          </cell>
          <cell r="T707">
            <v>314.98404349168487</v>
          </cell>
          <cell r="U707">
            <v>21.940175825040427</v>
          </cell>
          <cell r="V707">
            <v>45.305925536607141</v>
          </cell>
          <cell r="W707">
            <v>4433.6645591058368</v>
          </cell>
          <cell r="X707" t="e">
            <v>#VALUE!</v>
          </cell>
          <cell r="Y707">
            <v>4726.7194298626346</v>
          </cell>
          <cell r="Z707" t="e">
            <v>#VALUE!</v>
          </cell>
          <cell r="AA707" t="e">
            <v>#VALUE!</v>
          </cell>
          <cell r="AB707"/>
          <cell r="AC707"/>
          <cell r="AD707"/>
          <cell r="AE707"/>
          <cell r="AF707"/>
          <cell r="AG707"/>
          <cell r="AH707"/>
          <cell r="AI707"/>
          <cell r="AJ707"/>
          <cell r="AK707"/>
        </row>
        <row r="708">
          <cell r="C708" t="str">
            <v>Diesel deaths - 2030 (Coal - 7.15)</v>
          </cell>
          <cell r="E708">
            <v>3465.3602317767563</v>
          </cell>
          <cell r="F708">
            <v>1502.6311409558939</v>
          </cell>
          <cell r="G708">
            <v>10656.374912918433</v>
          </cell>
          <cell r="H708">
            <v>1651.6360936725557</v>
          </cell>
          <cell r="I708">
            <v>292102.4417918261</v>
          </cell>
          <cell r="J708">
            <v>2994.7627794404007</v>
          </cell>
          <cell r="K708">
            <v>3665.4747844262256</v>
          </cell>
          <cell r="L708">
            <v>56069.665513293417</v>
          </cell>
          <cell r="M708">
            <v>35459.539949680526</v>
          </cell>
          <cell r="N708">
            <v>2204.6605830415929</v>
          </cell>
          <cell r="O708">
            <v>6337.8503354364511</v>
          </cell>
          <cell r="P708">
            <v>5367.5721433121262</v>
          </cell>
          <cell r="Q708">
            <v>6889.7887860670671</v>
          </cell>
          <cell r="R708">
            <v>18932.157393546247</v>
          </cell>
          <cell r="S708">
            <v>2027.2587774412154</v>
          </cell>
          <cell r="T708">
            <v>3761.2432881867567</v>
          </cell>
          <cell r="U708">
            <v>4138.9475938620899</v>
          </cell>
          <cell r="V708">
            <v>1737.1715806753873</v>
          </cell>
          <cell r="W708">
            <v>16196.482524587249</v>
          </cell>
          <cell r="X708" t="e">
            <v>#VALUE!</v>
          </cell>
          <cell r="Y708">
            <v>25008.474747586657</v>
          </cell>
          <cell r="Z708" t="e">
            <v>#VALUE!</v>
          </cell>
          <cell r="AA708" t="e">
            <v>#VALUE!</v>
          </cell>
          <cell r="AB708"/>
          <cell r="AC708"/>
          <cell r="AD708"/>
          <cell r="AE708"/>
          <cell r="AF708"/>
          <cell r="AG708"/>
          <cell r="AH708"/>
          <cell r="AI708"/>
          <cell r="AJ708"/>
          <cell r="AK708"/>
        </row>
        <row r="709">
          <cell r="C709" t="str">
            <v>Non-road oil deaths - 2030 (Coal - 7.15)</v>
          </cell>
          <cell r="E709">
            <v>10.10150727023097</v>
          </cell>
          <cell r="F709">
            <v>2.7366451822027473</v>
          </cell>
          <cell r="G709">
            <v>17.351993714018462</v>
          </cell>
          <cell r="H709">
            <v>5.6579060445679366</v>
          </cell>
          <cell r="I709">
            <v>863.44446040225341</v>
          </cell>
          <cell r="J709">
            <v>3.5487235862317017</v>
          </cell>
          <cell r="K709">
            <v>6.286702395026853</v>
          </cell>
          <cell r="L709">
            <v>109.6296895309973</v>
          </cell>
          <cell r="M709">
            <v>65.165855253622155</v>
          </cell>
          <cell r="N709">
            <v>2.3415454685454384</v>
          </cell>
          <cell r="O709">
            <v>32.033228514424742</v>
          </cell>
          <cell r="P709">
            <v>29.298666395019684</v>
          </cell>
          <cell r="Q709">
            <v>19.00223544610445</v>
          </cell>
          <cell r="R709">
            <v>221.8287807367486</v>
          </cell>
          <cell r="S709">
            <v>16.584171995183091</v>
          </cell>
          <cell r="T709">
            <v>4.0867372649376108</v>
          </cell>
          <cell r="U709">
            <v>5.1738350025859239</v>
          </cell>
          <cell r="V709">
            <v>2.4132615577771501</v>
          </cell>
          <cell r="W709">
            <v>49.21164739195271</v>
          </cell>
          <cell r="X709" t="e">
            <v>#VALUE!</v>
          </cell>
          <cell r="Y709">
            <v>77.152504902759532</v>
          </cell>
          <cell r="Z709" t="e">
            <v>#VALUE!</v>
          </cell>
          <cell r="AA709" t="e">
            <v>#VALUE!</v>
          </cell>
          <cell r="AB709"/>
          <cell r="AC709"/>
          <cell r="AD709"/>
          <cell r="AE709"/>
          <cell r="AF709"/>
          <cell r="AG709"/>
          <cell r="AH709"/>
          <cell r="AI709"/>
          <cell r="AJ709"/>
          <cell r="AK709"/>
        </row>
        <row r="710">
          <cell r="C710" t="str">
            <v>Biomass indoor deaths - 2030 (Coal - 7.15)</v>
          </cell>
          <cell r="E710">
            <v>219.89988938093589</v>
          </cell>
          <cell r="F710">
            <v>37.730791658467098</v>
          </cell>
          <cell r="G710">
            <v>1209.1293184831682</v>
          </cell>
          <cell r="H710">
            <v>104.33574443205927</v>
          </cell>
          <cell r="I710">
            <v>36084.671164789535</v>
          </cell>
          <cell r="J710">
            <v>299.97852314195842</v>
          </cell>
          <cell r="K710">
            <v>553.28629689649506</v>
          </cell>
          <cell r="L710">
            <v>115881.4777579636</v>
          </cell>
          <cell r="M710">
            <v>2655.2077276617601</v>
          </cell>
          <cell r="N710">
            <v>169.35358256194488</v>
          </cell>
          <cell r="O710">
            <v>237.06553586858905</v>
          </cell>
          <cell r="P710">
            <v>114.45060226142527</v>
          </cell>
          <cell r="Q710">
            <v>52.676380309009687</v>
          </cell>
          <cell r="R710">
            <v>19.400545623269927</v>
          </cell>
          <cell r="S710">
            <v>0</v>
          </cell>
          <cell r="T710">
            <v>233.94782781360905</v>
          </cell>
          <cell r="U710">
            <v>17.756970642509799</v>
          </cell>
          <cell r="V710">
            <v>1035.9661146940714</v>
          </cell>
          <cell r="W710">
            <v>2121.4016386815415</v>
          </cell>
          <cell r="X710" t="e">
            <v>#VALUE!</v>
          </cell>
          <cell r="Y710">
            <v>8476.1966533086306</v>
          </cell>
          <cell r="Z710" t="e">
            <v>#VALUE!</v>
          </cell>
          <cell r="AA710" t="e">
            <v>#VALUE!</v>
          </cell>
          <cell r="AB710"/>
          <cell r="AC710"/>
          <cell r="AD710"/>
          <cell r="AE710"/>
          <cell r="AF710"/>
          <cell r="AG710"/>
          <cell r="AH710"/>
          <cell r="AI710"/>
          <cell r="AJ710"/>
          <cell r="AK710"/>
        </row>
        <row r="711">
          <cell r="C711" t="str">
            <v>Biomass outdoor deaths - 2030 (Coal - 7.15)</v>
          </cell>
          <cell r="E711">
            <v>648.78639469641519</v>
          </cell>
          <cell r="F711">
            <v>110.8103743968272</v>
          </cell>
          <cell r="G711">
            <v>5610.3949498418915</v>
          </cell>
          <cell r="H711">
            <v>290.41889199424094</v>
          </cell>
          <cell r="I711">
            <v>149272.49626160107</v>
          </cell>
          <cell r="J711">
            <v>3125.559929250569</v>
          </cell>
          <cell r="K711">
            <v>3047.1317812121197</v>
          </cell>
          <cell r="L711">
            <v>506586.08716728067</v>
          </cell>
          <cell r="M711">
            <v>100315.78177072092</v>
          </cell>
          <cell r="N711">
            <v>1709.798552782911</v>
          </cell>
          <cell r="O711">
            <v>272.91874032017364</v>
          </cell>
          <cell r="P711">
            <v>142.72410561448331</v>
          </cell>
          <cell r="Q711">
            <v>450.38569371907221</v>
          </cell>
          <cell r="R711">
            <v>3154.3754100152896</v>
          </cell>
          <cell r="S711">
            <v>3.6605005034483717E-2</v>
          </cell>
          <cell r="T711">
            <v>6428.0474512791334</v>
          </cell>
          <cell r="U711">
            <v>4446.5872734464938</v>
          </cell>
          <cell r="V711">
            <v>1691.9345969195679</v>
          </cell>
          <cell r="W711">
            <v>5365.3856281452045</v>
          </cell>
          <cell r="X711" t="e">
            <v>#VALUE!</v>
          </cell>
          <cell r="Y711">
            <v>41719.455872539053</v>
          </cell>
          <cell r="Z711" t="e">
            <v>#VALUE!</v>
          </cell>
          <cell r="AA711" t="e">
            <v>#VALUE!</v>
          </cell>
          <cell r="AB711"/>
          <cell r="AC711"/>
          <cell r="AD711"/>
          <cell r="AE711"/>
          <cell r="AF711"/>
          <cell r="AG711"/>
          <cell r="AH711"/>
          <cell r="AI711"/>
          <cell r="AJ711"/>
          <cell r="AK711"/>
        </row>
        <row r="712">
          <cell r="C712" t="str">
            <v>Fossil fuel deaths - 2030 (Coal - 7.15)</v>
          </cell>
          <cell r="E712">
            <v>4083.5286967919083</v>
          </cell>
          <cell r="F712">
            <v>1792.562530022363</v>
          </cell>
          <cell r="G712">
            <v>11707.343793546157</v>
          </cell>
          <cell r="H712">
            <v>2330.9851482845402</v>
          </cell>
          <cell r="I712">
            <v>856474.95892456803</v>
          </cell>
          <cell r="J712">
            <v>3924.9403862314575</v>
          </cell>
          <cell r="K712">
            <v>8520.9648934372926</v>
          </cell>
          <cell r="L712">
            <v>281041.29805743368</v>
          </cell>
          <cell r="M712">
            <v>51880.14759912435</v>
          </cell>
          <cell r="N712">
            <v>3247.1366327419964</v>
          </cell>
          <cell r="O712">
            <v>13037.9828000825</v>
          </cell>
          <cell r="P712">
            <v>8988.8695096575848</v>
          </cell>
          <cell r="Q712">
            <v>11511.135500124647</v>
          </cell>
          <cell r="R712">
            <v>57303.93583777496</v>
          </cell>
          <cell r="S712">
            <v>3168.6123172780581</v>
          </cell>
          <cell r="T712">
            <v>7547.4900908358104</v>
          </cell>
          <cell r="U712">
            <v>9824.8776072402779</v>
          </cell>
          <cell r="V712">
            <v>3601.9817210574502</v>
          </cell>
          <cell r="W712">
            <v>33637.542499524672</v>
          </cell>
          <cell r="X712" t="e">
            <v>#VALUE!</v>
          </cell>
          <cell r="Y712">
            <v>72296.120765566215</v>
          </cell>
          <cell r="Z712" t="e">
            <v>#VALUE!</v>
          </cell>
          <cell r="AA712" t="e">
            <v>#VALUE!</v>
          </cell>
          <cell r="AB712"/>
          <cell r="AC712"/>
          <cell r="AD712"/>
          <cell r="AE712"/>
          <cell r="AF712"/>
          <cell r="AG712"/>
          <cell r="AH712"/>
          <cell r="AI712"/>
          <cell r="AJ712"/>
          <cell r="AK712"/>
        </row>
        <row r="713">
          <cell r="C713" t="str">
            <v>Welfare gains - 2030 (Coal - 7.15)</v>
          </cell>
          <cell r="E713">
            <v>-2.7655616550231132E-3</v>
          </cell>
          <cell r="F713">
            <v>-0.13153586346231033</v>
          </cell>
          <cell r="G713">
            <v>-1.6159641504785584E-2</v>
          </cell>
          <cell r="H713">
            <v>-2.8280514365142447E-2</v>
          </cell>
          <cell r="I713">
            <v>2.2998923280892716</v>
          </cell>
          <cell r="J713">
            <v>2.532590378403516E-2</v>
          </cell>
          <cell r="K713">
            <v>0.10279768508674089</v>
          </cell>
          <cell r="L713">
            <v>2.0031836375142147</v>
          </cell>
          <cell r="M713">
            <v>-8.0902847584918391E-2</v>
          </cell>
          <cell r="N713">
            <v>1.8100860148725521E-2</v>
          </cell>
          <cell r="O713">
            <v>-4.7590521685683583E-2</v>
          </cell>
          <cell r="P713">
            <v>0.1059739545294006</v>
          </cell>
          <cell r="Q713">
            <v>-2.7650027980977144E-2</v>
          </cell>
          <cell r="R713">
            <v>0.79211007993904536</v>
          </cell>
          <cell r="S713">
            <v>3.2584394436660234E-16</v>
          </cell>
          <cell r="T713">
            <v>-0.53583149014171905</v>
          </cell>
          <cell r="U713">
            <v>0.40056453322339214</v>
          </cell>
          <cell r="V713">
            <v>3.133919672340519E-2</v>
          </cell>
          <cell r="W713">
            <v>-7.1882085394131398E-3</v>
          </cell>
          <cell r="X713" t="e">
            <v>#VALUE!</v>
          </cell>
          <cell r="Y713">
            <v>0.25796755274306621</v>
          </cell>
          <cell r="Z713" t="e">
            <v>#VALUE!</v>
          </cell>
          <cell r="AA713" t="e">
            <v>#VALUE!</v>
          </cell>
          <cell r="AB713"/>
          <cell r="AC713"/>
          <cell r="AD713"/>
          <cell r="AE713"/>
          <cell r="AF713"/>
          <cell r="AG713"/>
          <cell r="AH713"/>
          <cell r="AI713"/>
          <cell r="AJ713"/>
          <cell r="AK713"/>
        </row>
        <row r="714">
          <cell r="C714" t="str">
            <v>Welfare gains USDbn - 2030 (Coal - 7.15)</v>
          </cell>
          <cell r="E714">
            <v>-1.7540690922650919E-2</v>
          </cell>
          <cell r="F714">
            <v>-2.3982627228476807</v>
          </cell>
          <cell r="G714">
            <v>-0.37355505474743189</v>
          </cell>
          <cell r="H714">
            <v>-0.61080002447268666</v>
          </cell>
          <cell r="I714">
            <v>569.95177246735682</v>
          </cell>
          <cell r="J714">
            <v>0.78821761280848357</v>
          </cell>
          <cell r="K714">
            <v>4.6365970750595382</v>
          </cell>
          <cell r="L714">
            <v>120.73001163927324</v>
          </cell>
          <cell r="M714">
            <v>-1.4650738345314209</v>
          </cell>
          <cell r="N714">
            <v>0.36593419042433956</v>
          </cell>
          <cell r="O714">
            <v>-2.8391831448139264</v>
          </cell>
          <cell r="P714">
            <v>2.1839632036876382</v>
          </cell>
          <cell r="Q714">
            <v>-0.40772916127586473</v>
          </cell>
          <cell r="R714">
            <v>15.324938528768055</v>
          </cell>
          <cell r="S714">
            <v>2.7490835955924841E-15</v>
          </cell>
          <cell r="T714">
            <v>-2.2432523480278506</v>
          </cell>
          <cell r="U714">
            <v>4.122436626608093</v>
          </cell>
          <cell r="V714">
            <v>0.98761743338796648</v>
          </cell>
          <cell r="W714">
            <v>-1.8214345334384336</v>
          </cell>
          <cell r="X714" t="e">
            <v>#VALUE!</v>
          </cell>
          <cell r="Y714">
            <v>37.206034592752438</v>
          </cell>
          <cell r="Z714" t="e">
            <v>#VALUE!</v>
          </cell>
          <cell r="AA714" t="e">
            <v>#VALUE!</v>
          </cell>
          <cell r="AB714"/>
          <cell r="AC714"/>
          <cell r="AD714"/>
          <cell r="AE714"/>
          <cell r="AF714"/>
          <cell r="AG714"/>
          <cell r="AH714"/>
          <cell r="AI714"/>
          <cell r="AJ714"/>
          <cell r="AK714"/>
        </row>
        <row r="715">
          <cell r="C715" t="str">
            <v>Environmental benefits - 2030 (Coal - 7.15)</v>
          </cell>
          <cell r="E715">
            <v>4.0738423690568886E-3</v>
          </cell>
          <cell r="F715">
            <v>1.922316339020045E-2</v>
          </cell>
          <cell r="G715">
            <v>6.5997753616659355E-3</v>
          </cell>
          <cell r="H715">
            <v>5.6884698080566223E-3</v>
          </cell>
          <cell r="I715">
            <v>2.7997748053567237</v>
          </cell>
          <cell r="J715">
            <v>3.6126608153544564E-2</v>
          </cell>
          <cell r="K715">
            <v>0.17699154350091756</v>
          </cell>
          <cell r="L715">
            <v>2.5574860909430992</v>
          </cell>
          <cell r="M715">
            <v>0.11774700759516508</v>
          </cell>
          <cell r="N715">
            <v>4.2573982293669724E-2</v>
          </cell>
          <cell r="O715">
            <v>2.7105461756455843E-2</v>
          </cell>
          <cell r="P715">
            <v>0.25691148445155693</v>
          </cell>
          <cell r="Q715">
            <v>-1.2313050066693838E-4</v>
          </cell>
          <cell r="R715">
            <v>0.91080729325348309</v>
          </cell>
          <cell r="S715">
            <v>3.2584394436660234E-16</v>
          </cell>
          <cell r="T715">
            <v>0.38860258712123558</v>
          </cell>
          <cell r="U715">
            <v>0.57428210556756776</v>
          </cell>
          <cell r="V715">
            <v>4.869923306839205E-2</v>
          </cell>
          <cell r="W715">
            <v>5.8385133368093027E-2</v>
          </cell>
          <cell r="X715" t="e">
            <v>#VALUE!</v>
          </cell>
          <cell r="Y715">
            <v>0.42268186615043252</v>
          </cell>
          <cell r="Z715" t="e">
            <v>#VALUE!</v>
          </cell>
          <cell r="AA715" t="e">
            <v>#VALUE!</v>
          </cell>
          <cell r="AB715"/>
          <cell r="AC715"/>
          <cell r="AD715"/>
          <cell r="AE715"/>
          <cell r="AF715"/>
          <cell r="AG715"/>
          <cell r="AH715"/>
          <cell r="AI715"/>
          <cell r="AJ715"/>
          <cell r="AK715"/>
        </row>
        <row r="716">
          <cell r="C716" t="str">
            <v>Economics costs - 2030 (Coal - 7.15)</v>
          </cell>
          <cell r="E716">
            <v>-6.8394040240800013E-3</v>
          </cell>
          <cell r="F716">
            <v>-0.15075902685251075</v>
          </cell>
          <cell r="G716">
            <v>-2.2759416866451512E-2</v>
          </cell>
          <cell r="H716">
            <v>-3.396898417319906E-2</v>
          </cell>
          <cell r="I716">
            <v>-0.49988247726745222</v>
          </cell>
          <cell r="J716">
            <v>-1.0800704369509402E-2</v>
          </cell>
          <cell r="K716">
            <v>-7.4193858414176639E-2</v>
          </cell>
          <cell r="L716">
            <v>-0.5543024534288854</v>
          </cell>
          <cell r="M716">
            <v>-0.19864985518008349</v>
          </cell>
          <cell r="N716">
            <v>-2.4473122144944206E-2</v>
          </cell>
          <cell r="O716">
            <v>-7.469598344213943E-2</v>
          </cell>
          <cell r="P716">
            <v>-0.15093752992215631</v>
          </cell>
          <cell r="Q716">
            <v>-2.7526897480310196E-2</v>
          </cell>
          <cell r="R716">
            <v>-0.11869721331443796</v>
          </cell>
          <cell r="S716">
            <v>0</v>
          </cell>
          <cell r="T716">
            <v>-0.92443407726295457</v>
          </cell>
          <cell r="U716">
            <v>-0.17371757234417559</v>
          </cell>
          <cell r="V716">
            <v>-1.736003634498685E-2</v>
          </cell>
          <cell r="W716">
            <v>-6.5573341907506175E-2</v>
          </cell>
          <cell r="X716" t="e">
            <v>#VALUE!</v>
          </cell>
          <cell r="Y716">
            <v>-0.16471431340736628</v>
          </cell>
          <cell r="Z716" t="e">
            <v>#VALUE!</v>
          </cell>
          <cell r="AA716" t="e">
            <v>#VALUE!</v>
          </cell>
          <cell r="AB716"/>
          <cell r="AC716"/>
          <cell r="AD716"/>
          <cell r="AE716"/>
          <cell r="AF716"/>
          <cell r="AG716"/>
          <cell r="AH716"/>
          <cell r="AI716"/>
          <cell r="AJ716"/>
          <cell r="AK716"/>
        </row>
        <row r="717">
          <cell r="C717" t="str">
            <v>Percent of target met (Road - 7.15)</v>
          </cell>
          <cell r="E717">
            <v>2.1002394612558817</v>
          </cell>
          <cell r="F717">
            <v>1.1469760189006266</v>
          </cell>
          <cell r="G717">
            <v>2.5891169514020875</v>
          </cell>
          <cell r="H717">
            <v>2.2103960266441929</v>
          </cell>
          <cell r="I717">
            <v>2.0675087930752887</v>
          </cell>
          <cell r="J717">
            <v>10.54419865456533</v>
          </cell>
          <cell r="K717">
            <v>34.388490094035731</v>
          </cell>
          <cell r="L717" t="e">
            <v>#DIV/0!</v>
          </cell>
          <cell r="M717">
            <v>8.3667476322778587</v>
          </cell>
          <cell r="N717">
            <v>12.755232550305648</v>
          </cell>
          <cell r="O717">
            <v>1.1936916187187241</v>
          </cell>
          <cell r="P717">
            <v>0.20439181984386323</v>
          </cell>
          <cell r="Q717">
            <v>3.0813751661099027</v>
          </cell>
          <cell r="R717" t="e">
            <v>#DIV/0!</v>
          </cell>
          <cell r="S717">
            <v>0.56164206270721884</v>
          </cell>
          <cell r="T717">
            <v>13.829358474432945</v>
          </cell>
          <cell r="U717">
            <v>1.4789465041450818</v>
          </cell>
          <cell r="V717">
            <v>35.92019749513603</v>
          </cell>
          <cell r="W717">
            <v>6.7589031264227302</v>
          </cell>
          <cell r="X717" t="e">
            <v>#DIV/0!</v>
          </cell>
          <cell r="Y717" t="e">
            <v>#DIV/0!</v>
          </cell>
          <cell r="Z717" t="e">
            <v>#DIV/0!</v>
          </cell>
          <cell r="AA717" t="e">
            <v>#DIV/0!</v>
          </cell>
          <cell r="AB717"/>
          <cell r="AC717"/>
          <cell r="AD717"/>
          <cell r="AE717"/>
          <cell r="AF717"/>
          <cell r="AG717"/>
          <cell r="AH717"/>
          <cell r="AI717"/>
          <cell r="AJ717"/>
          <cell r="AK717"/>
        </row>
        <row r="718">
          <cell r="C718" t="str">
            <v>Fiscal revenues - 2020 (Road - 7.15)</v>
          </cell>
          <cell r="E718">
            <v>1.6336914646626024</v>
          </cell>
          <cell r="F718">
            <v>1.2985010561982069</v>
          </cell>
          <cell r="G718">
            <v>1.8909830627602784</v>
          </cell>
          <cell r="H718">
            <v>1.3293616464092053</v>
          </cell>
          <cell r="I718">
            <v>1.3112078454226377</v>
          </cell>
          <cell r="J718">
            <v>1.2739769578654072</v>
          </cell>
          <cell r="K718">
            <v>1.2934051095020336</v>
          </cell>
          <cell r="L718">
            <v>0.95831235088720612</v>
          </cell>
          <cell r="M718">
            <v>-1.2405299848321725</v>
          </cell>
          <cell r="N718">
            <v>1.7365070948438297</v>
          </cell>
          <cell r="O718">
            <v>0.91628277484886911</v>
          </cell>
          <cell r="P718">
            <v>3.0949175198507803</v>
          </cell>
          <cell r="Q718">
            <v>2.1791459403523459</v>
          </cell>
          <cell r="R718">
            <v>-2.0868238869799791</v>
          </cell>
          <cell r="S718">
            <v>-3.9404660772432396</v>
          </cell>
          <cell r="T718">
            <v>2.0146973064100102</v>
          </cell>
          <cell r="U718">
            <v>2.4574641642598891</v>
          </cell>
          <cell r="V718">
            <v>1.5966110468556542</v>
          </cell>
          <cell r="W718">
            <v>0.51808761404302694</v>
          </cell>
          <cell r="X718" t="e">
            <v>#VALUE!</v>
          </cell>
          <cell r="Y718">
            <v>0.95975436874297848</v>
          </cell>
          <cell r="Z718" t="e">
            <v>#VALUE!</v>
          </cell>
          <cell r="AA718" t="e">
            <v>#VALUE!</v>
          </cell>
          <cell r="AB718"/>
          <cell r="AC718"/>
          <cell r="AD718"/>
          <cell r="AE718"/>
          <cell r="AF718"/>
          <cell r="AG718"/>
          <cell r="AH718"/>
          <cell r="AI718"/>
          <cell r="AJ718"/>
          <cell r="AK718"/>
        </row>
        <row r="719">
          <cell r="C719" t="str">
            <v>Fiscal revenues - 2030 (Road - 7.15)</v>
          </cell>
          <cell r="E719">
            <v>1.6614521206339772</v>
          </cell>
          <cell r="F719">
            <v>1.1612257512657411</v>
          </cell>
          <cell r="G719">
            <v>1.8868675157473889</v>
          </cell>
          <cell r="H719">
            <v>1.2321606494219493</v>
          </cell>
          <cell r="I719">
            <v>1.1422531420888715</v>
          </cell>
          <cell r="J719">
            <v>1.1602936148778715</v>
          </cell>
          <cell r="K719">
            <v>1.0660458261480648</v>
          </cell>
          <cell r="L719">
            <v>1.5324429838924869</v>
          </cell>
          <cell r="M719">
            <v>0.36214963139714057</v>
          </cell>
          <cell r="N719">
            <v>1.6402486682889628</v>
          </cell>
          <cell r="O719">
            <v>0.81043564943879209</v>
          </cell>
          <cell r="P719">
            <v>2.6476003321112747</v>
          </cell>
          <cell r="Q719">
            <v>2.1399994812089935</v>
          </cell>
          <cell r="R719">
            <v>0.90875660359244925</v>
          </cell>
          <cell r="S719">
            <v>0.34909012252259786</v>
          </cell>
          <cell r="T719">
            <v>2.5959362172271052</v>
          </cell>
          <cell r="U719">
            <v>1.9981700611435116</v>
          </cell>
          <cell r="V719">
            <v>1.4175875597476597</v>
          </cell>
          <cell r="W719">
            <v>0.56065535280318601</v>
          </cell>
          <cell r="X719" t="e">
            <v>#VALUE!</v>
          </cell>
          <cell r="Y719">
            <v>1.3828090149241066</v>
          </cell>
          <cell r="Z719" t="e">
            <v>#VALUE!</v>
          </cell>
          <cell r="AA719" t="e">
            <v>#VALUE!</v>
          </cell>
          <cell r="AB719"/>
          <cell r="AC719"/>
          <cell r="AD719"/>
          <cell r="AE719"/>
          <cell r="AF719"/>
          <cell r="AG719"/>
          <cell r="AH719"/>
          <cell r="AI719"/>
          <cell r="AJ719"/>
          <cell r="AK719"/>
        </row>
        <row r="720">
          <cell r="C720" t="str">
            <v>Fiscal revenues USDbn - 2030 (Road - 7.15)</v>
          </cell>
          <cell r="E720">
            <v>10.537829839335098</v>
          </cell>
          <cell r="F720">
            <v>21.172358311764906</v>
          </cell>
          <cell r="G720">
            <v>43.617854884802348</v>
          </cell>
          <cell r="H720">
            <v>26.612095703211132</v>
          </cell>
          <cell r="I720">
            <v>283.0694267678299</v>
          </cell>
          <cell r="J720">
            <v>36.111795696407924</v>
          </cell>
          <cell r="K720">
            <v>48.08303762119526</v>
          </cell>
          <cell r="L720">
            <v>92.358910994024981</v>
          </cell>
          <cell r="M720">
            <v>6.5581863306880361</v>
          </cell>
          <cell r="N720">
            <v>33.159919671949083</v>
          </cell>
          <cell r="O720">
            <v>48.349443425730243</v>
          </cell>
          <cell r="P720">
            <v>54.563045505657783</v>
          </cell>
          <cell r="Q720">
            <v>31.556575429306069</v>
          </cell>
          <cell r="R720">
            <v>17.581696585325627</v>
          </cell>
          <cell r="S720">
            <v>2.9452071944308544</v>
          </cell>
          <cell r="T720">
            <v>10.867857006845675</v>
          </cell>
          <cell r="U720">
            <v>20.564300538449924</v>
          </cell>
          <cell r="V720">
            <v>44.673582405993848</v>
          </cell>
          <cell r="W720">
            <v>142.06558078463931</v>
          </cell>
          <cell r="X720" t="e">
            <v>#VALUE!</v>
          </cell>
          <cell r="Y720">
            <v>51.286773931452011</v>
          </cell>
          <cell r="Z720" t="e">
            <v>#VALUE!</v>
          </cell>
          <cell r="AA720" t="e">
            <v>#VALUE!</v>
          </cell>
          <cell r="AB720"/>
          <cell r="AC720"/>
          <cell r="AD720"/>
          <cell r="AE720"/>
          <cell r="AF720"/>
          <cell r="AG720"/>
          <cell r="AH720"/>
          <cell r="AI720"/>
          <cell r="AJ720"/>
          <cell r="AK720"/>
        </row>
        <row r="721">
          <cell r="C721" t="str">
            <v>Fiscal revenues USDbn - Power - 2030 (Road - 7.15)</v>
          </cell>
          <cell r="E721">
            <v>2.5675976998650851</v>
          </cell>
          <cell r="F721">
            <v>10.697996757767408</v>
          </cell>
          <cell r="G721">
            <v>4.861007633234089</v>
          </cell>
          <cell r="H721">
            <v>4.1703408267195012</v>
          </cell>
          <cell r="I721">
            <v>129.56314806410984</v>
          </cell>
          <cell r="J721">
            <v>2.1699953323328809</v>
          </cell>
          <cell r="K721">
            <v>13.653523278470312</v>
          </cell>
          <cell r="L721">
            <v>51.524577446876158</v>
          </cell>
          <cell r="M721">
            <v>2.3692274260254953</v>
          </cell>
          <cell r="N721">
            <v>8.5133980421203805</v>
          </cell>
          <cell r="O721">
            <v>20.696258282981926</v>
          </cell>
          <cell r="P721">
            <v>22.687396577657218</v>
          </cell>
          <cell r="Q721">
            <v>9.2350435434812255</v>
          </cell>
          <cell r="R721">
            <v>5.2312850552198951</v>
          </cell>
          <cell r="S721">
            <v>1.1216977059746365</v>
          </cell>
          <cell r="T721">
            <v>5.173629941003969</v>
          </cell>
          <cell r="U721">
            <v>7.1327245825587857</v>
          </cell>
          <cell r="V721">
            <v>9.7829939750445725</v>
          </cell>
          <cell r="W721">
            <v>55.104129361152637</v>
          </cell>
          <cell r="X721" t="e">
            <v>#VALUE!</v>
          </cell>
          <cell r="Y721">
            <v>19.276630080662944</v>
          </cell>
          <cell r="Z721" t="e">
            <v>#VALUE!</v>
          </cell>
          <cell r="AA721" t="e">
            <v>#VALUE!</v>
          </cell>
          <cell r="AB721"/>
          <cell r="AC721"/>
          <cell r="AD721"/>
          <cell r="AE721"/>
          <cell r="AF721"/>
          <cell r="AG721"/>
          <cell r="AH721"/>
          <cell r="AI721"/>
          <cell r="AJ721"/>
          <cell r="AK721"/>
        </row>
        <row r="722">
          <cell r="C722" t="str">
            <v>CO2 Emissions - 2016 (Road - 7.15)</v>
          </cell>
          <cell r="E722">
            <v>191.79313089603954</v>
          </cell>
          <cell r="F722">
            <v>402.16317853664913</v>
          </cell>
          <cell r="G722">
            <v>416.85342030383663</v>
          </cell>
          <cell r="H722">
            <v>560.59696316918621</v>
          </cell>
          <cell r="I722">
            <v>9214.9230641185477</v>
          </cell>
          <cell r="J722">
            <v>287.97915442464137</v>
          </cell>
          <cell r="K722">
            <v>734.03269943290877</v>
          </cell>
          <cell r="L722">
            <v>2020.6490700180166</v>
          </cell>
          <cell r="M722">
            <v>462.06984416387434</v>
          </cell>
          <cell r="N722">
            <v>328.75708713273985</v>
          </cell>
          <cell r="O722">
            <v>1165.1137268277196</v>
          </cell>
          <cell r="P722">
            <v>592.12697629789659</v>
          </cell>
          <cell r="Q722">
            <v>440.92647566059031</v>
          </cell>
          <cell r="R722">
            <v>1421.1029993347427</v>
          </cell>
          <cell r="S722">
            <v>540.01553446832759</v>
          </cell>
          <cell r="T722">
            <v>411.2682509052928</v>
          </cell>
          <cell r="U722">
            <v>335.41115422511842</v>
          </cell>
          <cell r="V722">
            <v>369.90041791943997</v>
          </cell>
          <cell r="W722">
            <v>4865.3153917958953</v>
          </cell>
          <cell r="X722" t="e">
            <v>#VALUE!</v>
          </cell>
          <cell r="Y722">
            <v>1303.210449454288</v>
          </cell>
          <cell r="Z722" t="e">
            <v>#VALUE!</v>
          </cell>
          <cell r="AA722" t="e">
            <v>#VALUE!</v>
          </cell>
          <cell r="AB722"/>
          <cell r="AC722"/>
          <cell r="AD722"/>
          <cell r="AE722"/>
          <cell r="AF722"/>
          <cell r="AG722"/>
          <cell r="AH722"/>
          <cell r="AI722"/>
          <cell r="AJ722"/>
          <cell r="AK722"/>
        </row>
        <row r="723">
          <cell r="C723" t="str">
            <v>CO2 Emissions - 2017 (Road - 7.15)</v>
          </cell>
          <cell r="E723">
            <v>200.3702654823386</v>
          </cell>
          <cell r="F723">
            <v>412.52453836355244</v>
          </cell>
          <cell r="G723">
            <v>426.11828604987028</v>
          </cell>
          <cell r="H723">
            <v>586.27603847227374</v>
          </cell>
          <cell r="I723">
            <v>9073.4587476230481</v>
          </cell>
          <cell r="J723">
            <v>306.94182177611367</v>
          </cell>
          <cell r="K723">
            <v>759.69949089724889</v>
          </cell>
          <cell r="L723">
            <v>2077.0679982150036</v>
          </cell>
          <cell r="M723">
            <v>489.93360727090555</v>
          </cell>
          <cell r="N723">
            <v>353.09185205120247</v>
          </cell>
          <cell r="O723">
            <v>1234.0000807791287</v>
          </cell>
          <cell r="P723">
            <v>581.67325113964955</v>
          </cell>
          <cell r="Q723">
            <v>444.8308452141257</v>
          </cell>
          <cell r="R723">
            <v>1551.278477201035</v>
          </cell>
          <cell r="S723">
            <v>556.74357287803537</v>
          </cell>
          <cell r="T723">
            <v>386.74784136467662</v>
          </cell>
          <cell r="U723">
            <v>358.71876987846156</v>
          </cell>
          <cell r="V723">
            <v>400.806599451794</v>
          </cell>
          <cell r="W723">
            <v>4963.9614570945287</v>
          </cell>
          <cell r="X723" t="e">
            <v>#VALUE!</v>
          </cell>
          <cell r="Y723">
            <v>1324.4338705896309</v>
          </cell>
          <cell r="Z723" t="e">
            <v>#VALUE!</v>
          </cell>
          <cell r="AA723" t="e">
            <v>#VALUE!</v>
          </cell>
          <cell r="AB723"/>
          <cell r="AC723"/>
          <cell r="AD723"/>
          <cell r="AE723"/>
          <cell r="AF723"/>
          <cell r="AG723"/>
          <cell r="AH723"/>
          <cell r="AI723"/>
          <cell r="AJ723"/>
          <cell r="AK723"/>
        </row>
        <row r="724">
          <cell r="C724" t="str">
            <v>CO2 Emissions - 2020 (Road - 7.15)</v>
          </cell>
          <cell r="E724">
            <v>188.99192789636629</v>
          </cell>
          <cell r="F724">
            <v>397.69679969614492</v>
          </cell>
          <cell r="G724">
            <v>410.43427790006706</v>
          </cell>
          <cell r="H724">
            <v>571.35227779130435</v>
          </cell>
          <cell r="I724">
            <v>9520.8097673510747</v>
          </cell>
          <cell r="J724">
            <v>272.70153938454882</v>
          </cell>
          <cell r="K724">
            <v>639.25715794787868</v>
          </cell>
          <cell r="L724">
            <v>2241.0468033363045</v>
          </cell>
          <cell r="M724">
            <v>500.8751966647543</v>
          </cell>
          <cell r="N724">
            <v>301.0630891967902</v>
          </cell>
          <cell r="O724">
            <v>1156.1698949673689</v>
          </cell>
          <cell r="P724">
            <v>565.18465393850852</v>
          </cell>
          <cell r="Q724">
            <v>431.8057018757105</v>
          </cell>
          <cell r="R724">
            <v>1411.8185510658245</v>
          </cell>
          <cell r="S724">
            <v>505.31406554693842</v>
          </cell>
          <cell r="T724">
            <v>366.97089356290394</v>
          </cell>
          <cell r="U724">
            <v>338.38862814082995</v>
          </cell>
          <cell r="V724">
            <v>344.89244043898577</v>
          </cell>
          <cell r="W724">
            <v>4873.963074008725</v>
          </cell>
          <cell r="X724" t="e">
            <v>#VALUE!</v>
          </cell>
          <cell r="Y724">
            <v>1317.8282495111068</v>
          </cell>
          <cell r="Z724" t="e">
            <v>#VALUE!</v>
          </cell>
          <cell r="AA724" t="e">
            <v>#VALUE!</v>
          </cell>
          <cell r="AB724"/>
          <cell r="AC724"/>
          <cell r="AD724"/>
          <cell r="AE724"/>
          <cell r="AF724"/>
          <cell r="AG724"/>
          <cell r="AH724"/>
          <cell r="AI724"/>
          <cell r="AJ724"/>
          <cell r="AK724"/>
        </row>
        <row r="725">
          <cell r="C725" t="str">
            <v>CO2 Emissions - 2030 (Road - 7.15)</v>
          </cell>
          <cell r="E725">
            <v>197.545021414758</v>
          </cell>
          <cell r="F725">
            <v>441.1363642255584</v>
          </cell>
          <cell r="G725">
            <v>408.00713124289024</v>
          </cell>
          <cell r="H725">
            <v>565.90169043345634</v>
          </cell>
          <cell r="I725">
            <v>13266.214159326461</v>
          </cell>
          <cell r="J725">
            <v>273.05199138904209</v>
          </cell>
          <cell r="K725">
            <v>601.02658500609618</v>
          </cell>
          <cell r="L725">
            <v>3571.625617290345</v>
          </cell>
          <cell r="M725">
            <v>582.33600836352571</v>
          </cell>
          <cell r="N725">
            <v>281.72918200209733</v>
          </cell>
          <cell r="O725">
            <v>1123.6774468207448</v>
          </cell>
          <cell r="P725">
            <v>620.38603659218347</v>
          </cell>
          <cell r="Q725">
            <v>441.48787921147226</v>
          </cell>
          <cell r="R725">
            <v>1449.1903066755865</v>
          </cell>
          <cell r="S725">
            <v>463.7776897168701</v>
          </cell>
          <cell r="T725">
            <v>390.37164931403288</v>
          </cell>
          <cell r="U725">
            <v>368.88349760268915</v>
          </cell>
          <cell r="V725">
            <v>346.67490226891925</v>
          </cell>
          <cell r="W725">
            <v>4930.8532193579958</v>
          </cell>
          <cell r="X725" t="e">
            <v>#VALUE!</v>
          </cell>
          <cell r="Y725">
            <v>1595.9934935923538</v>
          </cell>
          <cell r="Z725" t="e">
            <v>#VALUE!</v>
          </cell>
          <cell r="AA725" t="e">
            <v>#VALUE!</v>
          </cell>
          <cell r="AB725"/>
          <cell r="AC725"/>
          <cell r="AD725"/>
          <cell r="AE725"/>
          <cell r="AF725"/>
          <cell r="AG725"/>
          <cell r="AH725"/>
          <cell r="AI725"/>
          <cell r="AJ725"/>
          <cell r="AK725"/>
        </row>
        <row r="726">
          <cell r="C726" t="str">
            <v>Coal emissions - 2030 (Road - 7.15)</v>
          </cell>
          <cell r="E726">
            <v>3.9411688488304439</v>
          </cell>
          <cell r="F726">
            <v>190.83787280027676</v>
          </cell>
          <cell r="G726">
            <v>58.712787853962297</v>
          </cell>
          <cell r="H726">
            <v>68.023993264940344</v>
          </cell>
          <cell r="I726">
            <v>10661.548822986379</v>
          </cell>
          <cell r="J726">
            <v>19.58227942736816</v>
          </cell>
          <cell r="K726">
            <v>190.89535153370252</v>
          </cell>
          <cell r="L726">
            <v>2607.495542043534</v>
          </cell>
          <cell r="M726">
            <v>209.08993133374946</v>
          </cell>
          <cell r="N726">
            <v>28.889597219765573</v>
          </cell>
          <cell r="O726">
            <v>417.57609168784489</v>
          </cell>
          <cell r="P726">
            <v>297.01635405913055</v>
          </cell>
          <cell r="Q726">
            <v>40.251683299281702</v>
          </cell>
          <cell r="R726">
            <v>287.90559554259653</v>
          </cell>
          <cell r="S726">
            <v>0</v>
          </cell>
          <cell r="T726">
            <v>317.4452996391239</v>
          </cell>
          <cell r="U726">
            <v>160.9392065171221</v>
          </cell>
          <cell r="V726">
            <v>31.584582271564159</v>
          </cell>
          <cell r="W726">
            <v>1327.3103132260981</v>
          </cell>
          <cell r="X726" t="e">
            <v>#VALUE!</v>
          </cell>
          <cell r="Y726">
            <v>890.47613018711945</v>
          </cell>
          <cell r="Z726" t="e">
            <v>#VALUE!</v>
          </cell>
          <cell r="AA726" t="e">
            <v>#VALUE!</v>
          </cell>
          <cell r="AB726"/>
          <cell r="AC726"/>
          <cell r="AD726"/>
          <cell r="AE726"/>
          <cell r="AF726"/>
          <cell r="AG726"/>
          <cell r="AH726"/>
          <cell r="AI726"/>
          <cell r="AJ726"/>
          <cell r="AK726"/>
        </row>
        <row r="727">
          <cell r="C727" t="str">
            <v>Natural gas emissions - 2030 (Road - 7.15)</v>
          </cell>
          <cell r="E727">
            <v>107.96336223939794</v>
          </cell>
          <cell r="F727">
            <v>107.65099342762099</v>
          </cell>
          <cell r="G727">
            <v>69.436080001574567</v>
          </cell>
          <cell r="H727">
            <v>217.90378940091946</v>
          </cell>
          <cell r="I727">
            <v>726.48434073467934</v>
          </cell>
          <cell r="J727">
            <v>85.884744777016934</v>
          </cell>
          <cell r="K727">
            <v>165.6544040631502</v>
          </cell>
          <cell r="L727">
            <v>148.53611050395978</v>
          </cell>
          <cell r="M727">
            <v>115.86123175497887</v>
          </cell>
          <cell r="N727">
            <v>117.55082729666596</v>
          </cell>
          <cell r="O727">
            <v>299.39209431331687</v>
          </cell>
          <cell r="P727">
            <v>124.64147564170801</v>
          </cell>
          <cell r="Q727">
            <v>153.9469268070111</v>
          </cell>
          <cell r="R727">
            <v>830.35212105790322</v>
          </cell>
          <cell r="S727">
            <v>166.77752749231783</v>
          </cell>
          <cell r="T727">
            <v>4.4122208189299297</v>
          </cell>
          <cell r="U727">
            <v>103.20280213650403</v>
          </cell>
          <cell r="V727">
            <v>156.52304906781214</v>
          </cell>
          <cell r="W727">
            <v>1640.8791513153185</v>
          </cell>
          <cell r="X727" t="e">
            <v>#VALUE!</v>
          </cell>
          <cell r="Y727">
            <v>281.21332909740983</v>
          </cell>
          <cell r="Z727" t="e">
            <v>#VALUE!</v>
          </cell>
          <cell r="AA727" t="e">
            <v>#VALUE!</v>
          </cell>
          <cell r="AB727"/>
          <cell r="AC727"/>
          <cell r="AD727"/>
          <cell r="AE727"/>
          <cell r="AF727"/>
          <cell r="AG727"/>
          <cell r="AH727"/>
          <cell r="AI727"/>
          <cell r="AJ727"/>
          <cell r="AK727"/>
        </row>
        <row r="728">
          <cell r="C728" t="str">
            <v>Road fuel emissions - 2030 (Road - 7.15)</v>
          </cell>
          <cell r="E728">
            <v>31.03710113218726</v>
          </cell>
          <cell r="F728">
            <v>74.363373581677195</v>
          </cell>
          <cell r="G728">
            <v>138.89547747627995</v>
          </cell>
          <cell r="H728">
            <v>129.64496660323206</v>
          </cell>
          <cell r="I728">
            <v>771.43188051920151</v>
          </cell>
          <cell r="J728">
            <v>78.510329754274366</v>
          </cell>
          <cell r="K728">
            <v>103.20912924831852</v>
          </cell>
          <cell r="L728">
            <v>336.35184374594121</v>
          </cell>
          <cell r="M728">
            <v>142.62404767354502</v>
          </cell>
          <cell r="N728">
            <v>68.725726959392546</v>
          </cell>
          <cell r="O728">
            <v>124.40038426045493</v>
          </cell>
          <cell r="P728">
            <v>39.136794911972174</v>
          </cell>
          <cell r="Q728">
            <v>131.80539238000051</v>
          </cell>
          <cell r="R728">
            <v>71.093164401902058</v>
          </cell>
          <cell r="S728">
            <v>58.90466557626609</v>
          </cell>
          <cell r="T728">
            <v>44.856890329653488</v>
          </cell>
          <cell r="U728">
            <v>48.436212050544079</v>
          </cell>
          <cell r="V728">
            <v>78.120783960354871</v>
          </cell>
          <cell r="W728">
            <v>1092.2878418395087</v>
          </cell>
          <cell r="X728" t="e">
            <v>#VALUE!</v>
          </cell>
          <cell r="Y728">
            <v>187.57031612656351</v>
          </cell>
          <cell r="Z728" t="e">
            <v>#VALUE!</v>
          </cell>
          <cell r="AA728" t="e">
            <v>#VALUE!</v>
          </cell>
          <cell r="AB728"/>
          <cell r="AC728"/>
          <cell r="AD728"/>
          <cell r="AE728"/>
          <cell r="AF728"/>
          <cell r="AG728"/>
          <cell r="AH728"/>
          <cell r="AI728"/>
          <cell r="AJ728"/>
          <cell r="AK728"/>
        </row>
        <row r="729">
          <cell r="C729" t="str">
            <v>Oil emissions - 2030 (Road - 7.15)</v>
          </cell>
          <cell r="E729">
            <v>85.640490326529616</v>
          </cell>
          <cell r="F729">
            <v>142.04749799766066</v>
          </cell>
          <cell r="G729">
            <v>279.85826338735336</v>
          </cell>
          <cell r="H729">
            <v>278.87390776759645</v>
          </cell>
          <cell r="I729">
            <v>1847.7809956054025</v>
          </cell>
          <cell r="J729">
            <v>160.98496718465699</v>
          </cell>
          <cell r="K729">
            <v>224.07682940924352</v>
          </cell>
          <cell r="L729">
            <v>814.19396474285122</v>
          </cell>
          <cell r="M729">
            <v>257.38484527479744</v>
          </cell>
          <cell r="N729">
            <v>130.08875748566581</v>
          </cell>
          <cell r="O729">
            <v>373.90926081958304</v>
          </cell>
          <cell r="P729">
            <v>180.92820689134496</v>
          </cell>
          <cell r="Q729">
            <v>247.18926910517945</v>
          </cell>
          <cell r="R729">
            <v>299.73259007508659</v>
          </cell>
          <cell r="S729">
            <v>297.0001622245523</v>
          </cell>
          <cell r="T729">
            <v>68.514128855979024</v>
          </cell>
          <cell r="U729">
            <v>104.441488949063</v>
          </cell>
          <cell r="V729">
            <v>152.56727092954296</v>
          </cell>
          <cell r="W729">
            <v>1942.5637548165789</v>
          </cell>
          <cell r="X729" t="e">
            <v>#VALUE!</v>
          </cell>
          <cell r="Y729">
            <v>415.14613957098254</v>
          </cell>
          <cell r="Z729" t="e">
            <v>#VALUE!</v>
          </cell>
          <cell r="AA729" t="e">
            <v>#VALUE!</v>
          </cell>
          <cell r="AB729"/>
          <cell r="AC729"/>
          <cell r="AD729"/>
          <cell r="AE729"/>
          <cell r="AF729"/>
          <cell r="AG729"/>
          <cell r="AH729"/>
          <cell r="AI729"/>
          <cell r="AJ729"/>
          <cell r="AK729"/>
        </row>
        <row r="730">
          <cell r="C730" t="str">
            <v>Other fuel emissions - 2030 (Road - 7.15)</v>
          </cell>
          <cell r="E730">
            <v>0</v>
          </cell>
          <cell r="F730">
            <v>0.6</v>
          </cell>
          <cell r="G730">
            <v>0</v>
          </cell>
          <cell r="H730">
            <v>1.1000000000000001</v>
          </cell>
          <cell r="I730">
            <v>30.4</v>
          </cell>
          <cell r="J730">
            <v>6.6</v>
          </cell>
          <cell r="K730">
            <v>20.399999999999999</v>
          </cell>
          <cell r="L730">
            <v>1.4</v>
          </cell>
          <cell r="M730">
            <v>0</v>
          </cell>
          <cell r="N730">
            <v>5.2</v>
          </cell>
          <cell r="O730">
            <v>32.799999999999997</v>
          </cell>
          <cell r="P730">
            <v>17.8</v>
          </cell>
          <cell r="Q730">
            <v>0.1</v>
          </cell>
          <cell r="R730">
            <v>31.2</v>
          </cell>
          <cell r="S730">
            <v>0</v>
          </cell>
          <cell r="T730">
            <v>0</v>
          </cell>
          <cell r="U730">
            <v>0.3</v>
          </cell>
          <cell r="V730">
            <v>6</v>
          </cell>
          <cell r="W730">
            <v>20.100000000000001</v>
          </cell>
          <cell r="X730" t="e">
            <v>#VALUE!</v>
          </cell>
          <cell r="Y730">
            <v>9.1578947368421044</v>
          </cell>
          <cell r="Z730" t="e">
            <v>#VALUE!</v>
          </cell>
          <cell r="AA730" t="e">
            <v>#VALUE!</v>
          </cell>
          <cell r="AB730"/>
          <cell r="AC730"/>
          <cell r="AD730"/>
          <cell r="AE730"/>
          <cell r="AF730"/>
          <cell r="AG730"/>
          <cell r="AH730"/>
          <cell r="AI730"/>
          <cell r="AJ730"/>
          <cell r="AK730"/>
        </row>
        <row r="731">
          <cell r="C731" t="str">
            <v>Total deaths - 2030 (Road - 7.15)</v>
          </cell>
          <cell r="E731">
            <v>4821.2986978837189</v>
          </cell>
          <cell r="F731">
            <v>2013.3304367566616</v>
          </cell>
          <cell r="G731">
            <v>18182.383083591783</v>
          </cell>
          <cell r="H731">
            <v>2670.1852640325706</v>
          </cell>
          <cell r="I731">
            <v>1370231.5939165496</v>
          </cell>
          <cell r="J731">
            <v>7360.8022773127959</v>
          </cell>
          <cell r="K731">
            <v>13239.632660968018</v>
          </cell>
          <cell r="L731">
            <v>1061811.7118176415</v>
          </cell>
          <cell r="M731">
            <v>154882.81950892179</v>
          </cell>
          <cell r="N731">
            <v>5183.3314751395301</v>
          </cell>
          <cell r="O731">
            <v>14091.454038403468</v>
          </cell>
          <cell r="P731">
            <v>10495.708613490069</v>
          </cell>
          <cell r="Q731">
            <v>11529.657904122845</v>
          </cell>
          <cell r="R731">
            <v>65347.292366162757</v>
          </cell>
          <cell r="S731">
            <v>2967.6235935514851</v>
          </cell>
          <cell r="T731">
            <v>15893.982304284888</v>
          </cell>
          <cell r="U731">
            <v>16982.452572568334</v>
          </cell>
          <cell r="V731">
            <v>6556.8755318971853</v>
          </cell>
          <cell r="W731">
            <v>42969.036513437328</v>
          </cell>
          <cell r="X731" t="e">
            <v>#VALUE!</v>
          </cell>
          <cell r="Y731">
            <v>148801.64066193247</v>
          </cell>
          <cell r="Z731" t="e">
            <v>#VALUE!</v>
          </cell>
          <cell r="AA731" t="e">
            <v>#VALUE!</v>
          </cell>
          <cell r="AB731"/>
          <cell r="AC731"/>
          <cell r="AD731"/>
          <cell r="AE731"/>
          <cell r="AF731"/>
          <cell r="AG731"/>
          <cell r="AH731"/>
          <cell r="AI731"/>
          <cell r="AJ731"/>
          <cell r="AK731"/>
        </row>
        <row r="732">
          <cell r="C732" t="str">
            <v>Coal deaths - 2030 (Road - 7.15)</v>
          </cell>
          <cell r="E732">
            <v>47.731263686236872</v>
          </cell>
          <cell r="F732">
            <v>275.27002355283838</v>
          </cell>
          <cell r="G732">
            <v>322.146860186114</v>
          </cell>
          <cell r="H732">
            <v>89.806855954114454</v>
          </cell>
          <cell r="I732">
            <v>823891.71797160362</v>
          </cell>
          <cell r="J732">
            <v>368.75238300687266</v>
          </cell>
          <cell r="K732">
            <v>3587.4020081284589</v>
          </cell>
          <cell r="L732">
            <v>410004.91685772169</v>
          </cell>
          <cell r="M732">
            <v>8950.6569050061844</v>
          </cell>
          <cell r="N732">
            <v>391.21619266668495</v>
          </cell>
          <cell r="O732">
            <v>2582.3696878538376</v>
          </cell>
          <cell r="P732">
            <v>3477.8810653473556</v>
          </cell>
          <cell r="Q732">
            <v>113.47446607546193</v>
          </cell>
          <cell r="R732">
            <v>19336.985551994814</v>
          </cell>
          <cell r="S732">
            <v>0</v>
          </cell>
          <cell r="T732">
            <v>5378.7273966777175</v>
          </cell>
          <cell r="U732">
            <v>7823.2332442876277</v>
          </cell>
          <cell r="V732">
            <v>772.67768232693345</v>
          </cell>
          <cell r="W732">
            <v>6809.8270570891991</v>
          </cell>
          <cell r="X732" t="e">
            <v>#VALUE!</v>
          </cell>
          <cell r="Y732">
            <v>68117.0943933245</v>
          </cell>
          <cell r="Z732" t="e">
            <v>#VALUE!</v>
          </cell>
          <cell r="AA732" t="e">
            <v>#VALUE!</v>
          </cell>
          <cell r="AB732"/>
          <cell r="AC732"/>
          <cell r="AD732"/>
          <cell r="AE732"/>
          <cell r="AF732"/>
          <cell r="AG732"/>
          <cell r="AH732"/>
          <cell r="AI732"/>
          <cell r="AJ732"/>
          <cell r="AK732"/>
        </row>
        <row r="733">
          <cell r="C733" t="str">
            <v>Natural gas deaths - 2030 (Road - 7.15)</v>
          </cell>
          <cell r="E733">
            <v>239.51332890831563</v>
          </cell>
          <cell r="F733">
            <v>32.42967383946165</v>
          </cell>
          <cell r="G733">
            <v>99.559915530600122</v>
          </cell>
          <cell r="H733">
            <v>370.76567148402836</v>
          </cell>
          <cell r="I733">
            <v>39021.710632391136</v>
          </cell>
          <cell r="J733">
            <v>630.77563169753171</v>
          </cell>
          <cell r="K733">
            <v>2397.2432440749494</v>
          </cell>
          <cell r="L733">
            <v>3909.3967044510832</v>
          </cell>
          <cell r="M733">
            <v>4478.091150971406</v>
          </cell>
          <cell r="N733">
            <v>581.72216438005205</v>
          </cell>
          <cell r="O733">
            <v>4106.219504121992</v>
          </cell>
          <cell r="P733">
            <v>1167.0826463965129</v>
          </cell>
          <cell r="Q733">
            <v>167.07906368278256</v>
          </cell>
          <cell r="R733">
            <v>14996.048121794118</v>
          </cell>
          <cell r="S733">
            <v>270.88593318535135</v>
          </cell>
          <cell r="T733">
            <v>14.082283210729932</v>
          </cell>
          <cell r="U733">
            <v>652.55569893591007</v>
          </cell>
          <cell r="V733">
            <v>1319.7911029277302</v>
          </cell>
          <cell r="W733">
            <v>9090.3558851670023</v>
          </cell>
          <cell r="X733" t="e">
            <v>#VALUE!</v>
          </cell>
          <cell r="Y733">
            <v>4397.121492481614</v>
          </cell>
          <cell r="Z733" t="e">
            <v>#VALUE!</v>
          </cell>
          <cell r="AA733" t="e">
            <v>#VALUE!</v>
          </cell>
          <cell r="AB733"/>
          <cell r="AC733"/>
          <cell r="AD733"/>
          <cell r="AE733"/>
          <cell r="AF733"/>
          <cell r="AG733"/>
          <cell r="AH733"/>
          <cell r="AI733"/>
          <cell r="AJ733"/>
          <cell r="AK733"/>
        </row>
        <row r="734">
          <cell r="C734" t="str">
            <v>Gasoline deaths - 2030 (Road - 7.15)</v>
          </cell>
          <cell r="E734">
            <v>328.51837057191932</v>
          </cell>
          <cell r="F734">
            <v>118.53522918888034</v>
          </cell>
          <cell r="G734">
            <v>697.20677460819059</v>
          </cell>
          <cell r="H734">
            <v>237.35756115836492</v>
          </cell>
          <cell r="I734">
            <v>50488.320308883245</v>
          </cell>
          <cell r="J734">
            <v>17.226855039325379</v>
          </cell>
          <cell r="K734">
            <v>92.987514788188122</v>
          </cell>
          <cell r="L734">
            <v>8286.3427928230631</v>
          </cell>
          <cell r="M734">
            <v>5839.2708068795937</v>
          </cell>
          <cell r="N734">
            <v>186.07253295708165</v>
          </cell>
          <cell r="O734">
            <v>752.19464659892685</v>
          </cell>
          <cell r="P734">
            <v>311.42952632635212</v>
          </cell>
          <cell r="Q734">
            <v>4155.2378876923585</v>
          </cell>
          <cell r="R734">
            <v>9314.1433310380235</v>
          </cell>
          <cell r="S734">
            <v>793.05944889825196</v>
          </cell>
          <cell r="T734">
            <v>301.0506267542408</v>
          </cell>
          <cell r="U734">
            <v>21.360375096156211</v>
          </cell>
          <cell r="V734">
            <v>44.233439602470888</v>
          </cell>
          <cell r="W734">
            <v>4202.4800460367778</v>
          </cell>
          <cell r="X734" t="e">
            <v>#VALUE!</v>
          </cell>
          <cell r="Y734">
            <v>4536.1593723653377</v>
          </cell>
          <cell r="Z734" t="e">
            <v>#VALUE!</v>
          </cell>
          <cell r="AA734" t="e">
            <v>#VALUE!</v>
          </cell>
          <cell r="AB734"/>
          <cell r="AC734"/>
          <cell r="AD734"/>
          <cell r="AE734"/>
          <cell r="AF734"/>
          <cell r="AG734"/>
          <cell r="AH734"/>
          <cell r="AI734"/>
          <cell r="AJ734"/>
          <cell r="AK734"/>
        </row>
        <row r="735">
          <cell r="C735" t="str">
            <v>Diesel deaths - 2030 (Road - 7.15)</v>
          </cell>
          <cell r="E735">
            <v>3327.0333779556122</v>
          </cell>
          <cell r="F735">
            <v>1439.4418301325281</v>
          </cell>
          <cell r="G735">
            <v>10227.918589690475</v>
          </cell>
          <cell r="H735">
            <v>1572.4629780442101</v>
          </cell>
          <cell r="I735">
            <v>282024.18553728593</v>
          </cell>
          <cell r="J735">
            <v>2914.8938699373616</v>
          </cell>
          <cell r="K735">
            <v>3567.8664978441852</v>
          </cell>
          <cell r="L735">
            <v>53777.534901857478</v>
          </cell>
          <cell r="M735">
            <v>32628.972184139282</v>
          </cell>
          <cell r="N735">
            <v>2144.4847517847406</v>
          </cell>
          <cell r="O735">
            <v>6122.3453874975694</v>
          </cell>
          <cell r="P735">
            <v>5262.9980999378267</v>
          </cell>
          <cell r="Q735">
            <v>6572.339504186456</v>
          </cell>
          <cell r="R735">
            <v>18304.759268505513</v>
          </cell>
          <cell r="S735">
            <v>1887.0574344676643</v>
          </cell>
          <cell r="T735">
            <v>3576.0181849784658</v>
          </cell>
          <cell r="U735">
            <v>4017.2877014527248</v>
          </cell>
          <cell r="V735">
            <v>1696.9994248999433</v>
          </cell>
          <cell r="W735">
            <v>15397.325573591756</v>
          </cell>
          <cell r="X735" t="e">
            <v>#VALUE!</v>
          </cell>
          <cell r="Y735">
            <v>24024.31184727314</v>
          </cell>
          <cell r="Z735" t="e">
            <v>#VALUE!</v>
          </cell>
          <cell r="AA735" t="e">
            <v>#VALUE!</v>
          </cell>
          <cell r="AB735"/>
          <cell r="AC735"/>
          <cell r="AD735"/>
          <cell r="AE735"/>
          <cell r="AF735"/>
          <cell r="AG735"/>
          <cell r="AH735"/>
          <cell r="AI735"/>
          <cell r="AJ735"/>
          <cell r="AK735"/>
        </row>
        <row r="736">
          <cell r="C736" t="str">
            <v>Non-road oil deaths - 2030 (Road - 7.15)</v>
          </cell>
          <cell r="E736">
            <v>10.09938148358429</v>
          </cell>
          <cell r="F736">
            <v>2.7153390495220404</v>
          </cell>
          <cell r="G736">
            <v>17.350756883404927</v>
          </cell>
          <cell r="H736">
            <v>5.6570876735232014</v>
          </cell>
          <cell r="I736">
            <v>862.2836628856968</v>
          </cell>
          <cell r="J736">
            <v>3.548728448091155</v>
          </cell>
          <cell r="K736">
            <v>6.2850580217805332</v>
          </cell>
          <cell r="L736">
            <v>108.09407431931092</v>
          </cell>
          <cell r="M736">
            <v>64.495801805435136</v>
          </cell>
          <cell r="N736">
            <v>2.3405124484907982</v>
          </cell>
          <cell r="O736">
            <v>31.852769998716763</v>
          </cell>
          <cell r="P736">
            <v>29.242196942878298</v>
          </cell>
          <cell r="Q736">
            <v>18.985841771612193</v>
          </cell>
          <cell r="R736">
            <v>221.79828490097941</v>
          </cell>
          <cell r="S736">
            <v>16.584171995183091</v>
          </cell>
          <cell r="T736">
            <v>4.0698797358429708</v>
          </cell>
          <cell r="U736">
            <v>5.1706405638175594</v>
          </cell>
          <cell r="V736">
            <v>2.4131807807491041</v>
          </cell>
          <cell r="W736">
            <v>49.17803045941173</v>
          </cell>
          <cell r="X736" t="e">
            <v>#VALUE!</v>
          </cell>
          <cell r="Y736">
            <v>76.956073693054265</v>
          </cell>
          <cell r="Z736" t="e">
            <v>#VALUE!</v>
          </cell>
          <cell r="AA736" t="e">
            <v>#VALUE!</v>
          </cell>
          <cell r="AB736"/>
          <cell r="AC736"/>
          <cell r="AD736"/>
          <cell r="AE736"/>
          <cell r="AF736"/>
          <cell r="AG736"/>
          <cell r="AH736"/>
          <cell r="AI736"/>
          <cell r="AJ736"/>
          <cell r="AK736"/>
        </row>
        <row r="737">
          <cell r="C737" t="str">
            <v>Biomass indoor deaths - 2030 (Road - 7.15)</v>
          </cell>
          <cell r="E737">
            <v>219.61658058163553</v>
          </cell>
          <cell r="F737">
            <v>34.127966596603834</v>
          </cell>
          <cell r="G737">
            <v>1207.8052368511053</v>
          </cell>
          <cell r="H737">
            <v>103.71621772408895</v>
          </cell>
          <cell r="I737">
            <v>24670.879541898772</v>
          </cell>
          <cell r="J737">
            <v>300.04487993304423</v>
          </cell>
          <cell r="K737">
            <v>540.71655689833642</v>
          </cell>
          <cell r="L737">
            <v>79139.339319188221</v>
          </cell>
          <cell r="M737">
            <v>2605.5508893989581</v>
          </cell>
          <cell r="N737">
            <v>167.69676811956919</v>
          </cell>
          <cell r="O737">
            <v>223.55330201225101</v>
          </cell>
          <cell r="P737">
            <v>104.35097292466061</v>
          </cell>
          <cell r="Q737">
            <v>52.155446995102601</v>
          </cell>
          <cell r="R737">
            <v>19.182397914024087</v>
          </cell>
          <cell r="S737">
            <v>0</v>
          </cell>
          <cell r="T737">
            <v>191.98648164875729</v>
          </cell>
          <cell r="U737">
            <v>16.257638785603628</v>
          </cell>
          <cell r="V737">
            <v>1028.8261044397916</v>
          </cell>
          <cell r="W737">
            <v>2054.4842929479782</v>
          </cell>
          <cell r="X737" t="e">
            <v>#VALUE!</v>
          </cell>
          <cell r="Y737">
            <v>5930.541610255711</v>
          </cell>
          <cell r="Z737" t="e">
            <v>#VALUE!</v>
          </cell>
          <cell r="AA737" t="e">
            <v>#VALUE!</v>
          </cell>
          <cell r="AB737"/>
          <cell r="AC737"/>
          <cell r="AD737"/>
          <cell r="AE737"/>
          <cell r="AF737"/>
          <cell r="AG737"/>
          <cell r="AH737"/>
          <cell r="AI737"/>
          <cell r="AJ737"/>
          <cell r="AK737"/>
        </row>
        <row r="738">
          <cell r="C738" t="str">
            <v>Biomass outdoor deaths - 2030 (Road - 7.15)</v>
          </cell>
          <cell r="E738">
            <v>648.78639469641519</v>
          </cell>
          <cell r="F738">
            <v>110.8103743968272</v>
          </cell>
          <cell r="G738">
            <v>5610.3949498418915</v>
          </cell>
          <cell r="H738">
            <v>290.41889199424094</v>
          </cell>
          <cell r="I738">
            <v>149272.49626160107</v>
          </cell>
          <cell r="J738">
            <v>3125.559929250569</v>
          </cell>
          <cell r="K738">
            <v>3047.1317812121197</v>
          </cell>
          <cell r="L738">
            <v>506586.08716728067</v>
          </cell>
          <cell r="M738">
            <v>100315.78177072092</v>
          </cell>
          <cell r="N738">
            <v>1709.798552782911</v>
          </cell>
          <cell r="O738">
            <v>272.91874032017364</v>
          </cell>
          <cell r="P738">
            <v>142.72410561448331</v>
          </cell>
          <cell r="Q738">
            <v>450.38569371907221</v>
          </cell>
          <cell r="R738">
            <v>3154.3754100152896</v>
          </cell>
          <cell r="S738">
            <v>3.6605005034483717E-2</v>
          </cell>
          <cell r="T738">
            <v>6428.0474512791334</v>
          </cell>
          <cell r="U738">
            <v>4446.5872734464938</v>
          </cell>
          <cell r="V738">
            <v>1691.9345969195679</v>
          </cell>
          <cell r="W738">
            <v>5365.3856281452045</v>
          </cell>
          <cell r="X738" t="e">
            <v>#VALUE!</v>
          </cell>
          <cell r="Y738">
            <v>41719.455872539053</v>
          </cell>
          <cell r="Z738" t="e">
            <v>#VALUE!</v>
          </cell>
          <cell r="AA738" t="e">
            <v>#VALUE!</v>
          </cell>
          <cell r="AB738"/>
          <cell r="AC738"/>
          <cell r="AD738"/>
          <cell r="AE738"/>
          <cell r="AF738"/>
          <cell r="AG738"/>
          <cell r="AH738"/>
          <cell r="AI738"/>
          <cell r="AJ738"/>
          <cell r="AK738"/>
        </row>
        <row r="739">
          <cell r="C739" t="str">
            <v>Fossil fuel deaths - 2030 (Road - 7.15)</v>
          </cell>
          <cell r="E739">
            <v>3952.8957226056682</v>
          </cell>
          <cell r="F739">
            <v>1868.3920957632306</v>
          </cell>
          <cell r="G739">
            <v>11364.182896898785</v>
          </cell>
          <cell r="H739">
            <v>2276.0501543142409</v>
          </cell>
          <cell r="I739">
            <v>1196288.2181130496</v>
          </cell>
          <cell r="J739">
            <v>3935.1974681291822</v>
          </cell>
          <cell r="K739">
            <v>9651.7843228575621</v>
          </cell>
          <cell r="L739">
            <v>476086.28533117258</v>
          </cell>
          <cell r="M739">
            <v>51961.486848801906</v>
          </cell>
          <cell r="N739">
            <v>3305.8361542370499</v>
          </cell>
          <cell r="O739">
            <v>13594.981996071043</v>
          </cell>
          <cell r="P739">
            <v>10248.633534950926</v>
          </cell>
          <cell r="Q739">
            <v>11027.116763408671</v>
          </cell>
          <cell r="R739">
            <v>62173.734558233446</v>
          </cell>
          <cell r="S739">
            <v>2967.5869885464508</v>
          </cell>
          <cell r="T739">
            <v>9273.9483713569971</v>
          </cell>
          <cell r="U739">
            <v>12519.607660336234</v>
          </cell>
          <cell r="V739">
            <v>3836.1148305378265</v>
          </cell>
          <cell r="W739">
            <v>35549.166592344147</v>
          </cell>
          <cell r="X739" t="e">
            <v>#VALUE!</v>
          </cell>
          <cell r="Y739">
            <v>101151.64317913768</v>
          </cell>
          <cell r="Z739" t="e">
            <v>#VALUE!</v>
          </cell>
          <cell r="AA739" t="e">
            <v>#VALUE!</v>
          </cell>
          <cell r="AB739"/>
          <cell r="AC739"/>
          <cell r="AD739"/>
          <cell r="AE739"/>
          <cell r="AF739"/>
          <cell r="AG739"/>
          <cell r="AH739"/>
          <cell r="AI739"/>
          <cell r="AJ739"/>
          <cell r="AK739"/>
        </row>
        <row r="740">
          <cell r="C740" t="str">
            <v>Welfare gains - 2030 (Road - 7.15)</v>
          </cell>
          <cell r="E740">
            <v>2.6921280790266573E-2</v>
          </cell>
          <cell r="F740">
            <v>1.7751505106117234E-2</v>
          </cell>
          <cell r="G740">
            <v>4.8702262559614708E-3</v>
          </cell>
          <cell r="H740">
            <v>3.6728596371682291E-2</v>
          </cell>
          <cell r="I740">
            <v>0.18675889151752925</v>
          </cell>
          <cell r="J740">
            <v>3.693028196960628E-2</v>
          </cell>
          <cell r="K740">
            <v>5.466208166748425E-2</v>
          </cell>
          <cell r="L740">
            <v>7.3981102228390508E-2</v>
          </cell>
          <cell r="M740">
            <v>0.4709566466539799</v>
          </cell>
          <cell r="N740">
            <v>7.0120921586773865E-3</v>
          </cell>
          <cell r="O740">
            <v>4.3813650085558035E-2</v>
          </cell>
          <cell r="P740">
            <v>3.1814888586863169E-2</v>
          </cell>
          <cell r="Q740">
            <v>5.5900666860751354E-2</v>
          </cell>
          <cell r="R740">
            <v>0.17062324344370136</v>
          </cell>
          <cell r="S740">
            <v>0.22214613866033966</v>
          </cell>
          <cell r="T740">
            <v>1.9823518173126452E-2</v>
          </cell>
          <cell r="U740">
            <v>0.18633085024935606</v>
          </cell>
          <cell r="V740">
            <v>1.2965590693672247E-2</v>
          </cell>
          <cell r="W740">
            <v>4.8207785984280813E-2</v>
          </cell>
          <cell r="X740" t="e">
            <v>#VALUE!</v>
          </cell>
          <cell r="Y740">
            <v>8.9905212497754988E-2</v>
          </cell>
          <cell r="Z740" t="e">
            <v>#VALUE!</v>
          </cell>
          <cell r="AA740" t="e">
            <v>#VALUE!</v>
          </cell>
          <cell r="AB740"/>
          <cell r="AC740"/>
          <cell r="AD740"/>
          <cell r="AE740"/>
          <cell r="AF740"/>
          <cell r="AG740"/>
          <cell r="AH740"/>
          <cell r="AI740"/>
          <cell r="AJ740"/>
          <cell r="AK740"/>
        </row>
        <row r="741">
          <cell r="C741" t="str">
            <v>Welfare gains USDbn - 2030 (Road - 7.15)</v>
          </cell>
          <cell r="E741">
            <v>0.17074935383424633</v>
          </cell>
          <cell r="F741">
            <v>0.32365905274678058</v>
          </cell>
          <cell r="G741">
            <v>0.11258279678663002</v>
          </cell>
          <cell r="H741">
            <v>0.79326094543464554</v>
          </cell>
          <cell r="I741">
            <v>46.28197587531713</v>
          </cell>
          <cell r="J741">
            <v>1.1493804502557148</v>
          </cell>
          <cell r="K741">
            <v>2.465484001534322</v>
          </cell>
          <cell r="L741">
            <v>4.4587721094823829</v>
          </cell>
          <cell r="M741">
            <v>8.5285781750410283</v>
          </cell>
          <cell r="N741">
            <v>0.14175924492997855</v>
          </cell>
          <cell r="O741">
            <v>2.613860332468529</v>
          </cell>
          <cell r="P741">
            <v>0.65565681975050061</v>
          </cell>
          <cell r="Q741">
            <v>0.82431497102196438</v>
          </cell>
          <cell r="R741">
            <v>3.3010446193980565</v>
          </cell>
          <cell r="S741">
            <v>1.8742048645478744</v>
          </cell>
          <cell r="T741">
            <v>8.2990929996065166E-2</v>
          </cell>
          <cell r="U741">
            <v>1.9176363807191794</v>
          </cell>
          <cell r="V741">
            <v>0.40859513778412326</v>
          </cell>
          <cell r="W741">
            <v>12.215467274068144</v>
          </cell>
          <cell r="X741" t="e">
            <v>#VALUE!</v>
          </cell>
          <cell r="Y741">
            <v>4.6484196492166996</v>
          </cell>
          <cell r="Z741" t="e">
            <v>#VALUE!</v>
          </cell>
          <cell r="AA741" t="e">
            <v>#VALUE!</v>
          </cell>
          <cell r="AB741"/>
          <cell r="AC741"/>
          <cell r="AD741"/>
          <cell r="AE741"/>
          <cell r="AF741"/>
          <cell r="AG741"/>
          <cell r="AH741"/>
          <cell r="AI741"/>
          <cell r="AJ741"/>
          <cell r="AK741"/>
        </row>
        <row r="742">
          <cell r="C742" t="str">
            <v>Environmental benefits - 2030 (Road - 7.15)</v>
          </cell>
          <cell r="E742">
            <v>3.1669080354844094E-2</v>
          </cell>
          <cell r="F742">
            <v>2.2169123400255182E-2</v>
          </cell>
          <cell r="G742">
            <v>1.0771886209171825E-2</v>
          </cell>
          <cell r="H742">
            <v>4.4172366541007792E-2</v>
          </cell>
          <cell r="I742">
            <v>0.18958352886762128</v>
          </cell>
          <cell r="J742">
            <v>4.1943383918485073E-2</v>
          </cell>
          <cell r="K742">
            <v>6.1204603994680445E-2</v>
          </cell>
          <cell r="L742">
            <v>7.9689219952992593E-2</v>
          </cell>
          <cell r="M742">
            <v>0.48830112935950803</v>
          </cell>
          <cell r="N742">
            <v>1.3467161091627936E-2</v>
          </cell>
          <cell r="O742">
            <v>4.5494279022708639E-2</v>
          </cell>
          <cell r="P742">
            <v>3.2718289514104923E-2</v>
          </cell>
          <cell r="Q742">
            <v>6.7005365088819824E-2</v>
          </cell>
          <cell r="R742">
            <v>0.1738447543662251</v>
          </cell>
          <cell r="S742">
            <v>0.23537989358704062</v>
          </cell>
          <cell r="T742">
            <v>3.2903227923863902E-2</v>
          </cell>
          <cell r="U742">
            <v>0.18985368611843906</v>
          </cell>
          <cell r="V742">
            <v>1.7714271813175125E-2</v>
          </cell>
          <cell r="W742">
            <v>5.4055440608810665E-2</v>
          </cell>
          <cell r="X742" t="e">
            <v>#VALUE!</v>
          </cell>
          <cell r="Y742">
            <v>9.6417931143862212E-2</v>
          </cell>
          <cell r="Z742" t="e">
            <v>#VALUE!</v>
          </cell>
          <cell r="AA742" t="e">
            <v>#VALUE!</v>
          </cell>
          <cell r="AB742"/>
          <cell r="AC742"/>
          <cell r="AD742"/>
          <cell r="AE742"/>
          <cell r="AF742"/>
          <cell r="AG742"/>
          <cell r="AH742"/>
          <cell r="AI742"/>
          <cell r="AJ742"/>
          <cell r="AK742"/>
        </row>
        <row r="743">
          <cell r="C743" t="str">
            <v>Economics costs - 2030 (Road - 7.15)</v>
          </cell>
          <cell r="E743">
            <v>-4.7477995645775267E-3</v>
          </cell>
          <cell r="F743">
            <v>-4.4176182941379535E-3</v>
          </cell>
          <cell r="G743">
            <v>-5.9016599532103536E-3</v>
          </cell>
          <cell r="H743">
            <v>-7.4437701693255143E-3</v>
          </cell>
          <cell r="I743">
            <v>-2.8246373500920171E-3</v>
          </cell>
          <cell r="J743">
            <v>-5.0131019488788061E-3</v>
          </cell>
          <cell r="K743">
            <v>-6.5425223271961879E-3</v>
          </cell>
          <cell r="L743">
            <v>-5.7081177246020983E-3</v>
          </cell>
          <cell r="M743">
            <v>-1.7344482705528089E-2</v>
          </cell>
          <cell r="N743">
            <v>-6.4550689329505541E-3</v>
          </cell>
          <cell r="O743">
            <v>-1.6806289371506004E-3</v>
          </cell>
          <cell r="P743">
            <v>-9.0340092724176032E-4</v>
          </cell>
          <cell r="Q743">
            <v>-1.1104698228068453E-2</v>
          </cell>
          <cell r="R743">
            <v>-3.2215109225237526E-3</v>
          </cell>
          <cell r="S743">
            <v>-1.3233754926700984E-2</v>
          </cell>
          <cell r="T743">
            <v>-1.3079709750737453E-2</v>
          </cell>
          <cell r="U743">
            <v>-3.5228358690829937E-3</v>
          </cell>
          <cell r="V743">
            <v>-4.7486811195028827E-3</v>
          </cell>
          <cell r="W743">
            <v>-5.8476546245298452E-3</v>
          </cell>
          <cell r="X743" t="e">
            <v>#VALUE!</v>
          </cell>
          <cell r="Y743">
            <v>-6.5127186461072534E-3</v>
          </cell>
          <cell r="Z743" t="e">
            <v>#VALUE!</v>
          </cell>
          <cell r="AA743" t="e">
            <v>#VALUE!</v>
          </cell>
          <cell r="AB743"/>
          <cell r="AC743"/>
          <cell r="AD743"/>
          <cell r="AE743"/>
          <cell r="AF743"/>
          <cell r="AG743"/>
          <cell r="AH743"/>
          <cell r="AI743"/>
          <cell r="AJ743"/>
          <cell r="AK743"/>
        </row>
        <row r="744">
          <cell r="C744" t="str">
            <v>Coal emissions - 2020 (BL, IEA)</v>
          </cell>
          <cell r="E744">
            <v>3.6188583452695218</v>
          </cell>
          <cell r="F744">
            <v>168.82236574680715</v>
          </cell>
          <cell r="G744">
            <v>57.302474070616043</v>
          </cell>
          <cell r="H744">
            <v>67.690985410151598</v>
          </cell>
          <cell r="I744">
            <v>8433.2472789172989</v>
          </cell>
          <cell r="J744">
            <v>21.529964198317664</v>
          </cell>
          <cell r="K744">
            <v>219.67740344904476</v>
          </cell>
          <cell r="L744">
            <v>1849.4989652898917</v>
          </cell>
          <cell r="M744">
            <v>180.60323097952136</v>
          </cell>
          <cell r="N744">
            <v>31.875382790637065</v>
          </cell>
          <cell r="O744">
            <v>399.11114201391757</v>
          </cell>
          <cell r="P744">
            <v>269.56388770488019</v>
          </cell>
          <cell r="Q744">
            <v>35.394742863696244</v>
          </cell>
          <cell r="R744">
            <v>282.90845607978508</v>
          </cell>
          <cell r="S744">
            <v>0</v>
          </cell>
          <cell r="T744">
            <v>302.90154707716539</v>
          </cell>
          <cell r="U744">
            <v>151.51275865419893</v>
          </cell>
          <cell r="V744">
            <v>32.672460514062664</v>
          </cell>
          <cell r="W744">
            <v>1228.9585465999585</v>
          </cell>
          <cell r="X744" t="e">
            <v>#VALUE!</v>
          </cell>
          <cell r="Y744">
            <v>722.99423424764313</v>
          </cell>
          <cell r="Z744" t="e">
            <v>#VALUE!</v>
          </cell>
          <cell r="AA744" t="e">
            <v>#VALUE!</v>
          </cell>
          <cell r="AB744"/>
          <cell r="AC744"/>
          <cell r="AD744"/>
          <cell r="AE744"/>
          <cell r="AF744"/>
          <cell r="AG744"/>
          <cell r="AH744"/>
          <cell r="AI744"/>
          <cell r="AJ744"/>
          <cell r="AK744"/>
        </row>
        <row r="745">
          <cell r="C745" t="str">
            <v>Oil emissions - 2020 (BL, IEA)</v>
          </cell>
          <cell r="E745">
            <v>76.11137634037469</v>
          </cell>
          <cell r="F745">
            <v>128.794072702618</v>
          </cell>
          <cell r="G745">
            <v>260.85041650934164</v>
          </cell>
          <cell r="H745">
            <v>261.06581907676684</v>
          </cell>
          <cell r="I745">
            <v>1423.9366637843539</v>
          </cell>
          <cell r="J745">
            <v>153.35091088483122</v>
          </cell>
          <cell r="K745">
            <v>218.72761998811865</v>
          </cell>
          <cell r="L745">
            <v>589.255483669814</v>
          </cell>
          <cell r="M745">
            <v>220.06065093858612</v>
          </cell>
          <cell r="N745">
            <v>128.804668296128</v>
          </cell>
          <cell r="O745">
            <v>346.69138577275731</v>
          </cell>
          <cell r="P745">
            <v>157.92485839155412</v>
          </cell>
          <cell r="Q745">
            <v>226.52349085647586</v>
          </cell>
          <cell r="R745">
            <v>265.75325281209007</v>
          </cell>
          <cell r="S745">
            <v>275.43385553834526</v>
          </cell>
          <cell r="T745">
            <v>66.027873709266387</v>
          </cell>
          <cell r="U745">
            <v>96.043038190061679</v>
          </cell>
          <cell r="V745">
            <v>146.18585944991867</v>
          </cell>
          <cell r="W745">
            <v>1819.4519626823092</v>
          </cell>
          <cell r="X745" t="e">
            <v>#VALUE!</v>
          </cell>
          <cell r="Y745">
            <v>361.10490839966906</v>
          </cell>
          <cell r="Z745" t="e">
            <v>#VALUE!</v>
          </cell>
          <cell r="AA745" t="e">
            <v>#VALUE!</v>
          </cell>
          <cell r="AB745"/>
          <cell r="AC745"/>
          <cell r="AD745"/>
          <cell r="AE745"/>
          <cell r="AF745"/>
          <cell r="AG745"/>
          <cell r="AH745"/>
          <cell r="AI745"/>
          <cell r="AJ745"/>
          <cell r="AK745"/>
        </row>
        <row r="746">
          <cell r="C746" t="str">
            <v>Natural gas emissions - 2020 (BL, IEA)</v>
          </cell>
          <cell r="E746">
            <v>112.72766733835397</v>
          </cell>
          <cell r="F746">
            <v>107.47627511937011</v>
          </cell>
          <cell r="G746">
            <v>74.210391006816707</v>
          </cell>
          <cell r="H746">
            <v>226.99096950997151</v>
          </cell>
          <cell r="I746">
            <v>580.22603992573318</v>
          </cell>
          <cell r="J746">
            <v>91.408960541815148</v>
          </cell>
          <cell r="K746">
            <v>187.57475613429341</v>
          </cell>
          <cell r="L746">
            <v>110.31413059338905</v>
          </cell>
          <cell r="M746">
            <v>103.54860986386217</v>
          </cell>
          <cell r="N746">
            <v>134.4042704526357</v>
          </cell>
          <cell r="O746">
            <v>337.14835131229705</v>
          </cell>
          <cell r="P746">
            <v>126.52198781421279</v>
          </cell>
          <cell r="Q746">
            <v>164.52568256486384</v>
          </cell>
          <cell r="R746">
            <v>861.36516240898618</v>
          </cell>
          <cell r="S746">
            <v>185.87732587046364</v>
          </cell>
          <cell r="T746">
            <v>4.3704861222135136</v>
          </cell>
          <cell r="U746">
            <v>103.59923527033686</v>
          </cell>
          <cell r="V746">
            <v>169.75640876683934</v>
          </cell>
          <cell r="W746">
            <v>1730.887414298091</v>
          </cell>
          <cell r="X746" t="e">
            <v>#VALUE!</v>
          </cell>
          <cell r="Y746">
            <v>284.89126973234448</v>
          </cell>
          <cell r="Z746" t="e">
            <v>#VALUE!</v>
          </cell>
          <cell r="AA746" t="e">
            <v>#VALUE!</v>
          </cell>
          <cell r="AB746"/>
          <cell r="AC746"/>
          <cell r="AD746"/>
          <cell r="AE746"/>
          <cell r="AF746"/>
          <cell r="AG746"/>
          <cell r="AH746"/>
          <cell r="AI746"/>
          <cell r="AJ746"/>
          <cell r="AK746"/>
        </row>
        <row r="747">
          <cell r="C747" t="str">
            <v>CO2 Emissions - 2020 (BL, IEA)</v>
          </cell>
          <cell r="E747">
            <v>192.45790202399817</v>
          </cell>
          <cell r="F747">
            <v>405.69271356879528</v>
          </cell>
          <cell r="G747">
            <v>392.36328158677441</v>
          </cell>
          <cell r="H747">
            <v>556.84777399688994</v>
          </cell>
          <cell r="I747">
            <v>10467.809982627386</v>
          </cell>
          <cell r="J747">
            <v>272.88983562496406</v>
          </cell>
          <cell r="K747">
            <v>646.37977957145688</v>
          </cell>
          <cell r="L747">
            <v>2550.468579553095</v>
          </cell>
          <cell r="M747">
            <v>504.21249178196967</v>
          </cell>
          <cell r="N747">
            <v>300.28432153940076</v>
          </cell>
          <cell r="O747">
            <v>1115.7508790989718</v>
          </cell>
          <cell r="P747">
            <v>571.81073391064706</v>
          </cell>
          <cell r="Q747">
            <v>426.54391628503595</v>
          </cell>
          <cell r="R747">
            <v>1441.2268713008614</v>
          </cell>
          <cell r="S747">
            <v>461.31118140880892</v>
          </cell>
          <cell r="T747">
            <v>373.29990690864526</v>
          </cell>
          <cell r="U747">
            <v>351.45503211459749</v>
          </cell>
          <cell r="V747">
            <v>354.61472873082067</v>
          </cell>
          <cell r="W747">
            <v>4799.397923580359</v>
          </cell>
          <cell r="X747" t="e">
            <v>#VALUE!</v>
          </cell>
          <cell r="Y747">
            <v>1378.1483071164985</v>
          </cell>
          <cell r="Z747" t="e">
            <v>#VALUE!</v>
          </cell>
          <cell r="AA747" t="e">
            <v>#VALUE!</v>
          </cell>
          <cell r="AB747"/>
          <cell r="AC747"/>
          <cell r="AD747"/>
          <cell r="AE747"/>
          <cell r="AF747"/>
          <cell r="AG747"/>
          <cell r="AH747"/>
          <cell r="AI747"/>
          <cell r="AJ747"/>
          <cell r="AK747"/>
        </row>
        <row r="748">
          <cell r="C748" t="str">
            <v>Primary energy - 2020 (BL, IEA)</v>
          </cell>
          <cell r="E748">
            <v>88.064916645579501</v>
          </cell>
          <cell r="F748">
            <v>138.86984167769202</v>
          </cell>
          <cell r="G748">
            <v>279.83069466576927</v>
          </cell>
          <cell r="H748">
            <v>294.40745621427857</v>
          </cell>
          <cell r="I748">
            <v>3439.8304835631266</v>
          </cell>
          <cell r="J748">
            <v>247.14880156382966</v>
          </cell>
          <cell r="K748">
            <v>303.82826388464491</v>
          </cell>
          <cell r="L748">
            <v>1068.2772220242568</v>
          </cell>
          <cell r="M748">
            <v>257.59511862373938</v>
          </cell>
          <cell r="N748">
            <v>142.16247683207587</v>
          </cell>
          <cell r="O748">
            <v>421.17580432736014</v>
          </cell>
          <cell r="P748">
            <v>291.39460301361862</v>
          </cell>
          <cell r="Q748">
            <v>182.8292762136569</v>
          </cell>
          <cell r="R748">
            <v>745.08802334073823</v>
          </cell>
          <cell r="S748">
            <v>197.9017612234847</v>
          </cell>
          <cell r="T748">
            <v>135.43430371957169</v>
          </cell>
          <cell r="U748">
            <v>147.19329892754917</v>
          </cell>
          <cell r="V748">
            <v>180.89000731672513</v>
          </cell>
          <cell r="W748">
            <v>2193.2706976034297</v>
          </cell>
          <cell r="X748" t="e">
            <v>#VALUE!</v>
          </cell>
          <cell r="Y748">
            <v>566.06279217795395</v>
          </cell>
          <cell r="Z748" t="e">
            <v>#VALUE!</v>
          </cell>
          <cell r="AA748" t="e">
            <v>#VALUE!</v>
          </cell>
          <cell r="AB748"/>
          <cell r="AC748"/>
          <cell r="AD748"/>
          <cell r="AE748"/>
          <cell r="AF748"/>
          <cell r="AG748"/>
          <cell r="AH748"/>
          <cell r="AI748"/>
          <cell r="AJ748"/>
          <cell r="AK748"/>
        </row>
        <row r="749">
          <cell r="C749" t="str">
            <v>Percent needed to meet target (BL, IEA)</v>
          </cell>
          <cell r="E749">
            <v>22.499999999999996</v>
          </cell>
          <cell r="F749">
            <v>35.08257854649132</v>
          </cell>
          <cell r="G749">
            <v>34.180527108344663</v>
          </cell>
          <cell r="H749">
            <v>29.557597483257052</v>
          </cell>
          <cell r="I749">
            <v>2.3774886911443693</v>
          </cell>
          <cell r="J749">
            <v>22.1294021550707</v>
          </cell>
          <cell r="K749">
            <v>4.6435547967586279</v>
          </cell>
          <cell r="L749">
            <v>0</v>
          </cell>
          <cell r="M749">
            <v>20.499999999999996</v>
          </cell>
          <cell r="N749">
            <v>16.249861266357964</v>
          </cell>
          <cell r="O749">
            <v>19.101787095179397</v>
          </cell>
          <cell r="P749">
            <v>36.999999999999993</v>
          </cell>
          <cell r="Q749">
            <v>32.499999999999993</v>
          </cell>
          <cell r="R749">
            <v>0</v>
          </cell>
          <cell r="S749">
            <v>27.763319673573022</v>
          </cell>
          <cell r="T749">
            <v>10.842102537358834</v>
          </cell>
          <cell r="U749">
            <v>21</v>
          </cell>
          <cell r="V749">
            <v>4.5047641496731323</v>
          </cell>
          <cell r="W749">
            <v>15.417563236427823</v>
          </cell>
          <cell r="X749" t="e">
            <v>#VALUE!</v>
          </cell>
          <cell r="Y749">
            <v>18.702660354717729</v>
          </cell>
          <cell r="Z749" t="e">
            <v>#VALUE!</v>
          </cell>
          <cell r="AA749" t="e">
            <v>#VALUE!</v>
          </cell>
          <cell r="AB749"/>
          <cell r="AC749"/>
          <cell r="AD749"/>
          <cell r="AE749"/>
          <cell r="AF749"/>
          <cell r="AG749"/>
          <cell r="AH749"/>
          <cell r="AI749"/>
          <cell r="AJ749"/>
          <cell r="AK749"/>
        </row>
        <row r="750">
          <cell r="C750" t="str">
            <v>Total - growth in industry energy demand (BL, IEA)</v>
          </cell>
          <cell r="E750">
            <v>5.0028656182531973E-2</v>
          </cell>
          <cell r="F750">
            <v>0.14672791676457383</v>
          </cell>
          <cell r="G750">
            <v>2.8726288066028135E-3</v>
          </cell>
          <cell r="H750">
            <v>3.02727747807633E-2</v>
          </cell>
          <cell r="I750">
            <v>0.36026821906949169</v>
          </cell>
          <cell r="J750">
            <v>-2.1537790945602906E-2</v>
          </cell>
          <cell r="K750">
            <v>-5.5094881811234064E-2</v>
          </cell>
          <cell r="L750">
            <v>0.34455848375322706</v>
          </cell>
          <cell r="M750">
            <v>0.26274936510439434</v>
          </cell>
          <cell r="N750">
            <v>-7.2398483403231281E-2</v>
          </cell>
          <cell r="O750">
            <v>-9.4017369839630008E-2</v>
          </cell>
          <cell r="P750">
            <v>3.953042861269053E-3</v>
          </cell>
          <cell r="Q750">
            <v>1.5162762198936539E-2</v>
          </cell>
          <cell r="R750">
            <v>5.8176761111913951E-2</v>
          </cell>
          <cell r="S750">
            <v>-6.7694125686819373E-2</v>
          </cell>
          <cell r="T750">
            <v>-3.2382077990596059E-2</v>
          </cell>
          <cell r="U750">
            <v>7.6751555213870157E-2</v>
          </cell>
          <cell r="V750">
            <v>-1.4638554754961737E-2</v>
          </cell>
          <cell r="W750">
            <v>4.6635050063051617E-2</v>
          </cell>
          <cell r="X750" t="e">
            <v>#VALUE!</v>
          </cell>
          <cell r="Y750">
            <v>5.4757575340976361E-2</v>
          </cell>
          <cell r="Z750" t="e">
            <v>#VALUE!</v>
          </cell>
          <cell r="AA750" t="e">
            <v>#VALUE!</v>
          </cell>
          <cell r="AB750"/>
          <cell r="AC750"/>
          <cell r="AD750"/>
          <cell r="AE750"/>
          <cell r="AF750"/>
          <cell r="AG750"/>
          <cell r="AH750"/>
          <cell r="AI750"/>
          <cell r="AJ750"/>
          <cell r="AK750"/>
        </row>
        <row r="751">
          <cell r="C751" t="str">
            <v>Coal - growth in industry energy demand (BL, IEA)</v>
          </cell>
          <cell r="E751">
            <v>0.98982202791772278</v>
          </cell>
          <cell r="F751">
            <v>1.0485362256150943</v>
          </cell>
          <cell r="G751">
            <v>0.9957243232685854</v>
          </cell>
          <cell r="H751">
            <v>0.98859393556966757</v>
          </cell>
          <cell r="I751">
            <v>1.3116134280671252</v>
          </cell>
          <cell r="J751">
            <v>0.94901667815932489</v>
          </cell>
          <cell r="K751">
            <v>0.92116797769895076</v>
          </cell>
          <cell r="L751">
            <v>1.4373193602340915</v>
          </cell>
          <cell r="M751">
            <v>1.2422930903333125</v>
          </cell>
          <cell r="N751">
            <v>0.8870062709458677</v>
          </cell>
          <cell r="O751">
            <v>0.96699632886975928</v>
          </cell>
          <cell r="P751">
            <v>1.0386391444836909</v>
          </cell>
          <cell r="Q751">
            <v>1.0159834212376653</v>
          </cell>
          <cell r="R751">
            <v>0.99965527880429794</v>
          </cell>
          <cell r="S751" t="e">
            <v>#DIV/0!</v>
          </cell>
          <cell r="T751">
            <v>0.97253748184536004</v>
          </cell>
          <cell r="U751">
            <v>1.0560808769590593</v>
          </cell>
          <cell r="V751">
            <v>0.81861119694587825</v>
          </cell>
          <cell r="W751">
            <v>1.0018437023630691</v>
          </cell>
          <cell r="X751" t="e">
            <v>#DIV/0!</v>
          </cell>
          <cell r="Y751" t="e">
            <v>#DIV/0!</v>
          </cell>
          <cell r="Z751" t="e">
            <v>#DIV/0!</v>
          </cell>
          <cell r="AA751" t="e">
            <v>#DIV/0!</v>
          </cell>
          <cell r="AB751"/>
          <cell r="AC751"/>
          <cell r="AD751"/>
          <cell r="AE751"/>
          <cell r="AF751"/>
          <cell r="AG751"/>
          <cell r="AH751"/>
          <cell r="AI751"/>
          <cell r="AJ751"/>
          <cell r="AK751"/>
        </row>
        <row r="752">
          <cell r="C752" t="str">
            <v>Oil - growth in industry energy demand (BL, IEA)</v>
          </cell>
          <cell r="E752">
            <v>0.83414791615894879</v>
          </cell>
          <cell r="F752">
            <v>0.88352712694635638</v>
          </cell>
          <cell r="G752">
            <v>0.83902628166424764</v>
          </cell>
          <cell r="H752">
            <v>0.83301800955715588</v>
          </cell>
          <cell r="I752">
            <v>1.1052036309805149</v>
          </cell>
          <cell r="J752">
            <v>0.81899005777749001</v>
          </cell>
          <cell r="K752">
            <v>0.7971201370275417</v>
          </cell>
          <cell r="L752">
            <v>1.2111271063687314</v>
          </cell>
          <cell r="M752">
            <v>1.0467922977898312</v>
          </cell>
          <cell r="N752">
            <v>0.77398018945707703</v>
          </cell>
          <cell r="O752">
            <v>0.79140812411535744</v>
          </cell>
          <cell r="P752">
            <v>0.88632403943397309</v>
          </cell>
          <cell r="Q752">
            <v>0.856097186975741</v>
          </cell>
          <cell r="R752">
            <v>0.84233861915510044</v>
          </cell>
          <cell r="S752">
            <v>0.83833579092854427</v>
          </cell>
          <cell r="T752">
            <v>0.81948837454653689</v>
          </cell>
          <cell r="U752">
            <v>0.86772042034232222</v>
          </cell>
          <cell r="V752">
            <v>0.81319055705846344</v>
          </cell>
          <cell r="W752">
            <v>0.84418264850972746</v>
          </cell>
          <cell r="X752" t="e">
            <v>#VALUE!</v>
          </cell>
          <cell r="Y752">
            <v>0.87905360604177185</v>
          </cell>
          <cell r="Z752" t="e">
            <v>#VALUE!</v>
          </cell>
          <cell r="AA752" t="e">
            <v>#VALUE!</v>
          </cell>
          <cell r="AB752"/>
          <cell r="AC752"/>
          <cell r="AD752"/>
          <cell r="AE752"/>
          <cell r="AF752"/>
          <cell r="AG752"/>
          <cell r="AH752"/>
          <cell r="AI752"/>
          <cell r="AJ752"/>
          <cell r="AK752"/>
        </row>
        <row r="753">
          <cell r="C753" t="str">
            <v>Natural gas - growth in industry energy demand (BL, IEA)</v>
          </cell>
          <cell r="E753">
            <v>1.1682935630309228</v>
          </cell>
          <cell r="F753">
            <v>1.4088735839674764</v>
          </cell>
          <cell r="G753">
            <v>1.1819986356251906</v>
          </cell>
          <cell r="H753">
            <v>1.1651306502438501</v>
          </cell>
          <cell r="I753">
            <v>2.2045342780386545</v>
          </cell>
          <cell r="J753">
            <v>1.1319273381348736</v>
          </cell>
          <cell r="K753">
            <v>1.0700340739568022</v>
          </cell>
          <cell r="L753">
            <v>2.6473520493612082</v>
          </cell>
          <cell r="M753">
            <v>1.9776675465954863</v>
          </cell>
          <cell r="N753">
            <v>1.0142739681107802</v>
          </cell>
          <cell r="O753">
            <v>1.1304028875126093</v>
          </cell>
          <cell r="P753">
            <v>1.4178076235906298</v>
          </cell>
          <cell r="Q753">
            <v>1.2305860440971204</v>
          </cell>
          <cell r="R753">
            <v>1.2074904633300945</v>
          </cell>
          <cell r="S753">
            <v>1.1960416407402292</v>
          </cell>
          <cell r="T753">
            <v>1.1428674883886878</v>
          </cell>
          <cell r="U753">
            <v>1.2813563349780366</v>
          </cell>
          <cell r="V753">
            <v>1.1213063739394284</v>
          </cell>
          <cell r="W753">
            <v>1.1965715924889087</v>
          </cell>
          <cell r="X753" t="e">
            <v>#VALUE!</v>
          </cell>
          <cell r="Y753">
            <v>1.3628692703226837</v>
          </cell>
          <cell r="Z753" t="e">
            <v>#VALUE!</v>
          </cell>
          <cell r="AA753" t="e">
            <v>#VALUE!</v>
          </cell>
          <cell r="AB753"/>
          <cell r="AC753"/>
          <cell r="AD753"/>
          <cell r="AE753"/>
          <cell r="AF753"/>
          <cell r="AG753"/>
          <cell r="AH753"/>
          <cell r="AI753"/>
          <cell r="AJ753"/>
          <cell r="AK753"/>
        </row>
        <row r="754">
          <cell r="C754" t="str">
            <v>Other - growth in industry energy demand (BL, IEA)</v>
          </cell>
          <cell r="E754">
            <v>1.1440723002312192</v>
          </cell>
          <cell r="F754">
            <v>1.0823953487065159</v>
          </cell>
          <cell r="G754">
            <v>1.073200105028437</v>
          </cell>
          <cell r="H754">
            <v>1.066059209886161</v>
          </cell>
          <cell r="I754">
            <v>1.5300035613723981</v>
          </cell>
          <cell r="J754">
            <v>1.0654487124775118</v>
          </cell>
          <cell r="K754">
            <v>1.0630239997334676</v>
          </cell>
          <cell r="L754">
            <v>1.1237431501903796</v>
          </cell>
          <cell r="M754">
            <v>1.1032496512354266</v>
          </cell>
          <cell r="N754">
            <v>0.99640175764312355</v>
          </cell>
          <cell r="O754">
            <v>1.0785897695918245</v>
          </cell>
          <cell r="P754">
            <v>1.4111297736629367</v>
          </cell>
          <cell r="Q754">
            <v>1.0143923149713974</v>
          </cell>
          <cell r="R754">
            <v>1.1819070793593565</v>
          </cell>
          <cell r="S754">
            <v>0.994514214954479</v>
          </cell>
          <cell r="T754">
            <v>0.99057084035369691</v>
          </cell>
          <cell r="U754">
            <v>1.2318193586323773</v>
          </cell>
          <cell r="V754">
            <v>1.0614784469826966</v>
          </cell>
          <cell r="W754">
            <v>1.1882469346395295</v>
          </cell>
          <cell r="X754" t="e">
            <v>#VALUE!</v>
          </cell>
          <cell r="Y754">
            <v>1.1263287647185758</v>
          </cell>
          <cell r="Z754" t="e">
            <v>#VALUE!</v>
          </cell>
          <cell r="AA754" t="e">
            <v>#VALUE!</v>
          </cell>
          <cell r="AB754"/>
          <cell r="AC754"/>
          <cell r="AD754"/>
          <cell r="AE754"/>
          <cell r="AF754"/>
          <cell r="AG754"/>
          <cell r="AH754"/>
          <cell r="AI754"/>
          <cell r="AJ754"/>
          <cell r="AK754"/>
        </row>
        <row r="755">
          <cell r="C755" t="str">
            <v>Total - growth in power energy demand (BL, IEA)</v>
          </cell>
          <cell r="E755">
            <v>-7.4075592589112338E-2</v>
          </cell>
          <cell r="F755">
            <v>5.3117840437848035E-2</v>
          </cell>
          <cell r="G755">
            <v>-7.9357367910052032E-2</v>
          </cell>
          <cell r="H755">
            <v>-4.7650698814804576E-2</v>
          </cell>
          <cell r="I755">
            <v>0.39558232318409647</v>
          </cell>
          <cell r="J755">
            <v>-1.1191086327261566E-2</v>
          </cell>
          <cell r="K755">
            <v>-0.25485419321517661</v>
          </cell>
          <cell r="L755">
            <v>0.85605784855262745</v>
          </cell>
          <cell r="M755">
            <v>0.18371714521466165</v>
          </cell>
          <cell r="N755">
            <v>-0.20586909234881831</v>
          </cell>
          <cell r="O755">
            <v>-5.465426790424667E-2</v>
          </cell>
          <cell r="P755">
            <v>-2.2108686029651558E-2</v>
          </cell>
          <cell r="Q755">
            <v>-6.4345983511138502E-2</v>
          </cell>
          <cell r="R755">
            <v>-9.331689735112722E-2</v>
          </cell>
          <cell r="S755">
            <v>-0.17890527157082281</v>
          </cell>
          <cell r="T755">
            <v>-0.14590869684977822</v>
          </cell>
          <cell r="U755">
            <v>4.229299279388167E-2</v>
          </cell>
          <cell r="V755">
            <v>-0.11796460083577208</v>
          </cell>
          <cell r="W755">
            <v>-4.9570688207882076E-3</v>
          </cell>
          <cell r="X755" t="e">
            <v>#VALUE!</v>
          </cell>
          <cell r="Y755">
            <v>9.2425603212928607E-3</v>
          </cell>
          <cell r="Z755" t="e">
            <v>#VALUE!</v>
          </cell>
          <cell r="AA755" t="e">
            <v>#VALUE!</v>
          </cell>
          <cell r="AB755"/>
          <cell r="AC755"/>
          <cell r="AD755"/>
          <cell r="AE755"/>
          <cell r="AF755"/>
          <cell r="AG755"/>
          <cell r="AH755"/>
          <cell r="AI755"/>
          <cell r="AJ755"/>
          <cell r="AK755"/>
        </row>
        <row r="756">
          <cell r="C756" t="str">
            <v>Coal - growth in power energy demand (BL, IEA)</v>
          </cell>
          <cell r="E756">
            <v>-0.23917238035805435</v>
          </cell>
          <cell r="F756">
            <v>-6.5182440642083853E-2</v>
          </cell>
          <cell r="G756">
            <v>-0.23740932025586947</v>
          </cell>
          <cell r="H756">
            <v>-0.17765478190450529</v>
          </cell>
          <cell r="I756">
            <v>0.32180328946095177</v>
          </cell>
          <cell r="J756">
            <v>-0.39733292378495377</v>
          </cell>
          <cell r="K756">
            <v>-0.44012668791159826</v>
          </cell>
          <cell r="L756">
            <v>0.75032458879904729</v>
          </cell>
          <cell r="M756">
            <v>4.1797028937883417E-2</v>
          </cell>
          <cell r="N756">
            <v>-0.4020136172981546</v>
          </cell>
          <cell r="O756">
            <v>-0.22562543701683643</v>
          </cell>
          <cell r="P756">
            <v>-0.15770821962962822</v>
          </cell>
          <cell r="Q756">
            <v>-0.28567203410436198</v>
          </cell>
          <cell r="R756">
            <v>-0.28684340547133624</v>
          </cell>
          <cell r="S756" t="e">
            <v>#DIV/0!</v>
          </cell>
          <cell r="T756">
            <v>-0.19312862719234838</v>
          </cell>
          <cell r="U756">
            <v>-4.7674871301287156E-2</v>
          </cell>
          <cell r="V756">
            <v>-0.35356245215887733</v>
          </cell>
          <cell r="W756">
            <v>-0.12701341846683398</v>
          </cell>
          <cell r="X756" t="e">
            <v>#DIV/0!</v>
          </cell>
          <cell r="Y756" t="e">
            <v>#DIV/0!</v>
          </cell>
          <cell r="Z756" t="e">
            <v>#DIV/0!</v>
          </cell>
          <cell r="AA756" t="e">
            <v>#DIV/0!</v>
          </cell>
          <cell r="AB756"/>
          <cell r="AC756"/>
          <cell r="AD756"/>
          <cell r="AE756"/>
          <cell r="AF756"/>
          <cell r="AG756"/>
          <cell r="AH756"/>
          <cell r="AI756"/>
          <cell r="AJ756"/>
          <cell r="AK756"/>
        </row>
        <row r="757">
          <cell r="C757" t="str">
            <v>Oil - growth in power energy demand (BL, IEA)</v>
          </cell>
          <cell r="E757">
            <v>7.6057518291769585E-2</v>
          </cell>
          <cell r="F757">
            <v>0.45592106974304258</v>
          </cell>
          <cell r="G757">
            <v>-9.1030237242948467E-2</v>
          </cell>
          <cell r="H757">
            <v>-1.8029525438484392E-2</v>
          </cell>
          <cell r="I757">
            <v>1.0069709619385676</v>
          </cell>
          <cell r="J757">
            <v>-0.21576585489030042</v>
          </cell>
          <cell r="K757">
            <v>-0.13828750417910338</v>
          </cell>
          <cell r="L757">
            <v>1.4411207455665671</v>
          </cell>
          <cell r="M757">
            <v>0.6410939031699816</v>
          </cell>
          <cell r="N757">
            <v>-0.14595285674822758</v>
          </cell>
          <cell r="O757">
            <v>0.23637092401452936</v>
          </cell>
          <cell r="P757">
            <v>0.30640477252408616</v>
          </cell>
          <cell r="Q757">
            <v>0.12758939502499089</v>
          </cell>
          <cell r="R757">
            <v>2.8317935591114129E-2</v>
          </cell>
          <cell r="S757">
            <v>0.15093316095926199</v>
          </cell>
          <cell r="T757" t="e">
            <v>#DIV/0!</v>
          </cell>
          <cell r="U757">
            <v>0.20564834465511742</v>
          </cell>
          <cell r="V757">
            <v>-6.228415281273314E-2</v>
          </cell>
          <cell r="W757">
            <v>0.14721136305117152</v>
          </cell>
          <cell r="X757" t="e">
            <v>#DIV/0!</v>
          </cell>
          <cell r="Y757" t="e">
            <v>#DIV/0!</v>
          </cell>
          <cell r="Z757" t="e">
            <v>#DIV/0!</v>
          </cell>
          <cell r="AA757" t="e">
            <v>#DIV/0!</v>
          </cell>
          <cell r="AB757"/>
          <cell r="AC757"/>
          <cell r="AD757"/>
          <cell r="AE757"/>
          <cell r="AF757"/>
          <cell r="AG757"/>
          <cell r="AH757"/>
          <cell r="AI757"/>
          <cell r="AJ757"/>
          <cell r="AK757"/>
        </row>
        <row r="758">
          <cell r="C758" t="str">
            <v>Natural gas - growth in power energy demand (BL, IEA)</v>
          </cell>
          <cell r="E758">
            <v>-0.44182106871066862</v>
          </cell>
          <cell r="F758">
            <v>-0.22143002923168592</v>
          </cell>
          <cell r="G758">
            <v>-0.42238782891146792</v>
          </cell>
          <cell r="H758">
            <v>-0.37171614101894296</v>
          </cell>
          <cell r="I758">
            <v>0.14642700952362125</v>
          </cell>
          <cell r="J758">
            <v>-0.47417804646446843</v>
          </cell>
          <cell r="K758">
            <v>-0.42722571249389241</v>
          </cell>
          <cell r="L758">
            <v>0.56707147708707684</v>
          </cell>
          <cell r="M758">
            <v>-0.15831461151537371</v>
          </cell>
          <cell r="N758">
            <v>-0.45403415343869374</v>
          </cell>
          <cell r="O758">
            <v>-0.40846137926580506</v>
          </cell>
          <cell r="P758">
            <v>-0.30334563552126287</v>
          </cell>
          <cell r="Q758">
            <v>-0.46743665829103259</v>
          </cell>
          <cell r="R758">
            <v>-0.43123148185909865</v>
          </cell>
          <cell r="S758">
            <v>-0.57647709787736512</v>
          </cell>
          <cell r="T758">
            <v>0.3315941721660926</v>
          </cell>
          <cell r="U758">
            <v>-0.28653164612405846</v>
          </cell>
          <cell r="V758">
            <v>-0.38516224117963149</v>
          </cell>
          <cell r="W758">
            <v>-0.31506723636720052</v>
          </cell>
          <cell r="X758" t="e">
            <v>#VALUE!</v>
          </cell>
          <cell r="Y758">
            <v>-0.26840675313125562</v>
          </cell>
          <cell r="Z758" t="e">
            <v>#VALUE!</v>
          </cell>
          <cell r="AA758" t="e">
            <v>#VALUE!</v>
          </cell>
          <cell r="AB758"/>
          <cell r="AC758"/>
          <cell r="AD758"/>
          <cell r="AE758"/>
          <cell r="AF758"/>
          <cell r="AG758"/>
          <cell r="AH758"/>
          <cell r="AI758"/>
          <cell r="AJ758"/>
          <cell r="AK758"/>
        </row>
        <row r="759">
          <cell r="C759" t="str">
            <v>Nuclear - growth in power energy demand (BL, IEA)</v>
          </cell>
          <cell r="E759">
            <v>-0.15688001451562125</v>
          </cell>
          <cell r="F759" t="e">
            <v>#DIV/0!</v>
          </cell>
          <cell r="G759">
            <v>-0.15579383187345361</v>
          </cell>
          <cell r="H759">
            <v>-7.3862709447801628E-2</v>
          </cell>
          <cell r="I759">
            <v>0.65160842898934201</v>
          </cell>
          <cell r="J759">
            <v>3.7460375906639115E-2</v>
          </cell>
          <cell r="K759">
            <v>-0.16191642429912126</v>
          </cell>
          <cell r="L759">
            <v>1.2698481534264374</v>
          </cell>
          <cell r="M759" t="e">
            <v>#DIV/0!</v>
          </cell>
          <cell r="N759" t="e">
            <v>#DIV/0!</v>
          </cell>
          <cell r="O759">
            <v>-0.17793308800070995</v>
          </cell>
          <cell r="P759">
            <v>3.097623274634986E-2</v>
          </cell>
          <cell r="Q759">
            <v>-0.20329109166573359</v>
          </cell>
          <cell r="R759">
            <v>-0.20399093498832457</v>
          </cell>
          <cell r="S759" t="e">
            <v>#DIV/0!</v>
          </cell>
          <cell r="T759">
            <v>0.45513051945321392</v>
          </cell>
          <cell r="U759" t="e">
            <v>#DIV/0!</v>
          </cell>
          <cell r="V759">
            <v>-0.11667005064084676</v>
          </cell>
          <cell r="W759">
            <v>1.3384104101931612E-2</v>
          </cell>
          <cell r="X759" t="e">
            <v>#DIV/0!</v>
          </cell>
          <cell r="Y759" t="e">
            <v>#DIV/0!</v>
          </cell>
          <cell r="Z759" t="e">
            <v>#DIV/0!</v>
          </cell>
          <cell r="AA759" t="e">
            <v>#DIV/0!</v>
          </cell>
          <cell r="AB759"/>
          <cell r="AC759"/>
          <cell r="AD759"/>
          <cell r="AE759"/>
          <cell r="AF759"/>
          <cell r="AG759"/>
          <cell r="AH759"/>
          <cell r="AI759"/>
          <cell r="AJ759"/>
          <cell r="AK759"/>
        </row>
        <row r="760">
          <cell r="C760" t="str">
            <v>Other - growth in power energy demand (BL, IEA)</v>
          </cell>
          <cell r="E760">
            <v>-0.14116073962909206</v>
          </cell>
          <cell r="F760">
            <v>0.1086139265337885</v>
          </cell>
          <cell r="G760">
            <v>-2.3825180551933861E-2</v>
          </cell>
          <cell r="H760">
            <v>2.4849932553513487E-2</v>
          </cell>
          <cell r="I760">
            <v>0.66453750080063156</v>
          </cell>
          <cell r="J760">
            <v>-0.22767864071787947</v>
          </cell>
          <cell r="K760">
            <v>3.8156793316319056E-2</v>
          </cell>
          <cell r="L760">
            <v>1.2614516230986113</v>
          </cell>
          <cell r="M760">
            <v>0.16310983979297464</v>
          </cell>
          <cell r="N760">
            <v>-0.12911923787438587</v>
          </cell>
          <cell r="O760">
            <v>-0.18281697639311412</v>
          </cell>
          <cell r="P760">
            <v>-4.1666705122213675E-2</v>
          </cell>
          <cell r="Q760">
            <v>-0.21667150112764921</v>
          </cell>
          <cell r="R760">
            <v>-0.21344203077003335</v>
          </cell>
          <cell r="S760">
            <v>-0.43717751617356815</v>
          </cell>
          <cell r="T760">
            <v>0.3830928147085455</v>
          </cell>
          <cell r="U760">
            <v>1.6957308576398596E-2</v>
          </cell>
          <cell r="V760">
            <v>-7.0430441517481013E-2</v>
          </cell>
          <cell r="W760">
            <v>-1.5354088957597963E-2</v>
          </cell>
          <cell r="X760" t="e">
            <v>#VALUE!</v>
          </cell>
          <cell r="Y760">
            <v>5.0601404239254417E-2</v>
          </cell>
          <cell r="Z760" t="e">
            <v>#VALUE!</v>
          </cell>
          <cell r="AA760" t="e">
            <v>#VALUE!</v>
          </cell>
          <cell r="AB760"/>
          <cell r="AC760"/>
          <cell r="AD760"/>
          <cell r="AE760"/>
          <cell r="AF760"/>
          <cell r="AG760"/>
          <cell r="AH760"/>
          <cell r="AI760"/>
          <cell r="AJ760"/>
          <cell r="AK760"/>
        </row>
        <row r="761">
          <cell r="C761" t="str">
            <v>Oil - growth in transport energy demand (BL, IEA)</v>
          </cell>
          <cell r="E761">
            <v>-0.11613798620694989</v>
          </cell>
          <cell r="F761">
            <v>-5.2538932269785782E-3</v>
          </cell>
          <cell r="G761">
            <v>-9.3823162746459868E-2</v>
          </cell>
          <cell r="H761">
            <v>-9.735724480040131E-2</v>
          </cell>
          <cell r="I761">
            <v>0.5030956080943394</v>
          </cell>
          <cell r="J761">
            <v>-9.5952513561731304E-2</v>
          </cell>
          <cell r="K761">
            <v>-0.10735582221530121</v>
          </cell>
          <cell r="L761">
            <v>0.70452824216997589</v>
          </cell>
          <cell r="M761">
            <v>6.7778188241684814E-2</v>
          </cell>
          <cell r="N761">
            <v>-0.12904095900229756</v>
          </cell>
          <cell r="O761">
            <v>-0.12947476147704656</v>
          </cell>
          <cell r="P761">
            <v>1.742815594694248E-2</v>
          </cell>
          <cell r="Q761">
            <v>-9.1267852537513031E-2</v>
          </cell>
          <cell r="R761">
            <v>-0.19664244021521424</v>
          </cell>
          <cell r="S761">
            <v>-0.50229479454017845</v>
          </cell>
          <cell r="T761">
            <v>-0.11313614888891703</v>
          </cell>
          <cell r="U761">
            <v>5.6065478368177726E-2</v>
          </cell>
          <cell r="V761">
            <v>-5.3524238040650797E-2</v>
          </cell>
          <cell r="W761">
            <v>-0.11908672952142067</v>
          </cell>
          <cell r="X761" t="e">
            <v>#VALUE!</v>
          </cell>
          <cell r="Y761">
            <v>-2.6392256534733701E-2</v>
          </cell>
          <cell r="Z761" t="e">
            <v>#VALUE!</v>
          </cell>
          <cell r="AA761" t="e">
            <v>#VALUE!</v>
          </cell>
          <cell r="AB761"/>
          <cell r="AC761"/>
          <cell r="AD761"/>
          <cell r="AE761"/>
          <cell r="AF761"/>
          <cell r="AG761"/>
          <cell r="AH761"/>
          <cell r="AI761"/>
          <cell r="AJ761"/>
          <cell r="AK761"/>
        </row>
        <row r="762">
          <cell r="C762" t="str">
            <v>CO2 Emissions - 2016 (BL, IEA)</v>
          </cell>
          <cell r="E762">
            <v>191.79313089603954</v>
          </cell>
          <cell r="F762">
            <v>402.16317853664913</v>
          </cell>
          <cell r="G762">
            <v>416.85342030383663</v>
          </cell>
          <cell r="H762">
            <v>560.59696316918621</v>
          </cell>
          <cell r="I762">
            <v>9214.9230641185477</v>
          </cell>
          <cell r="J762">
            <v>287.97915442464137</v>
          </cell>
          <cell r="K762">
            <v>734.03269943290877</v>
          </cell>
          <cell r="L762">
            <v>2020.6490700180166</v>
          </cell>
          <cell r="M762">
            <v>462.06984416387434</v>
          </cell>
          <cell r="N762">
            <v>328.75708713273985</v>
          </cell>
          <cell r="O762">
            <v>1165.1137268277196</v>
          </cell>
          <cell r="P762">
            <v>592.12697629789659</v>
          </cell>
          <cell r="Q762">
            <v>440.92647566059031</v>
          </cell>
          <cell r="R762">
            <v>1421.1029993347427</v>
          </cell>
          <cell r="S762">
            <v>540.01553446832759</v>
          </cell>
          <cell r="T762">
            <v>411.2682509052928</v>
          </cell>
          <cell r="U762">
            <v>335.41115422511842</v>
          </cell>
          <cell r="V762">
            <v>369.90041791943997</v>
          </cell>
          <cell r="W762">
            <v>4865.3153917958953</v>
          </cell>
          <cell r="X762" t="e">
            <v>#VALUE!</v>
          </cell>
          <cell r="Y762">
            <v>1303.210449454288</v>
          </cell>
          <cell r="Z762" t="e">
            <v>#VALUE!</v>
          </cell>
          <cell r="AA762" t="e">
            <v>#VALUE!</v>
          </cell>
          <cell r="AB762"/>
          <cell r="AC762"/>
          <cell r="AD762"/>
          <cell r="AE762"/>
          <cell r="AF762"/>
          <cell r="AG762"/>
          <cell r="AH762"/>
          <cell r="AI762"/>
          <cell r="AJ762"/>
          <cell r="AK762"/>
        </row>
        <row r="763">
          <cell r="C763" t="str">
            <v>Coal energy use - 2016 (BL, IEA)</v>
          </cell>
          <cell r="E763">
            <v>891.44499999999994</v>
          </cell>
          <cell r="F763">
            <v>41089.408000000003</v>
          </cell>
          <cell r="G763">
            <v>16304.438999999998</v>
          </cell>
          <cell r="H763">
            <v>17761.308000000001</v>
          </cell>
          <cell r="I763">
            <v>1882487.7599999993</v>
          </cell>
          <cell r="J763">
            <v>7231.152</v>
          </cell>
          <cell r="K763">
            <v>76943.840999999986</v>
          </cell>
          <cell r="L763">
            <v>374646.17300000001</v>
          </cell>
          <cell r="M763">
            <v>43312.916000000019</v>
          </cell>
          <cell r="N763">
            <v>10784.164999999999</v>
          </cell>
          <cell r="O763">
            <v>115740.96400000001</v>
          </cell>
          <cell r="P763">
            <v>81917.917000000001</v>
          </cell>
          <cell r="Q763">
            <v>12193.095999999998</v>
          </cell>
          <cell r="R763">
            <v>108873.21200000001</v>
          </cell>
          <cell r="S763">
            <v>0</v>
          </cell>
          <cell r="T763">
            <v>97328.041999999987</v>
          </cell>
          <cell r="U763">
            <v>38433.43</v>
          </cell>
          <cell r="V763">
            <v>8376.9380000000019</v>
          </cell>
          <cell r="W763">
            <v>324441.32899999997</v>
          </cell>
          <cell r="X763" t="e">
            <v>#VALUE!</v>
          </cell>
          <cell r="Y763">
            <v>171513.5544736842</v>
          </cell>
          <cell r="Z763" t="e">
            <v>#VALUE!</v>
          </cell>
          <cell r="AA763" t="e">
            <v>#VALUE!</v>
          </cell>
          <cell r="AB763"/>
          <cell r="AC763"/>
          <cell r="AD763"/>
          <cell r="AE763"/>
          <cell r="AF763"/>
          <cell r="AG763"/>
          <cell r="AH763"/>
          <cell r="AI763"/>
          <cell r="AJ763"/>
          <cell r="AK763"/>
        </row>
        <row r="764">
          <cell r="C764" t="str">
            <v>Oil energy use - 2016 (BL, IEA)</v>
          </cell>
          <cell r="E764">
            <v>33751.741000000002</v>
          </cell>
          <cell r="F764">
            <v>48979.643000000004</v>
          </cell>
          <cell r="G764">
            <v>115496.24800000001</v>
          </cell>
          <cell r="H764">
            <v>106999.76399999998</v>
          </cell>
          <cell r="I764">
            <v>582647.72499999998</v>
          </cell>
          <cell r="J764">
            <v>75152.202000000005</v>
          </cell>
          <cell r="K764">
            <v>111990.84800000001</v>
          </cell>
          <cell r="L764">
            <v>211958.22299999991</v>
          </cell>
          <cell r="M764">
            <v>75605.531999999992</v>
          </cell>
          <cell r="N764">
            <v>57014.959999999992</v>
          </cell>
          <cell r="O764">
            <v>182662.93499999994</v>
          </cell>
          <cell r="P764">
            <v>127496.87299999999</v>
          </cell>
          <cell r="Q764">
            <v>94824.36500000002</v>
          </cell>
          <cell r="R764">
            <v>188398.4470000001</v>
          </cell>
          <cell r="S764">
            <v>154723.44899999996</v>
          </cell>
          <cell r="T764">
            <v>25636.382000000009</v>
          </cell>
          <cell r="U764">
            <v>46266.484999999986</v>
          </cell>
          <cell r="V764">
            <v>74321.218000000023</v>
          </cell>
          <cell r="W764">
            <v>841978.97499999998</v>
          </cell>
          <cell r="X764" t="e">
            <v>#VALUE!</v>
          </cell>
          <cell r="Y764">
            <v>166100.31657894739</v>
          </cell>
          <cell r="Z764" t="e">
            <v>#VALUE!</v>
          </cell>
          <cell r="AA764" t="e">
            <v>#VALUE!</v>
          </cell>
          <cell r="AB764"/>
          <cell r="AC764"/>
          <cell r="AD764"/>
          <cell r="AE764"/>
          <cell r="AF764"/>
          <cell r="AG764"/>
          <cell r="AH764"/>
          <cell r="AI764"/>
          <cell r="AJ764"/>
          <cell r="AK764"/>
        </row>
        <row r="765">
          <cell r="C765" t="str">
            <v>Natural gas energy use - 2016 (BL, IEA)</v>
          </cell>
          <cell r="E765">
            <v>44164.639000000003</v>
          </cell>
          <cell r="F765">
            <v>35470.528999999995</v>
          </cell>
          <cell r="G765">
            <v>29918.423000000003</v>
          </cell>
          <cell r="H765">
            <v>91728.699000000008</v>
          </cell>
          <cell r="I765">
            <v>168091.31599999999</v>
          </cell>
          <cell r="J765">
            <v>37916.121999999996</v>
          </cell>
          <cell r="K765">
            <v>72208.942999999999</v>
          </cell>
          <cell r="L765">
            <v>47033.748999999996</v>
          </cell>
          <cell r="M765">
            <v>35823.130000000012</v>
          </cell>
          <cell r="N765">
            <v>58032.072999999989</v>
          </cell>
          <cell r="O765">
            <v>109778.375</v>
          </cell>
          <cell r="P765">
            <v>40598.904000000002</v>
          </cell>
          <cell r="Q765">
            <v>62295.335000000006</v>
          </cell>
          <cell r="R765">
            <v>370604.21399999998</v>
          </cell>
          <cell r="S765">
            <v>74165.476999999999</v>
          </cell>
          <cell r="T765">
            <v>4423.8600000000006</v>
          </cell>
          <cell r="U765">
            <v>37846.346000000005</v>
          </cell>
          <cell r="V765">
            <v>68034.221999999994</v>
          </cell>
          <cell r="W765">
            <v>636755.95499999996</v>
          </cell>
          <cell r="X765" t="e">
            <v>#VALUE!</v>
          </cell>
          <cell r="Y765">
            <v>106573.17426315788</v>
          </cell>
          <cell r="Z765" t="e">
            <v>#VALUE!</v>
          </cell>
          <cell r="AA765" t="e">
            <v>#VALUE!</v>
          </cell>
          <cell r="AB765"/>
          <cell r="AC765"/>
          <cell r="AD765"/>
          <cell r="AE765"/>
          <cell r="AF765"/>
          <cell r="AG765"/>
          <cell r="AH765"/>
          <cell r="AI765"/>
          <cell r="AJ765"/>
          <cell r="AK765"/>
        </row>
        <row r="766">
          <cell r="C766" t="str">
            <v>CO2 Emissions - 2030 (BL, IEA)</v>
          </cell>
          <cell r="E766">
            <v>187.68180080420979</v>
          </cell>
          <cell r="F766">
            <v>418.20360994225308</v>
          </cell>
          <cell r="G766">
            <v>378.04573041830724</v>
          </cell>
          <cell r="H766">
            <v>536.60861426490374</v>
          </cell>
          <cell r="I766">
            <v>12356.568253953055</v>
          </cell>
          <cell r="J766">
            <v>266.28792604486557</v>
          </cell>
          <cell r="K766">
            <v>591.4650014457842</v>
          </cell>
          <cell r="L766">
            <v>3267.9397655127805</v>
          </cell>
          <cell r="M766">
            <v>546.05160771626356</v>
          </cell>
          <cell r="N766">
            <v>278.97267220424067</v>
          </cell>
          <cell r="O766">
            <v>1073.1018261446293</v>
          </cell>
          <cell r="P766">
            <v>583.84086604831157</v>
          </cell>
          <cell r="Q766">
            <v>418.20076883802432</v>
          </cell>
          <cell r="R766">
            <v>1428.1214046903124</v>
          </cell>
          <cell r="S766">
            <v>425.92440673197575</v>
          </cell>
          <cell r="T766">
            <v>358.99337272385861</v>
          </cell>
          <cell r="U766">
            <v>352.13271015183739</v>
          </cell>
          <cell r="V766">
            <v>345.18999514976502</v>
          </cell>
          <cell r="W766">
            <v>4677.3746981775266</v>
          </cell>
          <cell r="X766" t="e">
            <v>#VALUE!</v>
          </cell>
          <cell r="Y766">
            <v>1499.5107911033108</v>
          </cell>
          <cell r="Z766" t="e">
            <v>#VALUE!</v>
          </cell>
          <cell r="AA766" t="e">
            <v>#VALUE!</v>
          </cell>
          <cell r="AB766"/>
          <cell r="AC766"/>
          <cell r="AD766"/>
          <cell r="AE766"/>
          <cell r="AF766"/>
          <cell r="AG766"/>
          <cell r="AH766"/>
          <cell r="AI766"/>
          <cell r="AJ766"/>
          <cell r="AK766"/>
        </row>
        <row r="767">
          <cell r="C767" t="str">
            <v>Coal energy use - 2030 (BL, IEA)</v>
          </cell>
          <cell r="E767">
            <v>735.14429376996054</v>
          </cell>
          <cell r="F767">
            <v>38550.886953019617</v>
          </cell>
          <cell r="G767">
            <v>14831.73475056078</v>
          </cell>
          <cell r="H767">
            <v>15151.824647091236</v>
          </cell>
          <cell r="I767">
            <v>2479470.9061493133</v>
          </cell>
          <cell r="J767">
            <v>6008.1069204810028</v>
          </cell>
          <cell r="K767">
            <v>48929.365046471285</v>
          </cell>
          <cell r="L767">
            <v>618318.97313923098</v>
          </cell>
          <cell r="M767">
            <v>47026.385843004617</v>
          </cell>
          <cell r="N767">
            <v>7017.0616595525598</v>
          </cell>
          <cell r="O767">
            <v>98136.594863292179</v>
          </cell>
          <cell r="P767">
            <v>74044.092912766369</v>
          </cell>
          <cell r="Q767">
            <v>9669.2164652326483</v>
          </cell>
          <cell r="R767">
            <v>94039.856785426266</v>
          </cell>
          <cell r="S767">
            <v>0</v>
          </cell>
          <cell r="T767">
            <v>84798.925681545748</v>
          </cell>
          <cell r="U767">
            <v>38319.192166643639</v>
          </cell>
          <cell r="V767">
            <v>5579.4613811905965</v>
          </cell>
          <cell r="W767">
            <v>284325.99344807782</v>
          </cell>
          <cell r="X767" t="e">
            <v>#VALUE!</v>
          </cell>
          <cell r="Y767">
            <v>208681.7749003511</v>
          </cell>
          <cell r="Z767" t="e">
            <v>#VALUE!</v>
          </cell>
          <cell r="AA767" t="e">
            <v>#VALUE!</v>
          </cell>
          <cell r="AB767"/>
          <cell r="AC767"/>
          <cell r="AD767"/>
          <cell r="AE767"/>
          <cell r="AF767"/>
          <cell r="AG767"/>
          <cell r="AH767"/>
          <cell r="AI767"/>
          <cell r="AJ767"/>
          <cell r="AK767"/>
        </row>
        <row r="768">
          <cell r="C768" t="str">
            <v>Oil energy use - 2030 (BL, IEA)</v>
          </cell>
          <cell r="E768">
            <v>27404.536790402166</v>
          </cell>
          <cell r="F768">
            <v>46036.312855557495</v>
          </cell>
          <cell r="G768">
            <v>100030.39132462459</v>
          </cell>
          <cell r="H768">
            <v>92248.628451085257</v>
          </cell>
          <cell r="I768">
            <v>731546.32757621713</v>
          </cell>
          <cell r="J768">
            <v>64439.602431525869</v>
          </cell>
          <cell r="K768">
            <v>93892.111943989788</v>
          </cell>
          <cell r="L768">
            <v>298156.85788978252</v>
          </cell>
          <cell r="M768">
            <v>79289.481111250614</v>
          </cell>
          <cell r="N768">
            <v>46008.816609668436</v>
          </cell>
          <cell r="O768">
            <v>146033.27937974874</v>
          </cell>
          <cell r="P768">
            <v>115713.01375794194</v>
          </cell>
          <cell r="Q768">
            <v>81247.483399452729</v>
          </cell>
          <cell r="R768">
            <v>155907.22875844437</v>
          </cell>
          <cell r="S768">
            <v>97106.029826886399</v>
          </cell>
          <cell r="T768">
            <v>22189.153752333747</v>
          </cell>
          <cell r="U768">
            <v>44004.895493155855</v>
          </cell>
          <cell r="V768">
            <v>65296.631942736829</v>
          </cell>
          <cell r="W768">
            <v>727575.21943482407</v>
          </cell>
          <cell r="X768" t="e">
            <v>#VALUE!</v>
          </cell>
          <cell r="Y768">
            <v>159690.8422489278</v>
          </cell>
          <cell r="Z768" t="e">
            <v>#VALUE!</v>
          </cell>
          <cell r="AA768" t="e">
            <v>#VALUE!</v>
          </cell>
          <cell r="AB768"/>
          <cell r="AC768"/>
          <cell r="AD768"/>
          <cell r="AE768"/>
          <cell r="AF768"/>
          <cell r="AG768"/>
          <cell r="AH768"/>
          <cell r="AI768"/>
          <cell r="AJ768"/>
          <cell r="AK768"/>
        </row>
        <row r="769">
          <cell r="C769" t="str">
            <v>Natural gas energy use - 2030 (BL, IEA)</v>
          </cell>
          <cell r="E769">
            <v>50160.363865371379</v>
          </cell>
          <cell r="F769">
            <v>50538.945074921845</v>
          </cell>
          <cell r="G769">
            <v>32415.815252976554</v>
          </cell>
          <cell r="H769">
            <v>104160.3251380478</v>
          </cell>
          <cell r="I769">
            <v>363989.77706830547</v>
          </cell>
          <cell r="J769">
            <v>40894.42477754334</v>
          </cell>
          <cell r="K769">
            <v>74097.539704694442</v>
          </cell>
          <cell r="L769">
            <v>121575.45743933179</v>
          </cell>
          <cell r="M769">
            <v>66058.184682789884</v>
          </cell>
          <cell r="N769">
            <v>55217.595839607537</v>
          </cell>
          <cell r="O769">
            <v>131972.70464733691</v>
          </cell>
          <cell r="P769">
            <v>55279.624029985207</v>
          </cell>
          <cell r="Q769">
            <v>72930.069008705919</v>
          </cell>
          <cell r="R769">
            <v>419538.23480823147</v>
          </cell>
          <cell r="S769">
            <v>86452.858074122705</v>
          </cell>
          <cell r="T769">
            <v>5055.8857671831811</v>
          </cell>
          <cell r="U769">
            <v>47381.480874457877</v>
          </cell>
          <cell r="V769">
            <v>72052.319504254803</v>
          </cell>
          <cell r="W769">
            <v>749696.24997653707</v>
          </cell>
          <cell r="X769" t="e">
            <v>#VALUE!</v>
          </cell>
          <cell r="Y769">
            <v>136814.09765970553</v>
          </cell>
          <cell r="Z769" t="e">
            <v>#VALUE!</v>
          </cell>
          <cell r="AA769" t="e">
            <v>#VALUE!</v>
          </cell>
          <cell r="AB769"/>
          <cell r="AC769"/>
          <cell r="AD769"/>
          <cell r="AE769"/>
          <cell r="AF769"/>
          <cell r="AG769"/>
          <cell r="AH769"/>
          <cell r="AI769"/>
          <cell r="AJ769"/>
          <cell r="AK769"/>
        </row>
        <row r="770">
          <cell r="C770" t="str">
            <v>Percent needed to meet target (BL, Low Sens)</v>
          </cell>
          <cell r="E770">
            <v>22.499999999999996</v>
          </cell>
          <cell r="F770">
            <v>29.409301404552906</v>
          </cell>
          <cell r="G770">
            <v>34.180527108344663</v>
          </cell>
          <cell r="H770">
            <v>27.146598867994125</v>
          </cell>
          <cell r="I770">
            <v>20.578669686731676</v>
          </cell>
          <cell r="J770">
            <v>20.968212803830529</v>
          </cell>
          <cell r="K770">
            <v>0</v>
          </cell>
          <cell r="L770">
            <v>0</v>
          </cell>
          <cell r="M770">
            <v>20.499999999999996</v>
          </cell>
          <cell r="N770">
            <v>13.58144339896965</v>
          </cell>
          <cell r="O770">
            <v>18.082232968804888</v>
          </cell>
          <cell r="P770">
            <v>36.999999999999993</v>
          </cell>
          <cell r="Q770">
            <v>32.499999999999993</v>
          </cell>
          <cell r="R770">
            <v>0</v>
          </cell>
          <cell r="S770">
            <v>27.763319673573015</v>
          </cell>
          <cell r="T770">
            <v>10.84210253735883</v>
          </cell>
          <cell r="U770">
            <v>20.999999999999996</v>
          </cell>
          <cell r="V770">
            <v>0</v>
          </cell>
          <cell r="W770">
            <v>15.417563236427826</v>
          </cell>
          <cell r="X770" t="e">
            <v>#VALUE!</v>
          </cell>
          <cell r="Y770">
            <v>18.498419562452007</v>
          </cell>
          <cell r="Z770" t="e">
            <v>#VALUE!</v>
          </cell>
          <cell r="AA770" t="e">
            <v>#VALUE!</v>
          </cell>
          <cell r="AB770"/>
          <cell r="AC770"/>
          <cell r="AD770"/>
          <cell r="AE770"/>
          <cell r="AF770"/>
          <cell r="AG770"/>
          <cell r="AH770"/>
          <cell r="AI770"/>
          <cell r="AJ770"/>
          <cell r="AK770"/>
        </row>
        <row r="771">
          <cell r="C771" t="str">
            <v>CO2 Emissions - 2016 (BL, Low Sens)</v>
          </cell>
          <cell r="E771">
            <v>191.79313089603954</v>
          </cell>
          <cell r="F771">
            <v>402.16317853664913</v>
          </cell>
          <cell r="G771">
            <v>416.85342030383663</v>
          </cell>
          <cell r="H771">
            <v>560.59696316918621</v>
          </cell>
          <cell r="I771">
            <v>9214.9230641185477</v>
          </cell>
          <cell r="J771">
            <v>287.97915442464137</v>
          </cell>
          <cell r="K771">
            <v>734.03269943290877</v>
          </cell>
          <cell r="L771">
            <v>2020.6490700180166</v>
          </cell>
          <cell r="M771">
            <v>462.06984416387434</v>
          </cell>
          <cell r="N771">
            <v>328.75708713273985</v>
          </cell>
          <cell r="O771">
            <v>1165.1137268277196</v>
          </cell>
          <cell r="P771">
            <v>592.12697629789659</v>
          </cell>
          <cell r="Q771">
            <v>440.92647566059031</v>
          </cell>
          <cell r="R771">
            <v>1421.1029993347427</v>
          </cell>
          <cell r="S771">
            <v>540.01553446832759</v>
          </cell>
          <cell r="T771">
            <v>411.2682509052928</v>
          </cell>
          <cell r="U771">
            <v>335.41115422511842</v>
          </cell>
          <cell r="V771">
            <v>369.90041791943997</v>
          </cell>
          <cell r="W771">
            <v>4865.3153917958953</v>
          </cell>
          <cell r="X771" t="e">
            <v>#VALUE!</v>
          </cell>
          <cell r="Y771">
            <v>1303.210449454288</v>
          </cell>
          <cell r="Z771" t="e">
            <v>#VALUE!</v>
          </cell>
          <cell r="AA771" t="e">
            <v>#VALUE!</v>
          </cell>
          <cell r="AB771"/>
          <cell r="AC771"/>
          <cell r="AD771"/>
          <cell r="AE771"/>
          <cell r="AF771"/>
          <cell r="AG771"/>
          <cell r="AH771"/>
          <cell r="AI771"/>
          <cell r="AJ771"/>
          <cell r="AK771"/>
        </row>
        <row r="772">
          <cell r="C772" t="str">
            <v>CO2 Emissions - 2017 (BL, Low Sens)</v>
          </cell>
          <cell r="E772">
            <v>198.38828664867538</v>
          </cell>
          <cell r="F772">
            <v>408.87095593408901</v>
          </cell>
          <cell r="G772">
            <v>424.43480381336326</v>
          </cell>
          <cell r="H772">
            <v>579.78608283811548</v>
          </cell>
          <cell r="I772">
            <v>8889.1238466914274</v>
          </cell>
          <cell r="J772">
            <v>305.33704402391675</v>
          </cell>
          <cell r="K772">
            <v>753.57273108987908</v>
          </cell>
          <cell r="L772">
            <v>2026.3151194091022</v>
          </cell>
          <cell r="M772">
            <v>481.71569521518802</v>
          </cell>
          <cell r="N772">
            <v>351.45037085279108</v>
          </cell>
          <cell r="O772">
            <v>1225.0884838714342</v>
          </cell>
          <cell r="P772">
            <v>575.70012896280082</v>
          </cell>
          <cell r="Q772">
            <v>441.62349971216162</v>
          </cell>
          <cell r="R772">
            <v>1541.3063626254436</v>
          </cell>
          <cell r="S772">
            <v>554.98285477016293</v>
          </cell>
          <cell r="T772">
            <v>385.41887112455629</v>
          </cell>
          <cell r="U772">
            <v>349.87065955218742</v>
          </cell>
          <cell r="V772">
            <v>398.89252543585053</v>
          </cell>
          <cell r="W772">
            <v>4922.3978610534377</v>
          </cell>
          <cell r="X772" t="e">
            <v>#VALUE!</v>
          </cell>
          <cell r="Y772">
            <v>1306.0145359802409</v>
          </cell>
          <cell r="Z772" t="e">
            <v>#VALUE!</v>
          </cell>
          <cell r="AA772" t="e">
            <v>#VALUE!</v>
          </cell>
          <cell r="AB772"/>
          <cell r="AC772"/>
          <cell r="AD772"/>
          <cell r="AE772"/>
          <cell r="AF772"/>
          <cell r="AG772"/>
          <cell r="AH772"/>
          <cell r="AI772"/>
          <cell r="AJ772"/>
          <cell r="AK772"/>
        </row>
        <row r="773">
          <cell r="C773" t="str">
            <v>CO2 Emissions - 2020 (BL, Low Sens)</v>
          </cell>
          <cell r="E773">
            <v>183.15080644055627</v>
          </cell>
          <cell r="F773">
            <v>383.50731240828713</v>
          </cell>
          <cell r="G773">
            <v>401.84436437037209</v>
          </cell>
          <cell r="H773">
            <v>554.54517707574257</v>
          </cell>
          <cell r="I773">
            <v>8799.840165445039</v>
          </cell>
          <cell r="J773">
            <v>274.73910015592406</v>
          </cell>
          <cell r="K773">
            <v>639.14055165499144</v>
          </cell>
          <cell r="L773">
            <v>2026.6091509921584</v>
          </cell>
          <cell r="M773">
            <v>470.24970075815759</v>
          </cell>
          <cell r="N773">
            <v>302.96979511612932</v>
          </cell>
          <cell r="O773">
            <v>1137.3274642826818</v>
          </cell>
          <cell r="P773">
            <v>544.4350708258421</v>
          </cell>
          <cell r="Q773">
            <v>421.63836522368081</v>
          </cell>
          <cell r="R773">
            <v>1372.9712580924454</v>
          </cell>
          <cell r="S773">
            <v>495.28463477367893</v>
          </cell>
          <cell r="T773">
            <v>362.52844419052383</v>
          </cell>
          <cell r="U773">
            <v>321.19077261869603</v>
          </cell>
          <cell r="V773">
            <v>344.76987782667811</v>
          </cell>
          <cell r="W773">
            <v>4715.6379027943985</v>
          </cell>
          <cell r="X773" t="e">
            <v>#VALUE!</v>
          </cell>
          <cell r="Y773">
            <v>1250.1252586866306</v>
          </cell>
          <cell r="Z773" t="e">
            <v>#VALUE!</v>
          </cell>
          <cell r="AA773" t="e">
            <v>#VALUE!</v>
          </cell>
          <cell r="AB773"/>
          <cell r="AC773"/>
          <cell r="AD773"/>
          <cell r="AE773"/>
          <cell r="AF773"/>
          <cell r="AG773"/>
          <cell r="AH773"/>
          <cell r="AI773"/>
          <cell r="AJ773"/>
          <cell r="AK773"/>
        </row>
        <row r="774">
          <cell r="C774" t="str">
            <v>CO2 Emissions - 2030 (BL, Low Sens)</v>
          </cell>
          <cell r="E774">
            <v>175.9354077240298</v>
          </cell>
          <cell r="F774">
            <v>384.59316227465433</v>
          </cell>
          <cell r="G774">
            <v>378.17259060932156</v>
          </cell>
          <cell r="H774">
            <v>518.85017600631613</v>
          </cell>
          <cell r="I774">
            <v>10208.425056611137</v>
          </cell>
          <cell r="J774">
            <v>262.37544076448569</v>
          </cell>
          <cell r="K774">
            <v>548.41668166015404</v>
          </cell>
          <cell r="L774">
            <v>2476.6933994979977</v>
          </cell>
          <cell r="M774">
            <v>466.8876419209364</v>
          </cell>
          <cell r="N774">
            <v>270.35860026990355</v>
          </cell>
          <cell r="O774">
            <v>1059.7459274853172</v>
          </cell>
          <cell r="P774">
            <v>546.81509310360275</v>
          </cell>
          <cell r="Q774">
            <v>403.02866140236983</v>
          </cell>
          <cell r="R774">
            <v>1309.781334279804</v>
          </cell>
          <cell r="S774">
            <v>424.18301542537478</v>
          </cell>
          <cell r="T774">
            <v>368.69538871785403</v>
          </cell>
          <cell r="U774">
            <v>321.15034766827381</v>
          </cell>
          <cell r="V774">
            <v>325.10269892568505</v>
          </cell>
          <cell r="W774">
            <v>4466.3589902839167</v>
          </cell>
          <cell r="X774" t="e">
            <v>#VALUE!</v>
          </cell>
          <cell r="Y774">
            <v>1311.3457691911121</v>
          </cell>
          <cell r="Z774" t="e">
            <v>#VALUE!</v>
          </cell>
          <cell r="AA774" t="e">
            <v>#VALUE!</v>
          </cell>
          <cell r="AB774"/>
          <cell r="AC774"/>
          <cell r="AD774"/>
          <cell r="AE774"/>
          <cell r="AF774"/>
          <cell r="AG774"/>
          <cell r="AH774"/>
          <cell r="AI774"/>
          <cell r="AJ774"/>
          <cell r="AK774"/>
        </row>
        <row r="775">
          <cell r="C775" t="str">
            <v>Percent needed to meet target (BL, High Sens)</v>
          </cell>
          <cell r="E775">
            <v>22.499999999999996</v>
          </cell>
          <cell r="F775">
            <v>46.824173305408166</v>
          </cell>
          <cell r="G775">
            <v>34.180527108344663</v>
          </cell>
          <cell r="H775">
            <v>40.102699075505967</v>
          </cell>
          <cell r="I775">
            <v>0</v>
          </cell>
          <cell r="J775">
            <v>32.420076271648604</v>
          </cell>
          <cell r="K775">
            <v>17.780619995071898</v>
          </cell>
          <cell r="L775">
            <v>0</v>
          </cell>
          <cell r="M775">
            <v>20.499999999999989</v>
          </cell>
          <cell r="N775">
            <v>24.223378788666412</v>
          </cell>
          <cell r="O775">
            <v>27.444254734927732</v>
          </cell>
          <cell r="P775">
            <v>37</v>
          </cell>
          <cell r="Q775">
            <v>32.499999999999993</v>
          </cell>
          <cell r="R775">
            <v>2.507659717592273</v>
          </cell>
          <cell r="S775">
            <v>27.763319673573012</v>
          </cell>
          <cell r="T775">
            <v>10.842102537358828</v>
          </cell>
          <cell r="U775">
            <v>20.999999999999993</v>
          </cell>
          <cell r="V775">
            <v>15.348090101247175</v>
          </cell>
          <cell r="W775">
            <v>15.417563236427831</v>
          </cell>
          <cell r="X775" t="e">
            <v>#VALUE!</v>
          </cell>
          <cell r="Y775">
            <v>22.544971818198555</v>
          </cell>
          <cell r="Z775" t="e">
            <v>#VALUE!</v>
          </cell>
          <cell r="AA775" t="e">
            <v>#VALUE!</v>
          </cell>
          <cell r="AB775"/>
          <cell r="AC775"/>
          <cell r="AD775"/>
          <cell r="AE775"/>
          <cell r="AF775"/>
          <cell r="AG775"/>
          <cell r="AH775"/>
          <cell r="AI775"/>
          <cell r="AJ775"/>
          <cell r="AK775"/>
        </row>
        <row r="776">
          <cell r="C776" t="str">
            <v>CO2 Emissions - 2016 (BL, High Sens)</v>
          </cell>
          <cell r="E776">
            <v>191.79313089603954</v>
          </cell>
          <cell r="F776">
            <v>402.16317853664913</v>
          </cell>
          <cell r="G776">
            <v>416.85342030383663</v>
          </cell>
          <cell r="H776">
            <v>560.59696316918621</v>
          </cell>
          <cell r="I776">
            <v>9214.9230641185477</v>
          </cell>
          <cell r="J776">
            <v>287.97915442464137</v>
          </cell>
          <cell r="K776">
            <v>734.03269943290877</v>
          </cell>
          <cell r="L776">
            <v>2020.6490700180166</v>
          </cell>
          <cell r="M776">
            <v>462.06984416387434</v>
          </cell>
          <cell r="N776">
            <v>328.75708713273985</v>
          </cell>
          <cell r="O776">
            <v>1165.1137268277196</v>
          </cell>
          <cell r="P776">
            <v>592.12697629789659</v>
          </cell>
          <cell r="Q776">
            <v>440.92647566059031</v>
          </cell>
          <cell r="R776">
            <v>1421.1029993347427</v>
          </cell>
          <cell r="S776">
            <v>540.01553446832759</v>
          </cell>
          <cell r="T776">
            <v>411.2682509052928</v>
          </cell>
          <cell r="U776">
            <v>335.41115422511842</v>
          </cell>
          <cell r="V776">
            <v>369.90041791943997</v>
          </cell>
          <cell r="W776">
            <v>4865.3153917958953</v>
          </cell>
          <cell r="X776" t="e">
            <v>#VALUE!</v>
          </cell>
          <cell r="Y776">
            <v>1303.210449454288</v>
          </cell>
          <cell r="Z776" t="e">
            <v>#VALUE!</v>
          </cell>
          <cell r="AA776" t="e">
            <v>#VALUE!</v>
          </cell>
          <cell r="AB776"/>
          <cell r="AC776"/>
          <cell r="AD776"/>
          <cell r="AE776"/>
          <cell r="AF776"/>
          <cell r="AG776"/>
          <cell r="AH776"/>
          <cell r="AI776"/>
          <cell r="AJ776"/>
          <cell r="AK776"/>
        </row>
        <row r="777">
          <cell r="C777" t="str">
            <v>CO2 Emissions - 2017 (BL, High Sens)</v>
          </cell>
          <cell r="E777">
            <v>202.34805840561074</v>
          </cell>
          <cell r="F777">
            <v>416.16608095014703</v>
          </cell>
          <cell r="G777">
            <v>427.80127806279967</v>
          </cell>
          <cell r="H777">
            <v>592.75466247075735</v>
          </cell>
          <cell r="I777">
            <v>9255.7337208338668</v>
          </cell>
          <cell r="J777">
            <v>310.10729886144634</v>
          </cell>
          <cell r="K777">
            <v>768.525410849575</v>
          </cell>
          <cell r="L777">
            <v>2127.3782619667427</v>
          </cell>
          <cell r="M777">
            <v>498.10276373398608</v>
          </cell>
          <cell r="N777">
            <v>356.31120663959911</v>
          </cell>
          <cell r="O777">
            <v>1242.9036917809442</v>
          </cell>
          <cell r="P777">
            <v>587.63016557102389</v>
          </cell>
          <cell r="Q777">
            <v>448.0292121396534</v>
          </cell>
          <cell r="R777">
            <v>1561.2447711967695</v>
          </cell>
          <cell r="S777">
            <v>558.50609392713397</v>
          </cell>
          <cell r="T777">
            <v>388.05799346781777</v>
          </cell>
          <cell r="U777">
            <v>367.49967864607288</v>
          </cell>
          <cell r="V777">
            <v>404.77340535033784</v>
          </cell>
          <cell r="W777">
            <v>5005.4231681689434</v>
          </cell>
          <cell r="X777" t="e">
            <v>#VALUE!</v>
          </cell>
          <cell r="Y777">
            <v>1343.1208906854329</v>
          </cell>
          <cell r="Z777" t="e">
            <v>#VALUE!</v>
          </cell>
          <cell r="AA777" t="e">
            <v>#VALUE!</v>
          </cell>
          <cell r="AB777"/>
          <cell r="AC777"/>
          <cell r="AD777"/>
          <cell r="AE777"/>
          <cell r="AF777"/>
          <cell r="AG777"/>
          <cell r="AH777"/>
          <cell r="AI777"/>
          <cell r="AJ777"/>
          <cell r="AK777"/>
        </row>
        <row r="778">
          <cell r="C778" t="str">
            <v>CO2 Emissions - 2020 (BL, High Sens)</v>
          </cell>
          <cell r="E778">
            <v>195.47000503856049</v>
          </cell>
          <cell r="F778">
            <v>413.37917729066731</v>
          </cell>
          <cell r="G778">
            <v>421.23198285940248</v>
          </cell>
          <cell r="H778">
            <v>591.13493477264512</v>
          </cell>
          <cell r="I778">
            <v>10286.782882861389</v>
          </cell>
          <cell r="J778">
            <v>287.94244609809118</v>
          </cell>
          <cell r="K778">
            <v>676.34817091529476</v>
          </cell>
          <cell r="L778">
            <v>2474.6659467440186</v>
          </cell>
          <cell r="M778">
            <v>538.79260412650694</v>
          </cell>
          <cell r="N778">
            <v>313.67494701591164</v>
          </cell>
          <cell r="O778">
            <v>1176.6824099089224</v>
          </cell>
          <cell r="P778">
            <v>586.77864582262873</v>
          </cell>
          <cell r="Q778">
            <v>444.67284228404895</v>
          </cell>
          <cell r="R778">
            <v>1452.571808726585</v>
          </cell>
          <cell r="S778">
            <v>520.88365765486378</v>
          </cell>
          <cell r="T778">
            <v>372.23196515756757</v>
          </cell>
          <cell r="U778">
            <v>356.66544669001627</v>
          </cell>
          <cell r="V778">
            <v>361.74145692345166</v>
          </cell>
          <cell r="W778">
            <v>5060.2595450695108</v>
          </cell>
          <cell r="X778" t="e">
            <v>#VALUE!</v>
          </cell>
          <cell r="Y778">
            <v>1396.4163618926361</v>
          </cell>
          <cell r="Z778" t="e">
            <v>#VALUE!</v>
          </cell>
          <cell r="AA778" t="e">
            <v>#VALUE!</v>
          </cell>
          <cell r="AB778"/>
          <cell r="AC778"/>
          <cell r="AD778"/>
          <cell r="AE778"/>
          <cell r="AF778"/>
          <cell r="AG778"/>
          <cell r="AH778"/>
          <cell r="AI778"/>
          <cell r="AJ778"/>
          <cell r="AK778"/>
        </row>
        <row r="779">
          <cell r="C779" t="str">
            <v>CO2 Emissions - 2030 (BL, High Sens)</v>
          </cell>
          <cell r="E779">
            <v>224.45827828726635</v>
          </cell>
          <cell r="F779">
            <v>510.54589439530264</v>
          </cell>
          <cell r="G779">
            <v>452.03996052700427</v>
          </cell>
          <cell r="H779">
            <v>631.08018920001621</v>
          </cell>
          <cell r="I779">
            <v>17199.849875686508</v>
          </cell>
          <cell r="J779">
            <v>306.83668841284521</v>
          </cell>
          <cell r="K779">
            <v>685.96965820734079</v>
          </cell>
          <cell r="L779">
            <v>5150.6289129789538</v>
          </cell>
          <cell r="M779">
            <v>754.91748524763909</v>
          </cell>
          <cell r="N779">
            <v>308.32728652337357</v>
          </cell>
          <cell r="O779">
            <v>1196.487193162229</v>
          </cell>
          <cell r="P779">
            <v>705.07573119004178</v>
          </cell>
          <cell r="Q779">
            <v>497.52220062993666</v>
          </cell>
          <cell r="R779">
            <v>1608.8828060300846</v>
          </cell>
          <cell r="S779">
            <v>516.71259977512614</v>
          </cell>
          <cell r="T779">
            <v>416.79006439852645</v>
          </cell>
          <cell r="U779">
            <v>425.44810668059097</v>
          </cell>
          <cell r="V779">
            <v>389.40645331483131</v>
          </cell>
          <cell r="W779">
            <v>5555.9871988686218</v>
          </cell>
          <cell r="X779" t="e">
            <v>#VALUE!</v>
          </cell>
          <cell r="Y779">
            <v>1975.6298201850652</v>
          </cell>
          <cell r="Z779" t="e">
            <v>#VALUE!</v>
          </cell>
          <cell r="AA779" t="e">
            <v>#VALUE!</v>
          </cell>
          <cell r="AB779"/>
          <cell r="AC779"/>
          <cell r="AD779"/>
          <cell r="AE779"/>
          <cell r="AF779"/>
          <cell r="AG779"/>
          <cell r="AH779"/>
          <cell r="AI779"/>
          <cell r="AJ779"/>
          <cell r="AK779"/>
        </row>
        <row r="780">
          <cell r="C780" t="str">
            <v>CO2 Emissions - 2016 (BL, EIA)</v>
          </cell>
          <cell r="E780">
            <v>191.79313089603954</v>
          </cell>
          <cell r="F780">
            <v>402.16317853664913</v>
          </cell>
          <cell r="G780">
            <v>416.85342030383663</v>
          </cell>
          <cell r="H780">
            <v>560.59696316918621</v>
          </cell>
          <cell r="I780">
            <v>9214.9230641185477</v>
          </cell>
          <cell r="J780">
            <v>287.97915442464137</v>
          </cell>
          <cell r="K780">
            <v>734.03269943290877</v>
          </cell>
          <cell r="L780">
            <v>2020.6490700180166</v>
          </cell>
          <cell r="M780">
            <v>462.06984416387434</v>
          </cell>
          <cell r="N780">
            <v>328.75708713273985</v>
          </cell>
          <cell r="O780">
            <v>1165.1137268277196</v>
          </cell>
          <cell r="P780">
            <v>592.12697629789659</v>
          </cell>
          <cell r="Q780">
            <v>440.92647566059031</v>
          </cell>
          <cell r="R780">
            <v>1421.1029993347427</v>
          </cell>
          <cell r="S780">
            <v>540.01553446832759</v>
          </cell>
          <cell r="T780">
            <v>411.2682509052928</v>
          </cell>
          <cell r="U780">
            <v>335.41115422511842</v>
          </cell>
          <cell r="V780">
            <v>369.90041791943997</v>
          </cell>
          <cell r="W780">
            <v>4865.3153917958953</v>
          </cell>
          <cell r="X780" t="e">
            <v>#VALUE!</v>
          </cell>
          <cell r="Y780">
            <v>1303.210449454288</v>
          </cell>
          <cell r="Z780" t="e">
            <v>#VALUE!</v>
          </cell>
          <cell r="AA780" t="e">
            <v>#VALUE!</v>
          </cell>
          <cell r="AB780"/>
          <cell r="AC780"/>
          <cell r="AD780"/>
          <cell r="AE780"/>
          <cell r="AF780"/>
          <cell r="AG780"/>
          <cell r="AH780"/>
          <cell r="AI780"/>
          <cell r="AJ780"/>
          <cell r="AK780"/>
        </row>
        <row r="781">
          <cell r="C781" t="str">
            <v>Coal energy use - 2016 (BL, EIA)</v>
          </cell>
          <cell r="E781">
            <v>891.44499999999994</v>
          </cell>
          <cell r="F781">
            <v>41089.408000000003</v>
          </cell>
          <cell r="G781">
            <v>16304.438999999998</v>
          </cell>
          <cell r="H781">
            <v>17761.308000000001</v>
          </cell>
          <cell r="I781">
            <v>1882487.7599999993</v>
          </cell>
          <cell r="J781">
            <v>7231.152</v>
          </cell>
          <cell r="K781">
            <v>76943.840999999986</v>
          </cell>
          <cell r="L781">
            <v>374646.17300000001</v>
          </cell>
          <cell r="M781">
            <v>43312.916000000019</v>
          </cell>
          <cell r="N781">
            <v>10784.164999999999</v>
          </cell>
          <cell r="O781">
            <v>115740.96400000001</v>
          </cell>
          <cell r="P781">
            <v>81917.917000000001</v>
          </cell>
          <cell r="Q781">
            <v>12193.095999999998</v>
          </cell>
          <cell r="R781">
            <v>108873.21200000001</v>
          </cell>
          <cell r="S781">
            <v>0</v>
          </cell>
          <cell r="T781">
            <v>97328.041999999987</v>
          </cell>
          <cell r="U781">
            <v>38433.43</v>
          </cell>
          <cell r="V781">
            <v>8376.9380000000019</v>
          </cell>
          <cell r="W781">
            <v>324441.32899999997</v>
          </cell>
          <cell r="X781" t="e">
            <v>#VALUE!</v>
          </cell>
          <cell r="Y781">
            <v>171513.5544736842</v>
          </cell>
          <cell r="Z781" t="e">
            <v>#VALUE!</v>
          </cell>
          <cell r="AA781" t="e">
            <v>#VALUE!</v>
          </cell>
          <cell r="AB781"/>
          <cell r="AC781"/>
          <cell r="AD781"/>
          <cell r="AE781"/>
          <cell r="AF781"/>
          <cell r="AG781"/>
          <cell r="AH781"/>
          <cell r="AI781"/>
          <cell r="AJ781"/>
          <cell r="AK781"/>
        </row>
        <row r="782">
          <cell r="C782" t="str">
            <v>Oil energy use - 2016 (BL, EIA)</v>
          </cell>
          <cell r="E782">
            <v>33751.741000000002</v>
          </cell>
          <cell r="F782">
            <v>48979.643000000004</v>
          </cell>
          <cell r="G782">
            <v>115496.24800000001</v>
          </cell>
          <cell r="H782">
            <v>106999.76399999998</v>
          </cell>
          <cell r="I782">
            <v>582647.72499999998</v>
          </cell>
          <cell r="J782">
            <v>75152.202000000005</v>
          </cell>
          <cell r="K782">
            <v>111990.84800000001</v>
          </cell>
          <cell r="L782">
            <v>211958.22299999991</v>
          </cell>
          <cell r="M782">
            <v>75605.531999999992</v>
          </cell>
          <cell r="N782">
            <v>57014.959999999992</v>
          </cell>
          <cell r="O782">
            <v>182662.93499999994</v>
          </cell>
          <cell r="P782">
            <v>127496.87299999999</v>
          </cell>
          <cell r="Q782">
            <v>94824.36500000002</v>
          </cell>
          <cell r="R782">
            <v>188398.4470000001</v>
          </cell>
          <cell r="S782">
            <v>154723.44899999996</v>
          </cell>
          <cell r="T782">
            <v>25636.382000000009</v>
          </cell>
          <cell r="U782">
            <v>46266.484999999986</v>
          </cell>
          <cell r="V782">
            <v>74321.218000000023</v>
          </cell>
          <cell r="W782">
            <v>841978.97499999998</v>
          </cell>
          <cell r="X782" t="e">
            <v>#VALUE!</v>
          </cell>
          <cell r="Y782">
            <v>166100.31657894739</v>
          </cell>
          <cell r="Z782" t="e">
            <v>#VALUE!</v>
          </cell>
          <cell r="AA782" t="e">
            <v>#VALUE!</v>
          </cell>
          <cell r="AB782"/>
          <cell r="AC782"/>
          <cell r="AD782"/>
          <cell r="AE782"/>
          <cell r="AF782"/>
          <cell r="AG782"/>
          <cell r="AH782"/>
          <cell r="AI782"/>
          <cell r="AJ782"/>
          <cell r="AK782"/>
        </row>
        <row r="783">
          <cell r="C783" t="str">
            <v>Natural gas energy use - 2016 (BL, EIA)</v>
          </cell>
          <cell r="E783">
            <v>44164.639000000003</v>
          </cell>
          <cell r="F783">
            <v>35470.528999999995</v>
          </cell>
          <cell r="G783">
            <v>29918.423000000003</v>
          </cell>
          <cell r="H783">
            <v>91728.699000000008</v>
          </cell>
          <cell r="I783">
            <v>168091.31599999999</v>
          </cell>
          <cell r="J783">
            <v>37916.121999999996</v>
          </cell>
          <cell r="K783">
            <v>72208.942999999999</v>
          </cell>
          <cell r="L783">
            <v>47033.748999999996</v>
          </cell>
          <cell r="M783">
            <v>35823.130000000012</v>
          </cell>
          <cell r="N783">
            <v>58032.072999999989</v>
          </cell>
          <cell r="O783">
            <v>109778.375</v>
          </cell>
          <cell r="P783">
            <v>40598.904000000002</v>
          </cell>
          <cell r="Q783">
            <v>62295.335000000006</v>
          </cell>
          <cell r="R783">
            <v>370604.21399999998</v>
          </cell>
          <cell r="S783">
            <v>74165.476999999999</v>
          </cell>
          <cell r="T783">
            <v>4423.8600000000006</v>
          </cell>
          <cell r="U783">
            <v>37846.346000000005</v>
          </cell>
          <cell r="V783">
            <v>68034.221999999994</v>
          </cell>
          <cell r="W783">
            <v>636755.95499999996</v>
          </cell>
          <cell r="X783" t="e">
            <v>#VALUE!</v>
          </cell>
          <cell r="Y783">
            <v>106573.17426315788</v>
          </cell>
          <cell r="Z783" t="e">
            <v>#VALUE!</v>
          </cell>
          <cell r="AA783" t="e">
            <v>#VALUE!</v>
          </cell>
          <cell r="AB783"/>
          <cell r="AC783"/>
          <cell r="AD783"/>
          <cell r="AE783"/>
          <cell r="AF783"/>
          <cell r="AG783"/>
          <cell r="AH783"/>
          <cell r="AI783"/>
          <cell r="AJ783"/>
          <cell r="AK783"/>
        </row>
        <row r="784">
          <cell r="C784" t="str">
            <v>CO2 Emissions - 2030 (BL, EIA)</v>
          </cell>
          <cell r="E784">
            <v>171.97054910322595</v>
          </cell>
          <cell r="F784">
            <v>392.1244212345228</v>
          </cell>
          <cell r="G784">
            <v>369.4035735238424</v>
          </cell>
          <cell r="H784">
            <v>507.3655738143292</v>
          </cell>
          <cell r="I784">
            <v>11712.888949238893</v>
          </cell>
          <cell r="J784">
            <v>253.22819948496235</v>
          </cell>
          <cell r="K784">
            <v>557.53113187378324</v>
          </cell>
          <cell r="L784">
            <v>3096.2946294561034</v>
          </cell>
          <cell r="M784">
            <v>523.31306474764506</v>
          </cell>
          <cell r="N784">
            <v>256.3149164610054</v>
          </cell>
          <cell r="O784">
            <v>1015.9830800858356</v>
          </cell>
          <cell r="P784">
            <v>555.84960441443536</v>
          </cell>
          <cell r="Q784">
            <v>394.66893808996952</v>
          </cell>
          <cell r="R784">
            <v>1264.7302444486206</v>
          </cell>
          <cell r="S784">
            <v>409.0577696733244</v>
          </cell>
          <cell r="T784">
            <v>338.79419195719356</v>
          </cell>
          <cell r="U784">
            <v>330.99813346860861</v>
          </cell>
          <cell r="V784">
            <v>316.15803210793774</v>
          </cell>
          <cell r="W784">
            <v>4409.6426044037089</v>
          </cell>
          <cell r="X784" t="e">
            <v>#VALUE!</v>
          </cell>
          <cell r="Y784">
            <v>1414.5430319783129</v>
          </cell>
          <cell r="Z784" t="e">
            <v>#VALUE!</v>
          </cell>
          <cell r="AA784" t="e">
            <v>#VALUE!</v>
          </cell>
          <cell r="AB784"/>
          <cell r="AC784"/>
          <cell r="AD784"/>
          <cell r="AE784"/>
          <cell r="AF784"/>
          <cell r="AG784"/>
          <cell r="AH784"/>
          <cell r="AI784"/>
          <cell r="AJ784"/>
          <cell r="AK784"/>
        </row>
        <row r="785">
          <cell r="C785" t="str">
            <v>Coal energy use - 2030 (BL, EIA)</v>
          </cell>
          <cell r="E785">
            <v>776.66545900278231</v>
          </cell>
          <cell r="F785">
            <v>37555.188416441277</v>
          </cell>
          <cell r="G785">
            <v>14296.406712000169</v>
          </cell>
          <cell r="H785">
            <v>14488.355055831838</v>
          </cell>
          <cell r="I785">
            <v>2343671.1343605551</v>
          </cell>
          <cell r="J785">
            <v>5820.8848368626141</v>
          </cell>
          <cell r="K785">
            <v>46906.815601456321</v>
          </cell>
          <cell r="L785">
            <v>575055.67832675739</v>
          </cell>
          <cell r="M785">
            <v>47311.310407008394</v>
          </cell>
          <cell r="N785">
            <v>7227.5951036945789</v>
          </cell>
          <cell r="O785">
            <v>102812.35569753201</v>
          </cell>
          <cell r="P785">
            <v>72968.36430972362</v>
          </cell>
          <cell r="Q785">
            <v>10896.880473251056</v>
          </cell>
          <cell r="R785">
            <v>97809.831257126294</v>
          </cell>
          <cell r="S785">
            <v>0</v>
          </cell>
          <cell r="T785">
            <v>79047.534164000186</v>
          </cell>
          <cell r="U785">
            <v>38087.979318551203</v>
          </cell>
          <cell r="V785">
            <v>5838.3164682641191</v>
          </cell>
          <cell r="W785">
            <v>285406.70684252295</v>
          </cell>
          <cell r="X785" t="e">
            <v>#VALUE!</v>
          </cell>
          <cell r="Y785">
            <v>199262.0001479254</v>
          </cell>
          <cell r="Z785" t="e">
            <v>#VALUE!</v>
          </cell>
          <cell r="AA785" t="e">
            <v>#VALUE!</v>
          </cell>
          <cell r="AB785"/>
          <cell r="AC785"/>
          <cell r="AD785"/>
          <cell r="AE785"/>
          <cell r="AF785"/>
          <cell r="AG785"/>
          <cell r="AH785"/>
          <cell r="AI785"/>
          <cell r="AJ785"/>
          <cell r="AK785"/>
        </row>
        <row r="786">
          <cell r="C786" t="str">
            <v>Oil energy use - 2030 (BL, EIA)</v>
          </cell>
          <cell r="E786">
            <v>28715.499893540229</v>
          </cell>
          <cell r="F786">
            <v>46821.966758766044</v>
          </cell>
          <cell r="G786">
            <v>101756.91059408462</v>
          </cell>
          <cell r="H786">
            <v>93910.598194484002</v>
          </cell>
          <cell r="I786">
            <v>748291.63442705909</v>
          </cell>
          <cell r="J786">
            <v>65627.91539342262</v>
          </cell>
          <cell r="K786">
            <v>95829.108703487334</v>
          </cell>
          <cell r="L786">
            <v>306114.19977840455</v>
          </cell>
          <cell r="M786">
            <v>80139.234427455231</v>
          </cell>
          <cell r="N786">
            <v>46952.399294360985</v>
          </cell>
          <cell r="O786">
            <v>152644.03841106879</v>
          </cell>
          <cell r="P786">
            <v>120628.73390194301</v>
          </cell>
          <cell r="Q786">
            <v>83916.526712423147</v>
          </cell>
          <cell r="R786">
            <v>161812.37978813588</v>
          </cell>
          <cell r="S786">
            <v>109487.81931419185</v>
          </cell>
          <cell r="T786">
            <v>22284.240675361343</v>
          </cell>
          <cell r="U786">
            <v>44918.278441090435</v>
          </cell>
          <cell r="V786">
            <v>66462.841968338369</v>
          </cell>
          <cell r="W786">
            <v>733667.46767442068</v>
          </cell>
          <cell r="X786" t="e">
            <v>#VALUE!</v>
          </cell>
          <cell r="Y786">
            <v>163683.25233431783</v>
          </cell>
          <cell r="Z786" t="e">
            <v>#VALUE!</v>
          </cell>
          <cell r="AA786" t="e">
            <v>#VALUE!</v>
          </cell>
          <cell r="AB786"/>
          <cell r="AC786"/>
          <cell r="AD786"/>
          <cell r="AE786"/>
          <cell r="AF786"/>
          <cell r="AG786"/>
          <cell r="AH786"/>
          <cell r="AI786"/>
          <cell r="AJ786"/>
          <cell r="AK786"/>
        </row>
        <row r="787">
          <cell r="C787" t="str">
            <v>Natural gas energy use - 2030 (BL, EIA)</v>
          </cell>
          <cell r="E787">
            <v>41477.135742070015</v>
          </cell>
          <cell r="F787">
            <v>40399.141039919712</v>
          </cell>
          <cell r="G787">
            <v>27446.481071122213</v>
          </cell>
          <cell r="H787">
            <v>89751.513517992702</v>
          </cell>
          <cell r="I787">
            <v>299933.84546019742</v>
          </cell>
          <cell r="J787">
            <v>34257.835486411219</v>
          </cell>
          <cell r="K787">
            <v>61606.511644950137</v>
          </cell>
          <cell r="L787">
            <v>103533.54157137302</v>
          </cell>
          <cell r="M787">
            <v>52418.681370395258</v>
          </cell>
          <cell r="N787">
            <v>44009.258390454292</v>
          </cell>
          <cell r="O787">
            <v>96988.09390467804</v>
          </cell>
          <cell r="P787">
            <v>42994.286641621205</v>
          </cell>
          <cell r="Q787">
            <v>56956.168958777766</v>
          </cell>
          <cell r="R787">
            <v>331504.3050688901</v>
          </cell>
          <cell r="S787">
            <v>64830.915928618444</v>
          </cell>
          <cell r="T787">
            <v>4266.5329075456575</v>
          </cell>
          <cell r="U787">
            <v>37755.294946482762</v>
          </cell>
          <cell r="V787">
            <v>58134.152908523378</v>
          </cell>
          <cell r="W787">
            <v>623495.85151157039</v>
          </cell>
          <cell r="X787" t="e">
            <v>#VALUE!</v>
          </cell>
          <cell r="Y787">
            <v>111145.23937218916</v>
          </cell>
          <cell r="Z787" t="e">
            <v>#VALUE!</v>
          </cell>
          <cell r="AA787" t="e">
            <v>#VALUE!</v>
          </cell>
          <cell r="AB787"/>
          <cell r="AC787"/>
          <cell r="AD787"/>
          <cell r="AE787"/>
          <cell r="AF787"/>
          <cell r="AG787"/>
          <cell r="AH787"/>
          <cell r="AI787"/>
          <cell r="AJ787"/>
          <cell r="AK787"/>
        </row>
        <row r="788">
          <cell r="C788" t="str">
            <v>Carbon Tax Goal Seek Annual Increase (CT, BAU Override)</v>
          </cell>
          <cell r="E788">
            <v>6.2881871452832137</v>
          </cell>
          <cell r="F788">
            <v>12.483818755824377</v>
          </cell>
          <cell r="G788">
            <v>22.71632201722344</v>
          </cell>
          <cell r="H788">
            <v>14.214977397156551</v>
          </cell>
          <cell r="I788">
            <v>5</v>
          </cell>
          <cell r="J788">
            <v>20.172246085865797</v>
          </cell>
          <cell r="K788">
            <v>5</v>
          </cell>
          <cell r="L788">
            <v>5</v>
          </cell>
          <cell r="M788">
            <v>5</v>
          </cell>
          <cell r="N788">
            <v>8.4260235058627035</v>
          </cell>
          <cell r="O788">
            <v>6.7401132533746164</v>
          </cell>
          <cell r="P788">
            <v>13.332339016124335</v>
          </cell>
          <cell r="Q788">
            <v>15.759230217410064</v>
          </cell>
          <cell r="R788">
            <v>5</v>
          </cell>
          <cell r="S788">
            <v>22.12604022100955</v>
          </cell>
          <cell r="T788">
            <v>5</v>
          </cell>
          <cell r="U788">
            <v>5</v>
          </cell>
          <cell r="V788">
            <v>5</v>
          </cell>
          <cell r="W788">
            <v>5</v>
          </cell>
          <cell r="X788" t="e">
            <v>#VALUE!</v>
          </cell>
          <cell r="Y788">
            <v>9.8557525060597193</v>
          </cell>
          <cell r="Z788" t="e">
            <v>#VALUE!</v>
          </cell>
          <cell r="AA788" t="e">
            <v>#VALUE!</v>
          </cell>
          <cell r="AB788"/>
          <cell r="AC788"/>
          <cell r="AD788"/>
          <cell r="AE788"/>
          <cell r="AF788"/>
          <cell r="AG788"/>
          <cell r="AH788"/>
        </row>
        <row r="789">
          <cell r="C789" t="str">
            <v>CO2 Emissions - 2030 (EET - 7.15)</v>
          </cell>
          <cell r="E789">
            <v>183.12180992938534</v>
          </cell>
          <cell r="F789">
            <v>348.77211257448226</v>
          </cell>
          <cell r="G789">
            <v>390.75372819122776</v>
          </cell>
          <cell r="H789">
            <v>532.94783999249182</v>
          </cell>
          <cell r="I789">
            <v>9662.2474872910789</v>
          </cell>
          <cell r="J789">
            <v>278.22755663820953</v>
          </cell>
          <cell r="K789">
            <v>559.02858571787897</v>
          </cell>
          <cell r="L789">
            <v>2503.4399324312631</v>
          </cell>
          <cell r="M789">
            <v>511.79885480987036</v>
          </cell>
          <cell r="N789">
            <v>274.02507671361883</v>
          </cell>
          <cell r="O789">
            <v>995.1098467184795</v>
          </cell>
          <cell r="P789">
            <v>526.20640594717224</v>
          </cell>
          <cell r="Q789">
            <v>408.11986315847679</v>
          </cell>
          <cell r="R789">
            <v>1358.6628617946906</v>
          </cell>
          <cell r="S789">
            <v>449.43758413738664</v>
          </cell>
          <cell r="T789">
            <v>286.45930437365485</v>
          </cell>
          <cell r="U789">
            <v>320.2250865484487</v>
          </cell>
          <cell r="V789">
            <v>336.75020997637074</v>
          </cell>
          <cell r="W789">
            <v>4212.167340511186</v>
          </cell>
          <cell r="X789" t="e">
            <v>#VALUE!</v>
          </cell>
          <cell r="Y789">
            <v>1270.3948151292304</v>
          </cell>
          <cell r="Z789" t="e">
            <v>#VALUE!</v>
          </cell>
          <cell r="AA789" t="e">
            <v>#VALUE!</v>
          </cell>
          <cell r="AB789"/>
          <cell r="AC789"/>
          <cell r="AD789"/>
          <cell r="AE789"/>
          <cell r="AF789"/>
          <cell r="AG789"/>
          <cell r="AH789"/>
        </row>
        <row r="790">
          <cell r="C790" t="str">
            <v>Fiscal revenues USDbn - 2030 (EET - 7.15)</v>
          </cell>
          <cell r="E790">
            <v>11.097333871322295</v>
          </cell>
          <cell r="F790">
            <v>24.450955168743551</v>
          </cell>
          <cell r="G790">
            <v>39.685445020298161</v>
          </cell>
          <cell r="H790">
            <v>23.960960105362993</v>
          </cell>
          <cell r="I790">
            <v>403.37973536183847</v>
          </cell>
          <cell r="J790">
            <v>33.591276765143164</v>
          </cell>
          <cell r="K790">
            <v>47.483765221830794</v>
          </cell>
          <cell r="L790">
            <v>125.66612837810408</v>
          </cell>
          <cell r="M790">
            <v>6.2020903131588652</v>
          </cell>
          <cell r="N790">
            <v>32.813535933310845</v>
          </cell>
          <cell r="O790">
            <v>61.302485150794418</v>
          </cell>
          <cell r="P790">
            <v>66.251137204672929</v>
          </cell>
          <cell r="Q790">
            <v>31.644390673902166</v>
          </cell>
          <cell r="R790">
            <v>31.907660402273212</v>
          </cell>
          <cell r="S790">
            <v>8.1502207970352227</v>
          </cell>
          <cell r="T790">
            <v>12.77545979666273</v>
          </cell>
          <cell r="U790">
            <v>22.788204779773398</v>
          </cell>
          <cell r="V790">
            <v>43.965568263769136</v>
          </cell>
          <cell r="W790">
            <v>149.80442446270325</v>
          </cell>
          <cell r="X790" t="e">
            <v>#VALUE!</v>
          </cell>
          <cell r="Y790">
            <v>61.943198824773674</v>
          </cell>
          <cell r="Z790" t="e">
            <v>#VALUE!</v>
          </cell>
          <cell r="AA790" t="e">
            <v>#VALUE!</v>
          </cell>
          <cell r="AB790"/>
          <cell r="AC790"/>
          <cell r="AD790"/>
          <cell r="AE790"/>
          <cell r="AF790"/>
          <cell r="AG790"/>
          <cell r="AH790"/>
        </row>
        <row r="791">
          <cell r="C791" t="str">
            <v>Total deaths - 2030 (EET - 7.15)</v>
          </cell>
          <cell r="E791">
            <v>4953.6757889883984</v>
          </cell>
          <cell r="F791">
            <v>1942.7839976115349</v>
          </cell>
          <cell r="G791">
            <v>18578.751998311003</v>
          </cell>
          <cell r="H791">
            <v>2712.6173815831689</v>
          </cell>
          <cell r="I791">
            <v>1139852.0086027684</v>
          </cell>
          <cell r="J791">
            <v>7456.4986328781451</v>
          </cell>
          <cell r="K791">
            <v>12475.288609618357</v>
          </cell>
          <cell r="L791">
            <v>926179.00418165827</v>
          </cell>
          <cell r="M791">
            <v>155440.0730345014</v>
          </cell>
          <cell r="N791">
            <v>5148.1954678229567</v>
          </cell>
          <cell r="O791">
            <v>13398.761270494073</v>
          </cell>
          <cell r="P791">
            <v>9514.1497033931446</v>
          </cell>
          <cell r="Q791">
            <v>12013.72675628352</v>
          </cell>
          <cell r="R791">
            <v>63262.391004420402</v>
          </cell>
          <cell r="S791">
            <v>3133.1084737678561</v>
          </cell>
          <cell r="T791">
            <v>15387.247269205223</v>
          </cell>
          <cell r="U791">
            <v>15937.159193749923</v>
          </cell>
          <cell r="V791">
            <v>6375.1891673395949</v>
          </cell>
          <cell r="W791">
            <v>40100.253807127112</v>
          </cell>
          <cell r="X791" t="e">
            <v>#VALUE!</v>
          </cell>
          <cell r="Y791">
            <v>129150.57286008017</v>
          </cell>
          <cell r="Z791" t="e">
            <v>#VALUE!</v>
          </cell>
          <cell r="AA791" t="e">
            <v>#VALUE!</v>
          </cell>
          <cell r="AB791"/>
          <cell r="AC791"/>
          <cell r="AD791"/>
          <cell r="AE791"/>
          <cell r="AF791"/>
          <cell r="AG791"/>
          <cell r="AH791"/>
        </row>
        <row r="792">
          <cell r="C792" t="str">
            <v>Welfare gains USDbn - 2030 (EET - 7.15)</v>
          </cell>
          <cell r="E792">
            <v>-0.53369727745285012</v>
          </cell>
          <cell r="F792">
            <v>-2.1082033280727059</v>
          </cell>
          <cell r="G792">
            <v>-0.1537487830108353</v>
          </cell>
          <cell r="H792">
            <v>-0.64851752035239285</v>
          </cell>
          <cell r="I792">
            <v>408.76865930495421</v>
          </cell>
          <cell r="J792">
            <v>7.3793229176866759E-2</v>
          </cell>
          <cell r="K792">
            <v>2.5368230351960088</v>
          </cell>
          <cell r="L792">
            <v>105.14255529546806</v>
          </cell>
          <cell r="M792">
            <v>-0.20786172318690854</v>
          </cell>
          <cell r="N792">
            <v>-0.29212382271676568</v>
          </cell>
          <cell r="O792">
            <v>-0.48442037935084464</v>
          </cell>
          <cell r="P792">
            <v>1.9684268207459534</v>
          </cell>
          <cell r="Q792">
            <v>-2.1878958452923922</v>
          </cell>
          <cell r="R792">
            <v>8.5512165005249461</v>
          </cell>
          <cell r="S792">
            <v>-1.2816324442825509</v>
          </cell>
          <cell r="T792">
            <v>-2.3424563750730183</v>
          </cell>
          <cell r="U792">
            <v>0.97759862507558992</v>
          </cell>
          <cell r="V792">
            <v>0.2156750505873862</v>
          </cell>
          <cell r="W792">
            <v>-0.64994490476280775</v>
          </cell>
          <cell r="X792" t="e">
            <v>#VALUE!</v>
          </cell>
          <cell r="Y792">
            <v>27.22864449779869</v>
          </cell>
          <cell r="Z792" t="e">
            <v>#VALUE!</v>
          </cell>
          <cell r="AA792" t="e">
            <v>#VALUE!</v>
          </cell>
        </row>
        <row r="793">
          <cell r="C793" t="str">
            <v>Welfare gains - 2030 (EET - 7.15)</v>
          </cell>
          <cell r="E793">
            <v>-8.4145643545195686E-2</v>
          </cell>
          <cell r="F793">
            <v>-0.11562717565108563</v>
          </cell>
          <cell r="G793">
            <v>-6.651028231787693E-3</v>
          </cell>
          <cell r="H793">
            <v>-3.0026863646912871E-2</v>
          </cell>
          <cell r="I793">
            <v>1.6494797435736472</v>
          </cell>
          <cell r="J793">
            <v>2.3710206314568522E-3</v>
          </cell>
          <cell r="K793">
            <v>5.6243734633663618E-2</v>
          </cell>
          <cell r="L793">
            <v>1.7445525227283332</v>
          </cell>
          <cell r="M793">
            <v>-1.1478332977742017E-2</v>
          </cell>
          <cell r="N793">
            <v>-1.4449845353274102E-2</v>
          </cell>
          <cell r="O793">
            <v>-8.119877229686193E-3</v>
          </cell>
          <cell r="P793">
            <v>9.5515333794982574E-2</v>
          </cell>
          <cell r="Q793">
            <v>-0.1483714855039957</v>
          </cell>
          <cell r="R793">
            <v>0.44199229726707484</v>
          </cell>
          <cell r="S793">
            <v>-0.15190959327056477</v>
          </cell>
          <cell r="T793">
            <v>-0.55952772818930385</v>
          </cell>
          <cell r="U793">
            <v>9.4990262410760626E-2</v>
          </cell>
          <cell r="V793">
            <v>6.8438269821764954E-3</v>
          </cell>
          <cell r="W793">
            <v>-2.5649780043121109E-3</v>
          </cell>
          <cell r="X793" t="e">
            <v>#VALUE!</v>
          </cell>
          <cell r="Y793">
            <v>0.15574295739043342</v>
          </cell>
          <cell r="Z793" t="e">
            <v>#VALUE!</v>
          </cell>
          <cell r="AA793" t="e">
            <v>#VALUE!</v>
          </cell>
        </row>
        <row r="794">
          <cell r="C794" t="str">
            <v>Percent needed to meet target (BL, High Tech)</v>
          </cell>
          <cell r="E794">
            <v>22.500000000000004</v>
          </cell>
          <cell r="F794">
            <v>37.926386892047134</v>
          </cell>
          <cell r="G794">
            <v>34.180527108344656</v>
          </cell>
          <cell r="H794">
            <v>33.193368948417032</v>
          </cell>
          <cell r="I794">
            <v>8.6873094357264318</v>
          </cell>
          <cell r="J794">
            <v>26.25557129013092</v>
          </cell>
          <cell r="K794">
            <v>2.3438794028059928</v>
          </cell>
          <cell r="L794">
            <v>0</v>
          </cell>
          <cell r="M794">
            <v>20.5</v>
          </cell>
          <cell r="N794">
            <v>16.485828278636138</v>
          </cell>
          <cell r="O794">
            <v>21.636701655511629</v>
          </cell>
          <cell r="P794">
            <v>37</v>
          </cell>
          <cell r="Q794">
            <v>32.5</v>
          </cell>
          <cell r="R794">
            <v>0</v>
          </cell>
          <cell r="S794">
            <v>27.763319673573012</v>
          </cell>
          <cell r="T794">
            <v>10.842102537358841</v>
          </cell>
          <cell r="U794">
            <v>21.000000000000004</v>
          </cell>
          <cell r="V794">
            <v>5.4843141533654327</v>
          </cell>
          <cell r="W794">
            <v>15.417563236427831</v>
          </cell>
          <cell r="X794" t="e">
            <v>#VALUE!</v>
          </cell>
          <cell r="Y794">
            <v>19.669309084860263</v>
          </cell>
          <cell r="Z794" t="e">
            <v>#VALUE!</v>
          </cell>
          <cell r="AA794" t="e">
            <v>#VALUE!</v>
          </cell>
        </row>
        <row r="795">
          <cell r="C795" t="str">
            <v>CO2 Emissions - 2030 (BL, High Tech)</v>
          </cell>
          <cell r="E795">
            <v>198.38508424035541</v>
          </cell>
          <cell r="F795">
            <v>437.36297342294881</v>
          </cell>
          <cell r="G795">
            <v>409.06349833460064</v>
          </cell>
          <cell r="H795">
            <v>565.81209686825446</v>
          </cell>
          <cell r="I795">
            <v>13210.422523483718</v>
          </cell>
          <cell r="J795">
            <v>281.187343407068</v>
          </cell>
          <cell r="K795">
            <v>577.53676528515064</v>
          </cell>
          <cell r="L795">
            <v>3579.394304938498</v>
          </cell>
          <cell r="M795">
            <v>589.05067931633982</v>
          </cell>
          <cell r="N795">
            <v>279.7609018736544</v>
          </cell>
          <cell r="O795">
            <v>1107.8147785251547</v>
          </cell>
          <cell r="P795">
            <v>614.63416942254457</v>
          </cell>
          <cell r="Q795">
            <v>445.24977976923867</v>
          </cell>
          <cell r="R795">
            <v>1443.9190432401415</v>
          </cell>
          <cell r="S795">
            <v>463.92155908584726</v>
          </cell>
          <cell r="T795">
            <v>393.79647925457556</v>
          </cell>
          <cell r="U795">
            <v>364.66750302008728</v>
          </cell>
          <cell r="V795">
            <v>348.7675056761359</v>
          </cell>
          <cell r="W795">
            <v>4914.1447306143591</v>
          </cell>
          <cell r="X795" t="e">
            <v>#VALUE!</v>
          </cell>
          <cell r="Y795">
            <v>1590.7837747251933</v>
          </cell>
          <cell r="Z795" t="e">
            <v>#VALUE!</v>
          </cell>
          <cell r="AA795" t="e">
            <v>#VALUE!</v>
          </cell>
        </row>
        <row r="796">
          <cell r="C796" t="str">
            <v>Percent needed to meet target (BL, Low Tech)</v>
          </cell>
          <cell r="E796">
            <v>22.499999999999996</v>
          </cell>
          <cell r="F796">
            <v>39.573065779061992</v>
          </cell>
          <cell r="G796">
            <v>34.180527108344663</v>
          </cell>
          <cell r="H796">
            <v>34.686640158768157</v>
          </cell>
          <cell r="I796">
            <v>9.5520122643939605</v>
          </cell>
          <cell r="J796">
            <v>27.561007141517418</v>
          </cell>
          <cell r="K796">
            <v>13.365808456413234</v>
          </cell>
          <cell r="L796">
            <v>0</v>
          </cell>
          <cell r="M796">
            <v>20.5</v>
          </cell>
          <cell r="N796">
            <v>21.582662143303004</v>
          </cell>
          <cell r="O796">
            <v>24.14257928896334</v>
          </cell>
          <cell r="P796">
            <v>37</v>
          </cell>
          <cell r="Q796">
            <v>32.499999999999993</v>
          </cell>
          <cell r="R796">
            <v>0</v>
          </cell>
          <cell r="S796">
            <v>27.763319673573012</v>
          </cell>
          <cell r="T796">
            <v>10.842102537358834</v>
          </cell>
          <cell r="U796">
            <v>20.999999999999989</v>
          </cell>
          <cell r="V796">
            <v>9.1823708104528983</v>
          </cell>
          <cell r="W796">
            <v>15.417563236427817</v>
          </cell>
          <cell r="X796" t="e">
            <v>#VALUE!</v>
          </cell>
          <cell r="Y796">
            <v>21.123666242030435</v>
          </cell>
          <cell r="Z796" t="e">
            <v>#VALUE!</v>
          </cell>
          <cell r="AA796" t="e">
            <v>#VALUE!</v>
          </cell>
        </row>
        <row r="797">
          <cell r="C797" t="str">
            <v>CO2 Emissions - 2030 (BL, Low Tech)</v>
          </cell>
          <cell r="E797">
            <v>199.15891273408778</v>
          </cell>
          <cell r="F797">
            <v>449.28143964306798</v>
          </cell>
          <cell r="G797">
            <v>417.90148249065965</v>
          </cell>
          <cell r="H797">
            <v>578.74836161984024</v>
          </cell>
          <cell r="I797">
            <v>13336.717093544701</v>
          </cell>
          <cell r="J797">
            <v>286.25467005746509</v>
          </cell>
          <cell r="K797">
            <v>651.01317384169784</v>
          </cell>
          <cell r="L797">
            <v>3580.4698816503242</v>
          </cell>
          <cell r="M797">
            <v>599.73154428281509</v>
          </cell>
          <cell r="N797">
            <v>297.94431484904925</v>
          </cell>
          <cell r="O797">
            <v>1144.4103844591903</v>
          </cell>
          <cell r="P797">
            <v>627.22095692268238</v>
          </cell>
          <cell r="Q797">
            <v>450.50534642849459</v>
          </cell>
          <cell r="R797">
            <v>1459.4606739403384</v>
          </cell>
          <cell r="S797">
            <v>472.54956411634487</v>
          </cell>
          <cell r="T797">
            <v>390.39504026844065</v>
          </cell>
          <cell r="U797">
            <v>374.94196656062388</v>
          </cell>
          <cell r="V797">
            <v>362.96917563439411</v>
          </cell>
          <cell r="W797">
            <v>5051.1517124470456</v>
          </cell>
          <cell r="X797" t="e">
            <v>#VALUE!</v>
          </cell>
          <cell r="Y797">
            <v>1617.4118787100667</v>
          </cell>
          <cell r="Z797" t="e">
            <v>#VALUE!</v>
          </cell>
          <cell r="AA797" t="e">
            <v>#VALUE!</v>
          </cell>
        </row>
        <row r="798">
          <cell r="C798" t="str">
            <v>Percent needed to meet target (BL, High GDP)</v>
          </cell>
          <cell r="E798">
            <v>22.499999999999993</v>
          </cell>
          <cell r="F798">
            <v>46.232579679703449</v>
          </cell>
          <cell r="G798">
            <v>34.180527108344663</v>
          </cell>
          <cell r="H798">
            <v>39.42951931880453</v>
          </cell>
          <cell r="I798">
            <v>0</v>
          </cell>
          <cell r="J798">
            <v>31.793165693791181</v>
          </cell>
          <cell r="K798">
            <v>13.988482950129772</v>
          </cell>
          <cell r="L798">
            <v>0</v>
          </cell>
          <cell r="M798">
            <v>20.5</v>
          </cell>
          <cell r="N798">
            <v>22.27036206052906</v>
          </cell>
          <cell r="O798">
            <v>26.360744930934921</v>
          </cell>
          <cell r="P798">
            <v>37</v>
          </cell>
          <cell r="Q798">
            <v>32.499999999999993</v>
          </cell>
          <cell r="R798">
            <v>1.9854654733908059</v>
          </cell>
          <cell r="S798">
            <v>27.763319673573012</v>
          </cell>
          <cell r="T798">
            <v>10.842102537358828</v>
          </cell>
          <cell r="U798">
            <v>21.000000000000004</v>
          </cell>
          <cell r="V798">
            <v>13.934135344592105</v>
          </cell>
          <cell r="W798">
            <v>15.417563236427828</v>
          </cell>
          <cell r="X798" t="e">
            <v>#VALUE!</v>
          </cell>
          <cell r="Y798">
            <v>21.984103579346321</v>
          </cell>
          <cell r="Z798" t="e">
            <v>#VALUE!</v>
          </cell>
          <cell r="AA798" t="e">
            <v>#VALUE!</v>
          </cell>
        </row>
        <row r="799">
          <cell r="C799" t="str">
            <v>CO2 Emissions - 2030 (BL, High GDP)</v>
          </cell>
          <cell r="E799">
            <v>223.99785727886405</v>
          </cell>
          <cell r="F799">
            <v>504.9284462277185</v>
          </cell>
          <cell r="G799">
            <v>447.16364028654351</v>
          </cell>
          <cell r="H799">
            <v>624.06636987008881</v>
          </cell>
          <cell r="I799">
            <v>17143.062312124781</v>
          </cell>
          <cell r="J799">
            <v>304.01645540251116</v>
          </cell>
          <cell r="K799">
            <v>655.72613917853334</v>
          </cell>
          <cell r="L799">
            <v>5158.1315867493668</v>
          </cell>
          <cell r="M799">
            <v>748.69985502225791</v>
          </cell>
          <cell r="N799">
            <v>300.58032713588403</v>
          </cell>
          <cell r="O799">
            <v>1178.8823762350719</v>
          </cell>
          <cell r="P799">
            <v>698.11099782041231</v>
          </cell>
          <cell r="Q799">
            <v>494.77050815269462</v>
          </cell>
          <cell r="R799">
            <v>1600.3111248507435</v>
          </cell>
          <cell r="S799">
            <v>511.9577192072926</v>
          </cell>
          <cell r="T799">
            <v>419.13076543601846</v>
          </cell>
          <cell r="U799">
            <v>420.16353014710359</v>
          </cell>
          <cell r="V799">
            <v>383.00899121831719</v>
          </cell>
          <cell r="W799">
            <v>5488.6187649603798</v>
          </cell>
          <cell r="X799" t="e">
            <v>#VALUE!</v>
          </cell>
          <cell r="Y799">
            <v>1963.4383035423464</v>
          </cell>
          <cell r="Z799" t="e">
            <v>#VALUE!</v>
          </cell>
          <cell r="AA799" t="e">
            <v>#VALUE!</v>
          </cell>
        </row>
        <row r="800">
          <cell r="C800" t="str">
            <v>Percent needed to meet target (BL, Low GDP)</v>
          </cell>
          <cell r="E800">
            <v>22.5</v>
          </cell>
          <cell r="F800">
            <v>30.515087508543086</v>
          </cell>
          <cell r="G800">
            <v>34.180527108344663</v>
          </cell>
          <cell r="H800">
            <v>27.973926245499282</v>
          </cell>
          <cell r="I800">
            <v>21.059647939526805</v>
          </cell>
          <cell r="J800">
            <v>21.646930722920509</v>
          </cell>
          <cell r="K800">
            <v>4.539737349624561</v>
          </cell>
          <cell r="L800">
            <v>0</v>
          </cell>
          <cell r="M800">
            <v>20.499999999999993</v>
          </cell>
          <cell r="N800">
            <v>16.762057677320783</v>
          </cell>
          <cell r="O800">
            <v>19.515461936476118</v>
          </cell>
          <cell r="P800">
            <v>37.000000000000007</v>
          </cell>
          <cell r="Q800">
            <v>32.499999999999993</v>
          </cell>
          <cell r="R800">
            <v>0</v>
          </cell>
          <cell r="S800">
            <v>27.763319673573012</v>
          </cell>
          <cell r="T800">
            <v>10.842102537358839</v>
          </cell>
          <cell r="U800">
            <v>20.999999999999993</v>
          </cell>
          <cell r="V800">
            <v>0.94181767805866423</v>
          </cell>
          <cell r="W800">
            <v>15.417563236427823</v>
          </cell>
          <cell r="X800" t="e">
            <v>#VALUE!</v>
          </cell>
          <cell r="Y800">
            <v>19.192535769140743</v>
          </cell>
          <cell r="Z800" t="e">
            <v>#VALUE!</v>
          </cell>
          <cell r="AA800" t="e">
            <v>#VALUE!</v>
          </cell>
        </row>
        <row r="801">
          <cell r="C801" t="str">
            <v>CO2 Emissions - 2030 (BL, Low GDP)</v>
          </cell>
          <cell r="E801">
            <v>176.25897190984625</v>
          </cell>
          <cell r="F801">
            <v>390.71359560736147</v>
          </cell>
          <cell r="G801">
            <v>382.17348478337919</v>
          </cell>
          <cell r="H801">
            <v>524.80994769811366</v>
          </cell>
          <cell r="I801">
            <v>10270.624303502733</v>
          </cell>
          <cell r="J801">
            <v>264.64821597060109</v>
          </cell>
          <cell r="K801">
            <v>590.82175592336046</v>
          </cell>
          <cell r="L801">
            <v>2480.5629688507493</v>
          </cell>
          <cell r="M801">
            <v>471.40489796845861</v>
          </cell>
          <cell r="N801">
            <v>280.68930283532711</v>
          </cell>
          <cell r="O801">
            <v>1078.6173604112885</v>
          </cell>
          <cell r="P801">
            <v>552.48598883714271</v>
          </cell>
          <cell r="Q801">
            <v>405.52584654024656</v>
          </cell>
          <cell r="R801">
            <v>1316.8195835924005</v>
          </cell>
          <cell r="S801">
            <v>428.09315853518444</v>
          </cell>
          <cell r="T801">
            <v>367.55320097898652</v>
          </cell>
          <cell r="U801">
            <v>326.080039408613</v>
          </cell>
          <cell r="V801">
            <v>332.77412554236309</v>
          </cell>
          <cell r="W801">
            <v>4535.120889587748</v>
          </cell>
          <cell r="X801" t="e">
            <v>#VALUE!</v>
          </cell>
          <cell r="Y801">
            <v>1325.0409283412585</v>
          </cell>
          <cell r="Z801" t="e">
            <v>#VALUE!</v>
          </cell>
          <cell r="AA801" t="e">
            <v>#VALUE!</v>
          </cell>
        </row>
        <row r="802">
          <cell r="C802" t="str">
            <v>Percent needed to meet target (BL, High Inc. Elas.)</v>
          </cell>
          <cell r="E802">
            <v>22.499999999999996</v>
          </cell>
          <cell r="F802">
            <v>46.36564874620975</v>
          </cell>
          <cell r="G802">
            <v>34.180527108344656</v>
          </cell>
          <cell r="H802">
            <v>39.500325058900188</v>
          </cell>
          <cell r="I802">
            <v>30.414635064296945</v>
          </cell>
          <cell r="J802">
            <v>31.846995018404584</v>
          </cell>
          <cell r="K802">
            <v>14.033280828923909</v>
          </cell>
          <cell r="L802">
            <v>19.037761626032623</v>
          </cell>
          <cell r="M802">
            <v>20.499999999999989</v>
          </cell>
          <cell r="N802">
            <v>22.286780901986841</v>
          </cell>
          <cell r="O802">
            <v>26.389479068242299</v>
          </cell>
          <cell r="P802">
            <v>37.000000000000007</v>
          </cell>
          <cell r="Q802">
            <v>32.499999999999993</v>
          </cell>
          <cell r="R802">
            <v>2.1233562117752776</v>
          </cell>
          <cell r="S802">
            <v>27.763319673573022</v>
          </cell>
          <cell r="T802">
            <v>10.842102537358834</v>
          </cell>
          <cell r="U802">
            <v>21.000000000000004</v>
          </cell>
          <cell r="V802">
            <v>13.998459287647949</v>
          </cell>
          <cell r="W802">
            <v>15.417563236427826</v>
          </cell>
          <cell r="X802" t="e">
            <v>#VALUE!</v>
          </cell>
          <cell r="Y802">
            <v>24.615801808848669</v>
          </cell>
          <cell r="Z802" t="e">
            <v>#VALUE!</v>
          </cell>
          <cell r="AA802" t="e">
            <v>#VALUE!</v>
          </cell>
        </row>
        <row r="803">
          <cell r="C803" t="str">
            <v>CO2 Emissions - 2030 (BL, High Inc. Elas.)</v>
          </cell>
          <cell r="E803">
            <v>218.08469407626177</v>
          </cell>
          <cell r="F803">
            <v>506.18119480062592</v>
          </cell>
          <cell r="G803">
            <v>447.66844051722308</v>
          </cell>
          <cell r="H803">
            <v>624.7967453841801</v>
          </cell>
          <cell r="I803">
            <v>17335.243196967953</v>
          </cell>
          <cell r="J803">
            <v>304.25657688314283</v>
          </cell>
          <cell r="K803">
            <v>656.06784280975614</v>
          </cell>
          <cell r="L803">
            <v>5260.3382918812304</v>
          </cell>
          <cell r="M803">
            <v>755.23647920978533</v>
          </cell>
          <cell r="N803">
            <v>300.64383217137032</v>
          </cell>
          <cell r="O803">
            <v>1179.3425573021152</v>
          </cell>
          <cell r="P803">
            <v>699.73282371816674</v>
          </cell>
          <cell r="Q803">
            <v>495.5701441832224</v>
          </cell>
          <cell r="R803">
            <v>1602.5656778688058</v>
          </cell>
          <cell r="S803">
            <v>510.05932720502358</v>
          </cell>
          <cell r="T803">
            <v>419.44694699279421</v>
          </cell>
          <cell r="U803">
            <v>413.97850189177859</v>
          </cell>
          <cell r="V803">
            <v>383.29545874363055</v>
          </cell>
          <cell r="W803">
            <v>5496.3508694197226</v>
          </cell>
          <cell r="X803" t="e">
            <v>#VALUE!</v>
          </cell>
          <cell r="Y803">
            <v>1979.4136632645677</v>
          </cell>
          <cell r="Z803" t="e">
            <v>#VALUE!</v>
          </cell>
          <cell r="AA803" t="e">
            <v>#VALUE!</v>
          </cell>
        </row>
        <row r="804">
          <cell r="C804" t="str">
            <v>Percent needed to meet target (BL, Low Inc. Elas.)</v>
          </cell>
          <cell r="E804">
            <v>22.500000000000004</v>
          </cell>
          <cell r="F804">
            <v>30.457374155518028</v>
          </cell>
          <cell r="G804">
            <v>34.180527108344663</v>
          </cell>
          <cell r="H804">
            <v>27.945890696608316</v>
          </cell>
          <cell r="I804">
            <v>0</v>
          </cell>
          <cell r="J804">
            <v>21.626433943767221</v>
          </cell>
          <cell r="K804">
            <v>4.5231728726386669</v>
          </cell>
          <cell r="L804">
            <v>0</v>
          </cell>
          <cell r="M804">
            <v>20.5</v>
          </cell>
          <cell r="N804">
            <v>16.756193348685152</v>
          </cell>
          <cell r="O804">
            <v>19.504977879941801</v>
          </cell>
          <cell r="P804">
            <v>37</v>
          </cell>
          <cell r="Q804">
            <v>32.499999999999993</v>
          </cell>
          <cell r="R804">
            <v>0</v>
          </cell>
          <cell r="S804">
            <v>27.763319673573015</v>
          </cell>
          <cell r="T804">
            <v>10.842102537358832</v>
          </cell>
          <cell r="U804">
            <v>20.999999999999993</v>
          </cell>
          <cell r="V804">
            <v>0.91720836175055387</v>
          </cell>
          <cell r="W804">
            <v>15.417563236427828</v>
          </cell>
          <cell r="X804" t="e">
            <v>#VALUE!</v>
          </cell>
          <cell r="Y804">
            <v>18.075513884979685</v>
          </cell>
          <cell r="Z804" t="e">
            <v>#VALUE!</v>
          </cell>
          <cell r="AA804" t="e">
            <v>#VALUE!</v>
          </cell>
        </row>
        <row r="805">
          <cell r="C805" t="str">
            <v>CO2 Emissions - 2030 (BL, Low Inc. Elas.)</v>
          </cell>
          <cell r="E805">
            <v>181.23816024297446</v>
          </cell>
          <cell r="F805">
            <v>390.38934279980424</v>
          </cell>
          <cell r="G805">
            <v>382.02936774032719</v>
          </cell>
          <cell r="H805">
            <v>524.60574928265339</v>
          </cell>
          <cell r="I805">
            <v>10232.120319651116</v>
          </cell>
          <cell r="J805">
            <v>264.57900339920718</v>
          </cell>
          <cell r="K805">
            <v>590.71925300539374</v>
          </cell>
          <cell r="L805">
            <v>2464.3543223883203</v>
          </cell>
          <cell r="M805">
            <v>470.03104928832715</v>
          </cell>
          <cell r="N805">
            <v>280.66952894003629</v>
          </cell>
          <cell r="O805">
            <v>1078.4768761293092</v>
          </cell>
          <cell r="P805">
            <v>552.06046091678115</v>
          </cell>
          <cell r="Q805">
            <v>405.30700554208721</v>
          </cell>
          <cell r="R805">
            <v>1316.2051889751267</v>
          </cell>
          <cell r="S805">
            <v>430.04678546485184</v>
          </cell>
          <cell r="T805">
            <v>367.46031864439607</v>
          </cell>
          <cell r="U805">
            <v>331.56709603610693</v>
          </cell>
          <cell r="V805">
            <v>332.69147401852911</v>
          </cell>
          <cell r="W805">
            <v>4532.9887016396815</v>
          </cell>
          <cell r="X805" t="e">
            <v>#VALUE!</v>
          </cell>
          <cell r="Y805">
            <v>1322.5021054792121</v>
          </cell>
          <cell r="Z805" t="e">
            <v>#VALUE!</v>
          </cell>
          <cell r="AA805" t="e">
            <v>#VALUE!</v>
          </cell>
        </row>
        <row r="806">
          <cell r="C806" t="str">
            <v>Percent needed to meet target (BL, High Pr. Elas.)</v>
          </cell>
          <cell r="E806">
            <v>22.5</v>
          </cell>
          <cell r="F806">
            <v>39.924872133427115</v>
          </cell>
          <cell r="G806">
            <v>34.180527108344663</v>
          </cell>
          <cell r="H806">
            <v>34.623630090140153</v>
          </cell>
          <cell r="I806">
            <v>10.039669449424061</v>
          </cell>
          <cell r="J806">
            <v>26.806721216366935</v>
          </cell>
          <cell r="K806">
            <v>8.5645308196465937</v>
          </cell>
          <cell r="L806">
            <v>0</v>
          </cell>
          <cell r="M806">
            <v>20.499999999999993</v>
          </cell>
          <cell r="N806">
            <v>20.947790633195567</v>
          </cell>
          <cell r="O806">
            <v>24.333788526584595</v>
          </cell>
          <cell r="P806">
            <v>37</v>
          </cell>
          <cell r="Q806">
            <v>32.499999999999993</v>
          </cell>
          <cell r="R806">
            <v>0</v>
          </cell>
          <cell r="S806">
            <v>27.763319673573015</v>
          </cell>
          <cell r="T806">
            <v>10.84210253735883</v>
          </cell>
          <cell r="U806">
            <v>20.999999999999996</v>
          </cell>
          <cell r="V806">
            <v>9.0399583267028927</v>
          </cell>
          <cell r="W806">
            <v>15.417563236427826</v>
          </cell>
          <cell r="X806" t="e">
            <v>#VALUE!</v>
          </cell>
          <cell r="Y806">
            <v>20.841288092168014</v>
          </cell>
          <cell r="Z806" t="e">
            <v>#VALUE!</v>
          </cell>
          <cell r="AA806" t="e">
            <v>#VALUE!</v>
          </cell>
        </row>
        <row r="807">
          <cell r="C807" t="str">
            <v>CO2 Emissions - 2030 (BL, High Pr. Elas.)</v>
          </cell>
          <cell r="E807">
            <v>202.28449579215231</v>
          </cell>
          <cell r="F807">
            <v>451.91247965875954</v>
          </cell>
          <cell r="G807">
            <v>412.88214718839367</v>
          </cell>
          <cell r="H807">
            <v>578.19056108679922</v>
          </cell>
          <cell r="I807">
            <v>13409.012802948797</v>
          </cell>
          <cell r="J807">
            <v>283.3047015327428</v>
          </cell>
          <cell r="K807">
            <v>616.82846389460622</v>
          </cell>
          <cell r="L807">
            <v>3607.9357681871065</v>
          </cell>
          <cell r="M807">
            <v>583.27118762023542</v>
          </cell>
          <cell r="N807">
            <v>295.55151193296058</v>
          </cell>
          <cell r="O807">
            <v>1147.3023204088997</v>
          </cell>
          <cell r="P807">
            <v>616.53485433725325</v>
          </cell>
          <cell r="Q807">
            <v>451.80074126977934</v>
          </cell>
          <cell r="R807">
            <v>1452.4672906452884</v>
          </cell>
          <cell r="S807">
            <v>450.7888078201542</v>
          </cell>
          <cell r="T807">
            <v>390.12030570294905</v>
          </cell>
          <cell r="U807">
            <v>381.1347355232578</v>
          </cell>
          <cell r="V807">
            <v>362.40088937511064</v>
          </cell>
          <cell r="W807">
            <v>5083.3334030293327</v>
          </cell>
          <cell r="X807" t="e">
            <v>#VALUE!</v>
          </cell>
          <cell r="Y807">
            <v>1619.845129892346</v>
          </cell>
          <cell r="Z807" t="e">
            <v>#VALUE!</v>
          </cell>
          <cell r="AA807" t="e">
            <v>#VALUE!</v>
          </cell>
        </row>
        <row r="808">
          <cell r="C808" t="str">
            <v>Percent needed to meet target (BL, Low Pr. Elas.)</v>
          </cell>
          <cell r="E808">
            <v>22.5</v>
          </cell>
          <cell r="F808">
            <v>37.628306962610566</v>
          </cell>
          <cell r="G808">
            <v>34.180527108344663</v>
          </cell>
          <cell r="H808">
            <v>33.447993302554281</v>
          </cell>
          <cell r="I808">
            <v>8.5227039372285596</v>
          </cell>
          <cell r="J808">
            <v>27.21518179595072</v>
          </cell>
          <cell r="K808">
            <v>10.472910331457767</v>
          </cell>
          <cell r="L808">
            <v>0</v>
          </cell>
          <cell r="M808">
            <v>20.499999999999993</v>
          </cell>
          <cell r="N808">
            <v>18.412608094700609</v>
          </cell>
          <cell r="O808">
            <v>21.154534112135494</v>
          </cell>
          <cell r="P808">
            <v>37</v>
          </cell>
          <cell r="Q808">
            <v>32.499999999999993</v>
          </cell>
          <cell r="R808">
            <v>0</v>
          </cell>
          <cell r="S808">
            <v>27.763319673573015</v>
          </cell>
          <cell r="T808">
            <v>10.842102537358828</v>
          </cell>
          <cell r="U808">
            <v>20.999999999999989</v>
          </cell>
          <cell r="V808">
            <v>6.5817352693953017</v>
          </cell>
          <cell r="W808">
            <v>15.417563236427817</v>
          </cell>
          <cell r="X808" t="e">
            <v>#VALUE!</v>
          </cell>
          <cell r="Y808">
            <v>20.270499282196717</v>
          </cell>
          <cell r="Z808" t="e">
            <v>#VALUE!</v>
          </cell>
          <cell r="AA808" t="e">
            <v>#VALUE!</v>
          </cell>
        </row>
        <row r="809">
          <cell r="C809" t="str">
            <v>CO2 Emissions - 2030 (BL, Low Pr. Elas.)</v>
          </cell>
          <cell r="E809">
            <v>196.56730574725378</v>
          </cell>
          <cell r="F809">
            <v>435.27277644564492</v>
          </cell>
          <cell r="G809">
            <v>415.81717712407249</v>
          </cell>
          <cell r="H809">
            <v>567.9768631446957</v>
          </cell>
          <cell r="I809">
            <v>13186.651508396504</v>
          </cell>
          <cell r="J809">
            <v>284.89457707880052</v>
          </cell>
          <cell r="K809">
            <v>629.976917699556</v>
          </cell>
          <cell r="L809">
            <v>3568.3901082231218</v>
          </cell>
          <cell r="M809">
            <v>608.17969931542814</v>
          </cell>
          <cell r="N809">
            <v>286.36777637308472</v>
          </cell>
          <cell r="O809">
            <v>1101.0401044933349</v>
          </cell>
          <cell r="P809">
            <v>626.71979607071296</v>
          </cell>
          <cell r="Q809">
            <v>448.6189217886664</v>
          </cell>
          <cell r="R809">
            <v>1453.6349416373096</v>
          </cell>
          <cell r="S809">
            <v>498.3133018436319</v>
          </cell>
          <cell r="T809">
            <v>395.94947071577735</v>
          </cell>
          <cell r="U809">
            <v>359.84496192838361</v>
          </cell>
          <cell r="V809">
            <v>352.86461480589549</v>
          </cell>
          <cell r="W809">
            <v>4909.6744878253076</v>
          </cell>
          <cell r="X809" t="e">
            <v>#VALUE!</v>
          </cell>
          <cell r="Y809">
            <v>1596.1450163503778</v>
          </cell>
          <cell r="Z809" t="e">
            <v>#VALUE!</v>
          </cell>
          <cell r="AA809" t="e">
            <v>#VALUE!</v>
          </cell>
        </row>
        <row r="810">
          <cell r="C810" t="str">
            <v>Percent needed to meet target (BL, High Prices)</v>
          </cell>
          <cell r="E810">
            <v>22.499999999999993</v>
          </cell>
          <cell r="F810">
            <v>38.884052608212592</v>
          </cell>
          <cell r="G810">
            <v>34.180527108344663</v>
          </cell>
          <cell r="H810">
            <v>33.955153545327725</v>
          </cell>
          <cell r="I810">
            <v>9.2597756332869157</v>
          </cell>
          <cell r="J810">
            <v>26.905765263839772</v>
          </cell>
          <cell r="K810">
            <v>9.3966034165165517</v>
          </cell>
          <cell r="L810">
            <v>0</v>
          </cell>
          <cell r="M810">
            <v>20.499999999999993</v>
          </cell>
          <cell r="N810">
            <v>19.583392599749505</v>
          </cell>
          <cell r="O810">
            <v>22.966923463589644</v>
          </cell>
          <cell r="P810">
            <v>37</v>
          </cell>
          <cell r="Q810">
            <v>32.499999999999993</v>
          </cell>
          <cell r="R810">
            <v>0</v>
          </cell>
          <cell r="S810">
            <v>27.763319673573012</v>
          </cell>
          <cell r="T810">
            <v>10.842102537358835</v>
          </cell>
          <cell r="U810">
            <v>20.999999999999989</v>
          </cell>
          <cell r="V810">
            <v>7.676904401241222</v>
          </cell>
          <cell r="W810">
            <v>15.417563236427819</v>
          </cell>
          <cell r="X810" t="e">
            <v>#VALUE!</v>
          </cell>
          <cell r="Y810">
            <v>20.543793867761487</v>
          </cell>
          <cell r="Z810" t="e">
            <v>#VALUE!</v>
          </cell>
          <cell r="AA810" t="e">
            <v>#VALUE!</v>
          </cell>
        </row>
        <row r="811">
          <cell r="C811" t="str">
            <v>CO2 Emissions - 2030 (BL, High Prices)</v>
          </cell>
          <cell r="E811">
            <v>198.76711713316462</v>
          </cell>
          <cell r="F811">
            <v>444.21629965026386</v>
          </cell>
          <cell r="G811">
            <v>413.48356009344923</v>
          </cell>
          <cell r="H811">
            <v>572.33837353142758</v>
          </cell>
          <cell r="I811">
            <v>13293.765058759178</v>
          </cell>
          <cell r="J811">
            <v>283.68858467221571</v>
          </cell>
          <cell r="K811">
            <v>622.49321909286391</v>
          </cell>
          <cell r="L811">
            <v>3583.4939636308368</v>
          </cell>
          <cell r="M811">
            <v>594.61056190137197</v>
          </cell>
          <cell r="N811">
            <v>290.53700168812668</v>
          </cell>
          <cell r="O811">
            <v>1126.9447346941615</v>
          </cell>
          <cell r="P811">
            <v>620.91891087021611</v>
          </cell>
          <cell r="Q811">
            <v>448.08275319113898</v>
          </cell>
          <cell r="R811">
            <v>1451.6433640547186</v>
          </cell>
          <cell r="S811">
            <v>469.48812909166656</v>
          </cell>
          <cell r="T811">
            <v>392.54423855050152</v>
          </cell>
          <cell r="U811">
            <v>370.30399535914921</v>
          </cell>
          <cell r="V811">
            <v>357.05041935837318</v>
          </cell>
          <cell r="W811">
            <v>4989.5377055355702</v>
          </cell>
          <cell r="X811" t="e">
            <v>#VALUE!</v>
          </cell>
          <cell r="Y811">
            <v>1606.5214732030736</v>
          </cell>
          <cell r="Z811" t="e">
            <v>#VALUE!</v>
          </cell>
          <cell r="AA811" t="e">
            <v>#VALUE!</v>
          </cell>
        </row>
        <row r="812">
          <cell r="C812" t="str">
            <v>Percent needed to meet target (BL, Low Prices)</v>
          </cell>
          <cell r="E812">
            <v>22.499999999999993</v>
          </cell>
          <cell r="F812">
            <v>38.923975236077553</v>
          </cell>
          <cell r="G812">
            <v>34.180527108344656</v>
          </cell>
          <cell r="H812">
            <v>33.953773634100855</v>
          </cell>
          <cell r="I812">
            <v>9.2659183067039343</v>
          </cell>
          <cell r="J812">
            <v>26.864933080528893</v>
          </cell>
          <cell r="K812">
            <v>9.3725922709210003</v>
          </cell>
          <cell r="L812">
            <v>0</v>
          </cell>
          <cell r="M812">
            <v>20.499999999999996</v>
          </cell>
          <cell r="N812">
            <v>19.491241157404822</v>
          </cell>
          <cell r="O812">
            <v>23.075613153555725</v>
          </cell>
          <cell r="P812">
            <v>37</v>
          </cell>
          <cell r="Q812">
            <v>32.499999999999993</v>
          </cell>
          <cell r="R812">
            <v>0</v>
          </cell>
          <cell r="S812">
            <v>27.763319673573022</v>
          </cell>
          <cell r="T812">
            <v>10.842102537358828</v>
          </cell>
          <cell r="U812">
            <v>20.999999999999989</v>
          </cell>
          <cell r="V812">
            <v>7.6391551688175241</v>
          </cell>
          <cell r="W812">
            <v>15.417563236427819</v>
          </cell>
          <cell r="X812" t="e">
            <v>#VALUE!</v>
          </cell>
          <cell r="Y812">
            <v>20.541616555990242</v>
          </cell>
          <cell r="Z812" t="e">
            <v>#VALUE!</v>
          </cell>
          <cell r="AA812" t="e">
            <v>#VALUE!</v>
          </cell>
        </row>
        <row r="813">
          <cell r="C813" t="str">
            <v>CO2 Emissions - 2030 (BL, Low Prices)</v>
          </cell>
          <cell r="E813">
            <v>198.72479104727563</v>
          </cell>
          <cell r="F813">
            <v>444.50666370213258</v>
          </cell>
          <cell r="G813">
            <v>413.4439007898639</v>
          </cell>
          <cell r="H813">
            <v>572.32641560149489</v>
          </cell>
          <cell r="I813">
            <v>13294.665043149989</v>
          </cell>
          <cell r="J813">
            <v>283.53019793955167</v>
          </cell>
          <cell r="K813">
            <v>622.32829354009334</v>
          </cell>
          <cell r="L813">
            <v>3587.4110592136117</v>
          </cell>
          <cell r="M813">
            <v>595.2300242120707</v>
          </cell>
          <cell r="N813">
            <v>290.20444900510239</v>
          </cell>
          <cell r="O813">
            <v>1128.5370421384487</v>
          </cell>
          <cell r="P813">
            <v>621.36093154080424</v>
          </cell>
          <cell r="Q813">
            <v>447.97819224349087</v>
          </cell>
          <cell r="R813">
            <v>1451.7242490202261</v>
          </cell>
          <cell r="S813">
            <v>466.0592395028782</v>
          </cell>
          <cell r="T813">
            <v>392.57975681571952</v>
          </cell>
          <cell r="U813">
            <v>370.36392072544731</v>
          </cell>
          <cell r="V813">
            <v>356.90448761324922</v>
          </cell>
          <cell r="W813">
            <v>4990.7215936648827</v>
          </cell>
          <cell r="X813" t="e">
            <v>#VALUE!</v>
          </cell>
          <cell r="Y813">
            <v>1606.7684342877019</v>
          </cell>
          <cell r="Z813" t="e">
            <v>#VALUE!</v>
          </cell>
          <cell r="AA813" t="e">
            <v>#VALUE!</v>
          </cell>
        </row>
        <row r="814">
          <cell r="C814" t="str">
            <v>Percent needed to meet target (CT - 7.15, High Tech)</v>
          </cell>
          <cell r="E814">
            <v>4.863074379819289</v>
          </cell>
          <cell r="F814">
            <v>16.550493751865254</v>
          </cell>
          <cell r="G814">
            <v>23.641287306040532</v>
          </cell>
          <cell r="H814">
            <v>18.645245273139572</v>
          </cell>
          <cell r="I814">
            <v>0</v>
          </cell>
          <cell r="J814">
            <v>16.794683040640894</v>
          </cell>
          <cell r="K814">
            <v>0</v>
          </cell>
          <cell r="L814">
            <v>0</v>
          </cell>
          <cell r="M814">
            <v>0.44977914849237116</v>
          </cell>
          <cell r="N814">
            <v>3.307622646942677</v>
          </cell>
          <cell r="O814">
            <v>3.9137354867185761</v>
          </cell>
          <cell r="P814">
            <v>19.070240435435689</v>
          </cell>
          <cell r="Q814">
            <v>19.526527801756679</v>
          </cell>
          <cell r="R814">
            <v>0</v>
          </cell>
          <cell r="S814">
            <v>20.729862388507396</v>
          </cell>
          <cell r="T814">
            <v>0</v>
          </cell>
          <cell r="U814">
            <v>0</v>
          </cell>
          <cell r="V814">
            <v>0</v>
          </cell>
          <cell r="W814">
            <v>0</v>
          </cell>
          <cell r="X814" t="e">
            <v>#VALUE!</v>
          </cell>
          <cell r="Y814">
            <v>7.7627658768083645</v>
          </cell>
          <cell r="Z814" t="e">
            <v>#VALUE!</v>
          </cell>
          <cell r="AA814" t="e">
            <v>#VALUE!</v>
          </cell>
        </row>
        <row r="815">
          <cell r="C815" t="str">
            <v>CO2 Emissions - 2030 (CT - 7.15, High Tech)</v>
          </cell>
          <cell r="E815">
            <v>161.60753491246084</v>
          </cell>
          <cell r="F815">
            <v>325.3308643825178</v>
          </cell>
          <cell r="G815">
            <v>352.60342781721437</v>
          </cell>
          <cell r="H815">
            <v>464.63172468418486</v>
          </cell>
          <cell r="I815">
            <v>8298.5605520555637</v>
          </cell>
          <cell r="J815">
            <v>249.21484296644547</v>
          </cell>
          <cell r="K815">
            <v>466.20956719567442</v>
          </cell>
          <cell r="L815">
            <v>2273.4388052897061</v>
          </cell>
          <cell r="M815">
            <v>470.41110110143779</v>
          </cell>
          <cell r="N815">
            <v>241.63228415296845</v>
          </cell>
          <cell r="O815">
            <v>903.48001808313097</v>
          </cell>
          <cell r="P815">
            <v>478.46370583528829</v>
          </cell>
          <cell r="Q815">
            <v>373.4691608731116</v>
          </cell>
          <cell r="R815">
            <v>1231.5949148214002</v>
          </cell>
          <cell r="S815">
            <v>422.75886443476236</v>
          </cell>
          <cell r="T815">
            <v>244.06133339484043</v>
          </cell>
          <cell r="U815">
            <v>283.43770059242445</v>
          </cell>
          <cell r="V815">
            <v>301.81018730431833</v>
          </cell>
          <cell r="W815">
            <v>3802.595602787495</v>
          </cell>
          <cell r="X815" t="e">
            <v>#VALUE!</v>
          </cell>
          <cell r="Y815">
            <v>1123.4374838255237</v>
          </cell>
          <cell r="Z815" t="e">
            <v>#VALUE!</v>
          </cell>
          <cell r="AA815" t="e">
            <v>#VALUE!</v>
          </cell>
        </row>
        <row r="816">
          <cell r="C816" t="str">
            <v>Percent needed to meet target (CT - 7.15, Low Tech)</v>
          </cell>
          <cell r="E816">
            <v>5.3738866486913128</v>
          </cell>
          <cell r="F816">
            <v>19.860879383874135</v>
          </cell>
          <cell r="G816">
            <v>23.500088672463601</v>
          </cell>
          <cell r="H816">
            <v>20.299611008603083</v>
          </cell>
          <cell r="I816">
            <v>0</v>
          </cell>
          <cell r="J816">
            <v>18.199629644418252</v>
          </cell>
          <cell r="K816">
            <v>0</v>
          </cell>
          <cell r="L816">
            <v>0</v>
          </cell>
          <cell r="M816">
            <v>0.85047327390771732</v>
          </cell>
          <cell r="N816">
            <v>9.7913586272256765</v>
          </cell>
          <cell r="O816">
            <v>7.2509416163328551</v>
          </cell>
          <cell r="P816">
            <v>19.296204722410067</v>
          </cell>
          <cell r="Q816">
            <v>20.004308789985309</v>
          </cell>
          <cell r="R816">
            <v>0</v>
          </cell>
          <cell r="S816">
            <v>20.828970392957224</v>
          </cell>
          <cell r="T816">
            <v>0</v>
          </cell>
          <cell r="U816">
            <v>0</v>
          </cell>
          <cell r="V816">
            <v>0</v>
          </cell>
          <cell r="W816">
            <v>0</v>
          </cell>
          <cell r="X816" t="e">
            <v>#VALUE!</v>
          </cell>
          <cell r="Y816">
            <v>8.6977027779404867</v>
          </cell>
          <cell r="Z816" t="e">
            <v>#VALUE!</v>
          </cell>
          <cell r="AA816" t="e">
            <v>#VALUE!</v>
          </cell>
        </row>
        <row r="817">
          <cell r="C817" t="str">
            <v>CO2 Emissions - 2030 (CT - 7.15, Low Tech)</v>
          </cell>
          <cell r="E817">
            <v>163.11370286961426</v>
          </cell>
          <cell r="F817">
            <v>338.7696270095712</v>
          </cell>
          <cell r="G817">
            <v>359.55669517587603</v>
          </cell>
          <cell r="H817">
            <v>474.27622974437725</v>
          </cell>
          <cell r="I817">
            <v>8490.8429388823461</v>
          </cell>
          <cell r="J817">
            <v>253.49518480004113</v>
          </cell>
          <cell r="K817">
            <v>529.2046526267477</v>
          </cell>
          <cell r="L817">
            <v>2321.4090563306954</v>
          </cell>
          <cell r="M817">
            <v>480.87630213505236</v>
          </cell>
          <cell r="N817">
            <v>258.99957747342194</v>
          </cell>
          <cell r="O817">
            <v>935.98815462785728</v>
          </cell>
          <cell r="P817">
            <v>489.62902116576925</v>
          </cell>
          <cell r="Q817">
            <v>380.13436003808738</v>
          </cell>
          <cell r="R817">
            <v>1245.5749808632502</v>
          </cell>
          <cell r="S817">
            <v>431.16038746612753</v>
          </cell>
          <cell r="T817">
            <v>247.12276907267324</v>
          </cell>
          <cell r="U817">
            <v>292.07844763459747</v>
          </cell>
          <cell r="V817">
            <v>314.3843490309784</v>
          </cell>
          <cell r="W817">
            <v>3919.1982114930165</v>
          </cell>
          <cell r="X817" t="e">
            <v>#VALUE!</v>
          </cell>
          <cell r="Y817">
            <v>1153.9902446547424</v>
          </cell>
          <cell r="Z817" t="e">
            <v>#VALUE!</v>
          </cell>
          <cell r="AA817" t="e">
            <v>#VALUE!</v>
          </cell>
        </row>
        <row r="818">
          <cell r="C818" t="str">
            <v>Percent needed to meet target (CT - 7.15, High GDP)</v>
          </cell>
          <cell r="E818">
            <v>4.8819930684416626</v>
          </cell>
          <cell r="F818">
            <v>28.170330643312553</v>
          </cell>
          <cell r="G818">
            <v>23.479016597612752</v>
          </cell>
          <cell r="H818">
            <v>26.007646494987156</v>
          </cell>
          <cell r="I818">
            <v>0</v>
          </cell>
          <cell r="J818">
            <v>22.950839321311364</v>
          </cell>
          <cell r="K818">
            <v>0</v>
          </cell>
          <cell r="L818">
            <v>0</v>
          </cell>
          <cell r="M818">
            <v>0.57342067689991039</v>
          </cell>
          <cell r="N818">
            <v>10.333300563531379</v>
          </cell>
          <cell r="O818">
            <v>9.8267000068493378</v>
          </cell>
          <cell r="P818">
            <v>19.025211928807803</v>
          </cell>
          <cell r="Q818">
            <v>19.649917034678698</v>
          </cell>
          <cell r="R818">
            <v>0</v>
          </cell>
          <cell r="S818">
            <v>20.762187459581217</v>
          </cell>
          <cell r="T818">
            <v>0</v>
          </cell>
          <cell r="U818">
            <v>0</v>
          </cell>
          <cell r="V818">
            <v>0.49984524396632818</v>
          </cell>
          <cell r="W818">
            <v>0</v>
          </cell>
          <cell r="X818" t="e">
            <v>#VALUE!</v>
          </cell>
          <cell r="Y818">
            <v>9.7979162652621135</v>
          </cell>
          <cell r="Z818" t="e">
            <v>#VALUE!</v>
          </cell>
          <cell r="AA818" t="e">
            <v>#VALUE!</v>
          </cell>
        </row>
        <row r="819">
          <cell r="C819" t="str">
            <v>CO2 Emissions - 2030 (CT - 7.15, High GDP)</v>
          </cell>
          <cell r="E819">
            <v>182.5083861524048</v>
          </cell>
          <cell r="F819">
            <v>377.95941764936458</v>
          </cell>
          <cell r="G819">
            <v>384.6275072708471</v>
          </cell>
          <cell r="H819">
            <v>510.86359886415994</v>
          </cell>
          <cell r="I819">
            <v>10815.426062162564</v>
          </cell>
          <cell r="J819">
            <v>269.12687714371771</v>
          </cell>
          <cell r="K819">
            <v>531.54087697664477</v>
          </cell>
          <cell r="L819">
            <v>3270.4624079763284</v>
          </cell>
          <cell r="M819">
            <v>598.64916282441845</v>
          </cell>
          <cell r="N819">
            <v>260.56496053536631</v>
          </cell>
          <cell r="O819">
            <v>962.72422110085836</v>
          </cell>
          <cell r="P819">
            <v>543.14427873547925</v>
          </cell>
          <cell r="Q819">
            <v>415.64374382439496</v>
          </cell>
          <cell r="R819">
            <v>1365.2591553464447</v>
          </cell>
          <cell r="S819">
            <v>466.7232084954324</v>
          </cell>
          <cell r="T819">
            <v>262.13721186358771</v>
          </cell>
          <cell r="U819">
            <v>326.96863325046007</v>
          </cell>
          <cell r="V819">
            <v>331.29596713517742</v>
          </cell>
          <cell r="W819">
            <v>4243.8835614112686</v>
          </cell>
          <cell r="X819" t="e">
            <v>#VALUE!</v>
          </cell>
          <cell r="Y819">
            <v>1374.7110125641539</v>
          </cell>
          <cell r="Z819" t="e">
            <v>#VALUE!</v>
          </cell>
          <cell r="AA819" t="e">
            <v>#VALUE!</v>
          </cell>
        </row>
        <row r="820">
          <cell r="C820" t="str">
            <v>Percent needed to meet target (CT - 7.15, Low GDP)</v>
          </cell>
          <cell r="E820">
            <v>5.3739392616424038</v>
          </cell>
          <cell r="F820">
            <v>7.3837997473529313</v>
          </cell>
          <cell r="G820">
            <v>23.644313818327991</v>
          </cell>
          <cell r="H820">
            <v>12.362579881346065</v>
          </cell>
          <cell r="I820">
            <v>0</v>
          </cell>
          <cell r="J820">
            <v>11.621033465750068</v>
          </cell>
          <cell r="K820">
            <v>0</v>
          </cell>
          <cell r="L820">
            <v>0</v>
          </cell>
          <cell r="M820">
            <v>0.75905442125884648</v>
          </cell>
          <cell r="N820">
            <v>4.0546409344753043</v>
          </cell>
          <cell r="O820">
            <v>1.5134983848384242</v>
          </cell>
          <cell r="P820">
            <v>19.343648062842089</v>
          </cell>
          <cell r="Q820">
            <v>19.939143185759274</v>
          </cell>
          <cell r="R820">
            <v>0</v>
          </cell>
          <cell r="S820">
            <v>20.795405820648575</v>
          </cell>
          <cell r="T820">
            <v>0</v>
          </cell>
          <cell r="U820">
            <v>0</v>
          </cell>
          <cell r="V820">
            <v>0</v>
          </cell>
          <cell r="W820">
            <v>0</v>
          </cell>
          <cell r="X820" t="e">
            <v>#VALUE!</v>
          </cell>
          <cell r="Y820">
            <v>6.6732135254864202</v>
          </cell>
          <cell r="Z820" t="e">
            <v>#VALUE!</v>
          </cell>
          <cell r="AA820" t="e">
            <v>#VALUE!</v>
          </cell>
        </row>
        <row r="821">
          <cell r="C821" t="str">
            <v>CO2 Emissions - 2030 (CT - 7.15, Low GDP)</v>
          </cell>
          <cell r="E821">
            <v>144.3584380077215</v>
          </cell>
          <cell r="F821">
            <v>293.13122246368619</v>
          </cell>
          <cell r="G821">
            <v>329.4379054070634</v>
          </cell>
          <cell r="H821">
            <v>431.3226011083151</v>
          </cell>
          <cell r="I821">
            <v>6517.4294261092473</v>
          </cell>
          <cell r="J821">
            <v>234.62596150594359</v>
          </cell>
          <cell r="K821">
            <v>479.65135839809363</v>
          </cell>
          <cell r="L821">
            <v>1613.9618288634451</v>
          </cell>
          <cell r="M821">
            <v>377.63333642117686</v>
          </cell>
          <cell r="N821">
            <v>243.51360219563975</v>
          </cell>
          <cell r="O821">
            <v>881.4610995039717</v>
          </cell>
          <cell r="P821">
            <v>431.54217195266904</v>
          </cell>
          <cell r="Q821">
            <v>341.90234442504379</v>
          </cell>
          <cell r="R821">
            <v>1123.6053980202789</v>
          </cell>
          <cell r="S821">
            <v>390.4322591819859</v>
          </cell>
          <cell r="T821">
            <v>230.94279094712698</v>
          </cell>
          <cell r="U821">
            <v>253.75005015330146</v>
          </cell>
          <cell r="V821">
            <v>288.44190795207163</v>
          </cell>
          <cell r="W821">
            <v>3522.4246011283321</v>
          </cell>
          <cell r="X821" t="e">
            <v>#VALUE!</v>
          </cell>
          <cell r="Y821">
            <v>954.18780546026926</v>
          </cell>
          <cell r="Z821" t="e">
            <v>#VALUE!</v>
          </cell>
          <cell r="AA821" t="e">
            <v>#VALUE!</v>
          </cell>
        </row>
        <row r="822">
          <cell r="C822" t="str">
            <v>Percent needed to meet target (CT - 7.15, High Inc. Elas.)</v>
          </cell>
          <cell r="E822">
            <v>4.9364021585695612</v>
          </cell>
          <cell r="F822">
            <v>28.346739231232</v>
          </cell>
          <cell r="G822">
            <v>23.477790026833578</v>
          </cell>
          <cell r="H822">
            <v>26.092171402635728</v>
          </cell>
          <cell r="I822">
            <v>0</v>
          </cell>
          <cell r="J822">
            <v>23.010994965622018</v>
          </cell>
          <cell r="K822">
            <v>0</v>
          </cell>
          <cell r="L822">
            <v>0</v>
          </cell>
          <cell r="M822">
            <v>0.57085682226739265</v>
          </cell>
          <cell r="N822">
            <v>10.352024799264484</v>
          </cell>
          <cell r="O822">
            <v>9.8616214402082267</v>
          </cell>
          <cell r="P822">
            <v>19.022344518398075</v>
          </cell>
          <cell r="Q822">
            <v>19.647543129948492</v>
          </cell>
          <cell r="R822">
            <v>0</v>
          </cell>
          <cell r="S822">
            <v>20.762909864882751</v>
          </cell>
          <cell r="T822">
            <v>0</v>
          </cell>
          <cell r="U822">
            <v>0</v>
          </cell>
          <cell r="V822">
            <v>0.57313023655344852</v>
          </cell>
          <cell r="W822">
            <v>0</v>
          </cell>
          <cell r="X822" t="e">
            <v>#VALUE!</v>
          </cell>
          <cell r="Y822">
            <v>9.8239225577060925</v>
          </cell>
          <cell r="Z822" t="e">
            <v>#VALUE!</v>
          </cell>
          <cell r="AA822" t="e">
            <v>#VALUE!</v>
          </cell>
        </row>
        <row r="823">
          <cell r="C823" t="str">
            <v>CO2 Emissions - 2030 (CT - 7.15, High Inc. Elas.)</v>
          </cell>
          <cell r="E823">
            <v>177.79217465662003</v>
          </cell>
          <cell r="F823">
            <v>378.88994455690545</v>
          </cell>
          <cell r="G823">
            <v>385.05553871752272</v>
          </cell>
          <cell r="H823">
            <v>511.44784953603732</v>
          </cell>
          <cell r="I823">
            <v>10935.591845788274</v>
          </cell>
          <cell r="J823">
            <v>269.33716042622882</v>
          </cell>
          <cell r="K823">
            <v>531.81401027209927</v>
          </cell>
          <cell r="L823">
            <v>3333.1050003587866</v>
          </cell>
          <cell r="M823">
            <v>603.86017799481886</v>
          </cell>
          <cell r="N823">
            <v>260.61938317830862</v>
          </cell>
          <cell r="O823">
            <v>963.09719996144281</v>
          </cell>
          <cell r="P823">
            <v>544.38681426458652</v>
          </cell>
          <cell r="Q823">
            <v>416.30319762923352</v>
          </cell>
          <cell r="R823">
            <v>1367.1816759626513</v>
          </cell>
          <cell r="S823">
            <v>464.99679006375197</v>
          </cell>
          <cell r="T823">
            <v>262.32801658968162</v>
          </cell>
          <cell r="U823">
            <v>322.15275958393602</v>
          </cell>
          <cell r="V823">
            <v>331.54015688542711</v>
          </cell>
          <cell r="W823">
            <v>4249.7241626371397</v>
          </cell>
          <cell r="X823" t="e">
            <v>#VALUE!</v>
          </cell>
          <cell r="Y823">
            <v>1384.6959925822873</v>
          </cell>
          <cell r="Z823" t="e">
            <v>#VALUE!</v>
          </cell>
          <cell r="AA823" t="e">
            <v>#VALUE!</v>
          </cell>
        </row>
        <row r="824">
          <cell r="C824" t="str">
            <v>Percent needed to meet target (CT - 7.15, Low Inc. Elas.)</v>
          </cell>
          <cell r="E824">
            <v>5.3162827174065361</v>
          </cell>
          <cell r="F824">
            <v>7.3076479027006602</v>
          </cell>
          <cell r="G824">
            <v>23.644697762166807</v>
          </cell>
          <cell r="H824">
            <v>12.329254961760673</v>
          </cell>
          <cell r="I824">
            <v>0</v>
          </cell>
          <cell r="J824">
            <v>11.598162829304172</v>
          </cell>
          <cell r="K824">
            <v>0</v>
          </cell>
          <cell r="L824">
            <v>0</v>
          </cell>
          <cell r="M824">
            <v>0.76051384585836823</v>
          </cell>
          <cell r="N824">
            <v>4.0479596700893978</v>
          </cell>
          <cell r="O824">
            <v>1.5007753304816775</v>
          </cell>
          <cell r="P824">
            <v>19.344795349464757</v>
          </cell>
          <cell r="Q824">
            <v>19.939919049166381</v>
          </cell>
          <cell r="R824">
            <v>0</v>
          </cell>
          <cell r="S824">
            <v>20.794600161869798</v>
          </cell>
          <cell r="T824">
            <v>0</v>
          </cell>
          <cell r="U824">
            <v>0</v>
          </cell>
          <cell r="V824">
            <v>0</v>
          </cell>
          <cell r="W824">
            <v>0</v>
          </cell>
          <cell r="X824" t="e">
            <v>#VALUE!</v>
          </cell>
          <cell r="Y824">
            <v>6.6623478726457481</v>
          </cell>
          <cell r="Z824" t="e">
            <v>#VALUE!</v>
          </cell>
          <cell r="AA824" t="e">
            <v>#VALUE!</v>
          </cell>
        </row>
        <row r="825">
          <cell r="C825" t="str">
            <v>CO2 Emissions - 2030 (CT - 7.15, Low Inc. Elas.)</v>
          </cell>
          <cell r="E825">
            <v>148.34607070726733</v>
          </cell>
          <cell r="F825">
            <v>292.89039910759794</v>
          </cell>
          <cell r="G825">
            <v>329.31533078709555</v>
          </cell>
          <cell r="H825">
            <v>431.15864914245662</v>
          </cell>
          <cell r="I825">
            <v>6493.3308572647957</v>
          </cell>
          <cell r="J825">
            <v>234.56526090018571</v>
          </cell>
          <cell r="K825">
            <v>479.56939334021325</v>
          </cell>
          <cell r="L825">
            <v>1603.8082610190008</v>
          </cell>
          <cell r="M825">
            <v>376.53831016800893</v>
          </cell>
          <cell r="N825">
            <v>243.49664602928581</v>
          </cell>
          <cell r="O825">
            <v>881.34724198357014</v>
          </cell>
          <cell r="P825">
            <v>431.21592944251995</v>
          </cell>
          <cell r="Q825">
            <v>341.72114928152621</v>
          </cell>
          <cell r="R825">
            <v>1123.0818760333013</v>
          </cell>
          <cell r="S825">
            <v>392.21002899447495</v>
          </cell>
          <cell r="T825">
            <v>230.88648466815027</v>
          </cell>
          <cell r="U825">
            <v>258.01802756965293</v>
          </cell>
          <cell r="V825">
            <v>288.37134263805751</v>
          </cell>
          <cell r="W825">
            <v>3520.80834580071</v>
          </cell>
          <cell r="X825" t="e">
            <v>#VALUE!</v>
          </cell>
          <cell r="Y825">
            <v>952.66734762515114</v>
          </cell>
          <cell r="Z825" t="e">
            <v>#VALUE!</v>
          </cell>
          <cell r="AA825" t="e">
            <v>#VALUE!</v>
          </cell>
        </row>
        <row r="826">
          <cell r="C826" t="str">
            <v>Percent needed to meet target (CT - 7.15, High Pr. Elas.)</v>
          </cell>
          <cell r="E826">
            <v>0</v>
          </cell>
          <cell r="F826">
            <v>11.176222403606838</v>
          </cell>
          <cell r="G826">
            <v>18.835850251857611</v>
          </cell>
          <cell r="H826">
            <v>13.578894717693085</v>
          </cell>
          <cell r="I826">
            <v>0</v>
          </cell>
          <cell r="J826">
            <v>13.443462696661582</v>
          </cell>
          <cell r="K826">
            <v>0</v>
          </cell>
          <cell r="L826">
            <v>0</v>
          </cell>
          <cell r="M826">
            <v>0</v>
          </cell>
          <cell r="N826">
            <v>3.3942929589529469</v>
          </cell>
          <cell r="O826">
            <v>0.21725668434617312</v>
          </cell>
          <cell r="P826">
            <v>11.751674150478722</v>
          </cell>
          <cell r="Q826">
            <v>12.764221802135783</v>
          </cell>
          <cell r="R826">
            <v>0</v>
          </cell>
          <cell r="S826">
            <v>17.162254430670092</v>
          </cell>
          <cell r="T826">
            <v>0</v>
          </cell>
          <cell r="U826">
            <v>0</v>
          </cell>
          <cell r="V826">
            <v>0</v>
          </cell>
          <cell r="W826">
            <v>0</v>
          </cell>
          <cell r="X826" t="e">
            <v>#VALUE!</v>
          </cell>
          <cell r="Y826">
            <v>5.3854805313896232</v>
          </cell>
          <cell r="Z826" t="e">
            <v>#VALUE!</v>
          </cell>
          <cell r="AA826" t="e">
            <v>#VALUE!</v>
          </cell>
        </row>
        <row r="827">
          <cell r="C827" t="str">
            <v>CO2 Emissions - 2030 (CT - 7.15, High Pr. Elas.)</v>
          </cell>
          <cell r="E827">
            <v>151.02380069683835</v>
          </cell>
          <cell r="F827">
            <v>305.64676187677043</v>
          </cell>
          <cell r="G827">
            <v>334.8237538204101</v>
          </cell>
          <cell r="H827">
            <v>437.39315618008919</v>
          </cell>
          <cell r="I827">
            <v>7100.1304953197232</v>
          </cell>
          <cell r="J827">
            <v>239.56596053895319</v>
          </cell>
          <cell r="K827">
            <v>463.56308004169978</v>
          </cell>
          <cell r="L827">
            <v>1946.6493872793683</v>
          </cell>
          <cell r="M827">
            <v>432.34625721862938</v>
          </cell>
          <cell r="N827">
            <v>241.84906581215546</v>
          </cell>
          <cell r="O827">
            <v>870.0103556521583</v>
          </cell>
          <cell r="P827">
            <v>440.14088028682596</v>
          </cell>
          <cell r="Q827">
            <v>349.58764242968317</v>
          </cell>
          <cell r="R827">
            <v>1166.0376803930139</v>
          </cell>
          <cell r="S827">
            <v>393.09962845357791</v>
          </cell>
          <cell r="T827">
            <v>205.24196411234499</v>
          </cell>
          <cell r="U827">
            <v>268.76189981361387</v>
          </cell>
          <cell r="V827">
            <v>295.99629221190639</v>
          </cell>
          <cell r="W827">
            <v>3525.2652848654284</v>
          </cell>
          <cell r="X827" t="e">
            <v>#VALUE!</v>
          </cell>
          <cell r="Y827">
            <v>1008.7964919475365</v>
          </cell>
          <cell r="Z827" t="e">
            <v>#VALUE!</v>
          </cell>
          <cell r="AA827" t="e">
            <v>#VALUE!</v>
          </cell>
        </row>
        <row r="828">
          <cell r="C828" t="str">
            <v>Percent needed to meet target (CT - 7.15, Low Pr. Elas.)</v>
          </cell>
          <cell r="E828">
            <v>13.947775848464005</v>
          </cell>
          <cell r="F828">
            <v>26.88862787675269</v>
          </cell>
          <cell r="G828">
            <v>28.702410275270978</v>
          </cell>
          <cell r="H828">
            <v>26.062379198249335</v>
          </cell>
          <cell r="I828">
            <v>0</v>
          </cell>
          <cell r="J828">
            <v>22.286641884894038</v>
          </cell>
          <cell r="K828">
            <v>0</v>
          </cell>
          <cell r="L828">
            <v>0</v>
          </cell>
          <cell r="M828">
            <v>10.047568919775033</v>
          </cell>
          <cell r="N828">
            <v>11.975797780552448</v>
          </cell>
          <cell r="O828">
            <v>12.043036919109541</v>
          </cell>
          <cell r="P828">
            <v>27.693571785609507</v>
          </cell>
          <cell r="Q828">
            <v>26.405090240883165</v>
          </cell>
          <cell r="R828">
            <v>0</v>
          </cell>
          <cell r="S828">
            <v>24.324032771748318</v>
          </cell>
          <cell r="T828">
            <v>0</v>
          </cell>
          <cell r="U828">
            <v>9.5745371157241106</v>
          </cell>
          <cell r="V828">
            <v>0</v>
          </cell>
          <cell r="W828">
            <v>3.3740306932301052</v>
          </cell>
          <cell r="X828" t="e">
            <v>#VALUE!</v>
          </cell>
          <cell r="Y828">
            <v>12.806605332119119</v>
          </cell>
          <cell r="Z828" t="e">
            <v>#VALUE!</v>
          </cell>
          <cell r="AA828" t="e">
            <v>#VALUE!</v>
          </cell>
        </row>
        <row r="829">
          <cell r="C829" t="str">
            <v>CO2 Emissions - 2030 (CT - 7.15, Low Pr. Elas.)</v>
          </cell>
          <cell r="E829">
            <v>177.03163800374878</v>
          </cell>
          <cell r="F829">
            <v>371.33347674331901</v>
          </cell>
          <cell r="G829">
            <v>383.86805954128704</v>
          </cell>
          <cell r="H829">
            <v>511.2417682650804</v>
          </cell>
          <cell r="I829">
            <v>10302.483903988274</v>
          </cell>
          <cell r="J829">
            <v>266.82671426045772</v>
          </cell>
          <cell r="K829">
            <v>561.53103780003983</v>
          </cell>
          <cell r="L829">
            <v>2816.2668264671906</v>
          </cell>
          <cell r="M829">
            <v>537.50949824196368</v>
          </cell>
          <cell r="N829">
            <v>265.42700088042483</v>
          </cell>
          <cell r="O829">
            <v>986.98291709051512</v>
          </cell>
          <cell r="P829">
            <v>546.05583663164407</v>
          </cell>
          <cell r="Q829">
            <v>411.4656478260539</v>
          </cell>
          <cell r="R829">
            <v>1334.0224140890057</v>
          </cell>
          <cell r="S829">
            <v>475.66618579334636</v>
          </cell>
          <cell r="T829">
            <v>307.04302353722471</v>
          </cell>
          <cell r="U829">
            <v>314.37773261634715</v>
          </cell>
          <cell r="V829">
            <v>326.71160948522595</v>
          </cell>
          <cell r="W829">
            <v>4297.729015041431</v>
          </cell>
          <cell r="X829" t="e">
            <v>#VALUE!</v>
          </cell>
          <cell r="Y829">
            <v>1325.9775950685569</v>
          </cell>
          <cell r="Z829" t="e">
            <v>#VALUE!</v>
          </cell>
          <cell r="AA829" t="e">
            <v>#VALUE!</v>
          </cell>
        </row>
        <row r="830">
          <cell r="C830" t="str">
            <v>Percent needed to meet target (CT - 7.15, High Prices)</v>
          </cell>
          <cell r="E830">
            <v>6.0085137547886589</v>
          </cell>
          <cell r="F830">
            <v>18.909485009335352</v>
          </cell>
          <cell r="G830">
            <v>24.39933697780981</v>
          </cell>
          <cell r="H830">
            <v>20.226703234331708</v>
          </cell>
          <cell r="I830">
            <v>0</v>
          </cell>
          <cell r="J830">
            <v>18.342187011551204</v>
          </cell>
          <cell r="K830">
            <v>0</v>
          </cell>
          <cell r="L830">
            <v>0</v>
          </cell>
          <cell r="M830">
            <v>1.3570614522449265</v>
          </cell>
          <cell r="N830">
            <v>8.0263089113692772</v>
          </cell>
          <cell r="O830">
            <v>6.3031485079876006</v>
          </cell>
          <cell r="P830">
            <v>19.570335469346535</v>
          </cell>
          <cell r="Q830">
            <v>20.425970494373903</v>
          </cell>
          <cell r="R830">
            <v>0</v>
          </cell>
          <cell r="S830">
            <v>21.729022887207215</v>
          </cell>
          <cell r="T830">
            <v>0</v>
          </cell>
          <cell r="U830">
            <v>0</v>
          </cell>
          <cell r="V830">
            <v>0</v>
          </cell>
          <cell r="W830">
            <v>0</v>
          </cell>
          <cell r="X830" t="e">
            <v>#VALUE!</v>
          </cell>
          <cell r="Y830">
            <v>8.6998986163340088</v>
          </cell>
          <cell r="Z830" t="e">
            <v>#VALUE!</v>
          </cell>
          <cell r="AA830" t="e">
            <v>#VALUE!</v>
          </cell>
        </row>
        <row r="831">
          <cell r="C831" t="str">
            <v>CO2 Emissions - 2030 (CT - 7.15, High Prices)</v>
          </cell>
          <cell r="E831">
            <v>163.89198844703961</v>
          </cell>
          <cell r="F831">
            <v>334.79501274748873</v>
          </cell>
          <cell r="G831">
            <v>359.98718644475031</v>
          </cell>
          <cell r="H831">
            <v>473.84277110969083</v>
          </cell>
          <cell r="I831">
            <v>8435.5323321488704</v>
          </cell>
          <cell r="J831">
            <v>253.93773407736609</v>
          </cell>
          <cell r="K831">
            <v>508.70545715175592</v>
          </cell>
          <cell r="L831">
            <v>2310.6190072072663</v>
          </cell>
          <cell r="M831">
            <v>479.21868880937637</v>
          </cell>
          <cell r="N831">
            <v>254.02916555219264</v>
          </cell>
          <cell r="O831">
            <v>926.5201404062193</v>
          </cell>
          <cell r="P831">
            <v>486.36148880012985</v>
          </cell>
          <cell r="Q831">
            <v>380.09368167366011</v>
          </cell>
          <cell r="R831">
            <v>1242.932208676594</v>
          </cell>
          <cell r="S831">
            <v>433.29296693683386</v>
          </cell>
          <cell r="T831">
            <v>246.72722217189937</v>
          </cell>
          <cell r="U831">
            <v>289.52556443699274</v>
          </cell>
          <cell r="V831">
            <v>311.40901959069419</v>
          </cell>
          <cell r="W831">
            <v>3889.4773621561276</v>
          </cell>
          <cell r="X831" t="e">
            <v>#VALUE!</v>
          </cell>
          <cell r="Y831">
            <v>1146.3631051865764</v>
          </cell>
          <cell r="Z831" t="e">
            <v>#VALUE!</v>
          </cell>
          <cell r="AA831" t="e">
            <v>#VALUE!</v>
          </cell>
        </row>
        <row r="832">
          <cell r="C832" t="str">
            <v>Percent needed to meet target (CT - 7.15, Low Prices)</v>
          </cell>
          <cell r="E832">
            <v>2.7899241273614797</v>
          </cell>
          <cell r="F832">
            <v>17.278434875254074</v>
          </cell>
          <cell r="G832">
            <v>21.384302978944437</v>
          </cell>
          <cell r="H832">
            <v>17.566305215351129</v>
          </cell>
          <cell r="I832">
            <v>0</v>
          </cell>
          <cell r="J832">
            <v>15.356835481907035</v>
          </cell>
          <cell r="K832">
            <v>0</v>
          </cell>
          <cell r="L832">
            <v>0</v>
          </cell>
          <cell r="M832">
            <v>0</v>
          </cell>
          <cell r="N832">
            <v>5.3660423406669242</v>
          </cell>
          <cell r="O832">
            <v>4.248749186916978</v>
          </cell>
          <cell r="P832">
            <v>18.106940606860313</v>
          </cell>
          <cell r="Q832">
            <v>18.061844939148109</v>
          </cell>
          <cell r="R832">
            <v>0</v>
          </cell>
          <cell r="S832">
            <v>18.042530637764141</v>
          </cell>
          <cell r="T832">
            <v>0</v>
          </cell>
          <cell r="U832">
            <v>0</v>
          </cell>
          <cell r="V832">
            <v>0</v>
          </cell>
          <cell r="W832">
            <v>0</v>
          </cell>
          <cell r="X832" t="e">
            <v>#VALUE!</v>
          </cell>
          <cell r="Y832">
            <v>7.2737847573776113</v>
          </cell>
          <cell r="Z832" t="e">
            <v>#VALUE!</v>
          </cell>
          <cell r="AA832" t="e">
            <v>#VALUE!</v>
          </cell>
        </row>
        <row r="833">
          <cell r="C833" t="str">
            <v>CO2 Emissions - 2030 (CT - 7.15, Low Prices)</v>
          </cell>
          <cell r="E833">
            <v>158.43184122540936</v>
          </cell>
          <cell r="F833">
            <v>328.19374197114337</v>
          </cell>
          <cell r="G833">
            <v>346.14791512909119</v>
          </cell>
          <cell r="H833">
            <v>458.55035490947404</v>
          </cell>
          <cell r="I833">
            <v>8339.835267797871</v>
          </cell>
          <cell r="J833">
            <v>244.98138884643853</v>
          </cell>
          <cell r="K833">
            <v>495.94747460690257</v>
          </cell>
          <cell r="L833">
            <v>2273.0365815994201</v>
          </cell>
          <cell r="M833">
            <v>467.83855894306862</v>
          </cell>
          <cell r="N833">
            <v>246.88812111300064</v>
          </cell>
          <cell r="O833">
            <v>906.641106646916</v>
          </cell>
          <cell r="P833">
            <v>478.01045628477237</v>
          </cell>
          <cell r="Q833">
            <v>369.04086934809311</v>
          </cell>
          <cell r="R833">
            <v>1226.7867201694919</v>
          </cell>
          <cell r="S833">
            <v>410.78101311727266</v>
          </cell>
          <cell r="T833">
            <v>244.39462178860163</v>
          </cell>
          <cell r="U833">
            <v>284.70561706630536</v>
          </cell>
          <cell r="V833">
            <v>303.6624669499497</v>
          </cell>
          <cell r="W833">
            <v>3809.9629051586467</v>
          </cell>
          <cell r="X833" t="e">
            <v>#VALUE!</v>
          </cell>
          <cell r="Y833">
            <v>1125.9914222458876</v>
          </cell>
          <cell r="Z833" t="e">
            <v>#VALUE!</v>
          </cell>
          <cell r="AA833" t="e">
            <v>#VALUE!</v>
          </cell>
        </row>
        <row r="834">
          <cell r="C834" t="str">
            <v>Fiscal revenues - 2018 (Other Fuel Efficient Tax)</v>
          </cell>
          <cell r="E834">
            <v>1.4835726360136208</v>
          </cell>
          <cell r="F834">
            <v>1.2690137817578457</v>
          </cell>
          <cell r="G834">
            <v>1.9460760067556679</v>
          </cell>
          <cell r="H834">
            <v>1.32893434765961</v>
          </cell>
          <cell r="I834">
            <v>1.345001242680876</v>
          </cell>
          <cell r="J834">
            <v>1.3411554377677177</v>
          </cell>
          <cell r="K834">
            <v>1.3555602425321114</v>
          </cell>
          <cell r="L834">
            <v>0.84448999977606387</v>
          </cell>
          <cell r="M834">
            <v>-1.6862547315999148</v>
          </cell>
          <cell r="N834">
            <v>1.7687362278616008</v>
          </cell>
          <cell r="O834">
            <v>0.97509250654960899</v>
          </cell>
          <cell r="P834">
            <v>3.2002304583398069</v>
          </cell>
          <cell r="Q834">
            <v>2.1637107727805471</v>
          </cell>
          <cell r="R834">
            <v>-2.4705435055574201</v>
          </cell>
          <cell r="S834">
            <v>-4.3571592106351327</v>
          </cell>
          <cell r="T834">
            <v>1.8520136690456979</v>
          </cell>
          <cell r="U834">
            <v>2.526139235878762</v>
          </cell>
          <cell r="V834">
            <v>1.665542686381797</v>
          </cell>
          <cell r="W834">
            <v>0.50435595321747773</v>
          </cell>
          <cell r="X834" t="e">
            <v>#VALUE!</v>
          </cell>
          <cell r="Y834">
            <v>0.89766672406349179</v>
          </cell>
          <cell r="Z834" t="e">
            <v>#VALUE!</v>
          </cell>
          <cell r="AA834" t="e">
            <v>#VALUE!</v>
          </cell>
          <cell r="AB834"/>
          <cell r="AC834"/>
          <cell r="AD834"/>
          <cell r="AE834"/>
          <cell r="AF834"/>
          <cell r="AG834"/>
          <cell r="AH834"/>
        </row>
        <row r="835">
          <cell r="C835" t="str">
            <v>Fiscal revenues - 2019 (Other Fuel Efficient Tax)</v>
          </cell>
          <cell r="E835">
            <v>1.9994916728968342</v>
          </cell>
          <cell r="F835">
            <v>1.4693371691884312</v>
          </cell>
          <cell r="G835">
            <v>2.0733611339432052</v>
          </cell>
          <cell r="H835">
            <v>1.5640544572235848</v>
          </cell>
          <cell r="I835">
            <v>2.3904927667129474</v>
          </cell>
          <cell r="J835">
            <v>1.5147553616385443</v>
          </cell>
          <cell r="K835">
            <v>1.6385876649167179</v>
          </cell>
          <cell r="L835">
            <v>1.4611779282056534</v>
          </cell>
          <cell r="M835">
            <v>-1.0751227597378219</v>
          </cell>
          <cell r="N835">
            <v>2.0272604017854725</v>
          </cell>
          <cell r="O835">
            <v>1.3056864433058621</v>
          </cell>
          <cell r="P835">
            <v>3.8968277508692215</v>
          </cell>
          <cell r="Q835">
            <v>2.5077096845403912</v>
          </cell>
          <cell r="R835">
            <v>0.62739811025832082</v>
          </cell>
          <cell r="S835">
            <v>-3.3677690726874645</v>
          </cell>
          <cell r="T835">
            <v>2.4476478675444495</v>
          </cell>
          <cell r="U835">
            <v>3.1987127975843084</v>
          </cell>
          <cell r="V835">
            <v>1.8606317572286708</v>
          </cell>
          <cell r="W835">
            <v>0.7012954513608638</v>
          </cell>
          <cell r="X835" t="e">
            <v>#VALUE!</v>
          </cell>
          <cell r="Y835">
            <v>1.4863966624620102</v>
          </cell>
          <cell r="Z835" t="e">
            <v>#VALUE!</v>
          </cell>
          <cell r="AA835" t="e">
            <v>#VALUE!</v>
          </cell>
          <cell r="AB835"/>
          <cell r="AC835"/>
          <cell r="AD835"/>
          <cell r="AE835"/>
          <cell r="AF835"/>
          <cell r="AG835"/>
          <cell r="AH835"/>
        </row>
        <row r="836">
          <cell r="C836" t="str">
            <v>Fiscal revenues - 2020 (Other Fuel Efficient Tax)</v>
          </cell>
          <cell r="E836">
            <v>2.3535958279434213</v>
          </cell>
          <cell r="F836">
            <v>1.553280146321703</v>
          </cell>
          <cell r="G836">
            <v>2.1281175888058073</v>
          </cell>
          <cell r="H836">
            <v>1.6673139577985663</v>
          </cell>
          <cell r="I836">
            <v>3.1134375899600824</v>
          </cell>
          <cell r="J836">
            <v>1.521880103157732</v>
          </cell>
          <cell r="K836">
            <v>1.6884498460759185</v>
          </cell>
          <cell r="L836">
            <v>1.9579565787273892</v>
          </cell>
          <cell r="M836">
            <v>-0.45060587823263054</v>
          </cell>
          <cell r="N836">
            <v>2.0391882332646252</v>
          </cell>
          <cell r="O836">
            <v>1.5008544945045232</v>
          </cell>
          <cell r="P836">
            <v>4.4285003073203644</v>
          </cell>
          <cell r="Q836">
            <v>2.6785660084298279</v>
          </cell>
          <cell r="R836">
            <v>3.2012228888696392</v>
          </cell>
          <cell r="S836">
            <v>-2.1860602360763379</v>
          </cell>
          <cell r="T836">
            <v>2.8477422557705641</v>
          </cell>
          <cell r="U836">
            <v>3.1490069050582083</v>
          </cell>
          <cell r="V836">
            <v>1.8681244211145518</v>
          </cell>
          <cell r="W836">
            <v>0.8375217964818682</v>
          </cell>
          <cell r="X836" t="e">
            <v>#VALUE!</v>
          </cell>
          <cell r="Y836">
            <v>1.8893733071208327</v>
          </cell>
          <cell r="Z836" t="e">
            <v>#VALUE!</v>
          </cell>
          <cell r="AA836" t="e">
            <v>#VALUE!</v>
          </cell>
          <cell r="AB836"/>
          <cell r="AC836"/>
          <cell r="AD836"/>
          <cell r="AE836"/>
          <cell r="AF836"/>
          <cell r="AG836"/>
          <cell r="AH836"/>
        </row>
        <row r="837">
          <cell r="C837" t="str">
            <v>Fiscal revenues - 2021 (Other Fuel Efficient Tax)</v>
          </cell>
          <cell r="E837">
            <v>2.5942180269641386</v>
          </cell>
          <cell r="F837">
            <v>1.6419661831736563</v>
          </cell>
          <cell r="G837">
            <v>2.2073579574791169</v>
          </cell>
          <cell r="H837">
            <v>1.7787356673763539</v>
          </cell>
          <cell r="I837">
            <v>3.7129707855593823</v>
          </cell>
          <cell r="J837">
            <v>1.5547531648792154</v>
          </cell>
          <cell r="K837">
            <v>1.7602776600235162</v>
          </cell>
          <cell r="L837">
            <v>2.4222654844515268</v>
          </cell>
          <cell r="M837">
            <v>0.10174712777670011</v>
          </cell>
          <cell r="N837">
            <v>2.0913551499627792</v>
          </cell>
          <cell r="O837">
            <v>1.676366141990987</v>
          </cell>
          <cell r="P837">
            <v>4.8886579430232802</v>
          </cell>
          <cell r="Q837">
            <v>2.8483158750014854</v>
          </cell>
          <cell r="R837">
            <v>5.5256318976446277</v>
          </cell>
          <cell r="S837">
            <v>-0.90168497479548004</v>
          </cell>
          <cell r="T837">
            <v>3.2205791256105689</v>
          </cell>
          <cell r="U837">
            <v>3.0743307628794319</v>
          </cell>
          <cell r="V837">
            <v>1.9045542492788619</v>
          </cell>
          <cell r="W837">
            <v>0.9677412470696275</v>
          </cell>
          <cell r="X837" t="e">
            <v>#VALUE!</v>
          </cell>
          <cell r="Y837">
            <v>2.2668494460710407</v>
          </cell>
          <cell r="Z837" t="e">
            <v>#VALUE!</v>
          </cell>
          <cell r="AA837" t="e">
            <v>#VALUE!</v>
          </cell>
          <cell r="AB837"/>
          <cell r="AC837"/>
          <cell r="AD837"/>
          <cell r="AE837"/>
          <cell r="AF837"/>
          <cell r="AG837"/>
          <cell r="AH837"/>
        </row>
        <row r="838">
          <cell r="C838" t="str">
            <v>Fiscal revenues - 2022 (Other Fuel Efficient Tax)</v>
          </cell>
          <cell r="E838">
            <v>2.7966224979175536</v>
          </cell>
          <cell r="F838">
            <v>1.7201039437013046</v>
          </cell>
          <cell r="G838">
            <v>2.2901405930733336</v>
          </cell>
          <cell r="H838">
            <v>1.8794215786029245</v>
          </cell>
          <cell r="I838">
            <v>4.2271473589855972</v>
          </cell>
          <cell r="J838">
            <v>1.5890312062645351</v>
          </cell>
          <cell r="K838">
            <v>1.8264246023306341</v>
          </cell>
          <cell r="L838">
            <v>2.8546414017090131</v>
          </cell>
          <cell r="M838">
            <v>0.59783322254896243</v>
          </cell>
          <cell r="N838">
            <v>2.1438923797237455</v>
          </cell>
          <cell r="O838">
            <v>1.8268154090338842</v>
          </cell>
          <cell r="P838">
            <v>5.2988199522155579</v>
          </cell>
          <cell r="Q838">
            <v>3.0183838383668893</v>
          </cell>
          <cell r="R838">
            <v>7.5993935974486506</v>
          </cell>
          <cell r="S838">
            <v>0.30947508295416343</v>
          </cell>
          <cell r="T838">
            <v>3.5581142749135242</v>
          </cell>
          <cell r="U838">
            <v>3.2197233158224758</v>
          </cell>
          <cell r="V838">
            <v>1.9395051250314215</v>
          </cell>
          <cell r="W838">
            <v>1.0883587447619012</v>
          </cell>
          <cell r="X838" t="e">
            <v>#VALUE!</v>
          </cell>
          <cell r="Y838">
            <v>2.6202025329161089</v>
          </cell>
          <cell r="Z838" t="e">
            <v>#VALUE!</v>
          </cell>
          <cell r="AA838" t="e">
            <v>#VALUE!</v>
          </cell>
          <cell r="AB838"/>
          <cell r="AC838"/>
          <cell r="AD838"/>
          <cell r="AE838"/>
          <cell r="AF838"/>
          <cell r="AG838"/>
          <cell r="AH838"/>
        </row>
        <row r="839">
          <cell r="C839" t="str">
            <v>Fiscal revenues - 2023 (Other Fuel Efficient Tax)</v>
          </cell>
          <cell r="E839">
            <v>2.9815737412564309</v>
          </cell>
          <cell r="F839">
            <v>1.7846737283361398</v>
          </cell>
          <cell r="G839">
            <v>2.3638082481230835</v>
          </cell>
          <cell r="H839">
            <v>1.9641279193159051</v>
          </cell>
          <cell r="I839">
            <v>4.6635513709690688</v>
          </cell>
          <cell r="J839">
            <v>1.6212349383009663</v>
          </cell>
          <cell r="K839">
            <v>1.8848938419497676</v>
          </cell>
          <cell r="L839">
            <v>3.2410120574763064</v>
          </cell>
          <cell r="M839">
            <v>1.049118156827632</v>
          </cell>
          <cell r="N839">
            <v>2.1940123876256927</v>
          </cell>
          <cell r="O839">
            <v>1.9503732208908331</v>
          </cell>
          <cell r="P839">
            <v>5.6632020028106149</v>
          </cell>
          <cell r="Q839">
            <v>3.1725864114393474</v>
          </cell>
          <cell r="R839">
            <v>9.4745121885841979</v>
          </cell>
          <cell r="S839">
            <v>1.4049236902321902</v>
          </cell>
          <cell r="T839">
            <v>3.8496118216649182</v>
          </cell>
          <cell r="U839">
            <v>3.3661974805225001</v>
          </cell>
          <cell r="V839">
            <v>1.9685967685452104</v>
          </cell>
          <cell r="W839">
            <v>1.1942156479160071</v>
          </cell>
          <cell r="X839" t="e">
            <v>#VALUE!</v>
          </cell>
          <cell r="Y839">
            <v>2.9364329275150958</v>
          </cell>
          <cell r="Z839" t="e">
            <v>#VALUE!</v>
          </cell>
          <cell r="AA839" t="e">
            <v>#VALUE!</v>
          </cell>
          <cell r="AB839"/>
          <cell r="AC839"/>
          <cell r="AD839"/>
          <cell r="AE839"/>
          <cell r="AF839"/>
          <cell r="AG839"/>
          <cell r="AH839"/>
        </row>
        <row r="840">
          <cell r="C840" t="str">
            <v>Fiscal revenues - 2024 (Other Fuel Efficient Tax)</v>
          </cell>
          <cell r="E840">
            <v>3.2503253922922291</v>
          </cell>
          <cell r="F840">
            <v>1.8505037685012313</v>
          </cell>
          <cell r="G840">
            <v>2.4568961613015126</v>
          </cell>
          <cell r="H840">
            <v>2.0614790980348743</v>
          </cell>
          <cell r="I840">
            <v>5.0862413219924401</v>
          </cell>
          <cell r="J840">
            <v>1.6587915402806777</v>
          </cell>
          <cell r="K840">
            <v>1.9485200255143891</v>
          </cell>
          <cell r="L840">
            <v>3.6244172698228758</v>
          </cell>
          <cell r="M840">
            <v>1.4730712656273823</v>
          </cell>
          <cell r="N840">
            <v>2.2456271664328007</v>
          </cell>
          <cell r="O840">
            <v>2.1108853045399236</v>
          </cell>
          <cell r="P840">
            <v>6.0734440878639866</v>
          </cell>
          <cell r="Q840">
            <v>3.3552478606715406</v>
          </cell>
          <cell r="R840">
            <v>11.067749815843172</v>
          </cell>
          <cell r="S840">
            <v>2.4365164920425499</v>
          </cell>
          <cell r="T840">
            <v>4.152991667137516</v>
          </cell>
          <cell r="U840">
            <v>3.5649324219429195</v>
          </cell>
          <cell r="V840">
            <v>2.003893135376996</v>
          </cell>
          <cell r="W840">
            <v>1.2838981030229852</v>
          </cell>
          <cell r="X840" t="e">
            <v>#VALUE!</v>
          </cell>
          <cell r="Y840">
            <v>3.2476543104337892</v>
          </cell>
          <cell r="Z840" t="e">
            <v>#VALUE!</v>
          </cell>
          <cell r="AA840" t="e">
            <v>#VALUE!</v>
          </cell>
          <cell r="AB840"/>
          <cell r="AC840"/>
          <cell r="AD840"/>
          <cell r="AE840"/>
          <cell r="AF840"/>
          <cell r="AG840"/>
          <cell r="AH840"/>
        </row>
        <row r="841">
          <cell r="C841" t="str">
            <v>Fiscal revenues - 2025 (Other Fuel Efficient Tax)</v>
          </cell>
          <cell r="E841">
            <v>3.4712152860446337</v>
          </cell>
          <cell r="F841">
            <v>1.9074451475187577</v>
          </cell>
          <cell r="G841">
            <v>2.5357194032300967</v>
          </cell>
          <cell r="H841">
            <v>2.1481115638970874</v>
          </cell>
          <cell r="I841">
            <v>5.4781066640798644</v>
          </cell>
          <cell r="J841">
            <v>1.690308032665216</v>
          </cell>
          <cell r="K841">
            <v>1.9957866213111446</v>
          </cell>
          <cell r="L841">
            <v>3.9691900466064278</v>
          </cell>
          <cell r="M841">
            <v>1.8667458369034835</v>
          </cell>
          <cell r="N841">
            <v>2.2883868504382523</v>
          </cell>
          <cell r="O841">
            <v>2.2673102009284953</v>
          </cell>
          <cell r="P841">
            <v>6.4385783407828425</v>
          </cell>
          <cell r="Q841">
            <v>3.5089237039936454</v>
          </cell>
          <cell r="R841">
            <v>12.521510149569579</v>
          </cell>
          <cell r="S841">
            <v>3.4092502322495015</v>
          </cell>
          <cell r="T841">
            <v>4.4257846051034226</v>
          </cell>
          <cell r="U841">
            <v>3.7091251057383818</v>
          </cell>
          <cell r="V841">
            <v>2.0279885685404966</v>
          </cell>
          <cell r="W841">
            <v>1.3654774882247729</v>
          </cell>
          <cell r="X841" t="e">
            <v>#VALUE!</v>
          </cell>
          <cell r="Y841">
            <v>3.5276296762013737</v>
          </cell>
          <cell r="Z841" t="e">
            <v>#VALUE!</v>
          </cell>
          <cell r="AA841" t="e">
            <v>#VALUE!</v>
          </cell>
          <cell r="AB841"/>
          <cell r="AC841"/>
          <cell r="AD841"/>
          <cell r="AE841"/>
          <cell r="AF841"/>
          <cell r="AG841"/>
          <cell r="AH841"/>
        </row>
        <row r="842">
          <cell r="C842" t="str">
            <v>Fiscal revenues - 2026 (Other Fuel Efficient Tax)</v>
          </cell>
          <cell r="E842">
            <v>3.6823461200856182</v>
          </cell>
          <cell r="F842">
            <v>1.9572453492522093</v>
          </cell>
          <cell r="G842">
            <v>2.6075668890519772</v>
          </cell>
          <cell r="H842">
            <v>2.2257423181693348</v>
          </cell>
          <cell r="I842">
            <v>5.838474458727255</v>
          </cell>
          <cell r="J842">
            <v>1.7191476915673298</v>
          </cell>
          <cell r="K842">
            <v>2.0359689133073129</v>
          </cell>
          <cell r="L842">
            <v>4.2895318636331847</v>
          </cell>
          <cell r="M842">
            <v>2.2373291001408897</v>
          </cell>
          <cell r="N842">
            <v>2.3278067653224017</v>
          </cell>
          <cell r="O842">
            <v>2.4138550526623561</v>
          </cell>
          <cell r="P842">
            <v>6.776012528509705</v>
          </cell>
          <cell r="Q842">
            <v>3.6482482801981733</v>
          </cell>
          <cell r="R842">
            <v>13.876469210701304</v>
          </cell>
          <cell r="S842">
            <v>4.3237322636147981</v>
          </cell>
          <cell r="T842">
            <v>4.6719419811240188</v>
          </cell>
          <cell r="U842">
            <v>3.8403897269346872</v>
          </cell>
          <cell r="V842">
            <v>2.0498532621935341</v>
          </cell>
          <cell r="W842">
            <v>1.4383246097923452</v>
          </cell>
          <cell r="X842" t="e">
            <v>#VALUE!</v>
          </cell>
          <cell r="Y842">
            <v>3.7873677044730756</v>
          </cell>
          <cell r="Z842" t="e">
            <v>#VALUE!</v>
          </cell>
          <cell r="AA842" t="e">
            <v>#VALUE!</v>
          </cell>
          <cell r="AB842"/>
          <cell r="AC842"/>
          <cell r="AD842"/>
          <cell r="AE842"/>
          <cell r="AF842"/>
          <cell r="AG842"/>
          <cell r="AH842"/>
        </row>
        <row r="843">
          <cell r="C843" t="str">
            <v>Fiscal revenues - 2027 (Other Fuel Efficient Tax)</v>
          </cell>
          <cell r="E843">
            <v>3.8799677193834046</v>
          </cell>
          <cell r="F843">
            <v>2.00250565082038</v>
          </cell>
          <cell r="G843">
            <v>2.6772649915275846</v>
          </cell>
          <cell r="H843">
            <v>2.2979808285979328</v>
          </cell>
          <cell r="I843">
            <v>6.1752056495605956</v>
          </cell>
          <cell r="J843">
            <v>1.7473372552962287</v>
          </cell>
          <cell r="K843">
            <v>2.0708520838738913</v>
          </cell>
          <cell r="L843">
            <v>4.5924573829636861</v>
          </cell>
          <cell r="M843">
            <v>2.58667160384489</v>
          </cell>
          <cell r="N843">
            <v>2.365216793191546</v>
          </cell>
          <cell r="O843">
            <v>2.5532572303023739</v>
          </cell>
          <cell r="P843">
            <v>7.0972241217386491</v>
          </cell>
          <cell r="Q843">
            <v>3.7815639729419614</v>
          </cell>
          <cell r="R843">
            <v>15.131907907775282</v>
          </cell>
          <cell r="S843">
            <v>5.2052080799034233</v>
          </cell>
          <cell r="T843">
            <v>4.8995240998170662</v>
          </cell>
          <cell r="U843">
            <v>3.9631987480197459</v>
          </cell>
          <cell r="V843">
            <v>2.0704321219452373</v>
          </cell>
          <cell r="W843">
            <v>1.5047215118262978</v>
          </cell>
          <cell r="X843" t="e">
            <v>#VALUE!</v>
          </cell>
          <cell r="Y843">
            <v>4.0317104080700101</v>
          </cell>
          <cell r="Z843" t="e">
            <v>#VALUE!</v>
          </cell>
          <cell r="AA843" t="e">
            <v>#VALUE!</v>
          </cell>
          <cell r="AB843"/>
          <cell r="AC843"/>
          <cell r="AD843"/>
          <cell r="AE843"/>
          <cell r="AF843"/>
          <cell r="AG843"/>
          <cell r="AH843"/>
        </row>
        <row r="844">
          <cell r="C844" t="str">
            <v>Fiscal revenues - 2028 (Other Fuel Efficient Tax)</v>
          </cell>
          <cell r="E844">
            <v>4.0694880569631389</v>
          </cell>
          <cell r="F844">
            <v>2.0416380990737197</v>
          </cell>
          <cell r="G844">
            <v>2.7412563049536121</v>
          </cell>
          <cell r="H844">
            <v>2.3626603908572763</v>
          </cell>
          <cell r="I844">
            <v>6.4896358493301802</v>
          </cell>
          <cell r="J844">
            <v>1.7731329884222498</v>
          </cell>
          <cell r="K844">
            <v>2.0990298784022876</v>
          </cell>
          <cell r="L844">
            <v>4.8749079646659785</v>
          </cell>
          <cell r="M844">
            <v>2.9160480169726957</v>
          </cell>
          <cell r="N844">
            <v>2.3988433323922034</v>
          </cell>
          <cell r="O844">
            <v>2.6845558841242467</v>
          </cell>
          <cell r="P844">
            <v>7.3985431574915079</v>
          </cell>
          <cell r="Q844">
            <v>3.9040917159566022</v>
          </cell>
          <cell r="R844">
            <v>16.306682065567763</v>
          </cell>
          <cell r="S844">
            <v>6.0385455684233129</v>
          </cell>
          <cell r="T844">
            <v>5.1040492984823915</v>
          </cell>
          <cell r="U844">
            <v>4.0753768651235189</v>
          </cell>
          <cell r="V844">
            <v>2.0884379509149182</v>
          </cell>
          <cell r="W844">
            <v>1.5639728836198759</v>
          </cell>
          <cell r="X844" t="e">
            <v>#VALUE!</v>
          </cell>
          <cell r="Y844">
            <v>4.2595208564072369</v>
          </cell>
          <cell r="Z844" t="e">
            <v>#VALUE!</v>
          </cell>
          <cell r="AA844" t="e">
            <v>#VALUE!</v>
          </cell>
          <cell r="AB844"/>
          <cell r="AC844"/>
          <cell r="AD844"/>
          <cell r="AE844"/>
          <cell r="AF844"/>
          <cell r="AG844"/>
          <cell r="AH844"/>
        </row>
        <row r="845">
          <cell r="C845" t="str">
            <v>Fiscal revenues - 2029 (Other Fuel Efficient Tax)</v>
          </cell>
          <cell r="E845">
            <v>4.2487518475352859</v>
          </cell>
          <cell r="F845">
            <v>2.0758586245482302</v>
          </cell>
          <cell r="G845">
            <v>2.8019559697878758</v>
          </cell>
          <cell r="H845">
            <v>2.421265446701284</v>
          </cell>
          <cell r="I845">
            <v>6.7869547788930227</v>
          </cell>
          <cell r="J845">
            <v>1.7972311650753272</v>
          </cell>
          <cell r="K845">
            <v>2.1210657689612096</v>
          </cell>
          <cell r="L845">
            <v>5.142001233121765</v>
          </cell>
          <cell r="M845">
            <v>3.2269083497186908</v>
          </cell>
          <cell r="N845">
            <v>2.4285066918195253</v>
          </cell>
          <cell r="O845">
            <v>2.8086494843327867</v>
          </cell>
          <cell r="P845">
            <v>7.6864803387325331</v>
          </cell>
          <cell r="Q845">
            <v>4.0202590643950664</v>
          </cell>
          <cell r="R845">
            <v>17.397161953238083</v>
          </cell>
          <cell r="S845">
            <v>6.8487874524416306</v>
          </cell>
          <cell r="T845">
            <v>5.2940921690772313</v>
          </cell>
          <cell r="U845">
            <v>4.1786816421056683</v>
          </cell>
          <cell r="V845">
            <v>2.1035968126031444</v>
          </cell>
          <cell r="W845">
            <v>1.6172059679610515</v>
          </cell>
          <cell r="X845" t="e">
            <v>#VALUE!</v>
          </cell>
          <cell r="Y845">
            <v>4.4739691979499696</v>
          </cell>
          <cell r="Z845" t="e">
            <v>#VALUE!</v>
          </cell>
          <cell r="AA845" t="e">
            <v>#VALUE!</v>
          </cell>
          <cell r="AB845"/>
          <cell r="AC845"/>
          <cell r="AD845"/>
          <cell r="AE845"/>
          <cell r="AF845"/>
          <cell r="AG845"/>
          <cell r="AH845"/>
        </row>
        <row r="846">
          <cell r="C846" t="str">
            <v>Fiscal revenues - 2030 (Other Fuel Efficient Tax)</v>
          </cell>
          <cell r="E846">
            <v>4.4195708743437887</v>
          </cell>
          <cell r="F846">
            <v>2.107850509363717</v>
          </cell>
          <cell r="G846">
            <v>2.8614461672937153</v>
          </cell>
          <cell r="H846">
            <v>2.4770980603706518</v>
          </cell>
          <cell r="I846">
            <v>7.0718325792619812</v>
          </cell>
          <cell r="J846">
            <v>1.821524914962517</v>
          </cell>
          <cell r="K846">
            <v>2.1393407094196748</v>
          </cell>
          <cell r="L846">
            <v>5.3972977266103888</v>
          </cell>
          <cell r="M846">
            <v>3.5230153868467804</v>
          </cell>
          <cell r="N846">
            <v>2.4577037959889485</v>
          </cell>
          <cell r="O846">
            <v>2.9289795527844538</v>
          </cell>
          <cell r="P846">
            <v>7.9627221593725359</v>
          </cell>
          <cell r="Q846">
            <v>4.1315691411377387</v>
          </cell>
          <cell r="R846">
            <v>18.430135099593041</v>
          </cell>
          <cell r="S846">
            <v>7.6202514562560939</v>
          </cell>
          <cell r="T846">
            <v>5.4725609583518411</v>
          </cell>
          <cell r="U846">
            <v>4.2779297376814664</v>
          </cell>
          <cell r="V846">
            <v>2.1190140907418797</v>
          </cell>
          <cell r="W846">
            <v>1.6668186089976926</v>
          </cell>
          <cell r="X846" t="e">
            <v>#VALUE!</v>
          </cell>
          <cell r="Y846">
            <v>4.678245343651521</v>
          </cell>
          <cell r="Z846" t="e">
            <v>#VALUE!</v>
          </cell>
          <cell r="AA846" t="e">
            <v>#VALUE!</v>
          </cell>
          <cell r="AB846"/>
          <cell r="AC846"/>
          <cell r="AD846"/>
          <cell r="AE846"/>
          <cell r="AF846"/>
          <cell r="AG846"/>
          <cell r="AH846"/>
        </row>
        <row r="847">
          <cell r="C847" t="str">
            <v>CO2 Emissions - 2018 (Other Fuel Efficient Tax)</v>
          </cell>
          <cell r="E847">
            <v>193.66201346581633</v>
          </cell>
          <cell r="F847">
            <v>380.00911672384638</v>
          </cell>
          <cell r="G847">
            <v>408.88891899046143</v>
          </cell>
          <cell r="H847">
            <v>571.0355263596324</v>
          </cell>
          <cell r="I847">
            <v>8454.70503355648</v>
          </cell>
          <cell r="J847">
            <v>281.41817148434785</v>
          </cell>
          <cell r="K847">
            <v>668.01143438147471</v>
          </cell>
          <cell r="L847">
            <v>1946.7938963610163</v>
          </cell>
          <cell r="M847">
            <v>476.88092341073389</v>
          </cell>
          <cell r="N847">
            <v>315.62558889634164</v>
          </cell>
          <cell r="O847">
            <v>1140.9152430393769</v>
          </cell>
          <cell r="P847">
            <v>541.42499073460885</v>
          </cell>
          <cell r="Q847">
            <v>433.1742863509055</v>
          </cell>
          <cell r="R847">
            <v>1422.7339855786372</v>
          </cell>
          <cell r="S847">
            <v>522.6862653100975</v>
          </cell>
          <cell r="T847">
            <v>343.35368066603098</v>
          </cell>
          <cell r="U847">
            <v>337.18993394530247</v>
          </cell>
          <cell r="V847">
            <v>357.42522427163999</v>
          </cell>
          <cell r="W847">
            <v>4789.307246078205</v>
          </cell>
          <cell r="X847" t="e">
            <v>#VALUE!</v>
          </cell>
          <cell r="Y847">
            <v>1241.3284989265767</v>
          </cell>
          <cell r="Z847" t="e">
            <v>#VALUE!</v>
          </cell>
          <cell r="AA847" t="e">
            <v>#VALUE!</v>
          </cell>
          <cell r="AB847"/>
          <cell r="AC847"/>
          <cell r="AD847"/>
          <cell r="AE847"/>
          <cell r="AF847"/>
          <cell r="AG847"/>
          <cell r="AH847"/>
        </row>
        <row r="848">
          <cell r="C848" t="str">
            <v>CO2 Emissions - 2019 (Other Fuel Efficient Tax)</v>
          </cell>
          <cell r="E848">
            <v>185.30202334680951</v>
          </cell>
          <cell r="F848">
            <v>382.63030526936973</v>
          </cell>
          <cell r="G848">
            <v>406.81068043119808</v>
          </cell>
          <cell r="H848">
            <v>563.82388856652233</v>
          </cell>
          <cell r="I848">
            <v>7877.1944887772624</v>
          </cell>
          <cell r="J848">
            <v>276.44155339351283</v>
          </cell>
          <cell r="K848">
            <v>627.17486881665093</v>
          </cell>
          <cell r="L848">
            <v>1905.3189455753652</v>
          </cell>
          <cell r="M848">
            <v>475.91973002003374</v>
          </cell>
          <cell r="N848">
            <v>306.05466293540815</v>
          </cell>
          <cell r="O848">
            <v>1120.513410476962</v>
          </cell>
          <cell r="P848">
            <v>532.10802667946882</v>
          </cell>
          <cell r="Q848">
            <v>427.2798600189999</v>
          </cell>
          <cell r="R848">
            <v>1352.6804669488804</v>
          </cell>
          <cell r="S848">
            <v>517.62158203773231</v>
          </cell>
          <cell r="T848">
            <v>337.07867997095076</v>
          </cell>
          <cell r="U848">
            <v>314.36636320945581</v>
          </cell>
          <cell r="V848">
            <v>347.50744195540443</v>
          </cell>
          <cell r="W848">
            <v>4691.5948221734525</v>
          </cell>
          <cell r="X848" t="e">
            <v>#VALUE!</v>
          </cell>
          <cell r="Y848">
            <v>1191.9695684528128</v>
          </cell>
          <cell r="Z848" t="e">
            <v>#VALUE!</v>
          </cell>
          <cell r="AA848" t="e">
            <v>#VALUE!</v>
          </cell>
          <cell r="AB848"/>
          <cell r="AC848"/>
          <cell r="AD848"/>
          <cell r="AE848"/>
          <cell r="AF848"/>
          <cell r="AG848"/>
          <cell r="AH848"/>
        </row>
        <row r="849">
          <cell r="C849" t="str">
            <v>CO2 Emissions - 2020 (Other Fuel Efficient Tax)</v>
          </cell>
          <cell r="E849">
            <v>174.60999173200292</v>
          </cell>
          <cell r="F849">
            <v>367.39161288681646</v>
          </cell>
          <cell r="G849">
            <v>390.12979447646615</v>
          </cell>
          <cell r="H849">
            <v>538.43315357435279</v>
          </cell>
          <cell r="I849">
            <v>7208.131918817724</v>
          </cell>
          <cell r="J849">
            <v>263.57457868632144</v>
          </cell>
          <cell r="K849">
            <v>588.73982698276825</v>
          </cell>
          <cell r="L849">
            <v>1795.4518540149675</v>
          </cell>
          <cell r="M849">
            <v>447.76019229578537</v>
          </cell>
          <cell r="N849">
            <v>289.94734087886911</v>
          </cell>
          <cell r="O849">
            <v>1046.4682376501225</v>
          </cell>
          <cell r="P849">
            <v>501.06918463741982</v>
          </cell>
          <cell r="Q849">
            <v>406.83756897755575</v>
          </cell>
          <cell r="R849">
            <v>1226.9382979579132</v>
          </cell>
          <cell r="S849">
            <v>476.20607525803507</v>
          </cell>
          <cell r="T849">
            <v>318.26653592177149</v>
          </cell>
          <cell r="U849">
            <v>294.52253550099738</v>
          </cell>
          <cell r="V849">
            <v>329.75940778469169</v>
          </cell>
          <cell r="W849">
            <v>4430.8319769723694</v>
          </cell>
          <cell r="X849" t="e">
            <v>#VALUE!</v>
          </cell>
          <cell r="Y849">
            <v>1110.2668465793131</v>
          </cell>
          <cell r="Z849" t="e">
            <v>#VALUE!</v>
          </cell>
          <cell r="AA849" t="e">
            <v>#VALUE!</v>
          </cell>
          <cell r="AB849"/>
          <cell r="AC849"/>
          <cell r="AD849"/>
          <cell r="AE849"/>
          <cell r="AF849"/>
          <cell r="AG849"/>
          <cell r="AH849"/>
        </row>
        <row r="850">
          <cell r="C850" t="str">
            <v>CO2 Emissions - 2021 (Other Fuel Efficient Tax)</v>
          </cell>
          <cell r="E850">
            <v>171.04601860095843</v>
          </cell>
          <cell r="F850">
            <v>360.16692552905272</v>
          </cell>
          <cell r="G850">
            <v>381.03312599664093</v>
          </cell>
          <cell r="H850">
            <v>525.12097972103049</v>
          </cell>
          <cell r="I850">
            <v>6737.3166405105467</v>
          </cell>
          <cell r="J850">
            <v>259.01857462691055</v>
          </cell>
          <cell r="K850">
            <v>566.80823759533462</v>
          </cell>
          <cell r="L850">
            <v>1728.1299605312415</v>
          </cell>
          <cell r="M850">
            <v>433.79447075616667</v>
          </cell>
          <cell r="N850">
            <v>284.0999087497575</v>
          </cell>
          <cell r="O850">
            <v>1003.4093634640697</v>
          </cell>
          <cell r="P850">
            <v>482.60220291748124</v>
          </cell>
          <cell r="Q850">
            <v>397.87909540185711</v>
          </cell>
          <cell r="R850">
            <v>1185.1473693494154</v>
          </cell>
          <cell r="S850">
            <v>457.69667410188595</v>
          </cell>
          <cell r="T850">
            <v>303.72026770748482</v>
          </cell>
          <cell r="U850">
            <v>286.18410414242305</v>
          </cell>
          <cell r="V850">
            <v>325.2385885413612</v>
          </cell>
          <cell r="W850">
            <v>4268.1262801855037</v>
          </cell>
          <cell r="X850" t="e">
            <v>#VALUE!</v>
          </cell>
          <cell r="Y850">
            <v>1060.8704625489013</v>
          </cell>
          <cell r="Z850" t="e">
            <v>#VALUE!</v>
          </cell>
          <cell r="AA850" t="e">
            <v>#VALUE!</v>
          </cell>
          <cell r="AB850"/>
          <cell r="AC850"/>
          <cell r="AD850"/>
          <cell r="AE850"/>
          <cell r="AF850"/>
          <cell r="AG850"/>
          <cell r="AH850"/>
        </row>
        <row r="851">
          <cell r="C851" t="str">
            <v>CO2 Emissions - 2022 (Other Fuel Efficient Tax)</v>
          </cell>
          <cell r="E851">
            <v>168.07238361156857</v>
          </cell>
          <cell r="F851">
            <v>354.00869077091966</v>
          </cell>
          <cell r="G851">
            <v>374.35809622489813</v>
          </cell>
          <cell r="H851">
            <v>513.17576162945909</v>
          </cell>
          <cell r="I851">
            <v>6370.7627062674164</v>
          </cell>
          <cell r="J851">
            <v>256.04180819291855</v>
          </cell>
          <cell r="K851">
            <v>548.5717521694686</v>
          </cell>
          <cell r="L851">
            <v>1682.0208837309733</v>
          </cell>
          <cell r="M851">
            <v>425.35364744177537</v>
          </cell>
          <cell r="N851">
            <v>279.33081131168836</v>
          </cell>
          <cell r="O851">
            <v>965.46476567162017</v>
          </cell>
          <cell r="P851">
            <v>467.11234282357026</v>
          </cell>
          <cell r="Q851">
            <v>391.18433914910372</v>
          </cell>
          <cell r="R851">
            <v>1151.5766737638799</v>
          </cell>
          <cell r="S851">
            <v>445.29774824724177</v>
          </cell>
          <cell r="T851">
            <v>291.77427320801894</v>
          </cell>
          <cell r="U851">
            <v>280.90456509614813</v>
          </cell>
          <cell r="V851">
            <v>322.04295890477874</v>
          </cell>
          <cell r="W851">
            <v>4128.7100651722176</v>
          </cell>
          <cell r="X851" t="e">
            <v>#VALUE!</v>
          </cell>
          <cell r="Y851">
            <v>1021.882330178298</v>
          </cell>
          <cell r="Z851" t="e">
            <v>#VALUE!</v>
          </cell>
          <cell r="AA851" t="e">
            <v>#VALUE!</v>
          </cell>
          <cell r="AB851"/>
          <cell r="AC851"/>
          <cell r="AD851"/>
          <cell r="AE851"/>
          <cell r="AF851"/>
          <cell r="AG851"/>
          <cell r="AH851"/>
        </row>
        <row r="852">
          <cell r="C852" t="str">
            <v>CO2 Emissions - 2023 (Other Fuel Efficient Tax)</v>
          </cell>
          <cell r="E852">
            <v>165.07585741482808</v>
          </cell>
          <cell r="F852">
            <v>347.61764723905264</v>
          </cell>
          <cell r="G852">
            <v>367.73792357870212</v>
          </cell>
          <cell r="H852">
            <v>500.7085525982377</v>
          </cell>
          <cell r="I852">
            <v>6058.311971893474</v>
          </cell>
          <cell r="J852">
            <v>253.04101829198947</v>
          </cell>
          <cell r="K852">
            <v>530.79621335593731</v>
          </cell>
          <cell r="L852">
            <v>1644.5224960149867</v>
          </cell>
          <cell r="M852">
            <v>418.48864437514283</v>
          </cell>
          <cell r="N852">
            <v>274.19610465850121</v>
          </cell>
          <cell r="O852">
            <v>929.15630968753669</v>
          </cell>
          <cell r="P852">
            <v>452.67468157518562</v>
          </cell>
          <cell r="Q852">
            <v>384.32645249296905</v>
          </cell>
          <cell r="R852">
            <v>1119.733262382279</v>
          </cell>
          <cell r="S852">
            <v>434.47100039204236</v>
          </cell>
          <cell r="T852">
            <v>280.19769198399189</v>
          </cell>
          <cell r="U852">
            <v>277.29506658631254</v>
          </cell>
          <cell r="V852">
            <v>318.54431135019865</v>
          </cell>
          <cell r="W852">
            <v>3993.4639545792684</v>
          </cell>
          <cell r="X852" t="e">
            <v>#VALUE!</v>
          </cell>
          <cell r="Y852">
            <v>986.86100844477016</v>
          </cell>
          <cell r="Z852" t="e">
            <v>#VALUE!</v>
          </cell>
          <cell r="AA852" t="e">
            <v>#VALUE!</v>
          </cell>
          <cell r="AB852"/>
          <cell r="AC852"/>
          <cell r="AD852"/>
          <cell r="AE852"/>
          <cell r="AF852"/>
          <cell r="AG852"/>
          <cell r="AH852"/>
        </row>
        <row r="853">
          <cell r="C853" t="str">
            <v>CO2 Emissions - 2024 (Other Fuel Efficient Tax)</v>
          </cell>
          <cell r="E853">
            <v>162.59248018752493</v>
          </cell>
          <cell r="F853">
            <v>342.05088058259298</v>
          </cell>
          <cell r="G853">
            <v>362.12734093895318</v>
          </cell>
          <cell r="H853">
            <v>489.89400372729608</v>
          </cell>
          <cell r="I853">
            <v>5804.901174342679</v>
          </cell>
          <cell r="J853">
            <v>249.75711558125411</v>
          </cell>
          <cell r="K853">
            <v>513.21283376657232</v>
          </cell>
          <cell r="L853">
            <v>1618.1827949182334</v>
          </cell>
          <cell r="M853">
            <v>413.6400241234403</v>
          </cell>
          <cell r="N853">
            <v>268.29899148997805</v>
          </cell>
          <cell r="O853">
            <v>896.16762102104042</v>
          </cell>
          <cell r="P853">
            <v>439.98057455863449</v>
          </cell>
          <cell r="Q853">
            <v>378.61322354665424</v>
          </cell>
          <cell r="R853">
            <v>1082.9306961676205</v>
          </cell>
          <cell r="S853">
            <v>423.59851093922578</v>
          </cell>
          <cell r="T853">
            <v>270.40347970287036</v>
          </cell>
          <cell r="U853">
            <v>273.90062957151082</v>
          </cell>
          <cell r="V853">
            <v>313.94143218970532</v>
          </cell>
          <cell r="W853">
            <v>3876.2487749254587</v>
          </cell>
          <cell r="X853" t="e">
            <v>#VALUE!</v>
          </cell>
          <cell r="Y853">
            <v>956.86539906743394</v>
          </cell>
          <cell r="Z853" t="e">
            <v>#VALUE!</v>
          </cell>
          <cell r="AA853" t="e">
            <v>#VALUE!</v>
          </cell>
          <cell r="AB853"/>
          <cell r="AC853"/>
          <cell r="AD853"/>
          <cell r="AE853"/>
          <cell r="AF853"/>
          <cell r="AG853"/>
          <cell r="AH853"/>
        </row>
        <row r="854">
          <cell r="C854" t="str">
            <v>CO2 Emissions - 2025 (Other Fuel Efficient Tax)</v>
          </cell>
          <cell r="E854">
            <v>158.24936657831717</v>
          </cell>
          <cell r="F854">
            <v>336.83805938699015</v>
          </cell>
          <cell r="G854">
            <v>355.88481811171289</v>
          </cell>
          <cell r="H854">
            <v>480.10117235554236</v>
          </cell>
          <cell r="I854">
            <v>5605.5297688873106</v>
          </cell>
          <cell r="J854">
            <v>245.83112346611657</v>
          </cell>
          <cell r="K854">
            <v>494.39151118842744</v>
          </cell>
          <cell r="L854">
            <v>1592.7149634531245</v>
          </cell>
          <cell r="M854">
            <v>408.96863503935822</v>
          </cell>
          <cell r="N854">
            <v>261.51038654250112</v>
          </cell>
          <cell r="O854">
            <v>869.51495750409526</v>
          </cell>
          <cell r="P854">
            <v>427.07873575796185</v>
          </cell>
          <cell r="Q854">
            <v>371.6722011336671</v>
          </cell>
          <cell r="R854">
            <v>1046.4758331779724</v>
          </cell>
          <cell r="S854">
            <v>410.65976347184022</v>
          </cell>
          <cell r="T854">
            <v>261.65765538949836</v>
          </cell>
          <cell r="U854">
            <v>267.07041537779048</v>
          </cell>
          <cell r="V854">
            <v>307.55634187098997</v>
          </cell>
          <cell r="W854">
            <v>3780.6728531747221</v>
          </cell>
          <cell r="X854" t="e">
            <v>#VALUE!</v>
          </cell>
          <cell r="Y854">
            <v>930.65150325620732</v>
          </cell>
          <cell r="Z854" t="e">
            <v>#VALUE!</v>
          </cell>
          <cell r="AA854" t="e">
            <v>#VALUE!</v>
          </cell>
          <cell r="AB854"/>
          <cell r="AC854"/>
          <cell r="AD854"/>
          <cell r="AE854"/>
          <cell r="AF854"/>
          <cell r="AG854"/>
          <cell r="AH854"/>
        </row>
        <row r="855">
          <cell r="C855" t="str">
            <v>CO2 Emissions - 2026 (Other Fuel Efficient Tax)</v>
          </cell>
          <cell r="E855">
            <v>154.63430975473602</v>
          </cell>
          <cell r="F855">
            <v>332.46244715240988</v>
          </cell>
          <cell r="G855">
            <v>350.18129796064608</v>
          </cell>
          <cell r="H855">
            <v>471.62473395296485</v>
          </cell>
          <cell r="I855">
            <v>5439.794776052011</v>
          </cell>
          <cell r="J855">
            <v>242.40103702584261</v>
          </cell>
          <cell r="K855">
            <v>477.34096403506692</v>
          </cell>
          <cell r="L855">
            <v>1573.1690310685547</v>
          </cell>
          <cell r="M855">
            <v>405.48032221980861</v>
          </cell>
          <cell r="N855">
            <v>255.52596265089221</v>
          </cell>
          <cell r="O855">
            <v>846.05484194147721</v>
          </cell>
          <cell r="P855">
            <v>415.83694344055795</v>
          </cell>
          <cell r="Q855">
            <v>365.6912413262998</v>
          </cell>
          <cell r="R855">
            <v>1017.9928150241326</v>
          </cell>
          <cell r="S855">
            <v>399.50246129026425</v>
          </cell>
          <cell r="T855">
            <v>253.74045968401123</v>
          </cell>
          <cell r="U855">
            <v>261.47855387391786</v>
          </cell>
          <cell r="V855">
            <v>302.14939719537665</v>
          </cell>
          <cell r="W855">
            <v>3697.2363328928845</v>
          </cell>
          <cell r="X855" t="e">
            <v>#VALUE!</v>
          </cell>
          <cell r="Y855">
            <v>908.54199623904503</v>
          </cell>
          <cell r="Z855" t="e">
            <v>#VALUE!</v>
          </cell>
          <cell r="AA855" t="e">
            <v>#VALUE!</v>
          </cell>
          <cell r="AB855"/>
          <cell r="AC855"/>
          <cell r="AD855"/>
          <cell r="AE855"/>
          <cell r="AF855"/>
          <cell r="AG855"/>
          <cell r="AH855"/>
        </row>
        <row r="856">
          <cell r="C856" t="str">
            <v>CO2 Emissions - 2027 (Other Fuel Efficient Tax)</v>
          </cell>
          <cell r="E856">
            <v>151.37481435736942</v>
          </cell>
          <cell r="F856">
            <v>328.53873817119154</v>
          </cell>
          <cell r="G856">
            <v>345.12381756097329</v>
          </cell>
          <cell r="H856">
            <v>464.0308528081793</v>
          </cell>
          <cell r="I856">
            <v>5299.9374660840258</v>
          </cell>
          <cell r="J856">
            <v>239.31436597194349</v>
          </cell>
          <cell r="K856">
            <v>461.51510380482762</v>
          </cell>
          <cell r="L856">
            <v>1559.120184885714</v>
          </cell>
          <cell r="M856">
            <v>403.20727295540121</v>
          </cell>
          <cell r="N856">
            <v>249.85556653636189</v>
          </cell>
          <cell r="O856">
            <v>824.33404032323767</v>
          </cell>
          <cell r="P856">
            <v>405.61001413139883</v>
          </cell>
          <cell r="Q856">
            <v>360.34889944158851</v>
          </cell>
          <cell r="R856">
            <v>992.15473861686291</v>
          </cell>
          <cell r="S856">
            <v>389.52439749056748</v>
          </cell>
          <cell r="T856">
            <v>246.61427096245097</v>
          </cell>
          <cell r="U856">
            <v>256.5796301127906</v>
          </cell>
          <cell r="V856">
            <v>297.11144857514699</v>
          </cell>
          <cell r="W856">
            <v>3623.2551341253447</v>
          </cell>
          <cell r="X856" t="e">
            <v>#VALUE!</v>
          </cell>
          <cell r="Y856">
            <v>889.34477667975671</v>
          </cell>
          <cell r="Z856" t="e">
            <v>#VALUE!</v>
          </cell>
          <cell r="AA856" t="e">
            <v>#VALUE!</v>
          </cell>
          <cell r="AB856"/>
          <cell r="AC856"/>
          <cell r="AD856"/>
          <cell r="AE856"/>
          <cell r="AF856"/>
          <cell r="AG856"/>
          <cell r="AH856"/>
        </row>
        <row r="857">
          <cell r="C857" t="str">
            <v>CO2 Emissions - 2028 (Other Fuel Efficient Tax)</v>
          </cell>
          <cell r="E857">
            <v>148.45844071260206</v>
          </cell>
          <cell r="F857">
            <v>324.99519862118012</v>
          </cell>
          <cell r="G857">
            <v>340.34151299132094</v>
          </cell>
          <cell r="H857">
            <v>457.06606542935492</v>
          </cell>
          <cell r="I857">
            <v>5180.3049010821978</v>
          </cell>
          <cell r="J857">
            <v>236.45943031911307</v>
          </cell>
          <cell r="K857">
            <v>446.64926259482843</v>
          </cell>
          <cell r="L857">
            <v>1548.8268017135877</v>
          </cell>
          <cell r="M857">
            <v>401.63321447337239</v>
          </cell>
          <cell r="N857">
            <v>244.53229793210613</v>
          </cell>
          <cell r="O857">
            <v>804.27275661528165</v>
          </cell>
          <cell r="P857">
            <v>396.31059649809322</v>
          </cell>
          <cell r="Q857">
            <v>355.43232999016061</v>
          </cell>
          <cell r="R857">
            <v>970.08817310751215</v>
          </cell>
          <cell r="S857">
            <v>380.5071574391269</v>
          </cell>
          <cell r="T857">
            <v>239.94892627169037</v>
          </cell>
          <cell r="U857">
            <v>252.35153540836191</v>
          </cell>
          <cell r="V857">
            <v>292.49343233978368</v>
          </cell>
          <cell r="W857">
            <v>3555.5335832869564</v>
          </cell>
          <cell r="X857" t="e">
            <v>#VALUE!</v>
          </cell>
          <cell r="Y857">
            <v>872.43187456982275</v>
          </cell>
          <cell r="Z857" t="e">
            <v>#VALUE!</v>
          </cell>
          <cell r="AA857" t="e">
            <v>#VALUE!</v>
          </cell>
          <cell r="AB857"/>
          <cell r="AC857"/>
          <cell r="AD857"/>
          <cell r="AE857"/>
          <cell r="AF857"/>
          <cell r="AG857"/>
          <cell r="AH857"/>
        </row>
        <row r="858">
          <cell r="C858" t="str">
            <v>CO2 Emissions - 2029 (Other Fuel Efficient Tax)</v>
          </cell>
          <cell r="E858">
            <v>145.60537405729437</v>
          </cell>
          <cell r="F858">
            <v>321.59842435438662</v>
          </cell>
          <cell r="G858">
            <v>335.85635066916467</v>
          </cell>
          <cell r="H858">
            <v>450.39692155268472</v>
          </cell>
          <cell r="I858">
            <v>5078.0432477737513</v>
          </cell>
          <cell r="J858">
            <v>233.67055354875461</v>
          </cell>
          <cell r="K858">
            <v>432.39105237578832</v>
          </cell>
          <cell r="L858">
            <v>1542.1933929264542</v>
          </cell>
          <cell r="M858">
            <v>400.70007649734123</v>
          </cell>
          <cell r="N858">
            <v>239.1695236883358</v>
          </cell>
          <cell r="O858">
            <v>785.01011180825026</v>
          </cell>
          <cell r="P858">
            <v>387.5690729306362</v>
          </cell>
          <cell r="Q858">
            <v>350.68185505100621</v>
          </cell>
          <cell r="R858">
            <v>948.29343188348275</v>
          </cell>
          <cell r="S858">
            <v>371.8404713027918</v>
          </cell>
          <cell r="T858">
            <v>234.00628414136264</v>
          </cell>
          <cell r="U858">
            <v>248.43633106853463</v>
          </cell>
          <cell r="V858">
            <v>287.81836385046165</v>
          </cell>
          <cell r="W858">
            <v>3492.6730425844066</v>
          </cell>
          <cell r="X858" t="e">
            <v>#VALUE!</v>
          </cell>
          <cell r="Y858">
            <v>857.15546747709936</v>
          </cell>
          <cell r="Z858" t="e">
            <v>#VALUE!</v>
          </cell>
          <cell r="AA858" t="e">
            <v>#VALUE!</v>
          </cell>
          <cell r="AB858"/>
          <cell r="AC858"/>
          <cell r="AD858"/>
          <cell r="AE858"/>
          <cell r="AF858"/>
          <cell r="AG858"/>
          <cell r="AH858"/>
        </row>
        <row r="859">
          <cell r="C859" t="str">
            <v>CO2 Emissions - 2030 (Other Fuel Efficient Tax)</v>
          </cell>
          <cell r="E859">
            <v>143.23699963475889</v>
          </cell>
          <cell r="F859">
            <v>318.95099810214907</v>
          </cell>
          <cell r="G859">
            <v>332.00023461900059</v>
          </cell>
          <cell r="H859">
            <v>444.808301224876</v>
          </cell>
          <cell r="I859">
            <v>4993.2563585931666</v>
          </cell>
          <cell r="J859">
            <v>231.33449898741108</v>
          </cell>
          <cell r="K859">
            <v>419.21448802941325</v>
          </cell>
          <cell r="L859">
            <v>1539.9417010898874</v>
          </cell>
          <cell r="M859">
            <v>400.95250198436759</v>
          </cell>
          <cell r="N859">
            <v>234.37811813599814</v>
          </cell>
          <cell r="O859">
            <v>767.89040509933625</v>
          </cell>
          <cell r="P859">
            <v>379.9432750340498</v>
          </cell>
          <cell r="Q859">
            <v>346.73915054052372</v>
          </cell>
          <cell r="R859">
            <v>930.63853098323841</v>
          </cell>
          <cell r="S859">
            <v>364.5246821269489</v>
          </cell>
          <cell r="T859">
            <v>228.72662085483444</v>
          </cell>
          <cell r="U859">
            <v>245.38011874857943</v>
          </cell>
          <cell r="V859">
            <v>283.82107213187385</v>
          </cell>
          <cell r="W859">
            <v>3439.0326031106015</v>
          </cell>
          <cell r="X859" t="e">
            <v>#VALUE!</v>
          </cell>
          <cell r="Y859">
            <v>844.46161363321119</v>
          </cell>
          <cell r="Z859" t="e">
            <v>#VALUE!</v>
          </cell>
          <cell r="AA859" t="e">
            <v>#VALUE!</v>
          </cell>
          <cell r="AB859"/>
          <cell r="AC859"/>
          <cell r="AD859"/>
          <cell r="AE859"/>
          <cell r="AF859"/>
          <cell r="AG859"/>
          <cell r="AH859"/>
        </row>
        <row r="860">
          <cell r="C860" t="str">
            <v>Electricity price - domestic - 2030 (Other Fuel Efficient Tax)</v>
          </cell>
          <cell r="E860">
            <v>0.15705658977892892</v>
          </cell>
          <cell r="F860">
            <v>0.18263242703011842</v>
          </cell>
          <cell r="G860">
            <v>0.12327024292609447</v>
          </cell>
          <cell r="H860">
            <v>0.11455549423896998</v>
          </cell>
          <cell r="I860">
            <v>0.17771832024977718</v>
          </cell>
          <cell r="J860">
            <v>0.12037541461595327</v>
          </cell>
          <cell r="K860">
            <v>0.15465331810507696</v>
          </cell>
          <cell r="L860">
            <v>0.20478745693022926</v>
          </cell>
          <cell r="M860">
            <v>0.23211551185693335</v>
          </cell>
          <cell r="N860">
            <v>0.16204398621025418</v>
          </cell>
          <cell r="O860">
            <v>0.20343266263789445</v>
          </cell>
          <cell r="P860">
            <v>0.24536619726149489</v>
          </cell>
          <cell r="Q860">
            <v>0.16789596857689684</v>
          </cell>
          <cell r="R860">
            <v>0.20559851097398524</v>
          </cell>
          <cell r="S860">
            <v>0.3479258750076944</v>
          </cell>
          <cell r="T860">
            <v>0.13682894025317743</v>
          </cell>
          <cell r="U860">
            <v>0.13367044170901179</v>
          </cell>
          <cell r="V860">
            <v>0.15374392379570676</v>
          </cell>
          <cell r="W860">
            <v>0.1274857663248167</v>
          </cell>
          <cell r="X860" t="e">
            <v>#VALUE!</v>
          </cell>
          <cell r="Y860">
            <v>0.1763766867622639</v>
          </cell>
          <cell r="Z860" t="e">
            <v>#VALUE!</v>
          </cell>
          <cell r="AA860" t="e">
            <v>#VALUE!</v>
          </cell>
          <cell r="AB860"/>
          <cell r="AC860"/>
          <cell r="AD860"/>
          <cell r="AE860"/>
          <cell r="AF860"/>
          <cell r="AG860"/>
          <cell r="AH860"/>
          <cell r="AI860"/>
          <cell r="AJ860"/>
          <cell r="AK860"/>
        </row>
        <row r="861">
          <cell r="C861" t="str">
            <v>Coal price - domestic - 2030 (Other Fuel Efficient Tax)</v>
          </cell>
          <cell r="E861">
            <v>10.426474425724086</v>
          </cell>
          <cell r="F861">
            <v>8.8766026841935073</v>
          </cell>
          <cell r="G861">
            <v>7.8288996553469756</v>
          </cell>
          <cell r="H861">
            <v>8.397705105651724</v>
          </cell>
          <cell r="I861">
            <v>20.799746911511608</v>
          </cell>
          <cell r="J861">
            <v>13.297783661915197</v>
          </cell>
          <cell r="K861">
            <v>17.95593237418835</v>
          </cell>
          <cell r="L861">
            <v>21.975882719171967</v>
          </cell>
          <cell r="M861">
            <v>11.313943605111</v>
          </cell>
          <cell r="N861">
            <v>14.890777910557695</v>
          </cell>
          <cell r="O861">
            <v>9.9635880122828446</v>
          </cell>
          <cell r="P861">
            <v>11.952691841101522</v>
          </cell>
          <cell r="Q861">
            <v>7.900765541129064</v>
          </cell>
          <cell r="R861">
            <v>17.231954060465601</v>
          </cell>
          <cell r="S861">
            <v>12.920622416313861</v>
          </cell>
          <cell r="T861">
            <v>7.5194725696279807</v>
          </cell>
          <cell r="U861">
            <v>11.145219960573556</v>
          </cell>
          <cell r="V861">
            <v>24.508122019467596</v>
          </cell>
          <cell r="W861">
            <v>10.80296831341207</v>
          </cell>
          <cell r="X861" t="e">
            <v>#VALUE!</v>
          </cell>
          <cell r="Y861">
            <v>13.142587041460326</v>
          </cell>
          <cell r="Z861" t="e">
            <v>#VALUE!</v>
          </cell>
          <cell r="AA861" t="e">
            <v>#VALUE!</v>
          </cell>
          <cell r="AB861"/>
          <cell r="AC861"/>
          <cell r="AD861"/>
          <cell r="AE861"/>
          <cell r="AF861"/>
          <cell r="AG861"/>
          <cell r="AH861"/>
          <cell r="AI861"/>
          <cell r="AJ861"/>
          <cell r="AK861"/>
        </row>
        <row r="862">
          <cell r="C862" t="str">
            <v>Natural gas price - domestic - 2030 (Other Fuel Efficient Tax)</v>
          </cell>
          <cell r="E862">
            <v>5.8937682620345226</v>
          </cell>
          <cell r="F862">
            <v>12.461018098800627</v>
          </cell>
          <cell r="G862">
            <v>5.7502895665478988</v>
          </cell>
          <cell r="H862">
            <v>5.8972033533031976</v>
          </cell>
          <cell r="I862">
            <v>17.899381685859332</v>
          </cell>
          <cell r="J862">
            <v>12.618881612886296</v>
          </cell>
          <cell r="K862">
            <v>15.269255014112847</v>
          </cell>
          <cell r="L862">
            <v>12.019951629231175</v>
          </cell>
          <cell r="M862">
            <v>14.202953945473181</v>
          </cell>
          <cell r="N862">
            <v>12.078503935655476</v>
          </cell>
          <cell r="O862">
            <v>16.19402961978577</v>
          </cell>
          <cell r="P862">
            <v>15.015362337140658</v>
          </cell>
          <cell r="Q862">
            <v>5.7531474795023279</v>
          </cell>
          <cell r="R862">
            <v>12.217815408666002</v>
          </cell>
          <cell r="S862">
            <v>9.8585646128997002</v>
          </cell>
          <cell r="T862">
            <v>8.0971895146854678</v>
          </cell>
          <cell r="U862">
            <v>10.438386976753915</v>
          </cell>
          <cell r="V862">
            <v>12.998727560204058</v>
          </cell>
          <cell r="W862">
            <v>7.3157358806335617</v>
          </cell>
          <cell r="X862" t="e">
            <v>#VALUE!</v>
          </cell>
          <cell r="Y862">
            <v>11.156850868114526</v>
          </cell>
          <cell r="Z862" t="e">
            <v>#VALUE!</v>
          </cell>
          <cell r="AA862" t="e">
            <v>#VALUE!</v>
          </cell>
          <cell r="AB862"/>
          <cell r="AC862"/>
          <cell r="AD862"/>
          <cell r="AE862"/>
          <cell r="AF862"/>
          <cell r="AG862"/>
          <cell r="AH862"/>
          <cell r="AI862"/>
          <cell r="AJ862"/>
          <cell r="AK862"/>
        </row>
        <row r="863">
          <cell r="C863" t="str">
            <v>Gasoline price - domestic - 2030 (Other Fuel Efficient Tax)</v>
          </cell>
          <cell r="E863">
            <v>1.4416642515282438</v>
          </cell>
          <cell r="F863">
            <v>1.2724997659956929</v>
          </cell>
          <cell r="G863">
            <v>1.3827068303951984</v>
          </cell>
          <cell r="H863">
            <v>1.0647022600821023</v>
          </cell>
          <cell r="I863">
            <v>1.1957576306838549</v>
          </cell>
          <cell r="J863">
            <v>1.7889578669630328</v>
          </cell>
          <cell r="K863">
            <v>1.774599758356552</v>
          </cell>
          <cell r="L863">
            <v>1.2671286682937706</v>
          </cell>
          <cell r="M863">
            <v>0.61891990911653749</v>
          </cell>
          <cell r="N863">
            <v>1.9645926211829581</v>
          </cell>
          <cell r="O863">
            <v>1.4281055136495329</v>
          </cell>
          <cell r="P863">
            <v>1.5158502260812861</v>
          </cell>
          <cell r="Q863">
            <v>1.049551797397914</v>
          </cell>
          <cell r="R863">
            <v>0.90670310275224353</v>
          </cell>
          <cell r="S863">
            <v>0.61086679503398178</v>
          </cell>
          <cell r="T863">
            <v>1.200627181031201</v>
          </cell>
          <cell r="U863">
            <v>1.5422956874009985</v>
          </cell>
          <cell r="V863">
            <v>1.737778874850155</v>
          </cell>
          <cell r="W863">
            <v>0.84353967850002121</v>
          </cell>
          <cell r="X863" t="e">
            <v>#VALUE!</v>
          </cell>
          <cell r="Y863">
            <v>1.2950972852260669</v>
          </cell>
          <cell r="Z863" t="e">
            <v>#VALUE!</v>
          </cell>
          <cell r="AA863" t="e">
            <v>#VALUE!</v>
          </cell>
          <cell r="AB863"/>
          <cell r="AC863"/>
          <cell r="AD863"/>
          <cell r="AE863"/>
          <cell r="AF863"/>
          <cell r="AG863"/>
          <cell r="AH863"/>
          <cell r="AI863"/>
          <cell r="AJ863"/>
          <cell r="AK863"/>
        </row>
        <row r="864">
          <cell r="C864" t="str">
            <v>Diesel price - domestic - 2030 (Other Fuel Efficient Tax)</v>
          </cell>
          <cell r="E864">
            <v>1.2400198654511079</v>
          </cell>
          <cell r="F864">
            <v>1.240410214899059</v>
          </cell>
          <cell r="G864">
            <v>1.1718231001287243</v>
          </cell>
          <cell r="H864">
            <v>1.0410082494184216</v>
          </cell>
          <cell r="I864">
            <v>1.2309076907494614</v>
          </cell>
          <cell r="J864">
            <v>1.633201643025896</v>
          </cell>
          <cell r="K864">
            <v>1.5577095897957773</v>
          </cell>
          <cell r="L864">
            <v>1.1104415332984217</v>
          </cell>
          <cell r="M864">
            <v>0.6351830107090165</v>
          </cell>
          <cell r="N864">
            <v>1.8070046139740035</v>
          </cell>
          <cell r="O864">
            <v>1.2373170550520487</v>
          </cell>
          <cell r="P864">
            <v>1.3381150903582966</v>
          </cell>
          <cell r="Q864">
            <v>1.0926521261272999</v>
          </cell>
          <cell r="R864">
            <v>0.9357443477063796</v>
          </cell>
          <cell r="S864">
            <v>0.63153320022335702</v>
          </cell>
          <cell r="T864">
            <v>1.069104683170059</v>
          </cell>
          <cell r="U864">
            <v>1.3796138512699441</v>
          </cell>
          <cell r="V864">
            <v>1.7805344564391636</v>
          </cell>
          <cell r="W864">
            <v>0.89581696789429643</v>
          </cell>
          <cell r="X864" t="e">
            <v>#VALUE!</v>
          </cell>
          <cell r="Y864">
            <v>1.2120074362995126</v>
          </cell>
          <cell r="Z864" t="e">
            <v>#VALUE!</v>
          </cell>
          <cell r="AA864" t="e">
            <v>#VALUE!</v>
          </cell>
          <cell r="AB864"/>
          <cell r="AC864"/>
          <cell r="AD864"/>
          <cell r="AE864"/>
          <cell r="AF864"/>
          <cell r="AG864"/>
          <cell r="AH864"/>
          <cell r="AI864"/>
          <cell r="AJ864"/>
          <cell r="AK864"/>
        </row>
        <row r="865">
          <cell r="C865" t="str">
            <v>Other Oil price - domestic - 2030 (Other Fuel Efficient Tax)</v>
          </cell>
          <cell r="E865">
            <v>242.43246739276421</v>
          </cell>
          <cell r="F865">
            <v>159.04482319329642</v>
          </cell>
          <cell r="G865">
            <v>157.91626236410841</v>
          </cell>
          <cell r="H865">
            <v>149.53458755888897</v>
          </cell>
          <cell r="I865">
            <v>631.03779229942415</v>
          </cell>
          <cell r="J865">
            <v>156.14999871332583</v>
          </cell>
          <cell r="K865">
            <v>175.5269331455417</v>
          </cell>
          <cell r="L865">
            <v>174.74105344179782</v>
          </cell>
          <cell r="M865">
            <v>424.36383764453439</v>
          </cell>
          <cell r="N865">
            <v>160.03944509928721</v>
          </cell>
          <cell r="O865">
            <v>276.79551500056004</v>
          </cell>
          <cell r="P865">
            <v>265.6606496758738</v>
          </cell>
          <cell r="Q865">
            <v>214.23949160598363</v>
          </cell>
          <cell r="R865">
            <v>804.98183420514169</v>
          </cell>
          <cell r="S865">
            <v>201.40316184799957</v>
          </cell>
          <cell r="T865">
            <v>157.39812800390715</v>
          </cell>
          <cell r="U865">
            <v>149.22729323959987</v>
          </cell>
          <cell r="V865">
            <v>135.63169612509117</v>
          </cell>
          <cell r="W865">
            <v>198.63458553963932</v>
          </cell>
          <cell r="X865" t="e">
            <v>#VALUE!</v>
          </cell>
          <cell r="Y865">
            <v>254.46102926825083</v>
          </cell>
          <cell r="Z865" t="e">
            <v>#VALUE!</v>
          </cell>
          <cell r="AA865" t="e">
            <v>#VALUE!</v>
          </cell>
          <cell r="AB865"/>
          <cell r="AC865"/>
          <cell r="AD865"/>
          <cell r="AE865"/>
          <cell r="AF865"/>
          <cell r="AG865"/>
          <cell r="AH865"/>
          <cell r="AI865"/>
          <cell r="AJ865"/>
          <cell r="AK865"/>
        </row>
        <row r="866">
          <cell r="C866" t="str">
            <v>Fiscal revenues - 2018 (Road Fuel Efficient Tax)</v>
          </cell>
          <cell r="E866">
            <v>1.4835726360136208</v>
          </cell>
          <cell r="F866">
            <v>1.2690137817578457</v>
          </cell>
          <cell r="G866">
            <v>1.9460760067556679</v>
          </cell>
          <cell r="H866">
            <v>1.32893434765961</v>
          </cell>
          <cell r="I866">
            <v>1.345001242680876</v>
          </cell>
          <cell r="J866">
            <v>1.3411554377677177</v>
          </cell>
          <cell r="K866">
            <v>1.3555602425321114</v>
          </cell>
          <cell r="L866">
            <v>0.84448999977606387</v>
          </cell>
          <cell r="M866">
            <v>-1.6862547315999148</v>
          </cell>
          <cell r="N866">
            <v>1.7687362278616008</v>
          </cell>
          <cell r="O866">
            <v>0.97509250654960899</v>
          </cell>
          <cell r="P866">
            <v>3.2002304583398069</v>
          </cell>
          <cell r="Q866">
            <v>2.1637107727805471</v>
          </cell>
          <cell r="R866">
            <v>-2.4705435055574201</v>
          </cell>
          <cell r="S866">
            <v>-4.3571592106351327</v>
          </cell>
          <cell r="T866">
            <v>1.8520136690456979</v>
          </cell>
          <cell r="U866">
            <v>2.526139235878762</v>
          </cell>
          <cell r="V866">
            <v>1.665542686381797</v>
          </cell>
          <cell r="W866">
            <v>0.50435595321747773</v>
          </cell>
          <cell r="X866" t="e">
            <v>#VALUE!</v>
          </cell>
          <cell r="Y866">
            <v>0.89766672406349179</v>
          </cell>
          <cell r="Z866" t="e">
            <v>#VALUE!</v>
          </cell>
          <cell r="AA866" t="e">
            <v>#VALUE!</v>
          </cell>
          <cell r="AB866"/>
          <cell r="AC866"/>
          <cell r="AD866"/>
          <cell r="AE866"/>
          <cell r="AF866"/>
          <cell r="AG866"/>
          <cell r="AH866"/>
        </row>
        <row r="867">
          <cell r="C867" t="str">
            <v>Fiscal revenues - 2019 (Road Fuel Efficient Tax)</v>
          </cell>
          <cell r="E867">
            <v>1.745495250881721</v>
          </cell>
          <cell r="F867">
            <v>1.4417264511278014</v>
          </cell>
          <cell r="G867">
            <v>2.066763939098021</v>
          </cell>
          <cell r="H867">
            <v>1.5360820423633867</v>
          </cell>
          <cell r="I867">
            <v>1.6251144761301617</v>
          </cell>
          <cell r="J867">
            <v>1.5606307130071737</v>
          </cell>
          <cell r="K867">
            <v>1.5967630926336702</v>
          </cell>
          <cell r="L867">
            <v>1.0521913567060122</v>
          </cell>
          <cell r="M867">
            <v>-1.0103091843447631</v>
          </cell>
          <cell r="N867">
            <v>2.0205068122845118</v>
          </cell>
          <cell r="O867">
            <v>1.1198023348403892</v>
          </cell>
          <cell r="P867">
            <v>3.3262744998124045</v>
          </cell>
          <cell r="Q867">
            <v>2.4277292502393339</v>
          </cell>
          <cell r="R867">
            <v>-2.0648518928523045</v>
          </cell>
          <cell r="S867">
            <v>-3.7029908592020635</v>
          </cell>
          <cell r="T867">
            <v>2.208048425980532</v>
          </cell>
          <cell r="U867">
            <v>3.3449458999642729</v>
          </cell>
          <cell r="V867">
            <v>1.8792693912064327</v>
          </cell>
          <cell r="W867">
            <v>0.64539091808935545</v>
          </cell>
          <cell r="X867" t="e">
            <v>#VALUE!</v>
          </cell>
          <cell r="Y867">
            <v>1.2009780483140029</v>
          </cell>
          <cell r="Z867" t="e">
            <v>#VALUE!</v>
          </cell>
          <cell r="AA867" t="e">
            <v>#VALUE!</v>
          </cell>
          <cell r="AB867"/>
          <cell r="AC867"/>
          <cell r="AD867"/>
          <cell r="AE867"/>
          <cell r="AF867"/>
          <cell r="AG867"/>
          <cell r="AH867"/>
        </row>
        <row r="868">
          <cell r="C868" t="str">
            <v>Fiscal revenues - 2020 (Road Fuel Efficient Tax)</v>
          </cell>
          <cell r="E868">
            <v>1.9158415410074423</v>
          </cell>
          <cell r="F868">
            <v>1.5122242533800794</v>
          </cell>
          <cell r="G868">
            <v>2.1314063555939087</v>
          </cell>
          <cell r="H868">
            <v>1.6284370696900277</v>
          </cell>
          <cell r="I868">
            <v>1.8241376373453033</v>
          </cell>
          <cell r="J868">
            <v>1.6153899864581285</v>
          </cell>
          <cell r="K868">
            <v>1.6221344273860123</v>
          </cell>
          <cell r="L868">
            <v>1.2435451761946037</v>
          </cell>
          <cell r="M868">
            <v>-0.38888510208384319</v>
          </cell>
          <cell r="N868">
            <v>2.0342845259681086</v>
          </cell>
          <cell r="O868">
            <v>1.1907526116987599</v>
          </cell>
          <cell r="P868">
            <v>3.4114682223010431</v>
          </cell>
          <cell r="Q868">
            <v>2.5543254821183066</v>
          </cell>
          <cell r="R868">
            <v>-1.3388861747422041</v>
          </cell>
          <cell r="S868">
            <v>-3.0203074125855065</v>
          </cell>
          <cell r="T868">
            <v>2.426543242868139</v>
          </cell>
          <cell r="U868">
            <v>3.4401755109037127</v>
          </cell>
          <cell r="V868">
            <v>1.9110467112401122</v>
          </cell>
          <cell r="W868">
            <v>0.74436534065824977</v>
          </cell>
          <cell r="X868" t="e">
            <v>#VALUE!</v>
          </cell>
          <cell r="Y868">
            <v>1.392526284494757</v>
          </cell>
          <cell r="Z868" t="e">
            <v>#VALUE!</v>
          </cell>
          <cell r="AA868" t="e">
            <v>#VALUE!</v>
          </cell>
          <cell r="AB868"/>
          <cell r="AC868"/>
          <cell r="AD868"/>
          <cell r="AE868"/>
          <cell r="AF868"/>
          <cell r="AG868"/>
          <cell r="AH868"/>
        </row>
        <row r="869">
          <cell r="C869" t="str">
            <v>Fiscal revenues - 2021 (Road Fuel Efficient Tax)</v>
          </cell>
          <cell r="E869">
            <v>2.0087340610737181</v>
          </cell>
          <cell r="F869">
            <v>1.5915964185111671</v>
          </cell>
          <cell r="G869">
            <v>2.2246331585168142</v>
          </cell>
          <cell r="H869">
            <v>1.7318882350854725</v>
          </cell>
          <cell r="I869">
            <v>2.0280302314345846</v>
          </cell>
          <cell r="J869">
            <v>1.6932826040617859</v>
          </cell>
          <cell r="K869">
            <v>1.6753279872171483</v>
          </cell>
          <cell r="L869">
            <v>1.4603488585043274</v>
          </cell>
          <cell r="M869">
            <v>0.1482105522988949</v>
          </cell>
          <cell r="N869">
            <v>2.0893208629519227</v>
          </cell>
          <cell r="O869">
            <v>1.2644452040234633</v>
          </cell>
          <cell r="P869">
            <v>3.4794665700682321</v>
          </cell>
          <cell r="Q869">
            <v>2.6925276669486546</v>
          </cell>
          <cell r="R869">
            <v>-0.59196891454568057</v>
          </cell>
          <cell r="S869">
            <v>-2.2280173555860867</v>
          </cell>
          <cell r="T869">
            <v>2.6569339968314778</v>
          </cell>
          <cell r="U869">
            <v>3.4872383602537722</v>
          </cell>
          <cell r="V869">
            <v>1.9706513372729102</v>
          </cell>
          <cell r="W869">
            <v>0.84600549079626408</v>
          </cell>
          <cell r="X869" t="e">
            <v>#VALUE!</v>
          </cell>
          <cell r="Y869">
            <v>1.5909818592483604</v>
          </cell>
          <cell r="Z869" t="e">
            <v>#VALUE!</v>
          </cell>
          <cell r="AA869" t="e">
            <v>#VALUE!</v>
          </cell>
          <cell r="AB869"/>
          <cell r="AC869"/>
          <cell r="AD869"/>
          <cell r="AE869"/>
          <cell r="AF869"/>
          <cell r="AG869"/>
          <cell r="AH869"/>
        </row>
        <row r="870">
          <cell r="C870" t="str">
            <v>Fiscal revenues - 2022 (Road Fuel Efficient Tax)</v>
          </cell>
          <cell r="E870">
            <v>2.084552750965567</v>
          </cell>
          <cell r="F870">
            <v>1.6644488014705945</v>
          </cell>
          <cell r="G870">
            <v>2.3239995334845118</v>
          </cell>
          <cell r="H870">
            <v>1.8286804551404263</v>
          </cell>
          <cell r="I870">
            <v>2.2324452684693612</v>
          </cell>
          <cell r="J870">
            <v>1.7700105986579326</v>
          </cell>
          <cell r="K870">
            <v>1.7285218505494384</v>
          </cell>
          <cell r="L870">
            <v>1.6875797821865535</v>
          </cell>
          <cell r="M870">
            <v>0.62671667833072531</v>
          </cell>
          <cell r="N870">
            <v>2.1460666474291843</v>
          </cell>
          <cell r="O870">
            <v>1.3305100817987869</v>
          </cell>
          <cell r="P870">
            <v>3.5428751306938131</v>
          </cell>
          <cell r="Q870">
            <v>2.8398013191524467</v>
          </cell>
          <cell r="R870">
            <v>8.1060648359303017E-2</v>
          </cell>
          <cell r="S870">
            <v>-1.4962707837780256</v>
          </cell>
          <cell r="T870">
            <v>2.8819212976618882</v>
          </cell>
          <cell r="U870">
            <v>3.7695770656174936</v>
          </cell>
          <cell r="V870">
            <v>2.0282800388338487</v>
          </cell>
          <cell r="W870">
            <v>0.94615269663544488</v>
          </cell>
          <cell r="X870" t="e">
            <v>#VALUE!</v>
          </cell>
          <cell r="Y870">
            <v>1.790364729561015</v>
          </cell>
          <cell r="Z870" t="e">
            <v>#VALUE!</v>
          </cell>
          <cell r="AA870" t="e">
            <v>#VALUE!</v>
          </cell>
          <cell r="AB870"/>
          <cell r="AC870"/>
          <cell r="AD870"/>
          <cell r="AE870"/>
          <cell r="AF870"/>
          <cell r="AG870"/>
          <cell r="AH870"/>
        </row>
        <row r="871">
          <cell r="C871" t="str">
            <v>Fiscal revenues - 2023 (Road Fuel Efficient Tax)</v>
          </cell>
          <cell r="E871">
            <v>2.1615541434384173</v>
          </cell>
          <cell r="F871">
            <v>1.7288905240093668</v>
          </cell>
          <cell r="G871">
            <v>2.418282729182236</v>
          </cell>
          <cell r="H871">
            <v>1.914910360553193</v>
          </cell>
          <cell r="I871">
            <v>2.4306021232977635</v>
          </cell>
          <cell r="J871">
            <v>1.8433394700501593</v>
          </cell>
          <cell r="K871">
            <v>1.7794577775043798</v>
          </cell>
          <cell r="L871">
            <v>1.9080158902688809</v>
          </cell>
          <cell r="M871">
            <v>1.0557574486509889</v>
          </cell>
          <cell r="N871">
            <v>2.2026141104809209</v>
          </cell>
          <cell r="O871">
            <v>1.3864345288325619</v>
          </cell>
          <cell r="P871">
            <v>3.6060309315905279</v>
          </cell>
          <cell r="Q871">
            <v>2.9817858820499228</v>
          </cell>
          <cell r="R871">
            <v>0.69318250401428738</v>
          </cell>
          <cell r="S871">
            <v>-0.84995407941785095</v>
          </cell>
          <cell r="T871">
            <v>3.0883939254270443</v>
          </cell>
          <cell r="U871">
            <v>4.0580628528480469</v>
          </cell>
          <cell r="V871">
            <v>2.0804776233410394</v>
          </cell>
          <cell r="W871">
            <v>1.0394134572155238</v>
          </cell>
          <cell r="X871" t="e">
            <v>#VALUE!</v>
          </cell>
          <cell r="Y871">
            <v>1.9751185370177589</v>
          </cell>
          <cell r="Z871" t="e">
            <v>#VALUE!</v>
          </cell>
          <cell r="AA871" t="e">
            <v>#VALUE!</v>
          </cell>
          <cell r="AB871"/>
          <cell r="AC871"/>
          <cell r="AD871"/>
          <cell r="AE871"/>
          <cell r="AF871"/>
          <cell r="AG871"/>
          <cell r="AH871"/>
        </row>
        <row r="872">
          <cell r="C872" t="str">
            <v>Fiscal revenues - 2024 (Road Fuel Efficient Tax)</v>
          </cell>
          <cell r="E872">
            <v>2.3073362985290675</v>
          </cell>
          <cell r="F872">
            <v>1.7973363362670243</v>
          </cell>
          <cell r="G872">
            <v>2.5349679277467967</v>
          </cell>
          <cell r="H872">
            <v>2.0156907789901881</v>
          </cell>
          <cell r="I872">
            <v>2.6445893048307241</v>
          </cell>
          <cell r="J872">
            <v>1.9223266901884646</v>
          </cell>
          <cell r="K872">
            <v>1.8400703923090864</v>
          </cell>
          <cell r="L872">
            <v>2.1445672944931689</v>
          </cell>
          <cell r="M872">
            <v>1.4559231593680972</v>
          </cell>
          <cell r="N872">
            <v>2.2635145664273275</v>
          </cell>
          <cell r="O872">
            <v>1.4743604417718008</v>
          </cell>
          <cell r="P872">
            <v>3.715872184069628</v>
          </cell>
          <cell r="Q872">
            <v>3.1570170580785941</v>
          </cell>
          <cell r="R872">
            <v>1.2364993019494275</v>
          </cell>
          <cell r="S872">
            <v>-0.28813768059594574</v>
          </cell>
          <cell r="T872">
            <v>3.316542555726</v>
          </cell>
          <cell r="U872">
            <v>4.4135395871437648</v>
          </cell>
          <cell r="V872">
            <v>2.1408813947714003</v>
          </cell>
          <cell r="W872">
            <v>1.1221303616319034</v>
          </cell>
          <cell r="X872" t="e">
            <v>#VALUE!</v>
          </cell>
          <cell r="Y872">
            <v>2.1692119975629747</v>
          </cell>
          <cell r="Z872" t="e">
            <v>#VALUE!</v>
          </cell>
          <cell r="AA872" t="e">
            <v>#VALUE!</v>
          </cell>
          <cell r="AB872"/>
          <cell r="AC872"/>
          <cell r="AD872"/>
          <cell r="AE872"/>
          <cell r="AF872"/>
          <cell r="AG872"/>
          <cell r="AH872"/>
        </row>
        <row r="873">
          <cell r="C873" t="str">
            <v>Fiscal revenues - 2025 (Road Fuel Efficient Tax)</v>
          </cell>
          <cell r="E873">
            <v>2.4269084253136275</v>
          </cell>
          <cell r="F873">
            <v>1.8600440884754068</v>
          </cell>
          <cell r="G873">
            <v>2.6397017655827004</v>
          </cell>
          <cell r="H873">
            <v>2.1079440963660865</v>
          </cell>
          <cell r="I873">
            <v>2.8613810719656261</v>
          </cell>
          <cell r="J873">
            <v>1.994804434259025</v>
          </cell>
          <cell r="K873">
            <v>1.8902322408218739</v>
          </cell>
          <cell r="L873">
            <v>2.3726437479679516</v>
          </cell>
          <cell r="M873">
            <v>1.8246254380124634</v>
          </cell>
          <cell r="N873">
            <v>2.3188390914414261</v>
          </cell>
          <cell r="O873">
            <v>1.5638601826545342</v>
          </cell>
          <cell r="P873">
            <v>3.8104530795364093</v>
          </cell>
          <cell r="Q873">
            <v>3.3112302448098543</v>
          </cell>
          <cell r="R873">
            <v>1.7310140089751043</v>
          </cell>
          <cell r="S873">
            <v>0.21630771411824384</v>
          </cell>
          <cell r="T873">
            <v>3.528019973706721</v>
          </cell>
          <cell r="U873">
            <v>4.7094488525737628</v>
          </cell>
          <cell r="V873">
            <v>2.1918160136330753</v>
          </cell>
          <cell r="W873">
            <v>1.199967759892363</v>
          </cell>
          <cell r="X873" t="e">
            <v>#VALUE!</v>
          </cell>
          <cell r="Y873">
            <v>2.3452232752687494</v>
          </cell>
          <cell r="Z873" t="e">
            <v>#VALUE!</v>
          </cell>
          <cell r="AA873" t="e">
            <v>#VALUE!</v>
          </cell>
          <cell r="AB873"/>
          <cell r="AC873"/>
          <cell r="AD873"/>
          <cell r="AE873"/>
          <cell r="AF873"/>
          <cell r="AG873"/>
          <cell r="AH873"/>
        </row>
        <row r="874">
          <cell r="C874" t="str">
            <v>Fiscal revenues - 2026 (Road Fuel Efficient Tax)</v>
          </cell>
          <cell r="E874">
            <v>2.5454189793088902</v>
          </cell>
          <cell r="F874">
            <v>1.9174009715651112</v>
          </cell>
          <cell r="G874">
            <v>2.7396455723652382</v>
          </cell>
          <cell r="H874">
            <v>2.1920856700937525</v>
          </cell>
          <cell r="I874">
            <v>3.0772071708711617</v>
          </cell>
          <cell r="J874">
            <v>2.0633944565210611</v>
          </cell>
          <cell r="K874">
            <v>1.9366331476602299</v>
          </cell>
          <cell r="L874">
            <v>2.5988629227516711</v>
          </cell>
          <cell r="M874">
            <v>2.1679942759725797</v>
          </cell>
          <cell r="N874">
            <v>2.3723710625499468</v>
          </cell>
          <cell r="O874">
            <v>1.6493554345068069</v>
          </cell>
          <cell r="P874">
            <v>3.8988196916983844</v>
          </cell>
          <cell r="Q874">
            <v>3.4569241537063533</v>
          </cell>
          <cell r="R874">
            <v>2.1950523372589203</v>
          </cell>
          <cell r="S874">
            <v>0.69485192376848115</v>
          </cell>
          <cell r="T874">
            <v>3.7256133087969419</v>
          </cell>
          <cell r="U874">
            <v>4.9916997190777339</v>
          </cell>
          <cell r="V874">
            <v>2.2404333284520499</v>
          </cell>
          <cell r="W874">
            <v>1.271447870223176</v>
          </cell>
          <cell r="X874" t="e">
            <v>#VALUE!</v>
          </cell>
          <cell r="Y874">
            <v>2.5123795787972898</v>
          </cell>
          <cell r="Z874" t="e">
            <v>#VALUE!</v>
          </cell>
          <cell r="AA874" t="e">
            <v>#VALUE!</v>
          </cell>
          <cell r="AB874"/>
          <cell r="AC874"/>
          <cell r="AD874"/>
          <cell r="AE874"/>
          <cell r="AF874"/>
          <cell r="AG874"/>
          <cell r="AH874"/>
        </row>
        <row r="875">
          <cell r="C875" t="str">
            <v>Fiscal revenues - 2027 (Road Fuel Efficient Tax)</v>
          </cell>
          <cell r="E875">
            <v>2.6584500044035115</v>
          </cell>
          <cell r="F875">
            <v>1.9718715374998388</v>
          </cell>
          <cell r="G875">
            <v>2.8384274834085588</v>
          </cell>
          <cell r="H875">
            <v>2.2717432734895731</v>
          </cell>
          <cell r="I875">
            <v>3.2946053045738526</v>
          </cell>
          <cell r="J875">
            <v>2.1301629452746322</v>
          </cell>
          <cell r="K875">
            <v>1.9809114928786016</v>
          </cell>
          <cell r="L875">
            <v>2.8266889903794712</v>
          </cell>
          <cell r="M875">
            <v>2.4913039970284609</v>
          </cell>
          <cell r="N875">
            <v>2.4255097451239624</v>
          </cell>
          <cell r="O875">
            <v>1.7323685863484244</v>
          </cell>
          <cell r="P875">
            <v>3.9867427419646195</v>
          </cell>
          <cell r="Q875">
            <v>3.600663670169312</v>
          </cell>
          <cell r="R875">
            <v>2.6261865017593853</v>
          </cell>
          <cell r="S875">
            <v>1.147638608550964</v>
          </cell>
          <cell r="T875">
            <v>3.9153907775206451</v>
          </cell>
          <cell r="U875">
            <v>5.2646759192743868</v>
          </cell>
          <cell r="V875">
            <v>2.2879734763799848</v>
          </cell>
          <cell r="W875">
            <v>1.3390457354407592</v>
          </cell>
          <cell r="X875" t="e">
            <v>#VALUE!</v>
          </cell>
          <cell r="Y875">
            <v>2.6731768837615228</v>
          </cell>
          <cell r="Z875" t="e">
            <v>#VALUE!</v>
          </cell>
          <cell r="AA875" t="e">
            <v>#VALUE!</v>
          </cell>
          <cell r="AB875"/>
          <cell r="AC875"/>
          <cell r="AD875"/>
          <cell r="AE875"/>
          <cell r="AF875"/>
          <cell r="AG875"/>
          <cell r="AH875"/>
        </row>
        <row r="876">
          <cell r="C876" t="str">
            <v>Fiscal revenues - 2028 (Road Fuel Efficient Tax)</v>
          </cell>
          <cell r="E876">
            <v>2.7701316514190921</v>
          </cell>
          <cell r="F876">
            <v>2.0217640466449414</v>
          </cell>
          <cell r="G876">
            <v>2.9331216419768715</v>
          </cell>
          <cell r="H876">
            <v>2.3446599483785571</v>
          </cell>
          <cell r="I876">
            <v>3.512430461535935</v>
          </cell>
          <cell r="J876">
            <v>2.1935025793363936</v>
          </cell>
          <cell r="K876">
            <v>2.0214957094193067</v>
          </cell>
          <cell r="L876">
            <v>3.0531630354157473</v>
          </cell>
          <cell r="M876">
            <v>2.7946318916654391</v>
          </cell>
          <cell r="N876">
            <v>2.4764509709276594</v>
          </cell>
          <cell r="O876">
            <v>1.8121237759160178</v>
          </cell>
          <cell r="P876">
            <v>4.0719617622714877</v>
          </cell>
          <cell r="Q876">
            <v>3.7381960607843934</v>
          </cell>
          <cell r="R876">
            <v>3.0287500733066408</v>
          </cell>
          <cell r="S876">
            <v>1.5753379379066943</v>
          </cell>
          <cell r="T876">
            <v>4.0928685460834746</v>
          </cell>
          <cell r="U876">
            <v>5.5268830968923535</v>
          </cell>
          <cell r="V876">
            <v>2.3330000624800404</v>
          </cell>
          <cell r="W876">
            <v>1.4013368513072126</v>
          </cell>
          <cell r="X876" t="e">
            <v>#VALUE!</v>
          </cell>
          <cell r="Y876">
            <v>2.8264110580878032</v>
          </cell>
          <cell r="Z876" t="e">
            <v>#VALUE!</v>
          </cell>
          <cell r="AA876" t="e">
            <v>#VALUE!</v>
          </cell>
          <cell r="AB876"/>
          <cell r="AC876"/>
          <cell r="AD876"/>
          <cell r="AE876"/>
          <cell r="AF876"/>
          <cell r="AG876"/>
          <cell r="AH876"/>
        </row>
        <row r="877">
          <cell r="C877" t="str">
            <v>Fiscal revenues - 2029 (Road Fuel Efficient Tax)</v>
          </cell>
          <cell r="E877">
            <v>2.878549074776966</v>
          </cell>
          <cell r="F877">
            <v>2.068486211280089</v>
          </cell>
          <cell r="G877">
            <v>3.0255575380306525</v>
          </cell>
          <cell r="H877">
            <v>2.4127537751722627</v>
          </cell>
          <cell r="I877">
            <v>3.7319210787491555</v>
          </cell>
          <cell r="J877">
            <v>2.2543465407364351</v>
          </cell>
          <cell r="K877">
            <v>2.0593012505708197</v>
          </cell>
          <cell r="L877">
            <v>3.2810986970069447</v>
          </cell>
          <cell r="M877">
            <v>3.081682013389675</v>
          </cell>
          <cell r="N877">
            <v>2.5254667824164909</v>
          </cell>
          <cell r="O877">
            <v>1.8893791591987836</v>
          </cell>
          <cell r="P877">
            <v>4.1566635928958311</v>
          </cell>
          <cell r="Q877">
            <v>3.8732800054377035</v>
          </cell>
          <cell r="R877">
            <v>3.4038114507747763</v>
          </cell>
          <cell r="S877">
            <v>1.9797586212619673</v>
          </cell>
          <cell r="T877">
            <v>4.2631669384376529</v>
          </cell>
          <cell r="U877">
            <v>5.7806663350486618</v>
          </cell>
          <cell r="V877">
            <v>2.3758037141641983</v>
          </cell>
          <cell r="W877">
            <v>1.4596448225308167</v>
          </cell>
          <cell r="X877" t="e">
            <v>#VALUE!</v>
          </cell>
          <cell r="Y877">
            <v>2.9737546106252566</v>
          </cell>
          <cell r="Z877" t="e">
            <v>#VALUE!</v>
          </cell>
          <cell r="AA877" t="e">
            <v>#VALUE!</v>
          </cell>
          <cell r="AB877"/>
          <cell r="AC877"/>
          <cell r="AD877"/>
          <cell r="AE877"/>
          <cell r="AF877"/>
          <cell r="AG877"/>
          <cell r="AH877"/>
        </row>
        <row r="878">
          <cell r="C878" t="str">
            <v>Fiscal revenues - 2030 (Road Fuel Efficient Tax)</v>
          </cell>
          <cell r="E878">
            <v>2.9831688545351223</v>
          </cell>
          <cell r="F878">
            <v>2.1128416063361506</v>
          </cell>
          <cell r="G878">
            <v>3.1167411696189173</v>
          </cell>
          <cell r="H878">
            <v>2.4771602951182041</v>
          </cell>
          <cell r="I878">
            <v>3.9537842852415581</v>
          </cell>
          <cell r="J878">
            <v>2.313881940895576</v>
          </cell>
          <cell r="K878">
            <v>2.095618986141941</v>
          </cell>
          <cell r="L878">
            <v>3.5112732398878452</v>
          </cell>
          <cell r="M878">
            <v>3.355142596665782</v>
          </cell>
          <cell r="N878">
            <v>2.574843572106031</v>
          </cell>
          <cell r="O878">
            <v>1.9649318251844861</v>
          </cell>
          <cell r="P878">
            <v>4.237890677424665</v>
          </cell>
          <cell r="Q878">
            <v>4.0054701712503897</v>
          </cell>
          <cell r="R878">
            <v>3.754923429457508</v>
          </cell>
          <cell r="S878">
            <v>2.3661675911088405</v>
          </cell>
          <cell r="T878">
            <v>4.4279610049766296</v>
          </cell>
          <cell r="U878">
            <v>6.0278190078039566</v>
          </cell>
          <cell r="V878">
            <v>2.4182577734170496</v>
          </cell>
          <cell r="W878">
            <v>1.5149947473182408</v>
          </cell>
          <cell r="X878" t="e">
            <v>#VALUE!</v>
          </cell>
          <cell r="Y878">
            <v>3.1164669881309939</v>
          </cell>
          <cell r="Z878" t="e">
            <v>#VALUE!</v>
          </cell>
          <cell r="AA878" t="e">
            <v>#VALUE!</v>
          </cell>
          <cell r="AB878"/>
          <cell r="AC878"/>
          <cell r="AD878"/>
          <cell r="AE878"/>
          <cell r="AF878"/>
          <cell r="AG878"/>
          <cell r="AH878"/>
        </row>
        <row r="879">
          <cell r="C879" t="str">
            <v>CO2 Emissions - 2018 (Road Fuel Efficient Tax)</v>
          </cell>
          <cell r="E879">
            <v>193.66201346581633</v>
          </cell>
          <cell r="F879">
            <v>380.00911672384638</v>
          </cell>
          <cell r="G879">
            <v>408.88891899046143</v>
          </cell>
          <cell r="H879">
            <v>571.0355263596324</v>
          </cell>
          <cell r="I879">
            <v>8454.70503355648</v>
          </cell>
          <cell r="J879">
            <v>281.41817148434785</v>
          </cell>
          <cell r="K879">
            <v>668.01143438147471</v>
          </cell>
          <cell r="L879">
            <v>1946.7938963610163</v>
          </cell>
          <cell r="M879">
            <v>476.88092341073389</v>
          </cell>
          <cell r="N879">
            <v>315.62558889634164</v>
          </cell>
          <cell r="O879">
            <v>1140.9152430393769</v>
          </cell>
          <cell r="P879">
            <v>541.42499073460885</v>
          </cell>
          <cell r="Q879">
            <v>433.1742863509055</v>
          </cell>
          <cell r="R879">
            <v>1422.7339855786372</v>
          </cell>
          <cell r="S879">
            <v>522.6862653100975</v>
          </cell>
          <cell r="T879">
            <v>343.35368066603098</v>
          </cell>
          <cell r="U879">
            <v>337.18993394530247</v>
          </cell>
          <cell r="V879">
            <v>357.42522427163999</v>
          </cell>
          <cell r="W879">
            <v>4789.307246078205</v>
          </cell>
          <cell r="X879" t="e">
            <v>#VALUE!</v>
          </cell>
          <cell r="Y879">
            <v>1241.3284989265767</v>
          </cell>
          <cell r="Z879" t="e">
            <v>#VALUE!</v>
          </cell>
          <cell r="AA879" t="e">
            <v>#VALUE!</v>
          </cell>
          <cell r="AB879"/>
          <cell r="AC879"/>
          <cell r="AD879"/>
          <cell r="AE879"/>
          <cell r="AF879"/>
          <cell r="AG879"/>
          <cell r="AH879"/>
        </row>
        <row r="880">
          <cell r="C880" t="str">
            <v>CO2 Emissions - 2019 (Road Fuel Efficient Tax)</v>
          </cell>
          <cell r="E880">
            <v>192.79380959888499</v>
          </cell>
          <cell r="F880">
            <v>397.12827151654807</v>
          </cell>
          <cell r="G880">
            <v>415.61882919271233</v>
          </cell>
          <cell r="H880">
            <v>578.56322744988745</v>
          </cell>
          <cell r="I880">
            <v>9139.0218246158602</v>
          </cell>
          <cell r="J880">
            <v>280.52699301712357</v>
          </cell>
          <cell r="K880">
            <v>657.39760829359557</v>
          </cell>
          <cell r="L880">
            <v>2140.1668337557162</v>
          </cell>
          <cell r="M880">
            <v>493.14134628149014</v>
          </cell>
          <cell r="N880">
            <v>311.76053518884032</v>
          </cell>
          <cell r="O880">
            <v>1175.253719765258</v>
          </cell>
          <cell r="P880">
            <v>567.37815023710755</v>
          </cell>
          <cell r="Q880">
            <v>438.52521343763544</v>
          </cell>
          <cell r="R880">
            <v>1466.6691410051949</v>
          </cell>
          <cell r="S880">
            <v>522.63224398763555</v>
          </cell>
          <cell r="T880">
            <v>362.18713413939537</v>
          </cell>
          <cell r="U880">
            <v>335.77361497504222</v>
          </cell>
          <cell r="V880">
            <v>354.95942161735934</v>
          </cell>
          <cell r="W880">
            <v>4904.4666733582644</v>
          </cell>
          <cell r="X880" t="e">
            <v>#VALUE!</v>
          </cell>
          <cell r="Y880">
            <v>1301.7876100754502</v>
          </cell>
          <cell r="Z880" t="e">
            <v>#VALUE!</v>
          </cell>
          <cell r="AA880" t="e">
            <v>#VALUE!</v>
          </cell>
          <cell r="AB880"/>
          <cell r="AC880"/>
          <cell r="AD880"/>
          <cell r="AE880"/>
          <cell r="AF880"/>
          <cell r="AG880"/>
          <cell r="AH880"/>
        </row>
        <row r="881">
          <cell r="C881" t="str">
            <v>CO2 Emissions - 2020 (Road Fuel Efficient Tax)</v>
          </cell>
          <cell r="E881">
            <v>187.41973513929037</v>
          </cell>
          <cell r="F881">
            <v>394.1746825409806</v>
          </cell>
          <cell r="G881">
            <v>405.34295439598634</v>
          </cell>
          <cell r="H881">
            <v>564.64986718478224</v>
          </cell>
          <cell r="I881">
            <v>9452.9010321594542</v>
          </cell>
          <cell r="J881">
            <v>270.44070676338902</v>
          </cell>
          <cell r="K881">
            <v>642.47515662882529</v>
          </cell>
          <cell r="L881">
            <v>2231.4342438872791</v>
          </cell>
          <cell r="M881">
            <v>480.93820130445232</v>
          </cell>
          <cell r="N881">
            <v>299.82720866906851</v>
          </cell>
          <cell r="O881">
            <v>1139.2469256594986</v>
          </cell>
          <cell r="P881">
            <v>563.6544940320631</v>
          </cell>
          <cell r="Q881">
            <v>425.84751759367816</v>
          </cell>
          <cell r="R881">
            <v>1402.1386237308468</v>
          </cell>
          <cell r="S881">
            <v>489.6981391249426</v>
          </cell>
          <cell r="T881">
            <v>364.98485773229328</v>
          </cell>
          <cell r="U881">
            <v>331.00564139782159</v>
          </cell>
          <cell r="V881">
            <v>342.53739216450958</v>
          </cell>
          <cell r="W881">
            <v>4811.0764698970725</v>
          </cell>
          <cell r="X881" t="e">
            <v>#VALUE!</v>
          </cell>
          <cell r="Y881">
            <v>1305.2523078950646</v>
          </cell>
          <cell r="Z881" t="e">
            <v>#VALUE!</v>
          </cell>
          <cell r="AA881" t="e">
            <v>#VALUE!</v>
          </cell>
          <cell r="AB881"/>
          <cell r="AC881"/>
          <cell r="AD881"/>
          <cell r="AE881"/>
          <cell r="AF881"/>
          <cell r="AG881"/>
          <cell r="AH881"/>
        </row>
        <row r="882">
          <cell r="C882" t="str">
            <v>CO2 Emissions - 2021 (Road Fuel Efficient Tax)</v>
          </cell>
          <cell r="E882">
            <v>189.39402378247735</v>
          </cell>
          <cell r="F882">
            <v>398.62952445045346</v>
          </cell>
          <cell r="G882">
            <v>402.33983688177045</v>
          </cell>
          <cell r="H882">
            <v>562.75952257147515</v>
          </cell>
          <cell r="I882">
            <v>9817.0529384146776</v>
          </cell>
          <cell r="J882">
            <v>268.76158352503683</v>
          </cell>
          <cell r="K882">
            <v>641.79736314339232</v>
          </cell>
          <cell r="L882">
            <v>2348.4720882548668</v>
          </cell>
          <cell r="M882">
            <v>481.03249270959628</v>
          </cell>
          <cell r="N882">
            <v>298.31883454272634</v>
          </cell>
          <cell r="O882">
            <v>1130.8065053723437</v>
          </cell>
          <cell r="P882">
            <v>570.13204425720414</v>
          </cell>
          <cell r="Q882">
            <v>424.83784136022928</v>
          </cell>
          <cell r="R882">
            <v>1413.70485894175</v>
          </cell>
          <cell r="S882">
            <v>479.75641290187423</v>
          </cell>
          <cell r="T882">
            <v>369.32348439227684</v>
          </cell>
          <cell r="U882">
            <v>335.03758169640344</v>
          </cell>
          <cell r="V882">
            <v>343.56958512416782</v>
          </cell>
          <cell r="W882">
            <v>4802.7850525502199</v>
          </cell>
          <cell r="X882" t="e">
            <v>#VALUE!</v>
          </cell>
          <cell r="Y882">
            <v>1330.4479776248918</v>
          </cell>
          <cell r="Z882" t="e">
            <v>#VALUE!</v>
          </cell>
          <cell r="AA882" t="e">
            <v>#VALUE!</v>
          </cell>
          <cell r="AB882"/>
          <cell r="AC882"/>
          <cell r="AD882"/>
          <cell r="AE882"/>
          <cell r="AF882"/>
          <cell r="AG882"/>
          <cell r="AH882"/>
        </row>
        <row r="883">
          <cell r="C883" t="str">
            <v>CO2 Emissions - 2022 (Road Fuel Efficient Tax)</v>
          </cell>
          <cell r="E883">
            <v>191.41148807380023</v>
          </cell>
          <cell r="F883">
            <v>403.31153886891298</v>
          </cell>
          <cell r="G883">
            <v>401.22131548442451</v>
          </cell>
          <cell r="H883">
            <v>560.82215829243796</v>
          </cell>
          <cell r="I883">
            <v>10188.857524951865</v>
          </cell>
          <cell r="J883">
            <v>268.60121341719486</v>
          </cell>
          <cell r="K883">
            <v>642.49069787897349</v>
          </cell>
          <cell r="L883">
            <v>2476.9897230981878</v>
          </cell>
          <cell r="M883">
            <v>484.91193175139631</v>
          </cell>
          <cell r="N883">
            <v>297.73496492125679</v>
          </cell>
          <cell r="O883">
            <v>1123.8817361801225</v>
          </cell>
          <cell r="P883">
            <v>577.61706652562566</v>
          </cell>
          <cell r="Q883">
            <v>425.24451692973503</v>
          </cell>
          <cell r="R883">
            <v>1427.3538656784142</v>
          </cell>
          <cell r="S883">
            <v>476.01360838496362</v>
          </cell>
          <cell r="T883">
            <v>374.21894951388293</v>
          </cell>
          <cell r="U883">
            <v>340.24021676200431</v>
          </cell>
          <cell r="V883">
            <v>345.69574860834211</v>
          </cell>
          <cell r="W883">
            <v>4794.9670798651177</v>
          </cell>
          <cell r="X883" t="e">
            <v>#VALUE!</v>
          </cell>
          <cell r="Y883">
            <v>1357.9781760624558</v>
          </cell>
          <cell r="Z883" t="e">
            <v>#VALUE!</v>
          </cell>
          <cell r="AA883" t="e">
            <v>#VALUE!</v>
          </cell>
          <cell r="AB883"/>
          <cell r="AC883"/>
          <cell r="AD883"/>
          <cell r="AE883"/>
          <cell r="AF883"/>
          <cell r="AG883"/>
          <cell r="AH883"/>
        </row>
        <row r="884">
          <cell r="C884" t="str">
            <v>CO2 Emissions - 2023 (Road Fuel Efficient Tax)</v>
          </cell>
          <cell r="E884">
            <v>192.56639725978829</v>
          </cell>
          <cell r="F884">
            <v>405.84432879351232</v>
          </cell>
          <cell r="G884">
            <v>399.1130142180283</v>
          </cell>
          <cell r="H884">
            <v>556.22611347960344</v>
          </cell>
          <cell r="I884">
            <v>10479.467122188609</v>
          </cell>
          <cell r="J884">
            <v>268.14383102778686</v>
          </cell>
          <cell r="K884">
            <v>640.36786388821258</v>
          </cell>
          <cell r="L884">
            <v>2590.6999133601344</v>
          </cell>
          <cell r="M884">
            <v>488.06847454004173</v>
          </cell>
          <cell r="N884">
            <v>296.37863604786691</v>
          </cell>
          <cell r="O884">
            <v>1113.1804353027921</v>
          </cell>
          <cell r="P884">
            <v>582.74169821598457</v>
          </cell>
          <cell r="Q884">
            <v>424.0499310390951</v>
          </cell>
          <cell r="R884">
            <v>1435.8252507975033</v>
          </cell>
          <cell r="S884">
            <v>473.37506011358084</v>
          </cell>
          <cell r="T884">
            <v>375.5134327805597</v>
          </cell>
          <cell r="U884">
            <v>345.16778443486254</v>
          </cell>
          <cell r="V884">
            <v>347.06187404338101</v>
          </cell>
          <cell r="W884">
            <v>4761.6632892547868</v>
          </cell>
          <cell r="X884" t="e">
            <v>#VALUE!</v>
          </cell>
          <cell r="Y884">
            <v>1377.6554974097965</v>
          </cell>
          <cell r="Z884" t="e">
            <v>#VALUE!</v>
          </cell>
          <cell r="AA884" t="e">
            <v>#VALUE!</v>
          </cell>
          <cell r="AB884"/>
          <cell r="AC884"/>
          <cell r="AD884"/>
          <cell r="AE884"/>
          <cell r="AF884"/>
          <cell r="AG884"/>
          <cell r="AH884"/>
        </row>
        <row r="885">
          <cell r="C885" t="str">
            <v>CO2 Emissions - 2024 (Road Fuel Efficient Tax)</v>
          </cell>
          <cell r="E885">
            <v>193.86627534603923</v>
          </cell>
          <cell r="F885">
            <v>408.55160524785543</v>
          </cell>
          <cell r="G885">
            <v>397.55741792596575</v>
          </cell>
          <cell r="H885">
            <v>552.37171699808573</v>
          </cell>
          <cell r="I885">
            <v>10779.918664302772</v>
          </cell>
          <cell r="J885">
            <v>267.04871020586006</v>
          </cell>
          <cell r="K885">
            <v>635.98547581562377</v>
          </cell>
          <cell r="L885">
            <v>2712.0502521533763</v>
          </cell>
          <cell r="M885">
            <v>492.37101337432887</v>
          </cell>
          <cell r="N885">
            <v>293.73673922122401</v>
          </cell>
          <cell r="O885">
            <v>1102.9945345009571</v>
          </cell>
          <cell r="P885">
            <v>588.08674693455646</v>
          </cell>
          <cell r="Q885">
            <v>423.43746855038546</v>
          </cell>
          <cell r="R885">
            <v>1432.5268106180999</v>
          </cell>
          <cell r="S885">
            <v>470.28790545401625</v>
          </cell>
          <cell r="T885">
            <v>377.14108843461389</v>
          </cell>
          <cell r="U885">
            <v>349.39376961046213</v>
          </cell>
          <cell r="V885">
            <v>346.61389750773907</v>
          </cell>
          <cell r="W885">
            <v>4732.7952055721289</v>
          </cell>
          <cell r="X885" t="e">
            <v>#VALUE!</v>
          </cell>
          <cell r="Y885">
            <v>1397.7229104091628</v>
          </cell>
          <cell r="Z885" t="e">
            <v>#VALUE!</v>
          </cell>
          <cell r="AA885" t="e">
            <v>#VALUE!</v>
          </cell>
          <cell r="AB885"/>
          <cell r="AC885"/>
          <cell r="AD885"/>
          <cell r="AE885"/>
          <cell r="AF885"/>
          <cell r="AG885"/>
          <cell r="AH885"/>
        </row>
        <row r="886">
          <cell r="C886" t="str">
            <v>CO2 Emissions - 2025 (Road Fuel Efficient Tax)</v>
          </cell>
          <cell r="E886">
            <v>192.53885933468823</v>
          </cell>
          <cell r="F886">
            <v>411.51459520130749</v>
          </cell>
          <cell r="G886">
            <v>394.86074177028701</v>
          </cell>
          <cell r="H886">
            <v>548.90908655808914</v>
          </cell>
          <cell r="I886">
            <v>11136.726049862724</v>
          </cell>
          <cell r="J886">
            <v>264.87646897611387</v>
          </cell>
          <cell r="K886">
            <v>628.02207322836205</v>
          </cell>
          <cell r="L886">
            <v>2834.6147455207656</v>
          </cell>
          <cell r="M886">
            <v>496.58137536422873</v>
          </cell>
          <cell r="N886">
            <v>289.58013944065993</v>
          </cell>
          <cell r="O886">
            <v>1098.0908796726048</v>
          </cell>
          <cell r="P886">
            <v>591.85161307087265</v>
          </cell>
          <cell r="Q886">
            <v>420.90678925439818</v>
          </cell>
          <cell r="R886">
            <v>1423.8154346467684</v>
          </cell>
          <cell r="S886">
            <v>464.19393688966738</v>
          </cell>
          <cell r="T886">
            <v>379.32283490260102</v>
          </cell>
          <cell r="U886">
            <v>348.75830215984178</v>
          </cell>
          <cell r="V886">
            <v>343.46688995443151</v>
          </cell>
          <cell r="W886">
            <v>4720.512511195664</v>
          </cell>
          <cell r="X886" t="e">
            <v>#VALUE!</v>
          </cell>
          <cell r="Y886">
            <v>1420.4812277370561</v>
          </cell>
          <cell r="Z886" t="e">
            <v>#VALUE!</v>
          </cell>
          <cell r="AA886" t="e">
            <v>#VALUE!</v>
          </cell>
          <cell r="AB886"/>
          <cell r="AC886"/>
          <cell r="AD886"/>
          <cell r="AE886"/>
          <cell r="AF886"/>
          <cell r="AG886"/>
          <cell r="AH886"/>
        </row>
        <row r="887">
          <cell r="C887" t="str">
            <v>CO2 Emissions - 2026 (Road Fuel Efficient Tax)</v>
          </cell>
          <cell r="E887">
            <v>191.97783112632362</v>
          </cell>
          <cell r="F887">
            <v>414.71113405346694</v>
          </cell>
          <cell r="G887">
            <v>392.42592559396968</v>
          </cell>
          <cell r="H887">
            <v>546.67730760174834</v>
          </cell>
          <cell r="I887">
            <v>11494.657469158563</v>
          </cell>
          <cell r="J887">
            <v>263.14595156735436</v>
          </cell>
          <cell r="K887">
            <v>620.52383586738756</v>
          </cell>
          <cell r="L887">
            <v>2959.4453155304022</v>
          </cell>
          <cell r="M887">
            <v>501.37709935233113</v>
          </cell>
          <cell r="N887">
            <v>286.1125124587299</v>
          </cell>
          <cell r="O887">
            <v>1094.3516186292811</v>
          </cell>
          <cell r="P887">
            <v>595.80717578102656</v>
          </cell>
          <cell r="Q887">
            <v>419.35534126017518</v>
          </cell>
          <cell r="R887">
            <v>1421.854839047488</v>
          </cell>
          <cell r="S887">
            <v>459.19599200533889</v>
          </cell>
          <cell r="T887">
            <v>380.95142626305761</v>
          </cell>
          <cell r="U887">
            <v>348.56940480903626</v>
          </cell>
          <cell r="V887">
            <v>341.24282968518185</v>
          </cell>
          <cell r="W887">
            <v>4715.5230136205391</v>
          </cell>
          <cell r="X887" t="e">
            <v>#VALUE!</v>
          </cell>
          <cell r="Y887">
            <v>1444.6266328111262</v>
          </cell>
          <cell r="Z887" t="e">
            <v>#VALUE!</v>
          </cell>
          <cell r="AA887" t="e">
            <v>#VALUE!</v>
          </cell>
          <cell r="AB887"/>
          <cell r="AC887"/>
          <cell r="AD887"/>
          <cell r="AE887"/>
          <cell r="AF887"/>
          <cell r="AG887"/>
          <cell r="AH887"/>
        </row>
        <row r="888">
          <cell r="C888" t="str">
            <v>CO2 Emissions - 2027 (Road Fuel Efficient Tax)</v>
          </cell>
          <cell r="E888">
            <v>191.52692844128325</v>
          </cell>
          <cell r="F888">
            <v>417.76761416023334</v>
          </cell>
          <cell r="G888">
            <v>390.34435418531211</v>
          </cell>
          <cell r="H888">
            <v>544.75203869340976</v>
          </cell>
          <cell r="I888">
            <v>11851.168165487592</v>
          </cell>
          <cell r="J888">
            <v>261.6277966718182</v>
          </cell>
          <cell r="K888">
            <v>612.8686665089092</v>
          </cell>
          <cell r="L888">
            <v>3086.7754022143286</v>
          </cell>
          <cell r="M888">
            <v>506.69609961139179</v>
          </cell>
          <cell r="N888">
            <v>282.71839235222473</v>
          </cell>
          <cell r="O888">
            <v>1090.6752301687243</v>
          </cell>
          <cell r="P888">
            <v>599.65266279957143</v>
          </cell>
          <cell r="Q888">
            <v>418.09764087396297</v>
          </cell>
          <cell r="R888">
            <v>1420.1049884879562</v>
          </cell>
          <cell r="S888">
            <v>455.09988761851594</v>
          </cell>
          <cell r="T888">
            <v>382.07676186354547</v>
          </cell>
          <cell r="U888">
            <v>348.33127779036056</v>
          </cell>
          <cell r="V888">
            <v>339.0894434696956</v>
          </cell>
          <cell r="W888">
            <v>4711.28832781246</v>
          </cell>
          <cell r="X888" t="e">
            <v>#VALUE!</v>
          </cell>
          <cell r="Y888">
            <v>1468.9821936426995</v>
          </cell>
          <cell r="Z888" t="e">
            <v>#VALUE!</v>
          </cell>
          <cell r="AA888" t="e">
            <v>#VALUE!</v>
          </cell>
          <cell r="AB888"/>
          <cell r="AC888"/>
          <cell r="AD888"/>
          <cell r="AE888"/>
          <cell r="AF888"/>
          <cell r="AG888"/>
          <cell r="AH888"/>
        </row>
        <row r="889">
          <cell r="C889" t="str">
            <v>CO2 Emissions - 2028 (Road Fuel Efficient Tax)</v>
          </cell>
          <cell r="E889">
            <v>191.35827134156366</v>
          </cell>
          <cell r="F889">
            <v>420.31642361422439</v>
          </cell>
          <cell r="G889">
            <v>388.20707521320151</v>
          </cell>
          <cell r="H889">
            <v>543.13338949485353</v>
          </cell>
          <cell r="I889">
            <v>12186.522356431957</v>
          </cell>
          <cell r="J889">
            <v>260.24751681209682</v>
          </cell>
          <cell r="K889">
            <v>604.85366526259941</v>
          </cell>
          <cell r="L889">
            <v>3210.2219952575497</v>
          </cell>
          <cell r="M889">
            <v>511.91520942719694</v>
          </cell>
          <cell r="N889">
            <v>279.50366936977827</v>
          </cell>
          <cell r="O889">
            <v>1086.5031851985784</v>
          </cell>
          <cell r="P889">
            <v>602.82417155080748</v>
          </cell>
          <cell r="Q889">
            <v>417.12021176570323</v>
          </cell>
          <cell r="R889">
            <v>1420.6728266285108</v>
          </cell>
          <cell r="S889">
            <v>451.43774180965323</v>
          </cell>
          <cell r="T889">
            <v>381.93822800573059</v>
          </cell>
          <cell r="U889">
            <v>347.91783984307244</v>
          </cell>
          <cell r="V889">
            <v>337.21713253656071</v>
          </cell>
          <cell r="W889">
            <v>4706.2729612790499</v>
          </cell>
          <cell r="X889" t="e">
            <v>#VALUE!</v>
          </cell>
          <cell r="Y889">
            <v>1492.0096774127726</v>
          </cell>
          <cell r="Z889" t="e">
            <v>#VALUE!</v>
          </cell>
          <cell r="AA889" t="e">
            <v>#VALUE!</v>
          </cell>
          <cell r="AB889"/>
          <cell r="AC889"/>
          <cell r="AD889"/>
          <cell r="AE889"/>
          <cell r="AF889"/>
          <cell r="AG889"/>
          <cell r="AH889"/>
        </row>
        <row r="890">
          <cell r="C890" t="str">
            <v>CO2 Emissions - 2029 (Road Fuel Efficient Tax)</v>
          </cell>
          <cell r="E890">
            <v>190.8319942111969</v>
          </cell>
          <cell r="F890">
            <v>422.83611499282671</v>
          </cell>
          <cell r="G890">
            <v>386.02852428912212</v>
          </cell>
          <cell r="H890">
            <v>541.04987401967617</v>
          </cell>
          <cell r="I890">
            <v>12539.249101765274</v>
          </cell>
          <cell r="J890">
            <v>258.7497772254107</v>
          </cell>
          <cell r="K890">
            <v>596.38041267752897</v>
          </cell>
          <cell r="L890">
            <v>3341.1866680397675</v>
          </cell>
          <cell r="M890">
            <v>517.59425980562128</v>
          </cell>
          <cell r="N890">
            <v>275.94567958659911</v>
          </cell>
          <cell r="O890">
            <v>1081.9623193621826</v>
          </cell>
          <cell r="P890">
            <v>605.98205319798751</v>
          </cell>
          <cell r="Q890">
            <v>415.75368922642758</v>
          </cell>
          <cell r="R890">
            <v>1418.7515600924858</v>
          </cell>
          <cell r="S890">
            <v>447.73674175127337</v>
          </cell>
          <cell r="T890">
            <v>382.14987071726819</v>
          </cell>
          <cell r="U890">
            <v>347.39694900984574</v>
          </cell>
          <cell r="V890">
            <v>334.88796675517119</v>
          </cell>
          <cell r="W890">
            <v>4698.8584225234545</v>
          </cell>
          <cell r="X890" t="e">
            <v>#VALUE!</v>
          </cell>
          <cell r="Y890">
            <v>1515.9648410131115</v>
          </cell>
          <cell r="Z890" t="e">
            <v>#VALUE!</v>
          </cell>
          <cell r="AA890" t="e">
            <v>#VALUE!</v>
          </cell>
          <cell r="AB890"/>
          <cell r="AC890"/>
          <cell r="AD890"/>
          <cell r="AE890"/>
          <cell r="AF890"/>
          <cell r="AG890"/>
          <cell r="AH890"/>
        </row>
        <row r="891">
          <cell r="C891" t="str">
            <v>CO2 Emissions - 2030 (Road Fuel Efficient Tax)</v>
          </cell>
          <cell r="E891">
            <v>191.0198400057692</v>
          </cell>
          <cell r="F891">
            <v>426.11029258150313</v>
          </cell>
          <cell r="G891">
            <v>384.56934014900975</v>
          </cell>
          <cell r="H891">
            <v>540.38647850223094</v>
          </cell>
          <cell r="I891">
            <v>12916.469632285794</v>
          </cell>
          <cell r="J891">
            <v>257.80574885752151</v>
          </cell>
          <cell r="K891">
            <v>588.64787189908895</v>
          </cell>
          <cell r="L891">
            <v>3482.1937973544027</v>
          </cell>
          <cell r="M891">
            <v>524.4300309784519</v>
          </cell>
          <cell r="N891">
            <v>273.03167283065227</v>
          </cell>
          <cell r="O891">
            <v>1079.3703431317017</v>
          </cell>
          <cell r="P891">
            <v>610.12109540305357</v>
          </cell>
          <cell r="Q891">
            <v>415.52781089964856</v>
          </cell>
          <cell r="R891">
            <v>1422.186587197313</v>
          </cell>
          <cell r="S891">
            <v>445.36071697423688</v>
          </cell>
          <cell r="T891">
            <v>382.76867941606406</v>
          </cell>
          <cell r="U891">
            <v>347.53799006356638</v>
          </cell>
          <cell r="V891">
            <v>333.3906978675609</v>
          </cell>
          <cell r="W891">
            <v>4701.6482423856642</v>
          </cell>
          <cell r="X891" t="e">
            <v>#VALUE!</v>
          </cell>
          <cell r="Y891">
            <v>1543.2935194096442</v>
          </cell>
          <cell r="Z891" t="e">
            <v>#VALUE!</v>
          </cell>
          <cell r="AA891" t="e">
            <v>#VALUE!</v>
          </cell>
          <cell r="AB891"/>
          <cell r="AC891"/>
          <cell r="AD891"/>
          <cell r="AE891"/>
          <cell r="AF891"/>
          <cell r="AG891"/>
          <cell r="AH891"/>
        </row>
        <row r="892">
          <cell r="C892" t="str">
            <v>Electricity price - domestic - 2030 (Road Fuel Efficient Tax)</v>
          </cell>
          <cell r="E892">
            <v>9.9676115085795797E-2</v>
          </cell>
          <cell r="F892">
            <v>0.11161398684150368</v>
          </cell>
          <cell r="G892">
            <v>0.11577873069275023</v>
          </cell>
          <cell r="H892">
            <v>0.10485085628680881</v>
          </cell>
          <cell r="I892">
            <v>9.0852794837669726E-2</v>
          </cell>
          <cell r="J892">
            <v>0.1175563648357953</v>
          </cell>
          <cell r="K892">
            <v>0.1230652809798212</v>
          </cell>
          <cell r="L892">
            <v>8.9950699255140265E-2</v>
          </cell>
          <cell r="M892">
            <v>0.1224700090990273</v>
          </cell>
          <cell r="N892">
            <v>0.13525300769518156</v>
          </cell>
          <cell r="O892">
            <v>0.12671072186132204</v>
          </cell>
          <cell r="P892">
            <v>0.15754855265953782</v>
          </cell>
          <cell r="Q892">
            <v>9.7130263171455483E-2</v>
          </cell>
          <cell r="R892">
            <v>0.14495262475907664</v>
          </cell>
          <cell r="S892">
            <v>0.21857876258101394</v>
          </cell>
          <cell r="T892">
            <v>7.7662630645838254E-2</v>
          </cell>
          <cell r="U892">
            <v>9.4771918780882841E-2</v>
          </cell>
          <cell r="V892">
            <v>0.12904215519660456</v>
          </cell>
          <cell r="W892">
            <v>8.191653026819945E-2</v>
          </cell>
          <cell r="X892" t="e">
            <v>#VALUE!</v>
          </cell>
          <cell r="Y892">
            <v>0.11786221081754865</v>
          </cell>
          <cell r="Z892" t="e">
            <v>#VALUE!</v>
          </cell>
          <cell r="AA892" t="e">
            <v>#VALUE!</v>
          </cell>
          <cell r="AB892"/>
          <cell r="AC892"/>
          <cell r="AD892"/>
          <cell r="AE892"/>
          <cell r="AF892"/>
          <cell r="AG892"/>
          <cell r="AH892"/>
        </row>
        <row r="893">
          <cell r="C893" t="str">
            <v>Coal price - domestic - 2030 (Road Fuel Efficient Tax)</v>
          </cell>
          <cell r="E893">
            <v>3.0072885254300177</v>
          </cell>
          <cell r="F893">
            <v>3.0072885254300177</v>
          </cell>
          <cell r="G893">
            <v>3.0072885254300177</v>
          </cell>
          <cell r="H893">
            <v>3.0072885254300177</v>
          </cell>
          <cell r="I893">
            <v>3.0072885254300177</v>
          </cell>
          <cell r="J893">
            <v>5.0075887354154442</v>
          </cell>
          <cell r="K893">
            <v>5.2481807706351926</v>
          </cell>
          <cell r="L893">
            <v>3.0072885254300177</v>
          </cell>
          <cell r="M893">
            <v>3.0072885254300177</v>
          </cell>
          <cell r="N893">
            <v>5.3231971865251229</v>
          </cell>
          <cell r="O893">
            <v>3.0072885254300177</v>
          </cell>
          <cell r="P893">
            <v>3.0072885254300177</v>
          </cell>
          <cell r="Q893">
            <v>3.0072885254300177</v>
          </cell>
          <cell r="R893">
            <v>3.0072885254300177</v>
          </cell>
          <cell r="S893">
            <v>3.0072885254300177</v>
          </cell>
          <cell r="T893">
            <v>3.0072885254300177</v>
          </cell>
          <cell r="U893">
            <v>3.0072885254300177</v>
          </cell>
          <cell r="V893">
            <v>6.1220729870205091</v>
          </cell>
          <cell r="W893">
            <v>3.0072885254300177</v>
          </cell>
          <cell r="X893" t="e">
            <v>#VALUE!</v>
          </cell>
          <cell r="Y893">
            <v>3.5163351347919236</v>
          </cell>
          <cell r="Z893" t="e">
            <v>#VALUE!</v>
          </cell>
          <cell r="AA893" t="e">
            <v>#VALUE!</v>
          </cell>
          <cell r="AB893"/>
          <cell r="AC893"/>
          <cell r="AD893"/>
          <cell r="AE893"/>
          <cell r="AF893"/>
          <cell r="AG893"/>
          <cell r="AH893"/>
        </row>
        <row r="894">
          <cell r="C894" t="str">
            <v>Natural gas price - domestic - 2030 (Road Fuel Efficient Tax)</v>
          </cell>
          <cell r="E894">
            <v>3.0090947745041028</v>
          </cell>
          <cell r="F894">
            <v>9.5844754047473</v>
          </cell>
          <cell r="G894">
            <v>3.0090947745041028</v>
          </cell>
          <cell r="H894">
            <v>3.0090947745041028</v>
          </cell>
          <cell r="I894">
            <v>9.5844754047473</v>
          </cell>
          <cell r="J894">
            <v>8.2778827277510665</v>
          </cell>
          <cell r="K894">
            <v>8.3649717187859967</v>
          </cell>
          <cell r="L894">
            <v>9.5844754047473</v>
          </cell>
          <cell r="M894">
            <v>9.5844754047473</v>
          </cell>
          <cell r="N894">
            <v>8.2990384490094211</v>
          </cell>
          <cell r="O894">
            <v>9.5844754047473</v>
          </cell>
          <cell r="P894">
            <v>9.5844754047473</v>
          </cell>
          <cell r="Q894">
            <v>3.0090947745041028</v>
          </cell>
          <cell r="R894">
            <v>6.9563920460817359</v>
          </cell>
          <cell r="S894">
            <v>6.9563920460817359</v>
          </cell>
          <cell r="T894">
            <v>6.9563920460817359</v>
          </cell>
          <cell r="U894">
            <v>6.9563920460817359</v>
          </cell>
          <cell r="V894">
            <v>8.3289064169070262</v>
          </cell>
          <cell r="W894">
            <v>3.0090947745041028</v>
          </cell>
          <cell r="X894" t="e">
            <v>#VALUE!</v>
          </cell>
          <cell r="Y894">
            <v>7.034141778830775</v>
          </cell>
          <cell r="Z894" t="e">
            <v>#VALUE!</v>
          </cell>
          <cell r="AA894" t="e">
            <v>#VALUE!</v>
          </cell>
          <cell r="AB894"/>
          <cell r="AC894"/>
          <cell r="AD894"/>
          <cell r="AE894"/>
          <cell r="AF894"/>
          <cell r="AG894"/>
          <cell r="AH894"/>
        </row>
        <row r="895">
          <cell r="C895" t="str">
            <v>Gasoline price - domestic - 2030 (Road Fuel Efficient Tax)</v>
          </cell>
          <cell r="E895">
            <v>2.2371138110671982</v>
          </cell>
          <cell r="F895">
            <v>2.1436488358314012</v>
          </cell>
          <cell r="G895">
            <v>2.0952113417783176</v>
          </cell>
          <cell r="H895">
            <v>1.8667557316550805</v>
          </cell>
          <cell r="I895">
            <v>4.4091180470368876</v>
          </cell>
          <cell r="J895">
            <v>2.919086931759642</v>
          </cell>
          <cell r="K895">
            <v>2.8007773035587689</v>
          </cell>
          <cell r="L895">
            <v>2.7447075430250409</v>
          </cell>
          <cell r="M895">
            <v>2.0304549116640609</v>
          </cell>
          <cell r="N895">
            <v>2.6887157019019927</v>
          </cell>
          <cell r="O895">
            <v>3.2081128984907492</v>
          </cell>
          <cell r="P895">
            <v>2.7364189926882991</v>
          </cell>
          <cell r="Q895">
            <v>1.8293624765233987</v>
          </cell>
          <cell r="R895">
            <v>2.3935309619803946</v>
          </cell>
          <cell r="S895">
            <v>1.5996811432704705</v>
          </cell>
          <cell r="T895">
            <v>1.892105261245149</v>
          </cell>
          <cell r="U895">
            <v>4.7012591377707285</v>
          </cell>
          <cell r="V895">
            <v>2.7397457963710186</v>
          </cell>
          <cell r="W895">
            <v>1.5215899120591501</v>
          </cell>
          <cell r="X895" t="e">
            <v>#VALUE!</v>
          </cell>
          <cell r="Y895">
            <v>2.5556524599830395</v>
          </cell>
          <cell r="Z895" t="e">
            <v>#VALUE!</v>
          </cell>
          <cell r="AA895" t="e">
            <v>#VALUE!</v>
          </cell>
          <cell r="AB895"/>
          <cell r="AC895"/>
          <cell r="AD895"/>
          <cell r="AE895"/>
          <cell r="AF895"/>
          <cell r="AG895"/>
          <cell r="AH895"/>
        </row>
        <row r="896">
          <cell r="C896" t="str">
            <v>Diesel price - domestic - 2030 (Road Fuel Efficient Tax)</v>
          </cell>
          <cell r="E896">
            <v>2.8104316725305076</v>
          </cell>
          <cell r="F896">
            <v>2.5512684335818845</v>
          </cell>
          <cell r="G896">
            <v>2.0935833740646204</v>
          </cell>
          <cell r="H896">
            <v>2.1502846556392794</v>
          </cell>
          <cell r="I896">
            <v>6.5163887037651502</v>
          </cell>
          <cell r="J896">
            <v>3.1950892636341539</v>
          </cell>
          <cell r="K896">
            <v>3.1086975842759879</v>
          </cell>
          <cell r="L896">
            <v>2.4980173669424603</v>
          </cell>
          <cell r="M896">
            <v>3.6338127288691373</v>
          </cell>
          <cell r="N896">
            <v>2.8495532112815178</v>
          </cell>
          <cell r="O896">
            <v>4.1115637005904144</v>
          </cell>
          <cell r="P896">
            <v>3.6506569929097674</v>
          </cell>
          <cell r="Q896">
            <v>2.3570977080628839</v>
          </cell>
          <cell r="R896">
            <v>5.9666807776058741</v>
          </cell>
          <cell r="S896">
            <v>1.9641604157768477</v>
          </cell>
          <cell r="T896">
            <v>2.0036201444306734</v>
          </cell>
          <cell r="U896">
            <v>4.9028691256543171</v>
          </cell>
          <cell r="V896">
            <v>3.0730672818268632</v>
          </cell>
          <cell r="W896">
            <v>2.1871184239081165</v>
          </cell>
          <cell r="X896" t="e">
            <v>#VALUE!</v>
          </cell>
          <cell r="Y896">
            <v>3.2433663981763399</v>
          </cell>
          <cell r="Z896" t="e">
            <v>#VALUE!</v>
          </cell>
          <cell r="AA896" t="e">
            <v>#VALUE!</v>
          </cell>
          <cell r="AB896"/>
          <cell r="AC896"/>
          <cell r="AD896"/>
          <cell r="AE896"/>
          <cell r="AF896"/>
          <cell r="AG896"/>
          <cell r="AH896"/>
        </row>
        <row r="897">
          <cell r="C897" t="str">
            <v>Road Oil price - domestic - 2030 (Road Fuel Efficient Tax)</v>
          </cell>
          <cell r="E897">
            <v>73.071376723942251</v>
          </cell>
          <cell r="F897">
            <v>73.071376723942251</v>
          </cell>
          <cell r="G897">
            <v>73.071376723942251</v>
          </cell>
          <cell r="H897">
            <v>73.071376723942251</v>
          </cell>
          <cell r="I897">
            <v>73.071376723942251</v>
          </cell>
          <cell r="J897">
            <v>81.117216972230239</v>
          </cell>
          <cell r="K897">
            <v>80.7331519735786</v>
          </cell>
          <cell r="L897">
            <v>73.071376723942251</v>
          </cell>
          <cell r="M897">
            <v>73.071376723942251</v>
          </cell>
          <cell r="N897">
            <v>82.191844051668085</v>
          </cell>
          <cell r="O897">
            <v>73.071376723942251</v>
          </cell>
          <cell r="P897">
            <v>73.071376723942251</v>
          </cell>
          <cell r="Q897">
            <v>73.071376723942251</v>
          </cell>
          <cell r="R897">
            <v>73.071376723942251</v>
          </cell>
          <cell r="S897">
            <v>73.071376723942251</v>
          </cell>
          <cell r="T897">
            <v>73.071376723942251</v>
          </cell>
          <cell r="U897">
            <v>73.071376723942251</v>
          </cell>
          <cell r="V897">
            <v>80.631720616936548</v>
          </cell>
          <cell r="W897">
            <v>73.071376723942251</v>
          </cell>
          <cell r="X897" t="e">
            <v>#VALUE!</v>
          </cell>
          <cell r="Y897">
            <v>74.776030761765611</v>
          </cell>
          <cell r="Z897" t="e">
            <v>#VALUE!</v>
          </cell>
          <cell r="AA897" t="e">
            <v>#VALUE!</v>
          </cell>
          <cell r="AB897"/>
          <cell r="AC897"/>
          <cell r="AD897"/>
          <cell r="AE897"/>
          <cell r="AF897"/>
          <cell r="AG897"/>
          <cell r="AH897"/>
        </row>
        <row r="898">
          <cell r="C898" t="str">
            <v>CO2 Emissions - 2030 (CT - Agg - NatGas)</v>
          </cell>
          <cell r="E898">
            <v>170.97800875857598</v>
          </cell>
          <cell r="F898">
            <v>435.39004993143976</v>
          </cell>
          <cell r="G898">
            <v>395.62494973601548</v>
          </cell>
          <cell r="H898">
            <v>519.60404072282211</v>
          </cell>
          <cell r="I898">
            <v>13227.250097688371</v>
          </cell>
          <cell r="J898">
            <v>264.80525216135771</v>
          </cell>
          <cell r="K898">
            <v>583.00837778157563</v>
          </cell>
          <cell r="L898">
            <v>3574.4997334015948</v>
          </cell>
          <cell r="M898">
            <v>588.00914928074144</v>
          </cell>
          <cell r="N898">
            <v>268.36933010038086</v>
          </cell>
          <cell r="O898">
            <v>1102.3730658696825</v>
          </cell>
          <cell r="P898">
            <v>609.95012164268962</v>
          </cell>
          <cell r="Q898">
            <v>413.27244494404329</v>
          </cell>
          <cell r="R898">
            <v>1343.5727474850007</v>
          </cell>
          <cell r="S898">
            <v>452.90162895171432</v>
          </cell>
          <cell r="T898">
            <v>392.29204132262493</v>
          </cell>
          <cell r="U898">
            <v>358.51977355335538</v>
          </cell>
          <cell r="V898">
            <v>328.10354725546699</v>
          </cell>
          <cell r="W898">
            <v>4641.0957229985652</v>
          </cell>
          <cell r="X898" t="e">
            <v>#VALUE!</v>
          </cell>
          <cell r="Y898">
            <v>1561.5589517676849</v>
          </cell>
          <cell r="Z898" t="e">
            <v>#VALUE!</v>
          </cell>
          <cell r="AA898" t="e">
            <v>#VALUE!</v>
          </cell>
          <cell r="AB898"/>
          <cell r="AC898"/>
          <cell r="AD898"/>
          <cell r="AE898"/>
          <cell r="AF898"/>
          <cell r="AG898"/>
          <cell r="AH898"/>
          <cell r="AI898"/>
          <cell r="AJ898"/>
          <cell r="AK898"/>
        </row>
        <row r="899">
          <cell r="C899" t="str">
            <v>CO2 Emissions - 2030 (CT - Agg - Diesel)</v>
          </cell>
          <cell r="E899">
            <v>198.08712598043002</v>
          </cell>
          <cell r="F899">
            <v>442.82955658419576</v>
          </cell>
          <cell r="G899">
            <v>410.068652503377</v>
          </cell>
          <cell r="H899">
            <v>570.28913459326247</v>
          </cell>
          <cell r="I899">
            <v>13281.692707693346</v>
          </cell>
          <cell r="J899">
            <v>273.33903454923598</v>
          </cell>
          <cell r="K899">
            <v>601.87408935679866</v>
          </cell>
          <cell r="L899">
            <v>3575.8121163622241</v>
          </cell>
          <cell r="M899">
            <v>590.19684190544126</v>
          </cell>
          <cell r="N899">
            <v>282.1949522628334</v>
          </cell>
          <cell r="O899">
            <v>1126.1193295234541</v>
          </cell>
          <cell r="P899">
            <v>620.63706946031061</v>
          </cell>
          <cell r="Q899">
            <v>446.28676504999726</v>
          </cell>
          <cell r="R899">
            <v>1451.0447671793825</v>
          </cell>
          <cell r="S899">
            <v>466.64302535932063</v>
          </cell>
          <cell r="T899">
            <v>391.48893221920821</v>
          </cell>
          <cell r="U899">
            <v>369.02720987165588</v>
          </cell>
          <cell r="V899">
            <v>347.31072964571666</v>
          </cell>
          <cell r="W899">
            <v>4976.461514045388</v>
          </cell>
          <cell r="X899" t="e">
            <v>#VALUE!</v>
          </cell>
          <cell r="Y899">
            <v>1601.1265028497673</v>
          </cell>
          <cell r="Z899" t="e">
            <v>#VALUE!</v>
          </cell>
          <cell r="AA899" t="e">
            <v>#VALUE!</v>
          </cell>
          <cell r="AB899"/>
          <cell r="AC899"/>
          <cell r="AD899"/>
          <cell r="AE899"/>
          <cell r="AF899"/>
          <cell r="AG899"/>
          <cell r="AH899"/>
          <cell r="AI899"/>
          <cell r="AJ899"/>
          <cell r="AK899"/>
        </row>
        <row r="900">
          <cell r="C900" t="str">
            <v>CO2 Emissions - 2030 (CT - Agg - Gasoline)</v>
          </cell>
          <cell r="E900">
            <v>198.2074415730051</v>
          </cell>
          <cell r="F900">
            <v>442.664988031647</v>
          </cell>
          <cell r="G900">
            <v>411.40264912840018</v>
          </cell>
          <cell r="H900">
            <v>567.94504161618056</v>
          </cell>
          <cell r="I900">
            <v>13278.735305460055</v>
          </cell>
          <cell r="J900">
            <v>274.88924708802904</v>
          </cell>
          <cell r="K900">
            <v>602.88665021394365</v>
          </cell>
          <cell r="L900">
            <v>3581.2000357184656</v>
          </cell>
          <cell r="M900">
            <v>587.0388600534211</v>
          </cell>
          <cell r="N900">
            <v>283.15199868148039</v>
          </cell>
          <cell r="O900">
            <v>1125.2461218358592</v>
          </cell>
          <cell r="P900">
            <v>620.8797128903924</v>
          </cell>
          <cell r="Q900">
            <v>443.23901827399538</v>
          </cell>
          <cell r="R900">
            <v>1449.8289065737604</v>
          </cell>
          <cell r="S900">
            <v>465.37838134987533</v>
          </cell>
          <cell r="T900">
            <v>391.44468856421304</v>
          </cell>
          <cell r="U900">
            <v>370.19000535189235</v>
          </cell>
          <cell r="V900">
            <v>347.90342782394237</v>
          </cell>
          <cell r="W900">
            <v>4944.5148805397994</v>
          </cell>
          <cell r="X900" t="e">
            <v>#VALUE!</v>
          </cell>
          <cell r="Y900">
            <v>1599.3024926720186</v>
          </cell>
          <cell r="Z900" t="e">
            <v>#VALUE!</v>
          </cell>
          <cell r="AA900" t="e">
            <v>#VALUE!</v>
          </cell>
          <cell r="AB900"/>
          <cell r="AC900"/>
          <cell r="AD900"/>
          <cell r="AE900"/>
          <cell r="AF900"/>
          <cell r="AG900"/>
          <cell r="AH900"/>
          <cell r="AI900"/>
          <cell r="AJ900"/>
          <cell r="AK900"/>
        </row>
        <row r="901">
          <cell r="C901" t="str">
            <v>Real GDP USD - 2016 (CT - 2C)</v>
          </cell>
          <cell r="E901">
            <v>567.35859873720494</v>
          </cell>
          <cell r="F901">
            <v>1291.9471405626741</v>
          </cell>
          <cell r="G901">
            <v>1829.7367282503242</v>
          </cell>
          <cell r="H901">
            <v>1559.3640942736354</v>
          </cell>
          <cell r="I901">
            <v>11435.169089480612</v>
          </cell>
          <cell r="J901">
            <v>2513.0347864885857</v>
          </cell>
          <cell r="K901">
            <v>3563.0780243668983</v>
          </cell>
          <cell r="L901">
            <v>2333.2837764606934</v>
          </cell>
          <cell r="M901">
            <v>949.78533985636773</v>
          </cell>
          <cell r="N901">
            <v>1905.5225126822636</v>
          </cell>
          <cell r="O901">
            <v>5020.3265989080837</v>
          </cell>
          <cell r="P901">
            <v>1441.7003861742251</v>
          </cell>
          <cell r="Q901">
            <v>1098.3204824287309</v>
          </cell>
          <cell r="R901">
            <v>1307.0470391157014</v>
          </cell>
          <cell r="S901">
            <v>657.19612732087376</v>
          </cell>
          <cell r="T901">
            <v>301.90498611722472</v>
          </cell>
          <cell r="U901">
            <v>879.80337746084649</v>
          </cell>
          <cell r="V901">
            <v>2719.8483057769145</v>
          </cell>
          <cell r="W901">
            <v>19062.782921437945</v>
          </cell>
          <cell r="X901" t="e">
            <v>#VALUE!</v>
          </cell>
          <cell r="Y901">
            <v>3180.9058060999896</v>
          </cell>
          <cell r="Z901" t="e">
            <v>#VALUE!</v>
          </cell>
          <cell r="AA901" t="e">
            <v>#VALUE!</v>
          </cell>
          <cell r="AB901"/>
          <cell r="AC901"/>
          <cell r="AD901"/>
          <cell r="AE901"/>
          <cell r="AF901"/>
          <cell r="AG901"/>
          <cell r="AH901"/>
          <cell r="AI901"/>
          <cell r="AJ901"/>
          <cell r="AK901"/>
          <cell r="AL901"/>
          <cell r="AM901"/>
          <cell r="AN901"/>
        </row>
        <row r="902">
          <cell r="C902" t="str">
            <v>Real GDP USD - 2017 (CT - 2C)</v>
          </cell>
          <cell r="E902">
            <v>642.92829936966564</v>
          </cell>
          <cell r="F902">
            <v>1386.3565878093243</v>
          </cell>
          <cell r="G902">
            <v>2053.2083788116984</v>
          </cell>
          <cell r="H902">
            <v>1650.1870537769373</v>
          </cell>
          <cell r="I902">
            <v>12062.280547022538</v>
          </cell>
          <cell r="J902">
            <v>2587.6818035058418</v>
          </cell>
          <cell r="K902">
            <v>3700.6128982141231</v>
          </cell>
          <cell r="L902">
            <v>2652.2449791123067</v>
          </cell>
          <cell r="M902">
            <v>1015.2923984204707</v>
          </cell>
          <cell r="N902">
            <v>1946.8884101635199</v>
          </cell>
          <cell r="O902">
            <v>4859.9514500736095</v>
          </cell>
          <cell r="P902">
            <v>1530.7509828356015</v>
          </cell>
          <cell r="Q902">
            <v>1158.2290741120682</v>
          </cell>
          <cell r="R902">
            <v>1578.4171847992263</v>
          </cell>
          <cell r="S902">
            <v>688.58624428651206</v>
          </cell>
          <cell r="T902">
            <v>349.43330204617985</v>
          </cell>
          <cell r="U902">
            <v>851.52055621464285</v>
          </cell>
          <cell r="V902">
            <v>2639.9739700869368</v>
          </cell>
          <cell r="W902">
            <v>19485.400000000005</v>
          </cell>
          <cell r="X902" t="e">
            <v>#VALUE!</v>
          </cell>
          <cell r="Y902">
            <v>3307.3654800348004</v>
          </cell>
          <cell r="Z902" t="e">
            <v>#VALUE!</v>
          </cell>
          <cell r="AA902" t="e">
            <v>#VALUE!</v>
          </cell>
          <cell r="AB902"/>
          <cell r="AC902"/>
          <cell r="AD902"/>
          <cell r="AE902"/>
          <cell r="AF902"/>
          <cell r="AG902"/>
          <cell r="AH902"/>
          <cell r="AI902"/>
          <cell r="AJ902"/>
          <cell r="AK902"/>
          <cell r="AL902"/>
          <cell r="AM902"/>
          <cell r="AN902"/>
        </row>
        <row r="903">
          <cell r="C903" t="str">
            <v>Real GDP USD - 2018 (CT - 2C)</v>
          </cell>
          <cell r="E903">
            <v>506.66872217369001</v>
          </cell>
          <cell r="F903">
            <v>1387.0033114726373</v>
          </cell>
          <cell r="G903">
            <v>1826.9916623490938</v>
          </cell>
          <cell r="H903">
            <v>1673.6525022012045</v>
          </cell>
          <cell r="I903">
            <v>13111.773233172482</v>
          </cell>
          <cell r="J903">
            <v>2714.0596927693023</v>
          </cell>
          <cell r="K903">
            <v>3912.1805977061617</v>
          </cell>
          <cell r="L903">
            <v>2656.8432688885687</v>
          </cell>
          <cell r="M903">
            <v>999.90944761097126</v>
          </cell>
          <cell r="N903">
            <v>2026.5107050106617</v>
          </cell>
          <cell r="O903">
            <v>4862.3011650735807</v>
          </cell>
          <cell r="P903">
            <v>1583.7164727193831</v>
          </cell>
          <cell r="Q903">
            <v>1196.3846692423881</v>
          </cell>
          <cell r="R903">
            <v>1594.7039651314565</v>
          </cell>
          <cell r="S903">
            <v>765.2302466864403</v>
          </cell>
          <cell r="T903">
            <v>360.01833387430628</v>
          </cell>
          <cell r="U903">
            <v>749.52915589554505</v>
          </cell>
          <cell r="V903">
            <v>2766.2746787148767</v>
          </cell>
          <cell r="W903">
            <v>20042.169664611345</v>
          </cell>
          <cell r="X903"/>
          <cell r="Y903"/>
          <cell r="Z903"/>
          <cell r="AA903"/>
          <cell r="AB903"/>
          <cell r="AC903"/>
          <cell r="AD903"/>
          <cell r="AE903"/>
          <cell r="AF903"/>
          <cell r="AG903"/>
          <cell r="AH903"/>
          <cell r="AI903"/>
          <cell r="AJ903"/>
          <cell r="AK903"/>
          <cell r="AL903"/>
          <cell r="AM903"/>
          <cell r="AN903"/>
        </row>
        <row r="904">
          <cell r="C904" t="str">
            <v>Real GDP USD - 2019 (CT - 2C)</v>
          </cell>
          <cell r="E904">
            <v>459.04677589305112</v>
          </cell>
          <cell r="F904">
            <v>1361.5497751661587</v>
          </cell>
          <cell r="G904">
            <v>1883.4790970728177</v>
          </cell>
          <cell r="H904">
            <v>1671.0516669033841</v>
          </cell>
          <cell r="I904">
            <v>13660.150050373408</v>
          </cell>
          <cell r="J904">
            <v>2653.5580139269509</v>
          </cell>
          <cell r="K904">
            <v>3808.7560248014324</v>
          </cell>
          <cell r="L904">
            <v>2855.6891179198656</v>
          </cell>
          <cell r="M904">
            <v>1057.8279669094695</v>
          </cell>
          <cell r="N904">
            <v>1946.5854341244883</v>
          </cell>
          <cell r="O904">
            <v>4973.6381337026696</v>
          </cell>
          <cell r="P904">
            <v>1591.8414349766431</v>
          </cell>
          <cell r="Q904">
            <v>1192.8672195113393</v>
          </cell>
          <cell r="R904">
            <v>1547.3603377767054</v>
          </cell>
          <cell r="S904">
            <v>732.42879433933467</v>
          </cell>
          <cell r="T904">
            <v>356.76707019145658</v>
          </cell>
          <cell r="U904">
            <v>678.5992464347961</v>
          </cell>
          <cell r="V904">
            <v>2718.4456818964354</v>
          </cell>
          <cell r="W904">
            <v>20509.359239098576</v>
          </cell>
          <cell r="X904"/>
          <cell r="Y904"/>
          <cell r="Z904"/>
          <cell r="AA904"/>
          <cell r="AB904"/>
          <cell r="AC904"/>
          <cell r="AD904"/>
          <cell r="AE904"/>
          <cell r="AF904"/>
          <cell r="AG904"/>
          <cell r="AH904"/>
          <cell r="AI904"/>
          <cell r="AJ904"/>
          <cell r="AK904"/>
          <cell r="AL904"/>
          <cell r="AM904"/>
          <cell r="AN904"/>
        </row>
        <row r="905">
          <cell r="C905" t="str">
            <v>Real GDP USD - 2020 (CT - 2C)</v>
          </cell>
          <cell r="E905">
            <v>485.05677288730243</v>
          </cell>
          <cell r="F905">
            <v>1394.3689059965723</v>
          </cell>
          <cell r="G905">
            <v>1941.2534559007665</v>
          </cell>
          <cell r="H905">
            <v>1724.7624762323319</v>
          </cell>
          <cell r="I905">
            <v>14558.752555039644</v>
          </cell>
          <cell r="J905">
            <v>2706.9747967971098</v>
          </cell>
          <cell r="K905">
            <v>3912.7251666946745</v>
          </cell>
          <cell r="L905">
            <v>3066.203964172003</v>
          </cell>
          <cell r="M905">
            <v>1137.7902997871054</v>
          </cell>
          <cell r="N905">
            <v>1967.5546212426955</v>
          </cell>
          <cell r="O905">
            <v>5172.3564120362225</v>
          </cell>
          <cell r="P905">
            <v>1641.8075010766715</v>
          </cell>
          <cell r="Q905">
            <v>1221.4583912248534</v>
          </cell>
          <cell r="R905">
            <v>1569.4317626358513</v>
          </cell>
          <cell r="S905">
            <v>743.61562030361415</v>
          </cell>
          <cell r="T905">
            <v>363.99236215999844</v>
          </cell>
          <cell r="U905">
            <v>761.962432242197</v>
          </cell>
          <cell r="V905">
            <v>2755.0045920880116</v>
          </cell>
          <cell r="W905">
            <v>20893.127605041082</v>
          </cell>
          <cell r="X905"/>
          <cell r="Y905"/>
          <cell r="Z905"/>
          <cell r="AA905"/>
          <cell r="AB905"/>
          <cell r="AC905"/>
          <cell r="AD905"/>
          <cell r="AE905"/>
          <cell r="AF905"/>
          <cell r="AG905"/>
          <cell r="AH905"/>
          <cell r="AI905"/>
          <cell r="AJ905"/>
          <cell r="AK905"/>
          <cell r="AL905"/>
          <cell r="AM905"/>
          <cell r="AN905"/>
        </row>
        <row r="906">
          <cell r="C906" t="str">
            <v>Real GDP USD - 2021 (CT - 2C)</v>
          </cell>
          <cell r="E906">
            <v>517.14555677657108</v>
          </cell>
          <cell r="F906">
            <v>1429.697999020821</v>
          </cell>
          <cell r="G906">
            <v>1988.3836819449998</v>
          </cell>
          <cell r="H906">
            <v>1775.4425573348542</v>
          </cell>
          <cell r="I906">
            <v>15496.333057309555</v>
          </cell>
          <cell r="J906">
            <v>2749.1672760006404</v>
          </cell>
          <cell r="K906">
            <v>3997.2491535362128</v>
          </cell>
          <cell r="L906">
            <v>3298.44294438409</v>
          </cell>
          <cell r="M906">
            <v>1203.9429164742237</v>
          </cell>
          <cell r="N906">
            <v>1975.4392625296111</v>
          </cell>
          <cell r="O906">
            <v>5354.7886196767204</v>
          </cell>
          <cell r="P906">
            <v>1689.1261765351696</v>
          </cell>
          <cell r="Q906">
            <v>1252.4749147900388</v>
          </cell>
          <cell r="R906">
            <v>1590.1730064245564</v>
          </cell>
          <cell r="S906">
            <v>753.72210938082208</v>
          </cell>
          <cell r="T906">
            <v>371.97309185744894</v>
          </cell>
          <cell r="U906">
            <v>857.33731410452958</v>
          </cell>
          <cell r="V906">
            <v>2791.1446729729532</v>
          </cell>
          <cell r="W906">
            <v>21262.014059195953</v>
          </cell>
          <cell r="X906"/>
          <cell r="Y906"/>
          <cell r="Z906"/>
          <cell r="AA906"/>
          <cell r="AB906"/>
          <cell r="AC906"/>
          <cell r="AD906"/>
          <cell r="AE906"/>
          <cell r="AF906"/>
          <cell r="AG906"/>
          <cell r="AH906"/>
          <cell r="AI906"/>
          <cell r="AJ906"/>
          <cell r="AK906"/>
          <cell r="AL906"/>
          <cell r="AM906"/>
          <cell r="AN906"/>
        </row>
        <row r="907">
          <cell r="C907" t="str">
            <v>Real GDP USD - 2022 (CT - 2C)</v>
          </cell>
          <cell r="E907">
            <v>546.11049400538434</v>
          </cell>
          <cell r="F907">
            <v>1472.5272060708755</v>
          </cell>
          <cell r="G907">
            <v>2037.5826309815936</v>
          </cell>
          <cell r="H907">
            <v>1831.4501253784981</v>
          </cell>
          <cell r="I907">
            <v>16447.176894910408</v>
          </cell>
          <cell r="J907">
            <v>2800.1674523445008</v>
          </cell>
          <cell r="K907">
            <v>4089.6605957110432</v>
          </cell>
          <cell r="L907">
            <v>3544.8464973441696</v>
          </cell>
          <cell r="M907">
            <v>1263.8918227785837</v>
          </cell>
          <cell r="N907">
            <v>1987.9652872980826</v>
          </cell>
          <cell r="O907">
            <v>5541.0294041534116</v>
          </cell>
          <cell r="P907">
            <v>1743.290054466529</v>
          </cell>
          <cell r="Q907">
            <v>1286.7981707587742</v>
          </cell>
          <cell r="R907">
            <v>1610.6827137393659</v>
          </cell>
          <cell r="S907">
            <v>765.64016966907445</v>
          </cell>
          <cell r="T907">
            <v>380.56976113056999</v>
          </cell>
          <cell r="U907">
            <v>892.12905738877532</v>
          </cell>
          <cell r="V907">
            <v>2838.6356032450353</v>
          </cell>
          <cell r="W907">
            <v>21610.710043382696</v>
          </cell>
          <cell r="X907"/>
          <cell r="Y907"/>
          <cell r="Z907"/>
          <cell r="AA907"/>
          <cell r="AB907"/>
          <cell r="AC907"/>
          <cell r="AD907"/>
          <cell r="AE907"/>
          <cell r="AF907"/>
          <cell r="AG907"/>
          <cell r="AH907"/>
          <cell r="AI907"/>
          <cell r="AJ907"/>
          <cell r="AK907"/>
          <cell r="AL907"/>
          <cell r="AM907"/>
          <cell r="AN907"/>
        </row>
        <row r="908">
          <cell r="C908" t="str">
            <v>Real GDP USD - 2023 (CT - 2C)</v>
          </cell>
          <cell r="E908">
            <v>574.23778254822014</v>
          </cell>
          <cell r="F908">
            <v>1518.788434817943</v>
          </cell>
          <cell r="G908">
            <v>2088.2065165369127</v>
          </cell>
          <cell r="H908">
            <v>1888.3629584992684</v>
          </cell>
          <cell r="I908">
            <v>17446.680308724364</v>
          </cell>
          <cell r="J908">
            <v>2849.6332318995405</v>
          </cell>
          <cell r="K908">
            <v>4171.8599193866667</v>
          </cell>
          <cell r="L908">
            <v>3811.1166067659865</v>
          </cell>
          <cell r="M908">
            <v>1327.0251150339102</v>
          </cell>
          <cell r="N908">
            <v>1997.289161582084</v>
          </cell>
          <cell r="O908">
            <v>5731.2368237976407</v>
          </cell>
          <cell r="P908">
            <v>1801.6676403747317</v>
          </cell>
          <cell r="Q908">
            <v>1323.2227031036402</v>
          </cell>
          <cell r="R908">
            <v>1633.625925366382</v>
          </cell>
          <cell r="S908">
            <v>780.56820951397106</v>
          </cell>
          <cell r="T908">
            <v>388.59362937137826</v>
          </cell>
          <cell r="U908">
            <v>924.06105900640307</v>
          </cell>
          <cell r="V908">
            <v>2890.0561495308016</v>
          </cell>
          <cell r="W908">
            <v>21959.74091893703</v>
          </cell>
          <cell r="X908"/>
          <cell r="Y908"/>
          <cell r="Z908"/>
          <cell r="AA908"/>
          <cell r="AB908"/>
          <cell r="AC908"/>
          <cell r="AD908"/>
          <cell r="AE908"/>
          <cell r="AF908"/>
          <cell r="AG908"/>
          <cell r="AH908"/>
          <cell r="AI908"/>
          <cell r="AJ908"/>
          <cell r="AK908"/>
          <cell r="AL908"/>
          <cell r="AM908"/>
          <cell r="AN908"/>
        </row>
        <row r="909">
          <cell r="C909" t="str">
            <v>Real GDP USD - 2024 (CT - 2C)</v>
          </cell>
          <cell r="E909">
            <v>582.45064901937417</v>
          </cell>
          <cell r="F909">
            <v>1558.9556209809768</v>
          </cell>
          <cell r="G909">
            <v>2118.7538798352352</v>
          </cell>
          <cell r="H909">
            <v>1924.9426585035685</v>
          </cell>
          <cell r="I909">
            <v>18343.693054698109</v>
          </cell>
          <cell r="J909">
            <v>2885.7538472178476</v>
          </cell>
          <cell r="K909">
            <v>4218.6220483223397</v>
          </cell>
          <cell r="L909">
            <v>4068.9920636927181</v>
          </cell>
          <cell r="M909">
            <v>1387.2898940037378</v>
          </cell>
          <cell r="N909">
            <v>2000.7497819943851</v>
          </cell>
          <cell r="O909">
            <v>5764.1806265496371</v>
          </cell>
          <cell r="P909">
            <v>1836.5952792920382</v>
          </cell>
          <cell r="Q909">
            <v>1343.8580855350974</v>
          </cell>
          <cell r="R909">
            <v>1673.5819612567568</v>
          </cell>
          <cell r="S909">
            <v>789.28668878439112</v>
          </cell>
          <cell r="T909">
            <v>392.75136954584127</v>
          </cell>
          <cell r="U909">
            <v>938.39058990585784</v>
          </cell>
          <cell r="V909">
            <v>2926.0176304069832</v>
          </cell>
          <cell r="W909">
            <v>22413.414579506367</v>
          </cell>
          <cell r="X909"/>
          <cell r="Y909"/>
          <cell r="Z909"/>
          <cell r="AA909"/>
          <cell r="AB909"/>
          <cell r="AC909"/>
          <cell r="AD909"/>
          <cell r="AE909"/>
          <cell r="AF909"/>
          <cell r="AG909"/>
          <cell r="AH909"/>
          <cell r="AI909"/>
          <cell r="AJ909"/>
          <cell r="AK909"/>
          <cell r="AL909"/>
          <cell r="AM909"/>
          <cell r="AN909"/>
        </row>
        <row r="910">
          <cell r="C910" t="str">
            <v>Real GDP USD - 2025 (CT - 2C)</v>
          </cell>
          <cell r="E910">
            <v>590.78097759024183</v>
          </cell>
          <cell r="F910">
            <v>1600.1851031210335</v>
          </cell>
          <cell r="G910">
            <v>2149.7481057389036</v>
          </cell>
          <cell r="H910">
            <v>1962.2309481602879</v>
          </cell>
          <cell r="I910">
            <v>19286.825283129328</v>
          </cell>
          <cell r="J910">
            <v>2922.3323105273867</v>
          </cell>
          <cell r="K910">
            <v>4265.9083311713393</v>
          </cell>
          <cell r="L910">
            <v>4344.3164097893878</v>
          </cell>
          <cell r="M910">
            <v>1450.2915040577227</v>
          </cell>
          <cell r="N910">
            <v>2004.2163984806991</v>
          </cell>
          <cell r="O910">
            <v>5797.3137940361803</v>
          </cell>
          <cell r="P910">
            <v>1872.2000353051949</v>
          </cell>
          <cell r="Q910">
            <v>1364.8152724572831</v>
          </cell>
          <cell r="R910">
            <v>1714.5152617578867</v>
          </cell>
          <cell r="S910">
            <v>798.10254824511651</v>
          </cell>
          <cell r="T910">
            <v>396.95359527552637</v>
          </cell>
          <cell r="U910">
            <v>952.94233064068771</v>
          </cell>
          <cell r="V910">
            <v>2962.4265863631967</v>
          </cell>
          <cell r="W910">
            <v>22876.46083654914</v>
          </cell>
          <cell r="X910"/>
          <cell r="Y910"/>
          <cell r="Z910"/>
          <cell r="AA910"/>
          <cell r="AB910"/>
          <cell r="AC910"/>
          <cell r="AD910"/>
          <cell r="AE910"/>
          <cell r="AF910"/>
          <cell r="AG910"/>
          <cell r="AH910"/>
          <cell r="AI910"/>
          <cell r="AJ910"/>
          <cell r="AK910"/>
          <cell r="AL910"/>
          <cell r="AM910"/>
          <cell r="AN910"/>
        </row>
        <row r="911">
          <cell r="C911" t="str">
            <v>Real GDP USD - 2026 (CT - 2C)</v>
          </cell>
          <cell r="E911">
            <v>599.23044822785016</v>
          </cell>
          <cell r="F911">
            <v>1642.5049756318358</v>
          </cell>
          <cell r="G911">
            <v>2181.1957311848741</v>
          </cell>
          <cell r="H911">
            <v>2000.2415536425626</v>
          </cell>
          <cell r="I911">
            <v>20278.44820520949</v>
          </cell>
          <cell r="J911">
            <v>2959.3744252947163</v>
          </cell>
          <cell r="K911">
            <v>4313.7246431436079</v>
          </cell>
          <cell r="L911">
            <v>4638.2703069805284</v>
          </cell>
          <cell r="M911">
            <v>1516.1542341173749</v>
          </cell>
          <cell r="N911">
            <v>2007.6890214301759</v>
          </cell>
          <cell r="O911">
            <v>5830.6374147473562</v>
          </cell>
          <cell r="P911">
            <v>1908.4950351979096</v>
          </cell>
          <cell r="Q911">
            <v>1386.0992823441991</v>
          </cell>
          <cell r="R911">
            <v>1756.4497292939777</v>
          </cell>
          <cell r="S911">
            <v>807.01687557453351</v>
          </cell>
          <cell r="T911">
            <v>401.20078253164394</v>
          </cell>
          <cell r="U911">
            <v>967.71972704671839</v>
          </cell>
          <cell r="V911">
            <v>2999.2885854111696</v>
          </cell>
          <cell r="W911">
            <v>23349.073321682718</v>
          </cell>
          <cell r="X911"/>
          <cell r="Y911"/>
          <cell r="Z911"/>
          <cell r="AA911"/>
          <cell r="AB911"/>
          <cell r="AC911"/>
          <cell r="AD911"/>
          <cell r="AE911"/>
          <cell r="AF911"/>
          <cell r="AG911"/>
          <cell r="AH911"/>
          <cell r="AI911"/>
          <cell r="AJ911"/>
          <cell r="AK911"/>
          <cell r="AL911"/>
          <cell r="AM911"/>
          <cell r="AN911"/>
        </row>
        <row r="912">
          <cell r="C912" t="str">
            <v>Real GDP USD - 2027 (CT - 2C)</v>
          </cell>
          <cell r="E912">
            <v>607.8007649264589</v>
          </cell>
          <cell r="F912">
            <v>1685.9440759156234</v>
          </cell>
          <cell r="G912">
            <v>2213.1033887357921</v>
          </cell>
          <cell r="H912">
            <v>2038.9884670148356</v>
          </cell>
          <cell r="I912">
            <v>21321.054946822405</v>
          </cell>
          <cell r="J912">
            <v>2996.8860685484174</v>
          </cell>
          <cell r="K912">
            <v>4362.0769253039662</v>
          </cell>
          <cell r="L912">
            <v>4952.114305518603</v>
          </cell>
          <cell r="M912">
            <v>1585.0080174920151</v>
          </cell>
          <cell r="N912">
            <v>2011.1676612499657</v>
          </cell>
          <cell r="O912">
            <v>5864.1525834300155</v>
          </cell>
          <cell r="P912">
            <v>1945.4936602334351</v>
          </cell>
          <cell r="Q912">
            <v>1407.7152119319042</v>
          </cell>
          <cell r="R912">
            <v>1799.4098509066225</v>
          </cell>
          <cell r="S912">
            <v>816.03077059974441</v>
          </cell>
          <cell r="T912">
            <v>405.49341237803714</v>
          </cell>
          <cell r="U912">
            <v>982.72627839478446</v>
          </cell>
          <cell r="V912">
            <v>3036.6092648463855</v>
          </cell>
          <cell r="W912">
            <v>23831.449666825065</v>
          </cell>
          <cell r="X912"/>
          <cell r="Y912"/>
          <cell r="Z912"/>
          <cell r="AA912"/>
          <cell r="AB912"/>
          <cell r="AC912"/>
          <cell r="AD912"/>
          <cell r="AE912"/>
          <cell r="AF912"/>
          <cell r="AG912"/>
          <cell r="AH912"/>
          <cell r="AI912"/>
          <cell r="AJ912"/>
          <cell r="AK912"/>
          <cell r="AL912"/>
          <cell r="AM912"/>
          <cell r="AN912"/>
        </row>
        <row r="913">
          <cell r="C913" t="str">
            <v>Real GDP USD - 2028 (CT - 2C)</v>
          </cell>
          <cell r="E913">
            <v>616.49365605120317</v>
          </cell>
          <cell r="F913">
            <v>1730.5320040333961</v>
          </cell>
          <cell r="G913">
            <v>2245.4778079788548</v>
          </cell>
          <cell r="H913">
            <v>2078.4859513834685</v>
          </cell>
          <cell r="I913">
            <v>22417.266816729971</v>
          </cell>
          <cell r="J913">
            <v>3034.8731918115304</v>
          </cell>
          <cell r="K913">
            <v>4410.9711853102744</v>
          </cell>
          <cell r="L913">
            <v>5287.1942495491448</v>
          </cell>
          <cell r="M913">
            <v>1656.988688209856</v>
          </cell>
          <cell r="N913">
            <v>2014.6523283652514</v>
          </cell>
          <cell r="O913">
            <v>5897.8604011237394</v>
          </cell>
          <cell r="P913">
            <v>1983.2095510879819</v>
          </cell>
          <cell r="Q913">
            <v>1429.6682374389941</v>
          </cell>
          <cell r="R913">
            <v>1843.4207125536634</v>
          </cell>
          <cell r="S913">
            <v>825.14534543226125</v>
          </cell>
          <cell r="T913">
            <v>409.8319710256701</v>
          </cell>
          <cell r="U913">
            <v>997.96553821935265</v>
          </cell>
          <cell r="V913">
            <v>3074.3943321101956</v>
          </cell>
          <cell r="W913">
            <v>24323.791586838292</v>
          </cell>
          <cell r="X913"/>
          <cell r="Y913"/>
          <cell r="Z913"/>
          <cell r="AA913"/>
          <cell r="AB913"/>
          <cell r="AC913"/>
          <cell r="AD913"/>
          <cell r="AE913"/>
          <cell r="AF913"/>
          <cell r="AG913"/>
          <cell r="AH913"/>
          <cell r="AI913"/>
          <cell r="AJ913"/>
          <cell r="AK913"/>
          <cell r="AL913"/>
          <cell r="AM913"/>
          <cell r="AN913"/>
        </row>
        <row r="914">
          <cell r="C914" t="str">
            <v>Real GDP USD - 2029 (CT - 2C)</v>
          </cell>
          <cell r="E914">
            <v>625.31087468665044</v>
          </cell>
          <cell r="F914">
            <v>1776.2991428748435</v>
          </cell>
          <cell r="G914">
            <v>2278.325816945136</v>
          </cell>
          <cell r="H914">
            <v>2118.7485461471274</v>
          </cell>
          <cell r="I914">
            <v>23569.839897033711</v>
          </cell>
          <cell r="J914">
            <v>3073.3418220458129</v>
          </cell>
          <cell r="K914">
            <v>4460.4134981598736</v>
          </cell>
          <cell r="L914">
            <v>5644.9470484381427</v>
          </cell>
          <cell r="M914">
            <v>1732.2382489899621</v>
          </cell>
          <cell r="N914">
            <v>2018.1430332192788</v>
          </cell>
          <cell r="O914">
            <v>5931.7619751970096</v>
          </cell>
          <cell r="P914">
            <v>2021.6566128797713</v>
          </cell>
          <cell r="Q914">
            <v>1451.9636158061157</v>
          </cell>
          <cell r="R914">
            <v>1888.5080137577841</v>
          </cell>
          <cell r="S914">
            <v>834.3617246052155</v>
          </cell>
          <cell r="T914">
            <v>414.21694988769957</v>
          </cell>
          <cell r="U914">
            <v>1013.4411151599952</v>
          </cell>
          <cell r="V914">
            <v>3112.6495656626548</v>
          </cell>
          <cell r="W914">
            <v>24826.304963879571</v>
          </cell>
          <cell r="X914"/>
          <cell r="Y914"/>
          <cell r="Z914"/>
          <cell r="AA914"/>
          <cell r="AB914"/>
          <cell r="AC914"/>
          <cell r="AD914"/>
          <cell r="AE914"/>
          <cell r="AF914"/>
          <cell r="AG914"/>
          <cell r="AH914"/>
          <cell r="AI914"/>
          <cell r="AJ914"/>
          <cell r="AK914"/>
          <cell r="AL914"/>
          <cell r="AM914"/>
          <cell r="AN914"/>
        </row>
        <row r="915">
          <cell r="C915" t="str">
            <v>Real GDP USD - 2030 (CT - 2C)</v>
          </cell>
          <cell r="E915">
            <v>634.25419899034296</v>
          </cell>
          <cell r="F915">
            <v>1823.2766788617066</v>
          </cell>
          <cell r="G915">
            <v>2311.6543435496742</v>
          </cell>
          <cell r="H915">
            <v>2159.7910723488712</v>
          </cell>
          <cell r="I915">
            <v>24781.671972481741</v>
          </cell>
          <cell r="J915">
            <v>3112.2980626079652</v>
          </cell>
          <cell r="K915">
            <v>4510.4100069443857</v>
          </cell>
          <cell r="L915">
            <v>6026.9068386106228</v>
          </cell>
          <cell r="M915">
            <v>1810.9051513837376</v>
          </cell>
          <cell r="N915">
            <v>2021.6397862733884</v>
          </cell>
          <cell r="O915">
            <v>5965.8584193835886</v>
          </cell>
          <cell r="P915">
            <v>2060.8490202955822</v>
          </cell>
          <cell r="Q915">
            <v>1474.60668595481</v>
          </cell>
          <cell r="R915">
            <v>1934.698082613384</v>
          </cell>
          <cell r="S915">
            <v>843.6810452121</v>
          </cell>
          <cell r="T915">
            <v>418.64884563513533</v>
          </cell>
          <cell r="U915">
            <v>1029.1566738159113</v>
          </cell>
          <cell r="V915">
            <v>3151.3808158662209</v>
          </cell>
          <cell r="W915">
            <v>25339.199933494685</v>
          </cell>
          <cell r="X915" t="e">
            <v>#VALUE!</v>
          </cell>
          <cell r="Y915">
            <v>4811.0993491749396</v>
          </cell>
          <cell r="Z915" t="e">
            <v>#VALUE!</v>
          </cell>
          <cell r="AA915" t="e">
            <v>#VALUE!</v>
          </cell>
          <cell r="AB915"/>
          <cell r="AC915"/>
          <cell r="AD915"/>
          <cell r="AE915"/>
          <cell r="AF915"/>
          <cell r="AG915"/>
          <cell r="AH915"/>
          <cell r="AI915"/>
          <cell r="AJ915"/>
          <cell r="AK915"/>
          <cell r="AL915"/>
          <cell r="AM915"/>
          <cell r="AN915"/>
        </row>
        <row r="916">
          <cell r="C916" t="str">
            <v>Coal energy use - 2030 (CT - 2C)</v>
          </cell>
          <cell r="E916">
            <v>451.49780277505954</v>
          </cell>
          <cell r="F916">
            <v>16809.862185650025</v>
          </cell>
          <cell r="G916">
            <v>8827.4963079066856</v>
          </cell>
          <cell r="H916">
            <v>7937.8990756212152</v>
          </cell>
          <cell r="I916">
            <v>1262054.373596058</v>
          </cell>
          <cell r="J916">
            <v>3841.2616473019189</v>
          </cell>
          <cell r="K916">
            <v>27911.504981637259</v>
          </cell>
          <cell r="L916">
            <v>291873.19112275378</v>
          </cell>
          <cell r="M916">
            <v>24461.573955364183</v>
          </cell>
          <cell r="N916">
            <v>4529.4600814424293</v>
          </cell>
          <cell r="O916">
            <v>58777.445954832387</v>
          </cell>
          <cell r="P916">
            <v>41320.379829007499</v>
          </cell>
          <cell r="Q916">
            <v>7278.0180137229918</v>
          </cell>
          <cell r="R916">
            <v>65105.167125028027</v>
          </cell>
          <cell r="S916">
            <v>0</v>
          </cell>
          <cell r="T916">
            <v>43469.481550359415</v>
          </cell>
          <cell r="U916">
            <v>21684.190819334308</v>
          </cell>
          <cell r="V916">
            <v>3451.2146293357832</v>
          </cell>
          <cell r="W916">
            <v>152016.07647158793</v>
          </cell>
          <cell r="X916"/>
          <cell r="Y916"/>
          <cell r="Z916"/>
          <cell r="AA916"/>
          <cell r="AB916"/>
          <cell r="AC916"/>
          <cell r="AD916"/>
          <cell r="AE916"/>
          <cell r="AF916"/>
          <cell r="AG916"/>
          <cell r="AH916"/>
          <cell r="AI916"/>
          <cell r="AJ916"/>
          <cell r="AK916"/>
          <cell r="AL916"/>
          <cell r="AM916"/>
          <cell r="AN916"/>
        </row>
        <row r="917">
          <cell r="C917" t="str">
            <v>Natural gas energy use - 2030 (CT - 2C)</v>
          </cell>
          <cell r="E917">
            <v>31152.100485808827</v>
          </cell>
          <cell r="F917">
            <v>43159.169933749821</v>
          </cell>
          <cell r="G917">
            <v>21063.635396990536</v>
          </cell>
          <cell r="H917">
            <v>69850.813535882902</v>
          </cell>
          <cell r="I917">
            <v>312216.01128460129</v>
          </cell>
          <cell r="J917">
            <v>31459.381943268352</v>
          </cell>
          <cell r="K917">
            <v>56459.577941922711</v>
          </cell>
          <cell r="L917">
            <v>121572.58041447743</v>
          </cell>
          <cell r="M917">
            <v>56179.296702817701</v>
          </cell>
          <cell r="N917">
            <v>41061.476457357392</v>
          </cell>
          <cell r="O917">
            <v>99895.170366911523</v>
          </cell>
          <cell r="P917">
            <v>43954.891841610566</v>
          </cell>
          <cell r="Q917">
            <v>41830.984980734138</v>
          </cell>
          <cell r="R917">
            <v>322207.17305837444</v>
          </cell>
          <cell r="S917">
            <v>59787.951422693179</v>
          </cell>
          <cell r="T917">
            <v>4452.7392381152322</v>
          </cell>
          <cell r="U917">
            <v>36822.165763049677</v>
          </cell>
          <cell r="V917">
            <v>53675.278136825975</v>
          </cell>
          <cell r="W917">
            <v>479932.88184259308</v>
          </cell>
          <cell r="X917"/>
          <cell r="Y917"/>
          <cell r="Z917"/>
          <cell r="AA917"/>
          <cell r="AB917"/>
          <cell r="AC917"/>
          <cell r="AD917"/>
          <cell r="AE917"/>
          <cell r="AF917"/>
          <cell r="AG917"/>
          <cell r="AH917"/>
          <cell r="AI917"/>
          <cell r="AJ917"/>
          <cell r="AK917"/>
          <cell r="AL917"/>
          <cell r="AM917"/>
          <cell r="AN917"/>
        </row>
        <row r="918">
          <cell r="C918" t="str">
            <v>Gasoline energy use - 2030 (CT - 2C)</v>
          </cell>
          <cell r="E918">
            <v>5643.9051448563305</v>
          </cell>
          <cell r="F918">
            <v>13927.718408969908</v>
          </cell>
          <cell r="G918">
            <v>22696.014151614334</v>
          </cell>
          <cell r="H918">
            <v>32371.812588249228</v>
          </cell>
          <cell r="I918">
            <v>185010.20702997307</v>
          </cell>
          <cell r="J918">
            <v>5000.5722817672922</v>
          </cell>
          <cell r="K918">
            <v>16148.004480554226</v>
          </cell>
          <cell r="L918">
            <v>45410.872847559251</v>
          </cell>
          <cell r="M918">
            <v>29440.909226784905</v>
          </cell>
          <cell r="N918">
            <v>6935.6953809845436</v>
          </cell>
          <cell r="O918">
            <v>35536.303197877482</v>
          </cell>
          <cell r="P918">
            <v>10584.075158048923</v>
          </cell>
          <cell r="Q918">
            <v>34523.458610827838</v>
          </cell>
          <cell r="R918">
            <v>31663.479027696983</v>
          </cell>
          <cell r="S918">
            <v>14787.319457036112</v>
          </cell>
          <cell r="T918">
            <v>8307.7859842639828</v>
          </cell>
          <cell r="U918">
            <v>2468.092168978827</v>
          </cell>
          <cell r="V918">
            <v>12184.300658773136</v>
          </cell>
          <cell r="W918">
            <v>338599.68634098687</v>
          </cell>
          <cell r="X918"/>
          <cell r="Y918"/>
          <cell r="Z918"/>
          <cell r="AA918"/>
          <cell r="AB918"/>
          <cell r="AC918"/>
          <cell r="AD918"/>
          <cell r="AE918"/>
          <cell r="AF918"/>
          <cell r="AG918"/>
          <cell r="AH918"/>
          <cell r="AI918"/>
          <cell r="AJ918"/>
          <cell r="AK918"/>
          <cell r="AL918"/>
          <cell r="AM918"/>
          <cell r="AN918"/>
        </row>
        <row r="919">
          <cell r="C919" t="str">
            <v>Diesel energy use - 2030 (CT - 2C)</v>
          </cell>
          <cell r="E919">
            <v>5938.9346140800653</v>
          </cell>
          <cell r="F919">
            <v>12259.773871114088</v>
          </cell>
          <cell r="G919">
            <v>31722.287799802027</v>
          </cell>
          <cell r="H919">
            <v>14744.499422083692</v>
          </cell>
          <cell r="I919">
            <v>154028.37699496682</v>
          </cell>
          <cell r="J919">
            <v>29233.071953048671</v>
          </cell>
          <cell r="K919">
            <v>31128.641388238506</v>
          </cell>
          <cell r="L919">
            <v>91109.947751791318</v>
          </cell>
          <cell r="M919">
            <v>18065.725955590315</v>
          </cell>
          <cell r="N919">
            <v>19495.60653666707</v>
          </cell>
          <cell r="O919">
            <v>19797.049735849319</v>
          </cell>
          <cell r="P919">
            <v>18381.394526827135</v>
          </cell>
          <cell r="Q919">
            <v>13109.506442433016</v>
          </cell>
          <cell r="R919">
            <v>11250.392778186455</v>
          </cell>
          <cell r="S919">
            <v>8535.0223977797596</v>
          </cell>
          <cell r="T919">
            <v>7113.495496785632</v>
          </cell>
          <cell r="U919">
            <v>20083.177631004604</v>
          </cell>
          <cell r="V919">
            <v>24118.778068530049</v>
          </cell>
          <cell r="W919">
            <v>107634.43900374589</v>
          </cell>
          <cell r="X919"/>
          <cell r="Y919"/>
          <cell r="Z919"/>
          <cell r="AA919"/>
          <cell r="AB919"/>
          <cell r="AC919"/>
          <cell r="AD919"/>
          <cell r="AE919"/>
          <cell r="AF919"/>
          <cell r="AG919"/>
          <cell r="AH919"/>
          <cell r="AI919"/>
          <cell r="AJ919"/>
          <cell r="AK919"/>
          <cell r="AL919"/>
          <cell r="AM919"/>
          <cell r="AN919"/>
        </row>
        <row r="920">
          <cell r="C920" t="str">
            <v>Oil energy use - 2030 (CT - 2C)</v>
          </cell>
          <cell r="E920">
            <v>30389.348639790671</v>
          </cell>
          <cell r="F920">
            <v>47568.954788211202</v>
          </cell>
          <cell r="G920">
            <v>103323.0011427732</v>
          </cell>
          <cell r="H920">
            <v>94951.868674531623</v>
          </cell>
          <cell r="I920">
            <v>764648.52672084002</v>
          </cell>
          <cell r="J920">
            <v>66635.621843325076</v>
          </cell>
          <cell r="K920">
            <v>97402.20615909186</v>
          </cell>
          <cell r="L920">
            <v>318945.65252001851</v>
          </cell>
          <cell r="M920">
            <v>82640.655585430955</v>
          </cell>
          <cell r="N920">
            <v>47633.839761869043</v>
          </cell>
          <cell r="O920">
            <v>157733.78893781445</v>
          </cell>
          <cell r="P920">
            <v>127535.90774997219</v>
          </cell>
          <cell r="Q920">
            <v>86931.550627030665</v>
          </cell>
          <cell r="R920">
            <v>170861.37355180891</v>
          </cell>
          <cell r="S920">
            <v>114654.8719938765</v>
          </cell>
          <cell r="T920">
            <v>22647.84681353045</v>
          </cell>
          <cell r="U920">
            <v>46057.786210936829</v>
          </cell>
          <cell r="V920">
            <v>67641.049739231472</v>
          </cell>
          <cell r="W920">
            <v>758942.83031968935</v>
          </cell>
          <cell r="X920"/>
          <cell r="Y920"/>
          <cell r="Z920"/>
          <cell r="AA920"/>
          <cell r="AB920"/>
          <cell r="AC920"/>
          <cell r="AD920"/>
          <cell r="AE920"/>
          <cell r="AF920"/>
          <cell r="AG920"/>
          <cell r="AH920"/>
          <cell r="AI920"/>
          <cell r="AJ920"/>
          <cell r="AK920"/>
          <cell r="AL920"/>
          <cell r="AM920"/>
          <cell r="AN920"/>
        </row>
        <row r="921">
          <cell r="C921" t="str">
            <v>Percent of target met (CT - 2C)</v>
          </cell>
          <cell r="E921">
            <v>100</v>
          </cell>
          <cell r="F921">
            <v>68.830311379180813</v>
          </cell>
          <cell r="G921">
            <v>42.528523864401016</v>
          </cell>
          <cell r="H921">
            <v>58.556614584311617</v>
          </cell>
          <cell r="I921">
            <v>100</v>
          </cell>
          <cell r="J921">
            <v>46.355450711814136</v>
          </cell>
          <cell r="K921">
            <v>100</v>
          </cell>
          <cell r="L921" t="e">
            <v>#DIV/0!</v>
          </cell>
          <cell r="M921">
            <v>100</v>
          </cell>
          <cell r="N921">
            <v>85.452168164795765</v>
          </cell>
          <cell r="O921">
            <v>100</v>
          </cell>
          <cell r="P921">
            <v>64.427300153803174</v>
          </cell>
          <cell r="Q921">
            <v>53.989318758500396</v>
          </cell>
          <cell r="R921" t="e">
            <v>#DIV/0!</v>
          </cell>
          <cell r="S921">
            <v>36.457521221308056</v>
          </cell>
          <cell r="T921">
            <v>100</v>
          </cell>
          <cell r="U921">
            <v>100</v>
          </cell>
          <cell r="V921">
            <v>100</v>
          </cell>
          <cell r="W921">
            <v>100</v>
          </cell>
          <cell r="X921" t="e">
            <v>#DIV/0!</v>
          </cell>
          <cell r="Y921" t="e">
            <v>#DIV/0!</v>
          </cell>
          <cell r="Z921" t="e">
            <v>#DIV/0!</v>
          </cell>
          <cell r="AA921" t="e">
            <v>#DIV/0!</v>
          </cell>
          <cell r="AB921"/>
          <cell r="AC921"/>
          <cell r="AD921"/>
          <cell r="AE921"/>
          <cell r="AF921"/>
          <cell r="AG921"/>
          <cell r="AH921"/>
          <cell r="AI921"/>
          <cell r="AJ921"/>
          <cell r="AK921"/>
        </row>
        <row r="922">
          <cell r="C922" t="str">
            <v>Fiscal revenues - 2018 (CT - 2C)</v>
          </cell>
          <cell r="E922">
            <v>1.4835726360136208</v>
          </cell>
          <cell r="F922">
            <v>1.2690137817578457</v>
          </cell>
          <cell r="G922">
            <v>1.9460760067556679</v>
          </cell>
          <cell r="H922">
            <v>1.32893434765961</v>
          </cell>
          <cell r="I922">
            <v>1.345001242680876</v>
          </cell>
          <cell r="J922">
            <v>1.3494891184346542</v>
          </cell>
          <cell r="K922">
            <v>1.3774455250217059</v>
          </cell>
          <cell r="L922">
            <v>0.84448999977606387</v>
          </cell>
          <cell r="M922">
            <v>-1.6862547315999148</v>
          </cell>
          <cell r="N922">
            <v>1.7739897950761867</v>
          </cell>
          <cell r="O922">
            <v>0.97509250654960899</v>
          </cell>
          <cell r="P922">
            <v>3.2002304583398069</v>
          </cell>
          <cell r="Q922">
            <v>2.1637107727805471</v>
          </cell>
          <cell r="R922">
            <v>-2.4705435055574201</v>
          </cell>
          <cell r="S922">
            <v>-4.3571592106351327</v>
          </cell>
          <cell r="T922">
            <v>1.8520136690456979</v>
          </cell>
          <cell r="U922">
            <v>2.526139235878762</v>
          </cell>
          <cell r="V922">
            <v>1.6680126813084013</v>
          </cell>
          <cell r="W922">
            <v>0.50435595321747773</v>
          </cell>
          <cell r="X922" t="e">
            <v>#VALUE!</v>
          </cell>
          <cell r="Y922">
            <v>0.89966369907916144</v>
          </cell>
          <cell r="Z922" t="e">
            <v>#VALUE!</v>
          </cell>
          <cell r="AA922" t="e">
            <v>#VALUE!</v>
          </cell>
          <cell r="AB922"/>
          <cell r="AC922"/>
          <cell r="AD922"/>
          <cell r="AE922"/>
          <cell r="AF922"/>
          <cell r="AG922"/>
          <cell r="AH922"/>
          <cell r="AI922"/>
          <cell r="AJ922"/>
          <cell r="AK922"/>
        </row>
        <row r="923">
          <cell r="C923" t="str">
            <v>Fiscal revenues - 2019 (CT - 2C)</v>
          </cell>
          <cell r="E923">
            <v>1.8056721100863105</v>
          </cell>
          <cell r="F923">
            <v>1.4766916302886597</v>
          </cell>
          <cell r="G923">
            <v>2.0412554619853518</v>
          </cell>
          <cell r="H923">
            <v>1.5490017080111957</v>
          </cell>
          <cell r="I923">
            <v>1.7353267923986955</v>
          </cell>
          <cell r="J923">
            <v>1.5047982618154412</v>
          </cell>
          <cell r="K923">
            <v>1.6030950503795549</v>
          </cell>
          <cell r="L923">
            <v>1.2552902652823794</v>
          </cell>
          <cell r="M923">
            <v>-1.337889079968192</v>
          </cell>
          <cell r="N923">
            <v>2.0213686838240776</v>
          </cell>
          <cell r="O923">
            <v>1.0967175129307358</v>
          </cell>
          <cell r="P923">
            <v>3.4031350436724734</v>
          </cell>
          <cell r="Q923">
            <v>2.4161582677030449</v>
          </cell>
          <cell r="R923">
            <v>-1.9829804998470757</v>
          </cell>
          <cell r="S923">
            <v>-3.9630888269740345</v>
          </cell>
          <cell r="T923">
            <v>2.4540841894987171</v>
          </cell>
          <cell r="U923">
            <v>3.0393675584550599</v>
          </cell>
          <cell r="V923">
            <v>1.8521506930378933</v>
          </cell>
          <cell r="W923">
            <v>0.6420219879660185</v>
          </cell>
          <cell r="X923" t="e">
            <v>#VALUE!</v>
          </cell>
          <cell r="Y923">
            <v>1.190114568976121</v>
          </cell>
          <cell r="Z923" t="e">
            <v>#VALUE!</v>
          </cell>
          <cell r="AA923" t="e">
            <v>#VALUE!</v>
          </cell>
          <cell r="AB923"/>
          <cell r="AC923"/>
          <cell r="AD923"/>
          <cell r="AE923"/>
          <cell r="AF923"/>
          <cell r="AG923"/>
          <cell r="AH923"/>
          <cell r="AI923"/>
          <cell r="AJ923"/>
          <cell r="AK923"/>
        </row>
        <row r="924">
          <cell r="C924" t="str">
            <v>Fiscal revenues - 2020 (CT - 2C)</v>
          </cell>
          <cell r="E924">
            <v>2.0243918020746232</v>
          </cell>
          <cell r="F924">
            <v>1.5690762472981841</v>
          </cell>
          <cell r="G924">
            <v>2.0734836669204273</v>
          </cell>
          <cell r="H924">
            <v>1.6446012098289153</v>
          </cell>
          <cell r="I924">
            <v>1.9893092955624845</v>
          </cell>
          <cell r="J924">
            <v>1.4947314677393468</v>
          </cell>
          <cell r="K924">
            <v>1.5995833683251273</v>
          </cell>
          <cell r="L924">
            <v>1.5891844775319075</v>
          </cell>
          <cell r="M924">
            <v>-0.90314537425537655</v>
          </cell>
          <cell r="N924">
            <v>2.0233612629559143</v>
          </cell>
          <cell r="O924">
            <v>1.1446923268243057</v>
          </cell>
          <cell r="P924">
            <v>3.5432031293419395</v>
          </cell>
          <cell r="Q924">
            <v>2.522465380672557</v>
          </cell>
          <cell r="R924">
            <v>-1.1550772665812188</v>
          </cell>
          <cell r="S924">
            <v>-3.2698113671425069</v>
          </cell>
          <cell r="T924">
            <v>2.8716872004872993</v>
          </cell>
          <cell r="U924">
            <v>2.9073444237702981</v>
          </cell>
          <cell r="V924">
            <v>1.8509098950968608</v>
          </cell>
          <cell r="W924">
            <v>0.73524177266781987</v>
          </cell>
          <cell r="X924" t="e">
            <v>#VALUE!</v>
          </cell>
          <cell r="Y924">
            <v>1.3818543641641532</v>
          </cell>
          <cell r="Z924" t="e">
            <v>#VALUE!</v>
          </cell>
          <cell r="AA924" t="e">
            <v>#VALUE!</v>
          </cell>
          <cell r="AB924"/>
          <cell r="AC924"/>
          <cell r="AD924"/>
          <cell r="AE924"/>
          <cell r="AF924"/>
          <cell r="AG924"/>
          <cell r="AH924"/>
          <cell r="AI924"/>
          <cell r="AJ924"/>
          <cell r="AK924"/>
        </row>
        <row r="925">
          <cell r="C925" t="str">
            <v>Fiscal revenues - 2021 (CT - 2C)</v>
          </cell>
          <cell r="E925">
            <v>2.1568602452560852</v>
          </cell>
          <cell r="F925">
            <v>1.6661619693210161</v>
          </cell>
          <cell r="G925">
            <v>2.1332578440361245</v>
          </cell>
          <cell r="H925">
            <v>1.7505029883739871</v>
          </cell>
          <cell r="I925">
            <v>2.2076797624526154</v>
          </cell>
          <cell r="J925">
            <v>1.5124921702926337</v>
          </cell>
          <cell r="K925">
            <v>1.6244891413885107</v>
          </cell>
          <cell r="L925">
            <v>1.9078694081610008</v>
          </cell>
          <cell r="M925">
            <v>-0.51372361687096291</v>
          </cell>
          <cell r="N925">
            <v>2.0683749372993523</v>
          </cell>
          <cell r="O925">
            <v>1.200595911799446</v>
          </cell>
          <cell r="P925">
            <v>3.6554678140067347</v>
          </cell>
          <cell r="Q925">
            <v>2.639736962382579</v>
          </cell>
          <cell r="R925">
            <v>-0.26111503828071553</v>
          </cell>
          <cell r="S925">
            <v>-2.3890194988402071</v>
          </cell>
          <cell r="T925">
            <v>3.2651301485479318</v>
          </cell>
          <cell r="U925">
            <v>2.7916444003902301</v>
          </cell>
          <cell r="V925">
            <v>1.8800672593414793</v>
          </cell>
          <cell r="W925">
            <v>0.83012044949986263</v>
          </cell>
          <cell r="X925" t="e">
            <v>#VALUE!</v>
          </cell>
          <cell r="Y925">
            <v>1.5856101715030373</v>
          </cell>
          <cell r="Z925" t="e">
            <v>#VALUE!</v>
          </cell>
          <cell r="AA925" t="e">
            <v>#VALUE!</v>
          </cell>
          <cell r="AB925"/>
          <cell r="AC925"/>
          <cell r="AD925"/>
          <cell r="AE925"/>
          <cell r="AF925"/>
          <cell r="AG925"/>
          <cell r="AH925"/>
          <cell r="AI925"/>
          <cell r="AJ925"/>
          <cell r="AK925"/>
        </row>
        <row r="926">
          <cell r="C926" t="str">
            <v>Fiscal revenues - 2022 (CT - 2C)</v>
          </cell>
          <cell r="E926">
            <v>2.2601590947818386</v>
          </cell>
          <cell r="F926">
            <v>1.751383425909075</v>
          </cell>
          <cell r="G926">
            <v>2.1977193518426961</v>
          </cell>
          <cell r="H926">
            <v>1.8462874721593998</v>
          </cell>
          <cell r="I926">
            <v>2.3956486121473346</v>
          </cell>
          <cell r="J926">
            <v>1.5330913873013126</v>
          </cell>
          <cell r="K926">
            <v>1.6493650892824143</v>
          </cell>
          <cell r="L926">
            <v>2.2031767707826977</v>
          </cell>
          <cell r="M926">
            <v>-0.1674365748277383</v>
          </cell>
          <cell r="N926">
            <v>2.1150840769970336</v>
          </cell>
          <cell r="O926">
            <v>1.25083051976333</v>
          </cell>
          <cell r="P926">
            <v>3.7517142697991632</v>
          </cell>
          <cell r="Q926">
            <v>2.7587634707800559</v>
          </cell>
          <cell r="R926">
            <v>0.56830084865836383</v>
          </cell>
          <cell r="S926">
            <v>-1.5294025260087964</v>
          </cell>
          <cell r="T926">
            <v>3.6250607940302055</v>
          </cell>
          <cell r="U926">
            <v>2.8919523951750792</v>
          </cell>
          <cell r="V926">
            <v>1.9085605464306192</v>
          </cell>
          <cell r="W926">
            <v>0.9206813765442684</v>
          </cell>
          <cell r="X926" t="e">
            <v>#VALUE!</v>
          </cell>
          <cell r="Y926">
            <v>1.7858389685025446</v>
          </cell>
          <cell r="Z926" t="e">
            <v>#VALUE!</v>
          </cell>
          <cell r="AA926" t="e">
            <v>#VALUE!</v>
          </cell>
          <cell r="AB926"/>
          <cell r="AC926"/>
          <cell r="AD926"/>
          <cell r="AE926"/>
          <cell r="AF926"/>
          <cell r="AG926"/>
          <cell r="AH926"/>
          <cell r="AI926"/>
          <cell r="AJ926"/>
          <cell r="AK926"/>
        </row>
        <row r="927">
          <cell r="C927" t="str">
            <v>Fiscal revenues - 2023 (CT - 2C)</v>
          </cell>
          <cell r="E927">
            <v>2.3537424753635299</v>
          </cell>
          <cell r="F927">
            <v>1.8223591548979603</v>
          </cell>
          <cell r="G927">
            <v>2.2548744738065714</v>
          </cell>
          <cell r="H927">
            <v>1.927235538901229</v>
          </cell>
          <cell r="I927">
            <v>2.544915435609389</v>
          </cell>
          <cell r="J927">
            <v>1.5530175163188509</v>
          </cell>
          <cell r="K927">
            <v>1.6714828820101828</v>
          </cell>
          <cell r="L927">
            <v>2.4586281837224235</v>
          </cell>
          <cell r="M927">
            <v>0.14674912750705341</v>
          </cell>
          <cell r="N927">
            <v>2.1605979632676764</v>
          </cell>
          <cell r="O927">
            <v>1.2908092293293345</v>
          </cell>
          <cell r="P927">
            <v>3.8329008632444714</v>
          </cell>
          <cell r="Q927">
            <v>2.8644553437883178</v>
          </cell>
          <cell r="R927">
            <v>1.3356040880048048</v>
          </cell>
          <cell r="S927">
            <v>-0.73661607638832871</v>
          </cell>
          <cell r="T927">
            <v>3.9408828025898264</v>
          </cell>
          <cell r="U927">
            <v>2.9977278346809131</v>
          </cell>
          <cell r="V927">
            <v>1.9319107780353217</v>
          </cell>
          <cell r="W927">
            <v>1.0011669951780595</v>
          </cell>
          <cell r="X927" t="e">
            <v>#VALUE!</v>
          </cell>
          <cell r="Y927">
            <v>1.965918137361452</v>
          </cell>
          <cell r="Z927" t="e">
            <v>#VALUE!</v>
          </cell>
          <cell r="AA927" t="e">
            <v>#VALUE!</v>
          </cell>
          <cell r="AB927"/>
          <cell r="AC927"/>
          <cell r="AD927"/>
          <cell r="AE927"/>
          <cell r="AF927"/>
          <cell r="AG927"/>
          <cell r="AH927"/>
          <cell r="AI927"/>
          <cell r="AJ927"/>
          <cell r="AK927"/>
        </row>
        <row r="928">
          <cell r="C928" t="str">
            <v>Fiscal revenues - 2024 (CT - 2C)</v>
          </cell>
          <cell r="E928">
            <v>2.5169135395534581</v>
          </cell>
          <cell r="F928">
            <v>1.8942196181816231</v>
          </cell>
          <cell r="G928">
            <v>2.331451552579729</v>
          </cell>
          <cell r="H928">
            <v>2.0212951381271127</v>
          </cell>
          <cell r="I928">
            <v>2.6901109863135146</v>
          </cell>
          <cell r="J928">
            <v>1.5789523970441093</v>
          </cell>
          <cell r="K928">
            <v>1.7015400362891582</v>
          </cell>
          <cell r="L928">
            <v>2.7084801289843727</v>
          </cell>
          <cell r="M928">
            <v>0.43889275545563999</v>
          </cell>
          <cell r="N928">
            <v>2.2079575891086556</v>
          </cell>
          <cell r="O928">
            <v>1.360325298628009</v>
          </cell>
          <cell r="P928">
            <v>3.9554793160111719</v>
          </cell>
          <cell r="Q928">
            <v>2.997846801782186</v>
          </cell>
          <cell r="R928">
            <v>2.0071886671050789</v>
          </cell>
          <cell r="S928">
            <v>-1.5915131710896625E-2</v>
          </cell>
          <cell r="T928">
            <v>4.2707038876950962</v>
          </cell>
          <cell r="U928">
            <v>3.1517602655934667</v>
          </cell>
          <cell r="V928">
            <v>1.9617122542124019</v>
          </cell>
          <cell r="W928">
            <v>1.0701539801844708</v>
          </cell>
          <cell r="X928" t="e">
            <v>#VALUE!</v>
          </cell>
          <cell r="Y928">
            <v>2.1499510042704402</v>
          </cell>
          <cell r="Z928" t="e">
            <v>#VALUE!</v>
          </cell>
          <cell r="AA928" t="e">
            <v>#VALUE!</v>
          </cell>
          <cell r="AB928"/>
          <cell r="AC928"/>
          <cell r="AD928"/>
          <cell r="AE928"/>
          <cell r="AF928"/>
          <cell r="AG928"/>
          <cell r="AH928"/>
          <cell r="AI928"/>
          <cell r="AJ928"/>
          <cell r="AK928"/>
        </row>
        <row r="929">
          <cell r="C929" t="str">
            <v>Fiscal revenues - 2025 (CT - 2C)</v>
          </cell>
          <cell r="E929">
            <v>2.643963594088238</v>
          </cell>
          <cell r="F929">
            <v>1.9566710705923054</v>
          </cell>
          <cell r="G929">
            <v>2.3952162162950072</v>
          </cell>
          <cell r="H929">
            <v>2.1057214800913671</v>
          </cell>
          <cell r="I929">
            <v>2.8193249801078588</v>
          </cell>
          <cell r="J929">
            <v>1.5998558629008188</v>
          </cell>
          <cell r="K929">
            <v>1.7196135191367554</v>
          </cell>
          <cell r="L929">
            <v>2.9252377675343242</v>
          </cell>
          <cell r="M929">
            <v>0.70862454305701317</v>
          </cell>
          <cell r="N929">
            <v>2.247056329037036</v>
          </cell>
          <cell r="O929">
            <v>1.4301706586176595</v>
          </cell>
          <cell r="P929">
            <v>4.0545045470423</v>
          </cell>
          <cell r="Q929">
            <v>3.1068220081988027</v>
          </cell>
          <cell r="R929">
            <v>2.609464278148157</v>
          </cell>
          <cell r="S929">
            <v>0.65046698971553119</v>
          </cell>
          <cell r="T929">
            <v>4.5705822136688381</v>
          </cell>
          <cell r="U929">
            <v>3.2569012260190275</v>
          </cell>
          <cell r="V929">
            <v>1.9808806592401658</v>
          </cell>
          <cell r="W929">
            <v>1.1339065071700367</v>
          </cell>
          <cell r="X929" t="e">
            <v>#VALUE!</v>
          </cell>
          <cell r="Y929">
            <v>2.3113149710874334</v>
          </cell>
          <cell r="Z929" t="e">
            <v>#VALUE!</v>
          </cell>
          <cell r="AA929" t="e">
            <v>#VALUE!</v>
          </cell>
          <cell r="AB929"/>
          <cell r="AC929"/>
          <cell r="AD929"/>
          <cell r="AE929"/>
          <cell r="AF929"/>
          <cell r="AG929"/>
          <cell r="AH929"/>
          <cell r="AI929"/>
          <cell r="AJ929"/>
          <cell r="AK929"/>
        </row>
        <row r="930">
          <cell r="C930" t="str">
            <v>Fiscal revenues - 2026 (CT - 2C)</v>
          </cell>
          <cell r="E930">
            <v>2.7676200726867899</v>
          </cell>
          <cell r="F930">
            <v>2.0122418064750134</v>
          </cell>
          <cell r="G930">
            <v>2.4531936971380031</v>
          </cell>
          <cell r="H930">
            <v>2.1822108442613621</v>
          </cell>
          <cell r="I930">
            <v>2.9295122178898234</v>
          </cell>
          <cell r="J930">
            <v>1.6189038568238414</v>
          </cell>
          <cell r="K930">
            <v>1.733485193152388</v>
          </cell>
          <cell r="L930">
            <v>3.1195521395930417</v>
          </cell>
          <cell r="M930">
            <v>0.96047377118061261</v>
          </cell>
          <cell r="N930">
            <v>2.2837594485537984</v>
          </cell>
          <cell r="O930">
            <v>1.4962944830876876</v>
          </cell>
          <cell r="P930">
            <v>4.140711816354167</v>
          </cell>
          <cell r="Q930">
            <v>3.2059538702263009</v>
          </cell>
          <cell r="R930">
            <v>3.184296795865825</v>
          </cell>
          <cell r="S930">
            <v>1.2947827806530885</v>
          </cell>
          <cell r="T930">
            <v>4.8446358229401802</v>
          </cell>
          <cell r="U930">
            <v>3.3526358754133163</v>
          </cell>
          <cell r="V930">
            <v>1.9982469881150509</v>
          </cell>
          <cell r="W930">
            <v>1.1914347378033183</v>
          </cell>
          <cell r="X930" t="e">
            <v>#VALUE!</v>
          </cell>
          <cell r="Y930">
            <v>2.461576116748085</v>
          </cell>
          <cell r="Z930" t="e">
            <v>#VALUE!</v>
          </cell>
          <cell r="AA930" t="e">
            <v>#VALUE!</v>
          </cell>
          <cell r="AB930"/>
          <cell r="AC930"/>
          <cell r="AD930"/>
          <cell r="AE930"/>
          <cell r="AF930"/>
          <cell r="AG930"/>
          <cell r="AH930"/>
          <cell r="AI930"/>
          <cell r="AJ930"/>
          <cell r="AK930"/>
        </row>
        <row r="931">
          <cell r="C931" t="str">
            <v>Fiscal revenues - 2027 (CT - 2C)</v>
          </cell>
          <cell r="E931">
            <v>2.8807868378988837</v>
          </cell>
          <cell r="F931">
            <v>2.0627112010751647</v>
          </cell>
          <cell r="G931">
            <v>2.5093491866699567</v>
          </cell>
          <cell r="H931">
            <v>2.2536029622120353</v>
          </cell>
          <cell r="I931">
            <v>3.0249051344821041</v>
          </cell>
          <cell r="J931">
            <v>1.6377867262878658</v>
          </cell>
          <cell r="K931">
            <v>1.7444382716159346</v>
          </cell>
          <cell r="L931">
            <v>3.2967764736548242</v>
          </cell>
          <cell r="M931">
            <v>1.19507594161674</v>
          </cell>
          <cell r="N931">
            <v>2.3188763519424875</v>
          </cell>
          <cell r="O931">
            <v>1.5594905295500778</v>
          </cell>
          <cell r="P931">
            <v>4.2201033450315641</v>
          </cell>
          <cell r="Q931">
            <v>3.3002770507742669</v>
          </cell>
          <cell r="R931">
            <v>3.7166411782388211</v>
          </cell>
          <cell r="S931">
            <v>1.9172126520697637</v>
          </cell>
          <cell r="T931">
            <v>5.1003688319215605</v>
          </cell>
          <cell r="U931">
            <v>3.4414698606040304</v>
          </cell>
          <cell r="V931">
            <v>2.0145200235223668</v>
          </cell>
          <cell r="W931">
            <v>1.2443400316564106</v>
          </cell>
          <cell r="X931" t="e">
            <v>#VALUE!</v>
          </cell>
          <cell r="Y931">
            <v>2.6020385574118348</v>
          </cell>
          <cell r="Z931" t="e">
            <v>#VALUE!</v>
          </cell>
          <cell r="AA931" t="e">
            <v>#VALUE!</v>
          </cell>
          <cell r="AB931"/>
          <cell r="AC931"/>
          <cell r="AD931"/>
          <cell r="AE931"/>
          <cell r="AF931"/>
          <cell r="AG931"/>
          <cell r="AH931"/>
          <cell r="AI931"/>
          <cell r="AJ931"/>
          <cell r="AK931"/>
        </row>
        <row r="932">
          <cell r="C932" t="str">
            <v>Fiscal revenues - 2028 (CT - 2C)</v>
          </cell>
          <cell r="E932">
            <v>2.9897751113470719</v>
          </cell>
          <cell r="F932">
            <v>2.1070117849027965</v>
          </cell>
          <cell r="G932">
            <v>2.5605021679593181</v>
          </cell>
          <cell r="H932">
            <v>2.3180204439731438</v>
          </cell>
          <cell r="I932">
            <v>3.1048906338813707</v>
          </cell>
          <cell r="J932">
            <v>1.6548403099932243</v>
          </cell>
          <cell r="K932">
            <v>1.7509997431915343</v>
          </cell>
          <cell r="L932">
            <v>3.4544326761672024</v>
          </cell>
          <cell r="M932">
            <v>1.4127441061105872</v>
          </cell>
          <cell r="N932">
            <v>2.3508421223593698</v>
          </cell>
          <cell r="O932">
            <v>1.6190053399057158</v>
          </cell>
          <cell r="P932">
            <v>4.2901644901693796</v>
          </cell>
          <cell r="Q932">
            <v>3.3863596035308099</v>
          </cell>
          <cell r="R932">
            <v>4.2179663842984416</v>
          </cell>
          <cell r="S932">
            <v>2.5156484694620449</v>
          </cell>
          <cell r="T932">
            <v>5.3333251547664355</v>
          </cell>
          <cell r="U932">
            <v>3.5216632654325424</v>
          </cell>
          <cell r="V932">
            <v>2.0284941925768187</v>
          </cell>
          <cell r="W932">
            <v>1.2917262657717228</v>
          </cell>
          <cell r="X932" t="e">
            <v>#VALUE!</v>
          </cell>
          <cell r="Y932">
            <v>2.7320216981999748</v>
          </cell>
          <cell r="Z932" t="e">
            <v>#VALUE!</v>
          </cell>
          <cell r="AA932" t="e">
            <v>#VALUE!</v>
          </cell>
          <cell r="AB932"/>
          <cell r="AC932"/>
          <cell r="AD932"/>
          <cell r="AE932"/>
          <cell r="AF932"/>
          <cell r="AG932"/>
          <cell r="AH932"/>
          <cell r="AI932"/>
          <cell r="AJ932"/>
          <cell r="AK932"/>
        </row>
        <row r="933">
          <cell r="C933" t="str">
            <v>Fiscal revenues - 2029 (CT - 2C)</v>
          </cell>
          <cell r="E933">
            <v>3.0902839444301584</v>
          </cell>
          <cell r="F933">
            <v>2.1456620587970519</v>
          </cell>
          <cell r="G933">
            <v>2.6086063662876557</v>
          </cell>
          <cell r="H933">
            <v>2.37653020142585</v>
          </cell>
          <cell r="I933">
            <v>3.1734337716399454</v>
          </cell>
          <cell r="J933">
            <v>1.6705840994992529</v>
          </cell>
          <cell r="K933">
            <v>1.7535829467679758</v>
          </cell>
          <cell r="L933">
            <v>3.5974248211674094</v>
          </cell>
          <cell r="M933">
            <v>1.614376143009342</v>
          </cell>
          <cell r="N933">
            <v>2.3791594285600128</v>
          </cell>
          <cell r="O933">
            <v>1.6747514104284835</v>
          </cell>
          <cell r="P933">
            <v>4.3543934249110494</v>
          </cell>
          <cell r="Q933">
            <v>3.4664384715814691</v>
          </cell>
          <cell r="R933">
            <v>4.6776644027416703</v>
          </cell>
          <cell r="S933">
            <v>3.0901939178143722</v>
          </cell>
          <cell r="T933">
            <v>5.5515657152130178</v>
          </cell>
          <cell r="U933">
            <v>3.5939998994879638</v>
          </cell>
          <cell r="V933">
            <v>2.0397908564316518</v>
          </cell>
          <cell r="W933">
            <v>1.3343710047392896</v>
          </cell>
          <cell r="X933" t="e">
            <v>#VALUE!</v>
          </cell>
          <cell r="Y933">
            <v>2.852253309733348</v>
          </cell>
          <cell r="Z933" t="e">
            <v>#VALUE!</v>
          </cell>
          <cell r="AA933" t="e">
            <v>#VALUE!</v>
          </cell>
          <cell r="AB933"/>
          <cell r="AC933"/>
          <cell r="AD933"/>
          <cell r="AE933"/>
          <cell r="AF933"/>
          <cell r="AG933"/>
          <cell r="AH933"/>
          <cell r="AI933"/>
          <cell r="AJ933"/>
          <cell r="AK933"/>
        </row>
        <row r="934">
          <cell r="C934" t="str">
            <v>Fiscal revenues - 2030 (CT - 2C)</v>
          </cell>
          <cell r="E934">
            <v>3.1851510026244902</v>
          </cell>
          <cell r="F934">
            <v>2.1819419080445095</v>
          </cell>
          <cell r="G934">
            <v>2.6555909759755778</v>
          </cell>
          <cell r="H934">
            <v>2.4324499389559597</v>
          </cell>
          <cell r="I934">
            <v>3.2334320160923058</v>
          </cell>
          <cell r="J934">
            <v>1.6867786248960293</v>
          </cell>
          <cell r="K934">
            <v>1.7542327886133795</v>
          </cell>
          <cell r="L934">
            <v>3.7292024739979786</v>
          </cell>
          <cell r="M934">
            <v>1.8041160948078296</v>
          </cell>
          <cell r="N934">
            <v>2.4074023746252791</v>
          </cell>
          <cell r="O934">
            <v>1.7296104303678714</v>
          </cell>
          <cell r="P934">
            <v>4.4129122747452438</v>
          </cell>
          <cell r="Q934">
            <v>3.5434455389485926</v>
          </cell>
          <cell r="R934">
            <v>5.1157019963635779</v>
          </cell>
          <cell r="S934">
            <v>3.6509323794999431</v>
          </cell>
          <cell r="T934">
            <v>5.7579003404658042</v>
          </cell>
          <cell r="U934">
            <v>3.6635329030731003</v>
          </cell>
          <cell r="V934">
            <v>2.0514210934794579</v>
          </cell>
          <cell r="W934">
            <v>1.3744716440007476</v>
          </cell>
          <cell r="X934" t="e">
            <v>#VALUE!</v>
          </cell>
          <cell r="Y934">
            <v>2.9668540420830354</v>
          </cell>
          <cell r="Z934" t="e">
            <v>#VALUE!</v>
          </cell>
          <cell r="AA934" t="e">
            <v>#VALUE!</v>
          </cell>
          <cell r="AB934"/>
          <cell r="AC934"/>
          <cell r="AD934"/>
          <cell r="AE934"/>
          <cell r="AF934"/>
          <cell r="AG934"/>
          <cell r="AH934"/>
          <cell r="AI934"/>
          <cell r="AJ934"/>
          <cell r="AK934"/>
        </row>
        <row r="935">
          <cell r="C935" t="str">
            <v>Fiscal revenues USDbn - 2030 (CT - 2C)</v>
          </cell>
          <cell r="E935">
            <v>20.201953978328838</v>
          </cell>
          <cell r="F935">
            <v>39.782837955685686</v>
          </cell>
          <cell r="G935">
            <v>61.38808414305263</v>
          </cell>
          <cell r="H935">
            <v>52.535836620926382</v>
          </cell>
          <cell r="I935">
            <v>801.2985156811983</v>
          </cell>
          <cell r="J935">
            <v>52.497578463124398</v>
          </cell>
          <cell r="K935">
            <v>79.123091242717422</v>
          </cell>
          <cell r="L935">
            <v>224.75555893102069</v>
          </cell>
          <cell r="M935">
            <v>32.670831297818104</v>
          </cell>
          <cell r="N935">
            <v>48.669004221114967</v>
          </cell>
          <cell r="O935">
            <v>103.18610948263839</v>
          </cell>
          <cell r="P935">
            <v>90.943459380590852</v>
          </cell>
          <cell r="Q935">
            <v>52.2518848305034</v>
          </cell>
          <cell r="R935">
            <v>98.973388435860755</v>
          </cell>
          <cell r="S935">
            <v>30.802224459352114</v>
          </cell>
          <cell r="T935">
            <v>24.105383308181615</v>
          </cell>
          <cell r="U935">
            <v>37.703493369418609</v>
          </cell>
          <cell r="V935">
            <v>64.648090792544693</v>
          </cell>
          <cell r="W935">
            <v>348.28011790254078</v>
          </cell>
          <cell r="X935" t="e">
            <v>#VALUE!</v>
          </cell>
          <cell r="Y935">
            <v>119.1482865524536</v>
          </cell>
          <cell r="Z935" t="e">
            <v>#VALUE!</v>
          </cell>
          <cell r="AA935" t="e">
            <v>#VALUE!</v>
          </cell>
          <cell r="AB935"/>
          <cell r="AC935"/>
          <cell r="AD935"/>
          <cell r="AE935"/>
          <cell r="AF935"/>
          <cell r="AG935"/>
          <cell r="AH935"/>
          <cell r="AI935"/>
          <cell r="AJ935"/>
          <cell r="AK935"/>
        </row>
        <row r="936">
          <cell r="C936" t="str">
            <v>Fiscal revenues USDbn - Power - 2030 (CT - 2C)</v>
          </cell>
          <cell r="E936">
            <v>4.2533973844821364</v>
          </cell>
          <cell r="F936">
            <v>14.757181363399287</v>
          </cell>
          <cell r="G936">
            <v>4.9492789150774206</v>
          </cell>
          <cell r="H936">
            <v>5.7676537151614422</v>
          </cell>
          <cell r="I936">
            <v>261.67044058352684</v>
          </cell>
          <cell r="J936">
            <v>2.6139924290817325</v>
          </cell>
          <cell r="K936">
            <v>16.218436848774211</v>
          </cell>
          <cell r="L936">
            <v>90.998107182020689</v>
          </cell>
          <cell r="M936">
            <v>9.1092950774313319</v>
          </cell>
          <cell r="N936">
            <v>10.663977657503784</v>
          </cell>
          <cell r="O936">
            <v>39.937177939233138</v>
          </cell>
          <cell r="P936">
            <v>30.326224378216502</v>
          </cell>
          <cell r="Q936">
            <v>12.691454676250999</v>
          </cell>
          <cell r="R936">
            <v>27.12531743578991</v>
          </cell>
          <cell r="S936">
            <v>11.820493937339988</v>
          </cell>
          <cell r="T936">
            <v>7.6169735364913409</v>
          </cell>
          <cell r="U936">
            <v>10.508361749411611</v>
          </cell>
          <cell r="V936">
            <v>11.497126823394987</v>
          </cell>
          <cell r="W936">
            <v>99.929792502380096</v>
          </cell>
          <cell r="X936" t="e">
            <v>#VALUE!</v>
          </cell>
          <cell r="Y936">
            <v>35.392351796577238</v>
          </cell>
          <cell r="Z936" t="e">
            <v>#VALUE!</v>
          </cell>
          <cell r="AA936" t="e">
            <v>#VALUE!</v>
          </cell>
          <cell r="AB936"/>
          <cell r="AC936"/>
          <cell r="AD936"/>
          <cell r="AE936"/>
          <cell r="AF936"/>
          <cell r="AG936"/>
          <cell r="AH936"/>
          <cell r="AI936"/>
          <cell r="AJ936"/>
          <cell r="AK936"/>
        </row>
        <row r="937">
          <cell r="C937" t="str">
            <v>CO2 Emissions - 2016 (CT - 2C)</v>
          </cell>
          <cell r="E937">
            <v>191.79313089603954</v>
          </cell>
          <cell r="F937">
            <v>402.16317853664913</v>
          </cell>
          <cell r="G937">
            <v>416.85342030383663</v>
          </cell>
          <cell r="H937">
            <v>560.59696316918621</v>
          </cell>
          <cell r="I937">
            <v>9214.9230641185477</v>
          </cell>
          <cell r="J937">
            <v>287.97915442464137</v>
          </cell>
          <cell r="K937">
            <v>734.03269943290877</v>
          </cell>
          <cell r="L937">
            <v>2020.6490700180166</v>
          </cell>
          <cell r="M937">
            <v>462.06984416387434</v>
          </cell>
          <cell r="N937">
            <v>328.75708713273985</v>
          </cell>
          <cell r="O937">
            <v>1165.1137268277196</v>
          </cell>
          <cell r="P937">
            <v>592.12697629789659</v>
          </cell>
          <cell r="Q937">
            <v>440.92647566059031</v>
          </cell>
          <cell r="R937">
            <v>1421.1029993347427</v>
          </cell>
          <cell r="S937">
            <v>540.01553446832759</v>
          </cell>
          <cell r="T937">
            <v>411.2682509052928</v>
          </cell>
          <cell r="U937">
            <v>335.41115422511842</v>
          </cell>
          <cell r="V937">
            <v>369.90041791943997</v>
          </cell>
          <cell r="W937">
            <v>4865.3153917958953</v>
          </cell>
          <cell r="X937" t="e">
            <v>#VALUE!</v>
          </cell>
          <cell r="Y937">
            <v>1303.210449454288</v>
          </cell>
          <cell r="Z937" t="e">
            <v>#VALUE!</v>
          </cell>
          <cell r="AA937" t="e">
            <v>#VALUE!</v>
          </cell>
          <cell r="AB937"/>
          <cell r="AC937"/>
          <cell r="AD937"/>
          <cell r="AE937"/>
          <cell r="AF937"/>
          <cell r="AG937"/>
          <cell r="AH937"/>
          <cell r="AI937"/>
          <cell r="AJ937"/>
          <cell r="AK937"/>
        </row>
        <row r="938">
          <cell r="C938" t="str">
            <v>CO2 Emissions - 2017 (CT - 2C)</v>
          </cell>
          <cell r="E938">
            <v>200.3702654823386</v>
          </cell>
          <cell r="F938">
            <v>412.52453836355244</v>
          </cell>
          <cell r="G938">
            <v>426.11828604987028</v>
          </cell>
          <cell r="H938">
            <v>586.27603847227374</v>
          </cell>
          <cell r="I938">
            <v>9073.4587476230481</v>
          </cell>
          <cell r="J938">
            <v>306.94182177611367</v>
          </cell>
          <cell r="K938">
            <v>759.69949089724889</v>
          </cell>
          <cell r="L938">
            <v>2077.0679982150036</v>
          </cell>
          <cell r="M938">
            <v>489.93360727090555</v>
          </cell>
          <cell r="N938">
            <v>353.09185205120247</v>
          </cell>
          <cell r="O938">
            <v>1234.0000807791287</v>
          </cell>
          <cell r="P938">
            <v>581.67325113964955</v>
          </cell>
          <cell r="Q938">
            <v>444.8308452141257</v>
          </cell>
          <cell r="R938">
            <v>1551.278477201035</v>
          </cell>
          <cell r="S938">
            <v>556.74357287803537</v>
          </cell>
          <cell r="T938">
            <v>386.74784136467662</v>
          </cell>
          <cell r="U938">
            <v>358.71876987846156</v>
          </cell>
          <cell r="V938">
            <v>400.806599451794</v>
          </cell>
          <cell r="W938">
            <v>4963.9614570945287</v>
          </cell>
          <cell r="X938" t="e">
            <v>#VALUE!</v>
          </cell>
          <cell r="Y938">
            <v>1324.4338705896309</v>
          </cell>
          <cell r="Z938" t="e">
            <v>#VALUE!</v>
          </cell>
          <cell r="AA938" t="e">
            <v>#VALUE!</v>
          </cell>
          <cell r="AB938"/>
          <cell r="AC938"/>
          <cell r="AD938"/>
          <cell r="AE938"/>
          <cell r="AF938"/>
          <cell r="AG938"/>
          <cell r="AH938"/>
          <cell r="AI938"/>
          <cell r="AJ938"/>
          <cell r="AK938"/>
        </row>
        <row r="939">
          <cell r="C939" t="str">
            <v>CO2 Emissions - 2018 (CT - 2C)</v>
          </cell>
          <cell r="E939">
            <v>193.66188823572816</v>
          </cell>
          <cell r="F939">
            <v>380.00911672384638</v>
          </cell>
          <cell r="G939">
            <v>408.88891899046143</v>
          </cell>
          <cell r="H939">
            <v>571.0355263596324</v>
          </cell>
          <cell r="I939">
            <v>8454.70503355648</v>
          </cell>
          <cell r="J939">
            <v>280.3466244131522</v>
          </cell>
          <cell r="K939">
            <v>663.56317410690292</v>
          </cell>
          <cell r="L939">
            <v>1946.7938963610163</v>
          </cell>
          <cell r="M939">
            <v>476.88092341073389</v>
          </cell>
          <cell r="N939">
            <v>315.05768091403894</v>
          </cell>
          <cell r="O939">
            <v>1145.4449148618357</v>
          </cell>
          <cell r="P939">
            <v>540.33691434016851</v>
          </cell>
          <cell r="Q939">
            <v>433.1742863509055</v>
          </cell>
          <cell r="R939">
            <v>1422.7339855786372</v>
          </cell>
          <cell r="S939">
            <v>522.6862653100975</v>
          </cell>
          <cell r="T939">
            <v>343.35368066603098</v>
          </cell>
          <cell r="U939">
            <v>338.72708176354507</v>
          </cell>
          <cell r="V939">
            <v>356.96681352702137</v>
          </cell>
          <cell r="W939">
            <v>4789.307246078205</v>
          </cell>
          <cell r="X939" t="e">
            <v>#VALUE!</v>
          </cell>
          <cell r="Y939">
            <v>1241.2459985025494</v>
          </cell>
          <cell r="Z939" t="e">
            <v>#VALUE!</v>
          </cell>
          <cell r="AA939" t="e">
            <v>#VALUE!</v>
          </cell>
          <cell r="AB939"/>
          <cell r="AC939"/>
          <cell r="AD939"/>
          <cell r="AE939"/>
          <cell r="AF939"/>
          <cell r="AG939"/>
          <cell r="AH939"/>
          <cell r="AI939"/>
          <cell r="AJ939"/>
          <cell r="AK939"/>
        </row>
        <row r="940">
          <cell r="C940" t="str">
            <v>CO2 Emissions - 2019 (CT - 2C)</v>
          </cell>
          <cell r="E940">
            <v>186.97805381666424</v>
          </cell>
          <cell r="F940">
            <v>379.92001888658308</v>
          </cell>
          <cell r="G940">
            <v>408.1110326730597</v>
          </cell>
          <cell r="H940">
            <v>562.9686025876648</v>
          </cell>
          <cell r="I940">
            <v>8491.845281727261</v>
          </cell>
          <cell r="J940">
            <v>277.23548971034887</v>
          </cell>
          <cell r="K940">
            <v>634.73257001094032</v>
          </cell>
          <cell r="L940">
            <v>1994.181627386235</v>
          </cell>
          <cell r="M940">
            <v>488.61899709544991</v>
          </cell>
          <cell r="N940">
            <v>306.82157444023619</v>
          </cell>
          <cell r="O940">
            <v>1148.3470033918243</v>
          </cell>
          <cell r="P940">
            <v>544.97791876911936</v>
          </cell>
          <cell r="Q940">
            <v>429.59180718963864</v>
          </cell>
          <cell r="R940">
            <v>1437.8539424443288</v>
          </cell>
          <cell r="S940">
            <v>528.10992213318696</v>
          </cell>
          <cell r="T940">
            <v>336.20680461568128</v>
          </cell>
          <cell r="U940">
            <v>326.91527630423315</v>
          </cell>
          <cell r="V940">
            <v>349.64766915556442</v>
          </cell>
          <cell r="W940">
            <v>4742.2898764085348</v>
          </cell>
          <cell r="X940" t="e">
            <v>#VALUE!</v>
          </cell>
          <cell r="Y940">
            <v>1240.8080773024503</v>
          </cell>
          <cell r="Z940" t="e">
            <v>#VALUE!</v>
          </cell>
          <cell r="AA940" t="e">
            <v>#VALUE!</v>
          </cell>
          <cell r="AB940"/>
          <cell r="AC940"/>
          <cell r="AD940"/>
          <cell r="AE940"/>
          <cell r="AF940"/>
          <cell r="AG940"/>
          <cell r="AH940"/>
          <cell r="AI940"/>
          <cell r="AJ940"/>
          <cell r="AK940"/>
        </row>
        <row r="941">
          <cell r="C941" t="str">
            <v>CO2 Emissions - 2020 (CT - 2C)</v>
          </cell>
          <cell r="E941">
            <v>177.0688039438399</v>
          </cell>
          <cell r="F941">
            <v>362.68487064415319</v>
          </cell>
          <cell r="G941">
            <v>391.89914525230972</v>
          </cell>
          <cell r="H941">
            <v>536.46370442635555</v>
          </cell>
          <cell r="I941">
            <v>8212.9738201448363</v>
          </cell>
          <cell r="J941">
            <v>266.16969194389145</v>
          </cell>
          <cell r="K941">
            <v>607.03239028810174</v>
          </cell>
          <cell r="L941">
            <v>1949.203484625704</v>
          </cell>
          <cell r="M941">
            <v>467.75991795650083</v>
          </cell>
          <cell r="N941">
            <v>291.90839018611649</v>
          </cell>
          <cell r="O941">
            <v>1086.4954283003171</v>
          </cell>
          <cell r="P941">
            <v>522.88348460355303</v>
          </cell>
          <cell r="Q941">
            <v>410.00288835411982</v>
          </cell>
          <cell r="R941">
            <v>1349.9134546153773</v>
          </cell>
          <cell r="S941">
            <v>493.18981480688115</v>
          </cell>
          <cell r="T941">
            <v>316.27301280146713</v>
          </cell>
          <cell r="U941">
            <v>312.88720018634319</v>
          </cell>
          <cell r="V941">
            <v>333.81264385867598</v>
          </cell>
          <cell r="W941">
            <v>4509.69444484619</v>
          </cell>
          <cell r="X941" t="e">
            <v>#VALUE!</v>
          </cell>
          <cell r="Y941">
            <v>1189.3850837781438</v>
          </cell>
          <cell r="Z941" t="e">
            <v>#VALUE!</v>
          </cell>
          <cell r="AA941" t="e">
            <v>#VALUE!</v>
          </cell>
          <cell r="AB941"/>
          <cell r="AC941"/>
          <cell r="AD941"/>
          <cell r="AE941"/>
          <cell r="AF941"/>
          <cell r="AG941"/>
          <cell r="AH941"/>
          <cell r="AI941"/>
          <cell r="AJ941"/>
          <cell r="AK941"/>
        </row>
        <row r="942">
          <cell r="C942" t="str">
            <v>CO2 Emissions - 2021 (CT - 2C)</v>
          </cell>
          <cell r="E942">
            <v>174.04518734177029</v>
          </cell>
          <cell r="F942">
            <v>353.98383274426374</v>
          </cell>
          <cell r="G942">
            <v>383.17992013766445</v>
          </cell>
          <cell r="H942">
            <v>522.09059635950541</v>
          </cell>
          <cell r="I942">
            <v>8026.9402510663904</v>
          </cell>
          <cell r="J942">
            <v>263.09298730846592</v>
          </cell>
          <cell r="K942">
            <v>593.79716911219714</v>
          </cell>
          <cell r="L942">
            <v>1934.9086297451204</v>
          </cell>
          <cell r="M942">
            <v>459.16431536111583</v>
          </cell>
          <cell r="N942">
            <v>286.92874794912694</v>
          </cell>
          <cell r="O942">
            <v>1053.5291823466209</v>
          </cell>
          <cell r="P942">
            <v>512.01957563587655</v>
          </cell>
          <cell r="Q942">
            <v>401.43951409500005</v>
          </cell>
          <cell r="R942">
            <v>1334.0249968728633</v>
          </cell>
          <cell r="S942">
            <v>479.42940796367469</v>
          </cell>
          <cell r="T942">
            <v>300.6355728880045</v>
          </cell>
          <cell r="U942">
            <v>307.76772650883538</v>
          </cell>
          <cell r="V942">
            <v>330.76832164320888</v>
          </cell>
          <cell r="W942">
            <v>4367.0923539710002</v>
          </cell>
          <cell r="X942" t="e">
            <v>#VALUE!</v>
          </cell>
          <cell r="Y942">
            <v>1162.359909950037</v>
          </cell>
          <cell r="Z942" t="e">
            <v>#VALUE!</v>
          </cell>
          <cell r="AA942" t="e">
            <v>#VALUE!</v>
          </cell>
          <cell r="AB942"/>
          <cell r="AC942"/>
          <cell r="AD942"/>
          <cell r="AE942"/>
          <cell r="AF942"/>
          <cell r="AG942"/>
          <cell r="AH942"/>
          <cell r="AI942"/>
          <cell r="AJ942"/>
          <cell r="AK942"/>
        </row>
        <row r="943">
          <cell r="C943" t="str">
            <v>CO2 Emissions - 2022 (CT - 2C)</v>
          </cell>
          <cell r="E943">
            <v>171.81946294123082</v>
          </cell>
          <cell r="F943">
            <v>346.83058541317706</v>
          </cell>
          <cell r="G943">
            <v>377.10878045770585</v>
          </cell>
          <cell r="H943">
            <v>509.57747912928568</v>
          </cell>
          <cell r="I943">
            <v>7881.7415910181644</v>
          </cell>
          <cell r="J943">
            <v>261.4268362074086</v>
          </cell>
          <cell r="K943">
            <v>582.70120797743834</v>
          </cell>
          <cell r="L943">
            <v>1934.7865978198452</v>
          </cell>
          <cell r="M943">
            <v>455.03134410769349</v>
          </cell>
          <cell r="N943">
            <v>282.87662212208176</v>
          </cell>
          <cell r="O943">
            <v>1024.4923141729171</v>
          </cell>
          <cell r="P943">
            <v>503.4685462620576</v>
          </cell>
          <cell r="Q943">
            <v>395.51373002667378</v>
          </cell>
          <cell r="R943">
            <v>1320.3698064934324</v>
          </cell>
          <cell r="S943">
            <v>471.22043270811548</v>
          </cell>
          <cell r="T943">
            <v>287.63056656167851</v>
          </cell>
          <cell r="U943">
            <v>304.3175975070057</v>
          </cell>
          <cell r="V943">
            <v>328.78768203047139</v>
          </cell>
          <cell r="W943">
            <v>4242.8531230939534</v>
          </cell>
          <cell r="X943" t="e">
            <v>#VALUE!</v>
          </cell>
          <cell r="Y943">
            <v>1141.1870687394912</v>
          </cell>
          <cell r="Z943" t="e">
            <v>#VALUE!</v>
          </cell>
          <cell r="AA943" t="e">
            <v>#VALUE!</v>
          </cell>
          <cell r="AB943"/>
          <cell r="AC943"/>
          <cell r="AD943"/>
          <cell r="AE943"/>
          <cell r="AF943"/>
          <cell r="AG943"/>
          <cell r="AH943"/>
          <cell r="AI943"/>
          <cell r="AJ943"/>
          <cell r="AK943"/>
        </row>
        <row r="944">
          <cell r="C944" t="str">
            <v>CO2 Emissions - 2023 (CT - 2C)</v>
          </cell>
          <cell r="E944">
            <v>169.67387398705355</v>
          </cell>
          <cell r="F944">
            <v>339.84569826448524</v>
          </cell>
          <cell r="G944">
            <v>371.16480782676274</v>
          </cell>
          <cell r="H944">
            <v>496.88909120248775</v>
          </cell>
          <cell r="I944">
            <v>7735.6094708088704</v>
          </cell>
          <cell r="J944">
            <v>259.52841982266409</v>
          </cell>
          <cell r="K944">
            <v>570.46846158003871</v>
          </cell>
          <cell r="L944">
            <v>1935.587976608716</v>
          </cell>
          <cell r="M944">
            <v>451.44271065767259</v>
          </cell>
          <cell r="N944">
            <v>278.29114151959294</v>
          </cell>
          <cell r="O944">
            <v>995.50216334301479</v>
          </cell>
          <cell r="P944">
            <v>495.01815543865354</v>
          </cell>
          <cell r="Q944">
            <v>389.59179817790732</v>
          </cell>
          <cell r="R944">
            <v>1303.3726255638096</v>
          </cell>
          <cell r="S944">
            <v>463.83471137936027</v>
          </cell>
          <cell r="T944">
            <v>275.12756868617811</v>
          </cell>
          <cell r="U944">
            <v>301.66010130527911</v>
          </cell>
          <cell r="V944">
            <v>326.26905925913661</v>
          </cell>
          <cell r="W944">
            <v>4117.6183188874948</v>
          </cell>
          <cell r="X944" t="e">
            <v>#VALUE!</v>
          </cell>
          <cell r="Y944">
            <v>1119.8155870694302</v>
          </cell>
          <cell r="Z944" t="e">
            <v>#VALUE!</v>
          </cell>
          <cell r="AA944" t="e">
            <v>#VALUE!</v>
          </cell>
          <cell r="AB944"/>
          <cell r="AC944"/>
          <cell r="AD944"/>
          <cell r="AE944"/>
          <cell r="AF944"/>
          <cell r="AG944"/>
          <cell r="AH944"/>
          <cell r="AI944"/>
          <cell r="AJ944"/>
          <cell r="AK944"/>
        </row>
        <row r="945">
          <cell r="C945" t="str">
            <v>CO2 Emissions - 2024 (CT - 2C)</v>
          </cell>
          <cell r="E945">
            <v>168.024519964425</v>
          </cell>
          <cell r="F945">
            <v>333.84126677429879</v>
          </cell>
          <cell r="G945">
            <v>366.2407540215122</v>
          </cell>
          <cell r="H945">
            <v>485.97788625695614</v>
          </cell>
          <cell r="I945">
            <v>7623.020978811157</v>
          </cell>
          <cell r="J945">
            <v>257.20719850268858</v>
          </cell>
          <cell r="K945">
            <v>557.22752851157884</v>
          </cell>
          <cell r="L945">
            <v>1945.4334711823301</v>
          </cell>
          <cell r="M945">
            <v>449.31186599734463</v>
          </cell>
          <cell r="N945">
            <v>272.893422633076</v>
          </cell>
          <cell r="O945">
            <v>968.80394677893378</v>
          </cell>
          <cell r="P945">
            <v>487.76762439338785</v>
          </cell>
          <cell r="Q945">
            <v>384.79290411037039</v>
          </cell>
          <cell r="R945">
            <v>1278.4086595698125</v>
          </cell>
          <cell r="S945">
            <v>456.41525155408692</v>
          </cell>
          <cell r="T945">
            <v>264.43001650230786</v>
          </cell>
          <cell r="U945">
            <v>298.85914795355058</v>
          </cell>
          <cell r="V945">
            <v>322.50751703790445</v>
          </cell>
          <cell r="W945">
            <v>4007.229390017083</v>
          </cell>
          <cell r="X945" t="e">
            <v>#VALUE!</v>
          </cell>
          <cell r="Y945">
            <v>1101.494386872253</v>
          </cell>
          <cell r="Z945" t="e">
            <v>#VALUE!</v>
          </cell>
          <cell r="AA945" t="e">
            <v>#VALUE!</v>
          </cell>
          <cell r="AB945"/>
          <cell r="AC945"/>
          <cell r="AD945"/>
          <cell r="AE945"/>
          <cell r="AF945"/>
          <cell r="AG945"/>
          <cell r="AH945"/>
          <cell r="AI945"/>
          <cell r="AJ945"/>
          <cell r="AK945"/>
        </row>
        <row r="946">
          <cell r="C946" t="str">
            <v>CO2 Emissions - 2025 (CT - 2C)</v>
          </cell>
          <cell r="E946">
            <v>164.39563730707823</v>
          </cell>
          <cell r="F946">
            <v>328.23316668072061</v>
          </cell>
          <cell r="G946">
            <v>360.58230656782268</v>
          </cell>
          <cell r="H946">
            <v>476.07274258709958</v>
          </cell>
          <cell r="I946">
            <v>7554.2789183588175</v>
          </cell>
          <cell r="J946">
            <v>254.08643176656727</v>
          </cell>
          <cell r="K946">
            <v>541.65675227454506</v>
          </cell>
          <cell r="L946">
            <v>1954.2742981268905</v>
          </cell>
          <cell r="M946">
            <v>446.86731559949516</v>
          </cell>
          <cell r="N946">
            <v>266.545967848224</v>
          </cell>
          <cell r="O946">
            <v>947.54246399851968</v>
          </cell>
          <cell r="P946">
            <v>479.59940624404254</v>
          </cell>
          <cell r="Q946">
            <v>378.59594216761775</v>
          </cell>
          <cell r="R946">
            <v>1251.6235609298631</v>
          </cell>
          <cell r="S946">
            <v>446.76445380152552</v>
          </cell>
          <cell r="T946">
            <v>254.76797803441877</v>
          </cell>
          <cell r="U946">
            <v>292.17459648826565</v>
          </cell>
          <cell r="V946">
            <v>316.80984533807987</v>
          </cell>
          <cell r="W946">
            <v>3915.9836908996263</v>
          </cell>
          <cell r="X946" t="e">
            <v>#VALUE!</v>
          </cell>
          <cell r="Y946">
            <v>1085.8344986852221</v>
          </cell>
          <cell r="Z946" t="e">
            <v>#VALUE!</v>
          </cell>
          <cell r="AA946" t="e">
            <v>#VALUE!</v>
          </cell>
          <cell r="AB946"/>
          <cell r="AC946"/>
          <cell r="AD946"/>
          <cell r="AE946"/>
          <cell r="AF946"/>
          <cell r="AG946"/>
          <cell r="AH946"/>
          <cell r="AI946"/>
          <cell r="AJ946"/>
          <cell r="AK946"/>
        </row>
        <row r="947">
          <cell r="C947" t="str">
            <v>CO2 Emissions - 2026 (CT - 2C)</v>
          </cell>
          <cell r="E947">
            <v>161.30729606742258</v>
          </cell>
          <cell r="F947">
            <v>323.49178285705437</v>
          </cell>
          <cell r="G947">
            <v>355.31234627423419</v>
          </cell>
          <cell r="H947">
            <v>467.36262007189134</v>
          </cell>
          <cell r="I947">
            <v>7505.0562203672307</v>
          </cell>
          <cell r="J947">
            <v>251.33079794411751</v>
          </cell>
          <cell r="K947">
            <v>527.20608436847351</v>
          </cell>
          <cell r="L947">
            <v>1967.4342636658673</v>
          </cell>
          <cell r="M947">
            <v>445.21087403108675</v>
          </cell>
          <cell r="N947">
            <v>260.87615713856235</v>
          </cell>
          <cell r="O947">
            <v>928.6870508866009</v>
          </cell>
          <cell r="P947">
            <v>472.50405027221461</v>
          </cell>
          <cell r="Q947">
            <v>373.07099972145591</v>
          </cell>
          <cell r="R947">
            <v>1231.1242574975556</v>
          </cell>
          <cell r="S947">
            <v>438.06726619657184</v>
          </cell>
          <cell r="T947">
            <v>245.9678161348873</v>
          </cell>
          <cell r="U947">
            <v>286.3396795757738</v>
          </cell>
          <cell r="V947">
            <v>311.97516258026172</v>
          </cell>
          <cell r="W947">
            <v>3834.6161160556144</v>
          </cell>
          <cell r="X947" t="e">
            <v>#VALUE!</v>
          </cell>
          <cell r="Y947">
            <v>1072.9968864056252</v>
          </cell>
          <cell r="Z947" t="e">
            <v>#VALUE!</v>
          </cell>
          <cell r="AA947" t="e">
            <v>#VALUE!</v>
          </cell>
          <cell r="AB947"/>
          <cell r="AC947"/>
          <cell r="AD947"/>
          <cell r="AE947"/>
          <cell r="AF947"/>
          <cell r="AG947"/>
          <cell r="AH947"/>
          <cell r="AI947"/>
          <cell r="AJ947"/>
          <cell r="AK947"/>
        </row>
        <row r="948">
          <cell r="C948" t="str">
            <v>CO2 Emissions - 2027 (CT - 2C)</v>
          </cell>
          <cell r="E948">
            <v>158.58351706964524</v>
          </cell>
          <cell r="F948">
            <v>319.28442447742151</v>
          </cell>
          <cell r="G948">
            <v>350.7128779887712</v>
          </cell>
          <cell r="H948">
            <v>459.61905298834449</v>
          </cell>
          <cell r="I948">
            <v>7473.1291658545688</v>
          </cell>
          <cell r="J948">
            <v>248.85987895687632</v>
          </cell>
          <cell r="K948">
            <v>513.47665101833945</v>
          </cell>
          <cell r="L948">
            <v>1985.3486885324846</v>
          </cell>
          <cell r="M948">
            <v>444.54499904450506</v>
          </cell>
          <cell r="N948">
            <v>255.480194154537</v>
          </cell>
          <cell r="O948">
            <v>911.22509205040126</v>
          </cell>
          <cell r="P948">
            <v>466.20364545554952</v>
          </cell>
          <cell r="Q948">
            <v>368.21368703394666</v>
          </cell>
          <cell r="R948">
            <v>1212.2904440875966</v>
          </cell>
          <cell r="S948">
            <v>430.44052385397583</v>
          </cell>
          <cell r="T948">
            <v>238.00284109884572</v>
          </cell>
          <cell r="U948">
            <v>280.99011404550845</v>
          </cell>
          <cell r="V948">
            <v>307.44407652058044</v>
          </cell>
          <cell r="W948">
            <v>3761.5522009213882</v>
          </cell>
          <cell r="X948" t="e">
            <v>#VALUE!</v>
          </cell>
          <cell r="Y948">
            <v>1062.3895829028049</v>
          </cell>
          <cell r="Z948" t="e">
            <v>#VALUE!</v>
          </cell>
          <cell r="AA948" t="e">
            <v>#VALUE!</v>
          </cell>
          <cell r="AB948"/>
          <cell r="AC948"/>
          <cell r="AD948"/>
          <cell r="AE948"/>
          <cell r="AF948"/>
          <cell r="AG948"/>
          <cell r="AH948"/>
          <cell r="AI948"/>
          <cell r="AJ948"/>
          <cell r="AK948"/>
        </row>
        <row r="949">
          <cell r="C949" t="str">
            <v>CO2 Emissions - 2028 (CT - 2C)</v>
          </cell>
          <cell r="E949">
            <v>156.09655330541787</v>
          </cell>
          <cell r="F949">
            <v>315.48230790787522</v>
          </cell>
          <cell r="G949">
            <v>346.29551665130663</v>
          </cell>
          <cell r="H949">
            <v>452.45392490817358</v>
          </cell>
          <cell r="I949">
            <v>7452.0632485929473</v>
          </cell>
          <cell r="J949">
            <v>246.52796943429311</v>
          </cell>
          <cell r="K949">
            <v>500.23106913439369</v>
          </cell>
          <cell r="L949">
            <v>2005.823966195363</v>
          </cell>
          <cell r="M949">
            <v>444.33088392446894</v>
          </cell>
          <cell r="N949">
            <v>250.3467400004842</v>
          </cell>
          <cell r="O949">
            <v>894.86619446278019</v>
          </cell>
          <cell r="P949">
            <v>460.40530366928994</v>
          </cell>
          <cell r="Q949">
            <v>363.62769380345549</v>
          </cell>
          <cell r="R949">
            <v>1196.1822449172575</v>
          </cell>
          <cell r="S949">
            <v>423.26962142514253</v>
          </cell>
          <cell r="T949">
            <v>230.55672410884415</v>
          </cell>
          <cell r="U949">
            <v>276.05148018248491</v>
          </cell>
          <cell r="V949">
            <v>303.25409557908563</v>
          </cell>
          <cell r="W949">
            <v>3693.3677435715067</v>
          </cell>
          <cell r="X949" t="e">
            <v>#VALUE!</v>
          </cell>
          <cell r="Y949">
            <v>1053.2228043039249</v>
          </cell>
          <cell r="Z949" t="e">
            <v>#VALUE!</v>
          </cell>
          <cell r="AA949" t="e">
            <v>#VALUE!</v>
          </cell>
          <cell r="AB949"/>
          <cell r="AC949"/>
          <cell r="AD949"/>
          <cell r="AE949"/>
          <cell r="AF949"/>
          <cell r="AG949"/>
          <cell r="AH949"/>
          <cell r="AI949"/>
          <cell r="AJ949"/>
          <cell r="AK949"/>
        </row>
        <row r="950">
          <cell r="C950" t="str">
            <v>CO2 Emissions - 2029 (CT - 2C)</v>
          </cell>
          <cell r="E950">
            <v>153.69598374224341</v>
          </cell>
          <cell r="F950">
            <v>311.85104702656457</v>
          </cell>
          <cell r="G950">
            <v>342.1796582349458</v>
          </cell>
          <cell r="H950">
            <v>445.65944625035053</v>
          </cell>
          <cell r="I950">
            <v>7446.0068911283352</v>
          </cell>
          <cell r="J950">
            <v>244.20776272673695</v>
          </cell>
          <cell r="K950">
            <v>487.21417410831498</v>
          </cell>
          <cell r="L950">
            <v>2030.4345252238695</v>
          </cell>
          <cell r="M950">
            <v>444.60934215243429</v>
          </cell>
          <cell r="N950">
            <v>245.14939702054753</v>
          </cell>
          <cell r="O950">
            <v>878.87201067775925</v>
          </cell>
          <cell r="P950">
            <v>454.97689098027678</v>
          </cell>
          <cell r="Q950">
            <v>359.25184577622082</v>
          </cell>
          <cell r="R950">
            <v>1179.5617614072028</v>
          </cell>
          <cell r="S950">
            <v>416.43570592297436</v>
          </cell>
          <cell r="T950">
            <v>223.83892438034309</v>
          </cell>
          <cell r="U950">
            <v>271.31010028069517</v>
          </cell>
          <cell r="V950">
            <v>298.95375179629389</v>
          </cell>
          <cell r="W950">
            <v>3629.1987737937684</v>
          </cell>
          <cell r="X950" t="e">
            <v>#VALUE!</v>
          </cell>
          <cell r="Y950">
            <v>1045.4425259278885</v>
          </cell>
          <cell r="Z950" t="e">
            <v>#VALUE!</v>
          </cell>
          <cell r="AA950" t="e">
            <v>#VALUE!</v>
          </cell>
          <cell r="AB950"/>
          <cell r="AC950"/>
          <cell r="AD950"/>
          <cell r="AE950"/>
          <cell r="AF950"/>
          <cell r="AG950"/>
          <cell r="AH950"/>
          <cell r="AI950"/>
          <cell r="AJ950"/>
          <cell r="AK950"/>
        </row>
        <row r="951">
          <cell r="C951" t="str">
            <v>CO2 Emissions - 2030 (CT - 2C)</v>
          </cell>
          <cell r="E951">
            <v>151.72587990851588</v>
          </cell>
          <cell r="F951">
            <v>308.95073907009737</v>
          </cell>
          <cell r="G951">
            <v>338.66807539676813</v>
          </cell>
          <cell r="H951">
            <v>439.9025787279628</v>
          </cell>
          <cell r="I951">
            <v>7457.505663886609</v>
          </cell>
          <cell r="J951">
            <v>242.32018867887726</v>
          </cell>
          <cell r="K951">
            <v>475.1216558472928</v>
          </cell>
          <cell r="L951">
            <v>2060.2116807401308</v>
          </cell>
          <cell r="M951">
            <v>445.96787162635064</v>
          </cell>
          <cell r="N951">
            <v>240.48482120496277</v>
          </cell>
          <cell r="O951">
            <v>865.00668408935371</v>
          </cell>
          <cell r="P951">
            <v>450.62290062219409</v>
          </cell>
          <cell r="Q951">
            <v>355.6001523715953</v>
          </cell>
          <cell r="R951">
            <v>1167.143772129687</v>
          </cell>
          <cell r="S951">
            <v>410.69679899634741</v>
          </cell>
          <cell r="T951">
            <v>217.78661837565573</v>
          </cell>
          <cell r="U951">
            <v>267.25278193195214</v>
          </cell>
          <cell r="V951">
            <v>295.31802119080965</v>
          </cell>
          <cell r="W951">
            <v>3573.853796503277</v>
          </cell>
          <cell r="X951" t="e">
            <v>#VALUE!</v>
          </cell>
          <cell r="Y951">
            <v>1040.2179305946547</v>
          </cell>
          <cell r="Z951" t="e">
            <v>#VALUE!</v>
          </cell>
          <cell r="AA951" t="e">
            <v>#VALUE!</v>
          </cell>
          <cell r="AB951"/>
          <cell r="AC951"/>
          <cell r="AD951"/>
          <cell r="AE951"/>
          <cell r="AF951"/>
          <cell r="AG951"/>
          <cell r="AH951"/>
          <cell r="AI951"/>
          <cell r="AJ951"/>
          <cell r="AK951"/>
        </row>
        <row r="952">
          <cell r="C952" t="str">
            <v>Coal emissions - 2016 (CT - 2C)</v>
          </cell>
          <cell r="E952">
            <v>4.4400790667665913</v>
          </cell>
          <cell r="F952">
            <v>181.7230407808828</v>
          </cell>
          <cell r="G952">
            <v>61.387183737297448</v>
          </cell>
          <cell r="H952">
            <v>74.711229239141844</v>
          </cell>
          <cell r="I952">
            <v>7516.2942115793885</v>
          </cell>
          <cell r="J952">
            <v>24.91296682682399</v>
          </cell>
          <cell r="K952">
            <v>296.97344337547128</v>
          </cell>
          <cell r="L952">
            <v>1443.7363220808627</v>
          </cell>
          <cell r="M952">
            <v>174.10046627324951</v>
          </cell>
          <cell r="N952">
            <v>43.016069938269538</v>
          </cell>
          <cell r="O952">
            <v>446.06080168266772</v>
          </cell>
          <cell r="P952">
            <v>302.5001893978594</v>
          </cell>
          <cell r="Q952">
            <v>46.176179150123012</v>
          </cell>
          <cell r="R952">
            <v>309.36984051238932</v>
          </cell>
          <cell r="S952">
            <v>0</v>
          </cell>
          <cell r="T952">
            <v>334.32167331434005</v>
          </cell>
          <cell r="U952">
            <v>149.97274752963725</v>
          </cell>
          <cell r="V952">
            <v>44.940311590770492</v>
          </cell>
          <cell r="W952">
            <v>1385.90810247997</v>
          </cell>
          <cell r="X952"/>
          <cell r="Y952"/>
          <cell r="Z952"/>
          <cell r="AA952"/>
          <cell r="AB952"/>
          <cell r="AC952"/>
          <cell r="AD952"/>
          <cell r="AE952"/>
          <cell r="AF952"/>
          <cell r="AG952"/>
          <cell r="AH952"/>
          <cell r="AI952"/>
          <cell r="AJ952"/>
          <cell r="AK952"/>
          <cell r="AL952"/>
          <cell r="AM952"/>
          <cell r="AN952"/>
        </row>
        <row r="953">
          <cell r="C953" t="str">
            <v>Coal emissions - 2017 (CT - 2C)</v>
          </cell>
          <cell r="E953">
            <v>3.8903008160134869</v>
          </cell>
          <cell r="F953">
            <v>158.65352986740493</v>
          </cell>
          <cell r="G953">
            <v>57.427826930723775</v>
          </cell>
          <cell r="H953">
            <v>70.195323314761481</v>
          </cell>
          <cell r="I953">
            <v>7130.0623472683246</v>
          </cell>
          <cell r="J953">
            <v>23.895094647317212</v>
          </cell>
          <cell r="K953">
            <v>282.58451285069253</v>
          </cell>
          <cell r="L953">
            <v>1428.6937293732494</v>
          </cell>
          <cell r="M953">
            <v>158.49714793472054</v>
          </cell>
          <cell r="N953">
            <v>37.950031856750961</v>
          </cell>
          <cell r="O953">
            <v>378.99648957473357</v>
          </cell>
          <cell r="P953">
            <v>252.54128234785534</v>
          </cell>
          <cell r="Q953">
            <v>38.765933949626536</v>
          </cell>
          <cell r="R953">
            <v>276.44009417889998</v>
          </cell>
          <cell r="S953">
            <v>0</v>
          </cell>
          <cell r="T953">
            <v>305.99933005558188</v>
          </cell>
          <cell r="U953">
            <v>143.02846161865273</v>
          </cell>
          <cell r="V953">
            <v>40.148356394190465</v>
          </cell>
          <cell r="W953">
            <v>1270.2564584849349</v>
          </cell>
          <cell r="X953" t="e">
            <v>#VALUE!</v>
          </cell>
          <cell r="Y953">
            <v>634.63296060339133</v>
          </cell>
          <cell r="Z953" t="e">
            <v>#VALUE!</v>
          </cell>
          <cell r="AA953" t="e">
            <v>#VALUE!</v>
          </cell>
          <cell r="AB953"/>
          <cell r="AC953"/>
          <cell r="AD953"/>
          <cell r="AE953"/>
          <cell r="AF953"/>
          <cell r="AG953"/>
          <cell r="AH953"/>
          <cell r="AI953"/>
          <cell r="AJ953"/>
          <cell r="AK953"/>
          <cell r="AL953"/>
          <cell r="AM953"/>
          <cell r="AN953"/>
        </row>
        <row r="954">
          <cell r="C954" t="str">
            <v>Coal emissions - 2018 (CT - 2C)</v>
          </cell>
          <cell r="E954">
            <v>3.3841535476630193</v>
          </cell>
          <cell r="F954">
            <v>143.91213969972614</v>
          </cell>
          <cell r="G954">
            <v>52.562343822698175</v>
          </cell>
          <cell r="H954">
            <v>62.82342867337033</v>
          </cell>
          <cell r="I954">
            <v>6576.7695472383139</v>
          </cell>
          <cell r="J954">
            <v>20.263054066115792</v>
          </cell>
          <cell r="K954">
            <v>226.01702906474659</v>
          </cell>
          <cell r="L954">
            <v>1301.9175071574998</v>
          </cell>
          <cell r="M954">
            <v>153.77179224397992</v>
          </cell>
          <cell r="N954">
            <v>34.550218932165549</v>
          </cell>
          <cell r="O954">
            <v>388.14781576126427</v>
          </cell>
          <cell r="P954">
            <v>236.58776058207613</v>
          </cell>
          <cell r="Q954">
            <v>34.168843362352085</v>
          </cell>
          <cell r="R954">
            <v>280.16964488190558</v>
          </cell>
          <cell r="S954">
            <v>0</v>
          </cell>
          <cell r="T954">
            <v>266.47605519295394</v>
          </cell>
          <cell r="U954">
            <v>138.82830340052359</v>
          </cell>
          <cell r="V954">
            <v>35.884288038657886</v>
          </cell>
          <cell r="W954">
            <v>1115.9142710425249</v>
          </cell>
          <cell r="X954"/>
          <cell r="Y954"/>
          <cell r="Z954"/>
          <cell r="AA954"/>
          <cell r="AB954"/>
          <cell r="AC954"/>
          <cell r="AD954"/>
          <cell r="AE954"/>
          <cell r="AF954"/>
          <cell r="AG954"/>
          <cell r="AH954"/>
          <cell r="AI954"/>
          <cell r="AJ954"/>
          <cell r="AK954"/>
          <cell r="AL954"/>
          <cell r="AM954"/>
          <cell r="AN954"/>
        </row>
        <row r="955">
          <cell r="C955" t="str">
            <v>Coal emissions - 2019 (CT - 2C)</v>
          </cell>
          <cell r="E955">
            <v>3.2234637665070793</v>
          </cell>
          <cell r="F955">
            <v>134.90359810965654</v>
          </cell>
          <cell r="G955">
            <v>51.057246311246878</v>
          </cell>
          <cell r="H955">
            <v>60.316360873407781</v>
          </cell>
          <cell r="I955">
            <v>6509.5312895697571</v>
          </cell>
          <cell r="J955">
            <v>18.693622407095269</v>
          </cell>
          <cell r="K955">
            <v>201.19130448295451</v>
          </cell>
          <cell r="L955">
            <v>1311.9042136299511</v>
          </cell>
          <cell r="M955">
            <v>148.58153414616595</v>
          </cell>
          <cell r="N955">
            <v>30.896235422619551</v>
          </cell>
          <cell r="O955">
            <v>364.12222698248354</v>
          </cell>
          <cell r="P955">
            <v>228.63883416174829</v>
          </cell>
          <cell r="Q955">
            <v>34.328913513463419</v>
          </cell>
          <cell r="R955">
            <v>274.85187764385546</v>
          </cell>
          <cell r="S955">
            <v>0</v>
          </cell>
          <cell r="T955">
            <v>258.88262238181625</v>
          </cell>
          <cell r="U955">
            <v>130.23486525414052</v>
          </cell>
          <cell r="V955">
            <v>31.333982902633167</v>
          </cell>
          <cell r="W955">
            <v>1092.4982257725646</v>
          </cell>
          <cell r="X955"/>
          <cell r="Y955"/>
          <cell r="Z955"/>
          <cell r="AA955"/>
          <cell r="AB955"/>
          <cell r="AC955"/>
          <cell r="AD955"/>
          <cell r="AE955"/>
          <cell r="AF955"/>
          <cell r="AG955"/>
          <cell r="AH955"/>
          <cell r="AI955"/>
          <cell r="AJ955"/>
          <cell r="AK955"/>
          <cell r="AL955"/>
          <cell r="AM955"/>
          <cell r="AN955"/>
        </row>
        <row r="956">
          <cell r="C956" t="str">
            <v>Coal emissions - 2020 (CT - 2C)</v>
          </cell>
          <cell r="E956">
            <v>3.1148636235812321</v>
          </cell>
          <cell r="F956">
            <v>126.67238473950393</v>
          </cell>
          <cell r="G956">
            <v>48.626136181513687</v>
          </cell>
          <cell r="H956">
            <v>56.483883417569288</v>
          </cell>
          <cell r="I956">
            <v>6255.2820203003175</v>
          </cell>
          <cell r="J956">
            <v>18.019158219988185</v>
          </cell>
          <cell r="K956">
            <v>191.43034994624358</v>
          </cell>
          <cell r="L956">
            <v>1268.4134907660634</v>
          </cell>
          <cell r="M956">
            <v>142.59819838940041</v>
          </cell>
          <cell r="N956">
            <v>30.116067402121978</v>
          </cell>
          <cell r="O956">
            <v>351.12066494722768</v>
          </cell>
          <cell r="P956">
            <v>219.79706816294322</v>
          </cell>
          <cell r="Q956">
            <v>34.251654845127206</v>
          </cell>
          <cell r="R956">
            <v>268.29599766993556</v>
          </cell>
          <cell r="S956">
            <v>0</v>
          </cell>
          <cell r="T956">
            <v>241.83634960491304</v>
          </cell>
          <cell r="U956">
            <v>125.02548507136451</v>
          </cell>
          <cell r="V956">
            <v>30.340924489060846</v>
          </cell>
          <cell r="W956">
            <v>1038.6290444421679</v>
          </cell>
          <cell r="X956" t="e">
            <v>#VALUE!</v>
          </cell>
          <cell r="Y956">
            <v>550.00282853784449</v>
          </cell>
          <cell r="Z956" t="e">
            <v>#VALUE!</v>
          </cell>
          <cell r="AA956" t="e">
            <v>#VALUE!</v>
          </cell>
          <cell r="AB956"/>
          <cell r="AC956"/>
          <cell r="AD956"/>
          <cell r="AE956"/>
          <cell r="AF956"/>
          <cell r="AG956"/>
          <cell r="AH956"/>
          <cell r="AI956"/>
          <cell r="AJ956"/>
          <cell r="AK956"/>
          <cell r="AL956"/>
          <cell r="AM956"/>
          <cell r="AN956"/>
        </row>
        <row r="957">
          <cell r="C957" t="str">
            <v>Coal emissions - 2021 (CT - 2C)</v>
          </cell>
          <cell r="E957">
            <v>2.9836402319053952</v>
          </cell>
          <cell r="F957">
            <v>117.28536071585894</v>
          </cell>
          <cell r="G957">
            <v>46.341015685062246</v>
          </cell>
          <cell r="H957">
            <v>52.937953591189938</v>
          </cell>
          <cell r="I957">
            <v>6033.6337391333509</v>
          </cell>
          <cell r="J957">
            <v>17.374948377778605</v>
          </cell>
          <cell r="K957">
            <v>181.13406008205118</v>
          </cell>
          <cell r="L957">
            <v>1235.7700389552535</v>
          </cell>
          <cell r="M957">
            <v>134.2680368152684</v>
          </cell>
          <cell r="N957">
            <v>28.321505153762878</v>
          </cell>
          <cell r="O957">
            <v>329.02850805739354</v>
          </cell>
          <cell r="P957">
            <v>209.12665201178032</v>
          </cell>
          <cell r="Q957">
            <v>33.263767886987047</v>
          </cell>
          <cell r="R957">
            <v>253.67908081929232</v>
          </cell>
          <cell r="S957">
            <v>0</v>
          </cell>
          <cell r="T957">
            <v>227.35058762947168</v>
          </cell>
          <cell r="U957">
            <v>118.57613557443382</v>
          </cell>
          <cell r="V957">
            <v>28.461487609987991</v>
          </cell>
          <cell r="W957">
            <v>976.76947476850819</v>
          </cell>
          <cell r="X957"/>
          <cell r="Y957"/>
          <cell r="Z957"/>
          <cell r="AA957"/>
          <cell r="AB957"/>
          <cell r="AC957"/>
          <cell r="AD957"/>
          <cell r="AE957"/>
          <cell r="AF957"/>
          <cell r="AG957"/>
          <cell r="AH957"/>
          <cell r="AI957"/>
          <cell r="AJ957"/>
          <cell r="AK957"/>
          <cell r="AL957"/>
          <cell r="AM957"/>
          <cell r="AN957"/>
        </row>
        <row r="958">
          <cell r="C958" t="str">
            <v>Coal emissions - 2022 (CT - 2C)</v>
          </cell>
          <cell r="E958">
            <v>2.8908920216992771</v>
          </cell>
          <cell r="F958">
            <v>109.69700718961711</v>
          </cell>
          <cell r="G958">
            <v>44.34947243028472</v>
          </cell>
          <cell r="H958">
            <v>49.817368477395689</v>
          </cell>
          <cell r="I958">
            <v>5845.1407397196217</v>
          </cell>
          <cell r="J958">
            <v>16.789301521202027</v>
          </cell>
          <cell r="K958">
            <v>171.59235918264272</v>
          </cell>
          <cell r="L958">
            <v>1211.1416093642695</v>
          </cell>
          <cell r="M958">
            <v>127.78105011840084</v>
          </cell>
          <cell r="N958">
            <v>26.708578553917402</v>
          </cell>
          <cell r="O958">
            <v>311.11233466737133</v>
          </cell>
          <cell r="P958">
            <v>200.23031072453503</v>
          </cell>
          <cell r="Q958">
            <v>32.714203987075237</v>
          </cell>
          <cell r="R958">
            <v>240.83622867174589</v>
          </cell>
          <cell r="S958">
            <v>0</v>
          </cell>
          <cell r="T958">
            <v>214.87560440923576</v>
          </cell>
          <cell r="U958">
            <v>113.11990542312236</v>
          </cell>
          <cell r="V958">
            <v>26.825874276695561</v>
          </cell>
          <cell r="W958">
            <v>925.87446483213932</v>
          </cell>
          <cell r="X958"/>
          <cell r="Y958"/>
          <cell r="Z958"/>
          <cell r="AA958"/>
          <cell r="AB958"/>
          <cell r="AC958"/>
          <cell r="AD958"/>
          <cell r="AE958"/>
          <cell r="AF958"/>
          <cell r="AG958"/>
          <cell r="AH958"/>
          <cell r="AI958"/>
          <cell r="AJ958"/>
          <cell r="AK958"/>
          <cell r="AL958"/>
          <cell r="AM958"/>
          <cell r="AN958"/>
        </row>
        <row r="959">
          <cell r="C959" t="str">
            <v>Coal emissions - 2023 (CT - 2C)</v>
          </cell>
          <cell r="E959">
            <v>2.813905851727228</v>
          </cell>
          <cell r="F959">
            <v>102.79994234527909</v>
          </cell>
          <cell r="G959">
            <v>42.435506407455719</v>
          </cell>
          <cell r="H959">
            <v>46.841126843068203</v>
          </cell>
          <cell r="I959">
            <v>5658.0536968460929</v>
          </cell>
          <cell r="J959">
            <v>16.204807559151835</v>
          </cell>
          <cell r="K959">
            <v>161.99610773318528</v>
          </cell>
          <cell r="L959">
            <v>1186.417536947253</v>
          </cell>
          <cell r="M959">
            <v>121.88737299007387</v>
          </cell>
          <cell r="N959">
            <v>25.193994549944133</v>
          </cell>
          <cell r="O959">
            <v>294.66382464907286</v>
          </cell>
          <cell r="P959">
            <v>191.78184479333774</v>
          </cell>
          <cell r="Q959">
            <v>32.232260473212278</v>
          </cell>
          <cell r="R959">
            <v>228.92768655765849</v>
          </cell>
          <cell r="S959">
            <v>0</v>
          </cell>
          <cell r="T959">
            <v>202.86470156831027</v>
          </cell>
          <cell r="U959">
            <v>108.34520865501301</v>
          </cell>
          <cell r="V959">
            <v>25.342587587425395</v>
          </cell>
          <cell r="W959">
            <v>877.87606459335211</v>
          </cell>
          <cell r="X959"/>
          <cell r="Y959"/>
          <cell r="Z959"/>
          <cell r="AA959"/>
          <cell r="AB959"/>
          <cell r="AC959"/>
          <cell r="AD959"/>
          <cell r="AE959"/>
          <cell r="AF959"/>
          <cell r="AG959"/>
          <cell r="AH959"/>
          <cell r="AI959"/>
          <cell r="AJ959"/>
          <cell r="AK959"/>
          <cell r="AL959"/>
          <cell r="AM959"/>
          <cell r="AN959"/>
        </row>
        <row r="960">
          <cell r="C960" t="str">
            <v>Coal emissions - 2024 (CT - 2C)</v>
          </cell>
          <cell r="E960">
            <v>2.7437461777271088</v>
          </cell>
          <cell r="F960">
            <v>97.082235896383565</v>
          </cell>
          <cell r="G960">
            <v>40.767048305656161</v>
          </cell>
          <cell r="H960">
            <v>44.24657477843521</v>
          </cell>
          <cell r="I960">
            <v>5503.836223946777</v>
          </cell>
          <cell r="J960">
            <v>15.679576600789737</v>
          </cell>
          <cell r="K960">
            <v>153.20117046303986</v>
          </cell>
          <cell r="L960">
            <v>1169.1769878922175</v>
          </cell>
          <cell r="M960">
            <v>117.10177989001411</v>
          </cell>
          <cell r="N960">
            <v>23.959246234916588</v>
          </cell>
          <cell r="O960">
            <v>280.59874054364849</v>
          </cell>
          <cell r="P960">
            <v>184.59529278084094</v>
          </cell>
          <cell r="Q960">
            <v>31.72875629950379</v>
          </cell>
          <cell r="R960">
            <v>219.69547957435677</v>
          </cell>
          <cell r="S960">
            <v>0</v>
          </cell>
          <cell r="T960">
            <v>192.59608426602676</v>
          </cell>
          <cell r="U960">
            <v>104.62919502669038</v>
          </cell>
          <cell r="V960">
            <v>24.149880237003881</v>
          </cell>
          <cell r="W960">
            <v>834.88548548502058</v>
          </cell>
          <cell r="X960"/>
          <cell r="Y960"/>
          <cell r="Z960"/>
          <cell r="AA960"/>
          <cell r="AB960"/>
          <cell r="AC960"/>
          <cell r="AD960"/>
          <cell r="AE960"/>
          <cell r="AF960"/>
          <cell r="AG960"/>
          <cell r="AH960"/>
          <cell r="AI960"/>
          <cell r="AJ960"/>
          <cell r="AK960"/>
          <cell r="AL960"/>
          <cell r="AM960"/>
          <cell r="AN960"/>
        </row>
        <row r="961">
          <cell r="C961" t="str">
            <v>Coal emissions - 2025 (CT - 2C)</v>
          </cell>
          <cell r="E961">
            <v>2.6495600701593363</v>
          </cell>
          <cell r="F961">
            <v>92.469727298706403</v>
          </cell>
          <cell r="G961">
            <v>39.219157153068423</v>
          </cell>
          <cell r="H961">
            <v>42.006788014481437</v>
          </cell>
          <cell r="I961">
            <v>5392.4537995704613</v>
          </cell>
          <cell r="J961">
            <v>15.20347308028421</v>
          </cell>
          <cell r="K961">
            <v>144.82392529850776</v>
          </cell>
          <cell r="L961">
            <v>1154.4000872750817</v>
          </cell>
          <cell r="M961">
            <v>113.23027307529955</v>
          </cell>
          <cell r="N961">
            <v>22.928182283426228</v>
          </cell>
          <cell r="O961">
            <v>270.3213705772817</v>
          </cell>
          <cell r="P961">
            <v>178.16344071006398</v>
          </cell>
          <cell r="Q961">
            <v>31.086795772655627</v>
          </cell>
          <cell r="R961">
            <v>213.28088270661641</v>
          </cell>
          <cell r="S961">
            <v>0</v>
          </cell>
          <cell r="T961">
            <v>183.5659459055818</v>
          </cell>
          <cell r="U961">
            <v>100.66587136188363</v>
          </cell>
          <cell r="V961">
            <v>23.124410429537221</v>
          </cell>
          <cell r="W961">
            <v>799.00187344754488</v>
          </cell>
          <cell r="X961" t="e">
            <v>#VALUE!</v>
          </cell>
          <cell r="Y961">
            <v>464.13660863319166</v>
          </cell>
          <cell r="Z961" t="e">
            <v>#VALUE!</v>
          </cell>
          <cell r="AA961" t="e">
            <v>#VALUE!</v>
          </cell>
          <cell r="AB961"/>
          <cell r="AC961"/>
          <cell r="AD961"/>
          <cell r="AE961"/>
          <cell r="AF961"/>
          <cell r="AG961"/>
          <cell r="AH961"/>
          <cell r="AI961"/>
          <cell r="AJ961"/>
          <cell r="AK961"/>
          <cell r="AL961"/>
          <cell r="AM961"/>
          <cell r="AN961"/>
        </row>
        <row r="962">
          <cell r="C962" t="str">
            <v>Coal emissions - 2026 (CT - 2C)</v>
          </cell>
          <cell r="E962">
            <v>2.5570746050854165</v>
          </cell>
          <cell r="F962">
            <v>88.128838901048738</v>
          </cell>
          <cell r="G962">
            <v>37.807087195883945</v>
          </cell>
          <cell r="H962">
            <v>39.965108757822328</v>
          </cell>
          <cell r="I962">
            <v>5297.1957190519142</v>
          </cell>
          <cell r="J962">
            <v>14.757295431426488</v>
          </cell>
          <cell r="K962">
            <v>136.79264527690327</v>
          </cell>
          <cell r="L962">
            <v>1143.1547319139695</v>
          </cell>
          <cell r="M962">
            <v>109.53068897071027</v>
          </cell>
          <cell r="N962">
            <v>21.883018286278077</v>
          </cell>
          <cell r="O962">
            <v>260.1500012355412</v>
          </cell>
          <cell r="P962">
            <v>172.10799910935978</v>
          </cell>
          <cell r="Q962">
            <v>30.345511459395269</v>
          </cell>
          <cell r="R962">
            <v>206.79431687541685</v>
          </cell>
          <cell r="S962">
            <v>0</v>
          </cell>
          <cell r="T962">
            <v>175.41097890310419</v>
          </cell>
          <cell r="U962">
            <v>96.904655612931734</v>
          </cell>
          <cell r="V962">
            <v>22.103004740789096</v>
          </cell>
          <cell r="W962">
            <v>764.52825620765702</v>
          </cell>
          <cell r="X962"/>
          <cell r="Y962"/>
          <cell r="Z962"/>
          <cell r="AA962"/>
          <cell r="AB962"/>
          <cell r="AC962"/>
          <cell r="AD962"/>
          <cell r="AE962"/>
          <cell r="AF962"/>
          <cell r="AG962"/>
          <cell r="AH962"/>
          <cell r="AI962"/>
          <cell r="AJ962"/>
          <cell r="AK962"/>
          <cell r="AL962"/>
          <cell r="AM962"/>
          <cell r="AN962"/>
        </row>
        <row r="963">
          <cell r="C963" t="str">
            <v>Coal emissions - 2027 (CT - 2C)</v>
          </cell>
          <cell r="E963">
            <v>2.471734309943161</v>
          </cell>
          <cell r="F963">
            <v>84.231461901325076</v>
          </cell>
          <cell r="G963">
            <v>36.515050321837776</v>
          </cell>
          <cell r="H963">
            <v>38.10227059947826</v>
          </cell>
          <cell r="I963">
            <v>5215.8119861089308</v>
          </cell>
          <cell r="J963">
            <v>14.338964976858465</v>
          </cell>
          <cell r="K963">
            <v>129.11880427866433</v>
          </cell>
          <cell r="L963">
            <v>1134.8438071364267</v>
          </cell>
          <cell r="M963">
            <v>106.27624339255493</v>
          </cell>
          <cell r="N963">
            <v>20.882761268128924</v>
          </cell>
          <cell r="O963">
            <v>250.85087290345245</v>
          </cell>
          <cell r="P963">
            <v>166.59926995654337</v>
          </cell>
          <cell r="Q963">
            <v>29.627465443731445</v>
          </cell>
          <cell r="R963">
            <v>200.80669278447169</v>
          </cell>
          <cell r="S963">
            <v>0</v>
          </cell>
          <cell r="T963">
            <v>167.99400756609833</v>
          </cell>
          <cell r="U963">
            <v>93.468381686711737</v>
          </cell>
          <cell r="V963">
            <v>21.142780905409587</v>
          </cell>
          <cell r="W963">
            <v>732.69371678298239</v>
          </cell>
          <cell r="X963"/>
          <cell r="Y963"/>
          <cell r="Z963"/>
          <cell r="AA963"/>
          <cell r="AB963"/>
          <cell r="AC963"/>
          <cell r="AD963"/>
          <cell r="AE963"/>
          <cell r="AF963"/>
          <cell r="AG963"/>
          <cell r="AH963"/>
          <cell r="AI963"/>
          <cell r="AJ963"/>
          <cell r="AK963"/>
          <cell r="AL963"/>
          <cell r="AM963"/>
          <cell r="AN963"/>
        </row>
        <row r="964">
          <cell r="C964" t="str">
            <v>Coal emissions - 2028 (CT - 2C)</v>
          </cell>
          <cell r="E964">
            <v>2.3900363983811954</v>
          </cell>
          <cell r="F964">
            <v>80.552769050881821</v>
          </cell>
          <cell r="G964">
            <v>35.311548215537023</v>
          </cell>
          <cell r="H964">
            <v>36.37162293036176</v>
          </cell>
          <cell r="I964">
            <v>5143.3199880420234</v>
          </cell>
          <cell r="J964">
            <v>13.940731335967437</v>
          </cell>
          <cell r="K964">
            <v>121.66609684444879</v>
          </cell>
          <cell r="L964">
            <v>1128.3572100204938</v>
          </cell>
          <cell r="M964">
            <v>103.20699008539604</v>
          </cell>
          <cell r="N964">
            <v>19.89414481452031</v>
          </cell>
          <cell r="O964">
            <v>241.87796653338268</v>
          </cell>
          <cell r="P964">
            <v>161.38111555058541</v>
          </cell>
          <cell r="Q964">
            <v>28.884470833874936</v>
          </cell>
          <cell r="R964">
            <v>194.95564163931599</v>
          </cell>
          <cell r="S964">
            <v>0</v>
          </cell>
          <cell r="T964">
            <v>161.10912598727381</v>
          </cell>
          <cell r="U964">
            <v>90.207842844978472</v>
          </cell>
          <cell r="V964">
            <v>20.207906541696318</v>
          </cell>
          <cell r="W964">
            <v>702.24004412902855</v>
          </cell>
          <cell r="X964"/>
          <cell r="Y964"/>
          <cell r="Z964"/>
          <cell r="AA964"/>
          <cell r="AB964"/>
          <cell r="AC964"/>
          <cell r="AD964"/>
          <cell r="AE964"/>
          <cell r="AF964"/>
          <cell r="AG964"/>
          <cell r="AH964"/>
          <cell r="AI964"/>
          <cell r="AJ964"/>
          <cell r="AK964"/>
          <cell r="AL964"/>
          <cell r="AM964"/>
          <cell r="AN964"/>
        </row>
        <row r="965">
          <cell r="C965" t="str">
            <v>Coal emissions - 2029 (CT - 2C)</v>
          </cell>
          <cell r="E965">
            <v>2.317463161889131</v>
          </cell>
          <cell r="F965">
            <v>77.353119838781637</v>
          </cell>
          <cell r="G965">
            <v>34.224969861673095</v>
          </cell>
          <cell r="H965">
            <v>34.811288525423684</v>
          </cell>
          <cell r="I965">
            <v>5085.3280761468577</v>
          </cell>
          <cell r="J965">
            <v>13.57384344605914</v>
          </cell>
          <cell r="K965">
            <v>114.57627628881703</v>
          </cell>
          <cell r="L965">
            <v>1125.1565252726075</v>
          </cell>
          <cell r="M965">
            <v>100.68497433253553</v>
          </cell>
          <cell r="N965">
            <v>18.971177393245963</v>
          </cell>
          <cell r="O965">
            <v>234.04484285071831</v>
          </cell>
          <cell r="P965">
            <v>156.80712725909996</v>
          </cell>
          <cell r="Q965">
            <v>28.223185610132465</v>
          </cell>
          <cell r="R965">
            <v>189.85752473008213</v>
          </cell>
          <cell r="S965">
            <v>0</v>
          </cell>
          <cell r="T965">
            <v>154.92253460625946</v>
          </cell>
          <cell r="U965">
            <v>87.314132767237552</v>
          </cell>
          <cell r="V965">
            <v>19.348616408697307</v>
          </cell>
          <cell r="W965">
            <v>674.92771141998219</v>
          </cell>
          <cell r="X965"/>
          <cell r="Y965"/>
          <cell r="Z965"/>
          <cell r="AA965"/>
          <cell r="AB965"/>
          <cell r="AC965"/>
          <cell r="AD965"/>
          <cell r="AE965"/>
          <cell r="AF965"/>
          <cell r="AG965"/>
          <cell r="AH965"/>
          <cell r="AI965"/>
          <cell r="AJ965"/>
          <cell r="AK965"/>
          <cell r="AL965"/>
          <cell r="AM965"/>
          <cell r="AN965"/>
        </row>
        <row r="966">
          <cell r="C966" t="str">
            <v>Coal emissions - 2030 (CT - 2C)</v>
          </cell>
          <cell r="E966">
            <v>2.2488049658617784</v>
          </cell>
          <cell r="F966">
            <v>74.343715818049731</v>
          </cell>
          <cell r="G966">
            <v>33.236049262031187</v>
          </cell>
          <cell r="H966">
            <v>33.39000694745615</v>
          </cell>
          <cell r="I966">
            <v>5039.0617057496856</v>
          </cell>
          <cell r="J966">
            <v>13.234021908595476</v>
          </cell>
          <cell r="K966">
            <v>107.72760543873082</v>
          </cell>
          <cell r="L966">
            <v>1124.7623967203031</v>
          </cell>
          <cell r="M966">
            <v>98.32566875447678</v>
          </cell>
          <cell r="N966">
            <v>18.067191261069134</v>
          </cell>
          <cell r="O966">
            <v>226.52580173318938</v>
          </cell>
          <cell r="P966">
            <v>152.58472361139576</v>
          </cell>
          <cell r="Q966">
            <v>27.562406107480452</v>
          </cell>
          <cell r="R966">
            <v>185.0002842756432</v>
          </cell>
          <cell r="S966">
            <v>0</v>
          </cell>
          <cell r="T966">
            <v>149.31760170437818</v>
          </cell>
          <cell r="U966">
            <v>84.614817754556427</v>
          </cell>
          <cell r="V966">
            <v>18.514958664965114</v>
          </cell>
          <cell r="W966">
            <v>649.36336174725898</v>
          </cell>
          <cell r="X966" t="e">
            <v>#VALUE!</v>
          </cell>
          <cell r="Y966">
            <v>423.04637486448036</v>
          </cell>
          <cell r="Z966" t="e">
            <v>#VALUE!</v>
          </cell>
          <cell r="AA966" t="e">
            <v>#VALUE!</v>
          </cell>
          <cell r="AB966"/>
          <cell r="AC966"/>
          <cell r="AD966"/>
          <cell r="AE966"/>
          <cell r="AF966"/>
          <cell r="AG966"/>
          <cell r="AH966"/>
          <cell r="AI966"/>
          <cell r="AJ966"/>
          <cell r="AK966"/>
          <cell r="AL966"/>
          <cell r="AM966"/>
          <cell r="AN966"/>
        </row>
        <row r="967">
          <cell r="C967" t="str">
            <v>Natural gas emissions - 2016 (CT - 2C)</v>
          </cell>
          <cell r="E967">
            <v>98.51318756414905</v>
          </cell>
          <cell r="F967">
            <v>83.476027793635922</v>
          </cell>
          <cell r="G967">
            <v>65.952585115750992</v>
          </cell>
          <cell r="H967">
            <v>196.86869699358849</v>
          </cell>
          <cell r="I967">
            <v>364.57710355115393</v>
          </cell>
          <cell r="J967">
            <v>86.3</v>
          </cell>
          <cell r="K967">
            <v>175.18430042221402</v>
          </cell>
          <cell r="L967">
            <v>62.999999999999993</v>
          </cell>
          <cell r="M967">
            <v>69.187336560315032</v>
          </cell>
          <cell r="N967">
            <v>134.19999999999996</v>
          </cell>
          <cell r="O967">
            <v>281.71926428833581</v>
          </cell>
          <cell r="P967">
            <v>101.12414764614701</v>
          </cell>
          <cell r="Q967">
            <v>138.06618459506856</v>
          </cell>
          <cell r="R967">
            <v>773.45890654964342</v>
          </cell>
          <cell r="S967">
            <v>161.69999999999999</v>
          </cell>
          <cell r="T967">
            <v>4</v>
          </cell>
          <cell r="U967">
            <v>87.151052875696209</v>
          </cell>
          <cell r="V967">
            <v>160.83001476879195</v>
          </cell>
          <cell r="W967">
            <v>1447.6035542792899</v>
          </cell>
          <cell r="X967"/>
          <cell r="Y967"/>
          <cell r="Z967"/>
          <cell r="AA967"/>
          <cell r="AB967"/>
          <cell r="AC967"/>
          <cell r="AD967"/>
          <cell r="AE967"/>
          <cell r="AF967"/>
          <cell r="AG967"/>
          <cell r="AH967"/>
          <cell r="AI967"/>
          <cell r="AJ967"/>
          <cell r="AK967"/>
          <cell r="AL967"/>
          <cell r="AM967"/>
          <cell r="AN967"/>
        </row>
        <row r="968">
          <cell r="C968" t="str">
            <v>Natural gas emissions - 2017 (CT - 2C)</v>
          </cell>
          <cell r="E968">
            <v>101.22199604777759</v>
          </cell>
          <cell r="F968">
            <v>107.87419622507493</v>
          </cell>
          <cell r="G968">
            <v>67.274093140434843</v>
          </cell>
          <cell r="H968">
            <v>206.35478293844196</v>
          </cell>
          <cell r="I968">
            <v>472.20538640166933</v>
          </cell>
          <cell r="J968">
            <v>96.967856136000762</v>
          </cell>
          <cell r="K968">
            <v>199.08050819296665</v>
          </cell>
          <cell r="L968">
            <v>83.085632333798898</v>
          </cell>
          <cell r="M968">
            <v>93.688424706587483</v>
          </cell>
          <cell r="N968">
            <v>155.42849755034285</v>
          </cell>
          <cell r="O968">
            <v>391.11002013886548</v>
          </cell>
          <cell r="P968">
            <v>127.09801895678844</v>
          </cell>
          <cell r="Q968">
            <v>138.0496094033312</v>
          </cell>
          <cell r="R968">
            <v>915.93499788988743</v>
          </cell>
          <cell r="S968">
            <v>184.81940527647853</v>
          </cell>
          <cell r="T968">
            <v>4.457715596950913</v>
          </cell>
          <cell r="U968">
            <v>106.79436256100875</v>
          </cell>
          <cell r="V968">
            <v>185.33380926028303</v>
          </cell>
          <cell r="W968">
            <v>1525.1654814527192</v>
          </cell>
          <cell r="X968" t="e">
            <v>#VALUE!</v>
          </cell>
          <cell r="Y968">
            <v>271.68130495838994</v>
          </cell>
          <cell r="Z968" t="e">
            <v>#VALUE!</v>
          </cell>
          <cell r="AA968" t="e">
            <v>#VALUE!</v>
          </cell>
          <cell r="AB968"/>
          <cell r="AC968"/>
          <cell r="AD968"/>
          <cell r="AE968"/>
          <cell r="AF968"/>
          <cell r="AG968"/>
          <cell r="AH968"/>
          <cell r="AI968"/>
          <cell r="AJ968"/>
          <cell r="AK968"/>
          <cell r="AL968"/>
          <cell r="AM968"/>
          <cell r="AN968"/>
        </row>
        <row r="969">
          <cell r="C969" t="str">
            <v>Natural gas emissions - 2018 (CT - 2C)</v>
          </cell>
          <cell r="E969">
            <v>100.66502113584718</v>
          </cell>
          <cell r="F969">
            <v>94.916312563206858</v>
          </cell>
          <cell r="G969">
            <v>68.594941215694135</v>
          </cell>
          <cell r="H969">
            <v>212.00583498240002</v>
          </cell>
          <cell r="I969">
            <v>439.97495236833231</v>
          </cell>
          <cell r="J969">
            <v>83.18744041895178</v>
          </cell>
          <cell r="K969">
            <v>172.72175191687504</v>
          </cell>
          <cell r="L969">
            <v>81.414268105323359</v>
          </cell>
          <cell r="M969">
            <v>83.118204959507793</v>
          </cell>
          <cell r="N969">
            <v>127.66450833077204</v>
          </cell>
          <cell r="O969">
            <v>311.40448727158434</v>
          </cell>
          <cell r="P969">
            <v>108.86819366239021</v>
          </cell>
          <cell r="Q969">
            <v>144.34797316015343</v>
          </cell>
          <cell r="R969">
            <v>799.26046507865738</v>
          </cell>
          <cell r="S969">
            <v>154.68343111281226</v>
          </cell>
          <cell r="T969">
            <v>3.9618304355213159</v>
          </cell>
          <cell r="U969">
            <v>92.869608609026102</v>
          </cell>
          <cell r="V969">
            <v>153.82209464144734</v>
          </cell>
          <cell r="W969">
            <v>1600.7246299183155</v>
          </cell>
          <cell r="X969"/>
          <cell r="Y969"/>
          <cell r="Z969"/>
          <cell r="AA969"/>
          <cell r="AB969"/>
          <cell r="AC969"/>
          <cell r="AD969"/>
          <cell r="AE969"/>
          <cell r="AF969"/>
          <cell r="AG969"/>
          <cell r="AH969"/>
          <cell r="AI969"/>
          <cell r="AJ969"/>
          <cell r="AK969"/>
          <cell r="AL969"/>
          <cell r="AM969"/>
          <cell r="AN969"/>
        </row>
        <row r="970">
          <cell r="C970" t="str">
            <v>Natural gas emissions - 2019 (CT - 2C)</v>
          </cell>
          <cell r="E970">
            <v>93.862882728824516</v>
          </cell>
          <cell r="F970">
            <v>102.31783213686533</v>
          </cell>
          <cell r="G970">
            <v>66.002790086010947</v>
          </cell>
          <cell r="H970">
            <v>204.04608837879934</v>
          </cell>
          <cell r="I970">
            <v>487.41852922835233</v>
          </cell>
          <cell r="J970">
            <v>81.756128362018075</v>
          </cell>
          <cell r="K970">
            <v>169.42043169278281</v>
          </cell>
          <cell r="L970">
            <v>91.368436987081509</v>
          </cell>
          <cell r="M970">
            <v>92.448318361451825</v>
          </cell>
          <cell r="N970">
            <v>124.31118088103388</v>
          </cell>
          <cell r="O970">
            <v>336.26595285037411</v>
          </cell>
          <cell r="P970">
            <v>117.59974959055572</v>
          </cell>
          <cell r="Q970">
            <v>137.16867511361474</v>
          </cell>
          <cell r="R970">
            <v>814.20802222232589</v>
          </cell>
          <cell r="S970">
            <v>157.24744182403208</v>
          </cell>
          <cell r="T970">
            <v>4.040032089243585</v>
          </cell>
          <cell r="U970">
            <v>90.951568838650886</v>
          </cell>
          <cell r="V970">
            <v>151.12277252691405</v>
          </cell>
          <cell r="W970">
            <v>1545.4046230917493</v>
          </cell>
          <cell r="X970"/>
          <cell r="Y970"/>
          <cell r="Z970"/>
          <cell r="AA970"/>
          <cell r="AB970"/>
          <cell r="AC970"/>
          <cell r="AD970"/>
          <cell r="AE970"/>
          <cell r="AF970"/>
          <cell r="AG970"/>
          <cell r="AH970"/>
          <cell r="AI970"/>
          <cell r="AJ970"/>
          <cell r="AK970"/>
          <cell r="AL970"/>
          <cell r="AM970"/>
          <cell r="AN970"/>
        </row>
        <row r="971">
          <cell r="C971" t="str">
            <v>Natural gas emissions - 2020 (CT - 2C)</v>
          </cell>
          <cell r="E971">
            <v>88.432421143603605</v>
          </cell>
          <cell r="F971">
            <v>97.922496318052481</v>
          </cell>
          <cell r="G971">
            <v>62.544650149008369</v>
          </cell>
          <cell r="H971">
            <v>194.02165663247982</v>
          </cell>
          <cell r="I971">
            <v>484.45046461875984</v>
          </cell>
          <cell r="J971">
            <v>77.471572317662847</v>
          </cell>
          <cell r="K971">
            <v>160.24116376075057</v>
          </cell>
          <cell r="L971">
            <v>93.785566919649611</v>
          </cell>
          <cell r="M971">
            <v>89.092166950834752</v>
          </cell>
          <cell r="N971">
            <v>115.60287883857947</v>
          </cell>
          <cell r="O971">
            <v>306.54746708558542</v>
          </cell>
          <cell r="P971">
            <v>110.90762034408475</v>
          </cell>
          <cell r="Q971">
            <v>127.23667144518846</v>
          </cell>
          <cell r="R971">
            <v>748.43043809842322</v>
          </cell>
          <cell r="S971">
            <v>145.52371434360009</v>
          </cell>
          <cell r="T971">
            <v>3.8637525085447275</v>
          </cell>
          <cell r="U971">
            <v>85.597624106435603</v>
          </cell>
          <cell r="V971">
            <v>141.63028147884077</v>
          </cell>
          <cell r="W971">
            <v>1457.4016507681954</v>
          </cell>
          <cell r="X971" t="e">
            <v>#VALUE!</v>
          </cell>
          <cell r="Y971">
            <v>241.61601356990946</v>
          </cell>
          <cell r="Z971" t="e">
            <v>#VALUE!</v>
          </cell>
          <cell r="AA971" t="e">
            <v>#VALUE!</v>
          </cell>
          <cell r="AB971"/>
          <cell r="AC971"/>
          <cell r="AD971"/>
          <cell r="AE971"/>
          <cell r="AF971"/>
          <cell r="AG971"/>
          <cell r="AH971"/>
          <cell r="AI971"/>
          <cell r="AJ971"/>
          <cell r="AK971"/>
          <cell r="AL971"/>
          <cell r="AM971"/>
          <cell r="AN971"/>
        </row>
        <row r="972">
          <cell r="C972" t="str">
            <v>Natural gas emissions - 2021 (CT - 2C)</v>
          </cell>
          <cell r="E972">
            <v>87.035644368753651</v>
          </cell>
          <cell r="F972">
            <v>100.45773206928391</v>
          </cell>
          <cell r="G972">
            <v>60.930880612886355</v>
          </cell>
          <cell r="H972">
            <v>189.37786387517076</v>
          </cell>
          <cell r="I972">
            <v>510.49611074006731</v>
          </cell>
          <cell r="J972">
            <v>77.979878709051889</v>
          </cell>
          <cell r="K972">
            <v>161.45887878993807</v>
          </cell>
          <cell r="L972">
            <v>101.49047856178726</v>
          </cell>
          <cell r="M972">
            <v>92.606571713196516</v>
          </cell>
          <cell r="N972">
            <v>115.7993352105743</v>
          </cell>
          <cell r="O972">
            <v>306.64726132024958</v>
          </cell>
          <cell r="P972">
            <v>112.98902373377855</v>
          </cell>
          <cell r="Q972">
            <v>123.76558579093771</v>
          </cell>
          <cell r="R972">
            <v>754.3792897550527</v>
          </cell>
          <cell r="S972">
            <v>149.52850480819762</v>
          </cell>
          <cell r="T972">
            <v>3.956271196298907</v>
          </cell>
          <cell r="U972">
            <v>88.084742170278446</v>
          </cell>
          <cell r="V972">
            <v>142.96703592384867</v>
          </cell>
          <cell r="W972">
            <v>1419.7948391149375</v>
          </cell>
          <cell r="X972"/>
          <cell r="Y972"/>
          <cell r="Z972"/>
          <cell r="AA972"/>
          <cell r="AB972"/>
          <cell r="AC972"/>
          <cell r="AD972"/>
          <cell r="AE972"/>
          <cell r="AF972"/>
          <cell r="AG972"/>
          <cell r="AH972"/>
          <cell r="AI972"/>
          <cell r="AJ972"/>
          <cell r="AK972"/>
          <cell r="AL972"/>
          <cell r="AM972"/>
          <cell r="AN972"/>
        </row>
        <row r="973">
          <cell r="C973" t="str">
            <v>Natural gas emissions - 2022 (CT - 2C)</v>
          </cell>
          <cell r="E973">
            <v>84.998145286995836</v>
          </cell>
          <cell r="F973">
            <v>101.50627215324339</v>
          </cell>
          <cell r="G973">
            <v>58.86891716493065</v>
          </cell>
          <cell r="H973">
            <v>183.2961267994209</v>
          </cell>
          <cell r="I973">
            <v>530.56519475983634</v>
          </cell>
          <cell r="J973">
            <v>78.307217597477489</v>
          </cell>
          <cell r="K973">
            <v>161.99343354704823</v>
          </cell>
          <cell r="L973">
            <v>108.48500045918109</v>
          </cell>
          <cell r="M973">
            <v>95.007657907683537</v>
          </cell>
          <cell r="N973">
            <v>115.46077957523187</v>
          </cell>
          <cell r="O973">
            <v>301.6413685428106</v>
          </cell>
          <cell r="P973">
            <v>113.55590102229304</v>
          </cell>
          <cell r="Q973">
            <v>119.16130933912885</v>
          </cell>
          <cell r="R973">
            <v>756.81562391224588</v>
          </cell>
          <cell r="S973">
            <v>151.74849122267136</v>
          </cell>
          <cell r="T973">
            <v>4.0390915836683785</v>
          </cell>
          <cell r="U973">
            <v>90.235460896726508</v>
          </cell>
          <cell r="V973">
            <v>143.79188281908711</v>
          </cell>
          <cell r="W973">
            <v>1368.1681426917801</v>
          </cell>
          <cell r="X973"/>
          <cell r="Y973"/>
          <cell r="Z973"/>
          <cell r="AA973"/>
          <cell r="AB973"/>
          <cell r="AC973"/>
          <cell r="AD973"/>
          <cell r="AE973"/>
          <cell r="AF973"/>
          <cell r="AG973"/>
          <cell r="AH973"/>
          <cell r="AI973"/>
          <cell r="AJ973"/>
          <cell r="AK973"/>
          <cell r="AL973"/>
          <cell r="AM973"/>
          <cell r="AN973"/>
        </row>
        <row r="974">
          <cell r="C974" t="str">
            <v>Natural gas emissions - 2023 (CT - 2C)</v>
          </cell>
          <cell r="E974">
            <v>82.780450531021998</v>
          </cell>
          <cell r="F974">
            <v>101.9072705713052</v>
          </cell>
          <cell r="G974">
            <v>56.607466886884943</v>
          </cell>
          <cell r="H974">
            <v>176.64660459725428</v>
          </cell>
          <cell r="I974">
            <v>547.78094292748017</v>
          </cell>
          <cell r="J974">
            <v>78.2703021536107</v>
          </cell>
          <cell r="K974">
            <v>161.43980025304177</v>
          </cell>
          <cell r="L974">
            <v>115.32032426502899</v>
          </cell>
          <cell r="M974">
            <v>96.901757145569547</v>
          </cell>
          <cell r="N974">
            <v>114.35187438228796</v>
          </cell>
          <cell r="O974">
            <v>294.60437057409723</v>
          </cell>
          <cell r="P974">
            <v>113.54316348129061</v>
          </cell>
          <cell r="Q974">
            <v>114.04579197121159</v>
          </cell>
          <cell r="R974">
            <v>754.51813697328396</v>
          </cell>
          <cell r="S974">
            <v>152.56743297308992</v>
          </cell>
          <cell r="T974">
            <v>4.10164169987224</v>
          </cell>
          <cell r="U974">
            <v>92.157099491822692</v>
          </cell>
          <cell r="V974">
            <v>143.79218036496803</v>
          </cell>
          <cell r="W974">
            <v>1310.8833712115768</v>
          </cell>
          <cell r="X974"/>
          <cell r="Y974"/>
          <cell r="Z974"/>
          <cell r="AA974"/>
          <cell r="AB974"/>
          <cell r="AC974"/>
          <cell r="AD974"/>
          <cell r="AE974"/>
          <cell r="AF974"/>
          <cell r="AG974"/>
          <cell r="AH974"/>
          <cell r="AI974"/>
          <cell r="AJ974"/>
          <cell r="AK974"/>
          <cell r="AL974"/>
          <cell r="AM974"/>
          <cell r="AN974"/>
        </row>
        <row r="975">
          <cell r="C975" t="str">
            <v>Natural gas emissions - 2024 (CT - 2C)</v>
          </cell>
          <cell r="E975">
            <v>80.930065830438778</v>
          </cell>
          <cell r="F975">
            <v>101.89993725179392</v>
          </cell>
          <cell r="G975">
            <v>54.643497350330286</v>
          </cell>
          <cell r="H975">
            <v>170.849136254027</v>
          </cell>
          <cell r="I975">
            <v>563.31422744945269</v>
          </cell>
          <cell r="J975">
            <v>77.481362338375291</v>
          </cell>
          <cell r="K975">
            <v>158.8942004774751</v>
          </cell>
          <cell r="L975">
            <v>122.03635408766132</v>
          </cell>
          <cell r="M975">
            <v>98.509511983122323</v>
          </cell>
          <cell r="N975">
            <v>111.81460524730569</v>
          </cell>
          <cell r="O975">
            <v>286.67953251004798</v>
          </cell>
          <cell r="P975">
            <v>113.1668695291817</v>
          </cell>
          <cell r="Q975">
            <v>109.73927070237853</v>
          </cell>
          <cell r="R975">
            <v>740.85027979267409</v>
          </cell>
          <cell r="S975">
            <v>150.11405438164175</v>
          </cell>
          <cell r="T975">
            <v>4.1162043877975902</v>
          </cell>
          <cell r="U975">
            <v>92.698988516303075</v>
          </cell>
          <cell r="V975">
            <v>142.02576625924902</v>
          </cell>
          <cell r="W975">
            <v>1260.1268790918646</v>
          </cell>
          <cell r="X975"/>
          <cell r="Y975"/>
          <cell r="Z975"/>
          <cell r="AA975"/>
          <cell r="AB975"/>
          <cell r="AC975"/>
          <cell r="AD975"/>
          <cell r="AE975"/>
          <cell r="AF975"/>
          <cell r="AG975"/>
          <cell r="AH975"/>
          <cell r="AI975"/>
          <cell r="AJ975"/>
          <cell r="AK975"/>
          <cell r="AL975"/>
          <cell r="AM975"/>
          <cell r="AN975"/>
        </row>
        <row r="976">
          <cell r="C976" t="str">
            <v>Natural gas emissions - 2025 (CT - 2C)</v>
          </cell>
          <cell r="E976">
            <v>78.125871671599484</v>
          </cell>
          <cell r="F976">
            <v>101.2671569224147</v>
          </cell>
          <cell r="G976">
            <v>52.706750522692694</v>
          </cell>
          <cell r="H976">
            <v>165.81623102450763</v>
          </cell>
          <cell r="I976">
            <v>577.77765421410913</v>
          </cell>
          <cell r="J976">
            <v>76.018854358520926</v>
          </cell>
          <cell r="K976">
            <v>154.29806765706371</v>
          </cell>
          <cell r="L976">
            <v>127.65326797542734</v>
          </cell>
          <cell r="M976">
            <v>99.340071317240429</v>
          </cell>
          <cell r="N976">
            <v>108.15269537193107</v>
          </cell>
          <cell r="O976">
            <v>278.95521383928508</v>
          </cell>
          <cell r="P976">
            <v>111.70825268174816</v>
          </cell>
          <cell r="Q976">
            <v>105.47277228284267</v>
          </cell>
          <cell r="R976">
            <v>721.97776376402169</v>
          </cell>
          <cell r="S976">
            <v>144.80249284541563</v>
          </cell>
          <cell r="T976">
            <v>4.0769781334786597</v>
          </cell>
          <cell r="U976">
            <v>90.647627848799559</v>
          </cell>
          <cell r="V976">
            <v>138.49289391665974</v>
          </cell>
          <cell r="W976">
            <v>1219.2286849951065</v>
          </cell>
          <cell r="X976" t="e">
            <v>#VALUE!</v>
          </cell>
          <cell r="Y976">
            <v>229.29048954436132</v>
          </cell>
          <cell r="Z976" t="e">
            <v>#VALUE!</v>
          </cell>
          <cell r="AA976" t="e">
            <v>#VALUE!</v>
          </cell>
          <cell r="AB976"/>
          <cell r="AC976"/>
          <cell r="AD976"/>
          <cell r="AE976"/>
          <cell r="AF976"/>
          <cell r="AG976"/>
          <cell r="AH976"/>
          <cell r="AI976"/>
          <cell r="AJ976"/>
          <cell r="AK976"/>
          <cell r="AL976"/>
          <cell r="AM976"/>
          <cell r="AN976"/>
        </row>
        <row r="977">
          <cell r="C977" t="str">
            <v>Natural gas emissions - 2026 (CT - 2C)</v>
          </cell>
          <cell r="E977">
            <v>76.005429556210146</v>
          </cell>
          <cell r="F977">
            <v>101.3366171250027</v>
          </cell>
          <cell r="G977">
            <v>51.194950666757293</v>
          </cell>
          <cell r="H977">
            <v>161.94604433543304</v>
          </cell>
          <cell r="I977">
            <v>596.20245855716678</v>
          </cell>
          <cell r="J977">
            <v>74.995734751351748</v>
          </cell>
          <cell r="K977">
            <v>150.61890023160484</v>
          </cell>
          <cell r="L977">
            <v>134.16032621858452</v>
          </cell>
          <cell r="M977">
            <v>100.99140883728224</v>
          </cell>
          <cell r="N977">
            <v>105.29766737287176</v>
          </cell>
          <cell r="O977">
            <v>274.04972430820038</v>
          </cell>
          <cell r="P977">
            <v>111.15084461180312</v>
          </cell>
          <cell r="Q977">
            <v>102.33228908187314</v>
          </cell>
          <cell r="R977">
            <v>709.8095725393872</v>
          </cell>
          <cell r="S977">
            <v>141.40608846725291</v>
          </cell>
          <cell r="T977">
            <v>4.0627727474094568</v>
          </cell>
          <cell r="U977">
            <v>89.318051964708616</v>
          </cell>
          <cell r="V977">
            <v>135.91885237559399</v>
          </cell>
          <cell r="W977">
            <v>1188.3413648293022</v>
          </cell>
          <cell r="X977"/>
          <cell r="Y977"/>
          <cell r="Z977"/>
          <cell r="AA977"/>
          <cell r="AB977"/>
          <cell r="AC977"/>
          <cell r="AD977"/>
          <cell r="AE977"/>
          <cell r="AF977"/>
          <cell r="AG977"/>
          <cell r="AH977"/>
          <cell r="AI977"/>
          <cell r="AJ977"/>
          <cell r="AK977"/>
          <cell r="AL977"/>
          <cell r="AM977"/>
          <cell r="AN977"/>
        </row>
        <row r="978">
          <cell r="C978" t="str">
            <v>Natural gas emissions - 2027 (CT - 2C)</v>
          </cell>
          <cell r="E978">
            <v>74.062806374054489</v>
          </cell>
          <cell r="F978">
            <v>101.297166389534</v>
          </cell>
          <cell r="G978">
            <v>49.800701052219381</v>
          </cell>
          <cell r="H978">
            <v>158.38819791966287</v>
          </cell>
          <cell r="I978">
            <v>614.78407885599165</v>
          </cell>
          <cell r="J978">
            <v>74.002044508107332</v>
          </cell>
          <cell r="K978">
            <v>146.96733569504826</v>
          </cell>
          <cell r="L978">
            <v>140.79702392308963</v>
          </cell>
          <cell r="M978">
            <v>102.62009556600086</v>
          </cell>
          <cell r="N978">
            <v>102.48252221210349</v>
          </cell>
          <cell r="O978">
            <v>269.00916121075335</v>
          </cell>
          <cell r="P978">
            <v>110.53679364410628</v>
          </cell>
          <cell r="Q978">
            <v>99.452552514264212</v>
          </cell>
          <cell r="R978">
            <v>698.21936504540474</v>
          </cell>
          <cell r="S978">
            <v>138.04782298903632</v>
          </cell>
          <cell r="T978">
            <v>4.0474771664084281</v>
          </cell>
          <cell r="U978">
            <v>87.994529206635704</v>
          </cell>
          <cell r="V978">
            <v>133.38445964208472</v>
          </cell>
          <cell r="W978">
            <v>1159.7312052467696</v>
          </cell>
          <cell r="X978"/>
          <cell r="Y978"/>
          <cell r="Z978"/>
          <cell r="AA978"/>
          <cell r="AB978"/>
          <cell r="AC978"/>
          <cell r="AD978"/>
          <cell r="AE978"/>
          <cell r="AF978"/>
          <cell r="AG978"/>
          <cell r="AH978"/>
          <cell r="AI978"/>
          <cell r="AJ978"/>
          <cell r="AK978"/>
          <cell r="AL978"/>
          <cell r="AM978"/>
          <cell r="AN978"/>
        </row>
        <row r="979">
          <cell r="C979" t="str">
            <v>Natural gas emissions - 2028 (CT - 2C)</v>
          </cell>
          <cell r="E979">
            <v>72.43239003092323</v>
          </cell>
          <cell r="F979">
            <v>101.51111354008495</v>
          </cell>
          <cell r="G979">
            <v>48.605469689880159</v>
          </cell>
          <cell r="H979">
            <v>155.37424619709506</v>
          </cell>
          <cell r="I979">
            <v>635.41762565052443</v>
          </cell>
          <cell r="J979">
            <v>73.194089781229422</v>
          </cell>
          <cell r="K979">
            <v>143.66694534952273</v>
          </cell>
          <cell r="L979">
            <v>147.99958371959099</v>
          </cell>
          <cell r="M979">
            <v>104.61709170594975</v>
          </cell>
          <cell r="N979">
            <v>99.981565284491111</v>
          </cell>
          <cell r="O979">
            <v>265.02572838709909</v>
          </cell>
          <cell r="P979">
            <v>110.27056778445859</v>
          </cell>
          <cell r="Q979">
            <v>97.063770439292455</v>
          </cell>
          <cell r="R979">
            <v>689.43857748262644</v>
          </cell>
          <cell r="S979">
            <v>135.48546545693813</v>
          </cell>
          <cell r="T979">
            <v>4.0422014830044866</v>
          </cell>
          <cell r="U979">
            <v>86.953362414812162</v>
          </cell>
          <cell r="V979">
            <v>131.22973130055675</v>
          </cell>
          <cell r="W979">
            <v>1135.5897948529082</v>
          </cell>
          <cell r="X979"/>
          <cell r="Y979"/>
          <cell r="Z979"/>
          <cell r="AA979"/>
          <cell r="AB979"/>
          <cell r="AC979"/>
          <cell r="AD979"/>
          <cell r="AE979"/>
          <cell r="AF979"/>
          <cell r="AG979"/>
          <cell r="AH979"/>
          <cell r="AI979"/>
          <cell r="AJ979"/>
          <cell r="AK979"/>
          <cell r="AL979"/>
          <cell r="AM979"/>
          <cell r="AN979"/>
        </row>
        <row r="980">
          <cell r="C980" t="str">
            <v>Natural gas emissions - 2029 (CT - 2C)</v>
          </cell>
          <cell r="E980">
            <v>70.801440310610587</v>
          </cell>
          <cell r="F980">
            <v>101.33658582371147</v>
          </cell>
          <cell r="G980">
            <v>47.416493315918999</v>
          </cell>
          <cell r="H980">
            <v>152.35933314844115</v>
          </cell>
          <cell r="I980">
            <v>654.76368081076589</v>
          </cell>
          <cell r="J980">
            <v>72.276478450375038</v>
          </cell>
          <cell r="K980">
            <v>140.09617525470742</v>
          </cell>
          <cell r="L980">
            <v>155.0125066052579</v>
          </cell>
          <cell r="M980">
            <v>106.28456492202953</v>
          </cell>
          <cell r="N980">
            <v>97.269619745192713</v>
          </cell>
          <cell r="O980">
            <v>259.95314865218438</v>
          </cell>
          <cell r="P980">
            <v>109.62008403670524</v>
          </cell>
          <cell r="Q980">
            <v>94.637614416234314</v>
          </cell>
          <cell r="R980">
            <v>679.16430030834476</v>
          </cell>
          <cell r="S980">
            <v>132.48224998560852</v>
          </cell>
          <cell r="T980">
            <v>4.0265743147958837</v>
          </cell>
          <cell r="U980">
            <v>85.681463212729099</v>
          </cell>
          <cell r="V980">
            <v>128.80928671863407</v>
          </cell>
          <cell r="W980">
            <v>1110.9713166991785</v>
          </cell>
          <cell r="X980"/>
          <cell r="Y980"/>
          <cell r="Z980"/>
          <cell r="AA980"/>
          <cell r="AB980"/>
          <cell r="AC980"/>
          <cell r="AD980"/>
          <cell r="AE980"/>
          <cell r="AF980"/>
          <cell r="AG980"/>
          <cell r="AH980"/>
          <cell r="AI980"/>
          <cell r="AJ980"/>
          <cell r="AK980"/>
          <cell r="AL980"/>
          <cell r="AM980"/>
          <cell r="AN980"/>
        </row>
        <row r="981">
          <cell r="C981" t="str">
            <v>Natural gas emissions - 2030 (CT - 2C)</v>
          </cell>
          <cell r="E981">
            <v>69.487553564644855</v>
          </cell>
          <cell r="F981">
            <v>101.5704070536968</v>
          </cell>
          <cell r="G981">
            <v>46.432968955855856</v>
          </cell>
          <cell r="H981">
            <v>149.91424488372368</v>
          </cell>
          <cell r="I981">
            <v>677.17245474141157</v>
          </cell>
          <cell r="J981">
            <v>71.603964712004554</v>
          </cell>
          <cell r="K981">
            <v>136.9751619808255</v>
          </cell>
          <cell r="L981">
            <v>162.84205977524948</v>
          </cell>
          <cell r="M981">
            <v>108.50240916133359</v>
          </cell>
          <cell r="N981">
            <v>94.955252427004652</v>
          </cell>
          <cell r="O981">
            <v>256.35644453403756</v>
          </cell>
          <cell r="P981">
            <v>109.48327502539104</v>
          </cell>
          <cell r="Q981">
            <v>92.710706092897325</v>
          </cell>
          <cell r="R981">
            <v>672.45324888880521</v>
          </cell>
          <cell r="S981">
            <v>130.35326052105736</v>
          </cell>
          <cell r="T981">
            <v>4.0261122532044249</v>
          </cell>
          <cell r="U981">
            <v>84.792611561845177</v>
          </cell>
          <cell r="V981">
            <v>126.88608058845354</v>
          </cell>
          <cell r="W981">
            <v>1091.081347752516</v>
          </cell>
          <cell r="X981" t="e">
            <v>#VALUE!</v>
          </cell>
          <cell r="Y981">
            <v>220.39997707757678</v>
          </cell>
          <cell r="Z981" t="e">
            <v>#VALUE!</v>
          </cell>
          <cell r="AA981" t="e">
            <v>#VALUE!</v>
          </cell>
          <cell r="AB981"/>
          <cell r="AC981"/>
          <cell r="AD981"/>
          <cell r="AE981"/>
          <cell r="AF981"/>
          <cell r="AG981"/>
          <cell r="AH981"/>
          <cell r="AI981"/>
          <cell r="AJ981"/>
          <cell r="AK981"/>
          <cell r="AL981"/>
          <cell r="AM981"/>
          <cell r="AN981"/>
        </row>
        <row r="982">
          <cell r="C982" t="str">
            <v>Road fuel emissions - 2030 (CT - 2C)</v>
          </cell>
          <cell r="E982">
            <v>30.487846893248857</v>
          </cell>
          <cell r="F982">
            <v>72.908536244615206</v>
          </cell>
          <cell r="G982">
            <v>136.40998367069125</v>
          </cell>
          <cell r="H982">
            <v>126.78148472728036</v>
          </cell>
          <cell r="I982">
            <v>758.58571839189767</v>
          </cell>
          <cell r="J982">
            <v>77.514810903593087</v>
          </cell>
          <cell r="K982">
            <v>101.93802589787421</v>
          </cell>
          <cell r="L982">
            <v>330.1059044829243</v>
          </cell>
          <cell r="M982">
            <v>137.47140383767643</v>
          </cell>
          <cell r="N982">
            <v>67.841556117960849</v>
          </cell>
          <cell r="O982">
            <v>122.54376526774425</v>
          </cell>
          <cell r="P982">
            <v>38.78120306869716</v>
          </cell>
          <cell r="Q982">
            <v>128.88946882046784</v>
          </cell>
          <cell r="R982">
            <v>69.946145028035062</v>
          </cell>
          <cell r="S982">
            <v>57.025643371340017</v>
          </cell>
          <cell r="T982">
            <v>43.880205331208913</v>
          </cell>
          <cell r="U982">
            <v>47.761122397268942</v>
          </cell>
          <cell r="V982">
            <v>77.24051512522162</v>
          </cell>
          <cell r="W982">
            <v>1066.1677824636949</v>
          </cell>
          <cell r="X982" t="e">
            <v>#VALUE!</v>
          </cell>
          <cell r="Y982">
            <v>183.80426958112844</v>
          </cell>
          <cell r="Z982" t="e">
            <v>#VALUE!</v>
          </cell>
          <cell r="AA982" t="e">
            <v>#VALUE!</v>
          </cell>
          <cell r="AB982"/>
          <cell r="AC982"/>
          <cell r="AD982"/>
          <cell r="AE982"/>
          <cell r="AF982"/>
          <cell r="AG982"/>
          <cell r="AH982"/>
          <cell r="AI982"/>
          <cell r="AJ982"/>
          <cell r="AK982"/>
        </row>
        <row r="983">
          <cell r="C983" t="str">
            <v>Oil emissions - 2016 (CT - 2C)</v>
          </cell>
          <cell r="E983">
            <v>88.839864265123921</v>
          </cell>
          <cell r="F983">
            <v>136.36410996213039</v>
          </cell>
          <cell r="G983">
            <v>289.51365145078819</v>
          </cell>
          <cell r="H983">
            <v>287.91703693645587</v>
          </cell>
          <cell r="I983">
            <v>1303.6517489880055</v>
          </cell>
          <cell r="J983">
            <v>170.16618759781733</v>
          </cell>
          <cell r="K983">
            <v>241.47495563522349</v>
          </cell>
          <cell r="L983">
            <v>512.51274793715368</v>
          </cell>
          <cell r="M983">
            <v>218.7820413303098</v>
          </cell>
          <cell r="N983">
            <v>146.3410171944704</v>
          </cell>
          <cell r="O983">
            <v>404.53366085671615</v>
          </cell>
          <cell r="P983">
            <v>170.70263925389023</v>
          </cell>
          <cell r="Q983">
            <v>256.58411191539875</v>
          </cell>
          <cell r="R983">
            <v>307.07425227270983</v>
          </cell>
          <cell r="S983">
            <v>378.3155344683276</v>
          </cell>
          <cell r="T983">
            <v>72.946577590952742</v>
          </cell>
          <cell r="U983">
            <v>97.987353819784943</v>
          </cell>
          <cell r="V983">
            <v>158.13009155987751</v>
          </cell>
          <cell r="W983">
            <v>2011.7037350366354</v>
          </cell>
          <cell r="X983"/>
          <cell r="Y983"/>
          <cell r="Z983"/>
          <cell r="AA983"/>
          <cell r="AB983"/>
          <cell r="AC983"/>
          <cell r="AD983"/>
          <cell r="AE983"/>
          <cell r="AF983"/>
          <cell r="AG983"/>
          <cell r="AH983"/>
          <cell r="AI983"/>
          <cell r="AJ983"/>
          <cell r="AK983"/>
          <cell r="AL983"/>
          <cell r="AM983"/>
          <cell r="AN983"/>
        </row>
        <row r="984">
          <cell r="C984" t="str">
            <v>Oil emissions - 2017 (CT - 2C)</v>
          </cell>
          <cell r="E984">
            <v>95.257968618547494</v>
          </cell>
          <cell r="F984">
            <v>145.3968122710726</v>
          </cell>
          <cell r="G984">
            <v>301.41636597871167</v>
          </cell>
          <cell r="H984">
            <v>308.62593221907025</v>
          </cell>
          <cell r="I984">
            <v>1440.7910139530543</v>
          </cell>
          <cell r="J984">
            <v>179.47887099279566</v>
          </cell>
          <cell r="K984">
            <v>257.63446985358968</v>
          </cell>
          <cell r="L984">
            <v>563.8886365079552</v>
          </cell>
          <cell r="M984">
            <v>237.7480346295975</v>
          </cell>
          <cell r="N984">
            <v>154.51332264410868</v>
          </cell>
          <cell r="O984">
            <v>431.09357106552955</v>
          </cell>
          <cell r="P984">
            <v>184.2339498350058</v>
          </cell>
          <cell r="Q984">
            <v>267.9153018611679</v>
          </cell>
          <cell r="R984">
            <v>327.7033851322476</v>
          </cell>
          <cell r="S984">
            <v>371.9241676015568</v>
          </cell>
          <cell r="T984">
            <v>76.290795712143861</v>
          </cell>
          <cell r="U984">
            <v>108.59594569880007</v>
          </cell>
          <cell r="V984">
            <v>169.32443379732052</v>
          </cell>
          <cell r="W984">
            <v>2148.439517156874</v>
          </cell>
          <cell r="X984"/>
          <cell r="Y984"/>
          <cell r="Z984"/>
          <cell r="AA984"/>
          <cell r="AB984"/>
          <cell r="AC984"/>
          <cell r="AD984"/>
          <cell r="AE984"/>
          <cell r="AF984"/>
          <cell r="AG984"/>
          <cell r="AH984"/>
          <cell r="AI984"/>
          <cell r="AJ984"/>
          <cell r="AK984"/>
          <cell r="AL984"/>
          <cell r="AM984"/>
          <cell r="AN984"/>
        </row>
        <row r="985">
          <cell r="C985" t="str">
            <v>Oil emissions - 2018 (CT - 2C)</v>
          </cell>
          <cell r="E985">
            <v>89.612713552217954</v>
          </cell>
          <cell r="F985">
            <v>140.58066446091334</v>
          </cell>
          <cell r="G985">
            <v>287.73163395206916</v>
          </cell>
          <cell r="H985">
            <v>295.106262703862</v>
          </cell>
          <cell r="I985">
            <v>1407.5605339498334</v>
          </cell>
          <cell r="J985">
            <v>170.29612992808464</v>
          </cell>
          <cell r="K985">
            <v>244.42439312528131</v>
          </cell>
          <cell r="L985">
            <v>562.06212109819296</v>
          </cell>
          <cell r="M985">
            <v>239.99092620724619</v>
          </cell>
          <cell r="N985">
            <v>147.64295365110141</v>
          </cell>
          <cell r="O985">
            <v>413.09261182898706</v>
          </cell>
          <cell r="P985">
            <v>177.08096009570215</v>
          </cell>
          <cell r="Q985">
            <v>254.5574698284</v>
          </cell>
          <cell r="R985">
            <v>312.10387561807426</v>
          </cell>
          <cell r="S985">
            <v>368.00283419728527</v>
          </cell>
          <cell r="T985">
            <v>72.915795037555711</v>
          </cell>
          <cell r="U985">
            <v>106.72916975399535</v>
          </cell>
          <cell r="V985">
            <v>161.26043084691614</v>
          </cell>
          <cell r="W985">
            <v>2052.5683451173645</v>
          </cell>
          <cell r="X985"/>
          <cell r="Y985"/>
          <cell r="Z985"/>
          <cell r="AA985"/>
          <cell r="AB985"/>
          <cell r="AC985"/>
          <cell r="AD985"/>
          <cell r="AE985"/>
          <cell r="AF985"/>
          <cell r="AG985"/>
          <cell r="AH985"/>
          <cell r="AI985"/>
          <cell r="AJ985"/>
          <cell r="AK985"/>
          <cell r="AL985"/>
          <cell r="AM985"/>
          <cell r="AN985"/>
        </row>
        <row r="986">
          <cell r="C986" t="str">
            <v>Oil emissions - 2019 (CT - 2C)</v>
          </cell>
          <cell r="E986">
            <v>89.891707321332646</v>
          </cell>
          <cell r="F986">
            <v>142.09858864006119</v>
          </cell>
          <cell r="G986">
            <v>291.05099627580188</v>
          </cell>
          <cell r="H986">
            <v>297.50615333545761</v>
          </cell>
          <cell r="I986">
            <v>1464.4954629291524</v>
          </cell>
          <cell r="J986">
            <v>170.18573894123551</v>
          </cell>
          <cell r="K986">
            <v>243.72083383520311</v>
          </cell>
          <cell r="L986">
            <v>589.50897676920238</v>
          </cell>
          <cell r="M986">
            <v>247.58914458783215</v>
          </cell>
          <cell r="N986">
            <v>146.41415813658278</v>
          </cell>
          <cell r="O986">
            <v>415.15882355896667</v>
          </cell>
          <cell r="P986">
            <v>180.93933501681539</v>
          </cell>
          <cell r="Q986">
            <v>257.99421856256043</v>
          </cell>
          <cell r="R986">
            <v>317.59404257814759</v>
          </cell>
          <cell r="S986">
            <v>370.86248030915493</v>
          </cell>
          <cell r="T986">
            <v>73.284150144621449</v>
          </cell>
          <cell r="U986">
            <v>105.42884221144178</v>
          </cell>
          <cell r="V986">
            <v>161.19091372601719</v>
          </cell>
          <cell r="W986">
            <v>2084.287027544221</v>
          </cell>
          <cell r="X986"/>
          <cell r="Y986"/>
          <cell r="Z986"/>
          <cell r="AA986"/>
          <cell r="AB986"/>
          <cell r="AC986"/>
          <cell r="AD986"/>
          <cell r="AE986"/>
          <cell r="AF986"/>
          <cell r="AG986"/>
          <cell r="AH986"/>
          <cell r="AI986"/>
          <cell r="AJ986"/>
          <cell r="AK986"/>
          <cell r="AL986"/>
          <cell r="AM986"/>
          <cell r="AN986"/>
        </row>
        <row r="987">
          <cell r="C987" t="str">
            <v>Oil emissions - 2020 (CT - 2C)</v>
          </cell>
          <cell r="E987">
            <v>85.521519176655076</v>
          </cell>
          <cell r="F987">
            <v>137.48998958659675</v>
          </cell>
          <cell r="G987">
            <v>280.72835892178767</v>
          </cell>
          <cell r="H987">
            <v>284.85816437630638</v>
          </cell>
          <cell r="I987">
            <v>1442.8413352257594</v>
          </cell>
          <cell r="J987">
            <v>164.07896140624038</v>
          </cell>
          <cell r="K987">
            <v>234.96087658110767</v>
          </cell>
          <cell r="L987">
            <v>585.60442693999084</v>
          </cell>
          <cell r="M987">
            <v>236.06955261626567</v>
          </cell>
          <cell r="N987">
            <v>140.98944394541502</v>
          </cell>
          <cell r="O987">
            <v>396.02729626750414</v>
          </cell>
          <cell r="P987">
            <v>174.37879609652504</v>
          </cell>
          <cell r="Q987">
            <v>248.41456206380414</v>
          </cell>
          <cell r="R987">
            <v>301.98701884701842</v>
          </cell>
          <cell r="S987">
            <v>347.66610046328105</v>
          </cell>
          <cell r="T987">
            <v>70.572910688009358</v>
          </cell>
          <cell r="U987">
            <v>101.96409100854306</v>
          </cell>
          <cell r="V987">
            <v>155.84143789077436</v>
          </cell>
          <cell r="W987">
            <v>1993.5637496358263</v>
          </cell>
          <cell r="X987" t="e">
            <v>#VALUE!</v>
          </cell>
          <cell r="Y987">
            <v>388.60834693354792</v>
          </cell>
          <cell r="Z987" t="e">
            <v>#VALUE!</v>
          </cell>
          <cell r="AA987" t="e">
            <v>#VALUE!</v>
          </cell>
          <cell r="AB987"/>
          <cell r="AC987"/>
          <cell r="AD987"/>
          <cell r="AE987"/>
          <cell r="AF987"/>
          <cell r="AG987"/>
          <cell r="AH987"/>
          <cell r="AI987"/>
          <cell r="AJ987"/>
          <cell r="AK987"/>
          <cell r="AL987"/>
          <cell r="AM987"/>
          <cell r="AN987"/>
        </row>
        <row r="988">
          <cell r="C988" t="str">
            <v>Oil emissions - 2021 (CT - 2C)</v>
          </cell>
          <cell r="E988">
            <v>84.025902741111238</v>
          </cell>
          <cell r="F988">
            <v>135.64073995912091</v>
          </cell>
          <cell r="G988">
            <v>275.90802383971584</v>
          </cell>
          <cell r="H988">
            <v>278.67477889314472</v>
          </cell>
          <cell r="I988">
            <v>1452.4104011929724</v>
          </cell>
          <cell r="J988">
            <v>161.13816022163539</v>
          </cell>
          <cell r="K988">
            <v>230.80423024020789</v>
          </cell>
          <cell r="L988">
            <v>596.24811222807944</v>
          </cell>
          <cell r="M988">
            <v>232.28970683265089</v>
          </cell>
          <cell r="N988">
            <v>137.60790758478981</v>
          </cell>
          <cell r="O988">
            <v>385.05341296897797</v>
          </cell>
          <cell r="P988">
            <v>172.10389989031773</v>
          </cell>
          <cell r="Q988">
            <v>244.31016041707528</v>
          </cell>
          <cell r="R988">
            <v>294.76662629851819</v>
          </cell>
          <cell r="S988">
            <v>329.90090315547707</v>
          </cell>
          <cell r="T988">
            <v>69.328714062233956</v>
          </cell>
          <cell r="U988">
            <v>100.80684876412312</v>
          </cell>
          <cell r="V988">
            <v>153.33979810937225</v>
          </cell>
          <cell r="W988">
            <v>1950.4280400875546</v>
          </cell>
          <cell r="X988" t="e">
            <v>#VALUE!</v>
          </cell>
          <cell r="Y988">
            <v>383.40980881510939</v>
          </cell>
          <cell r="Z988" t="e">
            <v>#VALUE!</v>
          </cell>
          <cell r="AA988" t="e">
            <v>#VALUE!</v>
          </cell>
          <cell r="AB988"/>
          <cell r="AC988"/>
          <cell r="AD988"/>
          <cell r="AE988"/>
          <cell r="AF988"/>
          <cell r="AG988"/>
          <cell r="AH988"/>
          <cell r="AI988"/>
          <cell r="AJ988"/>
          <cell r="AK988"/>
          <cell r="AL988"/>
          <cell r="AM988"/>
          <cell r="AN988"/>
        </row>
        <row r="989">
          <cell r="C989" t="str">
            <v>Oil emissions - 2022 (CT - 2C)</v>
          </cell>
          <cell r="E989">
            <v>83.93042563253573</v>
          </cell>
          <cell r="F989">
            <v>135.02730607031654</v>
          </cell>
          <cell r="G989">
            <v>273.89039086249045</v>
          </cell>
          <cell r="H989">
            <v>275.36398385246906</v>
          </cell>
          <cell r="I989">
            <v>1475.6356565387073</v>
          </cell>
          <cell r="J989">
            <v>159.73031708872907</v>
          </cell>
          <cell r="K989">
            <v>228.71541524774742</v>
          </cell>
          <cell r="L989">
            <v>613.75998799639444</v>
          </cell>
          <cell r="M989">
            <v>232.24263608160913</v>
          </cell>
          <cell r="N989">
            <v>135.50726399293254</v>
          </cell>
          <cell r="O989">
            <v>378.93861096273525</v>
          </cell>
          <cell r="P989">
            <v>171.88233451522947</v>
          </cell>
          <cell r="Q989">
            <v>243.53821670046966</v>
          </cell>
          <cell r="R989">
            <v>291.51795390944062</v>
          </cell>
          <cell r="S989">
            <v>319.47194148544412</v>
          </cell>
          <cell r="T989">
            <v>68.715870568774363</v>
          </cell>
          <cell r="U989">
            <v>100.66223118715683</v>
          </cell>
          <cell r="V989">
            <v>152.16992493468868</v>
          </cell>
          <cell r="W989">
            <v>1928.710515570034</v>
          </cell>
          <cell r="X989" t="e">
            <v>#VALUE!</v>
          </cell>
          <cell r="Y989">
            <v>382.60057806304764</v>
          </cell>
          <cell r="Z989" t="e">
            <v>#VALUE!</v>
          </cell>
          <cell r="AA989" t="e">
            <v>#VALUE!</v>
          </cell>
          <cell r="AB989"/>
          <cell r="AC989"/>
          <cell r="AD989"/>
          <cell r="AE989"/>
          <cell r="AF989"/>
          <cell r="AG989"/>
          <cell r="AH989"/>
          <cell r="AI989"/>
          <cell r="AJ989"/>
          <cell r="AK989"/>
          <cell r="AL989"/>
          <cell r="AM989"/>
          <cell r="AN989"/>
        </row>
        <row r="990">
          <cell r="C990" t="str">
            <v>Oil emissions - 2023 (CT - 2C)</v>
          </cell>
          <cell r="E990">
            <v>84.079517604304328</v>
          </cell>
          <cell r="F990">
            <v>134.53848534790092</v>
          </cell>
          <cell r="G990">
            <v>272.1218345324221</v>
          </cell>
          <cell r="H990">
            <v>272.30135976216525</v>
          </cell>
          <cell r="I990">
            <v>1499.3748310352976</v>
          </cell>
          <cell r="J990">
            <v>158.45331010990154</v>
          </cell>
          <cell r="K990">
            <v>226.63255359381168</v>
          </cell>
          <cell r="L990">
            <v>632.45011539643372</v>
          </cell>
          <cell r="M990">
            <v>232.65358052202922</v>
          </cell>
          <cell r="N990">
            <v>133.54527258736087</v>
          </cell>
          <cell r="O990">
            <v>373.43396811984474</v>
          </cell>
          <cell r="P990">
            <v>171.89314716402518</v>
          </cell>
          <cell r="Q990">
            <v>243.21374573348345</v>
          </cell>
          <cell r="R990">
            <v>288.72680203286711</v>
          </cell>
          <cell r="S990">
            <v>311.26727840627035</v>
          </cell>
          <cell r="T990">
            <v>68.161225417995595</v>
          </cell>
          <cell r="U990">
            <v>100.8577931584434</v>
          </cell>
          <cell r="V990">
            <v>151.13429130674319</v>
          </cell>
          <cell r="W990">
            <v>1908.7588830825657</v>
          </cell>
          <cell r="X990" t="e">
            <v>#VALUE!</v>
          </cell>
          <cell r="Y990">
            <v>382.29463131125618</v>
          </cell>
          <cell r="Z990" t="e">
            <v>#VALUE!</v>
          </cell>
          <cell r="AA990" t="e">
            <v>#VALUE!</v>
          </cell>
          <cell r="AB990"/>
          <cell r="AC990"/>
          <cell r="AD990"/>
          <cell r="AE990"/>
          <cell r="AF990"/>
          <cell r="AG990"/>
          <cell r="AH990"/>
          <cell r="AI990"/>
          <cell r="AJ990"/>
          <cell r="AK990"/>
          <cell r="AL990"/>
          <cell r="AM990"/>
          <cell r="AN990"/>
        </row>
        <row r="991">
          <cell r="C991" t="str">
            <v>Oil emissions - 2024 (CT - 2C)</v>
          </cell>
          <cell r="E991">
            <v>84.3507079562591</v>
          </cell>
          <cell r="F991">
            <v>134.25909362612128</v>
          </cell>
          <cell r="G991">
            <v>270.83020836552578</v>
          </cell>
          <cell r="H991">
            <v>269.78217522449393</v>
          </cell>
          <cell r="I991">
            <v>1525.4705274149276</v>
          </cell>
          <cell r="J991">
            <v>157.44625956352357</v>
          </cell>
          <cell r="K991">
            <v>224.73215757106391</v>
          </cell>
          <cell r="L991">
            <v>652.8201292024512</v>
          </cell>
          <cell r="M991">
            <v>233.70057412420817</v>
          </cell>
          <cell r="N991">
            <v>131.91957115085373</v>
          </cell>
          <cell r="O991">
            <v>368.72567372523736</v>
          </cell>
          <cell r="P991">
            <v>172.20546208336521</v>
          </cell>
          <cell r="Q991">
            <v>243.22487710848804</v>
          </cell>
          <cell r="R991">
            <v>286.66290020278154</v>
          </cell>
          <cell r="S991">
            <v>306.30119717244514</v>
          </cell>
          <cell r="T991">
            <v>67.717727848483534</v>
          </cell>
          <cell r="U991">
            <v>101.23096441055711</v>
          </cell>
          <cell r="V991">
            <v>150.33187054165157</v>
          </cell>
          <cell r="W991">
            <v>1892.1170254401979</v>
          </cell>
          <cell r="X991" t="e">
            <v>#VALUE!</v>
          </cell>
          <cell r="Y991">
            <v>382.83311067013869</v>
          </cell>
          <cell r="Z991" t="e">
            <v>#VALUE!</v>
          </cell>
          <cell r="AA991" t="e">
            <v>#VALUE!</v>
          </cell>
          <cell r="AB991"/>
          <cell r="AC991"/>
          <cell r="AD991"/>
          <cell r="AE991"/>
          <cell r="AF991"/>
          <cell r="AG991"/>
          <cell r="AH991"/>
          <cell r="AI991"/>
          <cell r="AJ991"/>
          <cell r="AK991"/>
          <cell r="AL991"/>
          <cell r="AM991"/>
          <cell r="AN991"/>
        </row>
        <row r="992">
          <cell r="C992" t="str">
            <v>Oil emissions - 2025 (CT - 2C)</v>
          </cell>
          <cell r="E992">
            <v>83.620205565319424</v>
          </cell>
          <cell r="F992">
            <v>133.89628245959949</v>
          </cell>
          <cell r="G992">
            <v>268.65639889206153</v>
          </cell>
          <cell r="H992">
            <v>267.1497235481105</v>
          </cell>
          <cell r="I992">
            <v>1553.6474645742476</v>
          </cell>
          <cell r="J992">
            <v>156.26410432776214</v>
          </cell>
          <cell r="K992">
            <v>222.13475931897352</v>
          </cell>
          <cell r="L992">
            <v>670.82094287638142</v>
          </cell>
          <cell r="M992">
            <v>234.29697120695516</v>
          </cell>
          <cell r="N992">
            <v>130.26509019286669</v>
          </cell>
          <cell r="O992">
            <v>365.46587958195295</v>
          </cell>
          <cell r="P992">
            <v>171.9277128522304</v>
          </cell>
          <cell r="Q992">
            <v>241.93637411211941</v>
          </cell>
          <cell r="R992">
            <v>285.16491445922497</v>
          </cell>
          <cell r="S992">
            <v>301.96196095610986</v>
          </cell>
          <cell r="T992">
            <v>67.1250539953583</v>
          </cell>
          <cell r="U992">
            <v>100.56109727758246</v>
          </cell>
          <cell r="V992">
            <v>149.19254099188288</v>
          </cell>
          <cell r="W992">
            <v>1877.6531324569751</v>
          </cell>
          <cell r="X992" t="e">
            <v>#VALUE!</v>
          </cell>
          <cell r="Y992">
            <v>383.249505770827</v>
          </cell>
          <cell r="Z992" t="e">
            <v>#VALUE!</v>
          </cell>
          <cell r="AA992" t="e">
            <v>#VALUE!</v>
          </cell>
          <cell r="AB992"/>
          <cell r="AC992"/>
          <cell r="AD992"/>
          <cell r="AE992"/>
          <cell r="AF992"/>
          <cell r="AG992"/>
          <cell r="AH992"/>
          <cell r="AI992"/>
          <cell r="AJ992"/>
          <cell r="AK992"/>
          <cell r="AL992"/>
          <cell r="AM992"/>
          <cell r="AN992"/>
        </row>
        <row r="993">
          <cell r="C993" t="str">
            <v>Oil emissions - 2026 (CT - 2C)</v>
          </cell>
          <cell r="E993">
            <v>82.74479190612702</v>
          </cell>
          <cell r="F993">
            <v>133.42632683100291</v>
          </cell>
          <cell r="G993">
            <v>266.31030841159298</v>
          </cell>
          <cell r="H993">
            <v>264.35146697863598</v>
          </cell>
          <cell r="I993">
            <v>1581.2580427581493</v>
          </cell>
          <cell r="J993">
            <v>154.97776776133927</v>
          </cell>
          <cell r="K993">
            <v>219.39453885996545</v>
          </cell>
          <cell r="L993">
            <v>688.71920553331324</v>
          </cell>
          <cell r="M993">
            <v>234.68877622309424</v>
          </cell>
          <cell r="N993">
            <v>128.49547147941252</v>
          </cell>
          <cell r="O993">
            <v>361.68732534285937</v>
          </cell>
          <cell r="P993">
            <v>171.44520655105168</v>
          </cell>
          <cell r="Q993">
            <v>240.29319918018743</v>
          </cell>
          <cell r="R993">
            <v>283.32036808275143</v>
          </cell>
          <cell r="S993">
            <v>296.66117772931892</v>
          </cell>
          <cell r="T993">
            <v>66.494064484373624</v>
          </cell>
          <cell r="U993">
            <v>99.816971998133482</v>
          </cell>
          <cell r="V993">
            <v>147.95330546387865</v>
          </cell>
          <cell r="W993">
            <v>1861.6464950186551</v>
          </cell>
          <cell r="X993" t="e">
            <v>#VALUE!</v>
          </cell>
          <cell r="Y993">
            <v>383.351832136518</v>
          </cell>
          <cell r="Z993" t="e">
            <v>#VALUE!</v>
          </cell>
          <cell r="AA993" t="e">
            <v>#VALUE!</v>
          </cell>
          <cell r="AB993"/>
          <cell r="AC993"/>
          <cell r="AD993"/>
          <cell r="AE993"/>
          <cell r="AF993"/>
          <cell r="AG993"/>
          <cell r="AH993"/>
          <cell r="AI993"/>
          <cell r="AJ993"/>
          <cell r="AK993"/>
          <cell r="AL993"/>
          <cell r="AM993"/>
          <cell r="AN993"/>
        </row>
        <row r="994">
          <cell r="C994" t="str">
            <v>Oil emissions - 2027 (CT - 2C)</v>
          </cell>
          <cell r="E994">
            <v>82.048976385647592</v>
          </cell>
          <cell r="F994">
            <v>133.15579618656241</v>
          </cell>
          <cell r="G994">
            <v>264.39712661471401</v>
          </cell>
          <cell r="H994">
            <v>262.02858446920334</v>
          </cell>
          <cell r="I994">
            <v>1612.1331008896468</v>
          </cell>
          <cell r="J994">
            <v>153.91886947191051</v>
          </cell>
          <cell r="K994">
            <v>216.99051104462688</v>
          </cell>
          <cell r="L994">
            <v>708.30785747296818</v>
          </cell>
          <cell r="M994">
            <v>235.6486600859493</v>
          </cell>
          <cell r="N994">
            <v>126.91491067430458</v>
          </cell>
          <cell r="O994">
            <v>358.56505793619556</v>
          </cell>
          <cell r="P994">
            <v>171.26758185489982</v>
          </cell>
          <cell r="Q994">
            <v>239.03366907595097</v>
          </cell>
          <cell r="R994">
            <v>282.06438625772012</v>
          </cell>
          <cell r="S994">
            <v>292.39270086493951</v>
          </cell>
          <cell r="T994">
            <v>65.961356366338947</v>
          </cell>
          <cell r="U994">
            <v>99.22720315216101</v>
          </cell>
          <cell r="V994">
            <v>146.91683597308611</v>
          </cell>
          <cell r="W994">
            <v>1849.0272788916363</v>
          </cell>
          <cell r="X994" t="e">
            <v>#VALUE!</v>
          </cell>
          <cell r="Y994">
            <v>384.2105507193927</v>
          </cell>
          <cell r="Z994" t="e">
            <v>#VALUE!</v>
          </cell>
          <cell r="AA994" t="e">
            <v>#VALUE!</v>
          </cell>
          <cell r="AB994"/>
          <cell r="AC994"/>
          <cell r="AD994"/>
          <cell r="AE994"/>
          <cell r="AF994"/>
          <cell r="AG994"/>
          <cell r="AH994"/>
          <cell r="AI994"/>
          <cell r="AJ994"/>
          <cell r="AK994"/>
          <cell r="AL994"/>
          <cell r="AM994"/>
          <cell r="AN994"/>
        </row>
        <row r="995">
          <cell r="C995" t="str">
            <v>Oil emissions - 2028 (CT - 2C)</v>
          </cell>
          <cell r="E995">
            <v>81.274126876113442</v>
          </cell>
          <cell r="F995">
            <v>132.81842531690845</v>
          </cell>
          <cell r="G995">
            <v>262.37849874588943</v>
          </cell>
          <cell r="H995">
            <v>259.60805578071677</v>
          </cell>
          <cell r="I995">
            <v>1642.9256349004004</v>
          </cell>
          <cell r="J995">
            <v>152.79314831709624</v>
          </cell>
          <cell r="K995">
            <v>214.49802694042214</v>
          </cell>
          <cell r="L995">
            <v>728.06717245527796</v>
          </cell>
          <cell r="M995">
            <v>236.50680213312316</v>
          </cell>
          <cell r="N995">
            <v>125.27102990147279</v>
          </cell>
          <cell r="O995">
            <v>355.16249954229852</v>
          </cell>
          <cell r="P995">
            <v>170.95362033424593</v>
          </cell>
          <cell r="Q995">
            <v>237.57945253028808</v>
          </cell>
          <cell r="R995">
            <v>280.58802579531516</v>
          </cell>
          <cell r="S995">
            <v>287.7841559682044</v>
          </cell>
          <cell r="T995">
            <v>65.405396638565861</v>
          </cell>
          <cell r="U995">
            <v>98.590274922694263</v>
          </cell>
          <cell r="V995">
            <v>145.81645773683252</v>
          </cell>
          <cell r="W995">
            <v>1835.4379045895701</v>
          </cell>
          <cell r="X995" t="e">
            <v>#VALUE!</v>
          </cell>
          <cell r="Y995">
            <v>384.91887944344404</v>
          </cell>
          <cell r="Z995" t="e">
            <v>#VALUE!</v>
          </cell>
          <cell r="AA995" t="e">
            <v>#VALUE!</v>
          </cell>
          <cell r="AB995"/>
          <cell r="AC995"/>
          <cell r="AD995"/>
          <cell r="AE995"/>
          <cell r="AF995"/>
          <cell r="AG995"/>
          <cell r="AH995"/>
          <cell r="AI995"/>
          <cell r="AJ995"/>
          <cell r="AK995"/>
          <cell r="AL995"/>
          <cell r="AM995"/>
          <cell r="AN995"/>
        </row>
        <row r="996">
          <cell r="C996" t="str">
            <v>Oil emissions - 2029 (CT - 2C)</v>
          </cell>
          <cell r="E996">
            <v>80.577080269743689</v>
          </cell>
          <cell r="F996">
            <v>132.56134136407144</v>
          </cell>
          <cell r="G996">
            <v>260.53819505735373</v>
          </cell>
          <cell r="H996">
            <v>257.38882457648566</v>
          </cell>
          <cell r="I996">
            <v>1675.5151341707126</v>
          </cell>
          <cell r="J996">
            <v>151.75744083030278</v>
          </cell>
          <cell r="K996">
            <v>212.14172256479057</v>
          </cell>
          <cell r="L996">
            <v>748.86549334600397</v>
          </cell>
          <cell r="M996">
            <v>237.63980289786923</v>
          </cell>
          <cell r="N996">
            <v>123.70859988210886</v>
          </cell>
          <cell r="O996">
            <v>352.07401917485663</v>
          </cell>
          <cell r="P996">
            <v>170.74967968447157</v>
          </cell>
          <cell r="Q996">
            <v>236.29104574985402</v>
          </cell>
          <cell r="R996">
            <v>279.3399363687758</v>
          </cell>
          <cell r="S996">
            <v>283.95345593736585</v>
          </cell>
          <cell r="T996">
            <v>64.889815459287746</v>
          </cell>
          <cell r="U996">
            <v>98.014504300728476</v>
          </cell>
          <cell r="V996">
            <v>144.79584866896255</v>
          </cell>
          <cell r="W996">
            <v>1823.1997456746076</v>
          </cell>
          <cell r="X996" t="e">
            <v>#VALUE!</v>
          </cell>
          <cell r="Y996">
            <v>386.00008873570278</v>
          </cell>
          <cell r="Z996" t="e">
            <v>#VALUE!</v>
          </cell>
          <cell r="AA996" t="e">
            <v>#VALUE!</v>
          </cell>
          <cell r="AB996"/>
          <cell r="AC996"/>
          <cell r="AD996"/>
          <cell r="AE996"/>
          <cell r="AF996"/>
          <cell r="AG996"/>
          <cell r="AH996"/>
          <cell r="AI996"/>
          <cell r="AJ996"/>
          <cell r="AK996"/>
          <cell r="AL996"/>
          <cell r="AM996"/>
          <cell r="AN996"/>
        </row>
        <row r="997">
          <cell r="C997" t="str">
            <v>Oil emissions - 2030 (CT - 2C)</v>
          </cell>
          <cell r="E997">
            <v>79.989521378009229</v>
          </cell>
          <cell r="F997">
            <v>132.43661619835081</v>
          </cell>
          <cell r="G997">
            <v>258.99905717888112</v>
          </cell>
          <cell r="H997">
            <v>255.49832689678291</v>
          </cell>
          <cell r="I997">
            <v>1710.871503395512</v>
          </cell>
          <cell r="J997">
            <v>150.88220205827724</v>
          </cell>
          <cell r="K997">
            <v>210.01888842773647</v>
          </cell>
          <cell r="L997">
            <v>771.20722424457813</v>
          </cell>
          <cell r="M997">
            <v>239.13979371054032</v>
          </cell>
          <cell r="N997">
            <v>122.262377516889</v>
          </cell>
          <cell r="O997">
            <v>349.32443782212687</v>
          </cell>
          <cell r="P997">
            <v>170.75490198540732</v>
          </cell>
          <cell r="Q997">
            <v>235.22704017121748</v>
          </cell>
          <cell r="R997">
            <v>278.49023896523869</v>
          </cell>
          <cell r="S997">
            <v>280.34353847529007</v>
          </cell>
          <cell r="T997">
            <v>64.442904418073141</v>
          </cell>
          <cell r="U997">
            <v>97.545352615550513</v>
          </cell>
          <cell r="V997">
            <v>143.916981937391</v>
          </cell>
          <cell r="W997">
            <v>1813.3090870035023</v>
          </cell>
          <cell r="X997" t="e">
            <v>#VALUE!</v>
          </cell>
          <cell r="Y997">
            <v>387.61368391575553</v>
          </cell>
          <cell r="Z997" t="e">
            <v>#VALUE!</v>
          </cell>
          <cell r="AA997" t="e">
            <v>#VALUE!</v>
          </cell>
          <cell r="AB997"/>
          <cell r="AC997"/>
          <cell r="AD997"/>
          <cell r="AE997"/>
          <cell r="AF997"/>
          <cell r="AG997"/>
          <cell r="AH997"/>
          <cell r="AI997"/>
          <cell r="AJ997"/>
          <cell r="AK997"/>
          <cell r="AL997"/>
          <cell r="AM997"/>
          <cell r="AN997"/>
        </row>
        <row r="998">
          <cell r="C998" t="str">
            <v>Other fuel emissions - 2030 (CT - 2C)</v>
          </cell>
          <cell r="E998">
            <v>0</v>
          </cell>
          <cell r="F998">
            <v>0.6</v>
          </cell>
          <cell r="G998">
            <v>0</v>
          </cell>
          <cell r="H998">
            <v>1.1000000000000001</v>
          </cell>
          <cell r="I998">
            <v>30.4</v>
          </cell>
          <cell r="J998">
            <v>6.6</v>
          </cell>
          <cell r="K998">
            <v>20.399999999999999</v>
          </cell>
          <cell r="L998">
            <v>1.4</v>
          </cell>
          <cell r="M998">
            <v>0</v>
          </cell>
          <cell r="N998">
            <v>5.2</v>
          </cell>
          <cell r="O998">
            <v>32.799999999999997</v>
          </cell>
          <cell r="P998">
            <v>17.8</v>
          </cell>
          <cell r="Q998">
            <v>0.1</v>
          </cell>
          <cell r="R998">
            <v>31.2</v>
          </cell>
          <cell r="S998">
            <v>0</v>
          </cell>
          <cell r="T998">
            <v>0</v>
          </cell>
          <cell r="U998">
            <v>0.3</v>
          </cell>
          <cell r="V998">
            <v>6</v>
          </cell>
          <cell r="W998">
            <v>20.100000000000001</v>
          </cell>
          <cell r="X998" t="e">
            <v>#VALUE!</v>
          </cell>
          <cell r="Y998">
            <v>9.1578947368421044</v>
          </cell>
          <cell r="Z998" t="e">
            <v>#VALUE!</v>
          </cell>
          <cell r="AA998" t="e">
            <v>#VALUE!</v>
          </cell>
          <cell r="AB998"/>
          <cell r="AC998"/>
          <cell r="AD998"/>
          <cell r="AE998"/>
          <cell r="AF998"/>
          <cell r="AG998"/>
          <cell r="AH998"/>
          <cell r="AI998"/>
          <cell r="AJ998"/>
          <cell r="AK998"/>
        </row>
        <row r="999">
          <cell r="C999" t="str">
            <v>Total deaths - 2030 (CT - 2C)</v>
          </cell>
          <cell r="E999">
            <v>4679.1482032206377</v>
          </cell>
          <cell r="F999">
            <v>1817.8802346276452</v>
          </cell>
          <cell r="G999">
            <v>17811.937834666118</v>
          </cell>
          <cell r="H999">
            <v>2470.9031606459566</v>
          </cell>
          <cell r="I999">
            <v>954231.1393195265</v>
          </cell>
          <cell r="J999">
            <v>7101.5063237084869</v>
          </cell>
          <cell r="K999">
            <v>11239.767729740213</v>
          </cell>
          <cell r="L999">
            <v>870844.5046855408</v>
          </cell>
          <cell r="M999">
            <v>148904.28445130118</v>
          </cell>
          <cell r="N999">
            <v>4906.7211274711608</v>
          </cell>
          <cell r="O999">
            <v>12247.426249562508</v>
          </cell>
          <cell r="P999">
            <v>8625.4674520557455</v>
          </cell>
          <cell r="Q999">
            <v>11208.439998426558</v>
          </cell>
          <cell r="R999">
            <v>55150.790163698461</v>
          </cell>
          <cell r="S999">
            <v>2822.0464244053014</v>
          </cell>
          <cell r="T999">
            <v>13520.022215231467</v>
          </cell>
          <cell r="U999">
            <v>13427.070587823528</v>
          </cell>
          <cell r="V999">
            <v>6041.6955206469083</v>
          </cell>
          <cell r="W999">
            <v>36202.698471302385</v>
          </cell>
          <cell r="X999" t="e">
            <v>#VALUE!</v>
          </cell>
          <cell r="Y999">
            <v>114908.07632387376</v>
          </cell>
          <cell r="Z999" t="e">
            <v>#VALUE!</v>
          </cell>
          <cell r="AA999" t="e">
            <v>#VALUE!</v>
          </cell>
          <cell r="AB999"/>
          <cell r="AC999"/>
          <cell r="AD999"/>
          <cell r="AE999"/>
          <cell r="AF999"/>
          <cell r="AG999"/>
          <cell r="AH999"/>
          <cell r="AI999"/>
          <cell r="AJ999"/>
          <cell r="AK999"/>
        </row>
        <row r="1000">
          <cell r="C1000" t="str">
            <v>Power deaths - 2030 (CT - 2C)</v>
          </cell>
          <cell r="E1000">
            <v>985.16592754011026</v>
          </cell>
          <cell r="F1000">
            <v>674.33068372903688</v>
          </cell>
          <cell r="G1000">
            <v>1436.0482102088788</v>
          </cell>
          <cell r="H1000">
            <v>271.26842762844922</v>
          </cell>
          <cell r="I1000">
            <v>311611.81227447034</v>
          </cell>
          <cell r="J1000">
            <v>353.60266718377005</v>
          </cell>
          <cell r="K1000">
            <v>2303.8971336507311</v>
          </cell>
          <cell r="L1000">
            <v>352583.94476716622</v>
          </cell>
          <cell r="M1000">
            <v>41517.555920019076</v>
          </cell>
          <cell r="N1000">
            <v>1075.1229722561911</v>
          </cell>
          <cell r="O1000">
            <v>4740.2469564831399</v>
          </cell>
          <cell r="P1000">
            <v>2876.2690918031194</v>
          </cell>
          <cell r="Q1000">
            <v>2722.4167834892437</v>
          </cell>
          <cell r="R1000">
            <v>15114.999230267083</v>
          </cell>
          <cell r="S1000">
            <v>1082.9731695058395</v>
          </cell>
          <cell r="T1000">
            <v>4272.1432847425449</v>
          </cell>
          <cell r="U1000">
            <v>3742.2663621450565</v>
          </cell>
          <cell r="V1000">
            <v>1074.4654448051447</v>
          </cell>
          <cell r="W1000">
            <v>10387.409330313334</v>
          </cell>
          <cell r="X1000" t="e">
            <v>#VALUE!</v>
          </cell>
          <cell r="Y1000">
            <v>39938.207296705637</v>
          </cell>
          <cell r="Z1000" t="e">
            <v>#VALUE!</v>
          </cell>
          <cell r="AA1000" t="e">
            <v>#VALUE!</v>
          </cell>
          <cell r="AB1000"/>
          <cell r="AC1000"/>
          <cell r="AD1000"/>
          <cell r="AE1000"/>
          <cell r="AF1000"/>
          <cell r="AG1000"/>
          <cell r="AH1000"/>
          <cell r="AI1000"/>
          <cell r="AJ1000"/>
          <cell r="AK1000"/>
        </row>
        <row r="1001">
          <cell r="C1001" t="str">
            <v>Coal deaths - 2030 (CT - 2C)</v>
          </cell>
          <cell r="E1001">
            <v>26.729582792959118</v>
          </cell>
          <cell r="F1001">
            <v>107.7893286313161</v>
          </cell>
          <cell r="G1001">
            <v>187.87831575045365</v>
          </cell>
          <cell r="H1001">
            <v>46.089689090846477</v>
          </cell>
          <cell r="I1001">
            <v>402695.53480368329</v>
          </cell>
          <cell r="J1001">
            <v>252.67800243641108</v>
          </cell>
          <cell r="K1001">
            <v>2034.4380580113175</v>
          </cell>
          <cell r="L1001">
            <v>176858.63907195139</v>
          </cell>
          <cell r="M1001">
            <v>4563.0480859013205</v>
          </cell>
          <cell r="N1001">
            <v>244.66169339669406</v>
          </cell>
          <cell r="O1001">
            <v>1403.4364535684508</v>
          </cell>
          <cell r="P1001">
            <v>1787.9055316854096</v>
          </cell>
          <cell r="Q1001">
            <v>76.292271230625033</v>
          </cell>
          <cell r="R1001">
            <v>12450.760398745466</v>
          </cell>
          <cell r="S1001">
            <v>0</v>
          </cell>
          <cell r="T1001">
            <v>3046.0080110357512</v>
          </cell>
          <cell r="U1001">
            <v>4438.4785978328255</v>
          </cell>
          <cell r="V1001">
            <v>453.80913423537163</v>
          </cell>
          <cell r="W1001">
            <v>3347.4642049271652</v>
          </cell>
          <cell r="X1001" t="e">
            <v>#VALUE!</v>
          </cell>
          <cell r="Y1001">
            <v>32316.928486047735</v>
          </cell>
          <cell r="Z1001" t="e">
            <v>#VALUE!</v>
          </cell>
          <cell r="AA1001" t="e">
            <v>#VALUE!</v>
          </cell>
          <cell r="AB1001"/>
          <cell r="AC1001"/>
          <cell r="AD1001"/>
          <cell r="AE1001"/>
          <cell r="AF1001"/>
          <cell r="AG1001"/>
          <cell r="AH1001"/>
          <cell r="AI1001"/>
          <cell r="AJ1001"/>
          <cell r="AK1001"/>
        </row>
        <row r="1002">
          <cell r="C1002" t="str">
            <v>Natural gas deaths - 2030 (CT - 2C)</v>
          </cell>
          <cell r="E1002">
            <v>154.15595556442906</v>
          </cell>
          <cell r="F1002">
            <v>30.597907809437796</v>
          </cell>
          <cell r="G1002">
            <v>66.577238619679491</v>
          </cell>
          <cell r="H1002">
            <v>255.08072081788367</v>
          </cell>
          <cell r="I1002">
            <v>36373.01741483216</v>
          </cell>
          <cell r="J1002">
            <v>525.89125333640175</v>
          </cell>
          <cell r="K1002">
            <v>1982.2158277145986</v>
          </cell>
          <cell r="L1002">
            <v>4285.9221886950863</v>
          </cell>
          <cell r="M1002">
            <v>4193.6691934363698</v>
          </cell>
          <cell r="N1002">
            <v>469.90375339245304</v>
          </cell>
          <cell r="O1002">
            <v>3515.977383996712</v>
          </cell>
          <cell r="P1002">
            <v>1025.148568684257</v>
          </cell>
          <cell r="Q1002">
            <v>100.61920876659862</v>
          </cell>
          <cell r="R1002">
            <v>12144.415633148141</v>
          </cell>
          <cell r="S1002">
            <v>211.72435609843387</v>
          </cell>
          <cell r="T1002">
            <v>12.849958176292068</v>
          </cell>
          <cell r="U1002">
            <v>536.14728240764941</v>
          </cell>
          <cell r="V1002">
            <v>1069.8943142454384</v>
          </cell>
          <cell r="W1002">
            <v>6044.5144560387453</v>
          </cell>
          <cell r="X1002" t="e">
            <v>#VALUE!</v>
          </cell>
          <cell r="Y1002">
            <v>3842.0169797779349</v>
          </cell>
          <cell r="Z1002" t="e">
            <v>#VALUE!</v>
          </cell>
          <cell r="AA1002" t="e">
            <v>#VALUE!</v>
          </cell>
          <cell r="AB1002"/>
          <cell r="AC1002"/>
          <cell r="AD1002"/>
          <cell r="AE1002"/>
          <cell r="AF1002"/>
          <cell r="AG1002"/>
          <cell r="AH1002"/>
          <cell r="AI1002"/>
          <cell r="AJ1002"/>
          <cell r="AK1002"/>
        </row>
        <row r="1003">
          <cell r="C1003" t="str">
            <v>Gasoline deaths - 2030 (CT - 2C)</v>
          </cell>
          <cell r="E1003">
            <v>323.10382393787353</v>
          </cell>
          <cell r="F1003">
            <v>116.24060292945344</v>
          </cell>
          <cell r="G1003">
            <v>685.7884847463506</v>
          </cell>
          <cell r="H1003">
            <v>232.14699294571375</v>
          </cell>
          <cell r="I1003">
            <v>49637.660858282972</v>
          </cell>
          <cell r="J1003">
            <v>17.023649983313849</v>
          </cell>
          <cell r="K1003">
            <v>91.931462452007182</v>
          </cell>
          <cell r="L1003">
            <v>8144.2570186693256</v>
          </cell>
          <cell r="M1003">
            <v>5626.7010304404075</v>
          </cell>
          <cell r="N1003">
            <v>183.81226031041186</v>
          </cell>
          <cell r="O1003">
            <v>741.49990906108269</v>
          </cell>
          <cell r="P1003">
            <v>308.80797853181286</v>
          </cell>
          <cell r="Q1003">
            <v>4062.4395612365497</v>
          </cell>
          <cell r="R1003">
            <v>9162.7580191801371</v>
          </cell>
          <cell r="S1003">
            <v>767.51498921812777</v>
          </cell>
          <cell r="T1003">
            <v>294.80032622215293</v>
          </cell>
          <cell r="U1003">
            <v>21.088699976991723</v>
          </cell>
          <cell r="V1003">
            <v>43.727504456995582</v>
          </cell>
          <cell r="W1003">
            <v>4100.7588448131619</v>
          </cell>
          <cell r="X1003" t="e">
            <v>#VALUE!</v>
          </cell>
          <cell r="Y1003">
            <v>4450.63484302078</v>
          </cell>
          <cell r="Z1003" t="e">
            <v>#VALUE!</v>
          </cell>
          <cell r="AA1003" t="e">
            <v>#VALUE!</v>
          </cell>
          <cell r="AB1003"/>
          <cell r="AC1003"/>
          <cell r="AD1003"/>
          <cell r="AE1003"/>
          <cell r="AF1003"/>
          <cell r="AG1003"/>
          <cell r="AH1003"/>
          <cell r="AI1003"/>
          <cell r="AJ1003"/>
          <cell r="AK1003"/>
        </row>
        <row r="1004">
          <cell r="C1004" t="str">
            <v>Diesel deaths - 2030 (CT - 2C)</v>
          </cell>
          <cell r="E1004">
            <v>3264.3236356227821</v>
          </cell>
          <cell r="F1004">
            <v>1410.9444858473914</v>
          </cell>
          <cell r="G1004">
            <v>10033.817693473689</v>
          </cell>
          <cell r="H1004">
            <v>1537.2669818534162</v>
          </cell>
          <cell r="I1004">
            <v>277394.33550526667</v>
          </cell>
          <cell r="J1004">
            <v>2877.4922724231587</v>
          </cell>
          <cell r="K1004">
            <v>3522.1532461733877</v>
          </cell>
          <cell r="L1004">
            <v>52740.853999834304</v>
          </cell>
          <cell r="M1004">
            <v>31464.858872327619</v>
          </cell>
          <cell r="N1004">
            <v>2116.3483176033465</v>
          </cell>
          <cell r="O1004">
            <v>6023.2234333658125</v>
          </cell>
          <cell r="P1004">
            <v>5213.1567384045484</v>
          </cell>
          <cell r="Q1004">
            <v>6430.5759504023536</v>
          </cell>
          <cell r="R1004">
            <v>18015.575540463953</v>
          </cell>
          <cell r="S1004">
            <v>1827.8779793448221</v>
          </cell>
          <cell r="T1004">
            <v>3493.9403404866634</v>
          </cell>
          <cell r="U1004">
            <v>3960.6949171082078</v>
          </cell>
          <cell r="V1004">
            <v>1678.0231520179843</v>
          </cell>
          <cell r="W1004">
            <v>15043.282036070652</v>
          </cell>
          <cell r="X1004" t="e">
            <v>#VALUE!</v>
          </cell>
          <cell r="Y1004">
            <v>23581.512899899517</v>
          </cell>
          <cell r="Z1004" t="e">
            <v>#VALUE!</v>
          </cell>
          <cell r="AA1004" t="e">
            <v>#VALUE!</v>
          </cell>
          <cell r="AB1004"/>
          <cell r="AC1004"/>
          <cell r="AD1004"/>
          <cell r="AE1004"/>
          <cell r="AF1004"/>
          <cell r="AG1004"/>
          <cell r="AH1004"/>
          <cell r="AI1004"/>
          <cell r="AJ1004"/>
          <cell r="AK1004"/>
        </row>
        <row r="1005">
          <cell r="C1005" t="str">
            <v>Non-road oil deaths - 2030 (CT - 2C)</v>
          </cell>
          <cell r="E1005">
            <v>8.9205883090507054</v>
          </cell>
          <cell r="F1005">
            <v>2.3556425924344384</v>
          </cell>
          <cell r="G1005">
            <v>15.089074074433112</v>
          </cell>
          <cell r="H1005">
            <v>4.8779283509143543</v>
          </cell>
          <cell r="I1005">
            <v>760.9159732781111</v>
          </cell>
          <cell r="J1005">
            <v>3.1573046494879029</v>
          </cell>
          <cell r="K1005">
            <v>5.6184702332177681</v>
          </cell>
          <cell r="L1005">
            <v>95.956484586304455</v>
          </cell>
          <cell r="M1005">
            <v>55.931701983923652</v>
          </cell>
          <cell r="N1005">
            <v>2.0628313582060689</v>
          </cell>
          <cell r="O1005">
            <v>28.512335240121743</v>
          </cell>
          <cell r="P1005">
            <v>27.073988547156166</v>
          </cell>
          <cell r="Q1005">
            <v>16.839132413469212</v>
          </cell>
          <cell r="R1005">
            <v>201.79178455975901</v>
          </cell>
          <cell r="S1005">
            <v>14.892494738883695</v>
          </cell>
          <cell r="T1005">
            <v>3.5038572640469461</v>
          </cell>
          <cell r="U1005">
            <v>4.588568555604569</v>
          </cell>
          <cell r="V1005">
            <v>2.1599316602234286</v>
          </cell>
          <cell r="W1005">
            <v>43.09681119766099</v>
          </cell>
          <cell r="X1005" t="e">
            <v>#VALUE!</v>
          </cell>
          <cell r="Y1005">
            <v>68.28131071542154</v>
          </cell>
          <cell r="Z1005" t="e">
            <v>#VALUE!</v>
          </cell>
          <cell r="AA1005" t="e">
            <v>#VALUE!</v>
          </cell>
          <cell r="AB1005"/>
          <cell r="AC1005"/>
          <cell r="AD1005"/>
          <cell r="AE1005"/>
          <cell r="AF1005"/>
          <cell r="AG1005"/>
          <cell r="AH1005"/>
          <cell r="AI1005"/>
          <cell r="AJ1005"/>
          <cell r="AK1005"/>
        </row>
        <row r="1006">
          <cell r="C1006" t="str">
            <v>Biomass indoor deaths - 2030 (CT - 2C)</v>
          </cell>
          <cell r="E1006">
            <v>253.12822229712802</v>
          </cell>
          <cell r="F1006">
            <v>39.141892420784899</v>
          </cell>
          <cell r="G1006">
            <v>1212.3920781596219</v>
          </cell>
          <cell r="H1006">
            <v>105.02195559294142</v>
          </cell>
          <cell r="I1006">
            <v>38097.178502582123</v>
          </cell>
          <cell r="J1006">
            <v>299.70391162914541</v>
          </cell>
          <cell r="K1006">
            <v>556.27888394356569</v>
          </cell>
          <cell r="L1006">
            <v>122132.78875452372</v>
          </cell>
          <cell r="M1006">
            <v>2684.2937964906332</v>
          </cell>
          <cell r="N1006">
            <v>180.13371862713899</v>
          </cell>
          <cell r="O1006">
            <v>261.85799401015333</v>
          </cell>
          <cell r="P1006">
            <v>120.65054058807969</v>
          </cell>
          <cell r="Q1006">
            <v>71.288180657889811</v>
          </cell>
          <cell r="R1006">
            <v>21.113377585711572</v>
          </cell>
          <cell r="S1006">
            <v>0</v>
          </cell>
          <cell r="T1006">
            <v>240.87227076742721</v>
          </cell>
          <cell r="U1006">
            <v>19.48524849575529</v>
          </cell>
          <cell r="V1006">
            <v>1102.1468871113273</v>
          </cell>
          <cell r="W1006">
            <v>2258.1964901097967</v>
          </cell>
          <cell r="X1006" t="e">
            <v>#VALUE!</v>
          </cell>
          <cell r="Y1006">
            <v>8929.2459318733163</v>
          </cell>
          <cell r="Z1006" t="e">
            <v>#VALUE!</v>
          </cell>
          <cell r="AA1006" t="e">
            <v>#VALUE!</v>
          </cell>
          <cell r="AB1006"/>
          <cell r="AC1006"/>
          <cell r="AD1006"/>
          <cell r="AE1006"/>
          <cell r="AF1006"/>
          <cell r="AG1006"/>
          <cell r="AH1006"/>
          <cell r="AI1006"/>
          <cell r="AJ1006"/>
          <cell r="AK1006"/>
        </row>
        <row r="1007">
          <cell r="C1007" t="str">
            <v>Biomass outdoor deaths - 2030 (CT - 2C)</v>
          </cell>
          <cell r="E1007">
            <v>648.78639469641519</v>
          </cell>
          <cell r="F1007">
            <v>110.8103743968272</v>
          </cell>
          <cell r="G1007">
            <v>5610.3949498418915</v>
          </cell>
          <cell r="H1007">
            <v>290.41889199424094</v>
          </cell>
          <cell r="I1007">
            <v>149272.49626160107</v>
          </cell>
          <cell r="J1007">
            <v>3125.559929250569</v>
          </cell>
          <cell r="K1007">
            <v>3047.1317812121197</v>
          </cell>
          <cell r="L1007">
            <v>506586.08716728067</v>
          </cell>
          <cell r="M1007">
            <v>100315.78177072092</v>
          </cell>
          <cell r="N1007">
            <v>1709.798552782911</v>
          </cell>
          <cell r="O1007">
            <v>272.91874032017364</v>
          </cell>
          <cell r="P1007">
            <v>142.72410561448331</v>
          </cell>
          <cell r="Q1007">
            <v>450.38569371907221</v>
          </cell>
          <cell r="R1007">
            <v>3154.3754100152896</v>
          </cell>
          <cell r="S1007">
            <v>3.6605005034483717E-2</v>
          </cell>
          <cell r="T1007">
            <v>6428.0474512791334</v>
          </cell>
          <cell r="U1007">
            <v>4446.5872734464938</v>
          </cell>
          <cell r="V1007">
            <v>1691.9345969195679</v>
          </cell>
          <cell r="W1007">
            <v>5365.3856281452045</v>
          </cell>
          <cell r="X1007" t="e">
            <v>#VALUE!</v>
          </cell>
          <cell r="Y1007">
            <v>41719.455872539053</v>
          </cell>
          <cell r="Z1007" t="e">
            <v>#VALUE!</v>
          </cell>
          <cell r="AA1007" t="e">
            <v>#VALUE!</v>
          </cell>
          <cell r="AB1007"/>
          <cell r="AC1007"/>
          <cell r="AD1007"/>
          <cell r="AE1007"/>
          <cell r="AF1007"/>
          <cell r="AG1007"/>
          <cell r="AH1007"/>
          <cell r="AI1007"/>
          <cell r="AJ1007"/>
          <cell r="AK1007"/>
        </row>
        <row r="1008">
          <cell r="C1008" t="str">
            <v>Fossil fuel deaths - 2030 (CT - 2C)</v>
          </cell>
          <cell r="E1008">
            <v>3777.2335862270947</v>
          </cell>
          <cell r="F1008">
            <v>1667.9279678100331</v>
          </cell>
          <cell r="G1008">
            <v>10989.150806664606</v>
          </cell>
          <cell r="H1008">
            <v>2075.4623130587743</v>
          </cell>
          <cell r="I1008">
            <v>766861.46455534326</v>
          </cell>
          <cell r="J1008">
            <v>3676.2424828287731</v>
          </cell>
          <cell r="K1008">
            <v>7636.3570645845284</v>
          </cell>
          <cell r="L1008">
            <v>242125.6287637364</v>
          </cell>
          <cell r="M1008">
            <v>45904.208884089639</v>
          </cell>
          <cell r="N1008">
            <v>3016.7888560611113</v>
          </cell>
          <cell r="O1008">
            <v>11712.64951523218</v>
          </cell>
          <cell r="P1008">
            <v>8362.0928058531827</v>
          </cell>
          <cell r="Q1008">
            <v>10686.766124049596</v>
          </cell>
          <cell r="R1008">
            <v>51975.301376097465</v>
          </cell>
          <cell r="S1008">
            <v>2822.0098194002671</v>
          </cell>
          <cell r="T1008">
            <v>6851.102493184907</v>
          </cell>
          <cell r="U1008">
            <v>8960.9980658812783</v>
          </cell>
          <cell r="V1008">
            <v>3247.6140366160134</v>
          </cell>
          <cell r="W1008">
            <v>28579.116353047386</v>
          </cell>
          <cell r="X1008" t="e">
            <v>#VALUE!</v>
          </cell>
          <cell r="Y1008">
            <v>64259.374519461373</v>
          </cell>
          <cell r="Z1008" t="e">
            <v>#VALUE!</v>
          </cell>
          <cell r="AA1008" t="e">
            <v>#VALUE!</v>
          </cell>
          <cell r="AB1008"/>
          <cell r="AC1008"/>
          <cell r="AD1008"/>
          <cell r="AE1008"/>
          <cell r="AF1008"/>
          <cell r="AG1008"/>
          <cell r="AH1008"/>
          <cell r="AI1008"/>
          <cell r="AJ1008"/>
          <cell r="AK1008"/>
        </row>
        <row r="1009">
          <cell r="C1009" t="str">
            <v>Welfare gains - 2030 (CT - 2C)</v>
          </cell>
          <cell r="E1009">
            <v>0.10286937998737729</v>
          </cell>
          <cell r="F1009">
            <v>-0.15287784156153675</v>
          </cell>
          <cell r="G1009">
            <v>4.8404975049203922E-2</v>
          </cell>
          <cell r="H1009">
            <v>-2.4609375310740275E-3</v>
          </cell>
          <cell r="I1009">
            <v>3.6049721110895514</v>
          </cell>
          <cell r="J1009">
            <v>6.6160124236231674E-2</v>
          </cell>
          <cell r="K1009">
            <v>0.1684454040319146</v>
          </cell>
          <cell r="L1009">
            <v>2.400750878599923</v>
          </cell>
          <cell r="M1009">
            <v>1.1703263130782986</v>
          </cell>
          <cell r="N1009">
            <v>-2.9647358204264625E-2</v>
          </cell>
          <cell r="O1009">
            <v>0.23487164623933282</v>
          </cell>
          <cell r="P1009">
            <v>0.56863062779592155</v>
          </cell>
          <cell r="Q1009">
            <v>3.3014815927488575E-2</v>
          </cell>
          <cell r="R1009">
            <v>4.3847459023157782</v>
          </cell>
          <cell r="S1009">
            <v>0.64473132855237369</v>
          </cell>
          <cell r="T1009">
            <v>-1.013866585740405</v>
          </cell>
          <cell r="U1009">
            <v>0.70757357317414793</v>
          </cell>
          <cell r="V1009">
            <v>8.3565719819857515E-3</v>
          </cell>
          <cell r="W1009">
            <v>0.11566945283424768</v>
          </cell>
          <cell r="X1009" t="e">
            <v>#VALUE!</v>
          </cell>
          <cell r="Y1009">
            <v>0.68740370430823661</v>
          </cell>
          <cell r="Z1009" t="e">
            <v>#VALUE!</v>
          </cell>
          <cell r="AA1009" t="e">
            <v>#VALUE!</v>
          </cell>
          <cell r="AB1009"/>
          <cell r="AC1009"/>
          <cell r="AD1009"/>
          <cell r="AE1009"/>
          <cell r="AF1009"/>
          <cell r="AG1009"/>
          <cell r="AH1009"/>
          <cell r="AI1009"/>
          <cell r="AJ1009"/>
          <cell r="AK1009"/>
        </row>
        <row r="1010">
          <cell r="C1010" t="str">
            <v>Welfare gains USDbn - 2030 (CT - 2C)</v>
          </cell>
          <cell r="E1010">
            <v>0.65245336204527205</v>
          </cell>
          <cell r="F1010">
            <v>-2.7873860323386488</v>
          </cell>
          <cell r="G1010">
            <v>1.1189557082190584</v>
          </cell>
          <cell r="H1010">
            <v>-5.3151109092219574E-2</v>
          </cell>
          <cell r="I1010">
            <v>893.37236326966274</v>
          </cell>
          <cell r="J1010">
            <v>2.059100264823261</v>
          </cell>
          <cell r="K1010">
            <v>7.5975783596933777</v>
          </cell>
          <cell r="L1010">
            <v>144.69101888034336</v>
          </cell>
          <cell r="M1010">
            <v>21.193499491534279</v>
          </cell>
          <cell r="N1010">
            <v>-0.59936278903640117</v>
          </cell>
          <cell r="O1010">
            <v>14.012109881914077</v>
          </cell>
          <cell r="P1010">
            <v>11.718618722032868</v>
          </cell>
          <cell r="Q1010">
            <v>0.48683868302242006</v>
          </cell>
          <cell r="R1010">
            <v>84.831594899572281</v>
          </cell>
          <cell r="S1010">
            <v>5.439476011540525</v>
          </cell>
          <cell r="T1010">
            <v>-4.2445407574825653</v>
          </cell>
          <cell r="U1010">
            <v>7.2820406504794546</v>
          </cell>
          <cell r="V1010">
            <v>0.26334740630435061</v>
          </cell>
          <cell r="W1010">
            <v>29.30971391564935</v>
          </cell>
          <cell r="X1010" t="e">
            <v>#VALUE!</v>
          </cell>
          <cell r="Y1010">
            <v>64.018119411520374</v>
          </cell>
          <cell r="Z1010" t="e">
            <v>#VALUE!</v>
          </cell>
          <cell r="AA1010" t="e">
            <v>#VALUE!</v>
          </cell>
          <cell r="AB1010"/>
          <cell r="AC1010"/>
          <cell r="AD1010"/>
          <cell r="AE1010"/>
          <cell r="AF1010"/>
          <cell r="AG1010"/>
          <cell r="AH1010"/>
          <cell r="AI1010"/>
          <cell r="AJ1010"/>
          <cell r="AK1010"/>
        </row>
        <row r="1011">
          <cell r="C1011" t="str">
            <v>Environmental benefits - 2030 (CT - 2C)</v>
          </cell>
          <cell r="E1011">
            <v>0.3813053807217216</v>
          </cell>
          <cell r="F1011">
            <v>0.13945428131168566</v>
          </cell>
          <cell r="G1011">
            <v>0.17004776085725209</v>
          </cell>
          <cell r="H1011">
            <v>0.22824968545838614</v>
          </cell>
          <cell r="I1011">
            <v>4.5128994547160914</v>
          </cell>
          <cell r="J1011">
            <v>0.13081587598705871</v>
          </cell>
          <cell r="K1011">
            <v>0.34515985316726089</v>
          </cell>
          <cell r="L1011">
            <v>3.3864333530060096</v>
          </cell>
          <cell r="M1011">
            <v>1.5819222546220861</v>
          </cell>
          <cell r="N1011">
            <v>0.10938911886143175</v>
          </cell>
          <cell r="O1011">
            <v>0.40954241078597353</v>
          </cell>
          <cell r="P1011">
            <v>0.88175677878242364</v>
          </cell>
          <cell r="Q1011">
            <v>0.29483667948208081</v>
          </cell>
          <cell r="R1011">
            <v>4.9405835993943592</v>
          </cell>
          <cell r="S1011">
            <v>0.9005168740481474</v>
          </cell>
          <cell r="T1011">
            <v>0.64333061574846595</v>
          </cell>
          <cell r="U1011">
            <v>1.1120644521263534</v>
          </cell>
          <cell r="V1011">
            <v>0.11091653898491591</v>
          </cell>
          <cell r="W1011">
            <v>0.33553181880720168</v>
          </cell>
          <cell r="X1011" t="e">
            <v>#VALUE!</v>
          </cell>
          <cell r="Y1011">
            <v>1.0849871993088898</v>
          </cell>
          <cell r="Z1011" t="e">
            <v>#VALUE!</v>
          </cell>
          <cell r="AA1011" t="e">
            <v>#VALUE!</v>
          </cell>
          <cell r="AB1011"/>
          <cell r="AC1011"/>
          <cell r="AD1011"/>
          <cell r="AE1011"/>
          <cell r="AF1011"/>
          <cell r="AG1011"/>
          <cell r="AH1011"/>
          <cell r="AI1011"/>
          <cell r="AJ1011"/>
          <cell r="AK1011"/>
        </row>
        <row r="1012">
          <cell r="C1012" t="str">
            <v>Economics costs - 2030 (CT - 2C)</v>
          </cell>
          <cell r="E1012">
            <v>-0.27843600073434421</v>
          </cell>
          <cell r="F1012">
            <v>-0.29233212287322236</v>
          </cell>
          <cell r="G1012">
            <v>-0.12164278580804819</v>
          </cell>
          <cell r="H1012">
            <v>-0.23071062298946021</v>
          </cell>
          <cell r="I1012">
            <v>-0.90792734362654015</v>
          </cell>
          <cell r="J1012">
            <v>-6.4655751750827065E-2</v>
          </cell>
          <cell r="K1012">
            <v>-0.17671444913534631</v>
          </cell>
          <cell r="L1012">
            <v>-0.98568247440608669</v>
          </cell>
          <cell r="M1012">
            <v>-0.41159594154378776</v>
          </cell>
          <cell r="N1012">
            <v>-0.13903647706569636</v>
          </cell>
          <cell r="O1012">
            <v>-0.1746707645466406</v>
          </cell>
          <cell r="P1012">
            <v>-0.31312615098650204</v>
          </cell>
          <cell r="Q1012">
            <v>-0.26182186355459236</v>
          </cell>
          <cell r="R1012">
            <v>-0.55583769707858011</v>
          </cell>
          <cell r="S1012">
            <v>-0.2557855454957737</v>
          </cell>
          <cell r="T1012">
            <v>-1.6571972014888712</v>
          </cell>
          <cell r="U1012">
            <v>-0.40449087895220515</v>
          </cell>
          <cell r="V1012">
            <v>-0.10255996700293017</v>
          </cell>
          <cell r="W1012">
            <v>-0.219862365972954</v>
          </cell>
          <cell r="X1012" t="e">
            <v>#VALUE!</v>
          </cell>
          <cell r="Y1012">
            <v>-0.3975834950006531</v>
          </cell>
          <cell r="Z1012" t="e">
            <v>#VALUE!</v>
          </cell>
          <cell r="AA1012" t="e">
            <v>#VALUE!</v>
          </cell>
          <cell r="AB1012"/>
          <cell r="AC1012"/>
          <cell r="AD1012"/>
          <cell r="AE1012"/>
          <cell r="AF1012"/>
          <cell r="AG1012"/>
          <cell r="AH1012"/>
          <cell r="AI1012"/>
          <cell r="AJ1012"/>
          <cell r="AK1012"/>
        </row>
        <row r="1013">
          <cell r="C1013" t="str">
            <v>Power emissions - 2030 (CT - 2C)</v>
          </cell>
          <cell r="E1013">
            <v>31.944952525553539</v>
          </cell>
          <cell r="F1013">
            <v>114.60323906233741</v>
          </cell>
          <cell r="G1013">
            <v>27.304366770350956</v>
          </cell>
          <cell r="H1013">
            <v>48.29476231275622</v>
          </cell>
          <cell r="I1013">
            <v>2435.3081336540704</v>
          </cell>
          <cell r="J1013">
            <v>12.06575916763807</v>
          </cell>
          <cell r="K1013">
            <v>97.389149612548749</v>
          </cell>
          <cell r="L1013">
            <v>834.13003991229039</v>
          </cell>
          <cell r="M1013">
            <v>124.34495163793864</v>
          </cell>
          <cell r="N1013">
            <v>52.69318329685283</v>
          </cell>
          <cell r="O1013">
            <v>334.79240601580278</v>
          </cell>
          <cell r="P1013">
            <v>150.26579467404719</v>
          </cell>
          <cell r="Q1013">
            <v>86.371682693012076</v>
          </cell>
          <cell r="R1013">
            <v>319.87533025344044</v>
          </cell>
          <cell r="S1013">
            <v>157.60676729785038</v>
          </cell>
          <cell r="T1013">
            <v>68.817611716062999</v>
          </cell>
          <cell r="U1013">
            <v>74.486172502929378</v>
          </cell>
          <cell r="V1013">
            <v>52.519861008120266</v>
          </cell>
          <cell r="W1013">
            <v>1025.4230717193932</v>
          </cell>
          <cell r="X1013" t="e">
            <v>#VALUE!</v>
          </cell>
          <cell r="Y1013">
            <v>318.32827557015776</v>
          </cell>
          <cell r="Z1013" t="e">
            <v>#VALUE!</v>
          </cell>
          <cell r="AA1013" t="e">
            <v>#VALUE!</v>
          </cell>
          <cell r="AB1013"/>
          <cell r="AC1013"/>
          <cell r="AD1013"/>
          <cell r="AE1013"/>
          <cell r="AF1013"/>
          <cell r="AG1013"/>
          <cell r="AH1013"/>
          <cell r="AI1013"/>
          <cell r="AJ1013"/>
          <cell r="AK1013"/>
        </row>
        <row r="1014">
          <cell r="C1014" t="str">
            <v>Industry Emissions - 2030 (CT - 2C)</v>
          </cell>
          <cell r="E1014">
            <v>52.486114359271909</v>
          </cell>
          <cell r="F1014">
            <v>67.82091477979229</v>
          </cell>
          <cell r="G1014">
            <v>62.285631194156622</v>
          </cell>
          <cell r="H1014">
            <v>144.13559078969706</v>
          </cell>
          <cell r="I1014">
            <v>3328.2502129824643</v>
          </cell>
          <cell r="J1014">
            <v>76.618101198210042</v>
          </cell>
          <cell r="K1014">
            <v>153.22000182819539</v>
          </cell>
          <cell r="L1014">
            <v>523.71250905277122</v>
          </cell>
          <cell r="M1014">
            <v>100.07511027305294</v>
          </cell>
          <cell r="N1014">
            <v>69.753419772575143</v>
          </cell>
          <cell r="O1014">
            <v>190.61177970621429</v>
          </cell>
          <cell r="P1014">
            <v>123.08765598847017</v>
          </cell>
          <cell r="Q1014">
            <v>58.986756860940062</v>
          </cell>
          <cell r="R1014">
            <v>550.01502904286292</v>
          </cell>
          <cell r="S1014">
            <v>55.813481875995592</v>
          </cell>
          <cell r="T1014">
            <v>85.723663020212555</v>
          </cell>
          <cell r="U1014">
            <v>97.694594217458828</v>
          </cell>
          <cell r="V1014">
            <v>96.320117199609783</v>
          </cell>
          <cell r="W1014">
            <v>761.17404636154538</v>
          </cell>
          <cell r="X1014" t="e">
            <v>#VALUE!</v>
          </cell>
          <cell r="Y1014">
            <v>347.25182792123661</v>
          </cell>
          <cell r="Z1014" t="e">
            <v>#VALUE!</v>
          </cell>
          <cell r="AA1014" t="e">
            <v>#VALUE!</v>
          </cell>
          <cell r="AB1014"/>
          <cell r="AC1014"/>
          <cell r="AD1014"/>
          <cell r="AE1014"/>
          <cell r="AF1014"/>
          <cell r="AG1014"/>
          <cell r="AH1014"/>
          <cell r="AI1014"/>
          <cell r="AJ1014"/>
          <cell r="AK1014"/>
          <cell r="AL1014"/>
          <cell r="AM1014"/>
          <cell r="AN1014"/>
        </row>
        <row r="1015">
          <cell r="C1015" t="str">
            <v>Industry Use - 2030 (CT - 2C)</v>
          </cell>
          <cell r="E1015">
            <v>40457.995533669557</v>
          </cell>
          <cell r="F1015">
            <v>52029.639238609379</v>
          </cell>
          <cell r="G1015">
            <v>150853.92233975028</v>
          </cell>
          <cell r="H1015">
            <v>119761.52725782337</v>
          </cell>
          <cell r="I1015">
            <v>1536352.7038683146</v>
          </cell>
          <cell r="J1015">
            <v>78333.754453306174</v>
          </cell>
          <cell r="K1015">
            <v>124144.93633032542</v>
          </cell>
          <cell r="L1015">
            <v>528238.39681829675</v>
          </cell>
          <cell r="M1015">
            <v>135863.53945651077</v>
          </cell>
          <cell r="N1015">
            <v>55312.938954780249</v>
          </cell>
          <cell r="O1015">
            <v>152148.17805473364</v>
          </cell>
          <cell r="P1015">
            <v>140167.3410509534</v>
          </cell>
          <cell r="Q1015">
            <v>62221.904849911414</v>
          </cell>
          <cell r="R1015">
            <v>377968.14976119704</v>
          </cell>
          <cell r="S1015">
            <v>82680.422989156417</v>
          </cell>
          <cell r="T1015">
            <v>47385.674835795726</v>
          </cell>
          <cell r="U1015">
            <v>63874.584091261459</v>
          </cell>
          <cell r="V1015">
            <v>74679.011011692099</v>
          </cell>
          <cell r="W1015">
            <v>722302.23481369554</v>
          </cell>
          <cell r="X1015"/>
          <cell r="Y1015"/>
          <cell r="Z1015"/>
          <cell r="AA1015"/>
          <cell r="AB1015"/>
          <cell r="AC1015"/>
          <cell r="AD1015"/>
          <cell r="AE1015"/>
          <cell r="AF1015"/>
          <cell r="AG1015"/>
          <cell r="AH1015"/>
          <cell r="AI1015"/>
          <cell r="AJ1015"/>
          <cell r="AK1015"/>
          <cell r="AL1015"/>
          <cell r="AM1015"/>
          <cell r="AN1015"/>
        </row>
        <row r="1016">
          <cell r="C1016" t="str">
            <v>Electricity price - domestic - 2030 (CT - 2C)</v>
          </cell>
          <cell r="E1016">
            <v>0.14732916858890763</v>
          </cell>
          <cell r="F1016">
            <v>0.19557703420040373</v>
          </cell>
          <cell r="G1016">
            <v>0.12374880680393854</v>
          </cell>
          <cell r="H1016">
            <v>0.11591280187692567</v>
          </cell>
          <cell r="I1016">
            <v>0.14860656332228464</v>
          </cell>
          <cell r="J1016">
            <v>0.11998399817591719</v>
          </cell>
          <cell r="K1016">
            <v>0.14577379334415227</v>
          </cell>
          <cell r="L1016">
            <v>0.16456071541828507</v>
          </cell>
          <cell r="M1016">
            <v>0.19933873175121616</v>
          </cell>
          <cell r="N1016">
            <v>0.1593996162562405</v>
          </cell>
          <cell r="O1016">
            <v>0.18055896985581338</v>
          </cell>
          <cell r="P1016">
            <v>0.22350432018216976</v>
          </cell>
          <cell r="Q1016">
            <v>0.16853917933553253</v>
          </cell>
          <cell r="R1016">
            <v>0.18149848002448341</v>
          </cell>
          <cell r="S1016">
            <v>0.30576216361816411</v>
          </cell>
          <cell r="T1016">
            <v>0.147009621528155</v>
          </cell>
          <cell r="U1016">
            <v>0.13309439284474961</v>
          </cell>
          <cell r="V1016">
            <v>0.14974062497513721</v>
          </cell>
          <cell r="W1016">
            <v>0.12547330540553261</v>
          </cell>
          <cell r="X1016" t="e">
            <v>#VALUE!</v>
          </cell>
          <cell r="Y1016">
            <v>0.16502169934252678</v>
          </cell>
          <cell r="Z1016" t="e">
            <v>#VALUE!</v>
          </cell>
          <cell r="AA1016" t="e">
            <v>#VALUE!</v>
          </cell>
          <cell r="AB1016"/>
          <cell r="AC1016"/>
          <cell r="AD1016"/>
          <cell r="AE1016"/>
          <cell r="AF1016"/>
          <cell r="AG1016"/>
          <cell r="AH1016"/>
          <cell r="AI1016"/>
          <cell r="AJ1016"/>
          <cell r="AK1016"/>
          <cell r="AL1016"/>
          <cell r="AM1016"/>
          <cell r="AN1016"/>
        </row>
        <row r="1017">
          <cell r="C1017" t="str">
            <v>Coal price - domestic - 2030 (CT - 2C)</v>
          </cell>
          <cell r="E1017">
            <v>11.929555175073364</v>
          </cell>
          <cell r="F1017">
            <v>10.929732178034776</v>
          </cell>
          <cell r="G1017">
            <v>9.7518062030261206</v>
          </cell>
          <cell r="H1017">
            <v>10.542405253220513</v>
          </cell>
          <cell r="I1017">
            <v>10.159669812151122</v>
          </cell>
          <cell r="J1017">
            <v>11.179177888226615</v>
          </cell>
          <cell r="K1017">
            <v>12.162076096991076</v>
          </cell>
          <cell r="L1017">
            <v>9.9104118159971737</v>
          </cell>
          <cell r="M1017">
            <v>10.207770358083476</v>
          </cell>
          <cell r="N1017">
            <v>12.468543020298807</v>
          </cell>
          <cell r="O1017">
            <v>9.9110537382553847</v>
          </cell>
          <cell r="P1017">
            <v>9.6222268331312861</v>
          </cell>
          <cell r="Q1017">
            <v>9.7912449413864433</v>
          </cell>
          <cell r="R1017">
            <v>8.09750187469864</v>
          </cell>
          <cell r="S1017">
            <v>10.057288525430018</v>
          </cell>
          <cell r="T1017">
            <v>9.1605531589234417</v>
          </cell>
          <cell r="U1017">
            <v>9.99737021084138</v>
          </cell>
          <cell r="V1017">
            <v>15.732215454903724</v>
          </cell>
          <cell r="W1017">
            <v>10.659329906850477</v>
          </cell>
          <cell r="X1017" t="e">
            <v>#VALUE!</v>
          </cell>
          <cell r="Y1017">
            <v>10.645785918185467</v>
          </cell>
          <cell r="Z1017" t="e">
            <v>#VALUE!</v>
          </cell>
          <cell r="AA1017" t="e">
            <v>#VALUE!</v>
          </cell>
          <cell r="AB1017"/>
          <cell r="AC1017"/>
          <cell r="AD1017"/>
          <cell r="AE1017"/>
          <cell r="AF1017"/>
          <cell r="AG1017"/>
          <cell r="AH1017"/>
          <cell r="AI1017"/>
          <cell r="AJ1017"/>
          <cell r="AK1017"/>
          <cell r="AL1017"/>
          <cell r="AM1017"/>
          <cell r="AN1017"/>
        </row>
        <row r="1018">
          <cell r="C1018" t="str">
            <v>Natural gas price - domestic - 2030 (CT - 2C)</v>
          </cell>
          <cell r="E1018">
            <v>7.004848698824393</v>
          </cell>
          <cell r="F1018">
            <v>13.80020898711213</v>
          </cell>
          <cell r="G1018">
            <v>6.957958738742656</v>
          </cell>
          <cell r="H1018">
            <v>6.8536887481404598</v>
          </cell>
          <cell r="I1018">
            <v>13.469762904706435</v>
          </cell>
          <cell r="J1018">
            <v>12.355119492421956</v>
          </cell>
          <cell r="K1018">
            <v>12.710906886685247</v>
          </cell>
          <cell r="L1018">
            <v>11.983915988496893</v>
          </cell>
          <cell r="M1018">
            <v>13.044204796626953</v>
          </cell>
          <cell r="N1018">
            <v>12.441547625884329</v>
          </cell>
          <cell r="O1018">
            <v>14.181520834426829</v>
          </cell>
          <cell r="P1018">
            <v>14.046373141303551</v>
          </cell>
          <cell r="Q1018">
            <v>6.9792807025771904</v>
          </cell>
          <cell r="R1018">
            <v>10.694965685979126</v>
          </cell>
          <cell r="S1018">
            <v>10.861987652714127</v>
          </cell>
          <cell r="T1018">
            <v>8.5761035421111931</v>
          </cell>
          <cell r="U1018">
            <v>11.081427927906226</v>
          </cell>
          <cell r="V1018">
            <v>12.563568174566157</v>
          </cell>
          <cell r="W1018">
            <v>7.0815439542254026</v>
          </cell>
          <cell r="X1018" t="e">
            <v>#VALUE!</v>
          </cell>
          <cell r="Y1018">
            <v>10.878364972813225</v>
          </cell>
          <cell r="Z1018" t="e">
            <v>#VALUE!</v>
          </cell>
          <cell r="AA1018" t="e">
            <v>#VALUE!</v>
          </cell>
          <cell r="AB1018"/>
          <cell r="AC1018"/>
          <cell r="AD1018"/>
          <cell r="AE1018"/>
          <cell r="AF1018"/>
          <cell r="AG1018"/>
          <cell r="AH1018"/>
          <cell r="AI1018"/>
          <cell r="AJ1018"/>
          <cell r="AK1018"/>
          <cell r="AL1018"/>
          <cell r="AM1018"/>
          <cell r="AN1018"/>
        </row>
        <row r="1019">
          <cell r="C1019" t="str">
            <v>Gasoline price - domestic - 2030 (CT - 2C)</v>
          </cell>
          <cell r="E1019">
            <v>1.6231702403396229</v>
          </cell>
          <cell r="F1019">
            <v>1.4644831840323373</v>
          </cell>
          <cell r="G1019">
            <v>1.5555612242272967</v>
          </cell>
          <cell r="H1019">
            <v>1.2502534727402606</v>
          </cell>
          <cell r="I1019">
            <v>1.3500465684994447</v>
          </cell>
          <cell r="J1019">
            <v>1.9450966576874591</v>
          </cell>
          <cell r="K1019">
            <v>1.9232853257259901</v>
          </cell>
          <cell r="L1019">
            <v>1.4338663101374218</v>
          </cell>
          <cell r="M1019">
            <v>0.81846330051515959</v>
          </cell>
          <cell r="N1019">
            <v>2.1415857872722013</v>
          </cell>
          <cell r="O1019">
            <v>1.5808211428220416</v>
          </cell>
          <cell r="P1019">
            <v>1.6081753618790469</v>
          </cell>
          <cell r="Q1019">
            <v>1.2361421005156021</v>
          </cell>
          <cell r="R1019">
            <v>1.0190976745621376</v>
          </cell>
          <cell r="S1019">
            <v>0.77947445051582132</v>
          </cell>
          <cell r="T1019">
            <v>1.3968400280801831</v>
          </cell>
          <cell r="U1019">
            <v>1.6883393701950111</v>
          </cell>
          <cell r="V1019">
            <v>1.884496049997165</v>
          </cell>
          <cell r="W1019">
            <v>1.0082959776320124</v>
          </cell>
          <cell r="X1019" t="e">
            <v>#VALUE!</v>
          </cell>
          <cell r="Y1019">
            <v>1.4582891698619058</v>
          </cell>
          <cell r="Z1019" t="e">
            <v>#VALUE!</v>
          </cell>
          <cell r="AA1019" t="e">
            <v>#VALUE!</v>
          </cell>
          <cell r="AB1019"/>
          <cell r="AC1019"/>
          <cell r="AD1019"/>
          <cell r="AE1019"/>
          <cell r="AF1019"/>
          <cell r="AG1019"/>
          <cell r="AH1019"/>
          <cell r="AI1019"/>
          <cell r="AJ1019"/>
          <cell r="AK1019"/>
          <cell r="AL1019"/>
          <cell r="AM1019"/>
          <cell r="AN1019"/>
        </row>
        <row r="1020">
          <cell r="C1020" t="str">
            <v>Diesel price - domestic - 2030 (CT - 2C)</v>
          </cell>
          <cell r="E1020">
            <v>1.4215258542624869</v>
          </cell>
          <cell r="F1020">
            <v>1.4323936329357032</v>
          </cell>
          <cell r="G1020">
            <v>1.3446774939608226</v>
          </cell>
          <cell r="H1020">
            <v>1.2265594620765801</v>
          </cell>
          <cell r="I1020">
            <v>1.3851966285650508</v>
          </cell>
          <cell r="J1020">
            <v>1.7893404337503223</v>
          </cell>
          <cell r="K1020">
            <v>1.7063951571652152</v>
          </cell>
          <cell r="L1020">
            <v>1.2771791751420729</v>
          </cell>
          <cell r="M1020">
            <v>0.8347264021076386</v>
          </cell>
          <cell r="N1020">
            <v>1.9839977800632465</v>
          </cell>
          <cell r="O1020">
            <v>1.3900326842245576</v>
          </cell>
          <cell r="P1020">
            <v>1.4304402261560574</v>
          </cell>
          <cell r="Q1020">
            <v>1.279242429244988</v>
          </cell>
          <cell r="R1020">
            <v>1.0481389195162738</v>
          </cell>
          <cell r="S1020">
            <v>0.80014085570519655</v>
          </cell>
          <cell r="T1020">
            <v>1.2653175302190411</v>
          </cell>
          <cell r="U1020">
            <v>1.5256575340639569</v>
          </cell>
          <cell r="V1020">
            <v>1.9272516315861736</v>
          </cell>
          <cell r="W1020">
            <v>1.0605732670262875</v>
          </cell>
          <cell r="X1020" t="e">
            <v>#VALUE!</v>
          </cell>
          <cell r="Y1020">
            <v>1.375199320935351</v>
          </cell>
          <cell r="Z1020" t="e">
            <v>#VALUE!</v>
          </cell>
          <cell r="AA1020" t="e">
            <v>#VALUE!</v>
          </cell>
          <cell r="AB1020"/>
          <cell r="AC1020"/>
          <cell r="AD1020"/>
          <cell r="AE1020"/>
          <cell r="AF1020"/>
          <cell r="AG1020"/>
          <cell r="AH1020"/>
          <cell r="AI1020"/>
          <cell r="AJ1020"/>
          <cell r="AK1020"/>
          <cell r="AL1020"/>
          <cell r="AM1020"/>
          <cell r="AN1020"/>
        </row>
        <row r="1021">
          <cell r="C1021" t="str">
            <v>Other Oil price - domestic - 2030 (CT - 2C)</v>
          </cell>
          <cell r="E1021">
            <v>101.92852291136366</v>
          </cell>
          <cell r="F1021">
            <v>103.59430104244251</v>
          </cell>
          <cell r="G1021">
            <v>100.55302922817225</v>
          </cell>
          <cell r="H1021">
            <v>102.57166210843261</v>
          </cell>
          <cell r="I1021">
            <v>97.601357595666059</v>
          </cell>
          <cell r="J1021">
            <v>105.94130095407785</v>
          </cell>
          <cell r="K1021">
            <v>104.37226813518581</v>
          </cell>
          <cell r="L1021">
            <v>99.580543375343154</v>
          </cell>
          <cell r="M1021">
            <v>104.79624075753543</v>
          </cell>
          <cell r="N1021">
            <v>110.33150876168256</v>
          </cell>
          <cell r="O1021">
            <v>97.351221510302494</v>
          </cell>
          <cell r="P1021">
            <v>87.749900324935894</v>
          </cell>
          <cell r="Q1021">
            <v>102.73686428985351</v>
          </cell>
          <cell r="R1021">
            <v>90.940685668680587</v>
          </cell>
          <cell r="S1021">
            <v>99.877851785291838</v>
          </cell>
          <cell r="T1021">
            <v>104.26672652050866</v>
          </cell>
          <cell r="U1021">
            <v>96.29046680320036</v>
          </cell>
          <cell r="V1021">
            <v>103.95788742360092</v>
          </cell>
          <cell r="W1021">
            <v>99.265535057148369</v>
          </cell>
          <cell r="X1021" t="e">
            <v>#VALUE!</v>
          </cell>
          <cell r="Y1021">
            <v>100.7214670659697</v>
          </cell>
          <cell r="Z1021" t="e">
            <v>#VALUE!</v>
          </cell>
          <cell r="AA1021" t="e">
            <v>#VALUE!</v>
          </cell>
          <cell r="AB1021"/>
          <cell r="AC1021"/>
          <cell r="AD1021"/>
          <cell r="AE1021"/>
          <cell r="AF1021"/>
          <cell r="AG1021"/>
          <cell r="AH1021"/>
          <cell r="AI1021"/>
          <cell r="AJ1021"/>
          <cell r="AK1021"/>
          <cell r="AL1021"/>
          <cell r="AM1021"/>
          <cell r="AN1021"/>
        </row>
        <row r="1022">
          <cell r="C1022" t="str">
            <v>Electricity Consumption - 2030 (CT - 2C)</v>
          </cell>
          <cell r="E1022">
            <v>10222.409673359942</v>
          </cell>
          <cell r="F1022">
            <v>17988.278775348615</v>
          </cell>
          <cell r="G1022">
            <v>46817.938230407774</v>
          </cell>
          <cell r="H1022">
            <v>45672.644272668287</v>
          </cell>
          <cell r="I1022">
            <v>610414.89269162831</v>
          </cell>
          <cell r="J1022">
            <v>43223.775766965569</v>
          </cell>
          <cell r="K1022">
            <v>45958.232441527376</v>
          </cell>
          <cell r="L1022">
            <v>162470.80157074763</v>
          </cell>
          <cell r="M1022">
            <v>21114.447997549774</v>
          </cell>
          <cell r="N1022">
            <v>24802.781112462126</v>
          </cell>
          <cell r="O1022">
            <v>77851.209941182533</v>
          </cell>
          <cell r="P1022">
            <v>43481.048677299921</v>
          </cell>
          <cell r="Q1022">
            <v>20503.23379507256</v>
          </cell>
          <cell r="R1022">
            <v>58499.914366189259</v>
          </cell>
          <cell r="S1022">
            <v>20383.638492033391</v>
          </cell>
          <cell r="T1022">
            <v>12738.522873267297</v>
          </cell>
          <cell r="U1022">
            <v>21293.503901388223</v>
          </cell>
          <cell r="V1022">
            <v>28469.102695430538</v>
          </cell>
          <cell r="W1022">
            <v>326102.10506979353</v>
          </cell>
          <cell r="X1022" t="e">
            <v>#VALUE!</v>
          </cell>
          <cell r="Y1022">
            <v>86210.972754964358</v>
          </cell>
          <cell r="Z1022" t="e">
            <v>#VALUE!</v>
          </cell>
          <cell r="AA1022" t="e">
            <v>#VALUE!</v>
          </cell>
          <cell r="AB1022"/>
          <cell r="AC1022"/>
          <cell r="AD1022"/>
          <cell r="AE1022"/>
          <cell r="AF1022"/>
          <cell r="AG1022"/>
          <cell r="AH1022"/>
          <cell r="AI1022"/>
          <cell r="AJ1022"/>
          <cell r="AK1022"/>
        </row>
        <row r="1023">
          <cell r="C1023" t="str">
            <v>Real GDP USD - 2016 (CT - NDC)</v>
          </cell>
          <cell r="E1023">
            <v>567.35859873720494</v>
          </cell>
          <cell r="F1023">
            <v>1291.9471405626741</v>
          </cell>
          <cell r="G1023">
            <v>1829.7367282503242</v>
          </cell>
          <cell r="H1023">
            <v>1559.3640942736354</v>
          </cell>
          <cell r="I1023">
            <v>11435.169089480612</v>
          </cell>
          <cell r="J1023">
            <v>2513.0347864885857</v>
          </cell>
          <cell r="K1023">
            <v>3563.0780243668983</v>
          </cell>
          <cell r="L1023">
            <v>2333.2837764606934</v>
          </cell>
          <cell r="M1023">
            <v>949.78533985636773</v>
          </cell>
          <cell r="N1023">
            <v>1905.5225126822636</v>
          </cell>
          <cell r="O1023">
            <v>5020.3265989080837</v>
          </cell>
          <cell r="P1023">
            <v>1441.7003861742251</v>
          </cell>
          <cell r="Q1023">
            <v>1098.3204824287309</v>
          </cell>
          <cell r="R1023">
            <v>1307.0470391157014</v>
          </cell>
          <cell r="S1023">
            <v>657.19612732087376</v>
          </cell>
          <cell r="T1023">
            <v>301.90498611722472</v>
          </cell>
          <cell r="U1023">
            <v>879.80337746084649</v>
          </cell>
          <cell r="V1023">
            <v>2719.8483057769145</v>
          </cell>
          <cell r="W1023">
            <v>19062.782921437945</v>
          </cell>
          <cell r="X1023" t="e">
            <v>#VALUE!</v>
          </cell>
          <cell r="Y1023">
            <v>3180.9058060999896</v>
          </cell>
          <cell r="Z1023" t="e">
            <v>#VALUE!</v>
          </cell>
          <cell r="AA1023" t="e">
            <v>#VALUE!</v>
          </cell>
          <cell r="AB1023"/>
          <cell r="AC1023"/>
          <cell r="AD1023"/>
          <cell r="AE1023"/>
          <cell r="AF1023"/>
          <cell r="AG1023"/>
          <cell r="AH1023"/>
          <cell r="AI1023"/>
          <cell r="AJ1023"/>
          <cell r="AK1023"/>
          <cell r="AL1023"/>
          <cell r="AM1023"/>
          <cell r="AN1023"/>
        </row>
        <row r="1024">
          <cell r="C1024" t="str">
            <v>Real GDP USD - 2017 (CT - NDC)</v>
          </cell>
          <cell r="E1024">
            <v>642.92829936966564</v>
          </cell>
          <cell r="F1024">
            <v>1386.3565878093243</v>
          </cell>
          <cell r="G1024">
            <v>2053.2083788116984</v>
          </cell>
          <cell r="H1024">
            <v>1650.1870537769373</v>
          </cell>
          <cell r="I1024">
            <v>12062.280547022538</v>
          </cell>
          <cell r="J1024">
            <v>2587.6818035058418</v>
          </cell>
          <cell r="K1024">
            <v>3700.6128982141231</v>
          </cell>
          <cell r="L1024">
            <v>2652.2449791123067</v>
          </cell>
          <cell r="M1024">
            <v>1015.2923984204707</v>
          </cell>
          <cell r="N1024">
            <v>1946.8884101635199</v>
          </cell>
          <cell r="O1024">
            <v>4859.9514500736095</v>
          </cell>
          <cell r="P1024">
            <v>1530.7509828356015</v>
          </cell>
          <cell r="Q1024">
            <v>1158.2290741120682</v>
          </cell>
          <cell r="R1024">
            <v>1578.4171847992263</v>
          </cell>
          <cell r="S1024">
            <v>688.58624428651206</v>
          </cell>
          <cell r="T1024">
            <v>349.43330204617985</v>
          </cell>
          <cell r="U1024">
            <v>851.52055621464285</v>
          </cell>
          <cell r="V1024">
            <v>2639.9739700869368</v>
          </cell>
          <cell r="W1024">
            <v>19485.400000000005</v>
          </cell>
          <cell r="X1024" t="e">
            <v>#VALUE!</v>
          </cell>
          <cell r="Y1024">
            <v>3307.3654800348004</v>
          </cell>
          <cell r="Z1024" t="e">
            <v>#VALUE!</v>
          </cell>
          <cell r="AA1024" t="e">
            <v>#VALUE!</v>
          </cell>
          <cell r="AB1024"/>
          <cell r="AC1024"/>
          <cell r="AD1024"/>
          <cell r="AE1024"/>
          <cell r="AF1024"/>
          <cell r="AG1024"/>
          <cell r="AH1024"/>
          <cell r="AI1024"/>
          <cell r="AJ1024"/>
          <cell r="AK1024"/>
          <cell r="AL1024"/>
          <cell r="AM1024"/>
          <cell r="AN1024"/>
        </row>
        <row r="1025">
          <cell r="C1025" t="str">
            <v>Real GDP USD - 2018 (CT - NDC)</v>
          </cell>
          <cell r="E1025">
            <v>506.66872217369001</v>
          </cell>
          <cell r="F1025">
            <v>1387.0033114726373</v>
          </cell>
          <cell r="G1025">
            <v>1826.9916623490938</v>
          </cell>
          <cell r="H1025">
            <v>1673.6525022012045</v>
          </cell>
          <cell r="I1025">
            <v>13111.773233172482</v>
          </cell>
          <cell r="J1025">
            <v>2714.0596927693023</v>
          </cell>
          <cell r="K1025">
            <v>3912.1805977061617</v>
          </cell>
          <cell r="L1025">
            <v>2656.8432688885687</v>
          </cell>
          <cell r="M1025">
            <v>999.90944761097126</v>
          </cell>
          <cell r="N1025">
            <v>2026.5107050106617</v>
          </cell>
          <cell r="O1025">
            <v>4862.3011650735807</v>
          </cell>
          <cell r="P1025">
            <v>1583.7164727193831</v>
          </cell>
          <cell r="Q1025">
            <v>1196.3846692423881</v>
          </cell>
          <cell r="R1025">
            <v>1594.7039651314565</v>
          </cell>
          <cell r="S1025">
            <v>765.2302466864403</v>
          </cell>
          <cell r="T1025">
            <v>360.01833387430628</v>
          </cell>
          <cell r="U1025">
            <v>749.52915589554505</v>
          </cell>
          <cell r="V1025">
            <v>2766.2746787148767</v>
          </cell>
          <cell r="W1025">
            <v>20042.169664611345</v>
          </cell>
          <cell r="X1025"/>
          <cell r="Y1025"/>
          <cell r="Z1025"/>
          <cell r="AA1025"/>
          <cell r="AB1025"/>
          <cell r="AC1025"/>
          <cell r="AD1025"/>
          <cell r="AE1025"/>
          <cell r="AF1025"/>
          <cell r="AG1025"/>
          <cell r="AH1025"/>
          <cell r="AI1025"/>
          <cell r="AJ1025"/>
          <cell r="AK1025"/>
          <cell r="AL1025"/>
          <cell r="AM1025"/>
          <cell r="AN1025"/>
        </row>
        <row r="1026">
          <cell r="C1026" t="str">
            <v>Real GDP USD - 2019 (CT - NDC)</v>
          </cell>
          <cell r="E1026">
            <v>459.04677589305112</v>
          </cell>
          <cell r="F1026">
            <v>1361.5497751661587</v>
          </cell>
          <cell r="G1026">
            <v>1883.4790970728177</v>
          </cell>
          <cell r="H1026">
            <v>1671.0516669033841</v>
          </cell>
          <cell r="I1026">
            <v>13660.150050373408</v>
          </cell>
          <cell r="J1026">
            <v>2653.5580139269509</v>
          </cell>
          <cell r="K1026">
            <v>3808.7560248014324</v>
          </cell>
          <cell r="L1026">
            <v>2855.6891179198656</v>
          </cell>
          <cell r="M1026">
            <v>1057.8279669094695</v>
          </cell>
          <cell r="N1026">
            <v>1946.5854341244883</v>
          </cell>
          <cell r="O1026">
            <v>4973.6381337026696</v>
          </cell>
          <cell r="P1026">
            <v>1591.8414349766431</v>
          </cell>
          <cell r="Q1026">
            <v>1192.8672195113393</v>
          </cell>
          <cell r="R1026">
            <v>1547.3603377767054</v>
          </cell>
          <cell r="S1026">
            <v>732.42879433933467</v>
          </cell>
          <cell r="T1026">
            <v>356.76707019145658</v>
          </cell>
          <cell r="U1026">
            <v>678.5992464347961</v>
          </cell>
          <cell r="V1026">
            <v>2718.4456818964354</v>
          </cell>
          <cell r="W1026">
            <v>20509.359239098576</v>
          </cell>
          <cell r="X1026"/>
          <cell r="Y1026"/>
          <cell r="Z1026"/>
          <cell r="AA1026"/>
          <cell r="AB1026"/>
          <cell r="AC1026"/>
          <cell r="AD1026"/>
          <cell r="AE1026"/>
          <cell r="AF1026"/>
          <cell r="AG1026"/>
          <cell r="AH1026"/>
          <cell r="AI1026"/>
          <cell r="AJ1026"/>
          <cell r="AK1026"/>
          <cell r="AL1026"/>
          <cell r="AM1026"/>
          <cell r="AN1026"/>
        </row>
        <row r="1027">
          <cell r="C1027" t="str">
            <v>Real GDP USD - 2020 (CT - NDC)</v>
          </cell>
          <cell r="E1027">
            <v>485.05677288730243</v>
          </cell>
          <cell r="F1027">
            <v>1394.3689059965723</v>
          </cell>
          <cell r="G1027">
            <v>1941.2534559007665</v>
          </cell>
          <cell r="H1027">
            <v>1724.7624762323319</v>
          </cell>
          <cell r="I1027">
            <v>14558.752555039644</v>
          </cell>
          <cell r="J1027">
            <v>2706.9747967971098</v>
          </cell>
          <cell r="K1027">
            <v>3912.7251666946745</v>
          </cell>
          <cell r="L1027">
            <v>3066.203964172003</v>
          </cell>
          <cell r="M1027">
            <v>1137.7902997871054</v>
          </cell>
          <cell r="N1027">
            <v>1967.5546212426955</v>
          </cell>
          <cell r="O1027">
            <v>5172.3564120362225</v>
          </cell>
          <cell r="P1027">
            <v>1641.8075010766715</v>
          </cell>
          <cell r="Q1027">
            <v>1221.4583912248534</v>
          </cell>
          <cell r="R1027">
            <v>1569.4317626358513</v>
          </cell>
          <cell r="S1027">
            <v>743.61562030361415</v>
          </cell>
          <cell r="T1027">
            <v>363.99236215999844</v>
          </cell>
          <cell r="U1027">
            <v>761.962432242197</v>
          </cell>
          <cell r="V1027">
            <v>2755.0045920880116</v>
          </cell>
          <cell r="W1027">
            <v>20893.127605041082</v>
          </cell>
          <cell r="X1027"/>
          <cell r="Y1027"/>
          <cell r="Z1027"/>
          <cell r="AA1027"/>
          <cell r="AB1027"/>
          <cell r="AC1027"/>
          <cell r="AD1027"/>
          <cell r="AE1027"/>
          <cell r="AF1027"/>
          <cell r="AG1027"/>
          <cell r="AH1027"/>
          <cell r="AI1027"/>
          <cell r="AJ1027"/>
          <cell r="AK1027"/>
          <cell r="AL1027"/>
          <cell r="AM1027"/>
          <cell r="AN1027"/>
        </row>
        <row r="1028">
          <cell r="C1028" t="str">
            <v>Real GDP USD - 2021 (CT - NDC)</v>
          </cell>
          <cell r="E1028">
            <v>517.14555677657108</v>
          </cell>
          <cell r="F1028">
            <v>1429.697999020821</v>
          </cell>
          <cell r="G1028">
            <v>1988.3836819449998</v>
          </cell>
          <cell r="H1028">
            <v>1775.4425573348542</v>
          </cell>
          <cell r="I1028">
            <v>15496.333057309555</v>
          </cell>
          <cell r="J1028">
            <v>2749.1672760006404</v>
          </cell>
          <cell r="K1028">
            <v>3997.2491535362128</v>
          </cell>
          <cell r="L1028">
            <v>3298.44294438409</v>
          </cell>
          <cell r="M1028">
            <v>1203.9429164742237</v>
          </cell>
          <cell r="N1028">
            <v>1975.4392625296111</v>
          </cell>
          <cell r="O1028">
            <v>5354.7886196767204</v>
          </cell>
          <cell r="P1028">
            <v>1689.1261765351696</v>
          </cell>
          <cell r="Q1028">
            <v>1252.4749147900388</v>
          </cell>
          <cell r="R1028">
            <v>1590.1730064245564</v>
          </cell>
          <cell r="S1028">
            <v>753.72210938082208</v>
          </cell>
          <cell r="T1028">
            <v>371.97309185744894</v>
          </cell>
          <cell r="U1028">
            <v>857.33731410452958</v>
          </cell>
          <cell r="V1028">
            <v>2791.1446729729532</v>
          </cell>
          <cell r="W1028">
            <v>21262.014059195953</v>
          </cell>
          <cell r="X1028"/>
          <cell r="Y1028"/>
          <cell r="Z1028"/>
          <cell r="AA1028"/>
          <cell r="AB1028"/>
          <cell r="AC1028"/>
          <cell r="AD1028"/>
          <cell r="AE1028"/>
          <cell r="AF1028"/>
          <cell r="AG1028"/>
          <cell r="AH1028"/>
          <cell r="AI1028"/>
          <cell r="AJ1028"/>
          <cell r="AK1028"/>
          <cell r="AL1028"/>
          <cell r="AM1028"/>
          <cell r="AN1028"/>
        </row>
        <row r="1029">
          <cell r="C1029" t="str">
            <v>Real GDP USD - 2022 (CT - NDC)</v>
          </cell>
          <cell r="E1029">
            <v>546.11049400538434</v>
          </cell>
          <cell r="F1029">
            <v>1472.5272060708755</v>
          </cell>
          <cell r="G1029">
            <v>2037.5826309815936</v>
          </cell>
          <cell r="H1029">
            <v>1831.4501253784981</v>
          </cell>
          <cell r="I1029">
            <v>16447.176894910408</v>
          </cell>
          <cell r="J1029">
            <v>2800.1674523445008</v>
          </cell>
          <cell r="K1029">
            <v>4089.6605957110432</v>
          </cell>
          <cell r="L1029">
            <v>3544.8464973441696</v>
          </cell>
          <cell r="M1029">
            <v>1263.8918227785837</v>
          </cell>
          <cell r="N1029">
            <v>1987.9652872980826</v>
          </cell>
          <cell r="O1029">
            <v>5541.0294041534116</v>
          </cell>
          <cell r="P1029">
            <v>1743.290054466529</v>
          </cell>
          <cell r="Q1029">
            <v>1286.7981707587742</v>
          </cell>
          <cell r="R1029">
            <v>1610.6827137393659</v>
          </cell>
          <cell r="S1029">
            <v>765.64016966907445</v>
          </cell>
          <cell r="T1029">
            <v>380.56976113056999</v>
          </cell>
          <cell r="U1029">
            <v>892.12905738877532</v>
          </cell>
          <cell r="V1029">
            <v>2838.6356032450353</v>
          </cell>
          <cell r="W1029">
            <v>21610.710043382696</v>
          </cell>
          <cell r="X1029"/>
          <cell r="Y1029"/>
          <cell r="Z1029"/>
          <cell r="AA1029"/>
          <cell r="AB1029"/>
          <cell r="AC1029"/>
          <cell r="AD1029"/>
          <cell r="AE1029"/>
          <cell r="AF1029"/>
          <cell r="AG1029"/>
          <cell r="AH1029"/>
          <cell r="AI1029"/>
          <cell r="AJ1029"/>
          <cell r="AK1029"/>
          <cell r="AL1029"/>
          <cell r="AM1029"/>
          <cell r="AN1029"/>
        </row>
        <row r="1030">
          <cell r="C1030" t="str">
            <v>Real GDP USD - 2023 (CT - NDC)</v>
          </cell>
          <cell r="E1030">
            <v>574.23778254822014</v>
          </cell>
          <cell r="F1030">
            <v>1518.788434817943</v>
          </cell>
          <cell r="G1030">
            <v>2088.2065165369127</v>
          </cell>
          <cell r="H1030">
            <v>1888.3629584992684</v>
          </cell>
          <cell r="I1030">
            <v>17446.680308724364</v>
          </cell>
          <cell r="J1030">
            <v>2849.6332318995405</v>
          </cell>
          <cell r="K1030">
            <v>4171.8599193866667</v>
          </cell>
          <cell r="L1030">
            <v>3811.1166067659865</v>
          </cell>
          <cell r="M1030">
            <v>1327.0251150339102</v>
          </cell>
          <cell r="N1030">
            <v>1997.289161582084</v>
          </cell>
          <cell r="O1030">
            <v>5731.2368237976407</v>
          </cell>
          <cell r="P1030">
            <v>1801.6676403747317</v>
          </cell>
          <cell r="Q1030">
            <v>1323.2227031036402</v>
          </cell>
          <cell r="R1030">
            <v>1633.625925366382</v>
          </cell>
          <cell r="S1030">
            <v>780.56820951397106</v>
          </cell>
          <cell r="T1030">
            <v>388.59362937137826</v>
          </cell>
          <cell r="U1030">
            <v>924.06105900640307</v>
          </cell>
          <cell r="V1030">
            <v>2890.0561495308016</v>
          </cell>
          <cell r="W1030">
            <v>21959.74091893703</v>
          </cell>
          <cell r="X1030"/>
          <cell r="Y1030"/>
          <cell r="Z1030"/>
          <cell r="AA1030"/>
          <cell r="AB1030"/>
          <cell r="AC1030"/>
          <cell r="AD1030"/>
          <cell r="AE1030"/>
          <cell r="AF1030"/>
          <cell r="AG1030"/>
          <cell r="AH1030"/>
          <cell r="AI1030"/>
          <cell r="AJ1030"/>
          <cell r="AK1030"/>
          <cell r="AL1030"/>
          <cell r="AM1030"/>
          <cell r="AN1030"/>
        </row>
        <row r="1031">
          <cell r="C1031" t="str">
            <v>Real GDP USD - 2024 (CT - NDC)</v>
          </cell>
          <cell r="E1031">
            <v>582.45064901937417</v>
          </cell>
          <cell r="F1031">
            <v>1558.9556209809768</v>
          </cell>
          <cell r="G1031">
            <v>2118.7538798352352</v>
          </cell>
          <cell r="H1031">
            <v>1924.9426585035685</v>
          </cell>
          <cell r="I1031">
            <v>18343.693054698109</v>
          </cell>
          <cell r="J1031">
            <v>2885.7538472178476</v>
          </cell>
          <cell r="K1031">
            <v>4218.6220483223397</v>
          </cell>
          <cell r="L1031">
            <v>4068.9920636927181</v>
          </cell>
          <cell r="M1031">
            <v>1387.2898940037378</v>
          </cell>
          <cell r="N1031">
            <v>2000.7497819943851</v>
          </cell>
          <cell r="O1031">
            <v>5764.1806265496371</v>
          </cell>
          <cell r="P1031">
            <v>1836.5952792920382</v>
          </cell>
          <cell r="Q1031">
            <v>1343.8580855350974</v>
          </cell>
          <cell r="R1031">
            <v>1673.5819612567568</v>
          </cell>
          <cell r="S1031">
            <v>789.28668878439112</v>
          </cell>
          <cell r="T1031">
            <v>392.75136954584127</v>
          </cell>
          <cell r="U1031">
            <v>938.39058990585784</v>
          </cell>
          <cell r="V1031">
            <v>2926.0176304069832</v>
          </cell>
          <cell r="W1031">
            <v>22413.414579506367</v>
          </cell>
          <cell r="X1031"/>
          <cell r="Y1031"/>
          <cell r="Z1031"/>
          <cell r="AA1031"/>
          <cell r="AB1031"/>
          <cell r="AC1031"/>
          <cell r="AD1031"/>
          <cell r="AE1031"/>
          <cell r="AF1031"/>
          <cell r="AG1031"/>
          <cell r="AH1031"/>
          <cell r="AI1031"/>
          <cell r="AJ1031"/>
          <cell r="AK1031"/>
          <cell r="AL1031"/>
          <cell r="AM1031"/>
          <cell r="AN1031"/>
        </row>
        <row r="1032">
          <cell r="C1032" t="str">
            <v>Real GDP USD - 2025 (CT - NDC)</v>
          </cell>
          <cell r="E1032">
            <v>590.78097759024183</v>
          </cell>
          <cell r="F1032">
            <v>1600.1851031210335</v>
          </cell>
          <cell r="G1032">
            <v>2149.7481057389036</v>
          </cell>
          <cell r="H1032">
            <v>1962.2309481602879</v>
          </cell>
          <cell r="I1032">
            <v>19286.825283129328</v>
          </cell>
          <cell r="J1032">
            <v>2922.3323105273867</v>
          </cell>
          <cell r="K1032">
            <v>4265.9083311713393</v>
          </cell>
          <cell r="L1032">
            <v>4344.3164097893878</v>
          </cell>
          <cell r="M1032">
            <v>1450.2915040577227</v>
          </cell>
          <cell r="N1032">
            <v>2004.2163984806991</v>
          </cell>
          <cell r="O1032">
            <v>5797.3137940361803</v>
          </cell>
          <cell r="P1032">
            <v>1872.2000353051949</v>
          </cell>
          <cell r="Q1032">
            <v>1364.8152724572831</v>
          </cell>
          <cell r="R1032">
            <v>1714.5152617578867</v>
          </cell>
          <cell r="S1032">
            <v>798.10254824511651</v>
          </cell>
          <cell r="T1032">
            <v>396.95359527552637</v>
          </cell>
          <cell r="U1032">
            <v>952.94233064068771</v>
          </cell>
          <cell r="V1032">
            <v>2962.4265863631967</v>
          </cell>
          <cell r="W1032">
            <v>22876.46083654914</v>
          </cell>
          <cell r="X1032"/>
          <cell r="Y1032"/>
          <cell r="Z1032"/>
          <cell r="AA1032"/>
          <cell r="AB1032"/>
          <cell r="AC1032"/>
          <cell r="AD1032"/>
          <cell r="AE1032"/>
          <cell r="AF1032"/>
          <cell r="AG1032"/>
          <cell r="AH1032"/>
          <cell r="AI1032"/>
          <cell r="AJ1032"/>
          <cell r="AK1032"/>
          <cell r="AL1032"/>
          <cell r="AM1032"/>
          <cell r="AN1032"/>
        </row>
        <row r="1033">
          <cell r="C1033" t="str">
            <v>Real GDP USD - 2026 (CT - NDC)</v>
          </cell>
          <cell r="E1033">
            <v>599.23044822785016</v>
          </cell>
          <cell r="F1033">
            <v>1642.5049756318358</v>
          </cell>
          <cell r="G1033">
            <v>2181.1957311848741</v>
          </cell>
          <cell r="H1033">
            <v>2000.2415536425626</v>
          </cell>
          <cell r="I1033">
            <v>20278.44820520949</v>
          </cell>
          <cell r="J1033">
            <v>2959.3744252947163</v>
          </cell>
          <cell r="K1033">
            <v>4313.7246431436079</v>
          </cell>
          <cell r="L1033">
            <v>4638.2703069805284</v>
          </cell>
          <cell r="M1033">
            <v>1516.1542341173749</v>
          </cell>
          <cell r="N1033">
            <v>2007.6890214301759</v>
          </cell>
          <cell r="O1033">
            <v>5830.6374147473562</v>
          </cell>
          <cell r="P1033">
            <v>1908.4950351979096</v>
          </cell>
          <cell r="Q1033">
            <v>1386.0992823441991</v>
          </cell>
          <cell r="R1033">
            <v>1756.4497292939777</v>
          </cell>
          <cell r="S1033">
            <v>807.01687557453351</v>
          </cell>
          <cell r="T1033">
            <v>401.20078253164394</v>
          </cell>
          <cell r="U1033">
            <v>967.71972704671839</v>
          </cell>
          <cell r="V1033">
            <v>2999.2885854111696</v>
          </cell>
          <cell r="W1033">
            <v>23349.073321682718</v>
          </cell>
          <cell r="X1033"/>
          <cell r="Y1033"/>
          <cell r="Z1033"/>
          <cell r="AA1033"/>
          <cell r="AB1033"/>
          <cell r="AC1033"/>
          <cell r="AD1033"/>
          <cell r="AE1033"/>
          <cell r="AF1033"/>
          <cell r="AG1033"/>
          <cell r="AH1033"/>
          <cell r="AI1033"/>
          <cell r="AJ1033"/>
          <cell r="AK1033"/>
          <cell r="AL1033"/>
          <cell r="AM1033"/>
          <cell r="AN1033"/>
        </row>
        <row r="1034">
          <cell r="C1034" t="str">
            <v>Real GDP USD - 2027 (CT - NDC)</v>
          </cell>
          <cell r="E1034">
            <v>607.8007649264589</v>
          </cell>
          <cell r="F1034">
            <v>1685.9440759156234</v>
          </cell>
          <cell r="G1034">
            <v>2213.1033887357921</v>
          </cell>
          <cell r="H1034">
            <v>2038.9884670148356</v>
          </cell>
          <cell r="I1034">
            <v>21321.054946822405</v>
          </cell>
          <cell r="J1034">
            <v>2996.8860685484174</v>
          </cell>
          <cell r="K1034">
            <v>4362.0769253039662</v>
          </cell>
          <cell r="L1034">
            <v>4952.114305518603</v>
          </cell>
          <cell r="M1034">
            <v>1585.0080174920151</v>
          </cell>
          <cell r="N1034">
            <v>2011.1676612499657</v>
          </cell>
          <cell r="O1034">
            <v>5864.1525834300155</v>
          </cell>
          <cell r="P1034">
            <v>1945.4936602334351</v>
          </cell>
          <cell r="Q1034">
            <v>1407.7152119319042</v>
          </cell>
          <cell r="R1034">
            <v>1799.4098509066225</v>
          </cell>
          <cell r="S1034">
            <v>816.03077059974441</v>
          </cell>
          <cell r="T1034">
            <v>405.49341237803714</v>
          </cell>
          <cell r="U1034">
            <v>982.72627839478446</v>
          </cell>
          <cell r="V1034">
            <v>3036.6092648463855</v>
          </cell>
          <cell r="W1034">
            <v>23831.449666825065</v>
          </cell>
          <cell r="X1034"/>
          <cell r="Y1034"/>
          <cell r="Z1034"/>
          <cell r="AA1034"/>
          <cell r="AB1034"/>
          <cell r="AC1034"/>
          <cell r="AD1034"/>
          <cell r="AE1034"/>
          <cell r="AF1034"/>
          <cell r="AG1034"/>
          <cell r="AH1034"/>
          <cell r="AI1034"/>
          <cell r="AJ1034"/>
          <cell r="AK1034"/>
          <cell r="AL1034"/>
          <cell r="AM1034"/>
          <cell r="AN1034"/>
        </row>
        <row r="1035">
          <cell r="C1035" t="str">
            <v>Real GDP USD - 2028 (CT - NDC)</v>
          </cell>
          <cell r="E1035">
            <v>616.49365605120317</v>
          </cell>
          <cell r="F1035">
            <v>1730.5320040333961</v>
          </cell>
          <cell r="G1035">
            <v>2245.4778079788548</v>
          </cell>
          <cell r="H1035">
            <v>2078.4859513834685</v>
          </cell>
          <cell r="I1035">
            <v>22417.266816729971</v>
          </cell>
          <cell r="J1035">
            <v>3034.8731918115304</v>
          </cell>
          <cell r="K1035">
            <v>4410.9711853102744</v>
          </cell>
          <cell r="L1035">
            <v>5287.1942495491448</v>
          </cell>
          <cell r="M1035">
            <v>1656.988688209856</v>
          </cell>
          <cell r="N1035">
            <v>2014.6523283652514</v>
          </cell>
          <cell r="O1035">
            <v>5897.8604011237394</v>
          </cell>
          <cell r="P1035">
            <v>1983.2095510879819</v>
          </cell>
          <cell r="Q1035">
            <v>1429.6682374389941</v>
          </cell>
          <cell r="R1035">
            <v>1843.4207125536634</v>
          </cell>
          <cell r="S1035">
            <v>825.14534543226125</v>
          </cell>
          <cell r="T1035">
            <v>409.8319710256701</v>
          </cell>
          <cell r="U1035">
            <v>997.96553821935265</v>
          </cell>
          <cell r="V1035">
            <v>3074.3943321101956</v>
          </cell>
          <cell r="W1035">
            <v>24323.791586838292</v>
          </cell>
          <cell r="X1035"/>
          <cell r="Y1035"/>
          <cell r="Z1035"/>
          <cell r="AA1035"/>
          <cell r="AB1035"/>
          <cell r="AC1035"/>
          <cell r="AD1035"/>
          <cell r="AE1035"/>
          <cell r="AF1035"/>
          <cell r="AG1035"/>
          <cell r="AH1035"/>
          <cell r="AI1035"/>
          <cell r="AJ1035"/>
          <cell r="AK1035"/>
          <cell r="AL1035"/>
          <cell r="AM1035"/>
          <cell r="AN1035"/>
        </row>
        <row r="1036">
          <cell r="C1036" t="str">
            <v>Real GDP USD - 2029 (CT - NDC)</v>
          </cell>
          <cell r="E1036">
            <v>625.31087468665044</v>
          </cell>
          <cell r="F1036">
            <v>1776.2991428748435</v>
          </cell>
          <cell r="G1036">
            <v>2278.325816945136</v>
          </cell>
          <cell r="H1036">
            <v>2118.7485461471274</v>
          </cell>
          <cell r="I1036">
            <v>23569.839897033711</v>
          </cell>
          <cell r="J1036">
            <v>3073.3418220458129</v>
          </cell>
          <cell r="K1036">
            <v>4460.4134981598736</v>
          </cell>
          <cell r="L1036">
            <v>5644.9470484381427</v>
          </cell>
          <cell r="M1036">
            <v>1732.2382489899621</v>
          </cell>
          <cell r="N1036">
            <v>2018.1430332192788</v>
          </cell>
          <cell r="O1036">
            <v>5931.7619751970096</v>
          </cell>
          <cell r="P1036">
            <v>2021.6566128797713</v>
          </cell>
          <cell r="Q1036">
            <v>1451.9636158061157</v>
          </cell>
          <cell r="R1036">
            <v>1888.5080137577841</v>
          </cell>
          <cell r="S1036">
            <v>834.3617246052155</v>
          </cell>
          <cell r="T1036">
            <v>414.21694988769957</v>
          </cell>
          <cell r="U1036">
            <v>1013.4411151599952</v>
          </cell>
          <cell r="V1036">
            <v>3112.6495656626548</v>
          </cell>
          <cell r="W1036">
            <v>24826.304963879571</v>
          </cell>
          <cell r="X1036"/>
          <cell r="Y1036"/>
          <cell r="Z1036"/>
          <cell r="AA1036"/>
          <cell r="AB1036"/>
          <cell r="AC1036"/>
          <cell r="AD1036"/>
          <cell r="AE1036"/>
          <cell r="AF1036"/>
          <cell r="AG1036"/>
          <cell r="AH1036"/>
          <cell r="AI1036"/>
          <cell r="AJ1036"/>
          <cell r="AK1036"/>
          <cell r="AL1036"/>
          <cell r="AM1036"/>
          <cell r="AN1036"/>
        </row>
        <row r="1037">
          <cell r="C1037" t="str">
            <v>Real GDP USD - 2030 (CT - NDC)</v>
          </cell>
          <cell r="E1037">
            <v>634.25419899034296</v>
          </cell>
          <cell r="F1037">
            <v>1823.2766788617066</v>
          </cell>
          <cell r="G1037">
            <v>2311.6543435496742</v>
          </cell>
          <cell r="H1037">
            <v>2159.7910723488712</v>
          </cell>
          <cell r="I1037">
            <v>24781.671972481741</v>
          </cell>
          <cell r="J1037">
            <v>3112.2980626079652</v>
          </cell>
          <cell r="K1037">
            <v>4510.4100069443857</v>
          </cell>
          <cell r="L1037">
            <v>6026.9068386106228</v>
          </cell>
          <cell r="M1037">
            <v>1810.9051513837376</v>
          </cell>
          <cell r="N1037">
            <v>2021.6397862733884</v>
          </cell>
          <cell r="O1037">
            <v>5965.8584193835886</v>
          </cell>
          <cell r="P1037">
            <v>2060.8490202955822</v>
          </cell>
          <cell r="Q1037">
            <v>1474.60668595481</v>
          </cell>
          <cell r="R1037">
            <v>1934.698082613384</v>
          </cell>
          <cell r="S1037">
            <v>843.6810452121</v>
          </cell>
          <cell r="T1037">
            <v>418.64884563513533</v>
          </cell>
          <cell r="U1037">
            <v>1029.1566738159113</v>
          </cell>
          <cell r="V1037">
            <v>3151.3808158662209</v>
          </cell>
          <cell r="W1037">
            <v>25339.199933494685</v>
          </cell>
          <cell r="X1037" t="e">
            <v>#VALUE!</v>
          </cell>
          <cell r="Y1037">
            <v>4811.0993491749396</v>
          </cell>
          <cell r="Z1037" t="e">
            <v>#VALUE!</v>
          </cell>
          <cell r="AA1037" t="e">
            <v>#VALUE!</v>
          </cell>
          <cell r="AB1037"/>
          <cell r="AC1037"/>
          <cell r="AD1037"/>
          <cell r="AE1037"/>
          <cell r="AF1037"/>
          <cell r="AG1037"/>
          <cell r="AH1037"/>
          <cell r="AI1037"/>
          <cell r="AJ1037"/>
          <cell r="AK1037"/>
          <cell r="AL1037"/>
          <cell r="AM1037"/>
          <cell r="AN1037"/>
        </row>
        <row r="1038">
          <cell r="C1038" t="str">
            <v>Coal energy use - 2030 (CT - NDC)</v>
          </cell>
          <cell r="E1038">
            <v>463.97304919512874</v>
          </cell>
          <cell r="F1038">
            <v>12246.310261246181</v>
          </cell>
          <cell r="G1038">
            <v>5474.5172867656293</v>
          </cell>
          <cell r="H1038">
            <v>5589.1361434608261</v>
          </cell>
          <cell r="I1038">
            <v>2365234.5321603408</v>
          </cell>
          <cell r="J1038">
            <v>2675.7119016485667</v>
          </cell>
          <cell r="K1038">
            <v>42046.756786572107</v>
          </cell>
          <cell r="L1038">
            <v>676638.94784691557</v>
          </cell>
          <cell r="M1038">
            <v>28247.664235922559</v>
          </cell>
          <cell r="N1038">
            <v>4220.8256975332188</v>
          </cell>
          <cell r="O1038">
            <v>59213.84465609688</v>
          </cell>
          <cell r="P1038">
            <v>31128.14800416883</v>
          </cell>
          <cell r="Q1038">
            <v>5589.6250743855326</v>
          </cell>
          <cell r="R1038">
            <v>101319.53033165846</v>
          </cell>
          <cell r="S1038">
            <v>0</v>
          </cell>
          <cell r="T1038">
            <v>80250.636053834824</v>
          </cell>
          <cell r="U1038">
            <v>25748.92702505843</v>
          </cell>
          <cell r="V1038">
            <v>4820.0132756200492</v>
          </cell>
          <cell r="W1038">
            <v>215018.59760932735</v>
          </cell>
          <cell r="X1038"/>
          <cell r="Y1038"/>
          <cell r="Z1038"/>
          <cell r="AA1038"/>
          <cell r="AB1038"/>
          <cell r="AC1038"/>
          <cell r="AD1038"/>
          <cell r="AE1038"/>
          <cell r="AF1038"/>
          <cell r="AG1038"/>
          <cell r="AH1038"/>
          <cell r="AI1038"/>
          <cell r="AJ1038"/>
          <cell r="AK1038"/>
          <cell r="AL1038"/>
          <cell r="AM1038"/>
          <cell r="AN1038"/>
        </row>
        <row r="1039">
          <cell r="C1039" t="str">
            <v>Natural gas energy use - 2030 (CT - NDC)</v>
          </cell>
          <cell r="E1039">
            <v>31914.246993478962</v>
          </cell>
          <cell r="F1039">
            <v>39264.726898964262</v>
          </cell>
          <cell r="G1039">
            <v>13857.088913179809</v>
          </cell>
          <cell r="H1039">
            <v>56092.055948814072</v>
          </cell>
          <cell r="I1039">
            <v>336334.12875635212</v>
          </cell>
          <cell r="J1039">
            <v>25033.251902547428</v>
          </cell>
          <cell r="K1039">
            <v>65307.955627992436</v>
          </cell>
          <cell r="L1039">
            <v>110892.22442665884</v>
          </cell>
          <cell r="M1039">
            <v>57929.421669749274</v>
          </cell>
          <cell r="N1039">
            <v>39451.882197940155</v>
          </cell>
          <cell r="O1039">
            <v>100242.01202219541</v>
          </cell>
          <cell r="P1039">
            <v>38762.876322807468</v>
          </cell>
          <cell r="Q1039">
            <v>30339.179057584392</v>
          </cell>
          <cell r="R1039">
            <v>397864.69916116446</v>
          </cell>
          <cell r="S1039">
            <v>44449.046088597621</v>
          </cell>
          <cell r="T1039">
            <v>4828.8688283438723</v>
          </cell>
          <cell r="U1039">
            <v>39639.342846096093</v>
          </cell>
          <cell r="V1039">
            <v>61995.974889875499</v>
          </cell>
          <cell r="W1039">
            <v>597708.74543113424</v>
          </cell>
          <cell r="X1039"/>
          <cell r="Y1039"/>
          <cell r="Z1039"/>
          <cell r="AA1039"/>
          <cell r="AB1039"/>
          <cell r="AC1039"/>
          <cell r="AD1039"/>
          <cell r="AE1039"/>
          <cell r="AF1039"/>
          <cell r="AG1039"/>
          <cell r="AH1039"/>
          <cell r="AI1039"/>
          <cell r="AJ1039"/>
          <cell r="AK1039"/>
          <cell r="AL1039"/>
          <cell r="AM1039"/>
          <cell r="AN1039"/>
        </row>
        <row r="1040">
          <cell r="C1040" t="str">
            <v>Gasoline energy use - 2030 (CT - NDC)</v>
          </cell>
          <cell r="E1040">
            <v>5666.1508118041311</v>
          </cell>
          <cell r="F1040">
            <v>13331.672813889894</v>
          </cell>
          <cell r="G1040">
            <v>20523.705000299506</v>
          </cell>
          <cell r="H1040">
            <v>30330.020001590707</v>
          </cell>
          <cell r="I1040">
            <v>194129.77719748268</v>
          </cell>
          <cell r="J1040">
            <v>4691.285282295401</v>
          </cell>
          <cell r="K1040">
            <v>16600.911995441977</v>
          </cell>
          <cell r="L1040">
            <v>47934.513625844629</v>
          </cell>
          <cell r="M1040">
            <v>30446.233614941139</v>
          </cell>
          <cell r="N1040">
            <v>6878.6181693132567</v>
          </cell>
          <cell r="O1040">
            <v>35567.737569271419</v>
          </cell>
          <cell r="P1040">
            <v>10344.751540687963</v>
          </cell>
          <cell r="Q1040">
            <v>31932.856700560631</v>
          </cell>
          <cell r="R1040">
            <v>33324.379097321573</v>
          </cell>
          <cell r="S1040">
            <v>12437.348929410167</v>
          </cell>
          <cell r="T1040">
            <v>8811.2735655396555</v>
          </cell>
          <cell r="U1040">
            <v>2505.5531553687197</v>
          </cell>
          <cell r="V1040">
            <v>12498.257969273922</v>
          </cell>
          <cell r="W1040">
            <v>354891.95594820823</v>
          </cell>
          <cell r="X1040"/>
          <cell r="Y1040"/>
          <cell r="Z1040"/>
          <cell r="AA1040"/>
          <cell r="AB1040"/>
          <cell r="AC1040"/>
          <cell r="AD1040"/>
          <cell r="AE1040"/>
          <cell r="AF1040"/>
          <cell r="AG1040"/>
          <cell r="AH1040"/>
          <cell r="AI1040"/>
          <cell r="AJ1040"/>
          <cell r="AK1040"/>
          <cell r="AL1040"/>
          <cell r="AM1040"/>
          <cell r="AN1040"/>
        </row>
        <row r="1041">
          <cell r="C1041" t="str">
            <v>Diesel energy use - 2030 (CT - NDC)</v>
          </cell>
          <cell r="E1041">
            <v>5965.6882861404547</v>
          </cell>
          <cell r="F1041">
            <v>11724.183102662264</v>
          </cell>
          <cell r="G1041">
            <v>28290.824543500639</v>
          </cell>
          <cell r="H1041">
            <v>13798.394724777367</v>
          </cell>
          <cell r="I1041">
            <v>161412.63057036445</v>
          </cell>
          <cell r="J1041">
            <v>27284.373673916718</v>
          </cell>
          <cell r="K1041">
            <v>32118.558463553501</v>
          </cell>
          <cell r="L1041">
            <v>96860.477370969893</v>
          </cell>
          <cell r="M1041">
            <v>18669.930762718057</v>
          </cell>
          <cell r="N1041">
            <v>19322.609222127932</v>
          </cell>
          <cell r="O1041">
            <v>19816.969188474159</v>
          </cell>
          <cell r="P1041">
            <v>17916.24210012985</v>
          </cell>
          <cell r="Q1041">
            <v>12155.088073952573</v>
          </cell>
          <cell r="R1041">
            <v>11822.781144984547</v>
          </cell>
          <cell r="S1041">
            <v>7205.3181938787357</v>
          </cell>
          <cell r="T1041">
            <v>7594.5308649894141</v>
          </cell>
          <cell r="U1041">
            <v>20421.411570633823</v>
          </cell>
          <cell r="V1041">
            <v>24725.891696719664</v>
          </cell>
          <cell r="W1041">
            <v>112538.66853290526</v>
          </cell>
          <cell r="X1041"/>
          <cell r="Y1041"/>
          <cell r="Z1041"/>
          <cell r="AA1041"/>
          <cell r="AB1041"/>
          <cell r="AC1041"/>
          <cell r="AD1041"/>
          <cell r="AE1041"/>
          <cell r="AF1041"/>
          <cell r="AG1041"/>
          <cell r="AH1041"/>
          <cell r="AI1041"/>
          <cell r="AJ1041"/>
          <cell r="AK1041"/>
          <cell r="AL1041"/>
          <cell r="AM1041"/>
          <cell r="AN1041"/>
        </row>
        <row r="1042">
          <cell r="C1042" t="str">
            <v>Oil energy use - 2030 (CT - NDC)</v>
          </cell>
          <cell r="E1042">
            <v>30595.571100106612</v>
          </cell>
          <cell r="F1042">
            <v>44653.930107264721</v>
          </cell>
          <cell r="G1042">
            <v>88156.505418200803</v>
          </cell>
          <cell r="H1042">
            <v>86592.480152655655</v>
          </cell>
          <cell r="I1042">
            <v>830910.34691528976</v>
          </cell>
          <cell r="J1042">
            <v>59428.833751353646</v>
          </cell>
          <cell r="K1042">
            <v>103364.03802606213</v>
          </cell>
          <cell r="L1042">
            <v>342414.59606754669</v>
          </cell>
          <cell r="M1042">
            <v>85532.092064153665</v>
          </cell>
          <cell r="N1042">
            <v>46896.895069562423</v>
          </cell>
          <cell r="O1042">
            <v>157978.32950343573</v>
          </cell>
          <cell r="P1042">
            <v>121007.21540777173</v>
          </cell>
          <cell r="Q1042">
            <v>79055.758590808808</v>
          </cell>
          <cell r="R1042">
            <v>185423.69727200514</v>
          </cell>
          <cell r="S1042">
            <v>98700.463370790443</v>
          </cell>
          <cell r="T1042">
            <v>24591.341297085146</v>
          </cell>
          <cell r="U1042">
            <v>47456.527286422075</v>
          </cell>
          <cell r="V1042">
            <v>71076.230688437601</v>
          </cell>
          <cell r="W1042">
            <v>804998.84509448777</v>
          </cell>
          <cell r="X1042"/>
          <cell r="Y1042"/>
          <cell r="Z1042"/>
          <cell r="AA1042"/>
          <cell r="AB1042"/>
          <cell r="AC1042"/>
          <cell r="AD1042"/>
          <cell r="AE1042"/>
          <cell r="AF1042"/>
          <cell r="AG1042"/>
          <cell r="AH1042"/>
          <cell r="AI1042"/>
          <cell r="AJ1042"/>
          <cell r="AK1042"/>
          <cell r="AL1042"/>
          <cell r="AM1042"/>
          <cell r="AN1042"/>
        </row>
        <row r="1043">
          <cell r="C1043" t="str">
            <v>Percent of target met (CT - NDC)</v>
          </cell>
          <cell r="E1043">
            <v>100</v>
          </cell>
          <cell r="F1043">
            <v>100</v>
          </cell>
          <cell r="G1043">
            <v>99.999988318346141</v>
          </cell>
          <cell r="H1043">
            <v>100</v>
          </cell>
          <cell r="I1043">
            <v>100</v>
          </cell>
          <cell r="J1043">
            <v>100</v>
          </cell>
          <cell r="K1043">
            <v>99.999999515361907</v>
          </cell>
          <cell r="L1043" t="e">
            <v>#DIV/0!</v>
          </cell>
          <cell r="M1043">
            <v>100</v>
          </cell>
          <cell r="N1043">
            <v>100</v>
          </cell>
          <cell r="O1043">
            <v>99.999999500789713</v>
          </cell>
          <cell r="P1043">
            <v>99.999999496887455</v>
          </cell>
          <cell r="Q1043">
            <v>99.999996284736042</v>
          </cell>
          <cell r="R1043" t="e">
            <v>#DIV/0!</v>
          </cell>
          <cell r="S1043">
            <v>99.999963390682225</v>
          </cell>
          <cell r="T1043">
            <v>100</v>
          </cell>
          <cell r="U1043">
            <v>100</v>
          </cell>
          <cell r="V1043">
            <v>100</v>
          </cell>
          <cell r="W1043">
            <v>99.999370467594133</v>
          </cell>
          <cell r="X1043" t="e">
            <v>#DIV/0!</v>
          </cell>
          <cell r="Y1043" t="e">
            <v>#DIV/0!</v>
          </cell>
          <cell r="Z1043" t="e">
            <v>#DIV/0!</v>
          </cell>
          <cell r="AA1043" t="e">
            <v>#DIV/0!</v>
          </cell>
          <cell r="AB1043"/>
          <cell r="AC1043"/>
          <cell r="AD1043"/>
          <cell r="AE1043"/>
          <cell r="AF1043"/>
          <cell r="AG1043"/>
          <cell r="AH1043"/>
          <cell r="AI1043"/>
          <cell r="AJ1043"/>
          <cell r="AK1043"/>
          <cell r="AL1043"/>
          <cell r="AM1043"/>
          <cell r="AN1043"/>
        </row>
        <row r="1044">
          <cell r="C1044" t="str">
            <v>Fiscal revenues - 2018 (CT - NDC)</v>
          </cell>
          <cell r="E1044">
            <v>1.4835726360136208</v>
          </cell>
          <cell r="F1044">
            <v>1.2690137817578457</v>
          </cell>
          <cell r="G1044">
            <v>1.9460760067556679</v>
          </cell>
          <cell r="H1044">
            <v>1.32893434765961</v>
          </cell>
          <cell r="I1044">
            <v>1.345001242680876</v>
          </cell>
          <cell r="J1044">
            <v>1.3494891184346542</v>
          </cell>
          <cell r="K1044">
            <v>1.3774455250217059</v>
          </cell>
          <cell r="L1044">
            <v>0.84448999977606387</v>
          </cell>
          <cell r="M1044">
            <v>-1.6862547315999148</v>
          </cell>
          <cell r="N1044">
            <v>1.7739897950761867</v>
          </cell>
          <cell r="O1044">
            <v>0.97509250654960899</v>
          </cell>
          <cell r="P1044">
            <v>3.2002304583398069</v>
          </cell>
          <cell r="Q1044">
            <v>2.1637107727805471</v>
          </cell>
          <cell r="R1044">
            <v>-2.4705435055574201</v>
          </cell>
          <cell r="S1044">
            <v>-4.3571592106351327</v>
          </cell>
          <cell r="T1044">
            <v>1.8520136690456979</v>
          </cell>
          <cell r="U1044">
            <v>2.526139235878762</v>
          </cell>
          <cell r="V1044">
            <v>1.6680126813084013</v>
          </cell>
          <cell r="W1044">
            <v>0.50435595321747773</v>
          </cell>
          <cell r="X1044" t="e">
            <v>#VALUE!</v>
          </cell>
          <cell r="Y1044">
            <v>0.89966369907916144</v>
          </cell>
          <cell r="Z1044" t="e">
            <v>#VALUE!</v>
          </cell>
          <cell r="AA1044" t="e">
            <v>#VALUE!</v>
          </cell>
          <cell r="AB1044"/>
          <cell r="AC1044"/>
          <cell r="AD1044"/>
          <cell r="AE1044"/>
          <cell r="AF1044"/>
          <cell r="AG1044"/>
          <cell r="AH1044"/>
          <cell r="AI1044"/>
          <cell r="AJ1044"/>
          <cell r="AK1044"/>
          <cell r="AL1044"/>
          <cell r="AM1044"/>
          <cell r="AN1044"/>
        </row>
        <row r="1045">
          <cell r="C1045" t="str">
            <v>Fiscal revenues - 2019 (CT - NDC)</v>
          </cell>
          <cell r="E1045">
            <v>1.7869747534946683</v>
          </cell>
          <cell r="F1045">
            <v>1.5975712273499549</v>
          </cell>
          <cell r="G1045">
            <v>2.305318425693907</v>
          </cell>
          <cell r="H1045">
            <v>1.7507662366136549</v>
          </cell>
          <cell r="I1045">
            <v>1.3847397278319025</v>
          </cell>
          <cell r="J1045">
            <v>1.6092424067034448</v>
          </cell>
          <cell r="K1045">
            <v>1.5374080630495826</v>
          </cell>
          <cell r="L1045">
            <v>0.8862352337099404</v>
          </cell>
          <cell r="M1045">
            <v>-1.411973096870123</v>
          </cell>
          <cell r="N1045">
            <v>2.0401293925456461</v>
          </cell>
          <cell r="O1045">
            <v>1.0939965735415311</v>
          </cell>
          <cell r="P1045">
            <v>3.6164507111148394</v>
          </cell>
          <cell r="Q1045">
            <v>2.687619115974329</v>
          </cell>
          <cell r="R1045">
            <v>-2.5005791573135379</v>
          </cell>
          <cell r="S1045">
            <v>-3.0220240226744544</v>
          </cell>
          <cell r="T1045">
            <v>2.0036203770078762</v>
          </cell>
          <cell r="U1045">
            <v>2.9300169759801613</v>
          </cell>
          <cell r="V1045">
            <v>1.8033410518595143</v>
          </cell>
          <cell r="W1045">
            <v>0.55736665414525166</v>
          </cell>
          <cell r="X1045" t="e">
            <v>#VALUE!</v>
          </cell>
          <cell r="Y1045">
            <v>1.1924326657767417</v>
          </cell>
          <cell r="Z1045" t="e">
            <v>#VALUE!</v>
          </cell>
          <cell r="AA1045" t="e">
            <v>#VALUE!</v>
          </cell>
          <cell r="AB1045"/>
          <cell r="AC1045"/>
          <cell r="AD1045"/>
          <cell r="AE1045"/>
          <cell r="AF1045"/>
          <cell r="AG1045"/>
          <cell r="AH1045"/>
          <cell r="AI1045"/>
          <cell r="AJ1045"/>
          <cell r="AK1045"/>
          <cell r="AL1045"/>
          <cell r="AM1045"/>
          <cell r="AN1045"/>
        </row>
        <row r="1046">
          <cell r="C1046" t="str">
            <v>Fiscal revenues - 2020 (CT - NDC)</v>
          </cell>
          <cell r="E1046">
            <v>1.9916840809864118</v>
          </cell>
          <cell r="F1046">
            <v>1.7835082068446098</v>
          </cell>
          <cell r="G1046">
            <v>2.5431637622300491</v>
          </cell>
          <cell r="H1046">
            <v>2.0003379462469808</v>
          </cell>
          <cell r="I1046">
            <v>1.3575482185550531</v>
          </cell>
          <cell r="J1046">
            <v>1.6870328880531384</v>
          </cell>
          <cell r="K1046">
            <v>1.4775213627806851</v>
          </cell>
          <cell r="L1046">
            <v>0.91143145203840692</v>
          </cell>
          <cell r="M1046">
            <v>-1.0333020403791229</v>
          </cell>
          <cell r="N1046">
            <v>2.0583295555071319</v>
          </cell>
          <cell r="O1046">
            <v>1.1398696597593418</v>
          </cell>
          <cell r="P1046">
            <v>3.9170702518724285</v>
          </cell>
          <cell r="Q1046">
            <v>3.0068314643643488</v>
          </cell>
          <cell r="R1046">
            <v>-2.1209374653388027</v>
          </cell>
          <cell r="S1046">
            <v>-1.6286126977571271</v>
          </cell>
          <cell r="T1046">
            <v>2.041044423998148</v>
          </cell>
          <cell r="U1046">
            <v>2.7247365293723278</v>
          </cell>
          <cell r="V1046">
            <v>1.7587186760995299</v>
          </cell>
          <cell r="W1046">
            <v>0.57910747684665975</v>
          </cell>
          <cell r="X1046" t="e">
            <v>#VALUE!</v>
          </cell>
          <cell r="Y1046">
            <v>1.3786886185305369</v>
          </cell>
          <cell r="Z1046" t="e">
            <v>#VALUE!</v>
          </cell>
          <cell r="AA1046" t="e">
            <v>#VALUE!</v>
          </cell>
          <cell r="AB1046"/>
          <cell r="AC1046"/>
          <cell r="AD1046"/>
          <cell r="AE1046"/>
          <cell r="AF1046"/>
          <cell r="AG1046"/>
          <cell r="AH1046"/>
          <cell r="AI1046"/>
          <cell r="AJ1046"/>
          <cell r="AK1046"/>
          <cell r="AL1046"/>
          <cell r="AM1046"/>
          <cell r="AN1046"/>
        </row>
        <row r="1047">
          <cell r="C1047" t="str">
            <v>Fiscal revenues - 2021 (CT - NDC)</v>
          </cell>
          <cell r="E1047">
            <v>2.1126964530298022</v>
          </cell>
          <cell r="F1047">
            <v>1.9611595361926291</v>
          </cell>
          <cell r="G1047">
            <v>2.7804548731436785</v>
          </cell>
          <cell r="H1047">
            <v>2.2352236842748199</v>
          </cell>
          <cell r="I1047">
            <v>1.3443140449747619</v>
          </cell>
          <cell r="J1047">
            <v>1.7861362346468141</v>
          </cell>
          <cell r="K1047">
            <v>1.4499086784945932</v>
          </cell>
          <cell r="L1047">
            <v>0.9588666877745109</v>
          </cell>
          <cell r="M1047">
            <v>-0.69504824915131336</v>
          </cell>
          <cell r="N1047">
            <v>2.1188567509612386</v>
          </cell>
          <cell r="O1047">
            <v>1.1939755382868211</v>
          </cell>
          <cell r="P1047">
            <v>4.1628318066187218</v>
          </cell>
          <cell r="Q1047">
            <v>3.3070990912816103</v>
          </cell>
          <cell r="R1047">
            <v>-1.6857283220022019</v>
          </cell>
          <cell r="S1047">
            <v>-0.13201476041821347</v>
          </cell>
          <cell r="T1047">
            <v>2.1061804165199245</v>
          </cell>
          <cell r="U1047">
            <v>2.5566823703795221</v>
          </cell>
          <cell r="V1047">
            <v>1.7453524671769489</v>
          </cell>
          <cell r="W1047">
            <v>0.61019508042960668</v>
          </cell>
          <cell r="X1047" t="e">
            <v>#VALUE!</v>
          </cell>
          <cell r="Y1047">
            <v>1.5745864411902251</v>
          </cell>
          <cell r="Z1047" t="e">
            <v>#VALUE!</v>
          </cell>
          <cell r="AA1047" t="e">
            <v>#VALUE!</v>
          </cell>
          <cell r="AB1047"/>
          <cell r="AC1047"/>
          <cell r="AD1047"/>
          <cell r="AE1047"/>
          <cell r="AF1047"/>
          <cell r="AG1047"/>
          <cell r="AH1047"/>
          <cell r="AI1047"/>
          <cell r="AJ1047"/>
          <cell r="AK1047"/>
          <cell r="AL1047"/>
          <cell r="AM1047"/>
          <cell r="AN1047"/>
        </row>
        <row r="1048">
          <cell r="C1048" t="str">
            <v>Fiscal revenues - 2022 (CT - NDC)</v>
          </cell>
          <cell r="E1048">
            <v>2.2061711799630968</v>
          </cell>
          <cell r="F1048">
            <v>2.1145806801967715</v>
          </cell>
          <cell r="G1048">
            <v>3.0008879709971077</v>
          </cell>
          <cell r="H1048">
            <v>2.4383139547475166</v>
          </cell>
          <cell r="I1048">
            <v>1.3389118949969996</v>
          </cell>
          <cell r="J1048">
            <v>1.8802775202133786</v>
          </cell>
          <cell r="K1048">
            <v>1.4271160575413628</v>
          </cell>
          <cell r="L1048">
            <v>1.0126753388723149</v>
          </cell>
          <cell r="M1048">
            <v>-0.39628234824816588</v>
          </cell>
          <cell r="N1048">
            <v>2.1798715992077091</v>
          </cell>
          <cell r="O1048">
            <v>1.242705265491707</v>
          </cell>
          <cell r="P1048">
            <v>4.3697783908972623</v>
          </cell>
          <cell r="Q1048">
            <v>3.5838834309393031</v>
          </cell>
          <cell r="R1048">
            <v>-1.3028445119800092</v>
          </cell>
          <cell r="S1048">
            <v>1.2829878952067617</v>
          </cell>
          <cell r="T1048">
            <v>2.180463727529772</v>
          </cell>
          <cell r="U1048">
            <v>2.5993357755851165</v>
          </cell>
          <cell r="V1048">
            <v>1.7338622122888365</v>
          </cell>
          <cell r="W1048">
            <v>0.64384910494079783</v>
          </cell>
          <cell r="X1048" t="e">
            <v>#VALUE!</v>
          </cell>
          <cell r="Y1048">
            <v>1.7650813231256657</v>
          </cell>
          <cell r="Z1048" t="e">
            <v>#VALUE!</v>
          </cell>
          <cell r="AA1048" t="e">
            <v>#VALUE!</v>
          </cell>
          <cell r="AB1048"/>
          <cell r="AC1048"/>
          <cell r="AD1048"/>
          <cell r="AE1048"/>
          <cell r="AF1048"/>
          <cell r="AG1048"/>
          <cell r="AH1048"/>
          <cell r="AI1048"/>
          <cell r="AJ1048"/>
          <cell r="AK1048"/>
          <cell r="AL1048"/>
          <cell r="AM1048"/>
          <cell r="AN1048"/>
        </row>
        <row r="1049">
          <cell r="C1049" t="str">
            <v>Fiscal revenues - 2023 (CT - NDC)</v>
          </cell>
          <cell r="E1049">
            <v>2.2913132333694959</v>
          </cell>
          <cell r="F1049">
            <v>2.2439134156216567</v>
          </cell>
          <cell r="G1049">
            <v>3.1956600299221267</v>
          </cell>
          <cell r="H1049">
            <v>2.6098197739403326</v>
          </cell>
          <cell r="I1049">
            <v>1.3315311520710034</v>
          </cell>
          <cell r="J1049">
            <v>1.9671161516156468</v>
          </cell>
          <cell r="K1049">
            <v>1.4057468039593903</v>
          </cell>
          <cell r="L1049">
            <v>1.0568307822951797</v>
          </cell>
          <cell r="M1049">
            <v>-0.12465859041125013</v>
          </cell>
          <cell r="N1049">
            <v>2.238616330342853</v>
          </cell>
          <cell r="O1049">
            <v>1.2814352567070495</v>
          </cell>
          <cell r="P1049">
            <v>4.5429123874456279</v>
          </cell>
          <cell r="Q1049">
            <v>3.8256774608093376</v>
          </cell>
          <cell r="R1049">
            <v>-0.95911174422884604</v>
          </cell>
          <cell r="S1049">
            <v>2.5695205096006428</v>
          </cell>
          <cell r="T1049">
            <v>2.2462173398006122</v>
          </cell>
          <cell r="U1049">
            <v>2.6527367269992426</v>
          </cell>
          <cell r="V1049">
            <v>1.7199977821388484</v>
          </cell>
          <cell r="W1049">
            <v>0.67412876403106137</v>
          </cell>
          <cell r="X1049" t="e">
            <v>#VALUE!</v>
          </cell>
          <cell r="Y1049">
            <v>1.9352317666331582</v>
          </cell>
          <cell r="Z1049" t="e">
            <v>#VALUE!</v>
          </cell>
          <cell r="AA1049" t="e">
            <v>#VALUE!</v>
          </cell>
          <cell r="AB1049"/>
          <cell r="AC1049"/>
          <cell r="AD1049"/>
          <cell r="AE1049"/>
          <cell r="AF1049"/>
          <cell r="AG1049"/>
          <cell r="AH1049"/>
          <cell r="AI1049"/>
          <cell r="AJ1049"/>
          <cell r="AK1049"/>
          <cell r="AL1049"/>
          <cell r="AM1049"/>
          <cell r="AN1049"/>
        </row>
        <row r="1050">
          <cell r="C1050" t="str">
            <v>Fiscal revenues - 2024 (CT - NDC)</v>
          </cell>
          <cell r="E1050">
            <v>2.4447260732694978</v>
          </cell>
          <cell r="F1050">
            <v>2.3688273104237485</v>
          </cell>
          <cell r="G1050">
            <v>3.4063288954876279</v>
          </cell>
          <cell r="H1050">
            <v>2.7906866745533345</v>
          </cell>
          <cell r="I1050">
            <v>1.3347528063626495</v>
          </cell>
          <cell r="J1050">
            <v>2.0561579950748259</v>
          </cell>
          <cell r="K1050">
            <v>1.3945569985684958</v>
          </cell>
          <cell r="L1050">
            <v>1.1069151706525391</v>
          </cell>
          <cell r="M1050">
            <v>0.1277566935304576</v>
          </cell>
          <cell r="N1050">
            <v>2.2983199892324091</v>
          </cell>
          <cell r="O1050">
            <v>1.3496144891943456</v>
          </cell>
          <cell r="P1050">
            <v>4.7549380893894284</v>
          </cell>
          <cell r="Q1050">
            <v>4.0929089595303125</v>
          </cell>
          <cell r="R1050">
            <v>-0.64965208635774274</v>
          </cell>
          <cell r="S1050">
            <v>3.775224875730236</v>
          </cell>
          <cell r="T1050">
            <v>2.3343355086727207</v>
          </cell>
          <cell r="U1050">
            <v>2.7531680832980521</v>
          </cell>
          <cell r="V1050">
            <v>1.714291157396779</v>
          </cell>
          <cell r="W1050">
            <v>0.69953641965574243</v>
          </cell>
          <cell r="X1050" t="e">
            <v>#VALUE!</v>
          </cell>
          <cell r="Y1050">
            <v>2.113336531771866</v>
          </cell>
          <cell r="Z1050" t="e">
            <v>#VALUE!</v>
          </cell>
          <cell r="AA1050" t="e">
            <v>#VALUE!</v>
          </cell>
          <cell r="AB1050"/>
          <cell r="AC1050"/>
          <cell r="AD1050"/>
          <cell r="AE1050"/>
          <cell r="AF1050"/>
          <cell r="AG1050"/>
          <cell r="AH1050"/>
          <cell r="AI1050"/>
          <cell r="AJ1050"/>
          <cell r="AK1050"/>
          <cell r="AL1050"/>
          <cell r="AM1050"/>
          <cell r="AN1050"/>
        </row>
        <row r="1051">
          <cell r="C1051" t="str">
            <v>Fiscal revenues - 2025 (CT - NDC)</v>
          </cell>
          <cell r="E1051">
            <v>2.5636660970121241</v>
          </cell>
          <cell r="F1051">
            <v>2.4776121489096603</v>
          </cell>
          <cell r="G1051">
            <v>3.5900772608987221</v>
          </cell>
          <cell r="H1051">
            <v>2.9527053485208641</v>
          </cell>
          <cell r="I1051">
            <v>1.338864380305421</v>
          </cell>
          <cell r="J1051">
            <v>2.1346388076934852</v>
          </cell>
          <cell r="K1051">
            <v>1.3766079442843719</v>
          </cell>
          <cell r="L1051">
            <v>1.1491529366761417</v>
          </cell>
          <cell r="M1051">
            <v>0.36247602110844745</v>
          </cell>
          <cell r="N1051">
            <v>2.3486629592081436</v>
          </cell>
          <cell r="O1051">
            <v>1.4181965742776039</v>
          </cell>
          <cell r="P1051">
            <v>4.9307533682307687</v>
          </cell>
          <cell r="Q1051">
            <v>4.3185349943713094</v>
          </cell>
          <cell r="R1051">
            <v>-0.37476701756970437</v>
          </cell>
          <cell r="S1051">
            <v>4.8822835416512298</v>
          </cell>
          <cell r="T1051">
            <v>2.4162826662474073</v>
          </cell>
          <cell r="U1051">
            <v>2.8146234452580035</v>
          </cell>
          <cell r="V1051">
            <v>1.7014577791617465</v>
          </cell>
          <cell r="W1051">
            <v>0.72358666638630864</v>
          </cell>
          <cell r="X1051" t="e">
            <v>#VALUE!</v>
          </cell>
          <cell r="Y1051">
            <v>2.2697587327701081</v>
          </cell>
          <cell r="Z1051" t="e">
            <v>#VALUE!</v>
          </cell>
          <cell r="AA1051" t="e">
            <v>#VALUE!</v>
          </cell>
          <cell r="AB1051"/>
          <cell r="AC1051"/>
          <cell r="AD1051"/>
          <cell r="AE1051"/>
          <cell r="AF1051"/>
          <cell r="AG1051"/>
          <cell r="AH1051"/>
          <cell r="AI1051"/>
          <cell r="AJ1051"/>
          <cell r="AK1051"/>
          <cell r="AL1051"/>
          <cell r="AM1051"/>
          <cell r="AN1051"/>
        </row>
        <row r="1052">
          <cell r="C1052" t="str">
            <v>Fiscal revenues - 2026 (CT - NDC)</v>
          </cell>
          <cell r="E1052">
            <v>2.6798645076492327</v>
          </cell>
          <cell r="F1052">
            <v>2.5749852253336547</v>
          </cell>
          <cell r="G1052">
            <v>3.7582938101716215</v>
          </cell>
          <cell r="H1052">
            <v>3.0991078097443343</v>
          </cell>
          <cell r="I1052">
            <v>1.3408272156622296</v>
          </cell>
          <cell r="J1052">
            <v>2.2073685350748624</v>
          </cell>
          <cell r="K1052">
            <v>1.3575660554173461</v>
          </cell>
          <cell r="L1052">
            <v>1.1862765781195845</v>
          </cell>
          <cell r="M1052">
            <v>0.58248370342808242</v>
          </cell>
          <cell r="N1052">
            <v>2.3958960630116701</v>
          </cell>
          <cell r="O1052">
            <v>1.4831356597127077</v>
          </cell>
          <cell r="P1052">
            <v>5.0864417667691963</v>
          </cell>
          <cell r="Q1052">
            <v>4.5238211904947336</v>
          </cell>
          <cell r="R1052">
            <v>-0.1133400570324109</v>
          </cell>
          <cell r="S1052">
            <v>5.9379355811163688</v>
          </cell>
          <cell r="T1052">
            <v>2.4915961800776829</v>
          </cell>
          <cell r="U1052">
            <v>2.8701135534737245</v>
          </cell>
          <cell r="V1052">
            <v>1.6884719062778577</v>
          </cell>
          <cell r="W1052">
            <v>0.7452683320678879</v>
          </cell>
          <cell r="X1052" t="e">
            <v>#VALUE!</v>
          </cell>
          <cell r="Y1052">
            <v>2.415584927187914</v>
          </cell>
          <cell r="Z1052" t="e">
            <v>#VALUE!</v>
          </cell>
          <cell r="AA1052" t="e">
            <v>#VALUE!</v>
          </cell>
          <cell r="AB1052"/>
          <cell r="AC1052"/>
          <cell r="AD1052"/>
          <cell r="AE1052"/>
          <cell r="AF1052"/>
          <cell r="AG1052"/>
          <cell r="AH1052"/>
          <cell r="AI1052"/>
          <cell r="AJ1052"/>
          <cell r="AK1052"/>
          <cell r="AL1052"/>
          <cell r="AM1052"/>
          <cell r="AN1052"/>
        </row>
        <row r="1053">
          <cell r="C1053" t="str">
            <v>Fiscal revenues - 2027 (CT - NDC)</v>
          </cell>
          <cell r="E1053">
            <v>2.7860885187380009</v>
          </cell>
          <cell r="F1053">
            <v>2.6627820971613039</v>
          </cell>
          <cell r="G1053">
            <v>3.9169884950090106</v>
          </cell>
          <cell r="H1053">
            <v>3.2341636164695138</v>
          </cell>
          <cell r="I1053">
            <v>1.342437343853446</v>
          </cell>
          <cell r="J1053">
            <v>2.276515825791646</v>
          </cell>
          <cell r="K1053">
            <v>1.3386540059537777</v>
          </cell>
          <cell r="L1053">
            <v>1.2213281466934098</v>
          </cell>
          <cell r="M1053">
            <v>0.78791340476028104</v>
          </cell>
          <cell r="N1053">
            <v>2.4408276935720221</v>
          </cell>
          <cell r="O1053">
            <v>1.5452259457054394</v>
          </cell>
          <cell r="P1053">
            <v>5.2287360754658927</v>
          </cell>
          <cell r="Q1053">
            <v>4.7156472570292856</v>
          </cell>
          <cell r="R1053">
            <v>0.12681002219041426</v>
          </cell>
          <cell r="S1053">
            <v>6.9523904163371872</v>
          </cell>
          <cell r="T1053">
            <v>2.5649342276662814</v>
          </cell>
          <cell r="U1053">
            <v>2.9220848730415772</v>
          </cell>
          <cell r="V1053">
            <v>1.6762112764582442</v>
          </cell>
          <cell r="W1053">
            <v>0.76563324594934601</v>
          </cell>
          <cell r="X1053" t="e">
            <v>#VALUE!</v>
          </cell>
          <cell r="Y1053">
            <v>2.5529143414655833</v>
          </cell>
          <cell r="Z1053" t="e">
            <v>#VALUE!</v>
          </cell>
          <cell r="AA1053" t="e">
            <v>#VALUE!</v>
          </cell>
          <cell r="AB1053"/>
          <cell r="AC1053"/>
          <cell r="AD1053"/>
          <cell r="AE1053"/>
          <cell r="AF1053"/>
          <cell r="AG1053"/>
          <cell r="AH1053"/>
          <cell r="AI1053"/>
          <cell r="AJ1053"/>
          <cell r="AK1053"/>
          <cell r="AL1053"/>
          <cell r="AM1053"/>
          <cell r="AN1053"/>
        </row>
        <row r="1054">
          <cell r="C1054" t="str">
            <v>Fiscal revenues - 2028 (CT - NDC)</v>
          </cell>
          <cell r="E1054">
            <v>2.8886772043147473</v>
          </cell>
          <cell r="F1054">
            <v>2.7406214389083043</v>
          </cell>
          <cell r="G1054">
            <v>4.0631194821763561</v>
          </cell>
          <cell r="H1054">
            <v>3.3563124530429707</v>
          </cell>
          <cell r="I1054">
            <v>1.3417427249199845</v>
          </cell>
          <cell r="J1054">
            <v>2.340618648803952</v>
          </cell>
          <cell r="K1054">
            <v>1.318233251120587</v>
          </cell>
          <cell r="L1054">
            <v>1.2518165173432108</v>
          </cell>
          <cell r="M1054">
            <v>0.97909883031340306</v>
          </cell>
          <cell r="N1054">
            <v>2.4819370697062184</v>
          </cell>
          <cell r="O1054">
            <v>1.6037040150216115</v>
          </cell>
          <cell r="P1054">
            <v>5.3559840115218655</v>
          </cell>
          <cell r="Q1054">
            <v>4.8908032839012856</v>
          </cell>
          <cell r="R1054">
            <v>0.35155227296838598</v>
          </cell>
          <cell r="S1054">
            <v>7.9213191027339942</v>
          </cell>
          <cell r="T1054">
            <v>2.6311150948390911</v>
          </cell>
          <cell r="U1054">
            <v>2.9682845814486551</v>
          </cell>
          <cell r="V1054">
            <v>1.6632702140222899</v>
          </cell>
          <cell r="W1054">
            <v>0.78364312815211079</v>
          </cell>
          <cell r="X1054" t="e">
            <v>#VALUE!</v>
          </cell>
          <cell r="Y1054">
            <v>2.6806238592241591</v>
          </cell>
          <cell r="Z1054" t="e">
            <v>#VALUE!</v>
          </cell>
          <cell r="AA1054" t="e">
            <v>#VALUE!</v>
          </cell>
          <cell r="AB1054"/>
          <cell r="AC1054"/>
          <cell r="AD1054"/>
          <cell r="AE1054"/>
          <cell r="AF1054"/>
          <cell r="AG1054"/>
          <cell r="AH1054"/>
          <cell r="AI1054"/>
          <cell r="AJ1054"/>
          <cell r="AK1054"/>
          <cell r="AL1054"/>
          <cell r="AM1054"/>
          <cell r="AN1054"/>
        </row>
        <row r="1055">
          <cell r="C1055" t="str">
            <v>Fiscal revenues - 2029 (CT - NDC)</v>
          </cell>
          <cell r="E1055">
            <v>2.9832489648605578</v>
          </cell>
          <cell r="F1055">
            <v>2.8086815858010801</v>
          </cell>
          <cell r="G1055">
            <v>4.199847513249015</v>
          </cell>
          <cell r="H1055">
            <v>3.4674870947119358</v>
          </cell>
          <cell r="I1055">
            <v>1.3402575706136299</v>
          </cell>
          <cell r="J1055">
            <v>2.4004566112402337</v>
          </cell>
          <cell r="K1055">
            <v>1.2968962553546843</v>
          </cell>
          <cell r="L1055">
            <v>1.2803488078480891</v>
          </cell>
          <cell r="M1055">
            <v>1.1568473872689995</v>
          </cell>
          <cell r="N1055">
            <v>2.518694608458143</v>
          </cell>
          <cell r="O1055">
            <v>1.6584912914358805</v>
          </cell>
          <cell r="P1055">
            <v>5.4717274219936538</v>
          </cell>
          <cell r="Q1055">
            <v>5.0526644975353943</v>
          </cell>
          <cell r="R1055">
            <v>0.55896428969744105</v>
          </cell>
          <cell r="S1055">
            <v>8.8495736927988364</v>
          </cell>
          <cell r="T1055">
            <v>2.6955903210774617</v>
          </cell>
          <cell r="U1055">
            <v>3.0096901670216982</v>
          </cell>
          <cell r="V1055">
            <v>1.6495508274520378</v>
          </cell>
          <cell r="W1055">
            <v>0.79976973602379953</v>
          </cell>
          <cell r="X1055" t="e">
            <v>#VALUE!</v>
          </cell>
          <cell r="Y1055">
            <v>2.7999362444443459</v>
          </cell>
          <cell r="Z1055" t="e">
            <v>#VALUE!</v>
          </cell>
          <cell r="AA1055" t="e">
            <v>#VALUE!</v>
          </cell>
          <cell r="AB1055"/>
          <cell r="AC1055"/>
          <cell r="AD1055"/>
          <cell r="AE1055"/>
          <cell r="AF1055"/>
          <cell r="AG1055"/>
          <cell r="AH1055"/>
          <cell r="AI1055"/>
          <cell r="AJ1055"/>
          <cell r="AK1055"/>
          <cell r="AL1055"/>
          <cell r="AM1055"/>
          <cell r="AN1055"/>
        </row>
        <row r="1056">
          <cell r="C1056" t="str">
            <v>Fiscal revenues - 2030 (CT - NDC)</v>
          </cell>
          <cell r="E1056">
            <v>3.0725032362442857</v>
          </cell>
          <cell r="F1056">
            <v>2.8716381876427541</v>
          </cell>
          <cell r="G1056">
            <v>4.3299389573239537</v>
          </cell>
          <cell r="H1056">
            <v>3.5718739506829085</v>
          </cell>
          <cell r="I1056">
            <v>1.3385560537658558</v>
          </cell>
          <cell r="J1056">
            <v>2.4583878967073809</v>
          </cell>
          <cell r="K1056">
            <v>1.2760095961326661</v>
          </cell>
          <cell r="L1056">
            <v>1.3076151942395728</v>
          </cell>
          <cell r="M1056">
            <v>1.3244140465118761</v>
          </cell>
          <cell r="N1056">
            <v>2.554839941022403</v>
          </cell>
          <cell r="O1056">
            <v>1.7124336209290443</v>
          </cell>
          <cell r="P1056">
            <v>5.5784863034372831</v>
          </cell>
          <cell r="Q1056">
            <v>5.2055629857429224</v>
          </cell>
          <cell r="R1056">
            <v>0.75064736768521456</v>
          </cell>
          <cell r="S1056">
            <v>9.7521030670781261</v>
          </cell>
          <cell r="T1056">
            <v>2.7595332506274004</v>
          </cell>
          <cell r="U1056">
            <v>3.0501220736737142</v>
          </cell>
          <cell r="V1056">
            <v>1.6372941608466653</v>
          </cell>
          <cell r="W1056">
            <v>0.81541305943936404</v>
          </cell>
          <cell r="X1056" t="e">
            <v>#VALUE!</v>
          </cell>
          <cell r="Y1056">
            <v>2.9140722605122833</v>
          </cell>
          <cell r="Z1056" t="e">
            <v>#VALUE!</v>
          </cell>
          <cell r="AA1056" t="e">
            <v>#VALUE!</v>
          </cell>
          <cell r="AB1056"/>
          <cell r="AC1056"/>
          <cell r="AD1056"/>
          <cell r="AE1056"/>
          <cell r="AF1056"/>
          <cell r="AG1056"/>
          <cell r="AH1056"/>
          <cell r="AI1056"/>
          <cell r="AJ1056"/>
          <cell r="AK1056"/>
          <cell r="AL1056"/>
          <cell r="AM1056"/>
          <cell r="AN1056"/>
        </row>
        <row r="1057">
          <cell r="C1057" t="str">
            <v>Fiscal revenues USDbn - 2030 (CT - NDC)</v>
          </cell>
          <cell r="E1057">
            <v>19.487480789993558</v>
          </cell>
          <cell r="F1057">
            <v>52.357909376577311</v>
          </cell>
          <cell r="G1057">
            <v>100.09322198002866</v>
          </cell>
          <cell r="H1057">
            <v>77.145014702404382</v>
          </cell>
          <cell r="I1057">
            <v>331.71657041205071</v>
          </cell>
          <cell r="J1057">
            <v>76.512358880612524</v>
          </cell>
          <cell r="K1057">
            <v>57.553264513538416</v>
          </cell>
          <cell r="L1057">
            <v>78.808749564336395</v>
          </cell>
          <cell r="M1057">
            <v>23.983882193933376</v>
          </cell>
          <cell r="N1057">
            <v>51.649660723312472</v>
          </cell>
          <cell r="O1057">
            <v>102.16136535055064</v>
          </cell>
          <cell r="P1057">
            <v>114.96418033171048</v>
          </cell>
          <cell r="Q1057">
            <v>76.761579829353963</v>
          </cell>
          <cell r="R1057">
            <v>14.522760229793686</v>
          </cell>
          <cell r="S1057">
            <v>82.276645086485999</v>
          </cell>
          <cell r="T1057">
            <v>11.552754098669338</v>
          </cell>
          <cell r="U1057">
            <v>31.390534880745296</v>
          </cell>
          <cell r="V1057">
            <v>51.597374084219638</v>
          </cell>
          <cell r="W1057">
            <v>206.61914541516632</v>
          </cell>
          <cell r="X1057" t="e">
            <v>#VALUE!</v>
          </cell>
          <cell r="Y1057">
            <v>82.166023812814885</v>
          </cell>
          <cell r="Z1057" t="e">
            <v>#VALUE!</v>
          </cell>
          <cell r="AA1057" t="e">
            <v>#VALUE!</v>
          </cell>
          <cell r="AB1057"/>
          <cell r="AC1057"/>
          <cell r="AD1057"/>
          <cell r="AE1057"/>
          <cell r="AF1057"/>
          <cell r="AG1057"/>
          <cell r="AH1057"/>
          <cell r="AI1057"/>
          <cell r="AJ1057"/>
          <cell r="AK1057"/>
          <cell r="AL1057"/>
          <cell r="AM1057"/>
          <cell r="AN1057"/>
        </row>
        <row r="1058">
          <cell r="C1058" t="str">
            <v>Fiscal revenues USDbn - Power - 2030 (CT - NDC)</v>
          </cell>
          <cell r="E1058">
            <v>4.1341358040390892</v>
          </cell>
          <cell r="F1058">
            <v>17.644110924831864</v>
          </cell>
          <cell r="G1058">
            <v>5.9418993705513321</v>
          </cell>
          <cell r="H1058">
            <v>7.0879625062710305</v>
          </cell>
          <cell r="I1058">
            <v>144.27383618744355</v>
          </cell>
          <cell r="J1058">
            <v>3.1262149171975415</v>
          </cell>
          <cell r="K1058">
            <v>14.897910636280702</v>
          </cell>
          <cell r="L1058">
            <v>43.796561814840693</v>
          </cell>
          <cell r="M1058">
            <v>6.9554179043432143</v>
          </cell>
          <cell r="N1058">
            <v>11.020425395756222</v>
          </cell>
          <cell r="O1058">
            <v>39.59447787558446</v>
          </cell>
          <cell r="P1058">
            <v>34.596137424759441</v>
          </cell>
          <cell r="Q1058">
            <v>16.729987815158456</v>
          </cell>
          <cell r="R1058">
            <v>4.3137035064970064</v>
          </cell>
          <cell r="S1058">
            <v>32.296921076298176</v>
          </cell>
          <cell r="T1058">
            <v>5.1098473381746183</v>
          </cell>
          <cell r="U1058">
            <v>9.3014352411502266</v>
          </cell>
          <cell r="V1058">
            <v>10.467704061108725</v>
          </cell>
          <cell r="W1058">
            <v>68.688594467451011</v>
          </cell>
          <cell r="X1058" t="e">
            <v>#VALUE!</v>
          </cell>
          <cell r="Y1058">
            <v>25.261962329880916</v>
          </cell>
          <cell r="Z1058" t="e">
            <v>#VALUE!</v>
          </cell>
          <cell r="AA1058" t="e">
            <v>#VALUE!</v>
          </cell>
          <cell r="AB1058"/>
          <cell r="AC1058"/>
          <cell r="AD1058"/>
          <cell r="AE1058"/>
          <cell r="AF1058"/>
          <cell r="AG1058"/>
          <cell r="AH1058"/>
          <cell r="AI1058"/>
          <cell r="AJ1058"/>
          <cell r="AK1058"/>
          <cell r="AL1058"/>
          <cell r="AM1058"/>
          <cell r="AN1058"/>
        </row>
        <row r="1059">
          <cell r="C1059" t="str">
            <v>CO2 Emissions - 2016 (CT - NDC)</v>
          </cell>
          <cell r="E1059">
            <v>191.79313089603954</v>
          </cell>
          <cell r="F1059">
            <v>402.16317853664913</v>
          </cell>
          <cell r="G1059">
            <v>416.85342030383663</v>
          </cell>
          <cell r="H1059">
            <v>560.59696316918621</v>
          </cell>
          <cell r="I1059">
            <v>9214.9230641185477</v>
          </cell>
          <cell r="J1059">
            <v>287.97915442464137</v>
          </cell>
          <cell r="K1059">
            <v>734.03269943290877</v>
          </cell>
          <cell r="L1059">
            <v>2020.6490700180166</v>
          </cell>
          <cell r="M1059">
            <v>462.06984416387434</v>
          </cell>
          <cell r="N1059">
            <v>328.75708713273985</v>
          </cell>
          <cell r="O1059">
            <v>1165.1137268277196</v>
          </cell>
          <cell r="P1059">
            <v>592.12697629789659</v>
          </cell>
          <cell r="Q1059">
            <v>440.92647566059031</v>
          </cell>
          <cell r="R1059">
            <v>1421.1029993347427</v>
          </cell>
          <cell r="S1059">
            <v>540.01553446832759</v>
          </cell>
          <cell r="T1059">
            <v>411.2682509052928</v>
          </cell>
          <cell r="U1059">
            <v>335.41115422511842</v>
          </cell>
          <cell r="V1059">
            <v>369.90041791943997</v>
          </cell>
          <cell r="W1059">
            <v>4865.3153917958953</v>
          </cell>
          <cell r="X1059" t="e">
            <v>#VALUE!</v>
          </cell>
          <cell r="Y1059">
            <v>1303.210449454288</v>
          </cell>
          <cell r="Z1059" t="e">
            <v>#VALUE!</v>
          </cell>
          <cell r="AA1059" t="e">
            <v>#VALUE!</v>
          </cell>
          <cell r="AB1059"/>
          <cell r="AC1059"/>
          <cell r="AD1059"/>
          <cell r="AE1059"/>
          <cell r="AF1059"/>
          <cell r="AG1059"/>
          <cell r="AH1059"/>
          <cell r="AI1059"/>
          <cell r="AJ1059"/>
          <cell r="AK1059"/>
          <cell r="AL1059"/>
          <cell r="AM1059"/>
          <cell r="AN1059"/>
        </row>
        <row r="1060">
          <cell r="C1060" t="str">
            <v>CO2 Emissions - 2017 (CT - NDC)</v>
          </cell>
          <cell r="E1060">
            <v>200.3702654823386</v>
          </cell>
          <cell r="F1060">
            <v>412.52453836355244</v>
          </cell>
          <cell r="G1060">
            <v>426.11828604987028</v>
          </cell>
          <cell r="H1060">
            <v>586.27603847227374</v>
          </cell>
          <cell r="I1060">
            <v>9073.4587476230481</v>
          </cell>
          <cell r="J1060">
            <v>306.94182177611367</v>
          </cell>
          <cell r="K1060">
            <v>759.69949089724889</v>
          </cell>
          <cell r="L1060">
            <v>2077.0679982150036</v>
          </cell>
          <cell r="M1060">
            <v>489.93360727090555</v>
          </cell>
          <cell r="N1060">
            <v>353.09185205120247</v>
          </cell>
          <cell r="O1060">
            <v>1234.0000807791287</v>
          </cell>
          <cell r="P1060">
            <v>581.67325113964955</v>
          </cell>
          <cell r="Q1060">
            <v>444.8308452141257</v>
          </cell>
          <cell r="R1060">
            <v>1551.278477201035</v>
          </cell>
          <cell r="S1060">
            <v>556.74357287803537</v>
          </cell>
          <cell r="T1060">
            <v>386.74784136467662</v>
          </cell>
          <cell r="U1060">
            <v>358.71876987846156</v>
          </cell>
          <cell r="V1060">
            <v>400.806599451794</v>
          </cell>
          <cell r="W1060">
            <v>4963.9614570945287</v>
          </cell>
          <cell r="X1060" t="e">
            <v>#VALUE!</v>
          </cell>
          <cell r="Y1060">
            <v>1324.4338705896309</v>
          </cell>
          <cell r="Z1060" t="e">
            <v>#VALUE!</v>
          </cell>
          <cell r="AA1060" t="e">
            <v>#VALUE!</v>
          </cell>
          <cell r="AB1060"/>
          <cell r="AC1060"/>
          <cell r="AD1060"/>
          <cell r="AE1060"/>
          <cell r="AF1060"/>
          <cell r="AG1060"/>
          <cell r="AH1060"/>
          <cell r="AI1060"/>
          <cell r="AJ1060"/>
          <cell r="AK1060"/>
          <cell r="AL1060"/>
          <cell r="AM1060"/>
          <cell r="AN1060"/>
        </row>
        <row r="1061">
          <cell r="C1061" t="str">
            <v>CO2 Emissions - 2018 (CT - NDC)</v>
          </cell>
          <cell r="E1061">
            <v>193.66188823572816</v>
          </cell>
          <cell r="F1061">
            <v>380.00911672384638</v>
          </cell>
          <cell r="G1061">
            <v>408.88891899046143</v>
          </cell>
          <cell r="H1061">
            <v>571.0355263596324</v>
          </cell>
          <cell r="I1061">
            <v>8454.70503355648</v>
          </cell>
          <cell r="J1061">
            <v>280.3466244131522</v>
          </cell>
          <cell r="K1061">
            <v>663.56317410690292</v>
          </cell>
          <cell r="L1061">
            <v>1946.7938963610163</v>
          </cell>
          <cell r="M1061">
            <v>476.88092341073389</v>
          </cell>
          <cell r="N1061">
            <v>315.05768091403894</v>
          </cell>
          <cell r="O1061">
            <v>1145.4449148618357</v>
          </cell>
          <cell r="P1061">
            <v>540.33691434016851</v>
          </cell>
          <cell r="Q1061">
            <v>433.1742863509055</v>
          </cell>
          <cell r="R1061">
            <v>1422.7339855786372</v>
          </cell>
          <cell r="S1061">
            <v>522.6862653100975</v>
          </cell>
          <cell r="T1061">
            <v>343.35368066603098</v>
          </cell>
          <cell r="U1061">
            <v>338.72708176354507</v>
          </cell>
          <cell r="V1061">
            <v>356.96681352702137</v>
          </cell>
          <cell r="W1061">
            <v>4789.307246078205</v>
          </cell>
          <cell r="X1061" t="e">
            <v>#VALUE!</v>
          </cell>
          <cell r="Y1061">
            <v>1241.2459985025494</v>
          </cell>
          <cell r="Z1061" t="e">
            <v>#VALUE!</v>
          </cell>
          <cell r="AA1061" t="e">
            <v>#VALUE!</v>
          </cell>
          <cell r="AB1061"/>
          <cell r="AC1061"/>
          <cell r="AD1061"/>
          <cell r="AE1061"/>
          <cell r="AF1061"/>
          <cell r="AG1061"/>
          <cell r="AH1061"/>
          <cell r="AI1061"/>
          <cell r="AJ1061"/>
          <cell r="AK1061"/>
          <cell r="AL1061"/>
          <cell r="AM1061"/>
          <cell r="AN1061"/>
        </row>
        <row r="1062">
          <cell r="C1062" t="str">
            <v>CO2 Emissions - 2019 (CT - NDC)</v>
          </cell>
          <cell r="E1062">
            <v>187.49176429210848</v>
          </cell>
          <cell r="F1062">
            <v>367.42087000139952</v>
          </cell>
          <cell r="G1062">
            <v>387.69899058056433</v>
          </cell>
          <cell r="H1062">
            <v>544.33960269184411</v>
          </cell>
          <cell r="I1062">
            <v>9109.5191528408486</v>
          </cell>
          <cell r="J1062">
            <v>270.26245148831697</v>
          </cell>
          <cell r="K1062">
            <v>648.50573214544409</v>
          </cell>
          <cell r="L1062">
            <v>2145.8981614779559</v>
          </cell>
          <cell r="M1062">
            <v>494.20636159094414</v>
          </cell>
          <cell r="N1062">
            <v>305.64893929424005</v>
          </cell>
          <cell r="O1062">
            <v>1149.0926985495053</v>
          </cell>
          <cell r="P1062">
            <v>527.21969590647359</v>
          </cell>
          <cell r="Q1062">
            <v>415.52292352427929</v>
          </cell>
          <cell r="R1062">
            <v>1473.2661862921293</v>
          </cell>
          <cell r="S1062">
            <v>509.32922628627745</v>
          </cell>
          <cell r="T1062">
            <v>360.33968548589098</v>
          </cell>
          <cell r="U1062">
            <v>332.02851313810407</v>
          </cell>
          <cell r="V1062">
            <v>354.24029397138224</v>
          </cell>
          <cell r="W1062">
            <v>4865.380001287479</v>
          </cell>
          <cell r="X1062" t="e">
            <v>#VALUE!</v>
          </cell>
          <cell r="Y1062">
            <v>1286.7058553076415</v>
          </cell>
          <cell r="Z1062" t="e">
            <v>#VALUE!</v>
          </cell>
          <cell r="AA1062" t="e">
            <v>#VALUE!</v>
          </cell>
          <cell r="AB1062"/>
          <cell r="AC1062"/>
          <cell r="AD1062"/>
          <cell r="AE1062"/>
          <cell r="AF1062"/>
          <cell r="AG1062"/>
          <cell r="AH1062"/>
          <cell r="AI1062"/>
          <cell r="AJ1062"/>
          <cell r="AK1062"/>
          <cell r="AL1062"/>
          <cell r="AM1062"/>
          <cell r="AN1062"/>
        </row>
        <row r="1063">
          <cell r="C1063" t="str">
            <v>CO2 Emissions - 2020 (CT - NDC)</v>
          </cell>
          <cell r="E1063">
            <v>177.92183063640243</v>
          </cell>
          <cell r="F1063">
            <v>343.35533237835716</v>
          </cell>
          <cell r="G1063">
            <v>360.13144349184608</v>
          </cell>
          <cell r="H1063">
            <v>506.67731700648568</v>
          </cell>
          <cell r="I1063">
            <v>9378.5998298540126</v>
          </cell>
          <cell r="J1063">
            <v>254.67538089563575</v>
          </cell>
          <cell r="K1063">
            <v>632.30460423836951</v>
          </cell>
          <cell r="L1063">
            <v>2242.699231313858</v>
          </cell>
          <cell r="M1063">
            <v>477.25726534739692</v>
          </cell>
          <cell r="N1063">
            <v>289.90255550944329</v>
          </cell>
          <cell r="O1063">
            <v>1087.7444859086629</v>
          </cell>
          <cell r="P1063">
            <v>494.22427686506848</v>
          </cell>
          <cell r="Q1063">
            <v>387.58557475052055</v>
          </cell>
          <cell r="R1063">
            <v>1412.3343515981467</v>
          </cell>
          <cell r="S1063">
            <v>465.01514143735881</v>
          </cell>
          <cell r="T1063">
            <v>360.72260050494793</v>
          </cell>
          <cell r="U1063">
            <v>321.8437459339608</v>
          </cell>
          <cell r="V1063">
            <v>341.89731416605395</v>
          </cell>
          <cell r="W1063">
            <v>4727.9949284473487</v>
          </cell>
          <cell r="X1063" t="e">
            <v>#VALUE!</v>
          </cell>
          <cell r="Y1063">
            <v>1276.9940636991514</v>
          </cell>
          <cell r="Z1063" t="e">
            <v>#VALUE!</v>
          </cell>
          <cell r="AA1063" t="e">
            <v>#VALUE!</v>
          </cell>
          <cell r="AB1063"/>
          <cell r="AC1063"/>
          <cell r="AD1063"/>
          <cell r="AE1063"/>
          <cell r="AF1063"/>
          <cell r="AG1063"/>
          <cell r="AH1063"/>
          <cell r="AI1063"/>
          <cell r="AJ1063"/>
          <cell r="AK1063"/>
          <cell r="AL1063"/>
          <cell r="AM1063"/>
          <cell r="AN1063"/>
        </row>
        <row r="1064">
          <cell r="C1064" t="str">
            <v>CO2 Emissions - 2021 (CT - NDC)</v>
          </cell>
          <cell r="E1064">
            <v>175.22400609124008</v>
          </cell>
          <cell r="F1064">
            <v>330.0361767367184</v>
          </cell>
          <cell r="G1064">
            <v>343.01644413112729</v>
          </cell>
          <cell r="H1064">
            <v>483.63968239434803</v>
          </cell>
          <cell r="I1064">
            <v>9687.9263230767465</v>
          </cell>
          <cell r="J1064">
            <v>247.28248455613166</v>
          </cell>
          <cell r="K1064">
            <v>629.99805403873779</v>
          </cell>
          <cell r="L1064">
            <v>2365.8595291708602</v>
          </cell>
          <cell r="M1064">
            <v>471.8674405926775</v>
          </cell>
          <cell r="N1064">
            <v>284.07057305947029</v>
          </cell>
          <cell r="O1064">
            <v>1055.1836268235459</v>
          </cell>
          <cell r="P1064">
            <v>475.49559959092011</v>
          </cell>
          <cell r="Q1064">
            <v>371.98612511809756</v>
          </cell>
          <cell r="R1064">
            <v>1426.8672148807218</v>
          </cell>
          <cell r="S1064">
            <v>442.55300261759243</v>
          </cell>
          <cell r="T1064">
            <v>362.33892734630922</v>
          </cell>
          <cell r="U1064">
            <v>320.04037178595178</v>
          </cell>
          <cell r="V1064">
            <v>342.66479496439985</v>
          </cell>
          <cell r="W1064">
            <v>4670.1850729727876</v>
          </cell>
          <cell r="X1064" t="e">
            <v>#VALUE!</v>
          </cell>
          <cell r="Y1064">
            <v>1288.7492342078099</v>
          </cell>
          <cell r="Z1064" t="e">
            <v>#VALUE!</v>
          </cell>
          <cell r="AA1064" t="e">
            <v>#VALUE!</v>
          </cell>
          <cell r="AB1064"/>
          <cell r="AC1064"/>
          <cell r="AD1064"/>
          <cell r="AE1064"/>
          <cell r="AF1064"/>
          <cell r="AG1064"/>
          <cell r="AH1064"/>
          <cell r="AI1064"/>
          <cell r="AJ1064"/>
          <cell r="AK1064"/>
          <cell r="AL1064"/>
          <cell r="AM1064"/>
          <cell r="AN1064"/>
        </row>
        <row r="1065">
          <cell r="C1065" t="str">
            <v>CO2 Emissions - 2022 (CT - NDC)</v>
          </cell>
          <cell r="E1065">
            <v>173.25193562862037</v>
          </cell>
          <cell r="F1065">
            <v>319.61403304448368</v>
          </cell>
          <cell r="G1065">
            <v>330.65800881770093</v>
          </cell>
          <cell r="H1065">
            <v>464.98733404460398</v>
          </cell>
          <cell r="I1065">
            <v>9996.1554340826988</v>
          </cell>
          <cell r="J1065">
            <v>241.74815697471902</v>
          </cell>
          <cell r="K1065">
            <v>628.93609583364184</v>
          </cell>
          <cell r="L1065">
            <v>2501.3303573281846</v>
          </cell>
          <cell r="M1065">
            <v>470.43226199154753</v>
          </cell>
          <cell r="N1065">
            <v>279.23091603230063</v>
          </cell>
          <cell r="O1065">
            <v>1026.4666370591485</v>
          </cell>
          <cell r="P1065">
            <v>461.135342164593</v>
          </cell>
          <cell r="Q1065">
            <v>360.75896650989841</v>
          </cell>
          <cell r="R1065">
            <v>1443.2542122925649</v>
          </cell>
          <cell r="S1065">
            <v>426.45043451379769</v>
          </cell>
          <cell r="T1065">
            <v>364.25480043057223</v>
          </cell>
          <cell r="U1065">
            <v>319.41220661370716</v>
          </cell>
          <cell r="V1065">
            <v>344.41415177529836</v>
          </cell>
          <cell r="W1065">
            <v>4615.7850559856288</v>
          </cell>
          <cell r="X1065" t="e">
            <v>#VALUE!</v>
          </cell>
          <cell r="Y1065">
            <v>1303.59349163809</v>
          </cell>
          <cell r="Z1065" t="e">
            <v>#VALUE!</v>
          </cell>
          <cell r="AA1065" t="e">
            <v>#VALUE!</v>
          </cell>
          <cell r="AB1065"/>
          <cell r="AC1065"/>
          <cell r="AD1065"/>
          <cell r="AE1065"/>
          <cell r="AF1065"/>
          <cell r="AG1065"/>
          <cell r="AH1065"/>
          <cell r="AI1065"/>
          <cell r="AJ1065"/>
          <cell r="AK1065"/>
          <cell r="AL1065"/>
          <cell r="AM1065"/>
          <cell r="AN1065"/>
        </row>
        <row r="1066">
          <cell r="C1066" t="str">
            <v>CO2 Emissions - 2023 (CT - NDC)</v>
          </cell>
          <cell r="E1066">
            <v>171.2926195776692</v>
          </cell>
          <cell r="F1066">
            <v>310.43233390202306</v>
          </cell>
          <cell r="G1066">
            <v>320.1933770083034</v>
          </cell>
          <cell r="H1066">
            <v>448.2354111516982</v>
          </cell>
          <cell r="I1066">
            <v>10224.508381740978</v>
          </cell>
          <cell r="J1066">
            <v>236.56105021167892</v>
          </cell>
          <cell r="K1066">
            <v>625.29511768986015</v>
          </cell>
          <cell r="L1066">
            <v>2622.6490825960664</v>
          </cell>
          <cell r="M1066">
            <v>468.94744873547455</v>
          </cell>
          <cell r="N1066">
            <v>273.95692796816371</v>
          </cell>
          <cell r="O1066">
            <v>997.71289019181313</v>
          </cell>
          <cell r="P1066">
            <v>448.62807537500743</v>
          </cell>
          <cell r="Q1066">
            <v>350.99922906279829</v>
          </cell>
          <cell r="R1066">
            <v>1454.0831647603004</v>
          </cell>
          <cell r="S1066">
            <v>412.44128585758142</v>
          </cell>
          <cell r="T1066">
            <v>362.85683035255232</v>
          </cell>
          <cell r="U1066">
            <v>319.05738233998369</v>
          </cell>
          <cell r="V1066">
            <v>345.3676723820447</v>
          </cell>
          <cell r="W1066">
            <v>4543.2643166615035</v>
          </cell>
          <cell r="X1066" t="e">
            <v>#VALUE!</v>
          </cell>
          <cell r="Y1066">
            <v>1312.4464525034475</v>
          </cell>
          <cell r="Z1066" t="e">
            <v>#VALUE!</v>
          </cell>
          <cell r="AA1066" t="e">
            <v>#VALUE!</v>
          </cell>
          <cell r="AB1066"/>
          <cell r="AC1066"/>
          <cell r="AD1066"/>
          <cell r="AE1066"/>
          <cell r="AF1066"/>
          <cell r="AG1066"/>
          <cell r="AH1066"/>
          <cell r="AI1066"/>
          <cell r="AJ1066"/>
          <cell r="AK1066"/>
          <cell r="AL1066"/>
          <cell r="AM1066"/>
          <cell r="AN1066"/>
        </row>
        <row r="1067">
          <cell r="C1067" t="str">
            <v>CO2 Emissions - 2024 (CT - NDC)</v>
          </cell>
          <cell r="E1067">
            <v>169.80116239255352</v>
          </cell>
          <cell r="F1067">
            <v>302.67572234137236</v>
          </cell>
          <cell r="G1067">
            <v>311.56414955349288</v>
          </cell>
          <cell r="H1067">
            <v>434.19021778095021</v>
          </cell>
          <cell r="I1067">
            <v>10457.175597768392</v>
          </cell>
          <cell r="J1067">
            <v>231.57818456539732</v>
          </cell>
          <cell r="K1067">
            <v>619.4382311915731</v>
          </cell>
          <cell r="L1067">
            <v>2752.3881043262504</v>
          </cell>
          <cell r="M1067">
            <v>468.65877294579536</v>
          </cell>
          <cell r="N1067">
            <v>268.00059220371946</v>
          </cell>
          <cell r="O1067">
            <v>971.20572592693748</v>
          </cell>
          <cell r="P1067">
            <v>438.16937113384176</v>
          </cell>
          <cell r="Q1067">
            <v>342.98029337750455</v>
          </cell>
          <cell r="R1067">
            <v>1452.9244579683029</v>
          </cell>
          <cell r="S1067">
            <v>399.77739060719648</v>
          </cell>
          <cell r="T1067">
            <v>361.71172766614779</v>
          </cell>
          <cell r="U1067">
            <v>318.21702392918405</v>
          </cell>
          <cell r="V1067">
            <v>344.59472162542102</v>
          </cell>
          <cell r="W1067">
            <v>4477.0627514620282</v>
          </cell>
          <cell r="X1067" t="e">
            <v>#VALUE!</v>
          </cell>
          <cell r="Y1067">
            <v>1322.2165367771611</v>
          </cell>
          <cell r="Z1067" t="e">
            <v>#VALUE!</v>
          </cell>
          <cell r="AA1067" t="e">
            <v>#VALUE!</v>
          </cell>
          <cell r="AB1067"/>
          <cell r="AC1067"/>
          <cell r="AD1067"/>
          <cell r="AE1067"/>
          <cell r="AF1067"/>
          <cell r="AG1067"/>
          <cell r="AH1067"/>
          <cell r="AI1067"/>
          <cell r="AJ1067"/>
          <cell r="AK1067"/>
          <cell r="AL1067"/>
          <cell r="AM1067"/>
          <cell r="AN1067"/>
        </row>
        <row r="1068">
          <cell r="C1068" t="str">
            <v>CO2 Emissions - 2025 (CT - NDC)</v>
          </cell>
          <cell r="E1068">
            <v>166.28198120282673</v>
          </cell>
          <cell r="F1068">
            <v>295.61034614987466</v>
          </cell>
          <cell r="G1068">
            <v>303.04973453560842</v>
          </cell>
          <cell r="H1068">
            <v>421.8187152481936</v>
          </cell>
          <cell r="I1068">
            <v>10734.188579448817</v>
          </cell>
          <cell r="J1068">
            <v>226.43829038540392</v>
          </cell>
          <cell r="K1068">
            <v>609.98187987552262</v>
          </cell>
          <cell r="L1068">
            <v>2883.7647544909532</v>
          </cell>
          <cell r="M1068">
            <v>467.8354258214373</v>
          </cell>
          <cell r="N1068">
            <v>261.23300179676221</v>
          </cell>
          <cell r="O1068">
            <v>950.11374548613264</v>
          </cell>
          <cell r="P1068">
            <v>427.53467022885252</v>
          </cell>
          <cell r="Q1068">
            <v>334.27196585282149</v>
          </cell>
          <cell r="R1068">
            <v>1446.1218176986129</v>
          </cell>
          <cell r="S1068">
            <v>386.50985750517771</v>
          </cell>
          <cell r="T1068">
            <v>360.80776776365889</v>
          </cell>
          <cell r="U1068">
            <v>312.96974906216821</v>
          </cell>
          <cell r="V1068">
            <v>341.2521558381311</v>
          </cell>
          <cell r="W1068">
            <v>4425.4961788022501</v>
          </cell>
          <cell r="X1068" t="e">
            <v>#VALUE!</v>
          </cell>
          <cell r="Y1068">
            <v>1334.4884535364843</v>
          </cell>
          <cell r="Z1068" t="e">
            <v>#VALUE!</v>
          </cell>
          <cell r="AA1068" t="e">
            <v>#VALUE!</v>
          </cell>
          <cell r="AB1068"/>
          <cell r="AC1068"/>
          <cell r="AD1068"/>
          <cell r="AE1068"/>
          <cell r="AF1068"/>
          <cell r="AG1068"/>
          <cell r="AH1068"/>
          <cell r="AI1068"/>
          <cell r="AJ1068"/>
          <cell r="AK1068"/>
          <cell r="AL1068"/>
          <cell r="AM1068"/>
          <cell r="AN1068"/>
        </row>
        <row r="1069">
          <cell r="C1069" t="str">
            <v>CO2 Emissions - 2026 (CT - NDC)</v>
          </cell>
          <cell r="E1069">
            <v>163.30093390001051</v>
          </cell>
          <cell r="F1069">
            <v>289.63791287381679</v>
          </cell>
          <cell r="G1069">
            <v>295.40114268523877</v>
          </cell>
          <cell r="H1069">
            <v>410.97368838127898</v>
          </cell>
          <cell r="I1069">
            <v>11007.136336976886</v>
          </cell>
          <cell r="J1069">
            <v>221.85713774522665</v>
          </cell>
          <cell r="K1069">
            <v>600.95609805336585</v>
          </cell>
          <cell r="L1069">
            <v>3017.9234715145735</v>
          </cell>
          <cell r="M1069">
            <v>467.58787548833971</v>
          </cell>
          <cell r="N1069">
            <v>255.1724192446861</v>
          </cell>
          <cell r="O1069">
            <v>931.40248834675344</v>
          </cell>
          <cell r="P1069">
            <v>418.4246875131218</v>
          </cell>
          <cell r="Q1069">
            <v>326.48236727513375</v>
          </cell>
          <cell r="R1069">
            <v>1445.795726214237</v>
          </cell>
          <cell r="S1069">
            <v>374.6679057862807</v>
          </cell>
          <cell r="T1069">
            <v>359.35537393995963</v>
          </cell>
          <cell r="U1069">
            <v>308.36208397446143</v>
          </cell>
          <cell r="V1069">
            <v>338.71981060784117</v>
          </cell>
          <cell r="W1069">
            <v>4379.7529537936034</v>
          </cell>
          <cell r="X1069" t="e">
            <v>#VALUE!</v>
          </cell>
          <cell r="Y1069">
            <v>1348.0479165428849</v>
          </cell>
          <cell r="Z1069" t="e">
            <v>#VALUE!</v>
          </cell>
          <cell r="AA1069" t="e">
            <v>#VALUE!</v>
          </cell>
          <cell r="AB1069"/>
          <cell r="AC1069"/>
          <cell r="AD1069"/>
          <cell r="AE1069"/>
          <cell r="AF1069"/>
          <cell r="AG1069"/>
          <cell r="AH1069"/>
          <cell r="AI1069"/>
          <cell r="AJ1069"/>
          <cell r="AK1069"/>
          <cell r="AL1069"/>
          <cell r="AM1069"/>
          <cell r="AN1069"/>
        </row>
        <row r="1070">
          <cell r="C1070" t="str">
            <v>CO2 Emissions - 2027 (CT - NDC)</v>
          </cell>
          <cell r="E1070">
            <v>160.66872651090287</v>
          </cell>
          <cell r="F1070">
            <v>284.36951787311295</v>
          </cell>
          <cell r="G1070">
            <v>288.73669609345569</v>
          </cell>
          <cell r="H1070">
            <v>401.47139247881717</v>
          </cell>
          <cell r="I1070">
            <v>11275.789576760781</v>
          </cell>
          <cell r="J1070">
            <v>217.76991162587763</v>
          </cell>
          <cell r="K1070">
            <v>591.90245204869723</v>
          </cell>
          <cell r="L1070">
            <v>3155.3963388335565</v>
          </cell>
          <cell r="M1070">
            <v>468.212276563964</v>
          </cell>
          <cell r="N1070">
            <v>249.43725911595504</v>
          </cell>
          <cell r="O1070">
            <v>914.06282126414624</v>
          </cell>
          <cell r="P1070">
            <v>410.47415054866781</v>
          </cell>
          <cell r="Q1070">
            <v>319.65283556818059</v>
          </cell>
          <cell r="R1070">
            <v>1445.6247674984309</v>
          </cell>
          <cell r="S1070">
            <v>364.26079203635697</v>
          </cell>
          <cell r="T1070">
            <v>357.50585506408788</v>
          </cell>
          <cell r="U1070">
            <v>304.03870286978548</v>
          </cell>
          <cell r="V1070">
            <v>336.28561099321598</v>
          </cell>
          <cell r="W1070">
            <v>4337.3510033018083</v>
          </cell>
          <cell r="X1070" t="e">
            <v>#VALUE!</v>
          </cell>
          <cell r="Y1070">
            <v>1362.2637203710417</v>
          </cell>
          <cell r="Z1070" t="e">
            <v>#VALUE!</v>
          </cell>
          <cell r="AA1070" t="e">
            <v>#VALUE!</v>
          </cell>
          <cell r="AB1070"/>
          <cell r="AC1070"/>
          <cell r="AD1070"/>
          <cell r="AE1070"/>
          <cell r="AF1070"/>
          <cell r="AG1070"/>
          <cell r="AH1070"/>
          <cell r="AI1070"/>
          <cell r="AJ1070"/>
          <cell r="AK1070"/>
          <cell r="AL1070"/>
          <cell r="AM1070"/>
          <cell r="AN1070"/>
        </row>
        <row r="1071">
          <cell r="C1071" t="str">
            <v>CO2 Emissions - 2028 (CT - NDC)</v>
          </cell>
          <cell r="E1071">
            <v>158.26617942093696</v>
          </cell>
          <cell r="F1071">
            <v>279.65784403296402</v>
          </cell>
          <cell r="G1071">
            <v>282.61123289321301</v>
          </cell>
          <cell r="H1071">
            <v>392.83209236185417</v>
          </cell>
          <cell r="I1071">
            <v>11524.996392101044</v>
          </cell>
          <cell r="J1071">
            <v>213.99713494087845</v>
          </cell>
          <cell r="K1071">
            <v>582.62933218292233</v>
          </cell>
          <cell r="L1071">
            <v>3289.5572613961863</v>
          </cell>
          <cell r="M1071">
            <v>469.13086276013144</v>
          </cell>
          <cell r="N1071">
            <v>243.99823570745733</v>
          </cell>
          <cell r="O1071">
            <v>897.80678809324399</v>
          </cell>
          <cell r="P1071">
            <v>403.33987851188004</v>
          </cell>
          <cell r="Q1071">
            <v>313.33835261734146</v>
          </cell>
          <cell r="R1071">
            <v>1447.5755099250723</v>
          </cell>
          <cell r="S1071">
            <v>354.71747380728868</v>
          </cell>
          <cell r="T1071">
            <v>354.70244376441144</v>
          </cell>
          <cell r="U1071">
            <v>299.95121513665811</v>
          </cell>
          <cell r="V1071">
            <v>334.08507854351433</v>
          </cell>
          <cell r="W1071">
            <v>4295.7135253232536</v>
          </cell>
          <cell r="X1071" t="e">
            <v>#VALUE!</v>
          </cell>
          <cell r="Y1071">
            <v>1375.7319386063291</v>
          </cell>
          <cell r="Z1071" t="e">
            <v>#VALUE!</v>
          </cell>
          <cell r="AA1071" t="e">
            <v>#VALUE!</v>
          </cell>
          <cell r="AB1071"/>
          <cell r="AC1071"/>
          <cell r="AD1071"/>
          <cell r="AE1071"/>
          <cell r="AF1071"/>
          <cell r="AG1071"/>
          <cell r="AH1071"/>
          <cell r="AI1071"/>
          <cell r="AJ1071"/>
          <cell r="AK1071"/>
          <cell r="AL1071"/>
          <cell r="AM1071"/>
          <cell r="AN1071"/>
        </row>
        <row r="1072">
          <cell r="C1072" t="str">
            <v>CO2 Emissions - 2029 (CT - NDC)</v>
          </cell>
          <cell r="E1072">
            <v>155.93062248327891</v>
          </cell>
          <cell r="F1072">
            <v>275.21936067996052</v>
          </cell>
          <cell r="G1072">
            <v>277.06125926241924</v>
          </cell>
          <cell r="H1072">
            <v>384.91098540050928</v>
          </cell>
          <cell r="I1072">
            <v>11785.162642332727</v>
          </cell>
          <cell r="J1072">
            <v>210.46237980214516</v>
          </cell>
          <cell r="K1072">
            <v>572.96300435455908</v>
          </cell>
          <cell r="L1072">
            <v>3431.9927996787433</v>
          </cell>
          <cell r="M1072">
            <v>470.48849912012372</v>
          </cell>
          <cell r="N1072">
            <v>238.55395711317834</v>
          </cell>
          <cell r="O1072">
            <v>881.90005218409465</v>
          </cell>
          <cell r="P1072">
            <v>396.78794607570222</v>
          </cell>
          <cell r="Q1072">
            <v>307.52822425155642</v>
          </cell>
          <cell r="R1072">
            <v>1446.9563852855267</v>
          </cell>
          <cell r="S1072">
            <v>345.95745840608799</v>
          </cell>
          <cell r="T1072">
            <v>352.18401175443819</v>
          </cell>
          <cell r="U1072">
            <v>295.9280919542303</v>
          </cell>
          <cell r="V1072">
            <v>331.49587712623531</v>
          </cell>
          <cell r="W1072">
            <v>4253.9737993682165</v>
          </cell>
          <cell r="X1072" t="e">
            <v>#VALUE!</v>
          </cell>
          <cell r="Y1072">
            <v>1390.2872292965124</v>
          </cell>
          <cell r="Z1072" t="e">
            <v>#VALUE!</v>
          </cell>
          <cell r="AA1072" t="e">
            <v>#VALUE!</v>
          </cell>
          <cell r="AB1072"/>
          <cell r="AC1072"/>
          <cell r="AD1072"/>
          <cell r="AE1072"/>
          <cell r="AF1072"/>
          <cell r="AG1072"/>
          <cell r="AH1072"/>
          <cell r="AI1072"/>
          <cell r="AJ1072"/>
          <cell r="AK1072"/>
          <cell r="AL1072"/>
          <cell r="AM1072"/>
          <cell r="AN1072"/>
        </row>
        <row r="1073">
          <cell r="C1073" t="str">
            <v>CO2 Emissions - 2030 (CT - NDC)</v>
          </cell>
          <cell r="E1073">
            <v>154.03086210916231</v>
          </cell>
          <cell r="F1073">
            <v>271.48699943438561</v>
          </cell>
          <cell r="G1073">
            <v>272.13994841348011</v>
          </cell>
          <cell r="H1073">
            <v>377.99999944600006</v>
          </cell>
          <cell r="I1073">
            <v>12062.791686539058</v>
          </cell>
          <cell r="J1073">
            <v>207.35999978831026</v>
          </cell>
          <cell r="K1073">
            <v>564.00000025664724</v>
          </cell>
          <cell r="L1073">
            <v>3585.3865347903447</v>
          </cell>
          <cell r="M1073">
            <v>472.93358708186975</v>
          </cell>
          <cell r="N1073">
            <v>233.63999984396361</v>
          </cell>
          <cell r="O1073">
            <v>868.1202009975284</v>
          </cell>
          <cell r="P1073">
            <v>391.31237055630174</v>
          </cell>
          <cell r="Q1073">
            <v>302.42558892762167</v>
          </cell>
          <cell r="R1073">
            <v>1451.6833670775566</v>
          </cell>
          <cell r="S1073">
            <v>338.24375069923235</v>
          </cell>
          <cell r="T1073">
            <v>349.9999998970851</v>
          </cell>
          <cell r="U1073">
            <v>292.56362804326528</v>
          </cell>
          <cell r="V1073">
            <v>329.63996795627344</v>
          </cell>
          <cell r="W1073">
            <v>4220.7718829576133</v>
          </cell>
          <cell r="X1073" t="e">
            <v>#VALUE!</v>
          </cell>
          <cell r="Y1073">
            <v>1407.7121249902998</v>
          </cell>
          <cell r="Z1073" t="e">
            <v>#VALUE!</v>
          </cell>
          <cell r="AA1073" t="e">
            <v>#VALUE!</v>
          </cell>
          <cell r="AB1073"/>
          <cell r="AC1073"/>
          <cell r="AD1073"/>
          <cell r="AE1073"/>
          <cell r="AF1073"/>
          <cell r="AG1073"/>
          <cell r="AH1073"/>
          <cell r="AI1073"/>
          <cell r="AJ1073"/>
          <cell r="AK1073"/>
          <cell r="AL1073"/>
          <cell r="AM1073"/>
          <cell r="AN1073"/>
        </row>
        <row r="1074">
          <cell r="C1074" t="str">
            <v>Coal emissions - 2016 (CT - NDC)</v>
          </cell>
          <cell r="E1074">
            <v>4.4400790667665913</v>
          </cell>
          <cell r="F1074">
            <v>181.7230407808828</v>
          </cell>
          <cell r="G1074">
            <v>61.387183737297448</v>
          </cell>
          <cell r="H1074">
            <v>74.711229239141844</v>
          </cell>
          <cell r="I1074">
            <v>7516.2942115793885</v>
          </cell>
          <cell r="J1074">
            <v>24.91296682682399</v>
          </cell>
          <cell r="K1074">
            <v>296.97344337547128</v>
          </cell>
          <cell r="L1074">
            <v>1443.7363220808627</v>
          </cell>
          <cell r="M1074">
            <v>174.10046627324951</v>
          </cell>
          <cell r="N1074">
            <v>43.016069938269538</v>
          </cell>
          <cell r="O1074">
            <v>446.06080168266772</v>
          </cell>
          <cell r="P1074">
            <v>302.5001893978594</v>
          </cell>
          <cell r="Q1074">
            <v>46.176179150123012</v>
          </cell>
          <cell r="R1074">
            <v>309.36984051238932</v>
          </cell>
          <cell r="S1074">
            <v>0</v>
          </cell>
          <cell r="T1074">
            <v>334.32167331434005</v>
          </cell>
          <cell r="U1074">
            <v>149.97274752963725</v>
          </cell>
          <cell r="V1074">
            <v>44.940311590770492</v>
          </cell>
          <cell r="W1074">
            <v>1385.90810247997</v>
          </cell>
          <cell r="X1074"/>
          <cell r="Y1074"/>
          <cell r="Z1074"/>
          <cell r="AA1074"/>
          <cell r="AB1074"/>
          <cell r="AC1074"/>
          <cell r="AD1074"/>
          <cell r="AE1074"/>
          <cell r="AF1074"/>
          <cell r="AG1074"/>
          <cell r="AH1074"/>
          <cell r="AI1074"/>
          <cell r="AJ1074"/>
          <cell r="AK1074"/>
          <cell r="AL1074"/>
          <cell r="AM1074"/>
          <cell r="AN1074"/>
        </row>
        <row r="1075">
          <cell r="C1075" t="str">
            <v>Coal emissions - 2017 (CT - NDC)</v>
          </cell>
          <cell r="E1075">
            <v>3.8903008160134869</v>
          </cell>
          <cell r="F1075">
            <v>158.65352986740493</v>
          </cell>
          <cell r="G1075">
            <v>57.427826930723775</v>
          </cell>
          <cell r="H1075">
            <v>70.195323314761481</v>
          </cell>
          <cell r="I1075">
            <v>7130.0623472683246</v>
          </cell>
          <cell r="J1075">
            <v>23.895094647317212</v>
          </cell>
          <cell r="K1075">
            <v>282.58451285069253</v>
          </cell>
          <cell r="L1075">
            <v>1428.6937293732494</v>
          </cell>
          <cell r="M1075">
            <v>158.49714793472054</v>
          </cell>
          <cell r="N1075">
            <v>37.950031856750961</v>
          </cell>
          <cell r="O1075">
            <v>378.99648957473357</v>
          </cell>
          <cell r="P1075">
            <v>252.54128234785534</v>
          </cell>
          <cell r="Q1075">
            <v>38.765933949626536</v>
          </cell>
          <cell r="R1075">
            <v>276.44009417889998</v>
          </cell>
          <cell r="S1075">
            <v>0</v>
          </cell>
          <cell r="T1075">
            <v>305.99933005558188</v>
          </cell>
          <cell r="U1075">
            <v>143.02846161865273</v>
          </cell>
          <cell r="V1075">
            <v>40.148356394190465</v>
          </cell>
          <cell r="W1075">
            <v>1270.2564584849349</v>
          </cell>
          <cell r="X1075" t="e">
            <v>#VALUE!</v>
          </cell>
          <cell r="Y1075">
            <v>634.63296060339133</v>
          </cell>
          <cell r="Z1075" t="e">
            <v>#VALUE!</v>
          </cell>
          <cell r="AA1075" t="e">
            <v>#VALUE!</v>
          </cell>
          <cell r="AB1075"/>
          <cell r="AC1075"/>
          <cell r="AD1075"/>
          <cell r="AE1075"/>
          <cell r="AF1075"/>
          <cell r="AG1075"/>
          <cell r="AH1075"/>
          <cell r="AI1075"/>
          <cell r="AJ1075"/>
          <cell r="AK1075"/>
          <cell r="AL1075"/>
          <cell r="AM1075"/>
          <cell r="AN1075"/>
        </row>
        <row r="1076">
          <cell r="C1076" t="str">
            <v>Coal emissions - 2018 (CT - NDC)</v>
          </cell>
          <cell r="E1076">
            <v>3.3841535476630193</v>
          </cell>
          <cell r="F1076">
            <v>143.91213969972614</v>
          </cell>
          <cell r="G1076">
            <v>52.562343822698175</v>
          </cell>
          <cell r="H1076">
            <v>62.82342867337033</v>
          </cell>
          <cell r="I1076">
            <v>6576.7695472383139</v>
          </cell>
          <cell r="J1076">
            <v>20.263054066115792</v>
          </cell>
          <cell r="K1076">
            <v>226.01702906474659</v>
          </cell>
          <cell r="L1076">
            <v>1301.9175071574998</v>
          </cell>
          <cell r="M1076">
            <v>153.77179224397992</v>
          </cell>
          <cell r="N1076">
            <v>34.550218932165549</v>
          </cell>
          <cell r="O1076">
            <v>388.14781576126427</v>
          </cell>
          <cell r="P1076">
            <v>236.58776058207613</v>
          </cell>
          <cell r="Q1076">
            <v>34.168843362352085</v>
          </cell>
          <cell r="R1076">
            <v>280.16964488190558</v>
          </cell>
          <cell r="S1076">
            <v>0</v>
          </cell>
          <cell r="T1076">
            <v>266.47605519295394</v>
          </cell>
          <cell r="U1076">
            <v>138.82830340052359</v>
          </cell>
          <cell r="V1076">
            <v>35.884288038657886</v>
          </cell>
          <cell r="W1076">
            <v>1115.9142710425249</v>
          </cell>
          <cell r="X1076"/>
          <cell r="Y1076"/>
          <cell r="Z1076"/>
          <cell r="AA1076"/>
          <cell r="AB1076"/>
          <cell r="AC1076"/>
          <cell r="AD1076"/>
          <cell r="AE1076"/>
          <cell r="AF1076"/>
          <cell r="AG1076"/>
          <cell r="AH1076"/>
          <cell r="AI1076"/>
          <cell r="AJ1076"/>
          <cell r="AK1076"/>
          <cell r="AL1076"/>
          <cell r="AM1076"/>
          <cell r="AN1076"/>
        </row>
        <row r="1077">
          <cell r="C1077" t="str">
            <v>Coal emissions - 2019 (CT - NDC)</v>
          </cell>
          <cell r="E1077">
            <v>3.2391496692933255</v>
          </cell>
          <cell r="F1077">
            <v>123.61954429833749</v>
          </cell>
          <cell r="G1077">
            <v>44.540237207343147</v>
          </cell>
          <cell r="H1077">
            <v>55.512818284886364</v>
          </cell>
          <cell r="I1077">
            <v>7111.7677448702252</v>
          </cell>
          <cell r="J1077">
            <v>17.299548264582064</v>
          </cell>
          <cell r="K1077">
            <v>211.05629681475276</v>
          </cell>
          <cell r="L1077">
            <v>1461.4164977937505</v>
          </cell>
          <cell r="M1077">
            <v>152.95436903643042</v>
          </cell>
          <cell r="N1077">
            <v>30.568888211346874</v>
          </cell>
          <cell r="O1077">
            <v>364.69167672391092</v>
          </cell>
          <cell r="P1077">
            <v>213.37235743523286</v>
          </cell>
          <cell r="Q1077">
            <v>33.35163377571638</v>
          </cell>
          <cell r="R1077">
            <v>289.90110202452621</v>
          </cell>
          <cell r="S1077">
            <v>0</v>
          </cell>
          <cell r="T1077">
            <v>282.28857640730035</v>
          </cell>
          <cell r="U1077">
            <v>134.3464259150542</v>
          </cell>
          <cell r="V1077">
            <v>32.72576434444742</v>
          </cell>
          <cell r="W1077">
            <v>1149.3290935418909</v>
          </cell>
          <cell r="X1077"/>
          <cell r="Y1077"/>
          <cell r="Z1077"/>
          <cell r="AA1077"/>
          <cell r="AB1077"/>
          <cell r="AC1077"/>
          <cell r="AD1077"/>
          <cell r="AE1077"/>
          <cell r="AF1077"/>
          <cell r="AG1077"/>
          <cell r="AH1077"/>
          <cell r="AI1077"/>
          <cell r="AJ1077"/>
          <cell r="AK1077"/>
          <cell r="AL1077"/>
          <cell r="AM1077"/>
          <cell r="AN1077"/>
        </row>
        <row r="1078">
          <cell r="C1078" t="str">
            <v>Coal emissions - 2020 (CT - NDC)</v>
          </cell>
          <cell r="E1078">
            <v>3.1427134822988747</v>
          </cell>
          <cell r="F1078">
            <v>109.774282123232</v>
          </cell>
          <cell r="G1078">
            <v>38.837464655221211</v>
          </cell>
          <cell r="H1078">
            <v>48.950619302635296</v>
          </cell>
          <cell r="I1078">
            <v>7395.2076569174824</v>
          </cell>
          <cell r="J1078">
            <v>15.720000089830487</v>
          </cell>
          <cell r="K1078">
            <v>209.98184521288252</v>
          </cell>
          <cell r="L1078">
            <v>1559.0164321297336</v>
          </cell>
          <cell r="M1078">
            <v>150.08387519608596</v>
          </cell>
          <cell r="N1078">
            <v>29.51683150820552</v>
          </cell>
          <cell r="O1078">
            <v>352.08069661032488</v>
          </cell>
          <cell r="P1078">
            <v>195.36551283290154</v>
          </cell>
          <cell r="Q1078">
            <v>32.094558115182544</v>
          </cell>
          <cell r="R1078">
            <v>297.58858849505549</v>
          </cell>
          <cell r="S1078">
            <v>0</v>
          </cell>
          <cell r="T1078">
            <v>285.02627833918115</v>
          </cell>
          <cell r="U1078">
            <v>132.31181082750027</v>
          </cell>
          <cell r="V1078">
            <v>32.988650906069552</v>
          </cell>
          <cell r="W1078">
            <v>1142.8821990752922</v>
          </cell>
          <cell r="X1078" t="e">
            <v>#VALUE!</v>
          </cell>
          <cell r="Y1078">
            <v>633.18789556942704</v>
          </cell>
          <cell r="Z1078" t="e">
            <v>#VALUE!</v>
          </cell>
          <cell r="AA1078" t="e">
            <v>#VALUE!</v>
          </cell>
          <cell r="AB1078"/>
          <cell r="AC1078"/>
          <cell r="AD1078"/>
          <cell r="AE1078"/>
          <cell r="AF1078"/>
          <cell r="AG1078"/>
          <cell r="AH1078"/>
          <cell r="AI1078"/>
          <cell r="AJ1078"/>
          <cell r="AK1078"/>
          <cell r="AL1078"/>
          <cell r="AM1078"/>
          <cell r="AN1078"/>
        </row>
        <row r="1079">
          <cell r="C1079" t="str">
            <v>Coal emissions - 2021 (CT - NDC)</v>
          </cell>
          <cell r="E1079">
            <v>3.0195050654912916</v>
          </cell>
          <cell r="F1079">
            <v>97.464087028946111</v>
          </cell>
          <cell r="G1079">
            <v>34.79774200703249</v>
          </cell>
          <cell r="H1079">
            <v>43.849001187740384</v>
          </cell>
          <cell r="I1079">
            <v>7655.7023858052071</v>
          </cell>
          <cell r="J1079">
            <v>14.473867874843972</v>
          </cell>
          <cell r="K1079">
            <v>207.1562102821201</v>
          </cell>
          <cell r="L1079">
            <v>1662.3966804774225</v>
          </cell>
          <cell r="M1079">
            <v>144.03309035575941</v>
          </cell>
          <cell r="N1079">
            <v>27.537096691837363</v>
          </cell>
          <cell r="O1079">
            <v>330.24452156726738</v>
          </cell>
          <cell r="P1079">
            <v>179.11240859390779</v>
          </cell>
          <cell r="Q1079">
            <v>30.332307495599551</v>
          </cell>
          <cell r="R1079">
            <v>294.81658086468673</v>
          </cell>
          <cell r="S1079">
            <v>0</v>
          </cell>
          <cell r="T1079">
            <v>287.27155416319721</v>
          </cell>
          <cell r="U1079">
            <v>128.24018635496301</v>
          </cell>
          <cell r="V1079">
            <v>32.090438615502052</v>
          </cell>
          <cell r="W1079">
            <v>1117.3445480864862</v>
          </cell>
          <cell r="X1079"/>
          <cell r="Y1079"/>
          <cell r="Z1079"/>
          <cell r="AA1079"/>
          <cell r="AB1079"/>
          <cell r="AC1079"/>
          <cell r="AD1079"/>
          <cell r="AE1079"/>
          <cell r="AF1079"/>
          <cell r="AG1079"/>
          <cell r="AH1079"/>
          <cell r="AI1079"/>
          <cell r="AJ1079"/>
          <cell r="AK1079"/>
          <cell r="AL1079"/>
          <cell r="AM1079"/>
          <cell r="AN1079"/>
        </row>
        <row r="1080">
          <cell r="C1080" t="str">
            <v>Coal emissions - 2022 (CT - NDC)</v>
          </cell>
          <cell r="E1080">
            <v>2.9336406744568659</v>
          </cell>
          <cell r="F1080">
            <v>88.396795064092785</v>
          </cell>
          <cell r="G1080">
            <v>31.808059560203397</v>
          </cell>
          <cell r="H1080">
            <v>39.824715365991509</v>
          </cell>
          <cell r="I1080">
            <v>7905.8479615093829</v>
          </cell>
          <cell r="J1080">
            <v>13.476025683198568</v>
          </cell>
          <cell r="K1080">
            <v>204.02288447492876</v>
          </cell>
          <cell r="L1080">
            <v>1771.131633753052</v>
          </cell>
          <cell r="M1080">
            <v>139.21890378327726</v>
          </cell>
          <cell r="N1080">
            <v>25.794247918708823</v>
          </cell>
          <cell r="O1080">
            <v>312.50328201210647</v>
          </cell>
          <cell r="P1080">
            <v>166.64177592369512</v>
          </cell>
          <cell r="Q1080">
            <v>29.002834221021839</v>
          </cell>
          <cell r="R1080">
            <v>292.06090126112588</v>
          </cell>
          <cell r="S1080">
            <v>0</v>
          </cell>
          <cell r="T1080">
            <v>289.1784123019321</v>
          </cell>
          <cell r="U1080">
            <v>124.574743244861</v>
          </cell>
          <cell r="V1080">
            <v>31.23624600939268</v>
          </cell>
          <cell r="W1080">
            <v>1096.8919670221903</v>
          </cell>
          <cell r="X1080"/>
          <cell r="Y1080"/>
          <cell r="Z1080"/>
          <cell r="AA1080"/>
          <cell r="AB1080"/>
          <cell r="AC1080"/>
          <cell r="AD1080"/>
          <cell r="AE1080"/>
          <cell r="AF1080"/>
          <cell r="AG1080"/>
          <cell r="AH1080"/>
          <cell r="AI1080"/>
          <cell r="AJ1080"/>
          <cell r="AK1080"/>
          <cell r="AL1080"/>
          <cell r="AM1080"/>
          <cell r="AN1080"/>
        </row>
        <row r="1081">
          <cell r="C1081" t="str">
            <v>Coal emissions - 2023 (CT - NDC)</v>
          </cell>
          <cell r="E1081">
            <v>2.8624109039991463</v>
          </cell>
          <cell r="F1081">
            <v>81.057339043566671</v>
          </cell>
          <cell r="G1081">
            <v>29.43124748077857</v>
          </cell>
          <cell r="H1081">
            <v>36.444182339922442</v>
          </cell>
          <cell r="I1081">
            <v>8077.2515870010593</v>
          </cell>
          <cell r="J1081">
            <v>12.630624405065742</v>
          </cell>
          <cell r="K1081">
            <v>199.44985359839802</v>
          </cell>
          <cell r="L1081">
            <v>1863.705386370659</v>
          </cell>
          <cell r="M1081">
            <v>134.38798920365068</v>
          </cell>
          <cell r="N1081">
            <v>24.195816576280585</v>
          </cell>
          <cell r="O1081">
            <v>296.1570046339578</v>
          </cell>
          <cell r="P1081">
            <v>156.23255122116566</v>
          </cell>
          <cell r="Q1081">
            <v>27.815635314514321</v>
          </cell>
          <cell r="R1081">
            <v>287.92835037794492</v>
          </cell>
          <cell r="S1081">
            <v>0</v>
          </cell>
          <cell r="T1081">
            <v>287.75094656062549</v>
          </cell>
          <cell r="U1081">
            <v>121.03092176152389</v>
          </cell>
          <cell r="V1081">
            <v>30.34101309184717</v>
          </cell>
          <cell r="W1081">
            <v>1072.0758085367995</v>
          </cell>
          <cell r="X1081"/>
          <cell r="Y1081"/>
          <cell r="Z1081"/>
          <cell r="AA1081"/>
          <cell r="AB1081"/>
          <cell r="AC1081"/>
          <cell r="AD1081"/>
          <cell r="AE1081"/>
          <cell r="AF1081"/>
          <cell r="AG1081"/>
          <cell r="AH1081"/>
          <cell r="AI1081"/>
          <cell r="AJ1081"/>
          <cell r="AK1081"/>
          <cell r="AL1081"/>
          <cell r="AM1081"/>
          <cell r="AN1081"/>
        </row>
        <row r="1082">
          <cell r="C1082" t="str">
            <v>Coal emissions - 2024 (CT - NDC)</v>
          </cell>
          <cell r="E1082">
            <v>2.7969822870442775</v>
          </cell>
          <cell r="F1082">
            <v>75.237326634946825</v>
          </cell>
          <cell r="G1082">
            <v>27.533081561720842</v>
          </cell>
          <cell r="H1082">
            <v>33.66921357548587</v>
          </cell>
          <cell r="I1082">
            <v>8251.4940547475089</v>
          </cell>
          <cell r="J1082">
            <v>11.925947961690909</v>
          </cell>
          <cell r="K1082">
            <v>194.90254524150842</v>
          </cell>
          <cell r="L1082">
            <v>1962.5927776031692</v>
          </cell>
          <cell r="M1082">
            <v>130.40145559547304</v>
          </cell>
          <cell r="N1082">
            <v>22.890599158638569</v>
          </cell>
          <cell r="O1082">
            <v>282.16141033096523</v>
          </cell>
          <cell r="P1082">
            <v>147.77558321118386</v>
          </cell>
          <cell r="Q1082">
            <v>26.73041313277804</v>
          </cell>
          <cell r="R1082">
            <v>286.15651453410356</v>
          </cell>
          <cell r="S1082">
            <v>0</v>
          </cell>
          <cell r="T1082">
            <v>286.52564158183884</v>
          </cell>
          <cell r="U1082">
            <v>118.32888490672919</v>
          </cell>
          <cell r="V1082">
            <v>29.679770121092641</v>
          </cell>
          <cell r="W1082">
            <v>1048.0703206264116</v>
          </cell>
          <cell r="X1082"/>
          <cell r="Y1082"/>
          <cell r="Z1082"/>
          <cell r="AA1082"/>
          <cell r="AB1082"/>
          <cell r="AC1082"/>
          <cell r="AD1082"/>
          <cell r="AE1082"/>
          <cell r="AF1082"/>
          <cell r="AG1082"/>
          <cell r="AH1082"/>
          <cell r="AI1082"/>
          <cell r="AJ1082"/>
          <cell r="AK1082"/>
          <cell r="AL1082"/>
          <cell r="AM1082"/>
          <cell r="AN1082"/>
        </row>
        <row r="1083">
          <cell r="C1083" t="str">
            <v>Coal emissions - 2025 (CT - NDC)</v>
          </cell>
          <cell r="E1083">
            <v>2.7061572407059389</v>
          </cell>
          <cell r="F1083">
            <v>70.606325430438616</v>
          </cell>
          <cell r="G1083">
            <v>25.909590440650756</v>
          </cell>
          <cell r="H1083">
            <v>31.361803939811743</v>
          </cell>
          <cell r="I1083">
            <v>8469.3273968844369</v>
          </cell>
          <cell r="J1083">
            <v>11.322776162426681</v>
          </cell>
          <cell r="K1083">
            <v>190.17761490009337</v>
          </cell>
          <cell r="L1083">
            <v>2066.6194208594543</v>
          </cell>
          <cell r="M1083">
            <v>127.19676707963492</v>
          </cell>
          <cell r="N1083">
            <v>21.79362181483997</v>
          </cell>
          <cell r="O1083">
            <v>271.94922837081197</v>
          </cell>
          <cell r="P1083">
            <v>140.48254782750621</v>
          </cell>
          <cell r="Q1083">
            <v>25.627637784509467</v>
          </cell>
          <cell r="R1083">
            <v>287.95354049435338</v>
          </cell>
          <cell r="S1083">
            <v>0</v>
          </cell>
          <cell r="T1083">
            <v>285.7882336259259</v>
          </cell>
          <cell r="U1083">
            <v>115.13986100200067</v>
          </cell>
          <cell r="V1083">
            <v>29.164154244261212</v>
          </cell>
          <cell r="W1083">
            <v>1029.3434320047336</v>
          </cell>
          <cell r="X1083" t="e">
            <v>#VALUE!</v>
          </cell>
          <cell r="Y1083">
            <v>694.86684790034724</v>
          </cell>
          <cell r="Z1083" t="e">
            <v>#VALUE!</v>
          </cell>
          <cell r="AA1083" t="e">
            <v>#VALUE!</v>
          </cell>
          <cell r="AB1083"/>
          <cell r="AC1083"/>
          <cell r="AD1083"/>
          <cell r="AE1083"/>
          <cell r="AF1083"/>
          <cell r="AG1083"/>
          <cell r="AH1083"/>
          <cell r="AI1083"/>
          <cell r="AJ1083"/>
          <cell r="AK1083"/>
          <cell r="AL1083"/>
          <cell r="AM1083"/>
          <cell r="AN1083"/>
        </row>
        <row r="1084">
          <cell r="C1084" t="str">
            <v>Coal emissions - 2026 (CT - NDC)</v>
          </cell>
          <cell r="E1084">
            <v>2.6157617126493942</v>
          </cell>
          <cell r="F1084">
            <v>66.468541273274582</v>
          </cell>
          <cell r="G1084">
            <v>24.534890957629973</v>
          </cell>
          <cell r="H1084">
            <v>29.36918978867811</v>
          </cell>
          <cell r="I1084">
            <v>8678.7485286943393</v>
          </cell>
          <cell r="J1084">
            <v>10.796657165631323</v>
          </cell>
          <cell r="K1084">
            <v>185.08134853240361</v>
          </cell>
          <cell r="L1084">
            <v>2172.3961193251939</v>
          </cell>
          <cell r="M1084">
            <v>123.95907731705833</v>
          </cell>
          <cell r="N1084">
            <v>20.706078816532358</v>
          </cell>
          <cell r="O1084">
            <v>261.81382745375748</v>
          </cell>
          <cell r="P1084">
            <v>134.03416835721785</v>
          </cell>
          <cell r="Q1084">
            <v>24.581600673814673</v>
          </cell>
          <cell r="R1084">
            <v>288.47446091478918</v>
          </cell>
          <cell r="S1084">
            <v>0</v>
          </cell>
          <cell r="T1084">
            <v>284.54806947741929</v>
          </cell>
          <cell r="U1084">
            <v>111.91376535385389</v>
          </cell>
          <cell r="V1084">
            <v>28.535252540567466</v>
          </cell>
          <cell r="W1084">
            <v>1007.4766446812472</v>
          </cell>
          <cell r="X1084"/>
          <cell r="Y1084"/>
          <cell r="Z1084"/>
          <cell r="AA1084"/>
          <cell r="AB1084"/>
          <cell r="AC1084"/>
          <cell r="AD1084"/>
          <cell r="AE1084"/>
          <cell r="AF1084"/>
          <cell r="AG1084"/>
          <cell r="AH1084"/>
          <cell r="AI1084"/>
          <cell r="AJ1084"/>
          <cell r="AK1084"/>
          <cell r="AL1084"/>
          <cell r="AM1084"/>
          <cell r="AN1084"/>
        </row>
        <row r="1085">
          <cell r="C1085" t="str">
            <v>Coal emissions - 2027 (CT - NDC)</v>
          </cell>
          <cell r="E1085">
            <v>2.5319490902568571</v>
          </cell>
          <cell r="F1085">
            <v>62.870301103807236</v>
          </cell>
          <cell r="G1085">
            <v>23.352504224628856</v>
          </cell>
          <cell r="H1085">
            <v>27.629646139525072</v>
          </cell>
          <cell r="I1085">
            <v>8879.2788812099316</v>
          </cell>
          <cell r="J1085">
            <v>10.33291512462211</v>
          </cell>
          <cell r="K1085">
            <v>179.72776091998651</v>
          </cell>
          <cell r="L1085">
            <v>2279.0066662429153</v>
          </cell>
          <cell r="M1085">
            <v>121.03362112399887</v>
          </cell>
          <cell r="N1085">
            <v>19.676759417213578</v>
          </cell>
          <cell r="O1085">
            <v>252.53536706239984</v>
          </cell>
          <cell r="P1085">
            <v>128.39924189770065</v>
          </cell>
          <cell r="Q1085">
            <v>23.624412610904201</v>
          </cell>
          <cell r="R1085">
            <v>288.82199306471466</v>
          </cell>
          <cell r="S1085">
            <v>0</v>
          </cell>
          <cell r="T1085">
            <v>282.81499734213344</v>
          </cell>
          <cell r="U1085">
            <v>108.85660988914276</v>
          </cell>
          <cell r="V1085">
            <v>27.896915889437288</v>
          </cell>
          <cell r="W1085">
            <v>985.49112761029164</v>
          </cell>
          <cell r="X1085"/>
          <cell r="Y1085"/>
          <cell r="Z1085"/>
          <cell r="AA1085"/>
          <cell r="AB1085"/>
          <cell r="AC1085"/>
          <cell r="AD1085"/>
          <cell r="AE1085"/>
          <cell r="AF1085"/>
          <cell r="AG1085"/>
          <cell r="AH1085"/>
          <cell r="AI1085"/>
          <cell r="AJ1085"/>
          <cell r="AK1085"/>
          <cell r="AL1085"/>
          <cell r="AM1085"/>
          <cell r="AN1085"/>
        </row>
        <row r="1086">
          <cell r="C1086" t="str">
            <v>Coal emissions - 2028 (CT - NDC)</v>
          </cell>
          <cell r="E1086">
            <v>2.4510508828470479</v>
          </cell>
          <cell r="F1086">
            <v>59.605876303365157</v>
          </cell>
          <cell r="G1086">
            <v>22.318215255836694</v>
          </cell>
          <cell r="H1086">
            <v>26.085217526608307</v>
          </cell>
          <cell r="I1086">
            <v>9057.3892556437368</v>
          </cell>
          <cell r="J1086">
            <v>9.9184798490528578</v>
          </cell>
          <cell r="K1086">
            <v>173.93976391399596</v>
          </cell>
          <cell r="L1086">
            <v>2381.0679658482909</v>
          </cell>
          <cell r="M1086">
            <v>118.14579933085801</v>
          </cell>
          <cell r="N1086">
            <v>18.674184552124128</v>
          </cell>
          <cell r="O1086">
            <v>243.56488853198303</v>
          </cell>
          <cell r="P1086">
            <v>123.32859130621394</v>
          </cell>
          <cell r="Q1086">
            <v>22.72840761580817</v>
          </cell>
          <cell r="R1086">
            <v>288.12575154092855</v>
          </cell>
          <cell r="S1086">
            <v>0</v>
          </cell>
          <cell r="T1086">
            <v>280.16879597124876</v>
          </cell>
          <cell r="U1086">
            <v>105.80344564740759</v>
          </cell>
          <cell r="V1086">
            <v>27.194192714846903</v>
          </cell>
          <cell r="W1086">
            <v>961.40300553152508</v>
          </cell>
          <cell r="X1086"/>
          <cell r="Y1086"/>
          <cell r="Z1086"/>
          <cell r="AA1086"/>
          <cell r="AB1086"/>
          <cell r="AC1086"/>
          <cell r="AD1086"/>
          <cell r="AE1086"/>
          <cell r="AF1086"/>
          <cell r="AG1086"/>
          <cell r="AH1086"/>
          <cell r="AI1086"/>
          <cell r="AJ1086"/>
          <cell r="AK1086"/>
          <cell r="AL1086"/>
          <cell r="AM1086"/>
          <cell r="AN1086"/>
        </row>
        <row r="1087">
          <cell r="C1087" t="str">
            <v>Coal emissions - 2029 (CT - NDC)</v>
          </cell>
          <cell r="E1087">
            <v>2.3792502525147405</v>
          </cell>
          <cell r="F1087">
            <v>56.774784124947686</v>
          </cell>
          <cell r="G1087">
            <v>21.412791088973457</v>
          </cell>
          <cell r="H1087">
            <v>24.723572135320119</v>
          </cell>
          <cell r="I1087">
            <v>9245.7667674206314</v>
          </cell>
          <cell r="J1087">
            <v>9.5495576141751002</v>
          </cell>
          <cell r="K1087">
            <v>168.16554297681517</v>
          </cell>
          <cell r="L1087">
            <v>2490.2584167059654</v>
          </cell>
          <cell r="M1087">
            <v>115.79122889245612</v>
          </cell>
          <cell r="N1087">
            <v>17.741201379928796</v>
          </cell>
          <cell r="O1087">
            <v>235.73383922372832</v>
          </cell>
          <cell r="P1087">
            <v>118.91961156499484</v>
          </cell>
          <cell r="Q1087">
            <v>21.921600184990794</v>
          </cell>
          <cell r="R1087">
            <v>288.21001223554327</v>
          </cell>
          <cell r="S1087">
            <v>0</v>
          </cell>
          <cell r="T1087">
            <v>277.79235080849253</v>
          </cell>
          <cell r="U1087">
            <v>103.07952816267138</v>
          </cell>
          <cell r="V1087">
            <v>26.543366513612053</v>
          </cell>
          <cell r="W1087">
            <v>939.90658305265242</v>
          </cell>
          <cell r="X1087"/>
          <cell r="Y1087"/>
          <cell r="Z1087"/>
          <cell r="AA1087"/>
          <cell r="AB1087"/>
          <cell r="AC1087"/>
          <cell r="AD1087"/>
          <cell r="AE1087"/>
          <cell r="AF1087"/>
          <cell r="AG1087"/>
          <cell r="AH1087"/>
          <cell r="AI1087"/>
          <cell r="AJ1087"/>
          <cell r="AK1087"/>
          <cell r="AL1087"/>
          <cell r="AM1087"/>
          <cell r="AN1087"/>
        </row>
        <row r="1088">
          <cell r="C1088" t="str">
            <v>Coal emissions - 2030 (CT - NDC)</v>
          </cell>
          <cell r="E1088">
            <v>2.3109412507503624</v>
          </cell>
          <cell r="F1088">
            <v>54.160837241066673</v>
          </cell>
          <cell r="G1088">
            <v>20.611883583096159</v>
          </cell>
          <cell r="H1088">
            <v>23.510162183037131</v>
          </cell>
          <cell r="I1088">
            <v>9443.7791314533988</v>
          </cell>
          <cell r="J1088">
            <v>9.2184373726218034</v>
          </cell>
          <cell r="K1088">
            <v>162.28420603124411</v>
          </cell>
          <cell r="L1088">
            <v>2607.495542043534</v>
          </cell>
          <cell r="M1088">
            <v>113.54422580563055</v>
          </cell>
          <cell r="N1088">
            <v>16.836104918863374</v>
          </cell>
          <cell r="O1088">
            <v>228.20766395216413</v>
          </cell>
          <cell r="P1088">
            <v>114.94763309064204</v>
          </cell>
          <cell r="Q1088">
            <v>21.168334015974782</v>
          </cell>
          <cell r="R1088">
            <v>287.90559554259653</v>
          </cell>
          <cell r="S1088">
            <v>0</v>
          </cell>
          <cell r="T1088">
            <v>275.6608103762959</v>
          </cell>
          <cell r="U1088">
            <v>100.47600049977693</v>
          </cell>
          <cell r="V1088">
            <v>25.858243009320987</v>
          </cell>
          <cell r="W1088">
            <v>918.48969281791801</v>
          </cell>
          <cell r="X1088" t="e">
            <v>#VALUE!</v>
          </cell>
          <cell r="Y1088">
            <v>759.28765500989107</v>
          </cell>
          <cell r="Z1088" t="e">
            <v>#VALUE!</v>
          </cell>
          <cell r="AA1088" t="e">
            <v>#VALUE!</v>
          </cell>
          <cell r="AB1088"/>
          <cell r="AC1088"/>
          <cell r="AD1088"/>
          <cell r="AE1088"/>
          <cell r="AF1088"/>
          <cell r="AG1088"/>
          <cell r="AH1088"/>
          <cell r="AI1088"/>
          <cell r="AJ1088"/>
          <cell r="AK1088"/>
          <cell r="AL1088"/>
          <cell r="AM1088"/>
          <cell r="AN1088"/>
        </row>
        <row r="1089">
          <cell r="C1089" t="str">
            <v>Natural gas emissions - 2016 (CT - NDC)</v>
          </cell>
          <cell r="E1089">
            <v>98.51318756414905</v>
          </cell>
          <cell r="F1089">
            <v>83.476027793635922</v>
          </cell>
          <cell r="G1089">
            <v>65.952585115750992</v>
          </cell>
          <cell r="H1089">
            <v>196.86869699358849</v>
          </cell>
          <cell r="I1089">
            <v>364.57710355115393</v>
          </cell>
          <cell r="J1089">
            <v>86.3</v>
          </cell>
          <cell r="K1089">
            <v>175.18430042221402</v>
          </cell>
          <cell r="L1089">
            <v>62.999999999999993</v>
          </cell>
          <cell r="M1089">
            <v>69.187336560315032</v>
          </cell>
          <cell r="N1089">
            <v>134.19999999999996</v>
          </cell>
          <cell r="O1089">
            <v>281.71926428833581</v>
          </cell>
          <cell r="P1089">
            <v>101.12414764614701</v>
          </cell>
          <cell r="Q1089">
            <v>138.06618459506856</v>
          </cell>
          <cell r="R1089">
            <v>773.45890654964342</v>
          </cell>
          <cell r="S1089">
            <v>161.69999999999999</v>
          </cell>
          <cell r="T1089">
            <v>4</v>
          </cell>
          <cell r="U1089">
            <v>87.151052875696209</v>
          </cell>
          <cell r="V1089">
            <v>160.83001476879195</v>
          </cell>
          <cell r="W1089">
            <v>1447.6035542792899</v>
          </cell>
          <cell r="X1089"/>
          <cell r="Y1089"/>
          <cell r="Z1089"/>
          <cell r="AA1089"/>
          <cell r="AB1089"/>
          <cell r="AC1089"/>
          <cell r="AD1089"/>
          <cell r="AE1089"/>
          <cell r="AF1089"/>
          <cell r="AG1089"/>
          <cell r="AH1089"/>
          <cell r="AI1089"/>
          <cell r="AJ1089"/>
          <cell r="AK1089"/>
          <cell r="AL1089"/>
          <cell r="AM1089"/>
          <cell r="AN1089"/>
        </row>
        <row r="1090">
          <cell r="C1090" t="str">
            <v>Natural gas emissions - 2017 (CT - NDC)</v>
          </cell>
          <cell r="E1090">
            <v>101.22199604777759</v>
          </cell>
          <cell r="F1090">
            <v>107.87419622507493</v>
          </cell>
          <cell r="G1090">
            <v>67.274093140434843</v>
          </cell>
          <cell r="H1090">
            <v>206.35478293844196</v>
          </cell>
          <cell r="I1090">
            <v>472.20538640166933</v>
          </cell>
          <cell r="J1090">
            <v>96.967856136000762</v>
          </cell>
          <cell r="K1090">
            <v>199.08050819296665</v>
          </cell>
          <cell r="L1090">
            <v>83.085632333798898</v>
          </cell>
          <cell r="M1090">
            <v>93.688424706587483</v>
          </cell>
          <cell r="N1090">
            <v>155.42849755034285</v>
          </cell>
          <cell r="O1090">
            <v>391.11002013886548</v>
          </cell>
          <cell r="P1090">
            <v>127.09801895678844</v>
          </cell>
          <cell r="Q1090">
            <v>138.0496094033312</v>
          </cell>
          <cell r="R1090">
            <v>915.93499788988743</v>
          </cell>
          <cell r="S1090">
            <v>184.81940527647853</v>
          </cell>
          <cell r="T1090">
            <v>4.457715596950913</v>
          </cell>
          <cell r="U1090">
            <v>106.79436256100875</v>
          </cell>
          <cell r="V1090">
            <v>185.33380926028303</v>
          </cell>
          <cell r="W1090">
            <v>1525.1654814527192</v>
          </cell>
          <cell r="X1090" t="e">
            <v>#VALUE!</v>
          </cell>
          <cell r="Y1090">
            <v>271.68130495838994</v>
          </cell>
          <cell r="Z1090" t="e">
            <v>#VALUE!</v>
          </cell>
          <cell r="AA1090" t="e">
            <v>#VALUE!</v>
          </cell>
          <cell r="AB1090"/>
          <cell r="AC1090"/>
          <cell r="AD1090"/>
          <cell r="AE1090"/>
          <cell r="AF1090"/>
          <cell r="AG1090"/>
          <cell r="AH1090"/>
          <cell r="AI1090"/>
          <cell r="AJ1090"/>
          <cell r="AK1090"/>
          <cell r="AL1090"/>
          <cell r="AM1090"/>
          <cell r="AN1090"/>
        </row>
        <row r="1091">
          <cell r="C1091" t="str">
            <v>Natural gas emissions - 2018 (CT - NDC)</v>
          </cell>
          <cell r="E1091">
            <v>100.66502113584718</v>
          </cell>
          <cell r="F1091">
            <v>94.916312563206858</v>
          </cell>
          <cell r="G1091">
            <v>68.594941215694135</v>
          </cell>
          <cell r="H1091">
            <v>212.00583498240002</v>
          </cell>
          <cell r="I1091">
            <v>439.97495236833231</v>
          </cell>
          <cell r="J1091">
            <v>83.18744041895178</v>
          </cell>
          <cell r="K1091">
            <v>172.72175191687504</v>
          </cell>
          <cell r="L1091">
            <v>81.414268105323359</v>
          </cell>
          <cell r="M1091">
            <v>83.118204959507793</v>
          </cell>
          <cell r="N1091">
            <v>127.66450833077204</v>
          </cell>
          <cell r="O1091">
            <v>311.40448727158434</v>
          </cell>
          <cell r="P1091">
            <v>108.86819366239021</v>
          </cell>
          <cell r="Q1091">
            <v>144.34797316015343</v>
          </cell>
          <cell r="R1091">
            <v>799.26046507865738</v>
          </cell>
          <cell r="S1091">
            <v>154.68343111281226</v>
          </cell>
          <cell r="T1091">
            <v>3.9618304355213159</v>
          </cell>
          <cell r="U1091">
            <v>92.869608609026102</v>
          </cell>
          <cell r="V1091">
            <v>153.82209464144734</v>
          </cell>
          <cell r="W1091">
            <v>1600.7246299183155</v>
          </cell>
          <cell r="X1091"/>
          <cell r="Y1091"/>
          <cell r="Z1091"/>
          <cell r="AA1091"/>
          <cell r="AB1091"/>
          <cell r="AC1091"/>
          <cell r="AD1091"/>
          <cell r="AE1091"/>
          <cell r="AF1091"/>
          <cell r="AG1091"/>
          <cell r="AH1091"/>
          <cell r="AI1091"/>
          <cell r="AJ1091"/>
          <cell r="AK1091"/>
          <cell r="AL1091"/>
          <cell r="AM1091"/>
          <cell r="AN1091"/>
        </row>
        <row r="1092">
          <cell r="C1092" t="str">
            <v>Natural gas emissions - 2019 (CT - NDC)</v>
          </cell>
          <cell r="E1092">
            <v>94.300013148592441</v>
          </cell>
          <cell r="F1092">
            <v>102.26623088840817</v>
          </cell>
          <cell r="G1092">
            <v>59.335198754118998</v>
          </cell>
          <cell r="H1092">
            <v>194.27309304786513</v>
          </cell>
          <cell r="I1092">
            <v>487.88876817835074</v>
          </cell>
          <cell r="J1092">
            <v>79.000605715338054</v>
          </cell>
          <cell r="K1092">
            <v>171.66188276606223</v>
          </cell>
          <cell r="L1092">
            <v>89.125053693345464</v>
          </cell>
          <cell r="M1092">
            <v>92.476007986454263</v>
          </cell>
          <cell r="N1092">
            <v>123.74462702770577</v>
          </cell>
          <cell r="O1092">
            <v>336.36674484354057</v>
          </cell>
          <cell r="P1092">
            <v>116.27165922615947</v>
          </cell>
          <cell r="Q1092">
            <v>126.59332673595669</v>
          </cell>
          <cell r="R1092">
            <v>831.51716622786341</v>
          </cell>
          <cell r="S1092">
            <v>149.9672605227035</v>
          </cell>
          <cell r="T1092">
            <v>4.0714366796906383</v>
          </cell>
          <cell r="U1092">
            <v>91.559019116746427</v>
          </cell>
          <cell r="V1092">
            <v>153.38927618961964</v>
          </cell>
          <cell r="W1092">
            <v>1596.7149460932985</v>
          </cell>
          <cell r="X1092"/>
          <cell r="Y1092"/>
          <cell r="Z1092"/>
          <cell r="AA1092"/>
          <cell r="AB1092"/>
          <cell r="AC1092"/>
          <cell r="AD1092"/>
          <cell r="AE1092"/>
          <cell r="AF1092"/>
          <cell r="AG1092"/>
          <cell r="AH1092"/>
          <cell r="AI1092"/>
          <cell r="AJ1092"/>
          <cell r="AK1092"/>
          <cell r="AL1092"/>
          <cell r="AM1092"/>
          <cell r="AN1092"/>
        </row>
        <row r="1093">
          <cell r="C1093" t="str">
            <v>Natural gas emissions - 2020 (CT - NDC)</v>
          </cell>
          <cell r="E1093">
            <v>89.152961363387874</v>
          </cell>
          <cell r="F1093">
            <v>97.488713195190556</v>
          </cell>
          <cell r="G1093">
            <v>52.45211664465549</v>
          </cell>
          <cell r="H1093">
            <v>178.47950877689436</v>
          </cell>
          <cell r="I1093">
            <v>483.94165985885087</v>
          </cell>
          <cell r="J1093">
            <v>73.017368787906406</v>
          </cell>
          <cell r="K1093">
            <v>164.05949604304791</v>
          </cell>
          <cell r="L1093">
            <v>89.287394611965695</v>
          </cell>
          <cell r="M1093">
            <v>89.166563600753847</v>
          </cell>
          <cell r="N1093">
            <v>114.6776800782916</v>
          </cell>
          <cell r="O1093">
            <v>306.70851227225029</v>
          </cell>
          <cell r="P1093">
            <v>108.66388409626293</v>
          </cell>
          <cell r="Q1093">
            <v>111.50794677826087</v>
          </cell>
          <cell r="R1093">
            <v>776.36673873793711</v>
          </cell>
          <cell r="S1093">
            <v>134.74810587778251</v>
          </cell>
          <cell r="T1093">
            <v>3.9176207932238762</v>
          </cell>
          <cell r="U1093">
            <v>86.591095216506062</v>
          </cell>
          <cell r="V1093">
            <v>145.4343206768952</v>
          </cell>
          <cell r="W1093">
            <v>1545.8985185909141</v>
          </cell>
          <cell r="X1093" t="e">
            <v>#VALUE!</v>
          </cell>
          <cell r="Y1093">
            <v>244.81895821057779</v>
          </cell>
          <cell r="Z1093" t="e">
            <v>#VALUE!</v>
          </cell>
          <cell r="AA1093" t="e">
            <v>#VALUE!</v>
          </cell>
          <cell r="AB1093"/>
          <cell r="AC1093"/>
          <cell r="AD1093"/>
          <cell r="AE1093"/>
          <cell r="AF1093"/>
          <cell r="AG1093"/>
          <cell r="AH1093"/>
          <cell r="AI1093"/>
          <cell r="AJ1093"/>
          <cell r="AK1093"/>
          <cell r="AL1093"/>
          <cell r="AM1093"/>
          <cell r="AN1093"/>
        </row>
        <row r="1094">
          <cell r="C1094" t="str">
            <v>Natural gas emissions - 2021 (CT - NDC)</v>
          </cell>
          <cell r="E1094">
            <v>88.032979676603702</v>
          </cell>
          <cell r="F1094">
            <v>99.117299234323497</v>
          </cell>
          <cell r="G1094">
            <v>48.232662893187644</v>
          </cell>
          <cell r="H1094">
            <v>169.07260043633508</v>
          </cell>
          <cell r="I1094">
            <v>511.91099205741028</v>
          </cell>
          <cell r="J1094">
            <v>71.502296189677097</v>
          </cell>
          <cell r="K1094">
            <v>167.55671514852088</v>
          </cell>
          <cell r="L1094">
            <v>95.059643334172534</v>
          </cell>
          <cell r="M1094">
            <v>92.881512477725309</v>
          </cell>
          <cell r="N1094">
            <v>114.38629846897996</v>
          </cell>
          <cell r="O1094">
            <v>306.90922325770651</v>
          </cell>
          <cell r="P1094">
            <v>109.25194779412485</v>
          </cell>
          <cell r="Q1094">
            <v>103.64043941350006</v>
          </cell>
          <cell r="R1094">
            <v>798.87506159179623</v>
          </cell>
          <cell r="S1094">
            <v>133.21264805966064</v>
          </cell>
          <cell r="T1094">
            <v>4.0426485903260438</v>
          </cell>
          <cell r="U1094">
            <v>89.746601393301447</v>
          </cell>
          <cell r="V1094">
            <v>148.94001343021458</v>
          </cell>
          <cell r="W1094">
            <v>1546.779885119947</v>
          </cell>
          <cell r="X1094"/>
          <cell r="Y1094"/>
          <cell r="Z1094"/>
          <cell r="AA1094"/>
          <cell r="AB1094"/>
          <cell r="AC1094"/>
          <cell r="AD1094"/>
          <cell r="AE1094"/>
          <cell r="AF1094"/>
          <cell r="AG1094"/>
          <cell r="AH1094"/>
          <cell r="AI1094"/>
          <cell r="AJ1094"/>
          <cell r="AK1094"/>
          <cell r="AL1094"/>
          <cell r="AM1094"/>
          <cell r="AN1094"/>
        </row>
        <row r="1095">
          <cell r="C1095" t="str">
            <v>Natural gas emissions - 2022 (CT - NDC)</v>
          </cell>
          <cell r="E1095">
            <v>86.192451923600132</v>
          </cell>
          <cell r="F1095">
            <v>99.158978201867484</v>
          </cell>
          <cell r="G1095">
            <v>44.68740921570393</v>
          </cell>
          <cell r="H1095">
            <v>159.99379661469999</v>
          </cell>
          <cell r="I1095">
            <v>534.66293903366329</v>
          </cell>
          <cell r="J1095">
            <v>69.983135438477376</v>
          </cell>
          <cell r="K1095">
            <v>170.51421952159282</v>
          </cell>
          <cell r="L1095">
            <v>100.2854402915909</v>
          </cell>
          <cell r="M1095">
            <v>95.542801230531254</v>
          </cell>
          <cell r="N1095">
            <v>113.56669722820756</v>
          </cell>
          <cell r="O1095">
            <v>301.99807608123979</v>
          </cell>
          <cell r="P1095">
            <v>108.40184938934247</v>
          </cell>
          <cell r="Q1095">
            <v>96.592924404334937</v>
          </cell>
          <cell r="R1095">
            <v>819.16673209760393</v>
          </cell>
          <cell r="S1095">
            <v>130.17351374696921</v>
          </cell>
          <cell r="T1095">
            <v>4.1611008339194679</v>
          </cell>
          <cell r="U1095">
            <v>92.651076707492649</v>
          </cell>
          <cell r="V1095">
            <v>152.04119259590706</v>
          </cell>
          <cell r="W1095">
            <v>1524.3821243719426</v>
          </cell>
          <cell r="X1095"/>
          <cell r="Y1095"/>
          <cell r="Z1095"/>
          <cell r="AA1095"/>
          <cell r="AB1095"/>
          <cell r="AC1095"/>
          <cell r="AD1095"/>
          <cell r="AE1095"/>
          <cell r="AF1095"/>
          <cell r="AG1095"/>
          <cell r="AH1095"/>
          <cell r="AI1095"/>
          <cell r="AJ1095"/>
          <cell r="AK1095"/>
          <cell r="AL1095"/>
          <cell r="AM1095"/>
          <cell r="AN1095"/>
        </row>
        <row r="1096">
          <cell r="C1096" t="str">
            <v>Natural gas emissions - 2023 (CT - NDC)</v>
          </cell>
          <cell r="E1096">
            <v>84.101977964606164</v>
          </cell>
          <cell r="F1096">
            <v>98.529334054725652</v>
          </cell>
          <cell r="G1096">
            <v>41.708450698275477</v>
          </cell>
          <cell r="H1096">
            <v>151.66264747594064</v>
          </cell>
          <cell r="I1096">
            <v>555.80194897646243</v>
          </cell>
          <cell r="J1096">
            <v>68.351059298695603</v>
          </cell>
          <cell r="K1096">
            <v>172.38784508878706</v>
          </cell>
          <cell r="L1096">
            <v>105.82598051064303</v>
          </cell>
          <cell r="M1096">
            <v>97.749859154335923</v>
          </cell>
          <cell r="N1096">
            <v>112.0155662518919</v>
          </cell>
          <cell r="O1096">
            <v>295.04793193651471</v>
          </cell>
          <cell r="P1096">
            <v>107.07248104241627</v>
          </cell>
          <cell r="Q1096">
            <v>90.421805434385448</v>
          </cell>
          <cell r="R1096">
            <v>834.91725569266532</v>
          </cell>
          <cell r="S1096">
            <v>126.47819452654701</v>
          </cell>
          <cell r="T1096">
            <v>4.2604052519585913</v>
          </cell>
          <cell r="U1096">
            <v>95.376573546631789</v>
          </cell>
          <cell r="V1096">
            <v>154.28643135099853</v>
          </cell>
          <cell r="W1096">
            <v>1487.0549637135375</v>
          </cell>
          <cell r="X1096"/>
          <cell r="Y1096"/>
          <cell r="Z1096"/>
          <cell r="AA1096"/>
          <cell r="AB1096"/>
          <cell r="AC1096"/>
          <cell r="AD1096"/>
          <cell r="AE1096"/>
          <cell r="AF1096"/>
          <cell r="AG1096"/>
          <cell r="AH1096"/>
          <cell r="AI1096"/>
          <cell r="AJ1096"/>
          <cell r="AK1096"/>
          <cell r="AL1096"/>
          <cell r="AM1096"/>
          <cell r="AN1096"/>
        </row>
        <row r="1097">
          <cell r="C1097" t="str">
            <v>Natural gas emissions - 2024 (CT - NDC)</v>
          </cell>
          <cell r="E1097">
            <v>82.350516996187281</v>
          </cell>
          <cell r="F1097">
            <v>97.557934387689059</v>
          </cell>
          <cell r="G1097">
            <v>39.318634987143199</v>
          </cell>
          <cell r="H1097">
            <v>144.72812987504474</v>
          </cell>
          <cell r="I1097">
            <v>575.76807195814229</v>
          </cell>
          <cell r="J1097">
            <v>66.402537061572531</v>
          </cell>
          <cell r="K1097">
            <v>171.86615650222063</v>
          </cell>
          <cell r="L1097">
            <v>111.40718143482759</v>
          </cell>
          <cell r="M1097">
            <v>99.685526315947769</v>
          </cell>
          <cell r="N1097">
            <v>109.14854822857504</v>
          </cell>
          <cell r="O1097">
            <v>287.19882528224718</v>
          </cell>
          <cell r="P1097">
            <v>105.52153000665247</v>
          </cell>
          <cell r="Q1097">
            <v>85.492338321209175</v>
          </cell>
          <cell r="R1097">
            <v>835.59564349968286</v>
          </cell>
          <cell r="S1097">
            <v>121.32478611481243</v>
          </cell>
          <cell r="T1097">
            <v>4.3066277229878285</v>
          </cell>
          <cell r="U1097">
            <v>96.599900203126637</v>
          </cell>
          <cell r="V1097">
            <v>154.34985399349961</v>
          </cell>
          <cell r="W1097">
            <v>1452.207149177578</v>
          </cell>
          <cell r="X1097"/>
          <cell r="Y1097"/>
          <cell r="Z1097"/>
          <cell r="AA1097"/>
          <cell r="AB1097"/>
          <cell r="AC1097"/>
          <cell r="AD1097"/>
          <cell r="AE1097"/>
          <cell r="AF1097"/>
          <cell r="AG1097"/>
          <cell r="AH1097"/>
          <cell r="AI1097"/>
          <cell r="AJ1097"/>
          <cell r="AK1097"/>
          <cell r="AL1097"/>
          <cell r="AM1097"/>
          <cell r="AN1097"/>
        </row>
        <row r="1098">
          <cell r="C1098" t="str">
            <v>Natural gas emissions - 2025 (CT - NDC)</v>
          </cell>
          <cell r="E1098">
            <v>79.604492725337749</v>
          </cell>
          <cell r="F1098">
            <v>96.107614372023704</v>
          </cell>
          <cell r="G1098">
            <v>37.188511702951956</v>
          </cell>
          <cell r="H1098">
            <v>138.8845647281521</v>
          </cell>
          <cell r="I1098">
            <v>594.52450785944086</v>
          </cell>
          <cell r="J1098">
            <v>64.210815456502871</v>
          </cell>
          <cell r="K1098">
            <v>168.71385777455981</v>
          </cell>
          <cell r="L1098">
            <v>115.92340602940247</v>
          </cell>
          <cell r="M1098">
            <v>100.81819035786795</v>
          </cell>
          <cell r="N1098">
            <v>105.2802806821926</v>
          </cell>
          <cell r="O1098">
            <v>279.53533211649602</v>
          </cell>
          <cell r="P1098">
            <v>103.15246132416138</v>
          </cell>
          <cell r="Q1098">
            <v>80.970720085665462</v>
          </cell>
          <cell r="R1098">
            <v>826.56737510637424</v>
          </cell>
          <cell r="S1098">
            <v>115.14707891866679</v>
          </cell>
          <cell r="T1098">
            <v>4.2907870030589148</v>
          </cell>
          <cell r="U1098">
            <v>94.979254953376469</v>
          </cell>
          <cell r="V1098">
            <v>152.08041516387254</v>
          </cell>
          <cell r="W1098">
            <v>1425.1328582412573</v>
          </cell>
          <cell r="X1098" t="e">
            <v>#VALUE!</v>
          </cell>
          <cell r="Y1098">
            <v>241.21644866322956</v>
          </cell>
          <cell r="Z1098" t="e">
            <v>#VALUE!</v>
          </cell>
          <cell r="AA1098" t="e">
            <v>#VALUE!</v>
          </cell>
          <cell r="AB1098"/>
          <cell r="AC1098"/>
          <cell r="AD1098"/>
          <cell r="AE1098"/>
          <cell r="AF1098"/>
          <cell r="AG1098"/>
          <cell r="AH1098"/>
          <cell r="AI1098"/>
          <cell r="AJ1098"/>
          <cell r="AK1098"/>
          <cell r="AL1098"/>
          <cell r="AM1098"/>
          <cell r="AN1098"/>
        </row>
        <row r="1099">
          <cell r="C1099" t="str">
            <v>Natural gas emissions - 2026 (CT - NDC)</v>
          </cell>
          <cell r="E1099">
            <v>77.547798323709713</v>
          </cell>
          <cell r="F1099">
            <v>95.298724750721732</v>
          </cell>
          <cell r="G1099">
            <v>35.463286488882844</v>
          </cell>
          <cell r="H1099">
            <v>134.19094057591531</v>
          </cell>
          <cell r="I1099">
            <v>618.57485912653897</v>
          </cell>
          <cell r="J1099">
            <v>62.451864789896014</v>
          </cell>
          <cell r="K1099">
            <v>166.59889108108644</v>
          </cell>
          <cell r="L1099">
            <v>121.52892997642186</v>
          </cell>
          <cell r="M1099">
            <v>102.82334769281752</v>
          </cell>
          <cell r="N1099">
            <v>102.20714773753946</v>
          </cell>
          <cell r="O1099">
            <v>274.69949086066748</v>
          </cell>
          <cell r="P1099">
            <v>101.59899956881692</v>
          </cell>
          <cell r="Q1099">
            <v>77.427385389082914</v>
          </cell>
          <cell r="R1099">
            <v>825.80760063282821</v>
          </cell>
          <cell r="S1099">
            <v>110.57679217026087</v>
          </cell>
          <cell r="T1099">
            <v>4.3028441442826768</v>
          </cell>
          <cell r="U1099">
            <v>94.131955589479745</v>
          </cell>
          <cell r="V1099">
            <v>150.88407494206763</v>
          </cell>
          <cell r="W1099">
            <v>1409.391039551472</v>
          </cell>
          <cell r="X1099"/>
          <cell r="Y1099"/>
          <cell r="Z1099"/>
          <cell r="AA1099"/>
          <cell r="AB1099"/>
          <cell r="AC1099"/>
          <cell r="AD1099"/>
          <cell r="AE1099"/>
          <cell r="AF1099"/>
          <cell r="AG1099"/>
          <cell r="AH1099"/>
          <cell r="AI1099"/>
          <cell r="AJ1099"/>
          <cell r="AK1099"/>
          <cell r="AL1099"/>
          <cell r="AM1099"/>
          <cell r="AN1099"/>
        </row>
        <row r="1100">
          <cell r="C1100" t="str">
            <v>Natural gas emissions - 2027 (CT - NDC)</v>
          </cell>
          <cell r="E1100">
            <v>75.653551737670469</v>
          </cell>
          <cell r="F1100">
            <v>94.440661459246343</v>
          </cell>
          <cell r="G1100">
            <v>33.969705041908291</v>
          </cell>
          <cell r="H1100">
            <v>130.04383498541233</v>
          </cell>
          <cell r="I1100">
            <v>643.39876956447358</v>
          </cell>
          <cell r="J1100">
            <v>60.847442966670201</v>
          </cell>
          <cell r="K1100">
            <v>164.38569010713402</v>
          </cell>
          <cell r="L1100">
            <v>127.45432283999763</v>
          </cell>
          <cell r="M1100">
            <v>104.8131579974344</v>
          </cell>
          <cell r="N1100">
            <v>99.208993139030241</v>
          </cell>
          <cell r="O1100">
            <v>269.72208021873064</v>
          </cell>
          <cell r="P1100">
            <v>100.0841493353865</v>
          </cell>
          <cell r="Q1100">
            <v>74.331273990812619</v>
          </cell>
          <cell r="R1100">
            <v>824.75381209255738</v>
          </cell>
          <cell r="S1100">
            <v>106.41975246418806</v>
          </cell>
          <cell r="T1100">
            <v>4.3124494798454611</v>
          </cell>
          <cell r="U1100">
            <v>93.247545915650875</v>
          </cell>
          <cell r="V1100">
            <v>149.59578544900185</v>
          </cell>
          <cell r="W1100">
            <v>1393.7504010857688</v>
          </cell>
          <cell r="X1100"/>
          <cell r="Y1100"/>
          <cell r="Z1100"/>
          <cell r="AA1100"/>
          <cell r="AB1100"/>
          <cell r="AC1100"/>
          <cell r="AD1100"/>
          <cell r="AE1100"/>
          <cell r="AF1100"/>
          <cell r="AG1100"/>
          <cell r="AH1100"/>
          <cell r="AI1100"/>
          <cell r="AJ1100"/>
          <cell r="AK1100"/>
          <cell r="AL1100"/>
          <cell r="AM1100"/>
          <cell r="AN1100"/>
        </row>
        <row r="1101">
          <cell r="C1101" t="str">
            <v>Natural gas emissions - 2028 (CT - NDC)</v>
          </cell>
          <cell r="E1101">
            <v>74.069894426250684</v>
          </cell>
          <cell r="F1101">
            <v>93.821110702202304</v>
          </cell>
          <cell r="G1101">
            <v>32.69155043560496</v>
          </cell>
          <cell r="H1101">
            <v>126.49108900220909</v>
          </cell>
          <cell r="I1101">
            <v>671.53423094223876</v>
          </cell>
          <cell r="J1101">
            <v>59.45906601585672</v>
          </cell>
          <cell r="K1101">
            <v>162.55364582853437</v>
          </cell>
          <cell r="L1101">
            <v>134.25483710596092</v>
          </cell>
          <cell r="M1101">
            <v>107.20755435669354</v>
          </cell>
          <cell r="N1101">
            <v>96.530084571151406</v>
          </cell>
          <cell r="O1101">
            <v>265.80454915774908</v>
          </cell>
          <cell r="P1101">
            <v>98.901319280214963</v>
          </cell>
          <cell r="Q1101">
            <v>71.712200139387548</v>
          </cell>
          <cell r="R1101">
            <v>827.22549565820498</v>
          </cell>
          <cell r="S1101">
            <v>102.99990889292746</v>
          </cell>
          <cell r="T1101">
            <v>4.3334728168921179</v>
          </cell>
          <cell r="U1101">
            <v>92.660551156896787</v>
          </cell>
          <cell r="V1101">
            <v>148.71098281369996</v>
          </cell>
          <cell r="W1101">
            <v>1382.6279102585686</v>
          </cell>
          <cell r="X1101"/>
          <cell r="Y1101"/>
          <cell r="Z1101"/>
          <cell r="AA1101"/>
          <cell r="AB1101"/>
          <cell r="AC1101"/>
          <cell r="AD1101"/>
          <cell r="AE1101"/>
          <cell r="AF1101"/>
          <cell r="AG1101"/>
          <cell r="AH1101"/>
          <cell r="AI1101"/>
          <cell r="AJ1101"/>
          <cell r="AK1101"/>
          <cell r="AL1101"/>
          <cell r="AM1101"/>
          <cell r="AN1101"/>
        </row>
        <row r="1102">
          <cell r="C1102" t="str">
            <v>Natural gas emissions - 2029 (CT - NDC)</v>
          </cell>
          <cell r="E1102">
            <v>72.466781413085982</v>
          </cell>
          <cell r="F1102">
            <v>92.938077493547738</v>
          </cell>
          <cell r="G1102">
            <v>31.538291817501921</v>
          </cell>
          <cell r="H1102">
            <v>123.18764810128557</v>
          </cell>
          <cell r="I1102">
            <v>698.30866533114977</v>
          </cell>
          <cell r="J1102">
            <v>58.113541086213182</v>
          </cell>
          <cell r="K1102">
            <v>160.20962161014245</v>
          </cell>
          <cell r="L1102">
            <v>140.92401968541691</v>
          </cell>
          <cell r="M1102">
            <v>109.24482720948046</v>
          </cell>
          <cell r="N1102">
            <v>93.689959789435889</v>
          </cell>
          <cell r="O1102">
            <v>260.78369214246266</v>
          </cell>
          <cell r="P1102">
            <v>97.510163511011285</v>
          </cell>
          <cell r="Q1102">
            <v>69.287716736933788</v>
          </cell>
          <cell r="R1102">
            <v>826.13942785528218</v>
          </cell>
          <cell r="S1102">
            <v>99.655061424423337</v>
          </cell>
          <cell r="T1102">
            <v>4.3405478530447619</v>
          </cell>
          <cell r="U1102">
            <v>91.754467189687759</v>
          </cell>
          <cell r="V1102">
            <v>147.32104254146901</v>
          </cell>
          <cell r="W1102">
            <v>1367.6959393453521</v>
          </cell>
          <cell r="X1102"/>
          <cell r="Y1102"/>
          <cell r="Z1102"/>
          <cell r="AA1102"/>
          <cell r="AB1102"/>
          <cell r="AC1102"/>
          <cell r="AD1102"/>
          <cell r="AE1102"/>
          <cell r="AF1102"/>
          <cell r="AG1102"/>
          <cell r="AH1102"/>
          <cell r="AI1102"/>
          <cell r="AJ1102"/>
          <cell r="AK1102"/>
          <cell r="AL1102"/>
          <cell r="AM1102"/>
          <cell r="AN1102"/>
        </row>
        <row r="1103">
          <cell r="C1103" t="str">
            <v>Natural gas emissions - 2030 (CT - NDC)</v>
          </cell>
          <cell r="E1103">
            <v>71.18758969222354</v>
          </cell>
          <cell r="F1103">
            <v>92.405259417683482</v>
          </cell>
          <cell r="G1103">
            <v>30.546758296820013</v>
          </cell>
          <cell r="H1103">
            <v>120.38511487374839</v>
          </cell>
          <cell r="I1103">
            <v>729.48279188552317</v>
          </cell>
          <cell r="J1103">
            <v>56.977600166753426</v>
          </cell>
          <cell r="K1103">
            <v>158.441988531737</v>
          </cell>
          <cell r="L1103">
            <v>148.53611050395978</v>
          </cell>
          <cell r="M1103">
            <v>111.88252935489862</v>
          </cell>
          <cell r="N1103">
            <v>91.233042648046847</v>
          </cell>
          <cell r="O1103">
            <v>257.24652854148553</v>
          </cell>
          <cell r="P1103">
            <v>96.550951928577149</v>
          </cell>
          <cell r="Q1103">
            <v>67.241225947774183</v>
          </cell>
          <cell r="R1103">
            <v>830.35212105790322</v>
          </cell>
          <cell r="S1103">
            <v>96.910463510215635</v>
          </cell>
          <cell r="T1103">
            <v>4.3662040194254539</v>
          </cell>
          <cell r="U1103">
            <v>91.279894348003126</v>
          </cell>
          <cell r="V1103">
            <v>146.55585474534175</v>
          </cell>
          <cell r="W1103">
            <v>1358.8334706817548</v>
          </cell>
          <cell r="X1103" t="e">
            <v>#VALUE!</v>
          </cell>
          <cell r="Y1103">
            <v>240.02186842904604</v>
          </cell>
          <cell r="Z1103" t="e">
            <v>#VALUE!</v>
          </cell>
          <cell r="AA1103" t="e">
            <v>#VALUE!</v>
          </cell>
          <cell r="AB1103"/>
          <cell r="AC1103"/>
          <cell r="AD1103"/>
          <cell r="AE1103"/>
          <cell r="AF1103"/>
          <cell r="AG1103"/>
          <cell r="AH1103"/>
          <cell r="AI1103"/>
          <cell r="AJ1103"/>
          <cell r="AK1103"/>
          <cell r="AL1103"/>
          <cell r="AM1103"/>
          <cell r="AN1103"/>
        </row>
        <row r="1104">
          <cell r="C1104" t="str">
            <v>Road fuel emissions - 2030 (CT - NDC)</v>
          </cell>
          <cell r="E1104">
            <v>30.616820821632828</v>
          </cell>
          <cell r="F1104">
            <v>69.757950081424923</v>
          </cell>
          <cell r="G1104">
            <v>122.36304587208721</v>
          </cell>
          <cell r="H1104">
            <v>118.74159285733526</v>
          </cell>
          <cell r="I1104">
            <v>795.5123856803192</v>
          </cell>
          <cell r="J1104">
            <v>72.402083181895563</v>
          </cell>
          <cell r="K1104">
            <v>105.04904800486474</v>
          </cell>
          <cell r="L1104">
            <v>350.11276124594076</v>
          </cell>
          <cell r="M1104">
            <v>142.12894771852581</v>
          </cell>
          <cell r="N1104">
            <v>67.251020928667231</v>
          </cell>
          <cell r="O1104">
            <v>122.65749578690682</v>
          </cell>
          <cell r="P1104">
            <v>37.837996249719858</v>
          </cell>
          <cell r="Q1104">
            <v>119.29704096772613</v>
          </cell>
          <cell r="R1104">
            <v>73.586224803871971</v>
          </cell>
          <cell r="S1104">
            <v>48.028441449301518</v>
          </cell>
          <cell r="T1104">
            <v>46.681598278321196</v>
          </cell>
          <cell r="U1104">
            <v>48.556803150715687</v>
          </cell>
          <cell r="V1104">
            <v>79.200238549940721</v>
          </cell>
          <cell r="W1104">
            <v>1116.8116557057294</v>
          </cell>
          <cell r="X1104" t="e">
            <v>#VALUE!</v>
          </cell>
          <cell r="Y1104">
            <v>187.71542901762774</v>
          </cell>
          <cell r="Z1104" t="e">
            <v>#VALUE!</v>
          </cell>
          <cell r="AA1104" t="e">
            <v>#VALUE!</v>
          </cell>
          <cell r="AB1104"/>
          <cell r="AC1104"/>
          <cell r="AD1104"/>
          <cell r="AE1104"/>
          <cell r="AF1104"/>
          <cell r="AG1104"/>
          <cell r="AH1104"/>
          <cell r="AI1104"/>
          <cell r="AJ1104"/>
          <cell r="AK1104"/>
          <cell r="AL1104"/>
          <cell r="AM1104"/>
          <cell r="AN1104"/>
        </row>
        <row r="1105">
          <cell r="C1105" t="str">
            <v>Oil emissions - 2016 (CT - NDC)</v>
          </cell>
          <cell r="E1105">
            <v>88.839864265123921</v>
          </cell>
          <cell r="F1105">
            <v>136.36410996213039</v>
          </cell>
          <cell r="G1105">
            <v>289.51365145078819</v>
          </cell>
          <cell r="H1105">
            <v>287.91703693645587</v>
          </cell>
          <cell r="I1105">
            <v>1303.6517489880055</v>
          </cell>
          <cell r="J1105">
            <v>170.16618759781733</v>
          </cell>
          <cell r="K1105">
            <v>241.47495563522349</v>
          </cell>
          <cell r="L1105">
            <v>512.51274793715368</v>
          </cell>
          <cell r="M1105">
            <v>218.7820413303098</v>
          </cell>
          <cell r="N1105">
            <v>146.3410171944704</v>
          </cell>
          <cell r="O1105">
            <v>404.53366085671615</v>
          </cell>
          <cell r="P1105">
            <v>170.70263925389023</v>
          </cell>
          <cell r="Q1105">
            <v>256.58411191539875</v>
          </cell>
          <cell r="R1105">
            <v>307.07425227270983</v>
          </cell>
          <cell r="S1105">
            <v>378.3155344683276</v>
          </cell>
          <cell r="T1105">
            <v>72.946577590952742</v>
          </cell>
          <cell r="U1105">
            <v>97.987353819784943</v>
          </cell>
          <cell r="V1105">
            <v>158.13009155987751</v>
          </cell>
          <cell r="W1105">
            <v>2011.7037350366354</v>
          </cell>
          <cell r="X1105"/>
          <cell r="Y1105"/>
          <cell r="Z1105"/>
          <cell r="AA1105"/>
          <cell r="AB1105"/>
          <cell r="AC1105"/>
          <cell r="AD1105"/>
          <cell r="AE1105"/>
          <cell r="AF1105"/>
          <cell r="AG1105"/>
          <cell r="AH1105"/>
          <cell r="AI1105"/>
          <cell r="AJ1105"/>
          <cell r="AK1105"/>
          <cell r="AL1105"/>
          <cell r="AM1105"/>
          <cell r="AN1105"/>
        </row>
        <row r="1106">
          <cell r="C1106" t="str">
            <v>Oil emissions - 2017 (CT - NDC)</v>
          </cell>
          <cell r="E1106">
            <v>95.257968618547494</v>
          </cell>
          <cell r="F1106">
            <v>145.3968122710726</v>
          </cell>
          <cell r="G1106">
            <v>301.41636597871167</v>
          </cell>
          <cell r="H1106">
            <v>308.62593221907025</v>
          </cell>
          <cell r="I1106">
            <v>1440.7910139530543</v>
          </cell>
          <cell r="J1106">
            <v>179.47887099279566</v>
          </cell>
          <cell r="K1106">
            <v>257.63446985358968</v>
          </cell>
          <cell r="L1106">
            <v>563.8886365079552</v>
          </cell>
          <cell r="M1106">
            <v>237.7480346295975</v>
          </cell>
          <cell r="N1106">
            <v>154.51332264410868</v>
          </cell>
          <cell r="O1106">
            <v>431.09357106552955</v>
          </cell>
          <cell r="P1106">
            <v>184.2339498350058</v>
          </cell>
          <cell r="Q1106">
            <v>267.9153018611679</v>
          </cell>
          <cell r="R1106">
            <v>327.7033851322476</v>
          </cell>
          <cell r="S1106">
            <v>371.9241676015568</v>
          </cell>
          <cell r="T1106">
            <v>76.290795712143861</v>
          </cell>
          <cell r="U1106">
            <v>108.59594569880007</v>
          </cell>
          <cell r="V1106">
            <v>169.32443379732052</v>
          </cell>
          <cell r="W1106">
            <v>2148.439517156874</v>
          </cell>
          <cell r="X1106"/>
          <cell r="Y1106"/>
          <cell r="Z1106"/>
          <cell r="AA1106"/>
          <cell r="AB1106"/>
          <cell r="AC1106"/>
          <cell r="AD1106"/>
          <cell r="AE1106"/>
          <cell r="AF1106"/>
          <cell r="AG1106"/>
          <cell r="AH1106"/>
          <cell r="AI1106"/>
          <cell r="AJ1106"/>
          <cell r="AK1106"/>
          <cell r="AL1106"/>
          <cell r="AM1106"/>
          <cell r="AN1106"/>
        </row>
        <row r="1107">
          <cell r="C1107" t="str">
            <v>Oil emissions - 2018 (CT - NDC)</v>
          </cell>
          <cell r="E1107">
            <v>89.612713552217954</v>
          </cell>
          <cell r="F1107">
            <v>140.58066446091334</v>
          </cell>
          <cell r="G1107">
            <v>287.73163395206916</v>
          </cell>
          <cell r="H1107">
            <v>295.106262703862</v>
          </cell>
          <cell r="I1107">
            <v>1407.5605339498334</v>
          </cell>
          <cell r="J1107">
            <v>170.29612992808464</v>
          </cell>
          <cell r="K1107">
            <v>244.42439312528131</v>
          </cell>
          <cell r="L1107">
            <v>562.06212109819296</v>
          </cell>
          <cell r="M1107">
            <v>239.99092620724619</v>
          </cell>
          <cell r="N1107">
            <v>147.64295365110141</v>
          </cell>
          <cell r="O1107">
            <v>413.09261182898706</v>
          </cell>
          <cell r="P1107">
            <v>177.08096009570215</v>
          </cell>
          <cell r="Q1107">
            <v>254.5574698284</v>
          </cell>
          <cell r="R1107">
            <v>312.10387561807426</v>
          </cell>
          <cell r="S1107">
            <v>368.00283419728527</v>
          </cell>
          <cell r="T1107">
            <v>72.915795037555711</v>
          </cell>
          <cell r="U1107">
            <v>106.72916975399535</v>
          </cell>
          <cell r="V1107">
            <v>161.26043084691614</v>
          </cell>
          <cell r="W1107">
            <v>2052.5683451173645</v>
          </cell>
          <cell r="X1107"/>
          <cell r="Y1107"/>
          <cell r="Z1107"/>
          <cell r="AA1107"/>
          <cell r="AB1107"/>
          <cell r="AC1107"/>
          <cell r="AD1107"/>
          <cell r="AE1107"/>
          <cell r="AF1107"/>
          <cell r="AG1107"/>
          <cell r="AH1107"/>
          <cell r="AI1107"/>
          <cell r="AJ1107"/>
          <cell r="AK1107"/>
          <cell r="AL1107"/>
          <cell r="AM1107"/>
          <cell r="AN1107"/>
        </row>
        <row r="1108">
          <cell r="C1108" t="str">
            <v>Oil emissions - 2019 (CT - NDC)</v>
          </cell>
          <cell r="E1108">
            <v>89.952601474222732</v>
          </cell>
          <cell r="F1108">
            <v>140.93509481465381</v>
          </cell>
          <cell r="G1108">
            <v>283.8235546191022</v>
          </cell>
          <cell r="H1108">
            <v>293.4536913590926</v>
          </cell>
          <cell r="I1108">
            <v>1479.4626397922721</v>
          </cell>
          <cell r="J1108">
            <v>167.36229750839681</v>
          </cell>
          <cell r="K1108">
            <v>245.38755256462906</v>
          </cell>
          <cell r="L1108">
            <v>593.95660999085987</v>
          </cell>
          <cell r="M1108">
            <v>248.77598456805947</v>
          </cell>
          <cell r="N1108">
            <v>146.1354240551874</v>
          </cell>
          <cell r="O1108">
            <v>415.23427698205387</v>
          </cell>
          <cell r="P1108">
            <v>179.77567924508128</v>
          </cell>
          <cell r="Q1108">
            <v>255.47796301260621</v>
          </cell>
          <cell r="R1108">
            <v>320.64791803973964</v>
          </cell>
          <cell r="S1108">
            <v>359.36196576357395</v>
          </cell>
          <cell r="T1108">
            <v>73.979672398900021</v>
          </cell>
          <cell r="U1108">
            <v>105.82306810630341</v>
          </cell>
          <cell r="V1108">
            <v>162.12525343731522</v>
          </cell>
          <cell r="W1108">
            <v>2099.235961652289</v>
          </cell>
          <cell r="X1108"/>
          <cell r="Y1108"/>
          <cell r="Z1108"/>
          <cell r="AA1108"/>
          <cell r="AB1108"/>
          <cell r="AC1108"/>
          <cell r="AD1108"/>
          <cell r="AE1108"/>
          <cell r="AF1108"/>
          <cell r="AG1108"/>
          <cell r="AH1108"/>
          <cell r="AI1108"/>
          <cell r="AJ1108"/>
          <cell r="AK1108"/>
          <cell r="AL1108"/>
          <cell r="AM1108"/>
          <cell r="AN1108"/>
        </row>
        <row r="1109">
          <cell r="C1109" t="str">
            <v>Oil emissions - 2020 (CT - NDC)</v>
          </cell>
          <cell r="E1109">
            <v>85.626155790715671</v>
          </cell>
          <cell r="F1109">
            <v>135.49233705993461</v>
          </cell>
          <cell r="G1109">
            <v>268.84186219196937</v>
          </cell>
          <cell r="H1109">
            <v>278.14718892695601</v>
          </cell>
          <cell r="I1109">
            <v>1469.0505130776805</v>
          </cell>
          <cell r="J1109">
            <v>159.33801201789885</v>
          </cell>
          <cell r="K1109">
            <v>237.86326298243904</v>
          </cell>
          <cell r="L1109">
            <v>592.99540457215846</v>
          </cell>
          <cell r="M1109">
            <v>238.00682655055709</v>
          </cell>
          <cell r="N1109">
            <v>140.50804392294617</v>
          </cell>
          <cell r="O1109">
            <v>396.1552770260879</v>
          </cell>
          <cell r="P1109">
            <v>172.39487993590402</v>
          </cell>
          <cell r="Q1109">
            <v>243.88306985707715</v>
          </cell>
          <cell r="R1109">
            <v>307.17902436515385</v>
          </cell>
          <cell r="S1109">
            <v>330.2670355595763</v>
          </cell>
          <cell r="T1109">
            <v>71.778701372542926</v>
          </cell>
          <cell r="U1109">
            <v>102.64083988995448</v>
          </cell>
          <cell r="V1109">
            <v>157.4743425830892</v>
          </cell>
          <cell r="W1109">
            <v>2019.114210781142</v>
          </cell>
          <cell r="X1109" t="e">
            <v>#VALUE!</v>
          </cell>
          <cell r="Y1109">
            <v>389.82931518230441</v>
          </cell>
          <cell r="Z1109" t="e">
            <v>#VALUE!</v>
          </cell>
          <cell r="AA1109" t="e">
            <v>#VALUE!</v>
          </cell>
          <cell r="AB1109"/>
          <cell r="AC1109"/>
          <cell r="AD1109"/>
          <cell r="AE1109"/>
          <cell r="AF1109"/>
          <cell r="AG1109"/>
          <cell r="AH1109"/>
          <cell r="AI1109"/>
          <cell r="AJ1109"/>
          <cell r="AK1109"/>
          <cell r="AL1109"/>
          <cell r="AM1109"/>
          <cell r="AN1109"/>
        </row>
        <row r="1110">
          <cell r="C1110" t="str">
            <v>Oil emissions - 2021 (CT - NDC)</v>
          </cell>
          <cell r="E1110">
            <v>84.17152134914511</v>
          </cell>
          <cell r="F1110">
            <v>132.85479047344879</v>
          </cell>
          <cell r="G1110">
            <v>259.98603923090718</v>
          </cell>
          <cell r="H1110">
            <v>269.61808077027257</v>
          </cell>
          <cell r="I1110">
            <v>1489.9129452141301</v>
          </cell>
          <cell r="J1110">
            <v>154.7063204916106</v>
          </cell>
          <cell r="K1110">
            <v>234.88512860809681</v>
          </cell>
          <cell r="L1110">
            <v>607.00320535926539</v>
          </cell>
          <cell r="M1110">
            <v>234.95283775919279</v>
          </cell>
          <cell r="N1110">
            <v>136.94717789865294</v>
          </cell>
          <cell r="O1110">
            <v>385.22988199857201</v>
          </cell>
          <cell r="P1110">
            <v>169.33124320288746</v>
          </cell>
          <cell r="Q1110">
            <v>237.91337820899793</v>
          </cell>
          <cell r="R1110">
            <v>301.97557242423892</v>
          </cell>
          <cell r="S1110">
            <v>309.34035455793179</v>
          </cell>
          <cell r="T1110">
            <v>71.024724592785972</v>
          </cell>
          <cell r="U1110">
            <v>101.7535840376873</v>
          </cell>
          <cell r="V1110">
            <v>155.63434291868322</v>
          </cell>
          <cell r="W1110">
            <v>1985.9606397663536</v>
          </cell>
          <cell r="X1110" t="e">
            <v>#VALUE!</v>
          </cell>
          <cell r="Y1110">
            <v>385.43167204541379</v>
          </cell>
          <cell r="Z1110" t="e">
            <v>#VALUE!</v>
          </cell>
          <cell r="AA1110" t="e">
            <v>#VALUE!</v>
          </cell>
          <cell r="AB1110"/>
          <cell r="AC1110"/>
          <cell r="AD1110"/>
          <cell r="AE1110"/>
          <cell r="AF1110"/>
          <cell r="AG1110"/>
          <cell r="AH1110"/>
          <cell r="AI1110"/>
          <cell r="AJ1110"/>
          <cell r="AK1110"/>
          <cell r="AL1110"/>
          <cell r="AM1110"/>
          <cell r="AN1110"/>
        </row>
        <row r="1111">
          <cell r="C1111" t="str">
            <v>Oil emissions - 2022 (CT - NDC)</v>
          </cell>
          <cell r="E1111">
            <v>84.125843030563374</v>
          </cell>
          <cell r="F1111">
            <v>131.45825977852334</v>
          </cell>
          <cell r="G1111">
            <v>254.16254004179359</v>
          </cell>
          <cell r="H1111">
            <v>264.06882206391248</v>
          </cell>
          <cell r="I1111">
            <v>1525.2445335396526</v>
          </cell>
          <cell r="J1111">
            <v>151.68899585304308</v>
          </cell>
          <cell r="K1111">
            <v>233.99899183712029</v>
          </cell>
          <cell r="L1111">
            <v>628.51328328354168</v>
          </cell>
          <cell r="M1111">
            <v>235.67055697773901</v>
          </cell>
          <cell r="N1111">
            <v>134.66997088538423</v>
          </cell>
          <cell r="O1111">
            <v>379.16527896580232</v>
          </cell>
          <cell r="P1111">
            <v>168.29171685155541</v>
          </cell>
          <cell r="Q1111">
            <v>235.06320788454164</v>
          </cell>
          <cell r="R1111">
            <v>300.82657893383532</v>
          </cell>
          <cell r="S1111">
            <v>296.27692076682848</v>
          </cell>
          <cell r="T1111">
            <v>70.915287294720656</v>
          </cell>
          <cell r="U1111">
            <v>101.88638666135353</v>
          </cell>
          <cell r="V1111">
            <v>155.13671316999861</v>
          </cell>
          <cell r="W1111">
            <v>1974.4109645914953</v>
          </cell>
          <cell r="X1111" t="e">
            <v>#VALUE!</v>
          </cell>
          <cell r="Y1111">
            <v>385.55657117954769</v>
          </cell>
          <cell r="Z1111" t="e">
            <v>#VALUE!</v>
          </cell>
          <cell r="AA1111" t="e">
            <v>#VALUE!</v>
          </cell>
          <cell r="AB1111"/>
          <cell r="AC1111"/>
          <cell r="AD1111"/>
          <cell r="AE1111"/>
          <cell r="AF1111"/>
          <cell r="AG1111"/>
          <cell r="AH1111"/>
          <cell r="AI1111"/>
          <cell r="AJ1111"/>
          <cell r="AK1111"/>
          <cell r="AL1111"/>
          <cell r="AM1111"/>
          <cell r="AN1111"/>
        </row>
        <row r="1112">
          <cell r="C1112" t="str">
            <v>Oil emissions - 2023 (CT - NDC)</v>
          </cell>
          <cell r="E1112">
            <v>84.328230709063902</v>
          </cell>
          <cell r="F1112">
            <v>130.24566080373071</v>
          </cell>
          <cell r="G1112">
            <v>249.05367882924938</v>
          </cell>
          <cell r="H1112">
            <v>259.0285813358351</v>
          </cell>
          <cell r="I1112">
            <v>1561.0548457634552</v>
          </cell>
          <cell r="J1112">
            <v>148.97936650791758</v>
          </cell>
          <cell r="K1112">
            <v>233.05741900267503</v>
          </cell>
          <cell r="L1112">
            <v>651.71771571476438</v>
          </cell>
          <cell r="M1112">
            <v>236.80960037748795</v>
          </cell>
          <cell r="N1112">
            <v>132.54554513999128</v>
          </cell>
          <cell r="O1112">
            <v>373.70795362134066</v>
          </cell>
          <cell r="P1112">
            <v>167.52304311142544</v>
          </cell>
          <cell r="Q1112">
            <v>232.66178831389851</v>
          </cell>
          <cell r="R1112">
            <v>300.03755868969006</v>
          </cell>
          <cell r="S1112">
            <v>285.96309133103443</v>
          </cell>
          <cell r="T1112">
            <v>70.845478539968198</v>
          </cell>
          <cell r="U1112">
            <v>102.34988703182803</v>
          </cell>
          <cell r="V1112">
            <v>154.74022793919903</v>
          </cell>
          <cell r="W1112">
            <v>1964.0335444111656</v>
          </cell>
          <cell r="X1112" t="e">
            <v>#VALUE!</v>
          </cell>
          <cell r="Y1112">
            <v>386.24648511440637</v>
          </cell>
          <cell r="Z1112" t="e">
            <v>#VALUE!</v>
          </cell>
          <cell r="AA1112" t="e">
            <v>#VALUE!</v>
          </cell>
          <cell r="AB1112"/>
          <cell r="AC1112"/>
          <cell r="AD1112"/>
          <cell r="AE1112"/>
          <cell r="AF1112"/>
          <cell r="AG1112"/>
          <cell r="AH1112"/>
          <cell r="AI1112"/>
          <cell r="AJ1112"/>
          <cell r="AK1112"/>
          <cell r="AL1112"/>
          <cell r="AM1112"/>
          <cell r="AN1112"/>
        </row>
        <row r="1113">
          <cell r="C1113" t="str">
            <v>Oil emissions - 2024 (CT - NDC)</v>
          </cell>
          <cell r="E1113">
            <v>84.653663109321968</v>
          </cell>
          <cell r="F1113">
            <v>129.28046131873646</v>
          </cell>
          <cell r="G1113">
            <v>244.71243300462885</v>
          </cell>
          <cell r="H1113">
            <v>254.69287433041953</v>
          </cell>
          <cell r="I1113">
            <v>1599.5134710627408</v>
          </cell>
          <cell r="J1113">
            <v>146.64969954213387</v>
          </cell>
          <cell r="K1113">
            <v>232.26952944784406</v>
          </cell>
          <cell r="L1113">
            <v>676.98814528825358</v>
          </cell>
          <cell r="M1113">
            <v>238.57179103437457</v>
          </cell>
          <cell r="N1113">
            <v>130.76144481650584</v>
          </cell>
          <cell r="O1113">
            <v>369.04549031372517</v>
          </cell>
          <cell r="P1113">
            <v>167.07225791600541</v>
          </cell>
          <cell r="Q1113">
            <v>230.6575419235173</v>
          </cell>
          <cell r="R1113">
            <v>299.97229993451651</v>
          </cell>
          <cell r="S1113">
            <v>278.45260449238407</v>
          </cell>
          <cell r="T1113">
            <v>70.879458361321127</v>
          </cell>
          <cell r="U1113">
            <v>102.98823881932822</v>
          </cell>
          <cell r="V1113">
            <v>154.56509751082876</v>
          </cell>
          <cell r="W1113">
            <v>1956.685281658039</v>
          </cell>
          <cell r="X1113" t="e">
            <v>#VALUE!</v>
          </cell>
          <cell r="Y1113">
            <v>387.81114652024343</v>
          </cell>
          <cell r="Z1113" t="e">
            <v>#VALUE!</v>
          </cell>
          <cell r="AA1113" t="e">
            <v>#VALUE!</v>
          </cell>
          <cell r="AB1113"/>
          <cell r="AC1113"/>
          <cell r="AD1113"/>
          <cell r="AE1113"/>
          <cell r="AF1113"/>
          <cell r="AG1113"/>
          <cell r="AH1113"/>
          <cell r="AI1113"/>
          <cell r="AJ1113"/>
          <cell r="AK1113"/>
          <cell r="AL1113"/>
          <cell r="AM1113"/>
          <cell r="AN1113"/>
        </row>
        <row r="1114">
          <cell r="C1114" t="str">
            <v>Oil emissions - 2025 (CT - NDC)</v>
          </cell>
          <cell r="E1114">
            <v>83.97133123678303</v>
          </cell>
          <cell r="F1114">
            <v>128.29640634741227</v>
          </cell>
          <cell r="G1114">
            <v>239.95163239200571</v>
          </cell>
          <cell r="H1114">
            <v>250.4723465802297</v>
          </cell>
          <cell r="I1114">
            <v>1639.9366747049382</v>
          </cell>
          <cell r="J1114">
            <v>144.30469876647436</v>
          </cell>
          <cell r="K1114">
            <v>230.69040720086946</v>
          </cell>
          <cell r="L1114">
            <v>699.82192760209637</v>
          </cell>
          <cell r="M1114">
            <v>239.82046838393444</v>
          </cell>
          <cell r="N1114">
            <v>128.95909929972964</v>
          </cell>
          <cell r="O1114">
            <v>365.82918499882464</v>
          </cell>
          <cell r="P1114">
            <v>166.09966107718492</v>
          </cell>
          <cell r="Q1114">
            <v>227.57360798264651</v>
          </cell>
          <cell r="R1114">
            <v>300.40090209788525</v>
          </cell>
          <cell r="S1114">
            <v>271.3627785865109</v>
          </cell>
          <cell r="T1114">
            <v>70.728747134674066</v>
          </cell>
          <cell r="U1114">
            <v>102.55063310679103</v>
          </cell>
          <cell r="V1114">
            <v>154.0075864299973</v>
          </cell>
          <cell r="W1114">
            <v>1950.9198885562596</v>
          </cell>
          <cell r="X1114" t="e">
            <v>#VALUE!</v>
          </cell>
          <cell r="Y1114">
            <v>389.24726223606569</v>
          </cell>
          <cell r="Z1114" t="e">
            <v>#VALUE!</v>
          </cell>
          <cell r="AA1114" t="e">
            <v>#VALUE!</v>
          </cell>
          <cell r="AB1114"/>
          <cell r="AC1114"/>
          <cell r="AD1114"/>
          <cell r="AE1114"/>
          <cell r="AF1114"/>
          <cell r="AG1114"/>
          <cell r="AH1114"/>
          <cell r="AI1114"/>
          <cell r="AJ1114"/>
          <cell r="AK1114"/>
          <cell r="AL1114"/>
          <cell r="AM1114"/>
          <cell r="AN1114"/>
        </row>
        <row r="1115">
          <cell r="C1115" t="str">
            <v>Oil emissions - 2026 (CT - NDC)</v>
          </cell>
          <cell r="E1115">
            <v>83.137373863651405</v>
          </cell>
          <cell r="F1115">
            <v>127.27064684982044</v>
          </cell>
          <cell r="G1115">
            <v>235.40296523872595</v>
          </cell>
          <cell r="H1115">
            <v>246.31355801668553</v>
          </cell>
          <cell r="I1115">
            <v>1679.4129491560093</v>
          </cell>
          <cell r="J1115">
            <v>142.00861578969932</v>
          </cell>
          <cell r="K1115">
            <v>228.87585843987583</v>
          </cell>
          <cell r="L1115">
            <v>722.59842221295753</v>
          </cell>
          <cell r="M1115">
            <v>240.80545047846385</v>
          </cell>
          <cell r="N1115">
            <v>127.0591926906143</v>
          </cell>
          <cell r="O1115">
            <v>362.08917003232847</v>
          </cell>
          <cell r="P1115">
            <v>164.99151958708697</v>
          </cell>
          <cell r="Q1115">
            <v>224.37338121223615</v>
          </cell>
          <cell r="R1115">
            <v>300.3136646666195</v>
          </cell>
          <cell r="S1115">
            <v>264.09111361601981</v>
          </cell>
          <cell r="T1115">
            <v>70.504460318257671</v>
          </cell>
          <cell r="U1115">
            <v>102.01636303112781</v>
          </cell>
          <cell r="V1115">
            <v>153.30048312520611</v>
          </cell>
          <cell r="W1115">
            <v>1942.7852695608842</v>
          </cell>
          <cell r="X1115" t="e">
            <v>#VALUE!</v>
          </cell>
          <cell r="Y1115">
            <v>390.38686620454058</v>
          </cell>
          <cell r="Z1115" t="e">
            <v>#VALUE!</v>
          </cell>
          <cell r="AA1115" t="e">
            <v>#VALUE!</v>
          </cell>
          <cell r="AB1115"/>
          <cell r="AC1115"/>
          <cell r="AD1115"/>
          <cell r="AE1115"/>
          <cell r="AF1115"/>
          <cell r="AG1115"/>
          <cell r="AH1115"/>
          <cell r="AI1115"/>
          <cell r="AJ1115"/>
          <cell r="AK1115"/>
          <cell r="AL1115"/>
          <cell r="AM1115"/>
          <cell r="AN1115"/>
        </row>
        <row r="1116">
          <cell r="C1116" t="str">
            <v>Oil emissions - 2027 (CT - NDC)</v>
          </cell>
          <cell r="E1116">
            <v>82.483225682975544</v>
          </cell>
          <cell r="F1116">
            <v>126.45855531005932</v>
          </cell>
          <cell r="G1116">
            <v>231.41448682691853</v>
          </cell>
          <cell r="H1116">
            <v>242.69791135387973</v>
          </cell>
          <cell r="I1116">
            <v>1722.7119259863759</v>
          </cell>
          <cell r="J1116">
            <v>139.98955353458533</v>
          </cell>
          <cell r="K1116">
            <v>227.38900102157669</v>
          </cell>
          <cell r="L1116">
            <v>747.53534975064326</v>
          </cell>
          <cell r="M1116">
            <v>242.36549744253074</v>
          </cell>
          <cell r="N1116">
            <v>125.35150655971125</v>
          </cell>
          <cell r="O1116">
            <v>359.00537398301583</v>
          </cell>
          <cell r="P1116">
            <v>164.19075931558064</v>
          </cell>
          <cell r="Q1116">
            <v>221.59714896646375</v>
          </cell>
          <cell r="R1116">
            <v>300.84896234115877</v>
          </cell>
          <cell r="S1116">
            <v>257.84103957216888</v>
          </cell>
          <cell r="T1116">
            <v>70.378408242108975</v>
          </cell>
          <cell r="U1116">
            <v>101.63454706499181</v>
          </cell>
          <cell r="V1116">
            <v>152.79290965477685</v>
          </cell>
          <cell r="W1116">
            <v>1938.009474605748</v>
          </cell>
          <cell r="X1116" t="e">
            <v>#VALUE!</v>
          </cell>
          <cell r="Y1116">
            <v>392.35240195869835</v>
          </cell>
          <cell r="Z1116" t="e">
            <v>#VALUE!</v>
          </cell>
          <cell r="AA1116" t="e">
            <v>#VALUE!</v>
          </cell>
          <cell r="AB1116"/>
          <cell r="AC1116"/>
          <cell r="AD1116"/>
          <cell r="AE1116"/>
          <cell r="AF1116"/>
          <cell r="AG1116"/>
          <cell r="AH1116"/>
          <cell r="AI1116"/>
          <cell r="AJ1116"/>
          <cell r="AK1116"/>
          <cell r="AL1116"/>
          <cell r="AM1116"/>
          <cell r="AN1116"/>
        </row>
        <row r="1117">
          <cell r="C1117" t="str">
            <v>Oil emissions - 2028 (CT - NDC)</v>
          </cell>
          <cell r="E1117">
            <v>81.745234111839252</v>
          </cell>
          <cell r="F1117">
            <v>125.63085702739656</v>
          </cell>
          <cell r="G1117">
            <v>227.60146720177138</v>
          </cell>
          <cell r="H1117">
            <v>239.15578583303673</v>
          </cell>
          <cell r="I1117">
            <v>1765.6729055150684</v>
          </cell>
          <cell r="J1117">
            <v>138.01958907596887</v>
          </cell>
          <cell r="K1117">
            <v>225.73592244039199</v>
          </cell>
          <cell r="L1117">
            <v>772.83445844193398</v>
          </cell>
          <cell r="M1117">
            <v>243.7775090725799</v>
          </cell>
          <cell r="N1117">
            <v>123.5939665841818</v>
          </cell>
          <cell r="O1117">
            <v>355.63735040351196</v>
          </cell>
          <cell r="P1117">
            <v>163.30996792545113</v>
          </cell>
          <cell r="Q1117">
            <v>218.79774486214572</v>
          </cell>
          <cell r="R1117">
            <v>301.0242627259388</v>
          </cell>
          <cell r="S1117">
            <v>251.71756491436119</v>
          </cell>
          <cell r="T1117">
            <v>70.200174976270546</v>
          </cell>
          <cell r="U1117">
            <v>101.18721833235372</v>
          </cell>
          <cell r="V1117">
            <v>152.17990301496744</v>
          </cell>
          <cell r="W1117">
            <v>1931.582609533159</v>
          </cell>
          <cell r="X1117" t="e">
            <v>#VALUE!</v>
          </cell>
          <cell r="Y1117">
            <v>394.17918378906995</v>
          </cell>
          <cell r="Z1117" t="e">
            <v>#VALUE!</v>
          </cell>
          <cell r="AA1117" t="e">
            <v>#VALUE!</v>
          </cell>
          <cell r="AB1117"/>
          <cell r="AC1117"/>
          <cell r="AD1117"/>
          <cell r="AE1117"/>
          <cell r="AF1117"/>
          <cell r="AG1117"/>
          <cell r="AH1117"/>
          <cell r="AI1117"/>
          <cell r="AJ1117"/>
          <cell r="AK1117"/>
          <cell r="AL1117"/>
          <cell r="AM1117"/>
          <cell r="AN1117"/>
        </row>
        <row r="1118">
          <cell r="C1118" t="str">
            <v>Oil emissions - 2029 (CT - NDC)</v>
          </cell>
          <cell r="E1118">
            <v>81.084590817678205</v>
          </cell>
          <cell r="F1118">
            <v>124.90649906146508</v>
          </cell>
          <cell r="G1118">
            <v>224.11017635594385</v>
          </cell>
          <cell r="H1118">
            <v>235.8997651639036</v>
          </cell>
          <cell r="I1118">
            <v>1810.687209580947</v>
          </cell>
          <cell r="J1118">
            <v>136.1992811017569</v>
          </cell>
          <cell r="K1118">
            <v>224.18783976760147</v>
          </cell>
          <cell r="L1118">
            <v>799.41036328736084</v>
          </cell>
          <cell r="M1118">
            <v>245.45244301818713</v>
          </cell>
          <cell r="N1118">
            <v>121.92279594381365</v>
          </cell>
          <cell r="O1118">
            <v>352.5825208179038</v>
          </cell>
          <cell r="P1118">
            <v>162.5581709996961</v>
          </cell>
          <cell r="Q1118">
            <v>216.21890732963183</v>
          </cell>
          <cell r="R1118">
            <v>301.40694519470111</v>
          </cell>
          <cell r="S1118">
            <v>246.30239698166463</v>
          </cell>
          <cell r="T1118">
            <v>70.051113092900906</v>
          </cell>
          <cell r="U1118">
            <v>100.79409660187116</v>
          </cell>
          <cell r="V1118">
            <v>151.63146807115422</v>
          </cell>
          <cell r="W1118">
            <v>1926.2712769702114</v>
          </cell>
          <cell r="X1118" t="e">
            <v>#VALUE!</v>
          </cell>
          <cell r="Y1118">
            <v>396.40409790307325</v>
          </cell>
          <cell r="Z1118" t="e">
            <v>#VALUE!</v>
          </cell>
          <cell r="AA1118" t="e">
            <v>#VALUE!</v>
          </cell>
          <cell r="AB1118"/>
          <cell r="AC1118"/>
          <cell r="AD1118"/>
          <cell r="AE1118"/>
          <cell r="AF1118"/>
          <cell r="AG1118"/>
          <cell r="AH1118"/>
          <cell r="AI1118"/>
          <cell r="AJ1118"/>
          <cell r="AK1118"/>
          <cell r="AL1118"/>
          <cell r="AM1118"/>
          <cell r="AN1118"/>
        </row>
        <row r="1119">
          <cell r="C1119" t="str">
            <v>Oil emissions - 2030 (CT - NDC)</v>
          </cell>
          <cell r="E1119">
            <v>80.532331166188413</v>
          </cell>
          <cell r="F1119">
            <v>124.32090277563542</v>
          </cell>
          <cell r="G1119">
            <v>220.98130653356392</v>
          </cell>
          <cell r="H1119">
            <v>233.00472238921455</v>
          </cell>
          <cell r="I1119">
            <v>1859.1297632001363</v>
          </cell>
          <cell r="J1119">
            <v>134.56396224893504</v>
          </cell>
          <cell r="K1119">
            <v>222.8738056936661</v>
          </cell>
          <cell r="L1119">
            <v>827.954882242851</v>
          </cell>
          <cell r="M1119">
            <v>247.50683192134056</v>
          </cell>
          <cell r="N1119">
            <v>120.37085227705342</v>
          </cell>
          <cell r="O1119">
            <v>349.86600850387879</v>
          </cell>
          <cell r="P1119">
            <v>162.01378553708253</v>
          </cell>
          <cell r="Q1119">
            <v>213.91602896387266</v>
          </cell>
          <cell r="R1119">
            <v>302.2256504770566</v>
          </cell>
          <cell r="S1119">
            <v>241.33328718901672</v>
          </cell>
          <cell r="T1119">
            <v>69.972985501363709</v>
          </cell>
          <cell r="U1119">
            <v>100.50773319548523</v>
          </cell>
          <cell r="V1119">
            <v>151.22587020161069</v>
          </cell>
          <cell r="W1119">
            <v>1923.3487194579398</v>
          </cell>
          <cell r="X1119" t="e">
            <v>#VALUE!</v>
          </cell>
          <cell r="Y1119">
            <v>399.24470681452067</v>
          </cell>
          <cell r="Z1119" t="e">
            <v>#VALUE!</v>
          </cell>
          <cell r="AA1119" t="e">
            <v>#VALUE!</v>
          </cell>
          <cell r="AB1119"/>
          <cell r="AC1119"/>
          <cell r="AD1119"/>
          <cell r="AE1119"/>
          <cell r="AF1119"/>
          <cell r="AG1119"/>
          <cell r="AH1119"/>
          <cell r="AI1119"/>
          <cell r="AJ1119"/>
          <cell r="AK1119"/>
          <cell r="AL1119"/>
          <cell r="AM1119"/>
          <cell r="AN1119"/>
        </row>
        <row r="1120">
          <cell r="C1120" t="str">
            <v>Other fuel emissions - 2030 (CT - NDC)</v>
          </cell>
          <cell r="E1120">
            <v>0</v>
          </cell>
          <cell r="F1120">
            <v>0.6</v>
          </cell>
          <cell r="G1120">
            <v>0</v>
          </cell>
          <cell r="H1120">
            <v>1.1000000000000001</v>
          </cell>
          <cell r="I1120">
            <v>30.4</v>
          </cell>
          <cell r="J1120">
            <v>6.6</v>
          </cell>
          <cell r="K1120">
            <v>20.399999999999999</v>
          </cell>
          <cell r="L1120">
            <v>1.4</v>
          </cell>
          <cell r="M1120">
            <v>0</v>
          </cell>
          <cell r="N1120">
            <v>5.2</v>
          </cell>
          <cell r="O1120">
            <v>32.799999999999997</v>
          </cell>
          <cell r="P1120">
            <v>17.8</v>
          </cell>
          <cell r="Q1120">
            <v>0.1</v>
          </cell>
          <cell r="R1120">
            <v>31.2</v>
          </cell>
          <cell r="S1120">
            <v>0</v>
          </cell>
          <cell r="T1120">
            <v>0</v>
          </cell>
          <cell r="U1120">
            <v>0.3</v>
          </cell>
          <cell r="V1120">
            <v>6</v>
          </cell>
          <cell r="W1120">
            <v>20.100000000000001</v>
          </cell>
          <cell r="X1120" t="e">
            <v>#VALUE!</v>
          </cell>
          <cell r="Y1120">
            <v>9.1578947368421044</v>
          </cell>
          <cell r="Z1120" t="e">
            <v>#VALUE!</v>
          </cell>
          <cell r="AA1120" t="e">
            <v>#VALUE!</v>
          </cell>
          <cell r="AB1120"/>
          <cell r="AC1120"/>
          <cell r="AD1120"/>
          <cell r="AE1120"/>
          <cell r="AF1120"/>
          <cell r="AG1120"/>
          <cell r="AH1120"/>
          <cell r="AI1120"/>
          <cell r="AJ1120"/>
          <cell r="AK1120"/>
          <cell r="AL1120"/>
          <cell r="AM1120"/>
          <cell r="AN1120"/>
        </row>
        <row r="1121">
          <cell r="C1121" t="str">
            <v>Total deaths - 2030 (CT - NDC)</v>
          </cell>
          <cell r="E1121">
            <v>4698.2443144395447</v>
          </cell>
          <cell r="F1121">
            <v>1720.5493719916938</v>
          </cell>
          <cell r="G1121">
            <v>16565.711990020704</v>
          </cell>
          <cell r="H1121">
            <v>2294.3182134351182</v>
          </cell>
          <cell r="I1121">
            <v>1293496.8555120344</v>
          </cell>
          <cell r="J1121">
            <v>6725.5085793838152</v>
          </cell>
          <cell r="K1121">
            <v>12676.363017043363</v>
          </cell>
          <cell r="L1121">
            <v>1064414.3614570852</v>
          </cell>
          <cell r="M1121">
            <v>150894.55558950387</v>
          </cell>
          <cell r="N1121">
            <v>4852.947188848093</v>
          </cell>
          <cell r="O1121">
            <v>12276.242390431562</v>
          </cell>
          <cell r="P1121">
            <v>7928.9344265082345</v>
          </cell>
          <cell r="Q1121">
            <v>10396.377492825623</v>
          </cell>
          <cell r="R1121">
            <v>66303.935416430337</v>
          </cell>
          <cell r="S1121">
            <v>2358.5253809370811</v>
          </cell>
          <cell r="T1121">
            <v>15545.591425687451</v>
          </cell>
          <cell r="U1121">
            <v>14256.676169330922</v>
          </cell>
          <cell r="V1121">
            <v>6383.5954103101703</v>
          </cell>
          <cell r="W1121">
            <v>39854.089560734094</v>
          </cell>
          <cell r="X1121" t="e">
            <v>#VALUE!</v>
          </cell>
          <cell r="Y1121">
            <v>143875.96752142007</v>
          </cell>
          <cell r="Z1121" t="e">
            <v>#VALUE!</v>
          </cell>
          <cell r="AA1121" t="e">
            <v>#VALUE!</v>
          </cell>
          <cell r="AB1121"/>
          <cell r="AC1121"/>
          <cell r="AD1121"/>
          <cell r="AE1121"/>
          <cell r="AF1121"/>
          <cell r="AG1121"/>
          <cell r="AH1121"/>
          <cell r="AI1121"/>
          <cell r="AJ1121"/>
          <cell r="AK1121"/>
          <cell r="AL1121"/>
          <cell r="AM1121"/>
          <cell r="AN1121"/>
        </row>
        <row r="1122">
          <cell r="C1122" t="str">
            <v>Power deaths - 2030 (CT - NDC)</v>
          </cell>
          <cell r="E1122">
            <v>996.7004070849955</v>
          </cell>
          <cell r="F1122">
            <v>579.80855867885214</v>
          </cell>
          <cell r="G1122">
            <v>983.40119040106947</v>
          </cell>
          <cell r="H1122">
            <v>210.79834564832888</v>
          </cell>
          <cell r="I1122">
            <v>562581.9452109501</v>
          </cell>
          <cell r="J1122">
            <v>274.79724261824259</v>
          </cell>
          <cell r="K1122">
            <v>3281.3312158260219</v>
          </cell>
          <cell r="L1122">
            <v>591529.36235972831</v>
          </cell>
          <cell r="M1122">
            <v>43760.000367272616</v>
          </cell>
          <cell r="N1122">
            <v>1035.4674492586935</v>
          </cell>
          <cell r="O1122">
            <v>4757.8789306052931</v>
          </cell>
          <cell r="P1122">
            <v>2386.0519360022108</v>
          </cell>
          <cell r="Q1122">
            <v>2265.8635890952337</v>
          </cell>
          <cell r="R1122">
            <v>19694.294622701334</v>
          </cell>
          <cell r="S1122">
            <v>925.81689499493814</v>
          </cell>
          <cell r="T1122">
            <v>6875.9014766919245</v>
          </cell>
          <cell r="U1122">
            <v>4224.4437900426365</v>
          </cell>
          <cell r="V1122">
            <v>1295.0579130618057</v>
          </cell>
          <cell r="W1122">
            <v>13249.117792091092</v>
          </cell>
          <cell r="X1122" t="e">
            <v>#VALUE!</v>
          </cell>
          <cell r="Y1122">
            <v>66363.581015408083</v>
          </cell>
          <cell r="Z1122" t="e">
            <v>#VALUE!</v>
          </cell>
          <cell r="AA1122" t="e">
            <v>#VALUE!</v>
          </cell>
          <cell r="AB1122"/>
          <cell r="AC1122"/>
          <cell r="AD1122"/>
          <cell r="AE1122"/>
          <cell r="AF1122"/>
          <cell r="AG1122"/>
          <cell r="AH1122"/>
          <cell r="AI1122"/>
          <cell r="AJ1122"/>
          <cell r="AK1122"/>
          <cell r="AL1122"/>
          <cell r="AM1122"/>
          <cell r="AN1122"/>
        </row>
        <row r="1123">
          <cell r="C1123" t="str">
            <v>Coal deaths - 2030 (CT - NDC)</v>
          </cell>
          <cell r="E1123">
            <v>27.465145977176761</v>
          </cell>
          <cell r="F1123">
            <v>78.684563649420326</v>
          </cell>
          <cell r="G1123">
            <v>120.39152543693197</v>
          </cell>
          <cell r="H1123">
            <v>33.443535692925209</v>
          </cell>
          <cell r="I1123">
            <v>733722.62606146408</v>
          </cell>
          <cell r="J1123">
            <v>178.56132129690195</v>
          </cell>
          <cell r="K1123">
            <v>3053.5856011875139</v>
          </cell>
          <cell r="L1123">
            <v>410004.91685772169</v>
          </cell>
          <cell r="M1123">
            <v>5190.6737961067711</v>
          </cell>
          <cell r="N1123">
            <v>227.99060906215098</v>
          </cell>
          <cell r="O1123">
            <v>1413.8269804307097</v>
          </cell>
          <cell r="P1123">
            <v>1347.3300115059449</v>
          </cell>
          <cell r="Q1123">
            <v>58.47784497203105</v>
          </cell>
          <cell r="R1123">
            <v>19336.985551994814</v>
          </cell>
          <cell r="S1123">
            <v>0</v>
          </cell>
          <cell r="T1123">
            <v>4852.0909106325471</v>
          </cell>
          <cell r="U1123">
            <v>5160.6845109362275</v>
          </cell>
          <cell r="V1123">
            <v>633.0045524685014</v>
          </cell>
          <cell r="W1123">
            <v>4722.2208282369056</v>
          </cell>
          <cell r="X1123" t="e">
            <v>#VALUE!</v>
          </cell>
          <cell r="Y1123">
            <v>62640.155800461747</v>
          </cell>
          <cell r="Z1123" t="e">
            <v>#VALUE!</v>
          </cell>
          <cell r="AA1123" t="e">
            <v>#VALUE!</v>
          </cell>
          <cell r="AB1123"/>
          <cell r="AC1123"/>
          <cell r="AD1123"/>
          <cell r="AE1123"/>
          <cell r="AF1123"/>
          <cell r="AG1123"/>
          <cell r="AH1123"/>
          <cell r="AI1123"/>
          <cell r="AJ1123"/>
          <cell r="AK1123"/>
          <cell r="AL1123"/>
          <cell r="AM1123"/>
          <cell r="AN1123"/>
        </row>
        <row r="1124">
          <cell r="C1124" t="str">
            <v>Natural gas deaths - 2030 (CT - NDC)</v>
          </cell>
          <cell r="E1124">
            <v>157.92743232964764</v>
          </cell>
          <cell r="F1124">
            <v>27.83692308405055</v>
          </cell>
          <cell r="G1124">
            <v>43.799026035111623</v>
          </cell>
          <cell r="H1124">
            <v>204.83658441902648</v>
          </cell>
          <cell r="I1124">
            <v>39182.766675299463</v>
          </cell>
          <cell r="J1124">
            <v>418.46874938156606</v>
          </cell>
          <cell r="K1124">
            <v>2292.8698378626382</v>
          </cell>
          <cell r="L1124">
            <v>3909.3967044510832</v>
          </cell>
          <cell r="M1124">
            <v>4324.312430166613</v>
          </cell>
          <cell r="N1124">
            <v>451.48370498711654</v>
          </cell>
          <cell r="O1124">
            <v>3528.1850554119264</v>
          </cell>
          <cell r="P1124">
            <v>904.0565342215823</v>
          </cell>
          <cell r="Q1124">
            <v>72.977105196262244</v>
          </cell>
          <cell r="R1124">
            <v>14996.048121794118</v>
          </cell>
          <cell r="S1124">
            <v>157.40538751300841</v>
          </cell>
          <cell r="T1124">
            <v>13.935413498250183</v>
          </cell>
          <cell r="U1124">
            <v>577.16664685394505</v>
          </cell>
          <cell r="V1124">
            <v>1235.7484365837522</v>
          </cell>
          <cell r="W1124">
            <v>7527.8425149544291</v>
          </cell>
          <cell r="X1124" t="e">
            <v>#VALUE!</v>
          </cell>
          <cell r="Y1124">
            <v>4211.9506991601893</v>
          </cell>
          <cell r="Z1124" t="e">
            <v>#VALUE!</v>
          </cell>
          <cell r="AA1124" t="e">
            <v>#VALUE!</v>
          </cell>
          <cell r="AB1124"/>
          <cell r="AC1124"/>
          <cell r="AD1124"/>
          <cell r="AE1124"/>
          <cell r="AF1124"/>
          <cell r="AG1124"/>
          <cell r="AH1124"/>
          <cell r="AI1124"/>
          <cell r="AJ1124"/>
          <cell r="AK1124"/>
          <cell r="AL1124"/>
          <cell r="AM1124"/>
          <cell r="AN1124"/>
        </row>
        <row r="1125">
          <cell r="C1125" t="str">
            <v>Gasoline deaths - 2030 (CT - NDC)</v>
          </cell>
          <cell r="E1125">
            <v>324.37734995796148</v>
          </cell>
          <cell r="F1125">
            <v>111.26601216655261</v>
          </cell>
          <cell r="G1125">
            <v>620.14944384123817</v>
          </cell>
          <cell r="H1125">
            <v>217.50474800130542</v>
          </cell>
          <cell r="I1125">
            <v>52084.413058688973</v>
          </cell>
          <cell r="J1125">
            <v>15.970731771813057</v>
          </cell>
          <cell r="K1125">
            <v>94.509889417969134</v>
          </cell>
          <cell r="L1125">
            <v>8596.8618208308308</v>
          </cell>
          <cell r="M1125">
            <v>5818.8370724081342</v>
          </cell>
          <cell r="N1125">
            <v>182.29957979127042</v>
          </cell>
          <cell r="O1125">
            <v>742.15581812962614</v>
          </cell>
          <cell r="P1125">
            <v>301.82531435109257</v>
          </cell>
          <cell r="Q1125">
            <v>3757.5986179718525</v>
          </cell>
          <cell r="R1125">
            <v>9643.3882562648705</v>
          </cell>
          <cell r="S1125">
            <v>645.54307879757243</v>
          </cell>
          <cell r="T1125">
            <v>312.66649459601496</v>
          </cell>
          <cell r="U1125">
            <v>21.408786687183539</v>
          </cell>
          <cell r="V1125">
            <v>44.854246982373454</v>
          </cell>
          <cell r="W1125">
            <v>4298.0734655556398</v>
          </cell>
          <cell r="X1125" t="e">
            <v>#VALUE!</v>
          </cell>
          <cell r="Y1125">
            <v>4622.8265150638053</v>
          </cell>
          <cell r="Z1125" t="e">
            <v>#VALUE!</v>
          </cell>
          <cell r="AA1125" t="e">
            <v>#VALUE!</v>
          </cell>
          <cell r="AB1125"/>
          <cell r="AC1125"/>
          <cell r="AD1125"/>
          <cell r="AE1125"/>
          <cell r="AF1125"/>
          <cell r="AG1125"/>
          <cell r="AH1125"/>
          <cell r="AI1125"/>
          <cell r="AJ1125"/>
          <cell r="AK1125"/>
          <cell r="AL1125"/>
          <cell r="AM1125"/>
          <cell r="AN1125"/>
        </row>
        <row r="1126">
          <cell r="C1126" t="str">
            <v>Diesel deaths - 2030 (CT - NDC)</v>
          </cell>
          <cell r="E1126">
            <v>3279.0287384268072</v>
          </cell>
          <cell r="F1126">
            <v>1349.30478112181</v>
          </cell>
          <cell r="G1126">
            <v>8948.4395847801352</v>
          </cell>
          <cell r="H1126">
            <v>1438.625754985648</v>
          </cell>
          <cell r="I1126">
            <v>290692.85980132379</v>
          </cell>
          <cell r="J1126">
            <v>2685.6765012824276</v>
          </cell>
          <cell r="K1126">
            <v>3634.1606928453316</v>
          </cell>
          <cell r="L1126">
            <v>56069.665513293417</v>
          </cell>
          <cell r="M1126">
            <v>32517.195160002429</v>
          </cell>
          <cell r="N1126">
            <v>2097.5685697208578</v>
          </cell>
          <cell r="O1126">
            <v>6029.2838976991661</v>
          </cell>
          <cell r="P1126">
            <v>5081.2346198687064</v>
          </cell>
          <cell r="Q1126">
            <v>5962.4073100402129</v>
          </cell>
          <cell r="R1126">
            <v>18932.157393546247</v>
          </cell>
          <cell r="S1126">
            <v>1543.1057877703536</v>
          </cell>
          <cell r="T1126">
            <v>3730.2108039919144</v>
          </cell>
          <cell r="U1126">
            <v>4027.3995726212265</v>
          </cell>
          <cell r="V1126">
            <v>1720.2620548808563</v>
          </cell>
          <cell r="W1126">
            <v>15728.710497998181</v>
          </cell>
          <cell r="X1126" t="e">
            <v>#VALUE!</v>
          </cell>
          <cell r="Y1126">
            <v>24498.278791378922</v>
          </cell>
          <cell r="Z1126" t="e">
            <v>#VALUE!</v>
          </cell>
          <cell r="AA1126" t="e">
            <v>#VALUE!</v>
          </cell>
          <cell r="AB1126"/>
          <cell r="AC1126"/>
          <cell r="AD1126"/>
          <cell r="AE1126"/>
          <cell r="AF1126"/>
          <cell r="AG1126"/>
          <cell r="AH1126"/>
          <cell r="AI1126"/>
          <cell r="AJ1126"/>
          <cell r="AK1126"/>
          <cell r="AL1126"/>
          <cell r="AM1126"/>
          <cell r="AN1126"/>
        </row>
        <row r="1127">
          <cell r="C1127" t="str">
            <v>Non-road oil deaths - 2030 (CT - NDC)</v>
          </cell>
          <cell r="E1127">
            <v>9.0034730509064733</v>
          </cell>
          <cell r="F1127">
            <v>2.1522638026622678</v>
          </cell>
          <cell r="G1127">
            <v>12.153424408881513</v>
          </cell>
          <cell r="H1127">
            <v>4.3318012314467049</v>
          </cell>
          <cell r="I1127">
            <v>851.58650103789296</v>
          </cell>
          <cell r="J1127">
            <v>2.6761609321830973</v>
          </cell>
          <cell r="K1127">
            <v>6.1257936349260769</v>
          </cell>
          <cell r="L1127">
            <v>108.09407431931092</v>
          </cell>
          <cell r="M1127">
            <v>58.182848231355173</v>
          </cell>
          <cell r="N1127">
            <v>2.0123464722142423</v>
          </cell>
          <cell r="O1127">
            <v>28.571924495790395</v>
          </cell>
          <cell r="P1127">
            <v>25.431424142490556</v>
          </cell>
          <cell r="Q1127">
            <v>14.800381792983599</v>
          </cell>
          <cell r="R1127">
            <v>221.79828490097941</v>
          </cell>
          <cell r="S1127">
            <v>12.434521851112052</v>
          </cell>
          <cell r="T1127">
            <v>3.9983217734342316</v>
          </cell>
          <cell r="U1127">
            <v>4.7903190457804588</v>
          </cell>
          <cell r="V1127">
            <v>2.3341342482815666</v>
          </cell>
          <cell r="W1127">
            <v>46.579124771376428</v>
          </cell>
          <cell r="X1127" t="e">
            <v>#VALUE!</v>
          </cell>
          <cell r="Y1127">
            <v>74.581953902316215</v>
          </cell>
          <cell r="Z1127" t="e">
            <v>#VALUE!</v>
          </cell>
          <cell r="AA1127" t="e">
            <v>#VALUE!</v>
          </cell>
          <cell r="AB1127"/>
          <cell r="AC1127"/>
          <cell r="AD1127"/>
          <cell r="AE1127"/>
          <cell r="AF1127"/>
          <cell r="AG1127"/>
          <cell r="AH1127"/>
          <cell r="AI1127"/>
          <cell r="AJ1127"/>
          <cell r="AK1127"/>
          <cell r="AL1127"/>
          <cell r="AM1127"/>
          <cell r="AN1127"/>
        </row>
        <row r="1128">
          <cell r="C1128" t="str">
            <v>Biomass indoor deaths - 2030 (CT - NDC)</v>
          </cell>
          <cell r="E1128">
            <v>251.65578000063053</v>
          </cell>
          <cell r="F1128">
            <v>40.494453770370747</v>
          </cell>
          <cell r="G1128">
            <v>1210.3840356765124</v>
          </cell>
          <cell r="H1128">
            <v>105.15689711052555</v>
          </cell>
          <cell r="I1128">
            <v>27690.107152618897</v>
          </cell>
          <cell r="J1128">
            <v>298.59518546835517</v>
          </cell>
          <cell r="K1128">
            <v>547.97942088286254</v>
          </cell>
          <cell r="L1128">
            <v>79139.339319188221</v>
          </cell>
          <cell r="M1128">
            <v>2669.5725118676482</v>
          </cell>
          <cell r="N1128">
            <v>181.79382603157293</v>
          </cell>
          <cell r="O1128">
            <v>261.29997394416932</v>
          </cell>
          <cell r="P1128">
            <v>126.33241680393438</v>
          </cell>
          <cell r="Q1128">
            <v>79.730539133208055</v>
          </cell>
          <cell r="R1128">
            <v>19.182397914024087</v>
          </cell>
          <cell r="S1128">
            <v>0</v>
          </cell>
          <cell r="T1128">
            <v>204.64202991615795</v>
          </cell>
          <cell r="U1128">
            <v>18.63905974006677</v>
          </cell>
          <cell r="V1128">
            <v>1055.4573882268382</v>
          </cell>
          <cell r="W1128">
            <v>2165.2775010723572</v>
          </cell>
          <cell r="X1128" t="e">
            <v>#VALUE!</v>
          </cell>
          <cell r="Y1128">
            <v>6108.7178889140187</v>
          </cell>
          <cell r="Z1128" t="e">
            <v>#VALUE!</v>
          </cell>
          <cell r="AA1128" t="e">
            <v>#VALUE!</v>
          </cell>
          <cell r="AB1128"/>
          <cell r="AC1128"/>
          <cell r="AD1128"/>
          <cell r="AE1128"/>
          <cell r="AF1128"/>
          <cell r="AG1128"/>
          <cell r="AH1128"/>
          <cell r="AI1128"/>
          <cell r="AJ1128"/>
          <cell r="AK1128"/>
          <cell r="AL1128"/>
          <cell r="AM1128"/>
          <cell r="AN1128"/>
        </row>
        <row r="1129">
          <cell r="C1129" t="str">
            <v>Biomass outdoor deaths - 2030 (CT - NDC)</v>
          </cell>
          <cell r="E1129">
            <v>648.78639469641519</v>
          </cell>
          <cell r="F1129">
            <v>110.8103743968272</v>
          </cell>
          <cell r="G1129">
            <v>5610.3949498418915</v>
          </cell>
          <cell r="H1129">
            <v>290.41889199424094</v>
          </cell>
          <cell r="I1129">
            <v>149272.49626160107</v>
          </cell>
          <cell r="J1129">
            <v>3125.559929250569</v>
          </cell>
          <cell r="K1129">
            <v>3047.1317812121197</v>
          </cell>
          <cell r="L1129">
            <v>506586.08716728067</v>
          </cell>
          <cell r="M1129">
            <v>100315.78177072092</v>
          </cell>
          <cell r="N1129">
            <v>1709.798552782911</v>
          </cell>
          <cell r="O1129">
            <v>272.91874032017364</v>
          </cell>
          <cell r="P1129">
            <v>142.72410561448331</v>
          </cell>
          <cell r="Q1129">
            <v>450.38569371907221</v>
          </cell>
          <cell r="R1129">
            <v>3154.3754100152896</v>
          </cell>
          <cell r="S1129">
            <v>3.6605005034483717E-2</v>
          </cell>
          <cell r="T1129">
            <v>6428.0474512791334</v>
          </cell>
          <cell r="U1129">
            <v>4446.5872734464938</v>
          </cell>
          <cell r="V1129">
            <v>1691.9345969195679</v>
          </cell>
          <cell r="W1129">
            <v>5365.3856281452045</v>
          </cell>
          <cell r="X1129" t="e">
            <v>#VALUE!</v>
          </cell>
          <cell r="Y1129">
            <v>41719.455872539053</v>
          </cell>
          <cell r="Z1129" t="e">
            <v>#VALUE!</v>
          </cell>
          <cell r="AA1129" t="e">
            <v>#VALUE!</v>
          </cell>
          <cell r="AB1129"/>
          <cell r="AC1129"/>
          <cell r="AD1129"/>
          <cell r="AE1129"/>
          <cell r="AF1129"/>
          <cell r="AG1129"/>
          <cell r="AH1129"/>
          <cell r="AI1129"/>
          <cell r="AJ1129"/>
          <cell r="AK1129"/>
          <cell r="AL1129"/>
          <cell r="AM1129"/>
          <cell r="AN1129"/>
        </row>
        <row r="1130">
          <cell r="C1130" t="str">
            <v>Fossil fuel deaths - 2030 (CT - NDC)</v>
          </cell>
          <cell r="E1130">
            <v>3797.8021397424995</v>
          </cell>
          <cell r="F1130">
            <v>1569.2445438244958</v>
          </cell>
          <cell r="G1130">
            <v>9744.933004502298</v>
          </cell>
          <cell r="H1130">
            <v>1898.7424243303517</v>
          </cell>
          <cell r="I1130">
            <v>1116534.2520978143</v>
          </cell>
          <cell r="J1130">
            <v>3301.3534646648914</v>
          </cell>
          <cell r="K1130">
            <v>9081.2518149483803</v>
          </cell>
          <cell r="L1130">
            <v>478688.9349706163</v>
          </cell>
          <cell r="M1130">
            <v>47909.201306915304</v>
          </cell>
          <cell r="N1130">
            <v>2961.3548100336097</v>
          </cell>
          <cell r="O1130">
            <v>11742.023676167219</v>
          </cell>
          <cell r="P1130">
            <v>7659.8779040898171</v>
          </cell>
          <cell r="Q1130">
            <v>9866.261259973342</v>
          </cell>
          <cell r="R1130">
            <v>63130.377608501025</v>
          </cell>
          <cell r="S1130">
            <v>2358.4887759320468</v>
          </cell>
          <cell r="T1130">
            <v>8912.9019444921596</v>
          </cell>
          <cell r="U1130">
            <v>9791.4498361443621</v>
          </cell>
          <cell r="V1130">
            <v>3636.2034251637651</v>
          </cell>
          <cell r="W1130">
            <v>32323.426431516531</v>
          </cell>
          <cell r="X1130" t="e">
            <v>#VALUE!</v>
          </cell>
          <cell r="Y1130">
            <v>96047.793759967011</v>
          </cell>
          <cell r="Z1130" t="e">
            <v>#VALUE!</v>
          </cell>
          <cell r="AA1130" t="e">
            <v>#VALUE!</v>
          </cell>
          <cell r="AB1130"/>
          <cell r="AC1130"/>
          <cell r="AD1130"/>
          <cell r="AE1130"/>
          <cell r="AF1130"/>
          <cell r="AG1130"/>
          <cell r="AH1130"/>
          <cell r="AI1130"/>
          <cell r="AJ1130"/>
          <cell r="AK1130"/>
          <cell r="AL1130"/>
          <cell r="AM1130"/>
          <cell r="AN1130"/>
        </row>
        <row r="1131">
          <cell r="C1131" t="str">
            <v>Welfare gains - 2030 (CT - NDC)</v>
          </cell>
          <cell r="E1131">
            <v>0.1079677172281677</v>
          </cell>
          <cell r="F1131">
            <v>-0.44722087864103233</v>
          </cell>
          <cell r="G1131">
            <v>-0.37202576019660005</v>
          </cell>
          <cell r="H1131">
            <v>-0.31245398689219145</v>
          </cell>
          <cell r="I1131">
            <v>0.81183664836198044</v>
          </cell>
          <cell r="J1131">
            <v>-3.7479455559338924E-2</v>
          </cell>
          <cell r="K1131">
            <v>0.10582748168889101</v>
          </cell>
          <cell r="L1131">
            <v>3.8039951151497011E-16</v>
          </cell>
          <cell r="M1131">
            <v>0.92798139038708793</v>
          </cell>
          <cell r="N1131">
            <v>-5.9381025901547362E-2</v>
          </cell>
          <cell r="O1131">
            <v>0.23338221880808627</v>
          </cell>
          <cell r="P1131">
            <v>0.58247924428567766</v>
          </cell>
          <cell r="Q1131">
            <v>-0.24705066115342991</v>
          </cell>
          <cell r="R1131">
            <v>2.1456009768384859E-15</v>
          </cell>
          <cell r="S1131">
            <v>0.62326834114409368</v>
          </cell>
          <cell r="T1131">
            <v>6.480875986529068E-2</v>
          </cell>
          <cell r="U1131">
            <v>0.61710845832686156</v>
          </cell>
          <cell r="V1131">
            <v>2.9143692216362486E-2</v>
          </cell>
          <cell r="W1131">
            <v>0.11063488318525286</v>
          </cell>
          <cell r="X1131" t="e">
            <v>#VALUE!</v>
          </cell>
          <cell r="Y1131">
            <v>0.144148793008085</v>
          </cell>
          <cell r="Z1131" t="e">
            <v>#VALUE!</v>
          </cell>
          <cell r="AA1131" t="e">
            <v>#VALUE!</v>
          </cell>
          <cell r="AB1131"/>
          <cell r="AC1131"/>
          <cell r="AD1131"/>
          <cell r="AE1131"/>
          <cell r="AF1131"/>
          <cell r="AG1131"/>
          <cell r="AH1131"/>
          <cell r="AI1131"/>
          <cell r="AJ1131"/>
          <cell r="AK1131"/>
          <cell r="AL1131"/>
          <cell r="AM1131"/>
          <cell r="AN1131"/>
        </row>
        <row r="1132">
          <cell r="C1132" t="str">
            <v>Welfare gains USDbn - 2030 (CT - NDC)</v>
          </cell>
          <cell r="E1132">
            <v>0.68478978007367353</v>
          </cell>
          <cell r="F1132">
            <v>-8.1540739832623572</v>
          </cell>
          <cell r="G1132">
            <v>-8.5999496447083992</v>
          </cell>
          <cell r="H1132">
            <v>-6.7483533140956631</v>
          </cell>
          <cell r="I1132">
            <v>201.18669514945606</v>
          </cell>
          <cell r="J1132">
            <v>-1.1664723692493186</v>
          </cell>
          <cell r="K1132">
            <v>4.7732533241929778</v>
          </cell>
          <cell r="L1132">
            <v>2.2926324173537139E-14</v>
          </cell>
          <cell r="M1132">
            <v>16.804862802402205</v>
          </cell>
          <cell r="N1132">
            <v>-1.2004704451229875</v>
          </cell>
          <cell r="O1132">
            <v>13.923252750106442</v>
          </cell>
          <cell r="P1132">
            <v>12.004017799286499</v>
          </cell>
          <cell r="Q1132">
            <v>-3.6430255670640403</v>
          </cell>
          <cell r="R1132">
            <v>4.1510900959428227E-14</v>
          </cell>
          <cell r="S1132">
            <v>5.2583968550406066</v>
          </cell>
          <cell r="T1132">
            <v>0.27132112504648637</v>
          </cell>
          <cell r="U1132">
            <v>6.3510128835533779</v>
          </cell>
          <cell r="V1132">
            <v>0.91842872554154453</v>
          </cell>
          <cell r="W1132">
            <v>28.033994246499514</v>
          </cell>
          <cell r="X1132" t="e">
            <v>#VALUE!</v>
          </cell>
          <cell r="Y1132">
            <v>13.720930532510351</v>
          </cell>
          <cell r="Z1132" t="e">
            <v>#VALUE!</v>
          </cell>
          <cell r="AA1132" t="e">
            <v>#VALUE!</v>
          </cell>
          <cell r="AB1132"/>
          <cell r="AC1132"/>
          <cell r="AD1132"/>
          <cell r="AE1132"/>
          <cell r="AF1132"/>
          <cell r="AG1132"/>
          <cell r="AH1132"/>
          <cell r="AI1132"/>
          <cell r="AJ1132"/>
          <cell r="AK1132"/>
          <cell r="AL1132"/>
          <cell r="AM1132"/>
          <cell r="AN1132"/>
        </row>
        <row r="1133">
          <cell r="C1133" t="str">
            <v>Environmental benefits - 2030 (CT - NDC)</v>
          </cell>
          <cell r="E1133">
            <v>0.35159300311935154</v>
          </cell>
          <cell r="F1133">
            <v>0.21153469406967043</v>
          </cell>
          <cell r="G1133">
            <v>0.390846188154506</v>
          </cell>
          <cell r="H1133">
            <v>0.39089114558198801</v>
          </cell>
          <cell r="I1133">
            <v>0.83378633297430338</v>
          </cell>
          <cell r="J1133">
            <v>0.26068582854901212</v>
          </cell>
          <cell r="K1133">
            <v>0.13622563486592645</v>
          </cell>
          <cell r="L1133">
            <v>3.8039951151497011E-16</v>
          </cell>
          <cell r="M1133">
            <v>1.1876187623502865</v>
          </cell>
          <cell r="N1133">
            <v>0.12336988919610925</v>
          </cell>
          <cell r="O1133">
            <v>0.4025439802420942</v>
          </cell>
          <cell r="P1133">
            <v>1.3954534232522464</v>
          </cell>
          <cell r="Q1133">
            <v>0.64129179925071311</v>
          </cell>
          <cell r="R1133">
            <v>2.1456009768384859E-15</v>
          </cell>
          <cell r="S1133">
            <v>2.4973234480090944</v>
          </cell>
          <cell r="T1133">
            <v>0.12752792398211532</v>
          </cell>
          <cell r="U1133">
            <v>0.8107338932920698</v>
          </cell>
          <cell r="V1133">
            <v>5.055812587138607E-2</v>
          </cell>
          <cell r="W1133">
            <v>0.15901153384240527</v>
          </cell>
          <cell r="X1133" t="e">
            <v>#VALUE!</v>
          </cell>
          <cell r="Y1133">
            <v>0.52478924245280423</v>
          </cell>
          <cell r="Z1133" t="e">
            <v>#VALUE!</v>
          </cell>
          <cell r="AA1133" t="e">
            <v>#VALUE!</v>
          </cell>
          <cell r="AB1133"/>
          <cell r="AC1133"/>
          <cell r="AD1133"/>
          <cell r="AE1133"/>
          <cell r="AF1133"/>
          <cell r="AG1133"/>
          <cell r="AH1133"/>
          <cell r="AI1133"/>
          <cell r="AJ1133"/>
          <cell r="AK1133"/>
          <cell r="AL1133"/>
          <cell r="AM1133"/>
          <cell r="AN1133"/>
        </row>
        <row r="1134">
          <cell r="C1134" t="str">
            <v>Economics costs - 2030 (CT - NDC)</v>
          </cell>
          <cell r="E1134">
            <v>-0.24362528589118387</v>
          </cell>
          <cell r="F1134">
            <v>-0.65875557271070262</v>
          </cell>
          <cell r="G1134">
            <v>-0.76287194835110606</v>
          </cell>
          <cell r="H1134">
            <v>-0.7033451324741794</v>
          </cell>
          <cell r="I1134">
            <v>-2.1949684612322988E-2</v>
          </cell>
          <cell r="J1134">
            <v>-0.29816528410835103</v>
          </cell>
          <cell r="K1134">
            <v>-3.0398153177035429E-2</v>
          </cell>
          <cell r="L1134">
            <v>0</v>
          </cell>
          <cell r="M1134">
            <v>-0.25963737196319875</v>
          </cell>
          <cell r="N1134">
            <v>-0.18275091509765667</v>
          </cell>
          <cell r="O1134">
            <v>-0.16916176143400796</v>
          </cell>
          <cell r="P1134">
            <v>-0.81297417896656876</v>
          </cell>
          <cell r="Q1134">
            <v>-0.88834246040414289</v>
          </cell>
          <cell r="R1134">
            <v>0</v>
          </cell>
          <cell r="S1134">
            <v>-1.8740551068650004</v>
          </cell>
          <cell r="T1134">
            <v>-6.2719164116824627E-2</v>
          </cell>
          <cell r="U1134">
            <v>-0.19362543496520812</v>
          </cell>
          <cell r="V1134">
            <v>-2.1414433655023588E-2</v>
          </cell>
          <cell r="W1134">
            <v>-4.8376650657152402E-2</v>
          </cell>
          <cell r="X1134" t="e">
            <v>#VALUE!</v>
          </cell>
          <cell r="Y1134">
            <v>-0.38064044944471925</v>
          </cell>
          <cell r="Z1134" t="e">
            <v>#VALUE!</v>
          </cell>
          <cell r="AA1134" t="e">
            <v>#VALUE!</v>
          </cell>
          <cell r="AB1134"/>
          <cell r="AC1134"/>
          <cell r="AD1134"/>
          <cell r="AE1134"/>
          <cell r="AF1134"/>
          <cell r="AG1134"/>
          <cell r="AH1134"/>
          <cell r="AI1134"/>
          <cell r="AJ1134"/>
          <cell r="AK1134"/>
          <cell r="AL1134"/>
          <cell r="AM1134"/>
          <cell r="AN1134"/>
        </row>
        <row r="1135">
          <cell r="C1135" t="str">
            <v>Power emissions - 2030 (CT - NDC)</v>
          </cell>
          <cell r="E1135">
            <v>32.676594211165167</v>
          </cell>
          <cell r="F1135">
            <v>91.488502686720565</v>
          </cell>
          <cell r="G1135">
            <v>16.155221664285829</v>
          </cell>
          <cell r="H1135">
            <v>34.730044887271433</v>
          </cell>
          <cell r="I1135">
            <v>5246.4826510932971</v>
          </cell>
          <cell r="J1135">
            <v>8.4725125986483629</v>
          </cell>
          <cell r="K1135">
            <v>145.99383151774646</v>
          </cell>
          <cell r="L1135">
            <v>1992.5148396479963</v>
          </cell>
          <cell r="M1135">
            <v>137.152555727052</v>
          </cell>
          <cell r="N1135">
            <v>49.851483082109283</v>
          </cell>
          <cell r="O1135">
            <v>336.45562560562729</v>
          </cell>
          <cell r="P1135">
            <v>117.75751811314449</v>
          </cell>
          <cell r="Q1135">
            <v>65.912875021579822</v>
          </cell>
          <cell r="R1135">
            <v>431.19431373926892</v>
          </cell>
          <cell r="S1135">
            <v>132.77439435457117</v>
          </cell>
          <cell r="T1135">
            <v>154.80694495533604</v>
          </cell>
          <cell r="U1135">
            <v>86.690515166391592</v>
          </cell>
          <cell r="V1135">
            <v>66.874985258890234</v>
          </cell>
          <cell r="W1135">
            <v>1403.1559738839883</v>
          </cell>
          <cell r="X1135" t="e">
            <v>#VALUE!</v>
          </cell>
          <cell r="Y1135">
            <v>555.32323069553127</v>
          </cell>
          <cell r="Z1135" t="e">
            <v>#VALUE!</v>
          </cell>
          <cell r="AA1135" t="e">
            <v>#VALUE!</v>
          </cell>
          <cell r="AB1135"/>
          <cell r="AC1135"/>
          <cell r="AD1135"/>
          <cell r="AE1135"/>
          <cell r="AF1135"/>
          <cell r="AG1135"/>
          <cell r="AH1135"/>
          <cell r="AI1135"/>
          <cell r="AJ1135"/>
          <cell r="AK1135"/>
          <cell r="AL1135"/>
          <cell r="AM1135"/>
          <cell r="AN1135"/>
        </row>
        <row r="1136">
          <cell r="C1136" t="str">
            <v>Industry Emissions - 2030 (CT - NDC)</v>
          </cell>
          <cell r="E1136">
            <v>53.559485258453144</v>
          </cell>
          <cell r="F1136">
            <v>61.321567522241168</v>
          </cell>
          <cell r="G1136">
            <v>42.781140232793469</v>
          </cell>
          <cell r="H1136">
            <v>117.20483424555765</v>
          </cell>
          <cell r="I1136">
            <v>4976.3623797277533</v>
          </cell>
          <cell r="J1136">
            <v>60.947774571660581</v>
          </cell>
          <cell r="K1136">
            <v>181.14504359520191</v>
          </cell>
          <cell r="L1136">
            <v>816.71426707740773</v>
          </cell>
          <cell r="M1136">
            <v>105.96097279267009</v>
          </cell>
          <cell r="N1136">
            <v>67.452455466859448</v>
          </cell>
          <cell r="O1136">
            <v>191.52658742651394</v>
          </cell>
          <cell r="P1136">
            <v>104.66127478927389</v>
          </cell>
          <cell r="Q1136">
            <v>46.393731089639999</v>
          </cell>
          <cell r="R1136">
            <v>699.89809177576342</v>
          </cell>
          <cell r="S1136">
            <v>43.322415902902797</v>
          </cell>
          <cell r="T1136">
            <v>126.31400629550389</v>
          </cell>
          <cell r="U1136">
            <v>107.92228840521661</v>
          </cell>
          <cell r="V1136">
            <v>109.21449221278934</v>
          </cell>
          <cell r="W1136">
            <v>922.38068978651881</v>
          </cell>
          <cell r="X1136" t="e">
            <v>#VALUE!</v>
          </cell>
          <cell r="Y1136">
            <v>465.00439464077482</v>
          </cell>
          <cell r="Z1136" t="e">
            <v>#VALUE!</v>
          </cell>
          <cell r="AA1136" t="e">
            <v>#VALUE!</v>
          </cell>
          <cell r="AB1136"/>
          <cell r="AC1136"/>
          <cell r="AD1136"/>
          <cell r="AE1136"/>
          <cell r="AF1136"/>
          <cell r="AG1136"/>
          <cell r="AH1136"/>
          <cell r="AI1136"/>
          <cell r="AJ1136"/>
          <cell r="AK1136"/>
          <cell r="AL1136"/>
          <cell r="AM1136"/>
          <cell r="AN1136"/>
        </row>
        <row r="1137">
          <cell r="C1137" t="str">
            <v>Industry Use - 2030 (CT - NDC)</v>
          </cell>
          <cell r="E1137">
            <v>41074.395925685691</v>
          </cell>
          <cell r="F1137">
            <v>47714.510531307053</v>
          </cell>
          <cell r="G1137">
            <v>134894.14234308631</v>
          </cell>
          <cell r="H1137">
            <v>102712.12751710758</v>
          </cell>
          <cell r="I1137">
            <v>2014432.6522333664</v>
          </cell>
          <cell r="J1137">
            <v>67182.779638624299</v>
          </cell>
          <cell r="K1137">
            <v>138308.42744360669</v>
          </cell>
          <cell r="L1137">
            <v>631801.83024736051</v>
          </cell>
          <cell r="M1137">
            <v>139271.54044574092</v>
          </cell>
          <cell r="N1137">
            <v>53928.557866069976</v>
          </cell>
          <cell r="O1137">
            <v>152610.79186817189</v>
          </cell>
          <cell r="P1137">
            <v>128690.50444989819</v>
          </cell>
          <cell r="Q1137">
            <v>53030.372259143107</v>
          </cell>
          <cell r="R1137">
            <v>454394.26715087408</v>
          </cell>
          <cell r="S1137">
            <v>66315.607242985803</v>
          </cell>
          <cell r="T1137">
            <v>60481.724792070068</v>
          </cell>
          <cell r="U1137">
            <v>68179.46722581223</v>
          </cell>
          <cell r="V1137">
            <v>82355.615159384644</v>
          </cell>
          <cell r="W1137">
            <v>815833.61374788126</v>
          </cell>
          <cell r="X1137"/>
          <cell r="Y1137"/>
          <cell r="Z1137"/>
          <cell r="AA1137"/>
          <cell r="AB1137"/>
          <cell r="AC1137"/>
          <cell r="AD1137"/>
          <cell r="AE1137"/>
          <cell r="AF1137"/>
          <cell r="AG1137"/>
          <cell r="AH1137"/>
          <cell r="AI1137"/>
          <cell r="AJ1137"/>
          <cell r="AK1137"/>
          <cell r="AL1137"/>
          <cell r="AM1137"/>
          <cell r="AN1137"/>
        </row>
        <row r="1138">
          <cell r="C1138" t="str">
            <v>Electricity Consumption - 2030 (CT - NDC)</v>
          </cell>
          <cell r="E1138">
            <v>10305.609175619224</v>
          </cell>
          <cell r="F1138">
            <v>16747.489121934799</v>
          </cell>
          <cell r="G1138">
            <v>45769.607151790602</v>
          </cell>
          <cell r="H1138">
            <v>44805.787257644319</v>
          </cell>
          <cell r="I1138">
            <v>723257.11071164103</v>
          </cell>
          <cell r="J1138">
            <v>42823.581281324834</v>
          </cell>
          <cell r="K1138">
            <v>48327.274613477297</v>
          </cell>
          <cell r="L1138">
            <v>211612.36121652124</v>
          </cell>
          <cell r="M1138">
            <v>21962.364273333755</v>
          </cell>
          <cell r="N1138">
            <v>24526.566632452439</v>
          </cell>
          <cell r="O1138">
            <v>78013.752203489683</v>
          </cell>
          <cell r="P1138">
            <v>40842.930246612836</v>
          </cell>
          <cell r="Q1138">
            <v>18125.896373620759</v>
          </cell>
          <cell r="R1138">
            <v>64546.954043274374</v>
          </cell>
          <cell r="S1138">
            <v>16723.251355150587</v>
          </cell>
          <cell r="T1138">
            <v>15691.586949976174</v>
          </cell>
          <cell r="U1138">
            <v>22164.244931761146</v>
          </cell>
          <cell r="V1138">
            <v>29692.737813286778</v>
          </cell>
          <cell r="W1138">
            <v>355869.38078427641</v>
          </cell>
          <cell r="X1138" t="e">
            <v>#VALUE!</v>
          </cell>
          <cell r="Y1138">
            <v>96410.972954588826</v>
          </cell>
          <cell r="Z1138" t="e">
            <v>#VALUE!</v>
          </cell>
          <cell r="AA1138" t="e">
            <v>#VALUE!</v>
          </cell>
          <cell r="AB1138"/>
          <cell r="AC1138"/>
          <cell r="AD1138"/>
          <cell r="AE1138"/>
          <cell r="AF1138"/>
          <cell r="AG1138"/>
          <cell r="AH1138"/>
          <cell r="AI1138"/>
          <cell r="AJ1138"/>
          <cell r="AK1138"/>
          <cell r="AL1138"/>
          <cell r="AM1138"/>
          <cell r="AN1138"/>
        </row>
      </sheetData>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refreshError="1"/>
      <sheetData sheetId="67"/>
      <sheetData sheetId="68" refreshError="1"/>
      <sheetData sheetId="69"/>
      <sheetData sheetId="70" refreshError="1"/>
      <sheetData sheetId="71"/>
      <sheetData sheetId="72" refreshError="1"/>
      <sheetData sheetId="73"/>
      <sheetData sheetId="74" refreshError="1"/>
      <sheetData sheetId="75"/>
      <sheetData sheetId="76" refreshError="1"/>
      <sheetData sheetId="77"/>
      <sheetData sheetId="78" refreshError="1"/>
      <sheetData sheetId="79"/>
      <sheetData sheetId="80"/>
      <sheetData sheetId="81"/>
      <sheetData sheetId="82"/>
      <sheetData sheetId="83"/>
      <sheetData sheetId="84"/>
      <sheetData sheetId="85"/>
    </sheetDataSet>
  </externalBook>
</externalLink>
</file>

<file path=xl/externalLinks/externalLink7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X"/>
      <sheetName val="M"/>
      <sheetName val="CA"/>
      <sheetName val="CA-Income"/>
      <sheetName val="CK"/>
    </sheetNames>
    <sheetDataSet>
      <sheetData sheetId="0" refreshError="1"/>
      <sheetData sheetId="1" refreshError="1"/>
      <sheetData sheetId="2" refreshError="1"/>
      <sheetData sheetId="3" refreshError="1"/>
      <sheetData sheetId="4" refreshError="1"/>
    </sheetDataSet>
  </externalBook>
</externalLink>
</file>

<file path=xl/externalLinks/externalLink7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NTENTS"/>
      <sheetName val="OUTPUT"/>
      <sheetName val="Scratch pad"/>
      <sheetName val="ControlSheet"/>
      <sheetName val="INPUT"/>
      <sheetName val="Sel. Ind.-MacroframeworkI"/>
      <sheetName val="Annual Meetings Selec Indicator"/>
      <sheetName val="WETA"/>
      <sheetName val="GDP Prod. - Input"/>
      <sheetName val="National Accounts"/>
      <sheetName val="Chart real growth rates"/>
      <sheetName val="Figure 3"/>
      <sheetName val="INE PIBprod"/>
      <sheetName val="PROJECTIONS"/>
      <sheetName val="AnMeets"/>
      <sheetName val="PIN Selected Indicators."/>
      <sheetName val="weekly-monthly Rep."/>
      <sheetName val="MacroframeworkII"/>
      <sheetName val="RED TABLES"/>
      <sheetName val="Basic Data"/>
      <sheetName val="SUMMARY"/>
      <sheetName val="Excel macros"/>
      <sheetName val="moz macroframework Brief Feb200"/>
      <sheetName val="Q1"/>
      <sheetName val="Q2"/>
      <sheetName val="Q3"/>
      <sheetName val="Assump"/>
      <sheetName val="Last"/>
      <sheetName val="wage growth"/>
      <sheetName val="Gin"/>
      <sheetName val="Din"/>
      <sheetName val="Gasoline"/>
      <sheetName val="PIVO"/>
      <sheetName val="Scratch_pad"/>
      <sheetName val="Sel__Ind_-MacroframeworkI"/>
      <sheetName val="Annual_Meetings_Selec_Indicator"/>
      <sheetName val="GDP_Prod__-_Input"/>
      <sheetName val="National_Accounts"/>
      <sheetName val="Chart_real_growth_rates"/>
      <sheetName val="Figure_3"/>
      <sheetName val="INE_PIBprod"/>
      <sheetName val="PIN_Selected_Indicators_"/>
      <sheetName val="weekly-monthly_Rep_"/>
      <sheetName val="RED_TABLES"/>
      <sheetName val="Basic_Data"/>
      <sheetName val="Excel_macros"/>
      <sheetName val="moz_macroframework_Brief_Feb200"/>
      <sheetName val="wage_growth"/>
      <sheetName val="M"/>
      <sheetName val="Scratch_pad1"/>
      <sheetName val="Sel__Ind_-MacroframeworkI1"/>
      <sheetName val="Annual_Meetings_Selec_Indicato1"/>
      <sheetName val="GDP_Prod__-_Input1"/>
      <sheetName val="National_Accounts1"/>
      <sheetName val="Chart_real_growth_rates1"/>
      <sheetName val="Figure_31"/>
      <sheetName val="INE_PIBprod1"/>
      <sheetName val="PIN_Selected_Indicators_1"/>
      <sheetName val="weekly-monthly_Rep_1"/>
      <sheetName val="RED_TABLES1"/>
      <sheetName val="Basic_Data1"/>
      <sheetName val="Excel_macros1"/>
      <sheetName val="moz_macroframework_Brief_Feb201"/>
      <sheetName val="wage_growth1"/>
      <sheetName val="Table"/>
      <sheetName val="Table_GEF"/>
      <sheetName val="unemp"/>
      <sheetName val="J3"/>
      <sheetName val="WEO"/>
      <sheetName val="FY 08-13MTB(LY std)"/>
      <sheetName val="PIB EN CORR"/>
      <sheetName val="продаја - графикони"/>
      <sheetName val="Fiscal Scenarios"/>
      <sheetName val="A"/>
      <sheetName val="Cover"/>
      <sheetName val="Sheet1"/>
      <sheetName val="IN"/>
      <sheetName val="END"/>
      <sheetName val="ExIm bfSBA04"/>
      <sheetName val="KA bfSBA04"/>
      <sheetName val="Table 3"/>
      <sheetName val="Table 4"/>
      <sheetName val="Table 5"/>
      <sheetName val="Table 6"/>
      <sheetName val="TOC"/>
      <sheetName val="CIRRs"/>
      <sheetName val="Control"/>
      <sheetName val="2012"/>
      <sheetName val="2016"/>
      <sheetName val="2013"/>
      <sheetName val="2014"/>
      <sheetName val="2015"/>
      <sheetName val="MACRO"/>
      <sheetName val="Data"/>
      <sheetName val="WEO Flash(old)"/>
      <sheetName val="Imp"/>
      <sheetName val="DSA output"/>
      <sheetName val="kursi"/>
      <sheetName val="BCC"/>
      <sheetName val="RED47"/>
      <sheetName val="Mnth BoM data"/>
      <sheetName val="E"/>
      <sheetName val="QPro_index"/>
      <sheetName val="DMX IN-A"/>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row r="1">
          <cell r="C1" t="str">
            <v>SUMMARY TABLES FOR EACH SECTOR; WEO SUBMISISON DATA AND CODES; CONSISTENCY CHECKS</v>
          </cell>
        </row>
        <row r="3">
          <cell r="B3" t="str">
            <v>WEO</v>
          </cell>
          <cell r="C3" t="str">
            <v>DNE PROJECTIONS</v>
          </cell>
          <cell r="E3" t="str">
            <v>80a1</v>
          </cell>
          <cell r="F3" t="str">
            <v>81a1</v>
          </cell>
          <cell r="G3" t="str">
            <v>82a1</v>
          </cell>
          <cell r="H3" t="str">
            <v>83a1</v>
          </cell>
          <cell r="I3" t="str">
            <v>84a1</v>
          </cell>
          <cell r="J3" t="str">
            <v>85a1</v>
          </cell>
          <cell r="K3" t="str">
            <v>86a1</v>
          </cell>
          <cell r="L3" t="str">
            <v>87a1</v>
          </cell>
          <cell r="M3" t="str">
            <v>88a1</v>
          </cell>
          <cell r="N3" t="str">
            <v>89a1</v>
          </cell>
          <cell r="O3" t="str">
            <v>90a1</v>
          </cell>
          <cell r="P3" t="str">
            <v>91a1</v>
          </cell>
          <cell r="Q3" t="str">
            <v>92a1</v>
          </cell>
          <cell r="R3" t="str">
            <v>93a1</v>
          </cell>
          <cell r="S3" t="str">
            <v>94a1</v>
          </cell>
          <cell r="T3" t="str">
            <v>95a1</v>
          </cell>
          <cell r="U3" t="str">
            <v>96a1</v>
          </cell>
          <cell r="V3" t="str">
            <v>97a1</v>
          </cell>
          <cell r="W3" t="str">
            <v>98a1</v>
          </cell>
          <cell r="X3" t="str">
            <v>99a1</v>
          </cell>
          <cell r="Y3" t="str">
            <v>100a1</v>
          </cell>
          <cell r="Z3" t="str">
            <v>101a1</v>
          </cell>
          <cell r="AA3" t="str">
            <v>102a1</v>
          </cell>
          <cell r="AB3" t="str">
            <v>103a1</v>
          </cell>
          <cell r="AC3" t="str">
            <v>104a1</v>
          </cell>
          <cell r="AD3" t="str">
            <v>105a1</v>
          </cell>
          <cell r="AE3" t="str">
            <v>105a1</v>
          </cell>
          <cell r="AF3" t="str">
            <v>105a1</v>
          </cell>
        </row>
        <row r="4">
          <cell r="B4" t="str">
            <v>CODES</v>
          </cell>
          <cell r="C4" t="str">
            <v xml:space="preserve">      TWELVE-MONTH PERIOD ENDING:</v>
          </cell>
          <cell r="E4">
            <v>1980</v>
          </cell>
          <cell r="F4">
            <v>1981</v>
          </cell>
          <cell r="G4">
            <v>1982</v>
          </cell>
          <cell r="H4">
            <v>1983</v>
          </cell>
          <cell r="I4">
            <v>1984</v>
          </cell>
          <cell r="J4">
            <v>1985</v>
          </cell>
          <cell r="K4">
            <v>1986</v>
          </cell>
          <cell r="L4">
            <v>1987</v>
          </cell>
          <cell r="M4">
            <v>1988</v>
          </cell>
          <cell r="N4">
            <v>1989</v>
          </cell>
          <cell r="O4">
            <v>1990</v>
          </cell>
          <cell r="P4">
            <v>1991</v>
          </cell>
          <cell r="Q4">
            <v>1992</v>
          </cell>
          <cell r="R4">
            <v>1993</v>
          </cell>
          <cell r="S4">
            <v>1994</v>
          </cell>
          <cell r="T4">
            <v>1995</v>
          </cell>
          <cell r="U4">
            <v>1996</v>
          </cell>
          <cell r="V4">
            <v>1997</v>
          </cell>
          <cell r="W4">
            <v>1998</v>
          </cell>
          <cell r="X4">
            <v>1999</v>
          </cell>
          <cell r="Y4">
            <v>2000</v>
          </cell>
          <cell r="Z4">
            <v>2001</v>
          </cell>
          <cell r="AA4">
            <v>2002</v>
          </cell>
          <cell r="AB4">
            <v>2003</v>
          </cell>
          <cell r="AC4">
            <v>2004</v>
          </cell>
          <cell r="AD4">
            <v>2005</v>
          </cell>
          <cell r="AE4">
            <v>2006</v>
          </cell>
          <cell r="AF4">
            <v>2007</v>
          </cell>
          <cell r="AG4">
            <v>2008</v>
          </cell>
          <cell r="AH4">
            <v>2009</v>
          </cell>
          <cell r="AI4">
            <v>2010</v>
          </cell>
          <cell r="AJ4">
            <v>2011</v>
          </cell>
          <cell r="AK4">
            <v>2012</v>
          </cell>
          <cell r="AL4">
            <v>2013</v>
          </cell>
          <cell r="AM4">
            <v>2014</v>
          </cell>
          <cell r="AN4">
            <v>2015</v>
          </cell>
          <cell r="AO4">
            <v>2016</v>
          </cell>
          <cell r="AP4">
            <v>2017</v>
          </cell>
          <cell r="AQ4">
            <v>2018</v>
          </cell>
          <cell r="AR4">
            <v>2019</v>
          </cell>
          <cell r="AS4">
            <v>2020</v>
          </cell>
          <cell r="AT4">
            <v>2021</v>
          </cell>
        </row>
        <row r="6">
          <cell r="C6" t="str">
            <v>current date</v>
          </cell>
        </row>
        <row r="7">
          <cell r="C7" t="str">
            <v>last update</v>
          </cell>
        </row>
        <row r="9">
          <cell r="C9" t="str">
            <v>I.   INDICATORS OF FACTOR INPUT AND PRICES</v>
          </cell>
        </row>
        <row r="11">
          <cell r="B11" t="str">
            <v>ENDA_PR</v>
          </cell>
          <cell r="C11" t="str">
            <v>Representative rate (average)</v>
          </cell>
        </row>
        <row r="12">
          <cell r="C12" t="str">
            <v>Representative rate (year end)</v>
          </cell>
        </row>
        <row r="13">
          <cell r="B13" t="str">
            <v>ENDA</v>
          </cell>
          <cell r="C13" t="str">
            <v>Official rate (average)</v>
          </cell>
        </row>
        <row r="14">
          <cell r="B14" t="str">
            <v>ENDE</v>
          </cell>
          <cell r="C14" t="str">
            <v>Official rate (year end)</v>
          </cell>
        </row>
        <row r="15">
          <cell r="C15" t="str">
            <v>Market rate (average)</v>
          </cell>
        </row>
        <row r="16">
          <cell r="C16" t="str">
            <v>Depreciation % -Repr. rate (average)</v>
          </cell>
        </row>
        <row r="17">
          <cell r="C17" t="str">
            <v>Depreciation - Repr. rate (year end)</v>
          </cell>
        </row>
        <row r="19">
          <cell r="B19" t="str">
            <v>PCPI</v>
          </cell>
          <cell r="C19" t="str">
            <v>CPI (index; average, 1990 = 100)</v>
          </cell>
        </row>
        <row r="20">
          <cell r="B20" t="str">
            <v>PCPIE</v>
          </cell>
          <cell r="C20" t="str">
            <v>CPI (index; year end, 1990 = 100)</v>
          </cell>
        </row>
        <row r="21">
          <cell r="C21" t="str">
            <v>GDP Deflator index 1990=100</v>
          </cell>
        </row>
        <row r="22">
          <cell r="C22" t="str">
            <v>Inflation  (avg)</v>
          </cell>
        </row>
        <row r="23">
          <cell r="C23" t="str">
            <v xml:space="preserve">Inflation (eop)  </v>
          </cell>
        </row>
        <row r="24">
          <cell r="C24" t="str">
            <v>GDP deflator (% change)</v>
          </cell>
        </row>
        <row r="28">
          <cell r="C28" t="str">
            <v>II.  NATIONAL ACCOUNTS IN NOMINAL and  REAL TERMS  and PROJECTIONS</v>
          </cell>
        </row>
        <row r="30">
          <cell r="C30" t="str">
            <v>II.I NATIONAL ACCOUNTS IN NOMINAL TERMS</v>
          </cell>
        </row>
        <row r="32">
          <cell r="C32" t="str">
            <v>Billions of meticais, at current prices)</v>
          </cell>
        </row>
        <row r="33">
          <cell r="C33" t="str">
            <v>Total consumption</v>
          </cell>
        </row>
        <row r="34">
          <cell r="B34" t="str">
            <v>NCG</v>
          </cell>
          <cell r="C34" t="str">
            <v xml:space="preserve">  Public consumption  </v>
          </cell>
        </row>
        <row r="35">
          <cell r="B35" t="str">
            <v>NCP</v>
          </cell>
          <cell r="C35" t="str">
            <v xml:space="preserve">  Private consumption</v>
          </cell>
        </row>
        <row r="36">
          <cell r="C36" t="str">
            <v xml:space="preserve">     Monetary private consumption</v>
          </cell>
        </row>
        <row r="37">
          <cell r="C37" t="str">
            <v xml:space="preserve">     Nonmonetary private consumption</v>
          </cell>
        </row>
        <row r="38">
          <cell r="B38" t="str">
            <v>NFI</v>
          </cell>
          <cell r="C38" t="str">
            <v>Total investment</v>
          </cell>
        </row>
        <row r="39">
          <cell r="C39" t="str">
            <v xml:space="preserve">  Public investment                                            </v>
          </cell>
        </row>
        <row r="40">
          <cell r="B40" t="str">
            <v>NFIP</v>
          </cell>
          <cell r="C40" t="str">
            <v xml:space="preserve">  Private investment  </v>
          </cell>
        </row>
        <row r="41">
          <cell r="B41" t="str">
            <v>NINV</v>
          </cell>
          <cell r="C41" t="str">
            <v>Changes in inventories</v>
          </cell>
        </row>
        <row r="42">
          <cell r="C42" t="str">
            <v>Domestic demand</v>
          </cell>
        </row>
        <row r="43">
          <cell r="B43" t="str">
            <v>NX</v>
          </cell>
          <cell r="C43" t="str">
            <v>Exports of goods and services</v>
          </cell>
        </row>
        <row r="44">
          <cell r="B44" t="str">
            <v>NXG</v>
          </cell>
          <cell r="C44" t="str">
            <v xml:space="preserve">  Exports of goods</v>
          </cell>
        </row>
        <row r="45">
          <cell r="B45" t="str">
            <v>NM</v>
          </cell>
          <cell r="C45" t="str">
            <v>Imports of goods and services</v>
          </cell>
        </row>
        <row r="46">
          <cell r="B46" t="str">
            <v>NMG</v>
          </cell>
          <cell r="C46" t="str">
            <v xml:space="preserve">  Imports of goods</v>
          </cell>
        </row>
        <row r="47">
          <cell r="B47" t="str">
            <v>NGDP</v>
          </cell>
          <cell r="C47" t="str">
            <v>Gross domestic product  (GDP)</v>
          </cell>
        </row>
        <row r="48">
          <cell r="C48" t="str">
            <v xml:space="preserve">Memorandum items </v>
          </cell>
        </row>
        <row r="49">
          <cell r="B49" t="str">
            <v>NGPXO</v>
          </cell>
          <cell r="C49" t="str">
            <v>Non-oil GDP</v>
          </cell>
        </row>
        <row r="50">
          <cell r="B50" t="str">
            <v>NGNI</v>
          </cell>
          <cell r="C50" t="str">
            <v>National income, accrual (BPM5)</v>
          </cell>
        </row>
        <row r="51">
          <cell r="C51" t="str">
            <v>Gross National Product (GNP)</v>
          </cell>
        </row>
        <row r="52">
          <cell r="C52" t="str">
            <v>Dollar GDP</v>
          </cell>
        </row>
        <row r="53">
          <cell r="C53" t="str">
            <v>Dollar GDP per capita</v>
          </cell>
        </row>
        <row r="54">
          <cell r="C54" t="str">
            <v>Dollar GNP per capita</v>
          </cell>
        </row>
        <row r="56">
          <cell r="C56" t="str">
            <v>Percentage of GDP</v>
          </cell>
        </row>
        <row r="57">
          <cell r="C57" t="str">
            <v>Total consumption</v>
          </cell>
        </row>
        <row r="58">
          <cell r="C58" t="str">
            <v xml:space="preserve">  Public consumption</v>
          </cell>
        </row>
        <row r="59">
          <cell r="C59" t="str">
            <v xml:space="preserve">  Private consumption</v>
          </cell>
        </row>
        <row r="60">
          <cell r="C60" t="str">
            <v>Total investment</v>
          </cell>
        </row>
        <row r="61">
          <cell r="C61" t="str">
            <v xml:space="preserve">  Public gross fixed capital formation</v>
          </cell>
        </row>
        <row r="62">
          <cell r="C62" t="str">
            <v xml:space="preserve">  Private gross fixed capital formation</v>
          </cell>
        </row>
        <row r="63">
          <cell r="C63" t="str">
            <v>Changes in inventories</v>
          </cell>
        </row>
        <row r="64">
          <cell r="C64" t="str">
            <v>Exports of goods and services</v>
          </cell>
        </row>
        <row r="65">
          <cell r="C65" t="str">
            <v xml:space="preserve">  Exports of goods</v>
          </cell>
        </row>
        <row r="66">
          <cell r="C66" t="str">
            <v>Imports of goods and services</v>
          </cell>
        </row>
        <row r="67">
          <cell r="C67" t="str">
            <v xml:space="preserve">  Imports of goods</v>
          </cell>
        </row>
        <row r="69">
          <cell r="C69" t="str">
            <v>Real growth rates</v>
          </cell>
        </row>
        <row r="70">
          <cell r="C70" t="str">
            <v>Total consumption</v>
          </cell>
        </row>
        <row r="71">
          <cell r="C71" t="str">
            <v xml:space="preserve">  Public consumption</v>
          </cell>
        </row>
        <row r="72">
          <cell r="C72" t="str">
            <v xml:space="preserve">  Private consumption</v>
          </cell>
        </row>
        <row r="73">
          <cell r="C73" t="str">
            <v xml:space="preserve">        Monetary private consumption + emergency aid</v>
          </cell>
        </row>
        <row r="74">
          <cell r="C74" t="str">
            <v xml:space="preserve">        Non-monetary private cons.</v>
          </cell>
        </row>
        <row r="75">
          <cell r="C75" t="str">
            <v>Gross fixed capital formation</v>
          </cell>
        </row>
        <row r="76">
          <cell r="C76" t="str">
            <v xml:space="preserve">  Public gross fixed capital formation</v>
          </cell>
        </row>
        <row r="77">
          <cell r="C77" t="str">
            <v xml:space="preserve">  Private gross fixed capital formation</v>
          </cell>
        </row>
        <row r="78">
          <cell r="C78" t="str">
            <v>Changes in inventories</v>
          </cell>
        </row>
        <row r="79">
          <cell r="C79" t="str">
            <v>Exports of goods and services</v>
          </cell>
        </row>
        <row r="80">
          <cell r="C80" t="str">
            <v>Imports of goods and services</v>
          </cell>
        </row>
        <row r="81">
          <cell r="C81" t="str">
            <v>Underlying gross domestic product</v>
          </cell>
        </row>
        <row r="82">
          <cell r="C82" t="str">
            <v>GDP at market prices (excl. large projects)</v>
          </cell>
          <cell r="D82" t="str">
            <v xml:space="preserve"> </v>
          </cell>
        </row>
        <row r="83">
          <cell r="C83" t="str">
            <v xml:space="preserve">Memorandum items </v>
          </cell>
        </row>
        <row r="84">
          <cell r="C84" t="str">
            <v>Total Consumption per capita</v>
          </cell>
        </row>
        <row r="85">
          <cell r="C85" t="str">
            <v>Private Consumption per capita</v>
          </cell>
        </row>
        <row r="86">
          <cell r="C86" t="str">
            <v xml:space="preserve"> </v>
          </cell>
        </row>
        <row r="87">
          <cell r="C87" t="str">
            <v>Deflators  (percent)</v>
          </cell>
        </row>
        <row r="88">
          <cell r="C88" t="str">
            <v>Total consumption</v>
          </cell>
        </row>
        <row r="89">
          <cell r="C89" t="str">
            <v xml:space="preserve">  Public consumption</v>
          </cell>
        </row>
        <row r="90">
          <cell r="C90" t="str">
            <v xml:space="preserve">  Private consumption</v>
          </cell>
        </row>
        <row r="91">
          <cell r="C91" t="str">
            <v>Gross fixed capital formation</v>
          </cell>
        </row>
        <row r="92">
          <cell r="C92" t="str">
            <v xml:space="preserve">  Public gross fixed capital formation</v>
          </cell>
        </row>
        <row r="93">
          <cell r="C93" t="str">
            <v xml:space="preserve">  Private gross fixed capital formation</v>
          </cell>
        </row>
        <row r="94">
          <cell r="C94" t="str">
            <v>Exports of goods and services</v>
          </cell>
        </row>
        <row r="95">
          <cell r="C95" t="str">
            <v>Imports of goods and services</v>
          </cell>
        </row>
        <row r="96">
          <cell r="C96" t="str">
            <v>Gross domestic product</v>
          </cell>
        </row>
        <row r="97">
          <cell r="C97" t="str">
            <v>Deflator: (1990 should = 100)</v>
          </cell>
        </row>
        <row r="99">
          <cell r="C99" t="str">
            <v>II.II NATIONAL ACCOUNTS IN 1999 REAL TERMS (for projections)</v>
          </cell>
        </row>
        <row r="101">
          <cell r="C101" t="str">
            <v>GDP Components in billions of 1999 Meticals (for projections)</v>
          </cell>
        </row>
        <row r="102">
          <cell r="C102" t="str">
            <v>Total consumption</v>
          </cell>
        </row>
        <row r="103">
          <cell r="C103" t="str">
            <v xml:space="preserve">    Private consumption</v>
          </cell>
        </row>
        <row r="104">
          <cell r="C104" t="str">
            <v xml:space="preserve">        Monetary private consumption + emergency aid</v>
          </cell>
        </row>
        <row r="105">
          <cell r="C105" t="str">
            <v xml:space="preserve">        Non-monetary private cons.</v>
          </cell>
        </row>
        <row r="106">
          <cell r="C106" t="str">
            <v xml:space="preserve">    Public consumption</v>
          </cell>
        </row>
        <row r="107">
          <cell r="C107" t="str">
            <v>Total investment</v>
          </cell>
        </row>
        <row r="108">
          <cell r="C108" t="str">
            <v xml:space="preserve">    Public investment</v>
          </cell>
        </row>
        <row r="109">
          <cell r="C109" t="str">
            <v xml:space="preserve">    Private investment </v>
          </cell>
        </row>
        <row r="110">
          <cell r="C110" t="str">
            <v xml:space="preserve">  Domestic demand</v>
          </cell>
        </row>
        <row r="111">
          <cell r="C111" t="str">
            <v>Exports goods and nonfactor services</v>
          </cell>
        </row>
        <row r="112">
          <cell r="C112" t="str">
            <v>Imports goods and nonfactor services</v>
          </cell>
        </row>
        <row r="113">
          <cell r="C113" t="str">
            <v>GDP at market prices (excl. large projects)</v>
          </cell>
        </row>
        <row r="114">
          <cell r="C114" t="str">
            <v xml:space="preserve">Memorandum items </v>
          </cell>
        </row>
        <row r="115">
          <cell r="C115" t="str">
            <v>Total consumption per capita</v>
          </cell>
        </row>
        <row r="116">
          <cell r="C116" t="str">
            <v>Private consumption per capita</v>
          </cell>
        </row>
        <row r="117">
          <cell r="C117" t="str">
            <v xml:space="preserve"> </v>
          </cell>
        </row>
        <row r="118">
          <cell r="C118" t="str">
            <v>Average propensity to consume</v>
          </cell>
        </row>
        <row r="119">
          <cell r="C119" t="str">
            <v>Freely distributed foreign aid (in 1999 met.)</v>
          </cell>
        </row>
        <row r="120">
          <cell r="C120" t="str">
            <v xml:space="preserve">          Emergency food aid (from fiscal) Mill USD</v>
          </cell>
        </row>
        <row r="121">
          <cell r="C121" t="str">
            <v xml:space="preserve">          Emergency nonfood aid, mill. USD (from fiscal proj)</v>
          </cell>
        </row>
        <row r="122">
          <cell r="C122" t="str">
            <v>Real disposable income of the monetized private sector, 1995 meticais</v>
          </cell>
        </row>
        <row r="123">
          <cell r="C123" t="str">
            <v xml:space="preserve">      GDP</v>
          </cell>
        </row>
        <row r="124">
          <cell r="C124" t="str">
            <v xml:space="preserve">      Subsistance production/consumption  (-)</v>
          </cell>
        </row>
        <row r="125">
          <cell r="C125" t="str">
            <v xml:space="preserve">     Amortization of Pande Gas, bill. 1996 Mt.</v>
          </cell>
        </row>
        <row r="126">
          <cell r="C126" t="str">
            <v xml:space="preserve">          Amortization of Pande Gas, mill. US$</v>
          </cell>
        </row>
        <row r="127">
          <cell r="C127" t="str">
            <v xml:space="preserve">      Real net taxes</v>
          </cell>
        </row>
        <row r="128">
          <cell r="C128" t="str">
            <v xml:space="preserve">      Net private sector factor income, cash</v>
          </cell>
        </row>
        <row r="130">
          <cell r="C130" t="str">
            <v>Base deflators for projection (100=1997)</v>
          </cell>
        </row>
        <row r="131">
          <cell r="C131" t="str">
            <v>Total consumption</v>
          </cell>
        </row>
        <row r="132">
          <cell r="C132" t="str">
            <v xml:space="preserve">  Public consumption</v>
          </cell>
        </row>
        <row r="133">
          <cell r="C133" t="str">
            <v xml:space="preserve">  Private consumption</v>
          </cell>
        </row>
        <row r="134">
          <cell r="C134" t="str">
            <v>Gross fixed capital formation</v>
          </cell>
        </row>
        <row r="135">
          <cell r="C135" t="str">
            <v xml:space="preserve">  Public gross fixed capital formation</v>
          </cell>
        </row>
        <row r="136">
          <cell r="C136" t="str">
            <v xml:space="preserve">  Private gross fixed capital formation</v>
          </cell>
        </row>
        <row r="137">
          <cell r="C137" t="str">
            <v>Exports of goods and services</v>
          </cell>
        </row>
        <row r="138">
          <cell r="C138" t="str">
            <v>Imports of goods and services</v>
          </cell>
        </row>
        <row r="139">
          <cell r="C139" t="str">
            <v>Gross domestic product</v>
          </cell>
        </row>
        <row r="141">
          <cell r="C141" t="str">
            <v>Base index, exports</v>
          </cell>
        </row>
        <row r="142">
          <cell r="C142" t="str">
            <v>Base index, imports</v>
          </cell>
        </row>
        <row r="144">
          <cell r="C144" t="str">
            <v>II.III NATIONAL ACCOUNTS IN 1990 REAL TERMS (for WEO)</v>
          </cell>
        </row>
        <row r="146">
          <cell r="C146" t="str">
            <v>Billions of meticais, at 1990 constant prices)</v>
          </cell>
        </row>
        <row r="147">
          <cell r="C147" t="str">
            <v>Total consumption</v>
          </cell>
        </row>
        <row r="148">
          <cell r="B148" t="str">
            <v>NCG_R</v>
          </cell>
          <cell r="C148" t="str">
            <v xml:space="preserve">  Public consumption</v>
          </cell>
        </row>
        <row r="149">
          <cell r="B149" t="str">
            <v>NCP_R</v>
          </cell>
          <cell r="C149" t="str">
            <v xml:space="preserve">  Private consumption</v>
          </cell>
        </row>
        <row r="150">
          <cell r="B150" t="str">
            <v>NFI_R</v>
          </cell>
          <cell r="C150" t="str">
            <v>Gross fixed capital formation</v>
          </cell>
        </row>
        <row r="151">
          <cell r="C151" t="str">
            <v xml:space="preserve">  Public gross fixed capital formation</v>
          </cell>
        </row>
        <row r="152">
          <cell r="C152" t="str">
            <v xml:space="preserve">  Private gross fixed capital formation</v>
          </cell>
        </row>
        <row r="153">
          <cell r="B153" t="str">
            <v>NINV_R</v>
          </cell>
          <cell r="C153" t="str">
            <v>Changes in inventories</v>
          </cell>
        </row>
        <row r="154">
          <cell r="B154" t="str">
            <v>NX_R</v>
          </cell>
          <cell r="C154" t="str">
            <v>Exports of goods and services</v>
          </cell>
        </row>
        <row r="155">
          <cell r="B155" t="str">
            <v>NXG_R</v>
          </cell>
          <cell r="C155" t="str">
            <v xml:space="preserve">  Exports of goods</v>
          </cell>
        </row>
        <row r="156">
          <cell r="B156" t="str">
            <v>NM_R</v>
          </cell>
          <cell r="C156" t="str">
            <v>Imports of goods and services</v>
          </cell>
        </row>
        <row r="157">
          <cell r="B157" t="str">
            <v>NMG_R</v>
          </cell>
          <cell r="C157" t="str">
            <v xml:space="preserve">  Imports of goods</v>
          </cell>
        </row>
        <row r="158">
          <cell r="B158" t="str">
            <v>NGDP_R</v>
          </cell>
          <cell r="C158" t="str">
            <v xml:space="preserve">Gross domestic product </v>
          </cell>
        </row>
        <row r="159">
          <cell r="C159" t="str">
            <v xml:space="preserve">Memorandum items </v>
          </cell>
        </row>
        <row r="160">
          <cell r="B160" t="str">
            <v>NGPXO_R</v>
          </cell>
          <cell r="C160" t="str">
            <v>Non-oil GDP</v>
          </cell>
        </row>
        <row r="161">
          <cell r="C161" t="str">
            <v xml:space="preserve">   Net factor income at 1990 metical </v>
          </cell>
        </row>
        <row r="162">
          <cell r="C162" t="str">
            <v>GNP</v>
          </cell>
        </row>
        <row r="163">
          <cell r="C163" t="str">
            <v xml:space="preserve">GDP per capita </v>
          </cell>
        </row>
        <row r="164">
          <cell r="C164" t="str">
            <v>GNP per capita</v>
          </cell>
        </row>
        <row r="166">
          <cell r="C166" t="str">
            <v>Percentage change</v>
          </cell>
        </row>
        <row r="167">
          <cell r="C167" t="str">
            <v>Total consumption</v>
          </cell>
        </row>
        <row r="168">
          <cell r="C168" t="str">
            <v xml:space="preserve">  Public consumption</v>
          </cell>
        </row>
        <row r="169">
          <cell r="C169" t="str">
            <v xml:space="preserve">  Private consumption</v>
          </cell>
        </row>
        <row r="170">
          <cell r="C170" t="str">
            <v>Gross fixed capital formation</v>
          </cell>
        </row>
        <row r="171">
          <cell r="C171" t="str">
            <v xml:space="preserve">  Public gross fixed capital formation</v>
          </cell>
        </row>
        <row r="172">
          <cell r="C172" t="str">
            <v xml:space="preserve">  Private gross fixed capital formation</v>
          </cell>
        </row>
        <row r="173">
          <cell r="C173" t="str">
            <v>Changes in inventories</v>
          </cell>
        </row>
        <row r="174">
          <cell r="C174" t="str">
            <v>Exports of goods and services</v>
          </cell>
        </row>
        <row r="175">
          <cell r="C175" t="str">
            <v xml:space="preserve">  Exports of goods</v>
          </cell>
        </row>
        <row r="176">
          <cell r="C176" t="str">
            <v>Imports of goods and services</v>
          </cell>
        </row>
        <row r="177">
          <cell r="C177" t="str">
            <v xml:space="preserve">  Imports of goods</v>
          </cell>
        </row>
        <row r="178">
          <cell r="C178" t="str">
            <v>Real GDP growth rate:</v>
          </cell>
        </row>
        <row r="179">
          <cell r="C179" t="str">
            <v>Non-oil GDP</v>
          </cell>
        </row>
        <row r="181">
          <cell r="C181" t="str">
            <v xml:space="preserve">III.    FISCAL AND FINANCIAL INDICATORS </v>
          </cell>
        </row>
        <row r="183">
          <cell r="C183" t="str">
            <v>Central Government (bill. met.)</v>
          </cell>
        </row>
        <row r="184">
          <cell r="B184" t="str">
            <v>GCRG</v>
          </cell>
          <cell r="C184" t="str">
            <v>Total revenue and grants</v>
          </cell>
        </row>
        <row r="185">
          <cell r="C185" t="str">
            <v xml:space="preserve">   Total revenue</v>
          </cell>
        </row>
        <row r="186">
          <cell r="B186" t="str">
            <v>GCG</v>
          </cell>
          <cell r="C186" t="str">
            <v xml:space="preserve">  Grants received (current and capital)</v>
          </cell>
        </row>
        <row r="187">
          <cell r="B187" t="str">
            <v>GCGC</v>
          </cell>
          <cell r="C187" t="str">
            <v xml:space="preserve">     of which: project grants received</v>
          </cell>
        </row>
        <row r="188">
          <cell r="C188" t="str">
            <v xml:space="preserve">   Estimated grant financed technical assistance</v>
          </cell>
        </row>
        <row r="189">
          <cell r="C189" t="str">
            <v xml:space="preserve">   Tax revenue</v>
          </cell>
        </row>
        <row r="190">
          <cell r="B190" t="str">
            <v>GCENL</v>
          </cell>
          <cell r="C190" t="str">
            <v>Total expenditure and net lending</v>
          </cell>
        </row>
        <row r="191">
          <cell r="B191" t="str">
            <v>GCEG</v>
          </cell>
          <cell r="C191" t="str">
            <v>General public services</v>
          </cell>
        </row>
        <row r="192">
          <cell r="B192" t="str">
            <v>GCED</v>
          </cell>
          <cell r="C192" t="str">
            <v xml:space="preserve">   Defense</v>
          </cell>
        </row>
        <row r="193">
          <cell r="B193" t="str">
            <v>GCEE</v>
          </cell>
          <cell r="C193" t="str">
            <v xml:space="preserve">   Education</v>
          </cell>
        </row>
        <row r="194">
          <cell r="B194" t="str">
            <v>GCEEP</v>
          </cell>
          <cell r="C194" t="str">
            <v xml:space="preserve">      Elementary education</v>
          </cell>
        </row>
        <row r="195">
          <cell r="B195" t="str">
            <v>GCEH</v>
          </cell>
          <cell r="C195" t="str">
            <v xml:space="preserve">   Health</v>
          </cell>
        </row>
        <row r="196">
          <cell r="B196" t="str">
            <v>GCEHP</v>
          </cell>
          <cell r="C196" t="str">
            <v xml:space="preserve">      Basic healthcare</v>
          </cell>
        </row>
        <row r="197">
          <cell r="B197" t="str">
            <v>GCESWH</v>
          </cell>
          <cell r="C197" t="str">
            <v xml:space="preserve">   Social security, welfare &amp; housing</v>
          </cell>
        </row>
        <row r="198">
          <cell r="B198" t="str">
            <v>GCEES</v>
          </cell>
          <cell r="C198" t="str">
            <v xml:space="preserve">   Economic affairs &amp; services</v>
          </cell>
        </row>
        <row r="199">
          <cell r="B199" t="str">
            <v>GCEO</v>
          </cell>
          <cell r="C199" t="str">
            <v xml:space="preserve">   Other (residual)</v>
          </cell>
        </row>
        <row r="200">
          <cell r="C200" t="str">
            <v>Total expenditure (excluding net lending)</v>
          </cell>
        </row>
        <row r="201">
          <cell r="B201" t="str">
            <v>GCEC</v>
          </cell>
          <cell r="C201" t="str">
            <v xml:space="preserve">  Current expenditure</v>
          </cell>
        </row>
        <row r="202">
          <cell r="B202" t="str">
            <v>GCEW</v>
          </cell>
          <cell r="C202" t="str">
            <v xml:space="preserve">  Wages and salaries</v>
          </cell>
        </row>
        <row r="203">
          <cell r="B203" t="str">
            <v>GCEI_D</v>
          </cell>
          <cell r="C203" t="str">
            <v xml:space="preserve">    Domestic interest payments (scheduled)</v>
          </cell>
        </row>
        <row r="204">
          <cell r="B204" t="str">
            <v>GCEI_F</v>
          </cell>
          <cell r="C204" t="str">
            <v xml:space="preserve">    Foreign interest payments (scheduled  -budget)</v>
          </cell>
        </row>
        <row r="205">
          <cell r="C205" t="str">
            <v>Net Taxes</v>
          </cell>
        </row>
        <row r="206">
          <cell r="C206" t="str">
            <v>Net foreign borrowing</v>
          </cell>
        </row>
        <row r="207">
          <cell r="C207" t="str">
            <v>Domestic financing</v>
          </cell>
        </row>
        <row r="208">
          <cell r="C208" t="str">
            <v xml:space="preserve">   Of which:   bank financing</v>
          </cell>
        </row>
        <row r="210">
          <cell r="C210" t="str">
            <v>General Government (bill. met.)</v>
          </cell>
        </row>
        <row r="211">
          <cell r="B211" t="str">
            <v>GGRG</v>
          </cell>
          <cell r="C211" t="str">
            <v>Total revenue and grants</v>
          </cell>
        </row>
        <row r="212">
          <cell r="B212" t="str">
            <v>GGENL</v>
          </cell>
          <cell r="C212" t="str">
            <v>Total expenditure and net lending</v>
          </cell>
        </row>
        <row r="213">
          <cell r="B213" t="str">
            <v>GGEC</v>
          </cell>
          <cell r="C213" t="str">
            <v xml:space="preserve">  Current expenditure</v>
          </cell>
        </row>
        <row r="214">
          <cell r="C214" t="str">
            <v xml:space="preserve">        Current expenditure (adjusted)</v>
          </cell>
        </row>
        <row r="215">
          <cell r="B215" t="str">
            <v>GGED</v>
          </cell>
          <cell r="C215" t="str">
            <v xml:space="preserve">    Expenditure on national defense</v>
          </cell>
        </row>
        <row r="216">
          <cell r="C216" t="str">
            <v>Government investment</v>
          </cell>
        </row>
        <row r="217">
          <cell r="C217" t="str">
            <v xml:space="preserve">   Investment expenditure (from budget)</v>
          </cell>
        </row>
        <row r="219">
          <cell r="C219" t="str">
            <v>In percent of GDP</v>
          </cell>
        </row>
        <row r="220">
          <cell r="C220" t="str">
            <v>Central Government balance</v>
          </cell>
        </row>
        <row r="221">
          <cell r="C221" t="str">
            <v>Central Government balance (excl. grants)</v>
          </cell>
        </row>
        <row r="222">
          <cell r="C222" t="str">
            <v>General Government balance</v>
          </cell>
        </row>
        <row r="223">
          <cell r="C223" t="str">
            <v>Government investment/GDP:</v>
          </cell>
        </row>
        <row r="224">
          <cell r="C224" t="str">
            <v>Grants/GDP</v>
          </cell>
        </row>
        <row r="225">
          <cell r="C225" t="str">
            <v>Expenditure+net lending/GDP</v>
          </cell>
        </row>
        <row r="226">
          <cell r="C226" t="str">
            <v>Primary balance/GDP (revenue and grants - non-interest expenditure and net lending</v>
          </cell>
        </row>
        <row r="227">
          <cell r="C227" t="str">
            <v>Bank financing/GDP</v>
          </cell>
        </row>
        <row r="230">
          <cell r="C230" t="str">
            <v>IV. MONETARY INDICATORS</v>
          </cell>
        </row>
        <row r="232">
          <cell r="B232" t="str">
            <v>FMB</v>
          </cell>
          <cell r="C232" t="str">
            <v>Stock of broad money (M2; year end)</v>
          </cell>
        </row>
        <row r="233">
          <cell r="B233" t="str">
            <v>FIDR</v>
          </cell>
          <cell r="C233" t="str">
            <v>Short-term interest rate (central monetary authorities)</v>
          </cell>
        </row>
        <row r="234">
          <cell r="C234" t="str">
            <v>Rediscount rate (end of year)</v>
          </cell>
        </row>
        <row r="235">
          <cell r="C235" t="str">
            <v>Velocity of circulation</v>
          </cell>
        </row>
        <row r="236">
          <cell r="C236" t="str">
            <v>Broad money growth:</v>
          </cell>
        </row>
        <row r="237">
          <cell r="C237" t="str">
            <v>Broad money/DGP</v>
          </cell>
        </row>
        <row r="238">
          <cell r="C238" t="str">
            <v>CPS/GDP</v>
          </cell>
        </row>
        <row r="239">
          <cell r="C239" t="str">
            <v>COB/M2</v>
          </cell>
        </row>
        <row r="241">
          <cell r="C241" t="str">
            <v>V.   FOREIGN TRADE</v>
          </cell>
        </row>
        <row r="243">
          <cell r="B243" t="str">
            <v>TXG_D</v>
          </cell>
          <cell r="C243" t="str">
            <v>Export deflator/unit value for goods (index in U.S. dollars)</v>
          </cell>
        </row>
        <row r="244">
          <cell r="B244" t="str">
            <v>TMG_D</v>
          </cell>
          <cell r="C244" t="str">
            <v>Import deflator/unit value for goods (index in U.S. dollars)</v>
          </cell>
        </row>
        <row r="246">
          <cell r="B246" t="str">
            <v>TXGO</v>
          </cell>
          <cell r="C246" t="str">
            <v>Value of oil exports (US$ million)</v>
          </cell>
        </row>
        <row r="247">
          <cell r="B247" t="str">
            <v>TMGO</v>
          </cell>
          <cell r="C247" t="str">
            <v>Value of oil imports (US$ million)</v>
          </cell>
        </row>
        <row r="249">
          <cell r="C249" t="str">
            <v>Annual change export and import unit values, exchange rate</v>
          </cell>
        </row>
        <row r="250">
          <cell r="C250" t="str">
            <v xml:space="preserve">  Exports (national currency)</v>
          </cell>
        </row>
        <row r="251">
          <cell r="C251" t="str">
            <v xml:space="preserve">  Imports (national currency)</v>
          </cell>
        </row>
        <row r="252">
          <cell r="C252" t="str">
            <v xml:space="preserve">  Export deflator</v>
          </cell>
        </row>
        <row r="253">
          <cell r="C253" t="str">
            <v xml:space="preserve">  Import deflator</v>
          </cell>
        </row>
        <row r="254">
          <cell r="C254" t="str">
            <v xml:space="preserve">  Representative rate</v>
          </cell>
        </row>
        <row r="256">
          <cell r="C256" t="str">
            <v>Change in terms of trade (merchandise):</v>
          </cell>
        </row>
        <row r="257">
          <cell r="C257" t="str">
            <v xml:space="preserve">   Trade data</v>
          </cell>
        </row>
        <row r="258">
          <cell r="C258" t="str">
            <v xml:space="preserve">   National accounts</v>
          </cell>
        </row>
        <row r="260">
          <cell r="C260" t="str">
            <v>VI.  BALANCE OF PAYMENTS (Millions of U.S. dollars)</v>
          </cell>
        </row>
        <row r="262">
          <cell r="B262" t="str">
            <v>BCA</v>
          </cell>
          <cell r="C262" t="str">
            <v>Balance on CA (excl. capital transfers)</v>
          </cell>
        </row>
        <row r="263">
          <cell r="C263" t="str">
            <v>Balance on CA excl. grants (BPM4)</v>
          </cell>
        </row>
        <row r="264">
          <cell r="C264" t="str">
            <v>Balance on CA (BPM4)</v>
          </cell>
        </row>
        <row r="265">
          <cell r="C265" t="str">
            <v>Current account (CA)/ GDP</v>
          </cell>
        </row>
        <row r="267">
          <cell r="B267" t="str">
            <v>BXG</v>
          </cell>
          <cell r="C267" t="str">
            <v>Exports of goods</v>
          </cell>
        </row>
        <row r="268">
          <cell r="B268" t="str">
            <v>BXS</v>
          </cell>
          <cell r="C268" t="str">
            <v>Exports of non factor (NF) services</v>
          </cell>
        </row>
        <row r="269">
          <cell r="C269" t="str">
            <v>Exports of goods, NF services and income</v>
          </cell>
        </row>
        <row r="270">
          <cell r="C270" t="str">
            <v xml:space="preserve">    Exports of goods and NF services</v>
          </cell>
        </row>
        <row r="271">
          <cell r="B271" t="str">
            <v>BMG</v>
          </cell>
          <cell r="C271" t="str">
            <v>Imports of goods (- sign)</v>
          </cell>
        </row>
        <row r="272">
          <cell r="B272" t="str">
            <v>BMS</v>
          </cell>
          <cell r="C272" t="str">
            <v>Imports of NF services (- sign)</v>
          </cell>
        </row>
        <row r="273">
          <cell r="C273" t="str">
            <v>Imports of goods, NF services and income</v>
          </cell>
        </row>
        <row r="274">
          <cell r="C274" t="str">
            <v xml:space="preserve">    Imports of goods and NF services</v>
          </cell>
        </row>
        <row r="275">
          <cell r="B275" t="str">
            <v>BXI</v>
          </cell>
          <cell r="C275" t="str">
            <v>Income credits</v>
          </cell>
        </row>
        <row r="276">
          <cell r="B276" t="str">
            <v>BMI</v>
          </cell>
          <cell r="C276" t="str">
            <v>Income debits (- sign)</v>
          </cell>
        </row>
        <row r="277">
          <cell r="B277" t="str">
            <v>BMII_G</v>
          </cell>
          <cell r="C277" t="str">
            <v xml:space="preserve">     Interest on public debt (scheduled; - sign)</v>
          </cell>
        </row>
        <row r="278">
          <cell r="B278" t="str">
            <v>BMIIMU</v>
          </cell>
          <cell r="C278" t="str">
            <v xml:space="preserve">       To multilateral creditors (scheduled; - sign)</v>
          </cell>
        </row>
        <row r="279">
          <cell r="B279" t="str">
            <v>BMIIBI</v>
          </cell>
          <cell r="C279" t="str">
            <v xml:space="preserve">       To bilateral creditors (scheduled; - sign)</v>
          </cell>
        </row>
        <row r="280">
          <cell r="B280" t="str">
            <v>BMIIBA</v>
          </cell>
          <cell r="C280" t="str">
            <v xml:space="preserve">       To banks (scheduled; - sign)</v>
          </cell>
        </row>
        <row r="281">
          <cell r="B281" t="str">
            <v>BMII_P</v>
          </cell>
          <cell r="C281" t="str">
            <v xml:space="preserve">  Interest on nonpublic debt (scheduled; - sign)</v>
          </cell>
        </row>
        <row r="282">
          <cell r="C282" t="str">
            <v xml:space="preserve"> Non energy imports</v>
          </cell>
        </row>
        <row r="284">
          <cell r="B284" t="str">
            <v>BTRP</v>
          </cell>
          <cell r="C284" t="str">
            <v>Private current transfers, net (excl. capital transfers) (BPM4,5)</v>
          </cell>
        </row>
        <row r="285">
          <cell r="B285" t="str">
            <v>BTRG</v>
          </cell>
          <cell r="C285" t="str">
            <v>Official current transfers, net (excl. capital transfers) (BPM5)</v>
          </cell>
        </row>
        <row r="286">
          <cell r="C286" t="str">
            <v>Official transfers, net(BPM4)</v>
          </cell>
        </row>
        <row r="287">
          <cell r="C287" t="str">
            <v>Net factor income and unreq. transfers, accrued (BPM4)</v>
          </cell>
        </row>
        <row r="288">
          <cell r="C288" t="str">
            <v>Net factor income and unreq. transfers, cash (BPM4)</v>
          </cell>
        </row>
        <row r="289">
          <cell r="B289" t="str">
            <v>cash interest needs to be entered for form. to make sense.  Add HCB to equal SR table!</v>
          </cell>
          <cell r="C289" t="str">
            <v>Net factor income and unreq. transf. accrued (BPM5) 6/</v>
          </cell>
        </row>
        <row r="290">
          <cell r="C290" t="str">
            <v>Net factor income and transfers, cash (BPM5) 4/</v>
          </cell>
        </row>
        <row r="291">
          <cell r="B291" t="str">
            <v>cash interest needs to be entered for form. to make sense.  Add HCB to equal SR table!</v>
          </cell>
          <cell r="C291" t="str">
            <v>Disposable national income (cash basis, BPM4) in Mt</v>
          </cell>
        </row>
        <row r="292">
          <cell r="B292" t="str">
            <v>cash interest needs to be entered for form. to make sense.  Add HCB to equal SR table!</v>
          </cell>
        </row>
        <row r="295">
          <cell r="B295" t="str">
            <v>BK</v>
          </cell>
          <cell r="C295" t="str">
            <v>Balance on capital account (BPM5)</v>
          </cell>
        </row>
        <row r="296">
          <cell r="B296" t="str">
            <v>BKF</v>
          </cell>
          <cell r="C296" t="str">
            <v xml:space="preserve">  Debt forgiveness (with forgiven amount +)</v>
          </cell>
        </row>
        <row r="297">
          <cell r="B297" t="str">
            <v>BKFMU</v>
          </cell>
          <cell r="C297" t="str">
            <v xml:space="preserve">    By multilateral creditors</v>
          </cell>
        </row>
        <row r="298">
          <cell r="B298" t="str">
            <v>BKFBI</v>
          </cell>
          <cell r="C298" t="str">
            <v xml:space="preserve">    By bilateral creditors</v>
          </cell>
        </row>
        <row r="299">
          <cell r="B299" t="str">
            <v>BKFBA</v>
          </cell>
          <cell r="C299" t="str">
            <v xml:space="preserve">    By banks</v>
          </cell>
        </row>
        <row r="300">
          <cell r="C300" t="str">
            <v>Balance on capital account (BPM4)   1/</v>
          </cell>
        </row>
        <row r="301">
          <cell r="D301" t="str">
            <v xml:space="preserve"> </v>
          </cell>
        </row>
        <row r="302">
          <cell r="B302" t="str">
            <v>BF</v>
          </cell>
          <cell r="C302" t="str">
            <v>Balance on financial account (BPM5, incl. reserves)</v>
          </cell>
        </row>
        <row r="304">
          <cell r="B304" t="str">
            <v>BFD</v>
          </cell>
          <cell r="C304" t="str">
            <v>Direct investment, net</v>
          </cell>
        </row>
        <row r="305">
          <cell r="B305" t="str">
            <v>BFDL</v>
          </cell>
          <cell r="C305" t="str">
            <v xml:space="preserve">   of which: debt-creating direct inv. Liabilities</v>
          </cell>
        </row>
        <row r="306">
          <cell r="B306" t="str">
            <v>BFDI</v>
          </cell>
          <cell r="C306" t="str">
            <v xml:space="preserve">  Direct investment in reporting country</v>
          </cell>
        </row>
        <row r="308">
          <cell r="B308" t="str">
            <v>BFL_C_G</v>
          </cell>
          <cell r="C308" t="str">
            <v>Gross public borrowing, including IMF</v>
          </cell>
        </row>
        <row r="309">
          <cell r="B309" t="str">
            <v>BFL_CMU</v>
          </cell>
          <cell r="C309" t="str">
            <v xml:space="preserve">  From multilateral creditors (incl. IMF)</v>
          </cell>
        </row>
        <row r="310">
          <cell r="B310" t="str">
            <v>BFL_CBI</v>
          </cell>
          <cell r="C310" t="str">
            <v xml:space="preserve">  From bilateral creditors</v>
          </cell>
        </row>
        <row r="311">
          <cell r="B311" t="str">
            <v>BFL_CBA</v>
          </cell>
          <cell r="C311" t="str">
            <v xml:space="preserve">  From banks</v>
          </cell>
        </row>
        <row r="312">
          <cell r="B312" t="str">
            <v>BFL_C_P</v>
          </cell>
          <cell r="C312" t="str">
            <v>Other gross borrowing</v>
          </cell>
        </row>
        <row r="314">
          <cell r="B314" t="str">
            <v>BFL_D_G</v>
          </cell>
          <cell r="C314" t="str">
            <v>Public amortization (scheduled; - sign)</v>
          </cell>
        </row>
        <row r="315">
          <cell r="B315" t="str">
            <v>BFL_DMU</v>
          </cell>
          <cell r="C315" t="str">
            <v xml:space="preserve">  To multilateral creditors (scheduled; - sign) (incl. IMF)</v>
          </cell>
        </row>
        <row r="316">
          <cell r="B316" t="str">
            <v>BFL_DBI</v>
          </cell>
          <cell r="C316" t="str">
            <v xml:space="preserve">  To bilateral creditors (scheduled; - sign)</v>
          </cell>
        </row>
        <row r="317">
          <cell r="B317" t="str">
            <v>BFL_DBA</v>
          </cell>
          <cell r="C317" t="str">
            <v xml:space="preserve">  To banks (scheduled; - sign)</v>
          </cell>
        </row>
        <row r="318">
          <cell r="B318" t="str">
            <v>BFL_D_P</v>
          </cell>
          <cell r="C318" t="str">
            <v>Other amortization (scheduled; - sign)</v>
          </cell>
        </row>
        <row r="319">
          <cell r="C319" t="str">
            <v xml:space="preserve"> </v>
          </cell>
        </row>
        <row r="320">
          <cell r="B320" t="str">
            <v>BFUND</v>
          </cell>
          <cell r="C320" t="str">
            <v>Memorandum: Net credit from IMF</v>
          </cell>
        </row>
        <row r="322">
          <cell r="B322" t="str">
            <v>BFL_DF</v>
          </cell>
          <cell r="C322" t="str">
            <v>Amortization on account of debt-reduction operations (- sign)</v>
          </cell>
        </row>
        <row r="323">
          <cell r="B323" t="str">
            <v>BFLB_DF</v>
          </cell>
          <cell r="C323" t="str">
            <v xml:space="preserve">  To banks (- sign)</v>
          </cell>
        </row>
        <row r="325">
          <cell r="B325" t="str">
            <v>BER</v>
          </cell>
          <cell r="C325" t="str">
            <v>Rescheduling of current maturities</v>
          </cell>
        </row>
        <row r="326">
          <cell r="B326" t="str">
            <v>BERBI</v>
          </cell>
          <cell r="C326" t="str">
            <v xml:space="preserve">  Of obligations to bilateral creditors</v>
          </cell>
        </row>
        <row r="327">
          <cell r="B327" t="str">
            <v>BERBA</v>
          </cell>
          <cell r="C327" t="str">
            <v xml:space="preserve">  Of obligations to banks</v>
          </cell>
        </row>
        <row r="329">
          <cell r="B329" t="str">
            <v>BEA</v>
          </cell>
          <cell r="C329" t="str">
            <v>Accumulation of arrears, net (decrease -)</v>
          </cell>
        </row>
        <row r="330">
          <cell r="B330" t="str">
            <v>BEAMU</v>
          </cell>
          <cell r="C330" t="str">
            <v xml:space="preserve">  To multilateral creditors, net (decrease -)</v>
          </cell>
        </row>
        <row r="331">
          <cell r="B331" t="str">
            <v>BEABI</v>
          </cell>
          <cell r="C331" t="str">
            <v xml:space="preserve">  To bilateral creditors, net (decrease -)</v>
          </cell>
        </row>
        <row r="332">
          <cell r="B332" t="str">
            <v>BEABA</v>
          </cell>
          <cell r="C332" t="str">
            <v xml:space="preserve">  To banks, net (decrease -)</v>
          </cell>
        </row>
        <row r="334">
          <cell r="B334" t="str">
            <v>BEO</v>
          </cell>
          <cell r="C334" t="str">
            <v>Other exceptional financing</v>
          </cell>
        </row>
        <row r="336">
          <cell r="B336" t="str">
            <v>BFOTH</v>
          </cell>
          <cell r="C336" t="str">
            <v>Other long-term financial flows, net</v>
          </cell>
        </row>
        <row r="337">
          <cell r="B337" t="str">
            <v>BFPA</v>
          </cell>
          <cell r="C337" t="str">
            <v xml:space="preserve">  Portfolio investment assets, net (increase -)</v>
          </cell>
        </row>
        <row r="338">
          <cell r="B338" t="str">
            <v>BFPL</v>
          </cell>
          <cell r="C338" t="str">
            <v xml:space="preserve">  Portfolio investment liabilities, net </v>
          </cell>
        </row>
        <row r="339">
          <cell r="B339" t="str">
            <v>BFPQ</v>
          </cell>
          <cell r="C339" t="str">
            <v xml:space="preserve">   Of which:  equity securities</v>
          </cell>
        </row>
        <row r="341">
          <cell r="B341" t="str">
            <v>BFO_S</v>
          </cell>
          <cell r="C341" t="str">
            <v>Other short-term flows, net   17/</v>
          </cell>
        </row>
        <row r="342">
          <cell r="D342" t="str">
            <v xml:space="preserve"> </v>
          </cell>
        </row>
        <row r="343">
          <cell r="B343" t="str">
            <v>BFLRES</v>
          </cell>
          <cell r="C343" t="str">
            <v>Residual financing (projections only; history = 0)</v>
          </cell>
        </row>
        <row r="344">
          <cell r="B344" t="str">
            <v>BFRA</v>
          </cell>
          <cell r="C344" t="str">
            <v>Reserve assets (accumulation -)</v>
          </cell>
        </row>
        <row r="345">
          <cell r="C345" t="str">
            <v>NFA accumulation</v>
          </cell>
        </row>
        <row r="346">
          <cell r="B346" t="str">
            <v>BNEO</v>
          </cell>
          <cell r="C346" t="str">
            <v>Net errors and omissions (= 0 in projection period)</v>
          </cell>
        </row>
        <row r="348">
          <cell r="B348" t="str">
            <v xml:space="preserve"> </v>
          </cell>
          <cell r="C348" t="str">
            <v>Exceptional financing</v>
          </cell>
        </row>
        <row r="350">
          <cell r="B350" t="str">
            <v>BFL</v>
          </cell>
          <cell r="C350" t="str">
            <v>Net liability flows</v>
          </cell>
        </row>
        <row r="351">
          <cell r="B351" t="str">
            <v>BFLMU</v>
          </cell>
          <cell r="C351" t="str">
            <v>Multilateral</v>
          </cell>
        </row>
        <row r="352">
          <cell r="B352" t="str">
            <v>BFLBI</v>
          </cell>
          <cell r="C352" t="str">
            <v>Bilateral</v>
          </cell>
        </row>
        <row r="353">
          <cell r="B353" t="str">
            <v>BFLBA</v>
          </cell>
          <cell r="C353" t="str">
            <v>Banks</v>
          </cell>
        </row>
        <row r="355">
          <cell r="C355" t="str">
            <v>VII. EXTERNAL DEBT (Millions of U.S. dollars)</v>
          </cell>
        </row>
        <row r="357">
          <cell r="B357" t="str">
            <v>D_G</v>
          </cell>
          <cell r="C357" t="str">
            <v>Total public debt (incl. short-term debt, arrears, and IMF)</v>
          </cell>
        </row>
        <row r="358">
          <cell r="B358" t="str">
            <v>DMU</v>
          </cell>
          <cell r="C358" t="str">
            <v xml:space="preserve">  Multilateral debt</v>
          </cell>
        </row>
        <row r="359">
          <cell r="B359" t="str">
            <v>DBI</v>
          </cell>
          <cell r="C359" t="str">
            <v xml:space="preserve">  Bilateral debt</v>
          </cell>
        </row>
        <row r="360">
          <cell r="B360" t="str">
            <v>DBA</v>
          </cell>
          <cell r="C360" t="str">
            <v xml:space="preserve">  Debt to banks</v>
          </cell>
        </row>
        <row r="361">
          <cell r="B361" t="str">
            <v>D_P</v>
          </cell>
          <cell r="C361" t="str">
            <v>Other (nonpublic) debt    9/</v>
          </cell>
        </row>
        <row r="362">
          <cell r="D362" t="str">
            <v xml:space="preserve"> </v>
          </cell>
        </row>
        <row r="363">
          <cell r="B363" t="str">
            <v>DA</v>
          </cell>
          <cell r="C363" t="str">
            <v>Total stock of arrears 7/</v>
          </cell>
        </row>
        <row r="364">
          <cell r="B364" t="str">
            <v>DAMU</v>
          </cell>
          <cell r="C364" t="str">
            <v xml:space="preserve">  To multilateral creditors  11/</v>
          </cell>
        </row>
        <row r="365">
          <cell r="B365" t="str">
            <v>DABI</v>
          </cell>
          <cell r="C365" t="str">
            <v xml:space="preserve">  To bilateral creditors  12/</v>
          </cell>
        </row>
        <row r="366">
          <cell r="B366" t="str">
            <v>DABA</v>
          </cell>
          <cell r="C366" t="str">
            <v xml:space="preserve">  To banks  18/</v>
          </cell>
        </row>
        <row r="368">
          <cell r="B368" t="str">
            <v>D_S</v>
          </cell>
          <cell r="C368" t="str">
            <v>Total short-term debt  7/  14/</v>
          </cell>
        </row>
        <row r="369">
          <cell r="D369" t="str">
            <v xml:space="preserve"> </v>
          </cell>
        </row>
        <row r="370">
          <cell r="B370" t="str">
            <v>DDR</v>
          </cell>
          <cell r="C370" t="str">
            <v>Impact of debt-reduction operations  15/</v>
          </cell>
        </row>
        <row r="371">
          <cell r="B371" t="str">
            <v>DDRBA</v>
          </cell>
          <cell r="C371" t="str">
            <v xml:space="preserve">  Impact of bank debt-reduction operations  13/</v>
          </cell>
        </row>
        <row r="372">
          <cell r="C372" t="str">
            <v>Memorandum items:</v>
          </cell>
        </row>
        <row r="373">
          <cell r="C373" t="str">
            <v>Public external debt to GDP ratio:  16/</v>
          </cell>
        </row>
        <row r="374">
          <cell r="C374" t="str">
            <v>Public external debt service (scheduled) (% of exports of g&amp;s):</v>
          </cell>
        </row>
        <row r="375">
          <cell r="C375" t="str">
            <v>Public external debt service (cash) (% of exports of g&amp;s):</v>
          </cell>
        </row>
        <row r="376">
          <cell r="C376" t="str">
            <v>Public external debt to exports of goods and services</v>
          </cell>
        </row>
        <row r="377">
          <cell r="C377" t="str">
            <v xml:space="preserve">    Scheduled debt service/fiscal revenue bef. grants</v>
          </cell>
        </row>
        <row r="378">
          <cell r="B378" t="str">
            <v xml:space="preserve"> </v>
          </cell>
          <cell r="C378" t="str">
            <v>Debt relief</v>
          </cell>
        </row>
        <row r="379">
          <cell r="C379" t="str">
            <v xml:space="preserve"> </v>
          </cell>
          <cell r="D379" t="str">
            <v xml:space="preserve"> </v>
          </cell>
        </row>
        <row r="380">
          <cell r="C380" t="str">
            <v xml:space="preserve"> VIII. SAVINGS INVESTMENT BALANCE </v>
          </cell>
        </row>
        <row r="381">
          <cell r="C381" t="str">
            <v>In current prices</v>
          </cell>
        </row>
        <row r="382">
          <cell r="C382" t="str">
            <v>BPM5</v>
          </cell>
        </row>
        <row r="383">
          <cell r="C383" t="str">
            <v>Net factor income and Unrequired transfers, accrued (BPM5)</v>
          </cell>
        </row>
        <row r="384">
          <cell r="C384" t="str">
            <v xml:space="preserve">  Net factor income from abroad (accrued) (NFI)</v>
          </cell>
        </row>
        <row r="385">
          <cell r="C385" t="str">
            <v xml:space="preserve">  Income credits</v>
          </cell>
        </row>
        <row r="386">
          <cell r="C386" t="str">
            <v xml:space="preserve">  Income debits</v>
          </cell>
        </row>
        <row r="387">
          <cell r="C387" t="str">
            <v>Net unrequited transfers (NUT) (BPM5)</v>
          </cell>
        </row>
        <row r="388">
          <cell r="C388" t="str">
            <v xml:space="preserve">  Public sector (BPM5)</v>
          </cell>
        </row>
        <row r="389">
          <cell r="C389" t="str">
            <v xml:space="preserve">  Private sector</v>
          </cell>
          <cell r="D389" t="str">
            <v xml:space="preserve"> </v>
          </cell>
        </row>
        <row r="391">
          <cell r="C391" t="str">
            <v>Gross national product (GNP) = GDP + NFI (BPM5)</v>
          </cell>
        </row>
        <row r="392">
          <cell r="C392" t="str">
            <v>Gross domestic income (GDI) = GNP + NUT (BPM5)</v>
          </cell>
        </row>
        <row r="393">
          <cell r="C393" t="str">
            <v>Gross National Savings (GNS) = GDI - C (BPM5)</v>
          </cell>
        </row>
        <row r="395">
          <cell r="C395" t="str">
            <v>BPM4</v>
          </cell>
        </row>
        <row r="396">
          <cell r="C396" t="str">
            <v>Net factor income and Unrequired transfers, accrued (BPM4)</v>
          </cell>
        </row>
        <row r="397">
          <cell r="C397" t="str">
            <v>Net unrequited transfers (NUT) (BPM4)</v>
          </cell>
        </row>
        <row r="398">
          <cell r="C398" t="str">
            <v xml:space="preserve">  Public sector (BPM4)</v>
          </cell>
        </row>
        <row r="399">
          <cell r="C399" t="str">
            <v>Net factor income from abroad, cash</v>
          </cell>
        </row>
        <row r="401">
          <cell r="C401" t="str">
            <v>Gross disposable income (GDI) = GNP + NUT (BPM4)</v>
          </cell>
        </row>
        <row r="402">
          <cell r="C402" t="str">
            <v>Gross National Savings (GNS) = GDI - C (BPM4)</v>
          </cell>
        </row>
        <row r="404">
          <cell r="C404" t="str">
            <v>As appears in OLD macroframework (BPM4)</v>
          </cell>
        </row>
        <row r="406">
          <cell r="C406" t="str">
            <v>Gross domestic product</v>
          </cell>
        </row>
        <row r="407">
          <cell r="C407" t="str">
            <v>Domestic absorption (A) = C + I</v>
          </cell>
        </row>
        <row r="409">
          <cell r="C409" t="str">
            <v>Net factor income and unrequited transfers, cash, (OM)</v>
          </cell>
        </row>
        <row r="410">
          <cell r="C410" t="str">
            <v xml:space="preserve">  Net factor income from abroad, cash, (OM)</v>
          </cell>
        </row>
        <row r="411">
          <cell r="C411" t="str">
            <v xml:space="preserve">       Public sector  (from BOP)</v>
          </cell>
          <cell r="D411" t="str">
            <v xml:space="preserve"> </v>
          </cell>
        </row>
        <row r="412">
          <cell r="C412" t="str">
            <v xml:space="preserve">       Private sector</v>
          </cell>
        </row>
        <row r="413">
          <cell r="C413" t="str">
            <v xml:space="preserve">                   o/w servicing of HCB and gas in bill of MT</v>
          </cell>
        </row>
        <row r="414">
          <cell r="C414" t="str">
            <v xml:space="preserve">  Net unrequited transfers, cash basis (NUT)</v>
          </cell>
        </row>
        <row r="415">
          <cell r="C415" t="str">
            <v xml:space="preserve">       Public sector</v>
          </cell>
          <cell r="D415" t="str">
            <v xml:space="preserve"> </v>
          </cell>
        </row>
        <row r="416">
          <cell r="C416" t="str">
            <v xml:space="preserve">       Private sector</v>
          </cell>
        </row>
        <row r="417">
          <cell r="D417" t="str">
            <v xml:space="preserve"> </v>
          </cell>
        </row>
        <row r="418">
          <cell r="C418" t="str">
            <v>Gross domestic income (GDI) = GDP + NFI +NUT (OM)</v>
          </cell>
        </row>
        <row r="419">
          <cell r="C419" t="str">
            <v>Gross National Savings (GNS) = GDI - C (OM)</v>
          </cell>
        </row>
        <row r="420">
          <cell r="C420" t="str">
            <v xml:space="preserve">  Public sector </v>
          </cell>
          <cell r="D420" t="str">
            <v xml:space="preserve"> </v>
          </cell>
        </row>
        <row r="421">
          <cell r="C421" t="str">
            <v xml:space="preserve">  Private sector</v>
          </cell>
          <cell r="D421" t="str">
            <v xml:space="preserve"> </v>
          </cell>
        </row>
        <row r="423">
          <cell r="C423" t="str">
            <v>Gross Domestic Savings (GDS) = GDP - C</v>
          </cell>
        </row>
        <row r="424">
          <cell r="C424" t="str">
            <v xml:space="preserve">  Public sector </v>
          </cell>
          <cell r="D424" t="str">
            <v xml:space="preserve"> </v>
          </cell>
        </row>
        <row r="425">
          <cell r="C425" t="str">
            <v xml:space="preserve">  Private sector</v>
          </cell>
        </row>
        <row r="427">
          <cell r="C427" t="str">
            <v>Gross investment (I)</v>
          </cell>
        </row>
        <row r="428">
          <cell r="C428" t="str">
            <v xml:space="preserve">  Public investment</v>
          </cell>
        </row>
        <row r="429">
          <cell r="C429" t="str">
            <v xml:space="preserve">  Private investment</v>
          </cell>
        </row>
        <row r="430">
          <cell r="C430" t="str">
            <v xml:space="preserve">    o/w : electricity and gas projects</v>
          </cell>
        </row>
        <row r="432">
          <cell r="C432" t="str">
            <v>Foreign savings = I - GNS</v>
          </cell>
        </row>
        <row r="433">
          <cell r="C433" t="str">
            <v>Net official  resource transfers</v>
          </cell>
        </row>
        <row r="434">
          <cell r="C434" t="str">
            <v>Gross energy savings</v>
          </cell>
        </row>
        <row r="435">
          <cell r="C435" t="str">
            <v>IX.  FLOW OF FUNDS</v>
          </cell>
        </row>
        <row r="437">
          <cell r="C437" t="str">
            <v>SECTORAL NONFINANCIAL TRANSACTIONS</v>
          </cell>
        </row>
        <row r="438">
          <cell r="B438" t="str">
            <v>I</v>
          </cell>
        </row>
        <row r="439">
          <cell r="B439" t="str">
            <v>I.1</v>
          </cell>
          <cell r="C439" t="str">
            <v>Domestic sector (savings - investment = GDI - A) (BPM5)</v>
          </cell>
        </row>
        <row r="440">
          <cell r="C440" t="str">
            <v>Domestic sector (savings - investment = GDI - A) (BPM4)</v>
          </cell>
        </row>
        <row r="441">
          <cell r="C441" t="str">
            <v>Domestic sector (savings - investment = GDI - A) (OM)</v>
          </cell>
        </row>
        <row r="442">
          <cell r="B442" t="str">
            <v>I.1.1</v>
          </cell>
          <cell r="C442" t="str">
            <v xml:space="preserve">  Private sector</v>
          </cell>
        </row>
        <row r="443">
          <cell r="C443" t="str">
            <v xml:space="preserve">    Private sector - non-energy</v>
          </cell>
        </row>
        <row r="444">
          <cell r="C444" t="str">
            <v xml:space="preserve">    Private sector - energy</v>
          </cell>
        </row>
        <row r="445">
          <cell r="C445" t="str">
            <v xml:space="preserve">  Public sector</v>
          </cell>
        </row>
        <row r="446">
          <cell r="C446" t="str">
            <v xml:space="preserve">  Banking sector</v>
          </cell>
          <cell r="D446" t="str">
            <v xml:space="preserve"> </v>
          </cell>
        </row>
        <row r="447">
          <cell r="C447" t="str">
            <v>External sector</v>
          </cell>
        </row>
        <row r="448">
          <cell r="C448" t="str">
            <v>Horizontal Check</v>
          </cell>
        </row>
        <row r="450">
          <cell r="C450" t="str">
            <v>X. CONSISTENCY CHECK TABLE - Blue checks correspond to WEO</v>
          </cell>
        </row>
        <row r="452">
          <cell r="D452" t="str">
            <v xml:space="preserve"> </v>
          </cell>
        </row>
        <row r="453">
          <cell r="C453" t="str">
            <v>I:  NATIONAL ACCOUNTS IN REAL TERMS</v>
          </cell>
        </row>
        <row r="455">
          <cell r="C455" t="str">
            <v>Real GDP accounting identity:</v>
          </cell>
        </row>
        <row r="456">
          <cell r="C456" t="str">
            <v xml:space="preserve"> NGDP_R-(NCG_R+NCP_R+NFI_R+NINV_R+NX_R-NM_R)=0</v>
          </cell>
        </row>
        <row r="458">
          <cell r="C458" t="str">
            <v>II:  NATIONAL ACCOUNTS IN NOMINAL TERMS</v>
          </cell>
        </row>
        <row r="460">
          <cell r="C460" t="str">
            <v>Nominal GDP accounting identity:</v>
          </cell>
        </row>
        <row r="461">
          <cell r="C461" t="str">
            <v xml:space="preserve"> NGDP-(NCG+NCP+NFI+NINV+NX-NM)=0</v>
          </cell>
        </row>
        <row r="463">
          <cell r="C463" t="str">
            <v>National income identity:</v>
          </cell>
        </row>
        <row r="464">
          <cell r="C464" t="str">
            <v xml:space="preserve">  NGNI-(NGDP+((BXI+BMI+BTRP+BTRG)*ENDA_PR)/1000)=0</v>
          </cell>
        </row>
        <row r="466">
          <cell r="C466" t="str">
            <v>III:  BALANCE OF PAYMENTS</v>
          </cell>
        </row>
        <row r="468">
          <cell r="C468" t="str">
            <v>Current account identity:</v>
          </cell>
        </row>
        <row r="469">
          <cell r="C469" t="str">
            <v xml:space="preserve">  BCA-(BXG+BMG+BXS+BMS+BXI+BMI+BTRP+BTRG)=0</v>
          </cell>
        </row>
        <row r="470">
          <cell r="C470" t="str">
            <v>As percent of GDP:</v>
          </cell>
        </row>
        <row r="471">
          <cell r="C471" t="str">
            <v xml:space="preserve">  (BCA/((NGDP/ENDA_PR)*1000))*100</v>
          </cell>
        </row>
        <row r="472">
          <cell r="C472" t="str">
            <v>Financial account identity:</v>
          </cell>
        </row>
        <row r="473">
          <cell r="C473" t="str">
            <v xml:space="preserve">  BF-(BFD+BFL_C_G+BFL_C_P+BFL_D_G+BFL_D_P+BFL_DF</v>
          </cell>
        </row>
        <row r="474">
          <cell r="C474" t="str">
            <v xml:space="preserve">      +BER+BEA+BEO+BFOTH+BFO_S+BFLRES+BFRA)=0</v>
          </cell>
        </row>
        <row r="475">
          <cell r="C475" t="str">
            <v>Overall balance of payments identity:</v>
          </cell>
        </row>
        <row r="476">
          <cell r="C476" t="str">
            <v xml:space="preserve">  BCA+BK+BF+BNEO=0</v>
          </cell>
        </row>
        <row r="478">
          <cell r="C478" t="str">
            <v>Debt file v. BOP file</v>
          </cell>
        </row>
        <row r="479">
          <cell r="C479" t="str">
            <v>Total interest, scheduled</v>
          </cell>
        </row>
        <row r="480">
          <cell r="C480" t="str">
            <v>Total amortization, no IMF</v>
          </cell>
        </row>
        <row r="483">
          <cell r="C483" t="str">
            <v>Fiscal v. Real</v>
          </cell>
        </row>
        <row r="484">
          <cell r="C484" t="str">
            <v>Public investment</v>
          </cell>
        </row>
        <row r="486">
          <cell r="C486" t="str">
            <v>Fiscal v. BOP</v>
          </cell>
        </row>
        <row r="487">
          <cell r="C487" t="str">
            <v>Foreign interest payments from budget, after debt relief, only proj.</v>
          </cell>
        </row>
        <row r="489">
          <cell r="C489" t="str">
            <v>Explanatory notes:</v>
          </cell>
        </row>
        <row r="491">
          <cell r="C491" t="str">
            <v xml:space="preserve">1.  There is no information on the composition of debt relief, nor on the maturity of cancelled debt.  All debt relief </v>
          </cell>
        </row>
        <row r="492">
          <cell r="C492" t="str">
            <v xml:space="preserve">    assumed to be rescheduling; debt cancelled assumed to apply to future maturities.</v>
          </cell>
        </row>
        <row r="493">
          <cell r="C493" t="str">
            <v>2.  Population present in the country: sharp changes reflect refugee movements.</v>
          </cell>
        </row>
        <row r="494">
          <cell r="C494" t="str">
            <v>4.  Current transfers in 1980-1990 estimated by keeping 1990 proportion of project grants in total fixed.</v>
          </cell>
        </row>
        <row r="495">
          <cell r="C495" t="str">
            <v>5.  Mozambique does not produce constant price series, only real growth rates of NA aggregates based on previous</v>
          </cell>
        </row>
        <row r="496">
          <cell r="C496" t="str">
            <v xml:space="preserve">    year's prices.</v>
          </cell>
        </row>
        <row r="497">
          <cell r="C497" t="str">
            <v>6.  All private transfers assumed to be current.</v>
          </cell>
        </row>
        <row r="498">
          <cell r="C498" t="str">
            <v>7.  For 1980-1992 stocks of arrears derived from changes of arrears in BOP; does not reflect valuation changes or</v>
          </cell>
        </row>
        <row r="499">
          <cell r="C499" t="str">
            <v xml:space="preserve">    revisions.  Cummulative changes amount to $160 more than known arrears in 1993, possibly unregistered debt </v>
          </cell>
        </row>
        <row r="500">
          <cell r="C500" t="str">
            <v xml:space="preserve">    cancellation.</v>
          </cell>
        </row>
        <row r="501">
          <cell r="C501" t="str">
            <v>8.  The parallel market rate should have been used as representative up to 1992, but data are not available until 1990.</v>
          </cell>
        </row>
        <row r="502">
          <cell r="C502" t="str">
            <v>9.  For 1980-85 source is ETA; from 1986-1993 source are official publications; thereafter, staff data base reconciled</v>
          </cell>
        </row>
        <row r="503">
          <cell r="C503" t="str">
            <v>9.  with authorities.</v>
          </cell>
        </row>
        <row r="504">
          <cell r="C504" t="str">
            <v>10. For 1987-1993 source official publication; for 1985-86, extrapolation between available figure from documents for</v>
          </cell>
        </row>
        <row r="505">
          <cell r="C505" t="str">
            <v xml:space="preserve">    1984 and 1987.  For 1980-83 assumed annual nominal growth rate of 10 percent.</v>
          </cell>
        </row>
        <row r="506">
          <cell r="C506" t="str">
            <v>11. Residual.</v>
          </cell>
        </row>
        <row r="507">
          <cell r="C507" t="str">
            <v>12. For 1985-93 source is official publication.  Appears to include both insured and uninsured debt.  Before 1984,</v>
          </cell>
        </row>
        <row r="508">
          <cell r="C508" t="str">
            <v xml:space="preserve">    assumed to have grown at 10 percent annually; for 1984, source is Fund document.  As of 1993, all commercial debt </v>
          </cell>
        </row>
        <row r="509">
          <cell r="C509" t="str">
            <v xml:space="preserve">    debt cancelled or taken over by bilaterals.</v>
          </cell>
        </row>
        <row r="510">
          <cell r="C510" t="str">
            <v xml:space="preserve">13. Arrears to banks for 1984, 1990 and 92 from documents.  In 1993 all debt to banks had been assumed by bilaterals. </v>
          </cell>
        </row>
        <row r="511">
          <cell r="C511" t="str">
            <v xml:space="preserve">    Data for 1991 and 1983-89 based on assumptions.  Before 1983, Mozambique did not incurr significant arrears.</v>
          </cell>
        </row>
        <row r="512">
          <cell r="C512" t="str">
            <v>14. All available data show no arrears or negligible arrears to multilaterals.</v>
          </cell>
        </row>
        <row r="513">
          <cell r="C513" t="str">
            <v>15. Residual.</v>
          </cell>
        </row>
        <row r="514">
          <cell r="C514" t="str">
            <v>16. Data for 1988 and 1989 from fund documents.  Thereafter extrapolated</v>
          </cell>
        </row>
        <row r="515">
          <cell r="C515" t="str">
            <v xml:space="preserve">    to become 0 by 1992.  Before extrapolated to start increasing in 1984.</v>
          </cell>
        </row>
        <row r="516">
          <cell r="B516" t="str">
            <v>I.1.2</v>
          </cell>
          <cell r="C516" t="str">
            <v>17. Up until 1992 the foreign assets of commercial banks cannot be separated from those of the Monetary Authorities.</v>
          </cell>
        </row>
        <row r="517">
          <cell r="B517" t="str">
            <v>I.1.3</v>
          </cell>
          <cell r="C517" t="str">
            <v>18.  Includes entire HCB debt, which may contain some bilateral elements.</v>
          </cell>
        </row>
        <row r="518">
          <cell r="B518" t="str">
            <v>I.2</v>
          </cell>
          <cell r="C518" t="str">
            <v xml:space="preserve"> </v>
          </cell>
        </row>
        <row r="519">
          <cell r="B519" t="str">
            <v>I.1+I.2</v>
          </cell>
        </row>
        <row r="524">
          <cell r="D524" t="str">
            <v xml:space="preserve"> </v>
          </cell>
        </row>
      </sheetData>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refreshError="1"/>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Set>
  </externalBook>
</externalLink>
</file>

<file path=xl/externalLinks/externalLink7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10.HIPC Ratios"/>
      <sheetName val="IDA-tab7"/>
      <sheetName val="T9.Assistance"/>
      <sheetName val="T1 BoP OUT Long"/>
      <sheetName val="T3 Key Ratios"/>
      <sheetName val="T3B New Key Ratios"/>
      <sheetName val="T6 IMF Assistance"/>
      <sheetName val="T6 IMF Assistance old"/>
      <sheetName val="Chart4"/>
      <sheetName val="Debt Serv 2"/>
      <sheetName val="Tx. NPV&amp;DS"/>
      <sheetName val="Stress Chart 4 old"/>
      <sheetName val="DebtService Long"/>
      <sheetName val="SUMMARY"/>
    </sheetNames>
    <sheetDataSet>
      <sheetData sheetId="0"/>
      <sheetData sheetId="1" refreshError="1">
        <row r="7">
          <cell r="K7">
            <v>2006</v>
          </cell>
          <cell r="L7">
            <v>2007</v>
          </cell>
          <cell r="M7">
            <v>2008</v>
          </cell>
          <cell r="N7">
            <v>2009</v>
          </cell>
          <cell r="O7">
            <v>2010</v>
          </cell>
          <cell r="P7">
            <v>2011</v>
          </cell>
          <cell r="Q7">
            <v>2012</v>
          </cell>
          <cell r="R7">
            <v>2013</v>
          </cell>
          <cell r="S7">
            <v>2014</v>
          </cell>
          <cell r="T7">
            <v>2015</v>
          </cell>
          <cell r="V7">
            <v>2016</v>
          </cell>
          <cell r="W7">
            <v>2017</v>
          </cell>
          <cell r="X7">
            <v>2018</v>
          </cell>
          <cell r="Y7">
            <v>2019</v>
          </cell>
          <cell r="Z7">
            <v>2020</v>
          </cell>
          <cell r="AA7">
            <v>2021</v>
          </cell>
          <cell r="AB7">
            <v>2022</v>
          </cell>
          <cell r="AC7">
            <v>2023</v>
          </cell>
          <cell r="AD7">
            <v>2024</v>
          </cell>
          <cell r="AE7">
            <v>2025</v>
          </cell>
          <cell r="AG7">
            <v>2026</v>
          </cell>
          <cell r="AH7">
            <v>2027</v>
          </cell>
          <cell r="AI7">
            <v>2028</v>
          </cell>
          <cell r="AJ7">
            <v>2029</v>
          </cell>
          <cell r="AK7">
            <v>2030</v>
          </cell>
          <cell r="AL7">
            <v>2031</v>
          </cell>
          <cell r="AM7">
            <v>2032</v>
          </cell>
          <cell r="AN7">
            <v>2033</v>
          </cell>
          <cell r="AO7">
            <v>2034</v>
          </cell>
          <cell r="AP7">
            <v>2035</v>
          </cell>
        </row>
        <row r="9">
          <cell r="K9">
            <v>30.930637973268755</v>
          </cell>
          <cell r="L9">
            <v>32.903048732688859</v>
          </cell>
          <cell r="M9">
            <v>36.12669280541639</v>
          </cell>
          <cell r="N9">
            <v>37.707819330624304</v>
          </cell>
          <cell r="O9">
            <v>40.577921623302139</v>
          </cell>
          <cell r="P9">
            <v>41.066077165354962</v>
          </cell>
          <cell r="Q9">
            <v>43.137792329705853</v>
          </cell>
          <cell r="R9">
            <v>45.710894436789545</v>
          </cell>
          <cell r="S9">
            <v>48.238526828678943</v>
          </cell>
          <cell r="T9">
            <v>50.61375221412915</v>
          </cell>
          <cell r="V9">
            <v>50.54146115122893</v>
          </cell>
          <cell r="W9">
            <v>51.185053236416685</v>
          </cell>
          <cell r="X9">
            <v>51.841771428948796</v>
          </cell>
          <cell r="Y9">
            <v>51.519914592962429</v>
          </cell>
          <cell r="Z9">
            <v>51.177481072244483</v>
          </cell>
          <cell r="AA9">
            <v>50.835047551526515</v>
          </cell>
          <cell r="AB9">
            <v>50.492614030808546</v>
          </cell>
          <cell r="AC9">
            <v>50.150180510090614</v>
          </cell>
          <cell r="AD9">
            <v>49.80774698937266</v>
          </cell>
          <cell r="AE9">
            <v>49.465313468654692</v>
          </cell>
          <cell r="AG9">
            <v>49.122879947936745</v>
          </cell>
          <cell r="AH9">
            <v>47.253349714340047</v>
          </cell>
          <cell r="AI9">
            <v>42.900695551088518</v>
          </cell>
          <cell r="AJ9">
            <v>39.039524236637568</v>
          </cell>
          <cell r="AK9">
            <v>32.316316888063696</v>
          </cell>
          <cell r="AL9">
            <v>30.502634991774411</v>
          </cell>
          <cell r="AM9">
            <v>25.651077456621984</v>
          </cell>
          <cell r="AN9">
            <v>19.368423516473822</v>
          </cell>
          <cell r="AO9">
            <v>13.540369690053312</v>
          </cell>
          <cell r="AP9">
            <v>6.7321142914467229</v>
          </cell>
        </row>
        <row r="10">
          <cell r="A10" t="str">
            <v>Of which</v>
          </cell>
        </row>
        <row r="11">
          <cell r="A11" t="str">
            <v>IDA</v>
          </cell>
          <cell r="B11">
            <v>15.608934481471259</v>
          </cell>
          <cell r="C11">
            <v>18.654135526984085</v>
          </cell>
          <cell r="D11">
            <v>19.317389821871917</v>
          </cell>
          <cell r="E11">
            <v>21.564202333667854</v>
          </cell>
          <cell r="F11">
            <v>24.312401798756834</v>
          </cell>
          <cell r="G11">
            <v>27.015132964601673</v>
          </cell>
          <cell r="H11">
            <v>30.199024032151677</v>
          </cell>
          <cell r="J11">
            <v>407.01316343995893</v>
          </cell>
          <cell r="K11">
            <v>30.930637973268755</v>
          </cell>
          <cell r="L11">
            <v>32.903048732688859</v>
          </cell>
          <cell r="M11">
            <v>36.12669280541639</v>
          </cell>
          <cell r="N11">
            <v>37.707819330624304</v>
          </cell>
          <cell r="O11">
            <v>40.577921623302139</v>
          </cell>
          <cell r="P11">
            <v>41.066077165354962</v>
          </cell>
          <cell r="Q11">
            <v>43.137792329705853</v>
          </cell>
          <cell r="R11">
            <v>45.710894436789545</v>
          </cell>
          <cell r="S11">
            <v>48.238526828678943</v>
          </cell>
          <cell r="T11">
            <v>50.61375221412915</v>
          </cell>
          <cell r="U11">
            <v>507.0165840322544</v>
          </cell>
          <cell r="V11">
            <v>50.54146115122893</v>
          </cell>
          <cell r="W11">
            <v>51.185053236416685</v>
          </cell>
          <cell r="X11">
            <v>51.841771428948796</v>
          </cell>
          <cell r="Y11">
            <v>51.519914592962429</v>
          </cell>
          <cell r="Z11">
            <v>51.177481072244483</v>
          </cell>
          <cell r="AA11">
            <v>50.835047551526515</v>
          </cell>
          <cell r="AB11">
            <v>50.492614030808546</v>
          </cell>
          <cell r="AC11">
            <v>50.150180510090614</v>
          </cell>
          <cell r="AD11">
            <v>49.80774698937266</v>
          </cell>
          <cell r="AE11">
            <v>49.465313468654692</v>
          </cell>
          <cell r="AF11">
            <v>306.42738628443681</v>
          </cell>
          <cell r="AG11">
            <v>49.122879947936745</v>
          </cell>
          <cell r="AH11">
            <v>47.253349714340047</v>
          </cell>
          <cell r="AI11">
            <v>42.900695551088518</v>
          </cell>
          <cell r="AJ11">
            <v>39.039524236637568</v>
          </cell>
          <cell r="AK11">
            <v>32.316316888063696</v>
          </cell>
          <cell r="AL11">
            <v>30.502634991774411</v>
          </cell>
          <cell r="AM11">
            <v>25.651077456621984</v>
          </cell>
          <cell r="AN11">
            <v>19.368423516473822</v>
          </cell>
          <cell r="AO11">
            <v>13.540369690053312</v>
          </cell>
          <cell r="AP11">
            <v>6.7321142914467229</v>
          </cell>
          <cell r="AQ11">
            <v>1377.1283547161554</v>
          </cell>
        </row>
        <row r="13">
          <cell r="K13">
            <v>15.545529445526629</v>
          </cell>
          <cell r="L13">
            <v>16.84194682761488</v>
          </cell>
          <cell r="M13">
            <v>18.311919785616151</v>
          </cell>
          <cell r="N13">
            <v>18.533580070370459</v>
          </cell>
          <cell r="O13">
            <v>19.590642754595301</v>
          </cell>
          <cell r="P13">
            <v>20.211500772084634</v>
          </cell>
          <cell r="Q13">
            <v>20.56109881801023</v>
          </cell>
          <cell r="R13">
            <v>21.409325053489649</v>
          </cell>
          <cell r="S13">
            <v>24.080963902462297</v>
          </cell>
          <cell r="T13">
            <v>26.617017233000489</v>
          </cell>
          <cell r="V13">
            <v>26.705554115188317</v>
          </cell>
          <cell r="W13">
            <v>27.509974145464067</v>
          </cell>
          <cell r="X13">
            <v>28.32752028308418</v>
          </cell>
          <cell r="Y13">
            <v>28.166491392185822</v>
          </cell>
          <cell r="Z13">
            <v>27.984885816555895</v>
          </cell>
          <cell r="AA13">
            <v>27.803280240925925</v>
          </cell>
          <cell r="AB13">
            <v>27.621674665295998</v>
          </cell>
          <cell r="AC13">
            <v>27.440069089666068</v>
          </cell>
          <cell r="AD13">
            <v>27.258463514036137</v>
          </cell>
          <cell r="AE13">
            <v>27.076857938406189</v>
          </cell>
          <cell r="AG13">
            <v>26.895252362776215</v>
          </cell>
          <cell r="AH13">
            <v>26.713646787146299</v>
          </cell>
          <cell r="AI13">
            <v>26.205175618398968</v>
          </cell>
          <cell r="AJ13">
            <v>25.430587665936145</v>
          </cell>
          <cell r="AK13">
            <v>22.692217709119497</v>
          </cell>
          <cell r="AL13">
            <v>20.949068765260222</v>
          </cell>
          <cell r="AM13">
            <v>19.877651538179158</v>
          </cell>
          <cell r="AN13">
            <v>17.380716505034126</v>
          </cell>
          <cell r="AO13">
            <v>11.617495603235161</v>
          </cell>
          <cell r="AP13">
            <v>5.7738726010925676</v>
          </cell>
        </row>
        <row r="15">
          <cell r="K15">
            <v>11.519095423327286</v>
          </cell>
          <cell r="L15">
            <v>12.837695614050535</v>
          </cell>
          <cell r="M15">
            <v>14.329851380686804</v>
          </cell>
          <cell r="N15">
            <v>15.094222801442239</v>
          </cell>
          <cell r="O15">
            <v>16.701117636591139</v>
          </cell>
          <cell r="P15">
            <v>17.275048240627914</v>
          </cell>
          <cell r="Q15">
            <v>17.639383502950007</v>
          </cell>
          <cell r="R15">
            <v>18.519042987357679</v>
          </cell>
          <cell r="S15">
            <v>19.23377042246301</v>
          </cell>
          <cell r="T15">
            <v>19.811030507038897</v>
          </cell>
          <cell r="V15">
            <v>19.943933006496721</v>
          </cell>
          <cell r="W15">
            <v>20.792718654042471</v>
          </cell>
          <cell r="X15">
            <v>21.654630408932587</v>
          </cell>
          <cell r="Y15">
            <v>21.537967135304228</v>
          </cell>
          <cell r="Z15">
            <v>21.400727176944308</v>
          </cell>
          <cell r="AA15">
            <v>21.263487218584331</v>
          </cell>
          <cell r="AB15">
            <v>21.1262472602244</v>
          </cell>
          <cell r="AC15">
            <v>20.989007301864472</v>
          </cell>
          <cell r="AD15">
            <v>20.851767343504537</v>
          </cell>
          <cell r="AE15">
            <v>20.714527385144596</v>
          </cell>
          <cell r="AG15">
            <v>20.577287426784622</v>
          </cell>
          <cell r="AH15">
            <v>20.440047468424702</v>
          </cell>
          <cell r="AI15">
            <v>19.975941916947374</v>
          </cell>
          <cell r="AJ15">
            <v>18.178564570494014</v>
          </cell>
          <cell r="AK15">
            <v>14.429326398294997</v>
          </cell>
          <cell r="AL15">
            <v>12.869565060930061</v>
          </cell>
          <cell r="AM15">
            <v>11.857404635595996</v>
          </cell>
          <cell r="AN15">
            <v>9.3863343391344625</v>
          </cell>
          <cell r="AO15">
            <v>7.6087595852455401</v>
          </cell>
          <cell r="AP15">
            <v>5.7738726010925676</v>
          </cell>
        </row>
        <row r="17">
          <cell r="K17">
            <v>15.385108527742126</v>
          </cell>
          <cell r="L17">
            <v>16.061101905073979</v>
          </cell>
          <cell r="M17">
            <v>17.814773019800239</v>
          </cell>
          <cell r="N17">
            <v>19.174239260253845</v>
          </cell>
          <cell r="O17">
            <v>20.987278868706838</v>
          </cell>
          <cell r="P17">
            <v>20.854576393270328</v>
          </cell>
          <cell r="Q17">
            <v>22.576693511695623</v>
          </cell>
          <cell r="R17">
            <v>24.301569383299896</v>
          </cell>
          <cell r="S17">
            <v>24.157562926216645</v>
          </cell>
          <cell r="T17">
            <v>23.996734981128661</v>
          </cell>
          <cell r="V17">
            <v>23.835907036040613</v>
          </cell>
          <cell r="W17">
            <v>23.675079090952618</v>
          </cell>
          <cell r="X17">
            <v>23.514251145864616</v>
          </cell>
          <cell r="Y17">
            <v>23.353423200776607</v>
          </cell>
          <cell r="Z17">
            <v>23.192595255688587</v>
          </cell>
          <cell r="AA17">
            <v>23.031767310600589</v>
          </cell>
          <cell r="AB17">
            <v>22.870939365512548</v>
          </cell>
          <cell r="AC17">
            <v>22.710111420424546</v>
          </cell>
          <cell r="AD17">
            <v>22.549283475336523</v>
          </cell>
          <cell r="AE17">
            <v>22.388455530248503</v>
          </cell>
          <cell r="AG17">
            <v>22.22762758516053</v>
          </cell>
          <cell r="AH17">
            <v>20.539702927193748</v>
          </cell>
          <cell r="AI17">
            <v>16.69551993268955</v>
          </cell>
          <cell r="AJ17">
            <v>13.608936570701424</v>
          </cell>
          <cell r="AK17">
            <v>9.6240991789441992</v>
          </cell>
          <cell r="AL17">
            <v>9.5535662265141887</v>
          </cell>
          <cell r="AM17">
            <v>5.7734259184428254</v>
          </cell>
          <cell r="AN17">
            <v>1.9877070114396957</v>
          </cell>
          <cell r="AO17">
            <v>1.9228740868181511</v>
          </cell>
          <cell r="AP17">
            <v>0.9582416903541553</v>
          </cell>
        </row>
        <row r="18">
          <cell r="A18" t="str">
            <v>Of which</v>
          </cell>
        </row>
        <row r="19">
          <cell r="K19">
            <v>19.411542549941469</v>
          </cell>
          <cell r="L19">
            <v>20.065353118638324</v>
          </cell>
          <cell r="M19">
            <v>21.796841424729585</v>
          </cell>
          <cell r="N19">
            <v>22.613596529182065</v>
          </cell>
          <cell r="O19">
            <v>23.876803986711</v>
          </cell>
          <cell r="P19">
            <v>23.791028924727048</v>
          </cell>
          <cell r="Q19">
            <v>25.498408826755846</v>
          </cell>
          <cell r="R19">
            <v>27.191851449431866</v>
          </cell>
          <cell r="S19">
            <v>29.004756406215932</v>
          </cell>
          <cell r="T19">
            <v>30.802721707090253</v>
          </cell>
          <cell r="V19">
            <v>30.597528144732209</v>
          </cell>
          <cell r="W19">
            <v>30.392334582374215</v>
          </cell>
          <cell r="X19">
            <v>30.18714102001621</v>
          </cell>
          <cell r="Y19">
            <v>29.981947457658201</v>
          </cell>
          <cell r="Z19">
            <v>29.776753895300175</v>
          </cell>
          <cell r="AA19">
            <v>29.571560332942184</v>
          </cell>
          <cell r="AB19">
            <v>29.366366770584147</v>
          </cell>
          <cell r="AC19">
            <v>29.161173208226142</v>
          </cell>
          <cell r="AD19">
            <v>28.955979645868123</v>
          </cell>
          <cell r="AE19">
            <v>28.750786083510096</v>
          </cell>
          <cell r="AG19">
            <v>28.545592521152123</v>
          </cell>
          <cell r="AH19">
            <v>26.813302245915345</v>
          </cell>
          <cell r="AI19">
            <v>22.924753634141144</v>
          </cell>
          <cell r="AJ19">
            <v>20.860959666143554</v>
          </cell>
          <cell r="AK19">
            <v>17.886990489768699</v>
          </cell>
          <cell r="AL19">
            <v>17.63306993084435</v>
          </cell>
          <cell r="AM19">
            <v>13.793672821025988</v>
          </cell>
          <cell r="AN19">
            <v>9.9820891773393594</v>
          </cell>
          <cell r="AO19">
            <v>5.9316101048077723</v>
          </cell>
          <cell r="AP19">
            <v>0.9582416903541553</v>
          </cell>
        </row>
        <row r="24">
          <cell r="K24">
            <v>49.740676351514082</v>
          </cell>
          <cell r="L24">
            <v>48.813415545646478</v>
          </cell>
          <cell r="M24">
            <v>49.311939832835492</v>
          </cell>
          <cell r="N24">
            <v>50.849504428068428</v>
          </cell>
          <cell r="O24">
            <v>51.720931060832733</v>
          </cell>
          <cell r="P24">
            <v>50.782976687298756</v>
          </cell>
          <cell r="Q24">
            <v>52.33622837983922</v>
          </cell>
          <cell r="R24">
            <v>53.163626926847527</v>
          </cell>
          <cell r="S24">
            <v>50.079396105965671</v>
          </cell>
          <cell r="T24">
            <v>47.411491800897984</v>
          </cell>
          <cell r="V24">
            <v>47.161096044927135</v>
          </cell>
          <cell r="W24">
            <v>46.253891700767994</v>
          </cell>
          <cell r="X24">
            <v>45.357730836979272</v>
          </cell>
          <cell r="Y24">
            <v>45.328924524200708</v>
          </cell>
          <cell r="Z24">
            <v>45.317969485346211</v>
          </cell>
          <cell r="AA24">
            <v>45.306866856484277</v>
          </cell>
          <cell r="AB24">
            <v>45.295613634813257</v>
          </cell>
          <cell r="AC24">
            <v>45.284206735517316</v>
          </cell>
          <cell r="AD24">
            <v>45.272642988946679</v>
          </cell>
          <cell r="AE24">
            <v>45.260919137681555</v>
          </cell>
          <cell r="AG24">
            <v>45.249031833472806</v>
          </cell>
          <cell r="AH24">
            <v>43.467189207457466</v>
          </cell>
          <cell r="AI24">
            <v>38.916664912361625</v>
          </cell>
          <cell r="AJ24">
            <v>34.859381195864557</v>
          </cell>
          <cell r="AK24">
            <v>29.78092835356167</v>
          </cell>
          <cell r="AL24">
            <v>31.320462081687307</v>
          </cell>
          <cell r="AM24">
            <v>22.507537658822123</v>
          </cell>
          <cell r="AN24">
            <v>10.262616416607425</v>
          </cell>
          <cell r="AO24">
            <v>14.201045693978982</v>
          </cell>
          <cell r="AP24">
            <v>14.233889219195511</v>
          </cell>
        </row>
        <row r="26">
          <cell r="K26">
            <v>62.758299931341675</v>
          </cell>
          <cell r="L26">
            <v>60.983264139604152</v>
          </cell>
          <cell r="M26">
            <v>60.334450048141782</v>
          </cell>
          <cell r="N26">
            <v>59.970576211010155</v>
          </cell>
          <cell r="O26">
            <v>58.841860380053546</v>
          </cell>
          <cell r="P26">
            <v>57.933531924491056</v>
          </cell>
          <cell r="Q26">
            <v>59.109211319553204</v>
          </cell>
          <cell r="R26">
            <v>59.486588010290653</v>
          </cell>
          <cell r="S26">
            <v>60.127782320607515</v>
          </cell>
          <cell r="T26">
            <v>60.858403812415787</v>
          </cell>
          <cell r="V26">
            <v>60.53946096488788</v>
          </cell>
          <cell r="W26">
            <v>59.377362453832419</v>
          </cell>
          <cell r="X26">
            <v>58.229377947450899</v>
          </cell>
          <cell r="Y26">
            <v>58.194870264310772</v>
          </cell>
          <cell r="Z26">
            <v>58.183312799756479</v>
          </cell>
          <cell r="AA26">
            <v>58.171599629110972</v>
          </cell>
          <cell r="AB26">
            <v>58.159727584446273</v>
          </cell>
          <cell r="AC26">
            <v>58.147693411310222</v>
          </cell>
          <cell r="AD26">
            <v>58.135493765751697</v>
          </cell>
          <cell r="AE26">
            <v>58.123125211222948</v>
          </cell>
          <cell r="AG26">
            <v>58.110584215352169</v>
          </cell>
          <cell r="AH26">
            <v>56.743706865247425</v>
          </cell>
          <cell r="AI26">
            <v>53.436787771520123</v>
          </cell>
          <cell r="AJ26">
            <v>53.435486405252064</v>
          </cell>
          <cell r="AK26">
            <v>55.349718693888072</v>
          </cell>
          <cell r="AL26">
            <v>57.808349788795056</v>
          </cell>
          <cell r="AM26">
            <v>53.774243379648233</v>
          </cell>
          <cell r="AN26">
            <v>51.537953870376121</v>
          </cell>
          <cell r="AO26">
            <v>43.806854913016913</v>
          </cell>
          <cell r="AP26">
            <v>14.233889219195511</v>
          </cell>
        </row>
      </sheetData>
      <sheetData sheetId="2"/>
      <sheetData sheetId="3"/>
      <sheetData sheetId="4"/>
      <sheetData sheetId="5"/>
      <sheetData sheetId="6"/>
      <sheetData sheetId="7"/>
      <sheetData sheetId="8"/>
      <sheetData sheetId="9"/>
      <sheetData sheetId="10"/>
      <sheetData sheetId="11"/>
      <sheetData sheetId="12"/>
      <sheetData sheetId="13"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P3193"/>
  <sheetViews>
    <sheetView tabSelected="1" topLeftCell="A7" workbookViewId="0">
      <selection activeCell="J7" sqref="J7"/>
    </sheetView>
  </sheetViews>
  <sheetFormatPr defaultRowHeight="14.75" x14ac:dyDescent="0.75"/>
  <cols>
    <col min="5" max="68" width="13.2265625" style="2" bestFit="1" customWidth="1"/>
  </cols>
  <sheetData>
    <row r="1" spans="1:68" x14ac:dyDescent="0.75">
      <c r="A1" t="s">
        <v>596</v>
      </c>
      <c r="B1" s="1" t="s">
        <v>393</v>
      </c>
      <c r="C1" t="s">
        <v>491</v>
      </c>
      <c r="D1" s="1" t="s">
        <v>280</v>
      </c>
      <c r="E1" s="1">
        <v>1960</v>
      </c>
      <c r="F1" s="1">
        <v>1961</v>
      </c>
      <c r="G1" s="1">
        <v>1962</v>
      </c>
      <c r="H1" s="1">
        <v>1963</v>
      </c>
      <c r="I1" s="1">
        <v>1964</v>
      </c>
      <c r="J1" s="1">
        <v>1965</v>
      </c>
      <c r="K1" s="1">
        <v>1966</v>
      </c>
      <c r="L1" s="1">
        <v>1967</v>
      </c>
      <c r="M1" s="1">
        <v>1968</v>
      </c>
      <c r="N1" s="1">
        <v>1969</v>
      </c>
      <c r="O1" s="1">
        <v>1970</v>
      </c>
      <c r="P1" s="1">
        <v>1971</v>
      </c>
      <c r="Q1" s="1">
        <v>1972</v>
      </c>
      <c r="R1" s="1">
        <v>1973</v>
      </c>
      <c r="S1" s="1">
        <v>1974</v>
      </c>
      <c r="T1" s="1">
        <v>1975</v>
      </c>
      <c r="U1" s="1">
        <v>1976</v>
      </c>
      <c r="V1" s="1">
        <v>1977</v>
      </c>
      <c r="W1" s="1">
        <v>1978</v>
      </c>
      <c r="X1" s="1">
        <v>1979</v>
      </c>
      <c r="Y1" s="1">
        <v>1980</v>
      </c>
      <c r="Z1" s="1">
        <v>1981</v>
      </c>
      <c r="AA1" s="1">
        <v>1982</v>
      </c>
      <c r="AB1" s="1">
        <v>1983</v>
      </c>
      <c r="AC1" s="1">
        <v>1984</v>
      </c>
      <c r="AD1" s="1">
        <v>1985</v>
      </c>
      <c r="AE1" s="1">
        <v>1986</v>
      </c>
      <c r="AF1" s="1">
        <v>1987</v>
      </c>
      <c r="AG1" s="1">
        <v>1988</v>
      </c>
      <c r="AH1" s="1">
        <v>1989</v>
      </c>
      <c r="AI1" s="1">
        <v>1990</v>
      </c>
      <c r="AJ1" s="1">
        <v>1991</v>
      </c>
      <c r="AK1" s="1">
        <v>1992</v>
      </c>
      <c r="AL1" s="1">
        <v>1993</v>
      </c>
      <c r="AM1" s="1">
        <v>1994</v>
      </c>
      <c r="AN1" s="1">
        <v>1995</v>
      </c>
      <c r="AO1" s="1">
        <v>1996</v>
      </c>
      <c r="AP1" s="1">
        <v>1997</v>
      </c>
      <c r="AQ1" s="1">
        <v>1998</v>
      </c>
      <c r="AR1" s="1">
        <v>1999</v>
      </c>
      <c r="AS1" s="1">
        <v>2000</v>
      </c>
      <c r="AT1" s="1">
        <v>2001</v>
      </c>
      <c r="AU1" s="1">
        <v>2002</v>
      </c>
      <c r="AV1" s="1">
        <v>2003</v>
      </c>
      <c r="AW1" s="1">
        <v>2004</v>
      </c>
      <c r="AX1" s="1">
        <v>2005</v>
      </c>
      <c r="AY1" s="1">
        <v>2006</v>
      </c>
      <c r="AZ1" s="1">
        <v>2007</v>
      </c>
      <c r="BA1" s="1">
        <v>2008</v>
      </c>
      <c r="BB1" s="1">
        <v>2009</v>
      </c>
      <c r="BC1" s="1">
        <v>2010</v>
      </c>
      <c r="BD1" s="1">
        <v>2011</v>
      </c>
      <c r="BE1" s="1">
        <v>2012</v>
      </c>
      <c r="BF1" s="1">
        <v>2013</v>
      </c>
      <c r="BG1" s="1">
        <v>2014</v>
      </c>
      <c r="BH1" s="1">
        <v>2015</v>
      </c>
      <c r="BI1" s="1">
        <v>2016</v>
      </c>
      <c r="BJ1" s="1">
        <v>2017</v>
      </c>
      <c r="BK1" s="1">
        <v>2018</v>
      </c>
      <c r="BL1" s="1">
        <v>2019</v>
      </c>
      <c r="BM1" s="1">
        <v>2020</v>
      </c>
      <c r="BN1" s="1">
        <v>2021</v>
      </c>
      <c r="BO1" s="1">
        <v>2022</v>
      </c>
      <c r="BP1" s="1">
        <v>2023</v>
      </c>
    </row>
    <row r="2" spans="1:68" x14ac:dyDescent="0.75">
      <c r="A2" t="s">
        <v>275</v>
      </c>
      <c r="B2" s="1" t="s">
        <v>524</v>
      </c>
      <c r="C2" t="s">
        <v>59</v>
      </c>
      <c r="D2" s="1" t="s">
        <v>598</v>
      </c>
      <c r="E2" s="2" t="s">
        <v>615</v>
      </c>
      <c r="F2" s="2" t="s">
        <v>615</v>
      </c>
      <c r="G2" s="2" t="s">
        <v>615</v>
      </c>
      <c r="H2" s="2" t="s">
        <v>615</v>
      </c>
      <c r="I2" s="2" t="s">
        <v>615</v>
      </c>
      <c r="J2" s="2" t="s">
        <v>615</v>
      </c>
      <c r="K2" s="2" t="s">
        <v>615</v>
      </c>
      <c r="L2" s="2" t="s">
        <v>615</v>
      </c>
      <c r="M2" s="2" t="s">
        <v>615</v>
      </c>
      <c r="N2" s="2" t="s">
        <v>615</v>
      </c>
      <c r="O2" s="2" t="s">
        <v>615</v>
      </c>
      <c r="P2" s="2" t="s">
        <v>615</v>
      </c>
      <c r="Q2" s="2" t="s">
        <v>615</v>
      </c>
      <c r="R2" s="2" t="s">
        <v>615</v>
      </c>
      <c r="S2" s="2" t="s">
        <v>615</v>
      </c>
      <c r="T2" s="2" t="s">
        <v>615</v>
      </c>
      <c r="U2" s="2" t="s">
        <v>615</v>
      </c>
      <c r="V2" s="2" t="s">
        <v>615</v>
      </c>
      <c r="W2" s="2" t="s">
        <v>615</v>
      </c>
      <c r="X2" s="2" t="s">
        <v>615</v>
      </c>
      <c r="Y2" s="2" t="s">
        <v>615</v>
      </c>
      <c r="Z2" s="2" t="s">
        <v>615</v>
      </c>
      <c r="AA2" s="2" t="s">
        <v>615</v>
      </c>
      <c r="AB2" s="2" t="s">
        <v>615</v>
      </c>
      <c r="AC2" s="2" t="s">
        <v>615</v>
      </c>
      <c r="AD2" s="2" t="s">
        <v>615</v>
      </c>
      <c r="AE2" s="2" t="s">
        <v>615</v>
      </c>
      <c r="AF2" s="2" t="s">
        <v>615</v>
      </c>
      <c r="AG2" s="2" t="s">
        <v>615</v>
      </c>
      <c r="AH2" s="2" t="s">
        <v>615</v>
      </c>
      <c r="AI2" s="2" t="s">
        <v>615</v>
      </c>
      <c r="AJ2" s="2" t="s">
        <v>615</v>
      </c>
      <c r="AK2" s="2" t="s">
        <v>615</v>
      </c>
      <c r="AL2" s="2" t="s">
        <v>615</v>
      </c>
      <c r="AM2" s="2" t="s">
        <v>615</v>
      </c>
      <c r="AN2" s="2" t="s">
        <v>615</v>
      </c>
      <c r="AO2" s="2" t="s">
        <v>615</v>
      </c>
      <c r="AP2" s="2" t="s">
        <v>615</v>
      </c>
      <c r="AQ2" s="2" t="s">
        <v>615</v>
      </c>
      <c r="AR2" s="2" t="s">
        <v>615</v>
      </c>
      <c r="AS2" s="2" t="s">
        <v>615</v>
      </c>
      <c r="AT2" s="2" t="s">
        <v>615</v>
      </c>
      <c r="AU2" s="2" t="s">
        <v>615</v>
      </c>
      <c r="AV2" s="2" t="s">
        <v>615</v>
      </c>
      <c r="AW2" s="2" t="s">
        <v>615</v>
      </c>
      <c r="AX2" s="2" t="s">
        <v>615</v>
      </c>
      <c r="AY2" s="2" t="s">
        <v>615</v>
      </c>
      <c r="AZ2" s="2" t="s">
        <v>615</v>
      </c>
      <c r="BA2" s="2">
        <v>-2.3579904470013595</v>
      </c>
      <c r="BB2" s="2">
        <v>2.2360194193217482</v>
      </c>
      <c r="BC2" s="2">
        <v>-3.6433138823462814</v>
      </c>
      <c r="BD2" s="2">
        <v>-12.619538208715872</v>
      </c>
      <c r="BE2" s="2">
        <v>-25.870681497475079</v>
      </c>
      <c r="BF2" s="2">
        <v>-25.290058564309014</v>
      </c>
      <c r="BG2" s="2">
        <v>-15.772419827430358</v>
      </c>
      <c r="BH2" s="2">
        <v>-21.912657335515089</v>
      </c>
      <c r="BI2" s="2">
        <v>-14.950195191916855</v>
      </c>
      <c r="BJ2" s="2">
        <v>-18.955961227225838</v>
      </c>
      <c r="BK2" s="2">
        <v>-21.585274116465307</v>
      </c>
      <c r="BL2" s="2">
        <v>-20.170464388106403</v>
      </c>
      <c r="BM2" s="2">
        <v>-15.718302791168373</v>
      </c>
      <c r="BN2" s="2" t="s">
        <v>615</v>
      </c>
      <c r="BO2" s="2" t="s">
        <v>615</v>
      </c>
      <c r="BP2" s="2" t="s">
        <v>615</v>
      </c>
    </row>
    <row r="3" spans="1:68" x14ac:dyDescent="0.75">
      <c r="A3" t="s">
        <v>275</v>
      </c>
      <c r="B3" s="1" t="s">
        <v>524</v>
      </c>
      <c r="C3" t="s">
        <v>583</v>
      </c>
      <c r="D3" s="1" t="s">
        <v>126</v>
      </c>
      <c r="E3" s="2" t="s">
        <v>615</v>
      </c>
      <c r="F3" s="2" t="s">
        <v>615</v>
      </c>
      <c r="G3" s="2" t="s">
        <v>615</v>
      </c>
      <c r="H3" s="2" t="s">
        <v>615</v>
      </c>
      <c r="I3" s="2" t="s">
        <v>615</v>
      </c>
      <c r="J3" s="2" t="s">
        <v>615</v>
      </c>
      <c r="K3" s="2" t="s">
        <v>615</v>
      </c>
      <c r="L3" s="2" t="s">
        <v>615</v>
      </c>
      <c r="M3" s="2" t="s">
        <v>615</v>
      </c>
      <c r="N3" s="2" t="s">
        <v>615</v>
      </c>
      <c r="O3" s="2" t="s">
        <v>615</v>
      </c>
      <c r="P3" s="2" t="s">
        <v>615</v>
      </c>
      <c r="Q3" s="2" t="s">
        <v>615</v>
      </c>
      <c r="R3" s="2" t="s">
        <v>615</v>
      </c>
      <c r="S3" s="2" t="s">
        <v>615</v>
      </c>
      <c r="T3" s="2" t="s">
        <v>615</v>
      </c>
      <c r="U3" s="2" t="s">
        <v>615</v>
      </c>
      <c r="V3" s="2" t="s">
        <v>615</v>
      </c>
      <c r="W3" s="2" t="s">
        <v>615</v>
      </c>
      <c r="X3" s="2" t="s">
        <v>615</v>
      </c>
      <c r="Y3" s="2" t="s">
        <v>615</v>
      </c>
      <c r="Z3" s="2" t="s">
        <v>615</v>
      </c>
      <c r="AA3" s="2" t="s">
        <v>615</v>
      </c>
      <c r="AB3" s="2" t="s">
        <v>615</v>
      </c>
      <c r="AC3" s="2" t="s">
        <v>615</v>
      </c>
      <c r="AD3" s="2" t="s">
        <v>615</v>
      </c>
      <c r="AE3" s="2" t="s">
        <v>615</v>
      </c>
      <c r="AF3" s="2" t="s">
        <v>615</v>
      </c>
      <c r="AG3" s="2" t="s">
        <v>615</v>
      </c>
      <c r="AH3" s="2" t="s">
        <v>615</v>
      </c>
      <c r="AI3" s="2" t="s">
        <v>615</v>
      </c>
      <c r="AJ3" s="2" t="s">
        <v>615</v>
      </c>
      <c r="AK3" s="2" t="s">
        <v>615</v>
      </c>
      <c r="AL3" s="2" t="s">
        <v>615</v>
      </c>
      <c r="AM3" s="2" t="s">
        <v>615</v>
      </c>
      <c r="AN3" s="2" t="s">
        <v>615</v>
      </c>
      <c r="AO3" s="2" t="s">
        <v>615</v>
      </c>
      <c r="AP3" s="2" t="s">
        <v>615</v>
      </c>
      <c r="AQ3" s="2" t="s">
        <v>615</v>
      </c>
      <c r="AR3" s="2" t="s">
        <v>615</v>
      </c>
      <c r="AS3" s="2" t="s">
        <v>615</v>
      </c>
      <c r="AT3" s="2" t="s">
        <v>615</v>
      </c>
      <c r="AU3" s="2" t="s">
        <v>615</v>
      </c>
      <c r="AV3" s="2" t="s">
        <v>615</v>
      </c>
      <c r="AW3" s="2" t="s">
        <v>615</v>
      </c>
      <c r="AX3" s="2" t="s">
        <v>615</v>
      </c>
      <c r="AY3" s="2" t="s">
        <v>615</v>
      </c>
      <c r="AZ3" s="2" t="s">
        <v>615</v>
      </c>
      <c r="BA3" s="2" t="s">
        <v>615</v>
      </c>
      <c r="BB3" s="2" t="s">
        <v>615</v>
      </c>
      <c r="BC3" s="2" t="s">
        <v>615</v>
      </c>
      <c r="BD3" s="2" t="s">
        <v>615</v>
      </c>
      <c r="BE3" s="2" t="s">
        <v>615</v>
      </c>
      <c r="BF3" s="2" t="s">
        <v>615</v>
      </c>
      <c r="BG3" s="2" t="s">
        <v>615</v>
      </c>
      <c r="BH3" s="2" t="s">
        <v>615</v>
      </c>
      <c r="BI3" s="2" t="s">
        <v>615</v>
      </c>
      <c r="BJ3" s="2" t="s">
        <v>615</v>
      </c>
      <c r="BK3" s="2" t="s">
        <v>615</v>
      </c>
      <c r="BL3" s="2" t="s">
        <v>615</v>
      </c>
      <c r="BM3" s="2">
        <v>10.420817138620659</v>
      </c>
      <c r="BN3" s="2">
        <v>14.342152797537031</v>
      </c>
      <c r="BO3" s="2">
        <v>18.380042401637471</v>
      </c>
      <c r="BP3" s="2" t="s">
        <v>615</v>
      </c>
    </row>
    <row r="4" spans="1:68" x14ac:dyDescent="0.75">
      <c r="A4" t="s">
        <v>275</v>
      </c>
      <c r="B4" s="1" t="s">
        <v>524</v>
      </c>
      <c r="C4" t="s">
        <v>616</v>
      </c>
      <c r="D4" s="1" t="s">
        <v>617</v>
      </c>
      <c r="E4" t="s">
        <v>615</v>
      </c>
      <c r="F4" t="s">
        <v>615</v>
      </c>
      <c r="G4" t="s">
        <v>615</v>
      </c>
      <c r="H4" t="s">
        <v>615</v>
      </c>
      <c r="I4" t="s">
        <v>615</v>
      </c>
      <c r="J4" t="s">
        <v>615</v>
      </c>
      <c r="K4" t="s">
        <v>615</v>
      </c>
      <c r="L4" t="s">
        <v>615</v>
      </c>
      <c r="M4" t="s">
        <v>615</v>
      </c>
      <c r="N4" t="s">
        <v>615</v>
      </c>
      <c r="O4" t="s">
        <v>615</v>
      </c>
      <c r="P4" t="s">
        <v>615</v>
      </c>
      <c r="Q4" t="s">
        <v>615</v>
      </c>
      <c r="R4" t="s">
        <v>615</v>
      </c>
      <c r="S4" t="s">
        <v>615</v>
      </c>
      <c r="T4" t="s">
        <v>615</v>
      </c>
      <c r="U4" t="s">
        <v>615</v>
      </c>
      <c r="V4" t="s">
        <v>615</v>
      </c>
      <c r="W4" t="s">
        <v>615</v>
      </c>
      <c r="X4" t="s">
        <v>615</v>
      </c>
      <c r="Y4" t="s">
        <v>615</v>
      </c>
      <c r="Z4" t="s">
        <v>615</v>
      </c>
      <c r="AA4" t="s">
        <v>615</v>
      </c>
      <c r="AB4" t="s">
        <v>615</v>
      </c>
      <c r="AC4" t="s">
        <v>615</v>
      </c>
      <c r="AD4" t="s">
        <v>615</v>
      </c>
      <c r="AE4" t="s">
        <v>615</v>
      </c>
      <c r="AF4" t="s">
        <v>615</v>
      </c>
      <c r="AG4" t="s">
        <v>615</v>
      </c>
      <c r="AH4" t="s">
        <v>615</v>
      </c>
      <c r="AI4" t="s">
        <v>615</v>
      </c>
      <c r="AJ4" t="s">
        <v>615</v>
      </c>
      <c r="AK4" t="s">
        <v>615</v>
      </c>
      <c r="AL4" t="s">
        <v>615</v>
      </c>
      <c r="AM4" t="s">
        <v>615</v>
      </c>
      <c r="AN4" t="s">
        <v>615</v>
      </c>
      <c r="AO4" t="s">
        <v>615</v>
      </c>
      <c r="AP4" t="s">
        <v>615</v>
      </c>
      <c r="AQ4" t="s">
        <v>615</v>
      </c>
      <c r="AR4" t="s">
        <v>615</v>
      </c>
      <c r="AS4">
        <v>21400.867207363492</v>
      </c>
      <c r="AT4">
        <v>19238.958787311887</v>
      </c>
      <c r="AU4">
        <v>23196.020800889284</v>
      </c>
      <c r="AV4">
        <v>23411.054668266421</v>
      </c>
      <c r="AW4">
        <v>22826.421022460694</v>
      </c>
      <c r="AX4">
        <v>24497.74277297654</v>
      </c>
      <c r="AY4">
        <v>24763.540390608887</v>
      </c>
      <c r="AZ4">
        <v>27686.475824065819</v>
      </c>
      <c r="BA4">
        <v>28202.760617952739</v>
      </c>
      <c r="BB4">
        <v>33037.710565012108</v>
      </c>
      <c r="BC4">
        <v>36704.638716619338</v>
      </c>
      <c r="BD4">
        <v>35525.919051273857</v>
      </c>
      <c r="BE4">
        <v>38455.792843669267</v>
      </c>
      <c r="BF4">
        <v>39225.878611691769</v>
      </c>
      <c r="BG4">
        <v>38847.426028259382</v>
      </c>
      <c r="BH4">
        <v>38200.066144253666</v>
      </c>
      <c r="BI4">
        <v>38067.969362234151</v>
      </c>
      <c r="BJ4">
        <v>37971.431359360657</v>
      </c>
      <c r="BK4">
        <v>37330.254657917139</v>
      </c>
      <c r="BL4">
        <v>37678.483736307964</v>
      </c>
      <c r="BM4">
        <v>35657.158956518528</v>
      </c>
      <c r="BN4">
        <v>27467.799942054084</v>
      </c>
      <c r="BO4">
        <v>25109.235576234456</v>
      </c>
      <c r="BP4" t="s">
        <v>615</v>
      </c>
    </row>
    <row r="5" spans="1:68" x14ac:dyDescent="0.75">
      <c r="A5" t="s">
        <v>275</v>
      </c>
      <c r="B5" s="1" t="s">
        <v>524</v>
      </c>
      <c r="C5" t="s">
        <v>239</v>
      </c>
      <c r="D5" s="1" t="s">
        <v>457</v>
      </c>
      <c r="E5" s="2" t="s">
        <v>615</v>
      </c>
      <c r="F5" s="2" t="s">
        <v>615</v>
      </c>
      <c r="G5" s="2" t="s">
        <v>615</v>
      </c>
      <c r="H5" s="2" t="s">
        <v>615</v>
      </c>
      <c r="I5" s="2" t="s">
        <v>615</v>
      </c>
      <c r="J5" s="2" t="s">
        <v>615</v>
      </c>
      <c r="K5" s="2" t="s">
        <v>615</v>
      </c>
      <c r="L5" s="2" t="s">
        <v>615</v>
      </c>
      <c r="M5" s="2" t="s">
        <v>615</v>
      </c>
      <c r="N5" s="2" t="s">
        <v>615</v>
      </c>
      <c r="O5" s="2" t="s">
        <v>615</v>
      </c>
      <c r="P5" s="2" t="s">
        <v>615</v>
      </c>
      <c r="Q5" s="2" t="s">
        <v>615</v>
      </c>
      <c r="R5" s="2" t="s">
        <v>615</v>
      </c>
      <c r="S5" s="2" t="s">
        <v>615</v>
      </c>
      <c r="T5" s="2" t="s">
        <v>615</v>
      </c>
      <c r="U5" s="2" t="s">
        <v>615</v>
      </c>
      <c r="V5" s="2" t="s">
        <v>615</v>
      </c>
      <c r="W5" s="2" t="s">
        <v>615</v>
      </c>
      <c r="X5" s="2" t="s">
        <v>615</v>
      </c>
      <c r="Y5" s="2" t="s">
        <v>615</v>
      </c>
      <c r="Z5" s="2" t="s">
        <v>615</v>
      </c>
      <c r="AA5" s="2" t="s">
        <v>615</v>
      </c>
      <c r="AB5" s="2" t="s">
        <v>615</v>
      </c>
      <c r="AC5" s="2" t="s">
        <v>615</v>
      </c>
      <c r="AD5" s="2" t="s">
        <v>615</v>
      </c>
      <c r="AE5" s="2" t="s">
        <v>615</v>
      </c>
      <c r="AF5" s="2" t="s">
        <v>615</v>
      </c>
      <c r="AG5" s="2" t="s">
        <v>615</v>
      </c>
      <c r="AH5" s="2" t="s">
        <v>615</v>
      </c>
      <c r="AI5" s="2" t="s">
        <v>615</v>
      </c>
      <c r="AJ5" s="2" t="s">
        <v>615</v>
      </c>
      <c r="AK5" s="2" t="s">
        <v>615</v>
      </c>
      <c r="AL5" s="2" t="s">
        <v>615</v>
      </c>
      <c r="AM5" s="2" t="s">
        <v>615</v>
      </c>
      <c r="AN5" s="2" t="s">
        <v>615</v>
      </c>
      <c r="AO5" s="2" t="s">
        <v>615</v>
      </c>
      <c r="AP5" s="2" t="s">
        <v>615</v>
      </c>
      <c r="AQ5" s="2" t="s">
        <v>615</v>
      </c>
      <c r="AR5" s="2" t="s">
        <v>615</v>
      </c>
      <c r="AS5" s="2">
        <v>8547.4980174468765</v>
      </c>
      <c r="AT5" s="2">
        <v>6779.273445712226</v>
      </c>
      <c r="AU5" s="2">
        <v>8674.3095560358888</v>
      </c>
      <c r="AV5" s="2">
        <v>9775.1067448056165</v>
      </c>
      <c r="AW5" s="2">
        <v>10605.277340134402</v>
      </c>
      <c r="AX5" s="2">
        <v>12623.850503648102</v>
      </c>
      <c r="AY5" s="2">
        <v>13679.564935567205</v>
      </c>
      <c r="AZ5" s="2">
        <v>18739.66009969154</v>
      </c>
      <c r="BA5" s="2">
        <v>19489.271587200747</v>
      </c>
      <c r="BB5" s="2">
        <v>22336.507200740893</v>
      </c>
      <c r="BC5" s="2">
        <v>25762.311909837048</v>
      </c>
      <c r="BD5" s="2">
        <v>29072.539608577437</v>
      </c>
      <c r="BE5" s="2">
        <v>33768.070806606825</v>
      </c>
      <c r="BF5" s="2">
        <v>36105.457825031372</v>
      </c>
      <c r="BG5" s="2">
        <v>35959.834155606652</v>
      </c>
      <c r="BH5" s="2">
        <v>36226.066382036421</v>
      </c>
      <c r="BI5" s="2">
        <v>35307.471199141408</v>
      </c>
      <c r="BJ5" s="2">
        <v>36064.451689229129</v>
      </c>
      <c r="BK5" s="2">
        <v>36189.882293852737</v>
      </c>
      <c r="BL5" s="2">
        <v>38909.605427914204</v>
      </c>
      <c r="BM5" s="2">
        <v>39386.147520939907</v>
      </c>
      <c r="BN5" s="2">
        <v>31201.715374635201</v>
      </c>
      <c r="BO5" s="2">
        <v>31205.430378651479</v>
      </c>
      <c r="BP5" s="2" t="s">
        <v>615</v>
      </c>
    </row>
    <row r="6" spans="1:68" x14ac:dyDescent="0.75">
      <c r="A6" t="s">
        <v>275</v>
      </c>
      <c r="B6" s="1" t="s">
        <v>524</v>
      </c>
      <c r="C6" t="s">
        <v>262</v>
      </c>
      <c r="D6" s="1" t="s">
        <v>450</v>
      </c>
      <c r="E6" s="2" t="s">
        <v>615</v>
      </c>
      <c r="F6" s="2" t="s">
        <v>615</v>
      </c>
      <c r="G6" s="2" t="s">
        <v>615</v>
      </c>
      <c r="H6" s="2" t="s">
        <v>615</v>
      </c>
      <c r="I6" s="2" t="s">
        <v>615</v>
      </c>
      <c r="J6" s="2" t="s">
        <v>615</v>
      </c>
      <c r="K6" s="2" t="s">
        <v>615</v>
      </c>
      <c r="L6" s="2" t="s">
        <v>615</v>
      </c>
      <c r="M6" s="2" t="s">
        <v>615</v>
      </c>
      <c r="N6" s="2" t="s">
        <v>615</v>
      </c>
      <c r="O6" s="2" t="s">
        <v>615</v>
      </c>
      <c r="P6" s="2" t="s">
        <v>615</v>
      </c>
      <c r="Q6" s="2" t="s">
        <v>615</v>
      </c>
      <c r="R6" s="2" t="s">
        <v>615</v>
      </c>
      <c r="S6" s="2" t="s">
        <v>615</v>
      </c>
      <c r="T6" s="2" t="s">
        <v>615</v>
      </c>
      <c r="U6" s="2" t="s">
        <v>615</v>
      </c>
      <c r="V6" s="2" t="s">
        <v>615</v>
      </c>
      <c r="W6" s="2" t="s">
        <v>615</v>
      </c>
      <c r="X6" s="2" t="s">
        <v>615</v>
      </c>
      <c r="Y6" s="2" t="s">
        <v>615</v>
      </c>
      <c r="Z6" s="2" t="s">
        <v>615</v>
      </c>
      <c r="AA6" s="2" t="s">
        <v>615</v>
      </c>
      <c r="AB6" s="2" t="s">
        <v>615</v>
      </c>
      <c r="AC6" s="2" t="s">
        <v>615</v>
      </c>
      <c r="AD6" s="2" t="s">
        <v>615</v>
      </c>
      <c r="AE6" s="2" t="s">
        <v>615</v>
      </c>
      <c r="AF6" s="2" t="s">
        <v>615</v>
      </c>
      <c r="AG6" s="2" t="s">
        <v>615</v>
      </c>
      <c r="AH6" s="2" t="s">
        <v>615</v>
      </c>
      <c r="AI6" s="2" t="s">
        <v>615</v>
      </c>
      <c r="AJ6" s="2" t="s">
        <v>615</v>
      </c>
      <c r="AK6" s="2" t="s">
        <v>615</v>
      </c>
      <c r="AL6" s="2" t="s">
        <v>615</v>
      </c>
      <c r="AM6" s="2" t="s">
        <v>615</v>
      </c>
      <c r="AN6" s="2" t="s">
        <v>615</v>
      </c>
      <c r="AO6" s="2" t="s">
        <v>615</v>
      </c>
      <c r="AP6" s="2" t="s">
        <v>615</v>
      </c>
      <c r="AQ6" s="2" t="s">
        <v>615</v>
      </c>
      <c r="AR6" s="2" t="s">
        <v>615</v>
      </c>
      <c r="AS6" s="2">
        <v>1666.4486500262879</v>
      </c>
      <c r="AT6" s="2">
        <v>1498.1045669025973</v>
      </c>
      <c r="AU6" s="2">
        <v>1806.2341668249524</v>
      </c>
      <c r="AV6" s="2">
        <v>1822.9784835168136</v>
      </c>
      <c r="AW6" s="2">
        <v>1777.4540689978692</v>
      </c>
      <c r="AX6" s="2">
        <v>1907.5970135766943</v>
      </c>
      <c r="AY6" s="2">
        <v>1928.2942160214261</v>
      </c>
      <c r="AZ6" s="2">
        <v>2155.8981612261491</v>
      </c>
      <c r="BA6" s="2">
        <v>2196.100368429506</v>
      </c>
      <c r="BB6" s="2">
        <v>2572.5895888966784</v>
      </c>
      <c r="BC6" s="2">
        <v>2858.1269649655655</v>
      </c>
      <c r="BD6" s="2">
        <v>2766.3420958739725</v>
      </c>
      <c r="BE6" s="2">
        <v>2994.486319132589</v>
      </c>
      <c r="BF6" s="2">
        <v>3054.4515708250069</v>
      </c>
      <c r="BG6" s="2">
        <v>3024.9821203280262</v>
      </c>
      <c r="BH6" s="2">
        <v>2974.5733217345128</v>
      </c>
      <c r="BI6" s="2">
        <v>2964.2871729566959</v>
      </c>
      <c r="BJ6" s="2">
        <v>2956.7699250337046</v>
      </c>
      <c r="BK6" s="2">
        <v>2906.842600211035</v>
      </c>
      <c r="BL6" s="2">
        <v>2933.9585984536025</v>
      </c>
      <c r="BM6" s="2">
        <v>2776.56152113396</v>
      </c>
      <c r="BN6" s="2">
        <v>2138.8702471308557</v>
      </c>
      <c r="BO6" s="2">
        <v>1955.2129044009373</v>
      </c>
      <c r="BP6" s="2" t="s">
        <v>615</v>
      </c>
    </row>
    <row r="7" spans="1:68" x14ac:dyDescent="0.75">
      <c r="A7" t="s">
        <v>275</v>
      </c>
      <c r="B7" s="1" t="s">
        <v>524</v>
      </c>
      <c r="C7" t="s">
        <v>472</v>
      </c>
      <c r="D7" s="1" t="s">
        <v>134</v>
      </c>
      <c r="E7" s="2" t="s">
        <v>615</v>
      </c>
      <c r="F7" s="2" t="s">
        <v>615</v>
      </c>
      <c r="G7" s="2" t="s">
        <v>615</v>
      </c>
      <c r="H7" s="2" t="s">
        <v>615</v>
      </c>
      <c r="I7" s="2" t="s">
        <v>615</v>
      </c>
      <c r="J7" s="2" t="s">
        <v>615</v>
      </c>
      <c r="K7" s="2" t="s">
        <v>615</v>
      </c>
      <c r="L7" s="2" t="s">
        <v>615</v>
      </c>
      <c r="M7" s="2" t="s">
        <v>615</v>
      </c>
      <c r="N7" s="2" t="s">
        <v>615</v>
      </c>
      <c r="O7" s="2" t="s">
        <v>615</v>
      </c>
      <c r="P7" s="2" t="s">
        <v>615</v>
      </c>
      <c r="Q7" s="2" t="s">
        <v>615</v>
      </c>
      <c r="R7" s="2" t="s">
        <v>615</v>
      </c>
      <c r="S7" s="2" t="s">
        <v>615</v>
      </c>
      <c r="T7" s="2" t="s">
        <v>615</v>
      </c>
      <c r="U7" s="2" t="s">
        <v>615</v>
      </c>
      <c r="V7" s="2" t="s">
        <v>615</v>
      </c>
      <c r="W7" s="2" t="s">
        <v>615</v>
      </c>
      <c r="X7" s="2" t="s">
        <v>615</v>
      </c>
      <c r="Y7" s="2" t="s">
        <v>615</v>
      </c>
      <c r="Z7" s="2" t="s">
        <v>615</v>
      </c>
      <c r="AA7" s="2" t="s">
        <v>615</v>
      </c>
      <c r="AB7" s="2" t="s">
        <v>615</v>
      </c>
      <c r="AC7" s="2" t="s">
        <v>615</v>
      </c>
      <c r="AD7" s="2" t="s">
        <v>615</v>
      </c>
      <c r="AE7" s="2" t="s">
        <v>615</v>
      </c>
      <c r="AF7" s="2" t="s">
        <v>615</v>
      </c>
      <c r="AG7" s="2" t="s">
        <v>615</v>
      </c>
      <c r="AH7" s="2" t="s">
        <v>615</v>
      </c>
      <c r="AI7" s="2" t="s">
        <v>615</v>
      </c>
      <c r="AJ7" s="2" t="s">
        <v>615</v>
      </c>
      <c r="AK7" s="2" t="s">
        <v>615</v>
      </c>
      <c r="AL7" s="2" t="s">
        <v>615</v>
      </c>
      <c r="AM7" s="2" t="s">
        <v>615</v>
      </c>
      <c r="AN7" s="2" t="s">
        <v>615</v>
      </c>
      <c r="AO7" s="2" t="s">
        <v>615</v>
      </c>
      <c r="AP7" s="2" t="s">
        <v>615</v>
      </c>
      <c r="AQ7" s="2" t="s">
        <v>615</v>
      </c>
      <c r="AR7" s="2" t="s">
        <v>615</v>
      </c>
      <c r="AS7" s="2" t="s">
        <v>615</v>
      </c>
      <c r="AT7" s="2" t="s">
        <v>615</v>
      </c>
      <c r="AU7" s="2" t="s">
        <v>615</v>
      </c>
      <c r="AV7" s="2" t="s">
        <v>615</v>
      </c>
      <c r="AW7" s="2" t="s">
        <v>615</v>
      </c>
      <c r="AX7" s="2" t="s">
        <v>615</v>
      </c>
      <c r="AY7" s="2" t="s">
        <v>615</v>
      </c>
      <c r="AZ7" s="2" t="s">
        <v>615</v>
      </c>
      <c r="BA7" s="2" t="s">
        <v>615</v>
      </c>
      <c r="BB7" s="2" t="s">
        <v>615</v>
      </c>
      <c r="BC7" s="2" t="s">
        <v>615</v>
      </c>
      <c r="BD7" s="2" t="s">
        <v>615</v>
      </c>
      <c r="BE7" s="2" t="s">
        <v>615</v>
      </c>
      <c r="BF7" s="2" t="s">
        <v>615</v>
      </c>
      <c r="BG7" s="2" t="s">
        <v>615</v>
      </c>
      <c r="BH7" s="2" t="s">
        <v>615</v>
      </c>
      <c r="BI7" s="2" t="s">
        <v>615</v>
      </c>
      <c r="BJ7" s="2" t="s">
        <v>615</v>
      </c>
      <c r="BK7" s="2" t="s">
        <v>615</v>
      </c>
      <c r="BL7" s="2" t="s">
        <v>615</v>
      </c>
      <c r="BM7" s="2">
        <v>22.109219357301725</v>
      </c>
      <c r="BN7" s="2">
        <v>21.262384388397436</v>
      </c>
      <c r="BO7" s="2">
        <v>21.845491923664586</v>
      </c>
      <c r="BP7" s="2" t="s">
        <v>615</v>
      </c>
    </row>
    <row r="8" spans="1:68" x14ac:dyDescent="0.75">
      <c r="A8" t="s">
        <v>275</v>
      </c>
      <c r="B8" s="1" t="s">
        <v>524</v>
      </c>
      <c r="C8" t="s">
        <v>284</v>
      </c>
      <c r="D8" s="1" t="s">
        <v>508</v>
      </c>
      <c r="E8" s="2" t="s">
        <v>615</v>
      </c>
      <c r="F8" s="2" t="s">
        <v>615</v>
      </c>
      <c r="G8" s="2" t="s">
        <v>615</v>
      </c>
      <c r="H8" s="2" t="s">
        <v>615</v>
      </c>
      <c r="I8" s="2" t="s">
        <v>615</v>
      </c>
      <c r="J8" s="2" t="s">
        <v>615</v>
      </c>
      <c r="K8" s="2" t="s">
        <v>615</v>
      </c>
      <c r="L8" s="2" t="s">
        <v>615</v>
      </c>
      <c r="M8" s="2" t="s">
        <v>615</v>
      </c>
      <c r="N8" s="2" t="s">
        <v>615</v>
      </c>
      <c r="O8" s="2" t="s">
        <v>615</v>
      </c>
      <c r="P8" s="2" t="s">
        <v>615</v>
      </c>
      <c r="Q8" s="2" t="s">
        <v>615</v>
      </c>
      <c r="R8" s="2" t="s">
        <v>615</v>
      </c>
      <c r="S8" s="2" t="s">
        <v>615</v>
      </c>
      <c r="T8" s="2" t="s">
        <v>615</v>
      </c>
      <c r="U8" s="2" t="s">
        <v>615</v>
      </c>
      <c r="V8" s="2" t="s">
        <v>615</v>
      </c>
      <c r="W8" s="2" t="s">
        <v>615</v>
      </c>
      <c r="X8" s="2" t="s">
        <v>615</v>
      </c>
      <c r="Y8" s="2" t="s">
        <v>615</v>
      </c>
      <c r="Z8" s="2" t="s">
        <v>615</v>
      </c>
      <c r="AA8" s="2" t="s">
        <v>615</v>
      </c>
      <c r="AB8" s="2" t="s">
        <v>615</v>
      </c>
      <c r="AC8" s="2" t="s">
        <v>615</v>
      </c>
      <c r="AD8" s="2" t="s">
        <v>615</v>
      </c>
      <c r="AE8" s="2" t="s">
        <v>615</v>
      </c>
      <c r="AF8" s="2" t="s">
        <v>615</v>
      </c>
      <c r="AG8" s="2" t="s">
        <v>615</v>
      </c>
      <c r="AH8" s="2" t="s">
        <v>615</v>
      </c>
      <c r="AI8" s="2" t="s">
        <v>615</v>
      </c>
      <c r="AJ8" s="2" t="s">
        <v>615</v>
      </c>
      <c r="AK8" s="2" t="s">
        <v>615</v>
      </c>
      <c r="AL8" s="2" t="s">
        <v>615</v>
      </c>
      <c r="AM8" s="2" t="s">
        <v>615</v>
      </c>
      <c r="AN8" s="2" t="s">
        <v>615</v>
      </c>
      <c r="AO8" s="2" t="s">
        <v>615</v>
      </c>
      <c r="AP8" s="2" t="s">
        <v>615</v>
      </c>
      <c r="AQ8" s="2" t="s">
        <v>615</v>
      </c>
      <c r="AR8" s="2" t="s">
        <v>615</v>
      </c>
      <c r="AS8" s="2" t="s">
        <v>615</v>
      </c>
      <c r="AT8" s="2" t="s">
        <v>615</v>
      </c>
      <c r="AU8" s="2" t="s">
        <v>615</v>
      </c>
      <c r="AV8" s="2" t="s">
        <v>615</v>
      </c>
      <c r="AW8" s="2" t="s">
        <v>615</v>
      </c>
      <c r="AX8" s="2" t="s">
        <v>615</v>
      </c>
      <c r="AY8" s="2" t="s">
        <v>615</v>
      </c>
      <c r="AZ8" s="2" t="s">
        <v>615</v>
      </c>
      <c r="BA8" s="2" t="s">
        <v>615</v>
      </c>
      <c r="BB8" s="2" t="s">
        <v>615</v>
      </c>
      <c r="BC8" s="2" t="s">
        <v>615</v>
      </c>
      <c r="BD8" s="2" t="s">
        <v>615</v>
      </c>
      <c r="BE8" s="2" t="s">
        <v>615</v>
      </c>
      <c r="BF8" s="2" t="s">
        <v>615</v>
      </c>
      <c r="BG8" s="2" t="s">
        <v>615</v>
      </c>
      <c r="BH8" s="2" t="s">
        <v>615</v>
      </c>
      <c r="BI8" s="2" t="s">
        <v>615</v>
      </c>
      <c r="BJ8" s="2" t="s">
        <v>615</v>
      </c>
      <c r="BK8" s="2" t="s">
        <v>615</v>
      </c>
      <c r="BL8" s="2" t="s">
        <v>615</v>
      </c>
      <c r="BM8" s="2">
        <v>11.455628333135717</v>
      </c>
      <c r="BN8" s="2">
        <v>12.986703666642157</v>
      </c>
      <c r="BO8" s="2">
        <v>16.668471710035757</v>
      </c>
      <c r="BP8" s="2" t="s">
        <v>615</v>
      </c>
    </row>
    <row r="9" spans="1:68" x14ac:dyDescent="0.75">
      <c r="A9" t="s">
        <v>275</v>
      </c>
      <c r="B9" s="1" t="s">
        <v>524</v>
      </c>
      <c r="C9" t="s">
        <v>298</v>
      </c>
      <c r="D9" s="1" t="s">
        <v>417</v>
      </c>
      <c r="E9" s="2" t="s">
        <v>615</v>
      </c>
      <c r="F9" s="2" t="s">
        <v>615</v>
      </c>
      <c r="G9" s="2" t="s">
        <v>615</v>
      </c>
      <c r="H9" s="2" t="s">
        <v>615</v>
      </c>
      <c r="I9" s="2" t="s">
        <v>615</v>
      </c>
      <c r="J9" s="2" t="s">
        <v>615</v>
      </c>
      <c r="K9" s="2" t="s">
        <v>615</v>
      </c>
      <c r="L9" s="2" t="s">
        <v>615</v>
      </c>
      <c r="M9" s="2" t="s">
        <v>615</v>
      </c>
      <c r="N9" s="2" t="s">
        <v>615</v>
      </c>
      <c r="O9" s="2" t="s">
        <v>615</v>
      </c>
      <c r="P9" s="2" t="s">
        <v>615</v>
      </c>
      <c r="Q9" s="2" t="s">
        <v>615</v>
      </c>
      <c r="R9" s="2" t="s">
        <v>615</v>
      </c>
      <c r="S9" s="2" t="s">
        <v>615</v>
      </c>
      <c r="T9" s="2" t="s">
        <v>615</v>
      </c>
      <c r="U9" s="2" t="s">
        <v>615</v>
      </c>
      <c r="V9" s="2" t="s">
        <v>615</v>
      </c>
      <c r="W9" s="2" t="s">
        <v>615</v>
      </c>
      <c r="X9" s="2" t="s">
        <v>615</v>
      </c>
      <c r="Y9" s="2" t="s">
        <v>615</v>
      </c>
      <c r="Z9" s="2" t="s">
        <v>615</v>
      </c>
      <c r="AA9" s="2" t="s">
        <v>615</v>
      </c>
      <c r="AB9" s="2" t="s">
        <v>615</v>
      </c>
      <c r="AC9" s="2" t="s">
        <v>615</v>
      </c>
      <c r="AD9" s="2" t="s">
        <v>615</v>
      </c>
      <c r="AE9" s="2" t="s">
        <v>615</v>
      </c>
      <c r="AF9" s="2" t="s">
        <v>615</v>
      </c>
      <c r="AG9" s="2" t="s">
        <v>615</v>
      </c>
      <c r="AH9" s="2" t="s">
        <v>615</v>
      </c>
      <c r="AI9" s="2" t="s">
        <v>615</v>
      </c>
      <c r="AJ9" s="2" t="s">
        <v>615</v>
      </c>
      <c r="AK9" s="2" t="s">
        <v>615</v>
      </c>
      <c r="AL9" s="2" t="s">
        <v>615</v>
      </c>
      <c r="AM9" s="2" t="s">
        <v>615</v>
      </c>
      <c r="AN9" s="2" t="s">
        <v>615</v>
      </c>
      <c r="AO9" s="2" t="s">
        <v>615</v>
      </c>
      <c r="AP9" s="2" t="s">
        <v>615</v>
      </c>
      <c r="AQ9" s="2" t="s">
        <v>615</v>
      </c>
      <c r="AR9" s="2" t="s">
        <v>615</v>
      </c>
      <c r="AS9" s="2" t="s">
        <v>615</v>
      </c>
      <c r="AT9" s="2" t="s">
        <v>615</v>
      </c>
      <c r="AU9" s="2" t="s">
        <v>615</v>
      </c>
      <c r="AV9" s="2" t="s">
        <v>615</v>
      </c>
      <c r="AW9" s="2" t="s">
        <v>615</v>
      </c>
      <c r="AX9" s="2" t="s">
        <v>615</v>
      </c>
      <c r="AY9" s="2" t="s">
        <v>615</v>
      </c>
      <c r="AZ9" s="2" t="s">
        <v>615</v>
      </c>
      <c r="BA9" s="2" t="s">
        <v>615</v>
      </c>
      <c r="BB9" s="2" t="s">
        <v>615</v>
      </c>
      <c r="BC9" s="2" t="s">
        <v>615</v>
      </c>
      <c r="BD9" s="2" t="s">
        <v>615</v>
      </c>
      <c r="BE9" s="2" t="s">
        <v>615</v>
      </c>
      <c r="BF9" s="2" t="s">
        <v>615</v>
      </c>
      <c r="BG9" s="2" t="s">
        <v>615</v>
      </c>
      <c r="BH9" s="2" t="s">
        <v>615</v>
      </c>
      <c r="BI9" s="2" t="s">
        <v>615</v>
      </c>
      <c r="BJ9" s="2" t="s">
        <v>615</v>
      </c>
      <c r="BK9" s="2" t="s">
        <v>615</v>
      </c>
      <c r="BL9" s="2" t="s">
        <v>615</v>
      </c>
      <c r="BM9" s="2">
        <v>92.303347435708673</v>
      </c>
      <c r="BN9" s="2">
        <v>88.478322724613406</v>
      </c>
      <c r="BO9" s="2">
        <v>97.611499087219428</v>
      </c>
      <c r="BP9" s="2" t="s">
        <v>615</v>
      </c>
    </row>
    <row r="10" spans="1:68" x14ac:dyDescent="0.75">
      <c r="A10" t="s">
        <v>275</v>
      </c>
      <c r="B10" s="1" t="s">
        <v>524</v>
      </c>
      <c r="C10" t="s">
        <v>485</v>
      </c>
      <c r="D10" s="1" t="s">
        <v>404</v>
      </c>
      <c r="E10" s="2" t="s">
        <v>615</v>
      </c>
      <c r="F10" s="2" t="s">
        <v>615</v>
      </c>
      <c r="G10" s="2" t="s">
        <v>615</v>
      </c>
      <c r="H10" s="2" t="s">
        <v>615</v>
      </c>
      <c r="I10" s="2" t="s">
        <v>615</v>
      </c>
      <c r="J10" s="2" t="s">
        <v>615</v>
      </c>
      <c r="K10" s="2" t="s">
        <v>615</v>
      </c>
      <c r="L10" s="2" t="s">
        <v>615</v>
      </c>
      <c r="M10" s="2" t="s">
        <v>615</v>
      </c>
      <c r="N10" s="2" t="s">
        <v>615</v>
      </c>
      <c r="O10" s="2" t="s">
        <v>615</v>
      </c>
      <c r="P10" s="2" t="s">
        <v>615</v>
      </c>
      <c r="Q10" s="2" t="s">
        <v>615</v>
      </c>
      <c r="R10" s="2" t="s">
        <v>615</v>
      </c>
      <c r="S10" s="2" t="s">
        <v>615</v>
      </c>
      <c r="T10" s="2" t="s">
        <v>615</v>
      </c>
      <c r="U10" s="2" t="s">
        <v>615</v>
      </c>
      <c r="V10" s="2" t="s">
        <v>615</v>
      </c>
      <c r="W10" s="2" t="s">
        <v>615</v>
      </c>
      <c r="X10" s="2" t="s">
        <v>615</v>
      </c>
      <c r="Y10" s="2" t="s">
        <v>615</v>
      </c>
      <c r="Z10" s="2" t="s">
        <v>615</v>
      </c>
      <c r="AA10" s="2" t="s">
        <v>615</v>
      </c>
      <c r="AB10" s="2" t="s">
        <v>615</v>
      </c>
      <c r="AC10" s="2" t="s">
        <v>615</v>
      </c>
      <c r="AD10" s="2" t="s">
        <v>615</v>
      </c>
      <c r="AE10" s="2" t="s">
        <v>615</v>
      </c>
      <c r="AF10" s="2" t="s">
        <v>615</v>
      </c>
      <c r="AG10" s="2" t="s">
        <v>615</v>
      </c>
      <c r="AH10" s="2" t="s">
        <v>615</v>
      </c>
      <c r="AI10" s="2" t="s">
        <v>615</v>
      </c>
      <c r="AJ10" s="2" t="s">
        <v>615</v>
      </c>
      <c r="AK10" s="2" t="s">
        <v>615</v>
      </c>
      <c r="AL10" s="2" t="s">
        <v>615</v>
      </c>
      <c r="AM10" s="2" t="s">
        <v>615</v>
      </c>
      <c r="AN10" s="2" t="s">
        <v>615</v>
      </c>
      <c r="AO10" s="2" t="s">
        <v>615</v>
      </c>
      <c r="AP10" s="2" t="s">
        <v>615</v>
      </c>
      <c r="AQ10" s="2" t="s">
        <v>615</v>
      </c>
      <c r="AR10" s="2" t="s">
        <v>615</v>
      </c>
      <c r="AS10" s="2" t="s">
        <v>615</v>
      </c>
      <c r="AT10" s="2" t="s">
        <v>615</v>
      </c>
      <c r="AU10" s="2" t="s">
        <v>615</v>
      </c>
      <c r="AV10" s="2" t="s">
        <v>615</v>
      </c>
      <c r="AW10" s="2" t="s">
        <v>615</v>
      </c>
      <c r="AX10" s="2" t="s">
        <v>615</v>
      </c>
      <c r="AY10" s="2" t="s">
        <v>615</v>
      </c>
      <c r="AZ10" s="2" t="s">
        <v>615</v>
      </c>
      <c r="BA10" s="2" t="s">
        <v>615</v>
      </c>
      <c r="BB10" s="2" t="s">
        <v>615</v>
      </c>
      <c r="BC10" s="2" t="s">
        <v>615</v>
      </c>
      <c r="BD10" s="2" t="s">
        <v>615</v>
      </c>
      <c r="BE10" s="2" t="s">
        <v>615</v>
      </c>
      <c r="BF10" s="2" t="s">
        <v>615</v>
      </c>
      <c r="BG10" s="2" t="s">
        <v>615</v>
      </c>
      <c r="BH10" s="2" t="s">
        <v>615</v>
      </c>
      <c r="BI10" s="2" t="s">
        <v>615</v>
      </c>
      <c r="BJ10" s="2" t="s">
        <v>615</v>
      </c>
      <c r="BK10" s="2" t="s">
        <v>615</v>
      </c>
      <c r="BL10" s="2" t="s">
        <v>615</v>
      </c>
      <c r="BM10" s="2">
        <v>36.289077412789602</v>
      </c>
      <c r="BN10" s="2">
        <v>37.069563577190031</v>
      </c>
      <c r="BO10" s="2">
        <v>54.50542720701614</v>
      </c>
      <c r="BP10" s="2" t="s">
        <v>615</v>
      </c>
    </row>
    <row r="11" spans="1:68" x14ac:dyDescent="0.75">
      <c r="A11" t="s">
        <v>275</v>
      </c>
      <c r="B11" s="1" t="s">
        <v>524</v>
      </c>
      <c r="C11" t="s">
        <v>122</v>
      </c>
      <c r="D11" s="1" t="s">
        <v>467</v>
      </c>
      <c r="E11" s="2" t="s">
        <v>615</v>
      </c>
      <c r="F11" s="2" t="s">
        <v>615</v>
      </c>
      <c r="G11" s="2" t="s">
        <v>615</v>
      </c>
      <c r="H11" s="2" t="s">
        <v>615</v>
      </c>
      <c r="I11" s="2" t="s">
        <v>615</v>
      </c>
      <c r="J11" s="2" t="s">
        <v>615</v>
      </c>
      <c r="K11" s="2" t="s">
        <v>615</v>
      </c>
      <c r="L11" s="2" t="s">
        <v>615</v>
      </c>
      <c r="M11" s="2" t="s">
        <v>615</v>
      </c>
      <c r="N11" s="2" t="s">
        <v>615</v>
      </c>
      <c r="O11" s="2" t="s">
        <v>615</v>
      </c>
      <c r="P11" s="2" t="s">
        <v>615</v>
      </c>
      <c r="Q11" s="2" t="s">
        <v>615</v>
      </c>
      <c r="R11" s="2" t="s">
        <v>615</v>
      </c>
      <c r="S11" s="2" t="s">
        <v>615</v>
      </c>
      <c r="T11" s="2" t="s">
        <v>615</v>
      </c>
      <c r="U11" s="2" t="s">
        <v>615</v>
      </c>
      <c r="V11" s="2" t="s">
        <v>615</v>
      </c>
      <c r="W11" s="2" t="s">
        <v>615</v>
      </c>
      <c r="X11" s="2" t="s">
        <v>615</v>
      </c>
      <c r="Y11" s="2" t="s">
        <v>615</v>
      </c>
      <c r="Z11" s="2" t="s">
        <v>615</v>
      </c>
      <c r="AA11" s="2" t="s">
        <v>615</v>
      </c>
      <c r="AB11" s="2" t="s">
        <v>615</v>
      </c>
      <c r="AC11" s="2" t="s">
        <v>615</v>
      </c>
      <c r="AD11" s="2" t="s">
        <v>615</v>
      </c>
      <c r="AE11" s="2" t="s">
        <v>615</v>
      </c>
      <c r="AF11" s="2" t="s">
        <v>615</v>
      </c>
      <c r="AG11" s="2" t="s">
        <v>615</v>
      </c>
      <c r="AH11" s="2" t="s">
        <v>615</v>
      </c>
      <c r="AI11" s="2" t="s">
        <v>615</v>
      </c>
      <c r="AJ11" s="2" t="s">
        <v>615</v>
      </c>
      <c r="AK11" s="2" t="s">
        <v>615</v>
      </c>
      <c r="AL11" s="2" t="s">
        <v>615</v>
      </c>
      <c r="AM11" s="2" t="s">
        <v>615</v>
      </c>
      <c r="AN11" s="2" t="s">
        <v>615</v>
      </c>
      <c r="AO11" s="2" t="s">
        <v>615</v>
      </c>
      <c r="AP11" s="2" t="s">
        <v>615</v>
      </c>
      <c r="AQ11" s="2" t="s">
        <v>615</v>
      </c>
      <c r="AR11" s="2" t="s">
        <v>615</v>
      </c>
      <c r="AS11" s="2">
        <v>61.221057443600003</v>
      </c>
      <c r="AT11" s="2">
        <v>72.363816644300002</v>
      </c>
      <c r="AU11" s="2">
        <v>71.320607009300005</v>
      </c>
      <c r="AV11" s="2">
        <v>67.324304041199994</v>
      </c>
      <c r="AW11" s="2">
        <v>74.730183647600001</v>
      </c>
      <c r="AX11" s="2">
        <v>76.094587785100003</v>
      </c>
      <c r="AY11" s="2">
        <v>81.220683738000005</v>
      </c>
      <c r="AZ11" s="2">
        <v>83.499342883200001</v>
      </c>
      <c r="BA11" s="2">
        <v>84.6998677391</v>
      </c>
      <c r="BB11" s="2">
        <v>90.087245186199993</v>
      </c>
      <c r="BC11" s="2">
        <v>93.989098694399999</v>
      </c>
      <c r="BD11" s="2">
        <v>94.1690895829</v>
      </c>
      <c r="BE11" s="2">
        <v>91.945414232600001</v>
      </c>
      <c r="BF11" s="2">
        <v>92.318798033600004</v>
      </c>
      <c r="BG11" s="2">
        <v>93.236641880899995</v>
      </c>
      <c r="BH11" s="2">
        <v>100</v>
      </c>
      <c r="BI11" s="2">
        <v>106.3025336899</v>
      </c>
      <c r="BJ11" s="2">
        <v>108.4152517508</v>
      </c>
      <c r="BK11" s="2">
        <v>105.630245851</v>
      </c>
      <c r="BL11" s="2">
        <v>111.9034263703</v>
      </c>
      <c r="BM11" s="2">
        <v>118.14563625860001</v>
      </c>
      <c r="BN11" s="2">
        <v>106.0297770432</v>
      </c>
      <c r="BO11" s="2" t="s">
        <v>615</v>
      </c>
      <c r="BP11" s="2" t="s">
        <v>615</v>
      </c>
    </row>
    <row r="12" spans="1:68" x14ac:dyDescent="0.75">
      <c r="A12" t="s">
        <v>275</v>
      </c>
      <c r="B12" s="1" t="s">
        <v>524</v>
      </c>
      <c r="C12" t="s">
        <v>555</v>
      </c>
      <c r="D12" s="1" t="s">
        <v>177</v>
      </c>
      <c r="E12" s="2">
        <v>8622466</v>
      </c>
      <c r="F12" s="2">
        <v>8790140</v>
      </c>
      <c r="G12" s="2">
        <v>8969047</v>
      </c>
      <c r="H12" s="2">
        <v>9157465</v>
      </c>
      <c r="I12" s="2">
        <v>9355514</v>
      </c>
      <c r="J12" s="2">
        <v>9565147</v>
      </c>
      <c r="K12" s="2">
        <v>9783147</v>
      </c>
      <c r="L12" s="2">
        <v>10010030</v>
      </c>
      <c r="M12" s="2">
        <v>10247780</v>
      </c>
      <c r="N12" s="2">
        <v>10494489</v>
      </c>
      <c r="O12" s="2">
        <v>10752971</v>
      </c>
      <c r="P12" s="2">
        <v>11015857</v>
      </c>
      <c r="Q12" s="2">
        <v>11286753</v>
      </c>
      <c r="R12" s="2">
        <v>11575305</v>
      </c>
      <c r="S12" s="2">
        <v>11869879</v>
      </c>
      <c r="T12" s="2">
        <v>12157386</v>
      </c>
      <c r="U12" s="2">
        <v>12425267</v>
      </c>
      <c r="V12" s="2">
        <v>12687301</v>
      </c>
      <c r="W12" s="2">
        <v>12938862</v>
      </c>
      <c r="X12" s="2">
        <v>12986369</v>
      </c>
      <c r="Y12" s="2">
        <v>12486631</v>
      </c>
      <c r="Z12" s="2">
        <v>11155195</v>
      </c>
      <c r="AA12" s="2">
        <v>10088289</v>
      </c>
      <c r="AB12" s="2">
        <v>9951449</v>
      </c>
      <c r="AC12" s="2">
        <v>10243686</v>
      </c>
      <c r="AD12" s="2">
        <v>10512221</v>
      </c>
      <c r="AE12" s="2">
        <v>10448442</v>
      </c>
      <c r="AF12" s="2">
        <v>10322758</v>
      </c>
      <c r="AG12" s="2">
        <v>10383460</v>
      </c>
      <c r="AH12" s="2">
        <v>10673168</v>
      </c>
      <c r="AI12" s="2">
        <v>10694796</v>
      </c>
      <c r="AJ12" s="2">
        <v>10745167</v>
      </c>
      <c r="AK12" s="2">
        <v>12057433</v>
      </c>
      <c r="AL12" s="2">
        <v>14003760</v>
      </c>
      <c r="AM12" s="2">
        <v>15455555</v>
      </c>
      <c r="AN12" s="2">
        <v>16418912</v>
      </c>
      <c r="AO12" s="2">
        <v>17106595</v>
      </c>
      <c r="AP12" s="2">
        <v>17788819</v>
      </c>
      <c r="AQ12" s="2">
        <v>18493132</v>
      </c>
      <c r="AR12" s="2">
        <v>19262847</v>
      </c>
      <c r="AS12" s="2">
        <v>19542982</v>
      </c>
      <c r="AT12" s="2">
        <v>19688632</v>
      </c>
      <c r="AU12" s="2">
        <v>21000256</v>
      </c>
      <c r="AV12" s="2">
        <v>22645130</v>
      </c>
      <c r="AW12" s="2">
        <v>23553551</v>
      </c>
      <c r="AX12" s="2">
        <v>24411191</v>
      </c>
      <c r="AY12" s="2">
        <v>25442944</v>
      </c>
      <c r="AZ12" s="2">
        <v>25903301</v>
      </c>
      <c r="BA12" s="2">
        <v>26427199</v>
      </c>
      <c r="BB12" s="2">
        <v>27385307</v>
      </c>
      <c r="BC12" s="2">
        <v>28189672</v>
      </c>
      <c r="BD12" s="2">
        <v>29249157</v>
      </c>
      <c r="BE12" s="2">
        <v>30466479</v>
      </c>
      <c r="BF12" s="2">
        <v>31541209</v>
      </c>
      <c r="BG12" s="2">
        <v>32716210</v>
      </c>
      <c r="BH12" s="2">
        <v>33753499</v>
      </c>
      <c r="BI12" s="2">
        <v>34636207</v>
      </c>
      <c r="BJ12" s="2">
        <v>35643418</v>
      </c>
      <c r="BK12" s="2">
        <v>36686784</v>
      </c>
      <c r="BL12" s="2">
        <v>37769499</v>
      </c>
      <c r="BM12" s="2">
        <v>38972230</v>
      </c>
      <c r="BN12" s="2">
        <v>40099462</v>
      </c>
      <c r="BO12" s="2">
        <v>41128771</v>
      </c>
      <c r="BP12" s="2">
        <v>42239854</v>
      </c>
    </row>
    <row r="13" spans="1:68" x14ac:dyDescent="0.75">
      <c r="A13" t="s">
        <v>275</v>
      </c>
      <c r="B13" s="1" t="s">
        <v>524</v>
      </c>
      <c r="C13" t="s">
        <v>526</v>
      </c>
      <c r="D13" s="1" t="s">
        <v>337</v>
      </c>
      <c r="E13" s="2" t="s">
        <v>615</v>
      </c>
      <c r="F13" s="2" t="s">
        <v>615</v>
      </c>
      <c r="G13" s="2" t="s">
        <v>615</v>
      </c>
      <c r="H13" s="2" t="s">
        <v>615</v>
      </c>
      <c r="I13" s="2" t="s">
        <v>615</v>
      </c>
      <c r="J13" s="2" t="s">
        <v>615</v>
      </c>
      <c r="K13" s="2" t="s">
        <v>615</v>
      </c>
      <c r="L13" s="2" t="s">
        <v>615</v>
      </c>
      <c r="M13" s="2" t="s">
        <v>615</v>
      </c>
      <c r="N13" s="2" t="s">
        <v>615</v>
      </c>
      <c r="O13" s="2" t="s">
        <v>615</v>
      </c>
      <c r="P13" s="2" t="s">
        <v>615</v>
      </c>
      <c r="Q13" s="2" t="s">
        <v>615</v>
      </c>
      <c r="R13" s="2" t="s">
        <v>615</v>
      </c>
      <c r="S13" s="2" t="s">
        <v>615</v>
      </c>
      <c r="T13" s="2" t="s">
        <v>615</v>
      </c>
      <c r="U13" s="2" t="s">
        <v>615</v>
      </c>
      <c r="V13" s="2" t="s">
        <v>615</v>
      </c>
      <c r="W13" s="2" t="s">
        <v>615</v>
      </c>
      <c r="X13" s="2" t="s">
        <v>615</v>
      </c>
      <c r="Y13" s="2" t="s">
        <v>615</v>
      </c>
      <c r="Z13" s="2" t="s">
        <v>615</v>
      </c>
      <c r="AA13" s="2" t="s">
        <v>615</v>
      </c>
      <c r="AB13" s="2" t="s">
        <v>615</v>
      </c>
      <c r="AC13" s="2" t="s">
        <v>615</v>
      </c>
      <c r="AD13" s="2" t="s">
        <v>615</v>
      </c>
      <c r="AE13" s="2" t="s">
        <v>615</v>
      </c>
      <c r="AF13" s="2" t="s">
        <v>615</v>
      </c>
      <c r="AG13" s="2" t="s">
        <v>615</v>
      </c>
      <c r="AH13" s="2" t="s">
        <v>615</v>
      </c>
      <c r="AI13" s="2" t="s">
        <v>615</v>
      </c>
      <c r="AJ13" s="2" t="s">
        <v>615</v>
      </c>
      <c r="AK13" s="2" t="s">
        <v>615</v>
      </c>
      <c r="AL13" s="2" t="s">
        <v>615</v>
      </c>
      <c r="AM13" s="2" t="s">
        <v>615</v>
      </c>
      <c r="AN13" s="2" t="s">
        <v>615</v>
      </c>
      <c r="AO13" s="2" t="s">
        <v>615</v>
      </c>
      <c r="AP13" s="2" t="s">
        <v>615</v>
      </c>
      <c r="AQ13" s="2" t="s">
        <v>615</v>
      </c>
      <c r="AR13" s="2" t="s">
        <v>615</v>
      </c>
      <c r="AS13" s="2" t="s">
        <v>615</v>
      </c>
      <c r="AT13" s="2" t="s">
        <v>615</v>
      </c>
      <c r="AU13" s="2" t="s">
        <v>615</v>
      </c>
      <c r="AV13" s="2" t="s">
        <v>615</v>
      </c>
      <c r="AW13" s="2" t="s">
        <v>615</v>
      </c>
      <c r="AX13" s="2" t="s">
        <v>615</v>
      </c>
      <c r="AY13" s="2" t="s">
        <v>615</v>
      </c>
      <c r="AZ13" s="2" t="s">
        <v>615</v>
      </c>
      <c r="BA13" s="2" t="s">
        <v>615</v>
      </c>
      <c r="BB13" s="2" t="s">
        <v>615</v>
      </c>
      <c r="BC13" s="2" t="s">
        <v>615</v>
      </c>
      <c r="BD13" s="2" t="s">
        <v>615</v>
      </c>
      <c r="BE13" s="2" t="s">
        <v>615</v>
      </c>
      <c r="BF13" s="2" t="s">
        <v>615</v>
      </c>
      <c r="BG13" s="2" t="s">
        <v>615</v>
      </c>
      <c r="BH13" s="2" t="s">
        <v>615</v>
      </c>
      <c r="BI13" s="2" t="s">
        <v>615</v>
      </c>
      <c r="BJ13" s="2" t="s">
        <v>615</v>
      </c>
      <c r="BK13" s="2" t="s">
        <v>615</v>
      </c>
      <c r="BL13" s="2" t="s">
        <v>615</v>
      </c>
      <c r="BM13" s="2" t="s">
        <v>615</v>
      </c>
      <c r="BN13" s="2" t="s">
        <v>615</v>
      </c>
      <c r="BO13" s="2" t="s">
        <v>615</v>
      </c>
      <c r="BP13" s="2" t="s">
        <v>615</v>
      </c>
    </row>
    <row r="14" spans="1:68" x14ac:dyDescent="0.75">
      <c r="A14" t="s">
        <v>446</v>
      </c>
      <c r="B14" s="1" t="s">
        <v>420</v>
      </c>
      <c r="C14" t="s">
        <v>59</v>
      </c>
      <c r="D14" s="1" t="s">
        <v>598</v>
      </c>
      <c r="E14" s="2" t="s">
        <v>615</v>
      </c>
      <c r="F14" s="2" t="s">
        <v>615</v>
      </c>
      <c r="G14" s="2" t="s">
        <v>615</v>
      </c>
      <c r="H14" s="2" t="s">
        <v>615</v>
      </c>
      <c r="I14" s="2" t="s">
        <v>615</v>
      </c>
      <c r="J14" s="2" t="s">
        <v>615</v>
      </c>
      <c r="K14" s="2" t="s">
        <v>615</v>
      </c>
      <c r="L14" s="2" t="s">
        <v>615</v>
      </c>
      <c r="M14" s="2" t="s">
        <v>615</v>
      </c>
      <c r="N14" s="2" t="s">
        <v>615</v>
      </c>
      <c r="O14" s="2" t="s">
        <v>615</v>
      </c>
      <c r="P14" s="2" t="s">
        <v>615</v>
      </c>
      <c r="Q14" s="2" t="s">
        <v>615</v>
      </c>
      <c r="R14" s="2" t="s">
        <v>615</v>
      </c>
      <c r="S14" s="2" t="s">
        <v>615</v>
      </c>
      <c r="T14" s="2" t="s">
        <v>615</v>
      </c>
      <c r="U14" s="2" t="s">
        <v>615</v>
      </c>
      <c r="V14" s="2" t="s">
        <v>615</v>
      </c>
      <c r="W14" s="2" t="s">
        <v>615</v>
      </c>
      <c r="X14" s="2" t="s">
        <v>615</v>
      </c>
      <c r="Y14" s="2" t="s">
        <v>615</v>
      </c>
      <c r="Z14" s="2" t="s">
        <v>615</v>
      </c>
      <c r="AA14" s="2" t="s">
        <v>615</v>
      </c>
      <c r="AB14" s="2" t="s">
        <v>615</v>
      </c>
      <c r="AC14" s="2" t="s">
        <v>615</v>
      </c>
      <c r="AD14" s="2" t="s">
        <v>615</v>
      </c>
      <c r="AE14" s="2" t="s">
        <v>615</v>
      </c>
      <c r="AF14" s="2" t="s">
        <v>615</v>
      </c>
      <c r="AG14" s="2" t="s">
        <v>615</v>
      </c>
      <c r="AH14" s="2" t="s">
        <v>615</v>
      </c>
      <c r="AI14" s="2" t="s">
        <v>615</v>
      </c>
      <c r="AJ14" s="2" t="s">
        <v>615</v>
      </c>
      <c r="AK14" s="2" t="s">
        <v>615</v>
      </c>
      <c r="AL14" s="2" t="s">
        <v>615</v>
      </c>
      <c r="AM14" s="2" t="s">
        <v>615</v>
      </c>
      <c r="AN14" s="2" t="s">
        <v>615</v>
      </c>
      <c r="AO14" s="2" t="s">
        <v>615</v>
      </c>
      <c r="AP14" s="2" t="s">
        <v>615</v>
      </c>
      <c r="AQ14" s="2" t="s">
        <v>615</v>
      </c>
      <c r="AR14" s="2" t="s">
        <v>615</v>
      </c>
      <c r="AS14" s="2" t="s">
        <v>615</v>
      </c>
      <c r="AT14" s="2" t="s">
        <v>615</v>
      </c>
      <c r="AU14" s="2" t="s">
        <v>615</v>
      </c>
      <c r="AV14" s="2" t="s">
        <v>615</v>
      </c>
      <c r="AW14" s="2" t="s">
        <v>615</v>
      </c>
      <c r="AX14" s="2" t="s">
        <v>615</v>
      </c>
      <c r="AY14" s="2" t="s">
        <v>615</v>
      </c>
      <c r="AZ14" s="2" t="s">
        <v>615</v>
      </c>
      <c r="BA14" s="2" t="s">
        <v>615</v>
      </c>
      <c r="BB14" s="2" t="s">
        <v>615</v>
      </c>
      <c r="BC14" s="2" t="s">
        <v>615</v>
      </c>
      <c r="BD14" s="2" t="s">
        <v>615</v>
      </c>
      <c r="BE14" s="2" t="s">
        <v>615</v>
      </c>
      <c r="BF14" s="2" t="s">
        <v>615</v>
      </c>
      <c r="BG14" s="2" t="s">
        <v>615</v>
      </c>
      <c r="BH14" s="2" t="s">
        <v>615</v>
      </c>
      <c r="BI14" s="2" t="s">
        <v>615</v>
      </c>
      <c r="BJ14" s="2" t="s">
        <v>615</v>
      </c>
      <c r="BK14" s="2" t="s">
        <v>615</v>
      </c>
      <c r="BL14" s="2" t="s">
        <v>615</v>
      </c>
      <c r="BM14" s="2" t="s">
        <v>615</v>
      </c>
      <c r="BN14" s="2" t="s">
        <v>615</v>
      </c>
      <c r="BO14" s="2" t="s">
        <v>615</v>
      </c>
      <c r="BP14" s="2" t="s">
        <v>615</v>
      </c>
    </row>
    <row r="15" spans="1:68" x14ac:dyDescent="0.75">
      <c r="A15" t="s">
        <v>446</v>
      </c>
      <c r="B15" s="1" t="s">
        <v>420</v>
      </c>
      <c r="C15" t="s">
        <v>583</v>
      </c>
      <c r="D15" s="1" t="s">
        <v>126</v>
      </c>
      <c r="E15" s="2" t="s">
        <v>615</v>
      </c>
      <c r="F15" s="2" t="s">
        <v>615</v>
      </c>
      <c r="G15" s="2" t="s">
        <v>615</v>
      </c>
      <c r="H15" s="2" t="s">
        <v>615</v>
      </c>
      <c r="I15" s="2" t="s">
        <v>615</v>
      </c>
      <c r="J15" s="2" t="s">
        <v>615</v>
      </c>
      <c r="K15" s="2" t="s">
        <v>615</v>
      </c>
      <c r="L15" s="2" t="s">
        <v>615</v>
      </c>
      <c r="M15" s="2" t="s">
        <v>615</v>
      </c>
      <c r="N15" s="2" t="s">
        <v>615</v>
      </c>
      <c r="O15" s="2" t="s">
        <v>615</v>
      </c>
      <c r="P15" s="2" t="s">
        <v>615</v>
      </c>
      <c r="Q15" s="2" t="s">
        <v>615</v>
      </c>
      <c r="R15" s="2" t="s">
        <v>615</v>
      </c>
      <c r="S15" s="2" t="s">
        <v>615</v>
      </c>
      <c r="T15" s="2" t="s">
        <v>615</v>
      </c>
      <c r="U15" s="2" t="s">
        <v>615</v>
      </c>
      <c r="V15" s="2" t="s">
        <v>615</v>
      </c>
      <c r="W15" s="2" t="s">
        <v>615</v>
      </c>
      <c r="X15" s="2" t="s">
        <v>615</v>
      </c>
      <c r="Y15" s="2">
        <v>29.721948833809385</v>
      </c>
      <c r="Z15" s="2">
        <v>23.857035547042564</v>
      </c>
      <c r="AA15" s="2">
        <v>21.729845897075183</v>
      </c>
      <c r="AB15" s="2">
        <v>20.873374095472432</v>
      </c>
      <c r="AC15" s="2">
        <v>21.31690205498769</v>
      </c>
      <c r="AD15" s="2">
        <v>23.033356642385147</v>
      </c>
      <c r="AE15" s="2">
        <v>24.357237860492788</v>
      </c>
      <c r="AF15" s="2">
        <v>25.371266757131021</v>
      </c>
      <c r="AG15" s="2">
        <v>24.523063367977606</v>
      </c>
      <c r="AH15" s="2">
        <v>22.877544407776014</v>
      </c>
      <c r="AI15" s="2">
        <v>20.92542282141142</v>
      </c>
      <c r="AJ15" s="2">
        <v>18.883846584282782</v>
      </c>
      <c r="AK15" s="2">
        <v>21.879224938075204</v>
      </c>
      <c r="AL15" s="2">
        <v>22.886119580896512</v>
      </c>
      <c r="AM15" s="2">
        <v>23.949255537660498</v>
      </c>
      <c r="AN15" s="2">
        <v>24.620310965507457</v>
      </c>
      <c r="AO15" s="2">
        <v>25.743872747726961</v>
      </c>
      <c r="AP15" s="2">
        <v>24.775318494023544</v>
      </c>
      <c r="AQ15" s="2">
        <v>25.128572422197543</v>
      </c>
      <c r="AR15" s="2">
        <v>25.03096667544748</v>
      </c>
      <c r="AS15" s="2">
        <v>25.890797988666058</v>
      </c>
      <c r="AT15" s="2">
        <v>27.54293852017241</v>
      </c>
      <c r="AU15" s="2">
        <v>28.07292807983584</v>
      </c>
      <c r="AV15" s="2">
        <v>25.898995412765281</v>
      </c>
      <c r="AW15" s="2">
        <v>25.997674618136106</v>
      </c>
      <c r="AX15" s="2">
        <v>27.811574637644853</v>
      </c>
      <c r="AY15" s="2">
        <v>29.717619939836045</v>
      </c>
      <c r="AZ15" s="2">
        <v>32.075779431582184</v>
      </c>
      <c r="BA15" s="2">
        <v>35.585274985414401</v>
      </c>
      <c r="BB15" s="2">
        <v>27.384103506657603</v>
      </c>
      <c r="BC15" s="2">
        <v>29.580293655658046</v>
      </c>
      <c r="BD15" s="2">
        <v>31.415676937971288</v>
      </c>
      <c r="BE15" s="2">
        <v>29.967039525785193</v>
      </c>
      <c r="BF15" s="2">
        <v>29.167450245820849</v>
      </c>
      <c r="BG15" s="2">
        <v>28.572586323584936</v>
      </c>
      <c r="BH15" s="2">
        <v>24.046023500311072</v>
      </c>
      <c r="BI15" s="2">
        <v>23.249928822499534</v>
      </c>
      <c r="BJ15" s="2">
        <v>23.824896846005487</v>
      </c>
      <c r="BK15" s="2">
        <v>25.315920737735365</v>
      </c>
      <c r="BL15" s="2">
        <v>23.903123628544225</v>
      </c>
      <c r="BM15" s="2">
        <v>22.036160253715586</v>
      </c>
      <c r="BN15" s="2">
        <v>25.922405764071542</v>
      </c>
      <c r="BO15" s="2">
        <v>27.595354469768946</v>
      </c>
      <c r="BP15" s="2">
        <v>24.50315960022758</v>
      </c>
    </row>
    <row r="16" spans="1:68" x14ac:dyDescent="0.75">
      <c r="A16" t="s">
        <v>446</v>
      </c>
      <c r="B16" s="1" t="s">
        <v>420</v>
      </c>
      <c r="C16" t="s">
        <v>616</v>
      </c>
      <c r="D16" s="1" t="s">
        <v>617</v>
      </c>
      <c r="E16" t="s">
        <v>615</v>
      </c>
      <c r="F16" t="s">
        <v>615</v>
      </c>
      <c r="G16" t="s">
        <v>615</v>
      </c>
      <c r="H16" t="s">
        <v>615</v>
      </c>
      <c r="I16" t="s">
        <v>615</v>
      </c>
      <c r="J16" t="s">
        <v>615</v>
      </c>
      <c r="K16" t="s">
        <v>615</v>
      </c>
      <c r="L16" t="s">
        <v>615</v>
      </c>
      <c r="M16" t="s">
        <v>615</v>
      </c>
      <c r="N16" t="s">
        <v>615</v>
      </c>
      <c r="O16" t="s">
        <v>615</v>
      </c>
      <c r="P16" t="s">
        <v>615</v>
      </c>
      <c r="Q16" t="s">
        <v>615</v>
      </c>
      <c r="R16" t="s">
        <v>615</v>
      </c>
      <c r="S16" t="s">
        <v>615</v>
      </c>
      <c r="T16" t="s">
        <v>615</v>
      </c>
      <c r="U16" t="s">
        <v>615</v>
      </c>
      <c r="V16" t="s">
        <v>615</v>
      </c>
      <c r="W16" t="s">
        <v>615</v>
      </c>
      <c r="X16" t="s">
        <v>615</v>
      </c>
      <c r="Y16" t="s">
        <v>615</v>
      </c>
      <c r="Z16" t="s">
        <v>615</v>
      </c>
      <c r="AA16" t="s">
        <v>615</v>
      </c>
      <c r="AB16" t="s">
        <v>615</v>
      </c>
      <c r="AC16" t="s">
        <v>615</v>
      </c>
      <c r="AD16" t="s">
        <v>615</v>
      </c>
      <c r="AE16" t="s">
        <v>615</v>
      </c>
      <c r="AF16" t="s">
        <v>615</v>
      </c>
      <c r="AG16" t="s">
        <v>615</v>
      </c>
      <c r="AH16" t="s">
        <v>615</v>
      </c>
      <c r="AI16" t="s">
        <v>615</v>
      </c>
      <c r="AJ16" t="s">
        <v>615</v>
      </c>
      <c r="AK16" t="s">
        <v>615</v>
      </c>
      <c r="AL16" t="s">
        <v>615</v>
      </c>
      <c r="AM16" t="s">
        <v>615</v>
      </c>
      <c r="AN16" t="s">
        <v>615</v>
      </c>
      <c r="AO16" t="s">
        <v>615</v>
      </c>
      <c r="AP16" t="s">
        <v>615</v>
      </c>
      <c r="AQ16" t="s">
        <v>615</v>
      </c>
      <c r="AR16" t="s">
        <v>615</v>
      </c>
      <c r="AS16" t="s">
        <v>615</v>
      </c>
      <c r="AT16" t="s">
        <v>615</v>
      </c>
      <c r="AU16" t="s">
        <v>615</v>
      </c>
      <c r="AV16" t="s">
        <v>615</v>
      </c>
      <c r="AW16" t="s">
        <v>615</v>
      </c>
      <c r="AX16" t="s">
        <v>615</v>
      </c>
      <c r="AY16" t="s">
        <v>615</v>
      </c>
      <c r="AZ16" t="s">
        <v>615</v>
      </c>
      <c r="BA16" t="s">
        <v>615</v>
      </c>
      <c r="BB16" t="s">
        <v>615</v>
      </c>
      <c r="BC16" t="s">
        <v>615</v>
      </c>
      <c r="BD16" t="s">
        <v>615</v>
      </c>
      <c r="BE16" t="s">
        <v>615</v>
      </c>
      <c r="BF16" t="s">
        <v>615</v>
      </c>
      <c r="BG16" t="s">
        <v>615</v>
      </c>
      <c r="BH16" t="s">
        <v>615</v>
      </c>
      <c r="BI16" t="s">
        <v>615</v>
      </c>
      <c r="BJ16" t="s">
        <v>615</v>
      </c>
      <c r="BK16" t="s">
        <v>615</v>
      </c>
      <c r="BL16" t="s">
        <v>615</v>
      </c>
      <c r="BM16" t="s">
        <v>615</v>
      </c>
      <c r="BN16" t="s">
        <v>615</v>
      </c>
      <c r="BO16" t="s">
        <v>615</v>
      </c>
      <c r="BP16" t="s">
        <v>615</v>
      </c>
    </row>
    <row r="17" spans="1:68" x14ac:dyDescent="0.75">
      <c r="A17" t="s">
        <v>446</v>
      </c>
      <c r="B17" s="1" t="s">
        <v>420</v>
      </c>
      <c r="C17" t="s">
        <v>239</v>
      </c>
      <c r="D17" s="1" t="s">
        <v>457</v>
      </c>
      <c r="E17" s="2" t="s">
        <v>615</v>
      </c>
      <c r="F17" s="2" t="s">
        <v>615</v>
      </c>
      <c r="G17" s="2" t="s">
        <v>615</v>
      </c>
      <c r="H17" s="2" t="s">
        <v>615</v>
      </c>
      <c r="I17" s="2" t="s">
        <v>615</v>
      </c>
      <c r="J17" s="2" t="s">
        <v>615</v>
      </c>
      <c r="K17" s="2" t="s">
        <v>615</v>
      </c>
      <c r="L17" s="2" t="s">
        <v>615</v>
      </c>
      <c r="M17" s="2" t="s">
        <v>615</v>
      </c>
      <c r="N17" s="2" t="s">
        <v>615</v>
      </c>
      <c r="O17" s="2" t="s">
        <v>615</v>
      </c>
      <c r="P17" s="2" t="s">
        <v>615</v>
      </c>
      <c r="Q17" s="2" t="s">
        <v>615</v>
      </c>
      <c r="R17" s="2" t="s">
        <v>615</v>
      </c>
      <c r="S17" s="2" t="s">
        <v>615</v>
      </c>
      <c r="T17" s="2" t="s">
        <v>615</v>
      </c>
      <c r="U17" s="2" t="s">
        <v>615</v>
      </c>
      <c r="V17" s="2" t="s">
        <v>615</v>
      </c>
      <c r="W17" s="2" t="s">
        <v>615</v>
      </c>
      <c r="X17" s="2" t="s">
        <v>615</v>
      </c>
      <c r="Y17" s="2" t="s">
        <v>615</v>
      </c>
      <c r="Z17" s="2" t="s">
        <v>615</v>
      </c>
      <c r="AA17" s="2" t="s">
        <v>615</v>
      </c>
      <c r="AB17" s="2" t="s">
        <v>615</v>
      </c>
      <c r="AC17" s="2" t="s">
        <v>615</v>
      </c>
      <c r="AD17" s="2" t="s">
        <v>615</v>
      </c>
      <c r="AE17" s="2" t="s">
        <v>615</v>
      </c>
      <c r="AF17" s="2" t="s">
        <v>615</v>
      </c>
      <c r="AG17" s="2" t="s">
        <v>615</v>
      </c>
      <c r="AH17" s="2" t="s">
        <v>615</v>
      </c>
      <c r="AI17" s="2" t="s">
        <v>615</v>
      </c>
      <c r="AJ17" s="2" t="s">
        <v>615</v>
      </c>
      <c r="AK17" s="2" t="s">
        <v>615</v>
      </c>
      <c r="AL17" s="2" t="s">
        <v>615</v>
      </c>
      <c r="AM17" s="2" t="s">
        <v>615</v>
      </c>
      <c r="AN17" s="2" t="s">
        <v>615</v>
      </c>
      <c r="AO17" s="2" t="s">
        <v>615</v>
      </c>
      <c r="AP17" s="2" t="s">
        <v>615</v>
      </c>
      <c r="AQ17" s="2" t="s">
        <v>615</v>
      </c>
      <c r="AR17" s="2" t="s">
        <v>615</v>
      </c>
      <c r="AS17" s="2" t="s">
        <v>615</v>
      </c>
      <c r="AT17" s="2" t="s">
        <v>615</v>
      </c>
      <c r="AU17" s="2" t="s">
        <v>615</v>
      </c>
      <c r="AV17" s="2" t="s">
        <v>615</v>
      </c>
      <c r="AW17" s="2" t="s">
        <v>615</v>
      </c>
      <c r="AX17" s="2" t="s">
        <v>615</v>
      </c>
      <c r="AY17" s="2" t="s">
        <v>615</v>
      </c>
      <c r="AZ17" s="2" t="s">
        <v>615</v>
      </c>
      <c r="BA17" s="2" t="s">
        <v>615</v>
      </c>
      <c r="BB17" s="2" t="s">
        <v>615</v>
      </c>
      <c r="BC17" s="2" t="s">
        <v>615</v>
      </c>
      <c r="BD17" s="2" t="s">
        <v>615</v>
      </c>
      <c r="BE17" s="2" t="s">
        <v>615</v>
      </c>
      <c r="BF17" s="2" t="s">
        <v>615</v>
      </c>
      <c r="BG17" s="2" t="s">
        <v>615</v>
      </c>
      <c r="BH17" s="2" t="s">
        <v>615</v>
      </c>
      <c r="BI17" s="2" t="s">
        <v>615</v>
      </c>
      <c r="BJ17" s="2" t="s">
        <v>615</v>
      </c>
      <c r="BK17" s="2" t="s">
        <v>615</v>
      </c>
      <c r="BL17" s="2" t="s">
        <v>615</v>
      </c>
      <c r="BM17" s="2" t="s">
        <v>615</v>
      </c>
      <c r="BN17" s="2" t="s">
        <v>615</v>
      </c>
      <c r="BO17" s="2" t="s">
        <v>615</v>
      </c>
      <c r="BP17" s="2" t="s">
        <v>615</v>
      </c>
    </row>
    <row r="18" spans="1:68" x14ac:dyDescent="0.75">
      <c r="A18" t="s">
        <v>446</v>
      </c>
      <c r="B18" s="1" t="s">
        <v>420</v>
      </c>
      <c r="C18" t="s">
        <v>262</v>
      </c>
      <c r="D18" s="1" t="s">
        <v>450</v>
      </c>
      <c r="E18" s="2" t="s">
        <v>615</v>
      </c>
      <c r="F18" s="2" t="s">
        <v>615</v>
      </c>
      <c r="G18" s="2" t="s">
        <v>615</v>
      </c>
      <c r="H18" s="2" t="s">
        <v>615</v>
      </c>
      <c r="I18" s="2" t="s">
        <v>615</v>
      </c>
      <c r="J18" s="2" t="s">
        <v>615</v>
      </c>
      <c r="K18" s="2" t="s">
        <v>615</v>
      </c>
      <c r="L18" s="2" t="s">
        <v>615</v>
      </c>
      <c r="M18" s="2" t="s">
        <v>615</v>
      </c>
      <c r="N18" s="2" t="s">
        <v>615</v>
      </c>
      <c r="O18" s="2" t="s">
        <v>615</v>
      </c>
      <c r="P18" s="2" t="s">
        <v>615</v>
      </c>
      <c r="Q18" s="2" t="s">
        <v>615</v>
      </c>
      <c r="R18" s="2" t="s">
        <v>615</v>
      </c>
      <c r="S18" s="2" t="s">
        <v>615</v>
      </c>
      <c r="T18" s="2" t="s">
        <v>615</v>
      </c>
      <c r="U18" s="2" t="s">
        <v>615</v>
      </c>
      <c r="V18" s="2" t="s">
        <v>615</v>
      </c>
      <c r="W18" s="2" t="s">
        <v>615</v>
      </c>
      <c r="X18" s="2" t="s">
        <v>615</v>
      </c>
      <c r="Y18" s="2" t="s">
        <v>615</v>
      </c>
      <c r="Z18" s="2" t="s">
        <v>615</v>
      </c>
      <c r="AA18" s="2" t="s">
        <v>615</v>
      </c>
      <c r="AB18" s="2" t="s">
        <v>615</v>
      </c>
      <c r="AC18" s="2" t="s">
        <v>615</v>
      </c>
      <c r="AD18" s="2" t="s">
        <v>615</v>
      </c>
      <c r="AE18" s="2" t="s">
        <v>615</v>
      </c>
      <c r="AF18" s="2" t="s">
        <v>615</v>
      </c>
      <c r="AG18" s="2" t="s">
        <v>615</v>
      </c>
      <c r="AH18" s="2" t="s">
        <v>615</v>
      </c>
      <c r="AI18" s="2">
        <v>3415.7482547151167</v>
      </c>
      <c r="AJ18" s="2">
        <v>3322.2000970753029</v>
      </c>
      <c r="AK18" s="2">
        <v>3163.3230870799675</v>
      </c>
      <c r="AL18" s="2">
        <v>3055.9972163464536</v>
      </c>
      <c r="AM18" s="2">
        <v>3026.9447096530239</v>
      </c>
      <c r="AN18" s="2">
        <v>3082.0162599463142</v>
      </c>
      <c r="AO18" s="2">
        <v>3168.0424332873631</v>
      </c>
      <c r="AP18" s="2">
        <v>3213.1980796416201</v>
      </c>
      <c r="AQ18" s="2">
        <v>3194.2387090916855</v>
      </c>
      <c r="AR18" s="2">
        <v>3199.6086587049217</v>
      </c>
      <c r="AS18" s="2">
        <v>3220.2591464768152</v>
      </c>
      <c r="AT18" s="2">
        <v>3253.7801504429976</v>
      </c>
      <c r="AU18" s="2">
        <v>3295.0252535509935</v>
      </c>
      <c r="AV18" s="2">
        <v>3311.3259086437415</v>
      </c>
      <c r="AW18" s="2">
        <v>3412.0474794624361</v>
      </c>
      <c r="AX18" s="2">
        <v>3535.5632769165745</v>
      </c>
      <c r="AY18" s="2">
        <v>3675.221934134599</v>
      </c>
      <c r="AZ18" s="2">
        <v>3822.5795176950292</v>
      </c>
      <c r="BA18" s="2">
        <v>3892.1527856005532</v>
      </c>
      <c r="BB18" s="2">
        <v>3824.0134816490786</v>
      </c>
      <c r="BC18" s="2">
        <v>3921.7780287787632</v>
      </c>
      <c r="BD18" s="2">
        <v>3983.1106180253623</v>
      </c>
      <c r="BE18" s="2">
        <v>3990.0803004493519</v>
      </c>
      <c r="BF18" s="2">
        <v>4048.0891852226496</v>
      </c>
      <c r="BG18" s="2">
        <v>4108.1900537487118</v>
      </c>
      <c r="BH18" s="2">
        <v>4129.055119500621</v>
      </c>
      <c r="BI18" s="2">
        <v>4125.3613917336243</v>
      </c>
      <c r="BJ18" s="2">
        <v>4135.7679369199832</v>
      </c>
      <c r="BK18" s="2">
        <v>4142.9503126985583</v>
      </c>
      <c r="BL18" s="2">
        <v>4130.0572216336914</v>
      </c>
      <c r="BM18" s="2">
        <v>3919.4992295104007</v>
      </c>
      <c r="BN18" s="2">
        <v>3994.171653620775</v>
      </c>
      <c r="BO18" s="2">
        <v>4038.6386892998871</v>
      </c>
      <c r="BP18" s="2">
        <v>4047.0070311597924</v>
      </c>
    </row>
    <row r="19" spans="1:68" x14ac:dyDescent="0.75">
      <c r="A19" t="s">
        <v>446</v>
      </c>
      <c r="B19" s="1" t="s">
        <v>420</v>
      </c>
      <c r="C19" t="s">
        <v>472</v>
      </c>
      <c r="D19" s="1" t="s">
        <v>134</v>
      </c>
      <c r="E19" s="2">
        <v>6.8282444523689474</v>
      </c>
      <c r="F19" s="2">
        <v>7.1831194518846422</v>
      </c>
      <c r="G19" s="2">
        <v>7.7752110572362891</v>
      </c>
      <c r="H19" s="2">
        <v>7.6479678860812621</v>
      </c>
      <c r="I19" s="2">
        <v>8.1875699813746312</v>
      </c>
      <c r="J19" s="2">
        <v>8.4548283204621146</v>
      </c>
      <c r="K19" s="2">
        <v>8.5591139667183302</v>
      </c>
      <c r="L19" s="2">
        <v>8.581104023805203</v>
      </c>
      <c r="M19" s="2">
        <v>8.8253837530338171</v>
      </c>
      <c r="N19" s="2">
        <v>9.0329263729073297</v>
      </c>
      <c r="O19" s="2">
        <v>9.9247521705272685</v>
      </c>
      <c r="P19" s="2">
        <v>10.641721263882857</v>
      </c>
      <c r="Q19" s="2">
        <v>10.181354524649883</v>
      </c>
      <c r="R19" s="2">
        <v>9.6986354146940439</v>
      </c>
      <c r="S19" s="2">
        <v>9.932353894466857</v>
      </c>
      <c r="T19" s="2">
        <v>10.978364386282349</v>
      </c>
      <c r="U19" s="2">
        <v>11.202921072141809</v>
      </c>
      <c r="V19" s="2">
        <v>11.112687527460437</v>
      </c>
      <c r="W19" s="2">
        <v>12.007829296206351</v>
      </c>
      <c r="X19" s="2">
        <v>12.576632593478458</v>
      </c>
      <c r="Y19" s="2">
        <v>13.054145438633274</v>
      </c>
      <c r="Z19" s="2">
        <v>12.971809803021408</v>
      </c>
      <c r="AA19" s="2">
        <v>13.339978618272882</v>
      </c>
      <c r="AB19" s="2">
        <v>13.023909566333124</v>
      </c>
      <c r="AC19" s="2">
        <v>13.997473768447428</v>
      </c>
      <c r="AD19" s="2">
        <v>13.523685809828301</v>
      </c>
      <c r="AE19" s="2">
        <v>14.651556979729735</v>
      </c>
      <c r="AF19" s="2">
        <v>15.882246214866424</v>
      </c>
      <c r="AG19" s="2">
        <v>15.178538961227284</v>
      </c>
      <c r="AH19" s="2">
        <v>14.515750903552426</v>
      </c>
      <c r="AI19" s="2">
        <v>14.868304622023249</v>
      </c>
      <c r="AJ19" s="2">
        <v>15.098061822995392</v>
      </c>
      <c r="AK19" s="2">
        <v>17.137078176173645</v>
      </c>
      <c r="AL19" s="2">
        <v>16.802830543972664</v>
      </c>
      <c r="AM19" s="2">
        <v>17.47794332155874</v>
      </c>
      <c r="AN19" s="2">
        <v>16.109329764628406</v>
      </c>
      <c r="AO19" s="2">
        <v>16.52359083643568</v>
      </c>
      <c r="AP19" s="2">
        <v>16.3959878994627</v>
      </c>
      <c r="AQ19" s="2">
        <v>16.461649703645403</v>
      </c>
      <c r="AR19" s="2">
        <v>16.397134646781712</v>
      </c>
      <c r="AS19" s="2">
        <v>15.372644530113591</v>
      </c>
      <c r="AT19" s="2">
        <v>15.647263854697155</v>
      </c>
      <c r="AU19" s="2">
        <v>15.109681583693519</v>
      </c>
      <c r="AV19" s="2">
        <v>16.014262969492354</v>
      </c>
      <c r="AW19" s="2">
        <v>15.945980461365561</v>
      </c>
      <c r="AX19" s="2">
        <v>15.105117815053305</v>
      </c>
      <c r="AY19" s="2">
        <v>14.640851548050032</v>
      </c>
      <c r="AZ19" s="2">
        <v>14.686919470043563</v>
      </c>
      <c r="BA19" s="2">
        <v>14.926206726583555</v>
      </c>
      <c r="BB19" s="2">
        <v>15.608343524576673</v>
      </c>
      <c r="BC19" s="2">
        <v>15.612310483314108</v>
      </c>
      <c r="BD19" s="2">
        <v>16.029570678488902</v>
      </c>
      <c r="BE19" s="2">
        <v>16.191093387685349</v>
      </c>
      <c r="BF19" s="2">
        <v>16.481392165677814</v>
      </c>
      <c r="BG19" s="2">
        <v>15.992689096819612</v>
      </c>
      <c r="BH19" s="2">
        <v>15.447154501070104</v>
      </c>
      <c r="BI19" s="2">
        <v>15.387359622100879</v>
      </c>
      <c r="BJ19" s="2">
        <v>15.392947744095601</v>
      </c>
      <c r="BK19" s="2">
        <v>14.858673028608688</v>
      </c>
      <c r="BL19" s="2">
        <v>14.63007152115928</v>
      </c>
      <c r="BM19" s="2">
        <v>15.175597970267487</v>
      </c>
      <c r="BN19" s="2">
        <v>14.72431839453423</v>
      </c>
      <c r="BO19" s="2">
        <v>14.376138787520626</v>
      </c>
      <c r="BP19" s="2">
        <v>13.972241042795366</v>
      </c>
    </row>
    <row r="20" spans="1:68" x14ac:dyDescent="0.75">
      <c r="A20" t="s">
        <v>446</v>
      </c>
      <c r="B20" s="1" t="s">
        <v>420</v>
      </c>
      <c r="C20" t="s">
        <v>284</v>
      </c>
      <c r="D20" s="1" t="s">
        <v>508</v>
      </c>
      <c r="E20" s="2" t="s">
        <v>615</v>
      </c>
      <c r="F20" s="2" t="s">
        <v>615</v>
      </c>
      <c r="G20" s="2" t="s">
        <v>615</v>
      </c>
      <c r="H20" s="2" t="s">
        <v>615</v>
      </c>
      <c r="I20" s="2" t="s">
        <v>615</v>
      </c>
      <c r="J20" s="2" t="s">
        <v>615</v>
      </c>
      <c r="K20" s="2" t="s">
        <v>615</v>
      </c>
      <c r="L20" s="2" t="s">
        <v>615</v>
      </c>
      <c r="M20" s="2" t="s">
        <v>615</v>
      </c>
      <c r="N20" s="2" t="s">
        <v>615</v>
      </c>
      <c r="O20" s="2" t="s">
        <v>615</v>
      </c>
      <c r="P20" s="2" t="s">
        <v>615</v>
      </c>
      <c r="Q20" s="2" t="s">
        <v>615</v>
      </c>
      <c r="R20" s="2" t="s">
        <v>615</v>
      </c>
      <c r="S20" s="2" t="s">
        <v>615</v>
      </c>
      <c r="T20" s="2" t="s">
        <v>615</v>
      </c>
      <c r="U20" s="2" t="s">
        <v>615</v>
      </c>
      <c r="V20" s="2" t="s">
        <v>615</v>
      </c>
      <c r="W20" s="2" t="s">
        <v>615</v>
      </c>
      <c r="X20" s="2" t="s">
        <v>615</v>
      </c>
      <c r="Y20" s="2" t="s">
        <v>615</v>
      </c>
      <c r="Z20" s="2" t="s">
        <v>615</v>
      </c>
      <c r="AA20" s="2" t="s">
        <v>615</v>
      </c>
      <c r="AB20" s="2" t="s">
        <v>615</v>
      </c>
      <c r="AC20" s="2" t="s">
        <v>615</v>
      </c>
      <c r="AD20" s="2" t="s">
        <v>615</v>
      </c>
      <c r="AE20" s="2" t="s">
        <v>615</v>
      </c>
      <c r="AF20" s="2" t="s">
        <v>615</v>
      </c>
      <c r="AG20" s="2" t="s">
        <v>615</v>
      </c>
      <c r="AH20" s="2" t="s">
        <v>615</v>
      </c>
      <c r="AI20" s="2" t="s">
        <v>615</v>
      </c>
      <c r="AJ20" s="2" t="s">
        <v>615</v>
      </c>
      <c r="AK20" s="2" t="s">
        <v>615</v>
      </c>
      <c r="AL20" s="2" t="s">
        <v>615</v>
      </c>
      <c r="AM20" s="2">
        <v>18.102690663074767</v>
      </c>
      <c r="AN20" s="2">
        <v>18.088320019378447</v>
      </c>
      <c r="AO20" s="2">
        <v>18.334559184741412</v>
      </c>
      <c r="AP20" s="2">
        <v>17.457756517239162</v>
      </c>
      <c r="AQ20" s="2">
        <v>18.657841141030836</v>
      </c>
      <c r="AR20" s="2">
        <v>16.966619801879958</v>
      </c>
      <c r="AS20" s="2">
        <v>17.618415416728876</v>
      </c>
      <c r="AT20" s="2">
        <v>17.567981826163447</v>
      </c>
      <c r="AU20" s="2">
        <v>16.660178591755294</v>
      </c>
      <c r="AV20" s="2">
        <v>17.329411928831714</v>
      </c>
      <c r="AW20" s="2">
        <v>18.071948557780775</v>
      </c>
      <c r="AX20" s="2">
        <v>18.596838079954836</v>
      </c>
      <c r="AY20" s="2">
        <v>19.370067448083837</v>
      </c>
      <c r="AZ20" s="2">
        <v>20.967869659927693</v>
      </c>
      <c r="BA20" s="2">
        <v>23.020120624670763</v>
      </c>
      <c r="BB20" s="2">
        <v>23.327073059920593</v>
      </c>
      <c r="BC20" s="2">
        <v>21.156536776042167</v>
      </c>
      <c r="BD20" s="2">
        <v>21.466583414615094</v>
      </c>
      <c r="BE20" s="2">
        <v>21.490082303678889</v>
      </c>
      <c r="BF20" s="2">
        <v>21.996002778766275</v>
      </c>
      <c r="BG20" s="2">
        <v>22.550791627961885</v>
      </c>
      <c r="BH20" s="2">
        <v>22.090018171352295</v>
      </c>
      <c r="BI20" s="2">
        <v>21.339185580046113</v>
      </c>
      <c r="BJ20" s="2">
        <v>21.440254284031585</v>
      </c>
      <c r="BK20" s="2">
        <v>20.295086447770199</v>
      </c>
      <c r="BL20" s="2">
        <v>21.045912157605894</v>
      </c>
      <c r="BM20" s="2">
        <v>20.48499716171656</v>
      </c>
      <c r="BN20" s="2">
        <v>19.948229371999528</v>
      </c>
      <c r="BO20" s="2">
        <v>20.420952687379817</v>
      </c>
      <c r="BP20" s="2">
        <v>19.792998613201441</v>
      </c>
    </row>
    <row r="21" spans="1:68" x14ac:dyDescent="0.75">
      <c r="A21" t="s">
        <v>446</v>
      </c>
      <c r="B21" s="1" t="s">
        <v>420</v>
      </c>
      <c r="C21" t="s">
        <v>298</v>
      </c>
      <c r="D21" s="1" t="s">
        <v>417</v>
      </c>
      <c r="E21" s="2" t="s">
        <v>615</v>
      </c>
      <c r="F21" s="2" t="s">
        <v>615</v>
      </c>
      <c r="G21" s="2" t="s">
        <v>615</v>
      </c>
      <c r="H21" s="2" t="s">
        <v>615</v>
      </c>
      <c r="I21" s="2" t="s">
        <v>615</v>
      </c>
      <c r="J21" s="2" t="s">
        <v>615</v>
      </c>
      <c r="K21" s="2" t="s">
        <v>615</v>
      </c>
      <c r="L21" s="2" t="s">
        <v>615</v>
      </c>
      <c r="M21" s="2" t="s">
        <v>615</v>
      </c>
      <c r="N21" s="2" t="s">
        <v>615</v>
      </c>
      <c r="O21" s="2" t="s">
        <v>615</v>
      </c>
      <c r="P21" s="2" t="s">
        <v>615</v>
      </c>
      <c r="Q21" s="2" t="s">
        <v>615</v>
      </c>
      <c r="R21" s="2" t="s">
        <v>615</v>
      </c>
      <c r="S21" s="2" t="s">
        <v>615</v>
      </c>
      <c r="T21" s="2" t="s">
        <v>615</v>
      </c>
      <c r="U21" s="2" t="s">
        <v>615</v>
      </c>
      <c r="V21" s="2" t="s">
        <v>615</v>
      </c>
      <c r="W21" s="2" t="s">
        <v>615</v>
      </c>
      <c r="X21" s="2" t="s">
        <v>615</v>
      </c>
      <c r="Y21" s="2" t="s">
        <v>615</v>
      </c>
      <c r="Z21" s="2" t="s">
        <v>615</v>
      </c>
      <c r="AA21" s="2">
        <v>57.968510526499763</v>
      </c>
      <c r="AB21" s="2">
        <v>58.916522859442587</v>
      </c>
      <c r="AC21" s="2">
        <v>59.128156238135496</v>
      </c>
      <c r="AD21" s="2">
        <v>54.174516355818881</v>
      </c>
      <c r="AE21" s="2">
        <v>57.662929528723772</v>
      </c>
      <c r="AF21" s="2">
        <v>61.958117651707326</v>
      </c>
      <c r="AG21" s="2">
        <v>62.542866563864862</v>
      </c>
      <c r="AH21" s="2">
        <v>63.786669456507553</v>
      </c>
      <c r="AI21" s="2">
        <v>67.887031015022998</v>
      </c>
      <c r="AJ21" s="2">
        <v>67.838863435170737</v>
      </c>
      <c r="AK21" s="2">
        <v>66.026519220021811</v>
      </c>
      <c r="AL21" s="2">
        <v>64.638981547789001</v>
      </c>
      <c r="AM21" s="2">
        <v>68.444626612731312</v>
      </c>
      <c r="AN21" s="2">
        <v>69.485867901377347</v>
      </c>
      <c r="AO21" s="2">
        <v>68.087541439267468</v>
      </c>
      <c r="AP21" s="2">
        <v>68.94031597693818</v>
      </c>
      <c r="AQ21" s="2">
        <v>70.697799100246371</v>
      </c>
      <c r="AR21" s="2">
        <v>70.204512395446059</v>
      </c>
      <c r="AS21" s="2">
        <v>69.635649242233072</v>
      </c>
      <c r="AT21" s="2">
        <v>67.728656402818615</v>
      </c>
      <c r="AU21" s="2">
        <v>64.501987598141724</v>
      </c>
      <c r="AV21" s="2">
        <v>64.202593780456468</v>
      </c>
      <c r="AW21" s="2">
        <v>64.057995298426846</v>
      </c>
      <c r="AX21" s="2">
        <v>62.953604851766151</v>
      </c>
      <c r="AY21" s="2">
        <v>61.398617736535776</v>
      </c>
      <c r="AZ21" s="2">
        <v>60.20316060620565</v>
      </c>
      <c r="BA21" s="2">
        <v>58.801074230541275</v>
      </c>
      <c r="BB21" s="2">
        <v>62.830071867462991</v>
      </c>
      <c r="BC21" s="2">
        <v>61.79487593451671</v>
      </c>
      <c r="BD21" s="2">
        <v>61.617233222223611</v>
      </c>
      <c r="BE21" s="2">
        <v>64.303973234938482</v>
      </c>
      <c r="BF21" s="2">
        <v>63.501159804827424</v>
      </c>
      <c r="BG21" s="2">
        <v>64.569546499722932</v>
      </c>
      <c r="BH21" s="2">
        <v>67.098877611609581</v>
      </c>
      <c r="BI21" s="2">
        <v>67.808161117423538</v>
      </c>
      <c r="BJ21" s="2">
        <v>66.640285935298664</v>
      </c>
      <c r="BK21" s="2">
        <v>67.40739802811639</v>
      </c>
      <c r="BL21" s="2">
        <v>67.049329762926973</v>
      </c>
      <c r="BM21" s="2">
        <v>66.361277684574105</v>
      </c>
      <c r="BN21" s="2">
        <v>65.159518233250608</v>
      </c>
      <c r="BO21" s="2">
        <v>65.887251099866788</v>
      </c>
      <c r="BP21" s="2">
        <v>68.962783141675018</v>
      </c>
    </row>
    <row r="22" spans="1:68" x14ac:dyDescent="0.75">
      <c r="A22" t="s">
        <v>446</v>
      </c>
      <c r="B22" s="1" t="s">
        <v>420</v>
      </c>
      <c r="C22" t="s">
        <v>485</v>
      </c>
      <c r="D22" s="1" t="s">
        <v>404</v>
      </c>
      <c r="E22" s="2" t="s">
        <v>615</v>
      </c>
      <c r="F22" s="2" t="s">
        <v>615</v>
      </c>
      <c r="G22" s="2" t="s">
        <v>615</v>
      </c>
      <c r="H22" s="2" t="s">
        <v>615</v>
      </c>
      <c r="I22" s="2" t="s">
        <v>615</v>
      </c>
      <c r="J22" s="2" t="s">
        <v>615</v>
      </c>
      <c r="K22" s="2" t="s">
        <v>615</v>
      </c>
      <c r="L22" s="2" t="s">
        <v>615</v>
      </c>
      <c r="M22" s="2" t="s">
        <v>615</v>
      </c>
      <c r="N22" s="2" t="s">
        <v>615</v>
      </c>
      <c r="O22" s="2" t="s">
        <v>615</v>
      </c>
      <c r="P22" s="2" t="s">
        <v>615</v>
      </c>
      <c r="Q22" s="2" t="s">
        <v>615</v>
      </c>
      <c r="R22" s="2" t="s">
        <v>615</v>
      </c>
      <c r="S22" s="2" t="s">
        <v>615</v>
      </c>
      <c r="T22" s="2" t="s">
        <v>615</v>
      </c>
      <c r="U22" s="2" t="s">
        <v>615</v>
      </c>
      <c r="V22" s="2" t="s">
        <v>615</v>
      </c>
      <c r="W22" s="2" t="s">
        <v>615</v>
      </c>
      <c r="X22" s="2" t="s">
        <v>615</v>
      </c>
      <c r="Y22" s="2" t="s">
        <v>615</v>
      </c>
      <c r="Z22" s="2" t="s">
        <v>615</v>
      </c>
      <c r="AA22" s="2" t="s">
        <v>615</v>
      </c>
      <c r="AB22" s="2" t="s">
        <v>615</v>
      </c>
      <c r="AC22" s="2" t="s">
        <v>615</v>
      </c>
      <c r="AD22" s="2" t="s">
        <v>615</v>
      </c>
      <c r="AE22" s="2" t="s">
        <v>615</v>
      </c>
      <c r="AF22" s="2" t="s">
        <v>615</v>
      </c>
      <c r="AG22" s="2" t="s">
        <v>615</v>
      </c>
      <c r="AH22" s="2" t="s">
        <v>615</v>
      </c>
      <c r="AI22" s="2">
        <v>20.392137024772619</v>
      </c>
      <c r="AJ22" s="2">
        <v>20.042939524811267</v>
      </c>
      <c r="AK22" s="2">
        <v>21.683923429713108</v>
      </c>
      <c r="AL22" s="2">
        <v>21.639261812724584</v>
      </c>
      <c r="AM22" s="2">
        <v>24.448265135861462</v>
      </c>
      <c r="AN22" s="2">
        <v>26.326720252558083</v>
      </c>
      <c r="AO22" s="2">
        <v>26.916484967033867</v>
      </c>
      <c r="AP22" s="2">
        <v>26.425550396166692</v>
      </c>
      <c r="AQ22" s="2">
        <v>27.624305354681045</v>
      </c>
      <c r="AR22" s="2">
        <v>26.079223459768151</v>
      </c>
      <c r="AS22" s="2">
        <v>26.285204741597447</v>
      </c>
      <c r="AT22" s="2">
        <v>26.954915596485051</v>
      </c>
      <c r="AU22" s="2">
        <v>28.055924991383275</v>
      </c>
      <c r="AV22" s="2">
        <v>26.592782512718433</v>
      </c>
      <c r="AW22" s="2">
        <v>27.244792476295199</v>
      </c>
      <c r="AX22" s="2">
        <v>28.321943635810893</v>
      </c>
      <c r="AY22" s="2">
        <v>29.543093965508792</v>
      </c>
      <c r="AZ22" s="2">
        <v>31.813830556913906</v>
      </c>
      <c r="BA22" s="2">
        <v>36.064292941569555</v>
      </c>
      <c r="BB22" s="2">
        <v>31.713233698822268</v>
      </c>
      <c r="BC22" s="2">
        <v>30.157626121497394</v>
      </c>
      <c r="BD22" s="2">
        <v>32.30737982217822</v>
      </c>
      <c r="BE22" s="2">
        <v>33.349054282297978</v>
      </c>
      <c r="BF22" s="2">
        <v>34.192069931558194</v>
      </c>
      <c r="BG22" s="2">
        <v>33.067837005274079</v>
      </c>
      <c r="BH22" s="2">
        <v>30.911575609998177</v>
      </c>
      <c r="BI22" s="2">
        <v>28.444407185653763</v>
      </c>
      <c r="BJ22" s="2">
        <v>27.557561796765739</v>
      </c>
      <c r="BK22" s="2">
        <v>28.551325443649446</v>
      </c>
      <c r="BL22" s="2">
        <v>26.7628802655437</v>
      </c>
      <c r="BM22" s="2">
        <v>24.272846908296263</v>
      </c>
      <c r="BN22" s="2">
        <v>26.386120462203966</v>
      </c>
      <c r="BO22" s="2">
        <v>29.981200745214938</v>
      </c>
      <c r="BP22" s="2">
        <v>28.248489526082217</v>
      </c>
    </row>
    <row r="23" spans="1:68" x14ac:dyDescent="0.75">
      <c r="A23" t="s">
        <v>446</v>
      </c>
      <c r="B23" s="1" t="s">
        <v>420</v>
      </c>
      <c r="C23" t="s">
        <v>122</v>
      </c>
      <c r="D23" s="1" t="s">
        <v>467</v>
      </c>
      <c r="E23" s="2" t="s">
        <v>615</v>
      </c>
      <c r="F23" s="2" t="s">
        <v>615</v>
      </c>
      <c r="G23" s="2" t="s">
        <v>615</v>
      </c>
      <c r="H23" s="2" t="s">
        <v>615</v>
      </c>
      <c r="I23" s="2" t="s">
        <v>615</v>
      </c>
      <c r="J23" s="2" t="s">
        <v>615</v>
      </c>
      <c r="K23" s="2" t="s">
        <v>615</v>
      </c>
      <c r="L23" s="2" t="s">
        <v>615</v>
      </c>
      <c r="M23" s="2" t="s">
        <v>615</v>
      </c>
      <c r="N23" s="2" t="s">
        <v>615</v>
      </c>
      <c r="O23" s="2" t="s">
        <v>615</v>
      </c>
      <c r="P23" s="2" t="s">
        <v>615</v>
      </c>
      <c r="Q23" s="2" t="s">
        <v>615</v>
      </c>
      <c r="R23" s="2" t="s">
        <v>615</v>
      </c>
      <c r="S23" s="2" t="s">
        <v>615</v>
      </c>
      <c r="T23" s="2" t="s">
        <v>615</v>
      </c>
      <c r="U23" s="2" t="s">
        <v>615</v>
      </c>
      <c r="V23" s="2" t="s">
        <v>615</v>
      </c>
      <c r="W23" s="2" t="s">
        <v>615</v>
      </c>
      <c r="X23" s="2" t="s">
        <v>615</v>
      </c>
      <c r="Y23" s="2" t="s">
        <v>615</v>
      </c>
      <c r="Z23" s="2" t="s">
        <v>615</v>
      </c>
      <c r="AA23" s="2" t="s">
        <v>615</v>
      </c>
      <c r="AB23" s="2" t="s">
        <v>615</v>
      </c>
      <c r="AC23" s="2" t="s">
        <v>615</v>
      </c>
      <c r="AD23" s="2" t="s">
        <v>615</v>
      </c>
      <c r="AE23" s="2" t="s">
        <v>615</v>
      </c>
      <c r="AF23" s="2" t="s">
        <v>615</v>
      </c>
      <c r="AG23" s="2" t="s">
        <v>615</v>
      </c>
      <c r="AH23" s="2" t="s">
        <v>615</v>
      </c>
      <c r="AI23" s="2" t="s">
        <v>615</v>
      </c>
      <c r="AJ23" s="2" t="s">
        <v>615</v>
      </c>
      <c r="AK23" s="2" t="s">
        <v>615</v>
      </c>
      <c r="AL23" s="2" t="s">
        <v>615</v>
      </c>
      <c r="AM23" s="2" t="s">
        <v>615</v>
      </c>
      <c r="AN23" s="2" t="s">
        <v>615</v>
      </c>
      <c r="AO23" s="2" t="s">
        <v>615</v>
      </c>
      <c r="AP23" s="2" t="s">
        <v>615</v>
      </c>
      <c r="AQ23" s="2" t="s">
        <v>615</v>
      </c>
      <c r="AR23" s="2" t="s">
        <v>615</v>
      </c>
      <c r="AS23" s="2" t="s">
        <v>615</v>
      </c>
      <c r="AT23" s="2" t="s">
        <v>615</v>
      </c>
      <c r="AU23" s="2" t="s">
        <v>615</v>
      </c>
      <c r="AV23" s="2" t="s">
        <v>615</v>
      </c>
      <c r="AW23" s="2" t="s">
        <v>615</v>
      </c>
      <c r="AX23" s="2" t="s">
        <v>615</v>
      </c>
      <c r="AY23" s="2" t="s">
        <v>615</v>
      </c>
      <c r="AZ23" s="2" t="s">
        <v>615</v>
      </c>
      <c r="BA23" s="2" t="s">
        <v>615</v>
      </c>
      <c r="BB23" s="2" t="s">
        <v>615</v>
      </c>
      <c r="BC23" s="2" t="s">
        <v>615</v>
      </c>
      <c r="BD23" s="2" t="s">
        <v>615</v>
      </c>
      <c r="BE23" s="2" t="s">
        <v>615</v>
      </c>
      <c r="BF23" s="2" t="s">
        <v>615</v>
      </c>
      <c r="BG23" s="2" t="s">
        <v>615</v>
      </c>
      <c r="BH23" s="2" t="s">
        <v>615</v>
      </c>
      <c r="BI23" s="2" t="s">
        <v>615</v>
      </c>
      <c r="BJ23" s="2" t="s">
        <v>615</v>
      </c>
      <c r="BK23" s="2" t="s">
        <v>615</v>
      </c>
      <c r="BL23" s="2" t="s">
        <v>615</v>
      </c>
      <c r="BM23" s="2" t="s">
        <v>615</v>
      </c>
      <c r="BN23" s="2" t="s">
        <v>615</v>
      </c>
      <c r="BO23" s="2" t="s">
        <v>615</v>
      </c>
      <c r="BP23" s="2" t="s">
        <v>615</v>
      </c>
    </row>
    <row r="24" spans="1:68" x14ac:dyDescent="0.75">
      <c r="A24" t="s">
        <v>446</v>
      </c>
      <c r="B24" s="1" t="s">
        <v>420</v>
      </c>
      <c r="C24" t="s">
        <v>555</v>
      </c>
      <c r="D24" s="1" t="s">
        <v>177</v>
      </c>
      <c r="E24" s="2">
        <v>130692579</v>
      </c>
      <c r="F24" s="2">
        <v>134169237</v>
      </c>
      <c r="G24" s="2">
        <v>137835590</v>
      </c>
      <c r="H24" s="2">
        <v>141630546</v>
      </c>
      <c r="I24" s="2">
        <v>145605995</v>
      </c>
      <c r="J24" s="2">
        <v>149742351</v>
      </c>
      <c r="K24" s="2">
        <v>153955516</v>
      </c>
      <c r="L24" s="2">
        <v>158313235</v>
      </c>
      <c r="M24" s="2">
        <v>162875171</v>
      </c>
      <c r="N24" s="2">
        <v>167596160</v>
      </c>
      <c r="O24" s="2">
        <v>172475766</v>
      </c>
      <c r="P24" s="2">
        <v>177503186</v>
      </c>
      <c r="Q24" s="2">
        <v>182599092</v>
      </c>
      <c r="R24" s="2">
        <v>187901657</v>
      </c>
      <c r="S24" s="2">
        <v>193512956</v>
      </c>
      <c r="T24" s="2">
        <v>199284304</v>
      </c>
      <c r="U24" s="2">
        <v>205202669</v>
      </c>
      <c r="V24" s="2">
        <v>211120911</v>
      </c>
      <c r="W24" s="2">
        <v>217481420</v>
      </c>
      <c r="X24" s="2">
        <v>224315978</v>
      </c>
      <c r="Y24" s="2">
        <v>230967858</v>
      </c>
      <c r="Z24" s="2">
        <v>237937461</v>
      </c>
      <c r="AA24" s="2">
        <v>245386717</v>
      </c>
      <c r="AB24" s="2">
        <v>252779730</v>
      </c>
      <c r="AC24" s="2">
        <v>260209149</v>
      </c>
      <c r="AD24" s="2">
        <v>267938123</v>
      </c>
      <c r="AE24" s="2">
        <v>276035920</v>
      </c>
      <c r="AF24" s="2">
        <v>284490394</v>
      </c>
      <c r="AG24" s="2">
        <v>292795186</v>
      </c>
      <c r="AH24" s="2">
        <v>301124880</v>
      </c>
      <c r="AI24" s="2">
        <v>309890664</v>
      </c>
      <c r="AJ24" s="2">
        <v>318544083</v>
      </c>
      <c r="AK24" s="2">
        <v>326933522</v>
      </c>
      <c r="AL24" s="2">
        <v>335625136</v>
      </c>
      <c r="AM24" s="2">
        <v>344418362</v>
      </c>
      <c r="AN24" s="2">
        <v>353466601</v>
      </c>
      <c r="AO24" s="2">
        <v>362985802</v>
      </c>
      <c r="AP24" s="2">
        <v>372352230</v>
      </c>
      <c r="AQ24" s="2">
        <v>381715600</v>
      </c>
      <c r="AR24" s="2">
        <v>391486231</v>
      </c>
      <c r="AS24" s="2">
        <v>401600588</v>
      </c>
      <c r="AT24" s="2">
        <v>412001885</v>
      </c>
      <c r="AU24" s="2">
        <v>422741118</v>
      </c>
      <c r="AV24" s="2">
        <v>433807484</v>
      </c>
      <c r="AW24" s="2">
        <v>445281555</v>
      </c>
      <c r="AX24" s="2">
        <v>457153837</v>
      </c>
      <c r="AY24" s="2">
        <v>469508516</v>
      </c>
      <c r="AZ24" s="2">
        <v>482406426</v>
      </c>
      <c r="BA24" s="2">
        <v>495748900</v>
      </c>
      <c r="BB24" s="2">
        <v>509410477</v>
      </c>
      <c r="BC24" s="2">
        <v>523459657</v>
      </c>
      <c r="BD24" s="2">
        <v>537792950</v>
      </c>
      <c r="BE24" s="2">
        <v>552530654</v>
      </c>
      <c r="BF24" s="2">
        <v>567892149</v>
      </c>
      <c r="BG24" s="2">
        <v>583651101</v>
      </c>
      <c r="BH24" s="2">
        <v>600008424</v>
      </c>
      <c r="BI24" s="2">
        <v>616377605</v>
      </c>
      <c r="BJ24" s="2">
        <v>632746570</v>
      </c>
      <c r="BK24" s="2">
        <v>649757148</v>
      </c>
      <c r="BL24" s="2">
        <v>667242986</v>
      </c>
      <c r="BM24" s="2">
        <v>685112979</v>
      </c>
      <c r="BN24" s="2">
        <v>702977106</v>
      </c>
      <c r="BO24" s="2">
        <v>720859132</v>
      </c>
      <c r="BP24" s="2">
        <v>739108306</v>
      </c>
    </row>
    <row r="25" spans="1:68" x14ac:dyDescent="0.75">
      <c r="A25" t="s">
        <v>446</v>
      </c>
      <c r="B25" s="1" t="s">
        <v>420</v>
      </c>
      <c r="C25" t="s">
        <v>526</v>
      </c>
      <c r="D25" s="1" t="s">
        <v>337</v>
      </c>
      <c r="E25" s="2" t="s">
        <v>615</v>
      </c>
      <c r="F25" s="2" t="s">
        <v>615</v>
      </c>
      <c r="G25" s="2" t="s">
        <v>615</v>
      </c>
      <c r="H25" s="2" t="s">
        <v>615</v>
      </c>
      <c r="I25" s="2" t="s">
        <v>615</v>
      </c>
      <c r="J25" s="2" t="s">
        <v>615</v>
      </c>
      <c r="K25" s="2" t="s">
        <v>615</v>
      </c>
      <c r="L25" s="2" t="s">
        <v>615</v>
      </c>
      <c r="M25" s="2" t="s">
        <v>615</v>
      </c>
      <c r="N25" s="2" t="s">
        <v>615</v>
      </c>
      <c r="O25" s="2" t="s">
        <v>615</v>
      </c>
      <c r="P25" s="2" t="s">
        <v>615</v>
      </c>
      <c r="Q25" s="2" t="s">
        <v>615</v>
      </c>
      <c r="R25" s="2" t="s">
        <v>615</v>
      </c>
      <c r="S25" s="2" t="s">
        <v>615</v>
      </c>
      <c r="T25" s="2" t="s">
        <v>615</v>
      </c>
      <c r="U25" s="2" t="s">
        <v>615</v>
      </c>
      <c r="V25" s="2" t="s">
        <v>615</v>
      </c>
      <c r="W25" s="2" t="s">
        <v>615</v>
      </c>
      <c r="X25" s="2" t="s">
        <v>615</v>
      </c>
      <c r="Y25" s="2" t="s">
        <v>615</v>
      </c>
      <c r="Z25" s="2" t="s">
        <v>615</v>
      </c>
      <c r="AA25" s="2" t="s">
        <v>615</v>
      </c>
      <c r="AB25" s="2" t="s">
        <v>615</v>
      </c>
      <c r="AC25" s="2" t="s">
        <v>615</v>
      </c>
      <c r="AD25" s="2" t="s">
        <v>615</v>
      </c>
      <c r="AE25" s="2" t="s">
        <v>615</v>
      </c>
      <c r="AF25" s="2" t="s">
        <v>615</v>
      </c>
      <c r="AG25" s="2" t="s">
        <v>615</v>
      </c>
      <c r="AH25" s="2" t="s">
        <v>615</v>
      </c>
      <c r="AI25" s="2" t="s">
        <v>615</v>
      </c>
      <c r="AJ25" s="2" t="s">
        <v>615</v>
      </c>
      <c r="AK25" s="2" t="s">
        <v>615</v>
      </c>
      <c r="AL25" s="2" t="s">
        <v>615</v>
      </c>
      <c r="AM25" s="2" t="s">
        <v>615</v>
      </c>
      <c r="AN25" s="2" t="s">
        <v>615</v>
      </c>
      <c r="AO25" s="2" t="s">
        <v>615</v>
      </c>
      <c r="AP25" s="2" t="s">
        <v>615</v>
      </c>
      <c r="AQ25" s="2" t="s">
        <v>615</v>
      </c>
      <c r="AR25" s="2" t="s">
        <v>615</v>
      </c>
      <c r="AS25" s="2" t="s">
        <v>615</v>
      </c>
      <c r="AT25" s="2" t="s">
        <v>615</v>
      </c>
      <c r="AU25" s="2" t="s">
        <v>615</v>
      </c>
      <c r="AV25" s="2" t="s">
        <v>615</v>
      </c>
      <c r="AW25" s="2" t="s">
        <v>615</v>
      </c>
      <c r="AX25" s="2" t="s">
        <v>615</v>
      </c>
      <c r="AY25" s="2" t="s">
        <v>615</v>
      </c>
      <c r="AZ25" s="2" t="s">
        <v>615</v>
      </c>
      <c r="BA25" s="2" t="s">
        <v>615</v>
      </c>
      <c r="BB25" s="2" t="s">
        <v>615</v>
      </c>
      <c r="BC25" s="2" t="s">
        <v>615</v>
      </c>
      <c r="BD25" s="2" t="s">
        <v>615</v>
      </c>
      <c r="BE25" s="2" t="s">
        <v>615</v>
      </c>
      <c r="BF25" s="2" t="s">
        <v>615</v>
      </c>
      <c r="BG25" s="2" t="s">
        <v>615</v>
      </c>
      <c r="BH25" s="2" t="s">
        <v>615</v>
      </c>
      <c r="BI25" s="2" t="s">
        <v>615</v>
      </c>
      <c r="BJ25" s="2" t="s">
        <v>615</v>
      </c>
      <c r="BK25" s="2" t="s">
        <v>615</v>
      </c>
      <c r="BL25" s="2" t="s">
        <v>615</v>
      </c>
      <c r="BM25" s="2" t="s">
        <v>615</v>
      </c>
      <c r="BN25" s="2" t="s">
        <v>615</v>
      </c>
      <c r="BO25" s="2" t="s">
        <v>615</v>
      </c>
      <c r="BP25" s="2" t="s">
        <v>615</v>
      </c>
    </row>
    <row r="26" spans="1:68" x14ac:dyDescent="0.75">
      <c r="A26" t="s">
        <v>588</v>
      </c>
      <c r="B26" s="1" t="s">
        <v>149</v>
      </c>
      <c r="C26" t="s">
        <v>59</v>
      </c>
      <c r="D26" s="1" t="s">
        <v>598</v>
      </c>
      <c r="E26" s="2" t="s">
        <v>615</v>
      </c>
      <c r="F26" s="2" t="s">
        <v>615</v>
      </c>
      <c r="G26" s="2" t="s">
        <v>615</v>
      </c>
      <c r="H26" s="2" t="s">
        <v>615</v>
      </c>
      <c r="I26" s="2" t="s">
        <v>615</v>
      </c>
      <c r="J26" s="2" t="s">
        <v>615</v>
      </c>
      <c r="K26" s="2" t="s">
        <v>615</v>
      </c>
      <c r="L26" s="2" t="s">
        <v>615</v>
      </c>
      <c r="M26" s="2" t="s">
        <v>615</v>
      </c>
      <c r="N26" s="2" t="s">
        <v>615</v>
      </c>
      <c r="O26" s="2" t="s">
        <v>615</v>
      </c>
      <c r="P26" s="2" t="s">
        <v>615</v>
      </c>
      <c r="Q26" s="2" t="s">
        <v>615</v>
      </c>
      <c r="R26" s="2" t="s">
        <v>615</v>
      </c>
      <c r="S26" s="2" t="s">
        <v>615</v>
      </c>
      <c r="T26" s="2" t="s">
        <v>615</v>
      </c>
      <c r="U26" s="2" t="s">
        <v>615</v>
      </c>
      <c r="V26" s="2" t="s">
        <v>615</v>
      </c>
      <c r="W26" s="2" t="s">
        <v>615</v>
      </c>
      <c r="X26" s="2" t="s">
        <v>615</v>
      </c>
      <c r="Y26" s="2" t="s">
        <v>615</v>
      </c>
      <c r="Z26" s="2" t="s">
        <v>615</v>
      </c>
      <c r="AA26" s="2" t="s">
        <v>615</v>
      </c>
      <c r="AB26" s="2" t="s">
        <v>615</v>
      </c>
      <c r="AC26" s="2" t="s">
        <v>615</v>
      </c>
      <c r="AD26" s="2" t="s">
        <v>615</v>
      </c>
      <c r="AE26" s="2" t="s">
        <v>615</v>
      </c>
      <c r="AF26" s="2" t="s">
        <v>615</v>
      </c>
      <c r="AG26" s="2" t="s">
        <v>615</v>
      </c>
      <c r="AH26" s="2" t="s">
        <v>615</v>
      </c>
      <c r="AI26" s="2" t="s">
        <v>615</v>
      </c>
      <c r="AJ26" s="2" t="s">
        <v>615</v>
      </c>
      <c r="AK26" s="2" t="s">
        <v>615</v>
      </c>
      <c r="AL26" s="2" t="s">
        <v>615</v>
      </c>
      <c r="AM26" s="2" t="s">
        <v>615</v>
      </c>
      <c r="AN26" s="2" t="s">
        <v>615</v>
      </c>
      <c r="AO26" s="2" t="s">
        <v>615</v>
      </c>
      <c r="AP26" s="2" t="s">
        <v>615</v>
      </c>
      <c r="AQ26" s="2" t="s">
        <v>615</v>
      </c>
      <c r="AR26" s="2" t="s">
        <v>615</v>
      </c>
      <c r="AS26" s="2" t="s">
        <v>615</v>
      </c>
      <c r="AT26" s="2" t="s">
        <v>615</v>
      </c>
      <c r="AU26" s="2" t="s">
        <v>615</v>
      </c>
      <c r="AV26" s="2" t="s">
        <v>615</v>
      </c>
      <c r="AW26" s="2" t="s">
        <v>615</v>
      </c>
      <c r="AX26" s="2" t="s">
        <v>615</v>
      </c>
      <c r="AY26" s="2" t="s">
        <v>615</v>
      </c>
      <c r="AZ26" s="2" t="s">
        <v>615</v>
      </c>
      <c r="BA26" s="2" t="s">
        <v>615</v>
      </c>
      <c r="BB26" s="2" t="s">
        <v>615</v>
      </c>
      <c r="BC26" s="2" t="s">
        <v>615</v>
      </c>
      <c r="BD26" s="2" t="s">
        <v>615</v>
      </c>
      <c r="BE26" s="2" t="s">
        <v>615</v>
      </c>
      <c r="BF26" s="2" t="s">
        <v>615</v>
      </c>
      <c r="BG26" s="2" t="s">
        <v>615</v>
      </c>
      <c r="BH26" s="2" t="s">
        <v>615</v>
      </c>
      <c r="BI26" s="2" t="s">
        <v>615</v>
      </c>
      <c r="BJ26" s="2" t="s">
        <v>615</v>
      </c>
      <c r="BK26" s="2" t="s">
        <v>615</v>
      </c>
      <c r="BL26" s="2" t="s">
        <v>615</v>
      </c>
      <c r="BM26" s="2" t="s">
        <v>615</v>
      </c>
      <c r="BN26" s="2" t="s">
        <v>615</v>
      </c>
      <c r="BO26" s="2" t="s">
        <v>615</v>
      </c>
      <c r="BP26" s="2" t="s">
        <v>615</v>
      </c>
    </row>
    <row r="27" spans="1:68" x14ac:dyDescent="0.75">
      <c r="A27" t="s">
        <v>588</v>
      </c>
      <c r="B27" s="1" t="s">
        <v>149</v>
      </c>
      <c r="C27" t="s">
        <v>583</v>
      </c>
      <c r="D27" s="1" t="s">
        <v>126</v>
      </c>
      <c r="E27" s="2" t="s">
        <v>615</v>
      </c>
      <c r="F27" s="2" t="s">
        <v>615</v>
      </c>
      <c r="G27" s="2" t="s">
        <v>615</v>
      </c>
      <c r="H27" s="2" t="s">
        <v>615</v>
      </c>
      <c r="I27" s="2" t="s">
        <v>615</v>
      </c>
      <c r="J27" s="2" t="s">
        <v>615</v>
      </c>
      <c r="K27" s="2" t="s">
        <v>615</v>
      </c>
      <c r="L27" s="2" t="s">
        <v>615</v>
      </c>
      <c r="M27" s="2" t="s">
        <v>615</v>
      </c>
      <c r="N27" s="2" t="s">
        <v>615</v>
      </c>
      <c r="O27" s="2" t="s">
        <v>615</v>
      </c>
      <c r="P27" s="2" t="s">
        <v>615</v>
      </c>
      <c r="Q27" s="2" t="s">
        <v>615</v>
      </c>
      <c r="R27" s="2" t="s">
        <v>615</v>
      </c>
      <c r="S27" s="2" t="s">
        <v>615</v>
      </c>
      <c r="T27" s="2" t="s">
        <v>615</v>
      </c>
      <c r="U27" s="2" t="s">
        <v>615</v>
      </c>
      <c r="V27" s="2" t="s">
        <v>615</v>
      </c>
      <c r="W27" s="2" t="s">
        <v>615</v>
      </c>
      <c r="X27" s="2" t="s">
        <v>615</v>
      </c>
      <c r="Y27" s="2" t="s">
        <v>615</v>
      </c>
      <c r="Z27" s="2" t="s">
        <v>615</v>
      </c>
      <c r="AA27" s="2" t="s">
        <v>615</v>
      </c>
      <c r="AB27" s="2" t="s">
        <v>615</v>
      </c>
      <c r="AC27" s="2" t="s">
        <v>615</v>
      </c>
      <c r="AD27" s="2" t="s">
        <v>615</v>
      </c>
      <c r="AE27" s="2" t="s">
        <v>615</v>
      </c>
      <c r="AF27" s="2" t="s">
        <v>615</v>
      </c>
      <c r="AG27" s="2" t="s">
        <v>615</v>
      </c>
      <c r="AH27" s="2" t="s">
        <v>615</v>
      </c>
      <c r="AI27" s="2" t="s">
        <v>615</v>
      </c>
      <c r="AJ27" s="2" t="s">
        <v>615</v>
      </c>
      <c r="AK27" s="2" t="s">
        <v>615</v>
      </c>
      <c r="AL27" s="2" t="s">
        <v>615</v>
      </c>
      <c r="AM27" s="2" t="s">
        <v>615</v>
      </c>
      <c r="AN27" s="2" t="s">
        <v>615</v>
      </c>
      <c r="AO27" s="2" t="s">
        <v>615</v>
      </c>
      <c r="AP27" s="2" t="s">
        <v>615</v>
      </c>
      <c r="AQ27" s="2" t="s">
        <v>615</v>
      </c>
      <c r="AR27" s="2" t="s">
        <v>615</v>
      </c>
      <c r="AS27" s="2" t="s">
        <v>615</v>
      </c>
      <c r="AT27" s="2" t="s">
        <v>615</v>
      </c>
      <c r="AU27" s="2" t="s">
        <v>615</v>
      </c>
      <c r="AV27" s="2" t="s">
        <v>615</v>
      </c>
      <c r="AW27" s="2" t="s">
        <v>615</v>
      </c>
      <c r="AX27" s="2" t="s">
        <v>615</v>
      </c>
      <c r="AY27" s="2" t="s">
        <v>615</v>
      </c>
      <c r="AZ27" s="2" t="s">
        <v>615</v>
      </c>
      <c r="BA27" s="2" t="s">
        <v>615</v>
      </c>
      <c r="BB27" s="2" t="s">
        <v>615</v>
      </c>
      <c r="BC27" s="2" t="s">
        <v>615</v>
      </c>
      <c r="BD27" s="2" t="s">
        <v>615</v>
      </c>
      <c r="BE27" s="2" t="s">
        <v>615</v>
      </c>
      <c r="BF27" s="2" t="s">
        <v>615</v>
      </c>
      <c r="BG27" s="2" t="s">
        <v>615</v>
      </c>
      <c r="BH27" s="2" t="s">
        <v>615</v>
      </c>
      <c r="BI27" s="2" t="s">
        <v>615</v>
      </c>
      <c r="BJ27" s="2" t="s">
        <v>615</v>
      </c>
      <c r="BK27" s="2" t="s">
        <v>615</v>
      </c>
      <c r="BL27" s="2" t="s">
        <v>615</v>
      </c>
      <c r="BM27" s="2" t="s">
        <v>615</v>
      </c>
      <c r="BN27" s="2" t="s">
        <v>615</v>
      </c>
      <c r="BO27" s="2" t="s">
        <v>615</v>
      </c>
      <c r="BP27" s="2" t="s">
        <v>615</v>
      </c>
    </row>
    <row r="28" spans="1:68" x14ac:dyDescent="0.75">
      <c r="A28" t="s">
        <v>588</v>
      </c>
      <c r="B28" s="1" t="s">
        <v>149</v>
      </c>
      <c r="C28" t="s">
        <v>616</v>
      </c>
      <c r="D28" s="1" t="s">
        <v>617</v>
      </c>
      <c r="E28" t="s">
        <v>615</v>
      </c>
      <c r="F28" t="s">
        <v>615</v>
      </c>
      <c r="G28" t="s">
        <v>615</v>
      </c>
      <c r="H28" t="s">
        <v>615</v>
      </c>
      <c r="I28" t="s">
        <v>615</v>
      </c>
      <c r="J28" t="s">
        <v>615</v>
      </c>
      <c r="K28" t="s">
        <v>615</v>
      </c>
      <c r="L28" t="s">
        <v>615</v>
      </c>
      <c r="M28" t="s">
        <v>615</v>
      </c>
      <c r="N28" t="s">
        <v>615</v>
      </c>
      <c r="O28" t="s">
        <v>615</v>
      </c>
      <c r="P28" t="s">
        <v>615</v>
      </c>
      <c r="Q28" t="s">
        <v>615</v>
      </c>
      <c r="R28" t="s">
        <v>615</v>
      </c>
      <c r="S28" t="s">
        <v>615</v>
      </c>
      <c r="T28" t="s">
        <v>615</v>
      </c>
      <c r="U28" t="s">
        <v>615</v>
      </c>
      <c r="V28" t="s">
        <v>615</v>
      </c>
      <c r="W28" t="s">
        <v>615</v>
      </c>
      <c r="X28" t="s">
        <v>615</v>
      </c>
      <c r="Y28" t="s">
        <v>615</v>
      </c>
      <c r="Z28" t="s">
        <v>615</v>
      </c>
      <c r="AA28" t="s">
        <v>615</v>
      </c>
      <c r="AB28" t="s">
        <v>615</v>
      </c>
      <c r="AC28" t="s">
        <v>615</v>
      </c>
      <c r="AD28" t="s">
        <v>615</v>
      </c>
      <c r="AE28" t="s">
        <v>615</v>
      </c>
      <c r="AF28" t="s">
        <v>615</v>
      </c>
      <c r="AG28" t="s">
        <v>615</v>
      </c>
      <c r="AH28" t="s">
        <v>615</v>
      </c>
      <c r="AI28" t="s">
        <v>615</v>
      </c>
      <c r="AJ28" t="s">
        <v>615</v>
      </c>
      <c r="AK28" t="s">
        <v>615</v>
      </c>
      <c r="AL28" t="s">
        <v>615</v>
      </c>
      <c r="AM28" t="s">
        <v>615</v>
      </c>
      <c r="AN28" t="s">
        <v>615</v>
      </c>
      <c r="AO28" t="s">
        <v>615</v>
      </c>
      <c r="AP28" t="s">
        <v>615</v>
      </c>
      <c r="AQ28" t="s">
        <v>615</v>
      </c>
      <c r="AR28" t="s">
        <v>615</v>
      </c>
      <c r="AS28" t="s">
        <v>615</v>
      </c>
      <c r="AT28" t="s">
        <v>615</v>
      </c>
      <c r="AU28" t="s">
        <v>615</v>
      </c>
      <c r="AV28" t="s">
        <v>615</v>
      </c>
      <c r="AW28" t="s">
        <v>615</v>
      </c>
      <c r="AX28" t="s">
        <v>615</v>
      </c>
      <c r="AY28" t="s">
        <v>615</v>
      </c>
      <c r="AZ28" t="s">
        <v>615</v>
      </c>
      <c r="BA28" t="s">
        <v>615</v>
      </c>
      <c r="BB28" t="s">
        <v>615</v>
      </c>
      <c r="BC28" t="s">
        <v>615</v>
      </c>
      <c r="BD28" t="s">
        <v>615</v>
      </c>
      <c r="BE28" t="s">
        <v>615</v>
      </c>
      <c r="BF28" t="s">
        <v>615</v>
      </c>
      <c r="BG28" t="s">
        <v>615</v>
      </c>
      <c r="BH28" t="s">
        <v>615</v>
      </c>
      <c r="BI28" t="s">
        <v>615</v>
      </c>
      <c r="BJ28" t="s">
        <v>615</v>
      </c>
      <c r="BK28" t="s">
        <v>615</v>
      </c>
      <c r="BL28" t="s">
        <v>615</v>
      </c>
      <c r="BM28" t="s">
        <v>615</v>
      </c>
      <c r="BN28" t="s">
        <v>615</v>
      </c>
      <c r="BO28" t="s">
        <v>615</v>
      </c>
      <c r="BP28" t="s">
        <v>615</v>
      </c>
    </row>
    <row r="29" spans="1:68" x14ac:dyDescent="0.75">
      <c r="A29" t="s">
        <v>588</v>
      </c>
      <c r="B29" s="1" t="s">
        <v>149</v>
      </c>
      <c r="C29" t="s">
        <v>239</v>
      </c>
      <c r="D29" s="1" t="s">
        <v>457</v>
      </c>
      <c r="E29" s="2" t="s">
        <v>615</v>
      </c>
      <c r="F29" s="2" t="s">
        <v>615</v>
      </c>
      <c r="G29" s="2" t="s">
        <v>615</v>
      </c>
      <c r="H29" s="2" t="s">
        <v>615</v>
      </c>
      <c r="I29" s="2" t="s">
        <v>615</v>
      </c>
      <c r="J29" s="2" t="s">
        <v>615</v>
      </c>
      <c r="K29" s="2" t="s">
        <v>615</v>
      </c>
      <c r="L29" s="2" t="s">
        <v>615</v>
      </c>
      <c r="M29" s="2" t="s">
        <v>615</v>
      </c>
      <c r="N29" s="2" t="s">
        <v>615</v>
      </c>
      <c r="O29" s="2" t="s">
        <v>615</v>
      </c>
      <c r="P29" s="2" t="s">
        <v>615</v>
      </c>
      <c r="Q29" s="2" t="s">
        <v>615</v>
      </c>
      <c r="R29" s="2" t="s">
        <v>615</v>
      </c>
      <c r="S29" s="2" t="s">
        <v>615</v>
      </c>
      <c r="T29" s="2" t="s">
        <v>615</v>
      </c>
      <c r="U29" s="2" t="s">
        <v>615</v>
      </c>
      <c r="V29" s="2" t="s">
        <v>615</v>
      </c>
      <c r="W29" s="2" t="s">
        <v>615</v>
      </c>
      <c r="X29" s="2" t="s">
        <v>615</v>
      </c>
      <c r="Y29" s="2" t="s">
        <v>615</v>
      </c>
      <c r="Z29" s="2" t="s">
        <v>615</v>
      </c>
      <c r="AA29" s="2" t="s">
        <v>615</v>
      </c>
      <c r="AB29" s="2" t="s">
        <v>615</v>
      </c>
      <c r="AC29" s="2" t="s">
        <v>615</v>
      </c>
      <c r="AD29" s="2" t="s">
        <v>615</v>
      </c>
      <c r="AE29" s="2" t="s">
        <v>615</v>
      </c>
      <c r="AF29" s="2" t="s">
        <v>615</v>
      </c>
      <c r="AG29" s="2" t="s">
        <v>615</v>
      </c>
      <c r="AH29" s="2" t="s">
        <v>615</v>
      </c>
      <c r="AI29" s="2" t="s">
        <v>615</v>
      </c>
      <c r="AJ29" s="2" t="s">
        <v>615</v>
      </c>
      <c r="AK29" s="2" t="s">
        <v>615</v>
      </c>
      <c r="AL29" s="2" t="s">
        <v>615</v>
      </c>
      <c r="AM29" s="2" t="s">
        <v>615</v>
      </c>
      <c r="AN29" s="2" t="s">
        <v>615</v>
      </c>
      <c r="AO29" s="2" t="s">
        <v>615</v>
      </c>
      <c r="AP29" s="2" t="s">
        <v>615</v>
      </c>
      <c r="AQ29" s="2" t="s">
        <v>615</v>
      </c>
      <c r="AR29" s="2" t="s">
        <v>615</v>
      </c>
      <c r="AS29" s="2" t="s">
        <v>615</v>
      </c>
      <c r="AT29" s="2" t="s">
        <v>615</v>
      </c>
      <c r="AU29" s="2" t="s">
        <v>615</v>
      </c>
      <c r="AV29" s="2" t="s">
        <v>615</v>
      </c>
      <c r="AW29" s="2" t="s">
        <v>615</v>
      </c>
      <c r="AX29" s="2" t="s">
        <v>615</v>
      </c>
      <c r="AY29" s="2" t="s">
        <v>615</v>
      </c>
      <c r="AZ29" s="2" t="s">
        <v>615</v>
      </c>
      <c r="BA29" s="2" t="s">
        <v>615</v>
      </c>
      <c r="BB29" s="2" t="s">
        <v>615</v>
      </c>
      <c r="BC29" s="2" t="s">
        <v>615</v>
      </c>
      <c r="BD29" s="2" t="s">
        <v>615</v>
      </c>
      <c r="BE29" s="2" t="s">
        <v>615</v>
      </c>
      <c r="BF29" s="2" t="s">
        <v>615</v>
      </c>
      <c r="BG29" s="2" t="s">
        <v>615</v>
      </c>
      <c r="BH29" s="2" t="s">
        <v>615</v>
      </c>
      <c r="BI29" s="2" t="s">
        <v>615</v>
      </c>
      <c r="BJ29" s="2" t="s">
        <v>615</v>
      </c>
      <c r="BK29" s="2" t="s">
        <v>615</v>
      </c>
      <c r="BL29" s="2" t="s">
        <v>615</v>
      </c>
      <c r="BM29" s="2" t="s">
        <v>615</v>
      </c>
      <c r="BN29" s="2" t="s">
        <v>615</v>
      </c>
      <c r="BO29" s="2" t="s">
        <v>615</v>
      </c>
      <c r="BP29" s="2" t="s">
        <v>615</v>
      </c>
    </row>
    <row r="30" spans="1:68" x14ac:dyDescent="0.75">
      <c r="A30" t="s">
        <v>588</v>
      </c>
      <c r="B30" s="1" t="s">
        <v>149</v>
      </c>
      <c r="C30" t="s">
        <v>262</v>
      </c>
      <c r="D30" s="1" t="s">
        <v>450</v>
      </c>
      <c r="E30" s="2" t="s">
        <v>615</v>
      </c>
      <c r="F30" s="2" t="s">
        <v>615</v>
      </c>
      <c r="G30" s="2" t="s">
        <v>615</v>
      </c>
      <c r="H30" s="2" t="s">
        <v>615</v>
      </c>
      <c r="I30" s="2" t="s">
        <v>615</v>
      </c>
      <c r="J30" s="2" t="s">
        <v>615</v>
      </c>
      <c r="K30" s="2" t="s">
        <v>615</v>
      </c>
      <c r="L30" s="2" t="s">
        <v>615</v>
      </c>
      <c r="M30" s="2" t="s">
        <v>615</v>
      </c>
      <c r="N30" s="2" t="s">
        <v>615</v>
      </c>
      <c r="O30" s="2" t="s">
        <v>615</v>
      </c>
      <c r="P30" s="2" t="s">
        <v>615</v>
      </c>
      <c r="Q30" s="2" t="s">
        <v>615</v>
      </c>
      <c r="R30" s="2" t="s">
        <v>615</v>
      </c>
      <c r="S30" s="2" t="s">
        <v>615</v>
      </c>
      <c r="T30" s="2" t="s">
        <v>615</v>
      </c>
      <c r="U30" s="2" t="s">
        <v>615</v>
      </c>
      <c r="V30" s="2" t="s">
        <v>615</v>
      </c>
      <c r="W30" s="2" t="s">
        <v>615</v>
      </c>
      <c r="X30" s="2" t="s">
        <v>615</v>
      </c>
      <c r="Y30" s="2" t="s">
        <v>615</v>
      </c>
      <c r="Z30" s="2" t="s">
        <v>615</v>
      </c>
      <c r="AA30" s="2" t="s">
        <v>615</v>
      </c>
      <c r="AB30" s="2" t="s">
        <v>615</v>
      </c>
      <c r="AC30" s="2" t="s">
        <v>615</v>
      </c>
      <c r="AD30" s="2" t="s">
        <v>615</v>
      </c>
      <c r="AE30" s="2" t="s">
        <v>615</v>
      </c>
      <c r="AF30" s="2" t="s">
        <v>615</v>
      </c>
      <c r="AG30" s="2" t="s">
        <v>615</v>
      </c>
      <c r="AH30" s="2" t="s">
        <v>615</v>
      </c>
      <c r="AI30" s="2">
        <v>3328.8803332798475</v>
      </c>
      <c r="AJ30" s="2">
        <v>3281.2447159398939</v>
      </c>
      <c r="AK30" s="2">
        <v>3264.4227871300964</v>
      </c>
      <c r="AL30" s="2">
        <v>3143.1518910359978</v>
      </c>
      <c r="AM30" s="2">
        <v>3060.30597192798</v>
      </c>
      <c r="AN30" s="2">
        <v>3047.5687921861345</v>
      </c>
      <c r="AO30" s="2">
        <v>3107.6774038357626</v>
      </c>
      <c r="AP30" s="2">
        <v>3164.298519346024</v>
      </c>
      <c r="AQ30" s="2">
        <v>3195.9282373727606</v>
      </c>
      <c r="AR30" s="2">
        <v>3165.3162795927847</v>
      </c>
      <c r="AS30" s="2">
        <v>3193.5021176261653</v>
      </c>
      <c r="AT30" s="2">
        <v>3266.6314767400809</v>
      </c>
      <c r="AU30" s="2">
        <v>3465.0369659141334</v>
      </c>
      <c r="AV30" s="2">
        <v>3549.733960450842</v>
      </c>
      <c r="AW30" s="2">
        <v>3719.2078533547501</v>
      </c>
      <c r="AX30" s="2">
        <v>3824.0958619634343</v>
      </c>
      <c r="AY30" s="2">
        <v>3915.9812065616311</v>
      </c>
      <c r="AZ30" s="2">
        <v>4008.773182194614</v>
      </c>
      <c r="BA30" s="2">
        <v>4139.4368485217556</v>
      </c>
      <c r="BB30" s="2">
        <v>4264.6674456291194</v>
      </c>
      <c r="BC30" s="2">
        <v>4427.4727066001005</v>
      </c>
      <c r="BD30" s="2">
        <v>4513.1170588551495</v>
      </c>
      <c r="BE30" s="2">
        <v>4622.8278132726991</v>
      </c>
      <c r="BF30" s="2">
        <v>4765.6758129230102</v>
      </c>
      <c r="BG30" s="2">
        <v>4907.922413891094</v>
      </c>
      <c r="BH30" s="2">
        <v>4914.5723183567507</v>
      </c>
      <c r="BI30" s="2">
        <v>4807.0166369462586</v>
      </c>
      <c r="BJ30" s="2">
        <v>4800.6437888597484</v>
      </c>
      <c r="BK30" s="2">
        <v>4817.2034937527724</v>
      </c>
      <c r="BL30" s="2">
        <v>4853.2810825933029</v>
      </c>
      <c r="BM30" s="2">
        <v>4690.0629860997233</v>
      </c>
      <c r="BN30" s="2">
        <v>4756.3084194766725</v>
      </c>
      <c r="BO30" s="2">
        <v>4816.9569164842378</v>
      </c>
      <c r="BP30" s="2">
        <v>4857.9875334973585</v>
      </c>
    </row>
    <row r="31" spans="1:68" x14ac:dyDescent="0.75">
      <c r="A31" t="s">
        <v>588</v>
      </c>
      <c r="B31" s="1" t="s">
        <v>149</v>
      </c>
      <c r="C31" t="s">
        <v>472</v>
      </c>
      <c r="D31" s="1" t="s">
        <v>134</v>
      </c>
      <c r="E31" s="2" t="s">
        <v>615</v>
      </c>
      <c r="F31" s="2" t="s">
        <v>615</v>
      </c>
      <c r="G31" s="2" t="s">
        <v>615</v>
      </c>
      <c r="H31" s="2" t="s">
        <v>615</v>
      </c>
      <c r="I31" s="2" t="s">
        <v>615</v>
      </c>
      <c r="J31" s="2" t="s">
        <v>615</v>
      </c>
      <c r="K31" s="2" t="s">
        <v>615</v>
      </c>
      <c r="L31" s="2" t="s">
        <v>615</v>
      </c>
      <c r="M31" s="2" t="s">
        <v>615</v>
      </c>
      <c r="N31" s="2" t="s">
        <v>615</v>
      </c>
      <c r="O31" s="2" t="s">
        <v>615</v>
      </c>
      <c r="P31" s="2" t="s">
        <v>615</v>
      </c>
      <c r="Q31" s="2" t="s">
        <v>615</v>
      </c>
      <c r="R31" s="2" t="s">
        <v>615</v>
      </c>
      <c r="S31" s="2" t="s">
        <v>615</v>
      </c>
      <c r="T31" s="2" t="s">
        <v>615</v>
      </c>
      <c r="U31" s="2" t="s">
        <v>615</v>
      </c>
      <c r="V31" s="2" t="s">
        <v>615</v>
      </c>
      <c r="W31" s="2" t="s">
        <v>615</v>
      </c>
      <c r="X31" s="2" t="s">
        <v>615</v>
      </c>
      <c r="Y31" s="2" t="s">
        <v>615</v>
      </c>
      <c r="Z31" s="2" t="s">
        <v>615</v>
      </c>
      <c r="AA31" s="2" t="s">
        <v>615</v>
      </c>
      <c r="AB31" s="2" t="s">
        <v>615</v>
      </c>
      <c r="AC31" s="2" t="s">
        <v>615</v>
      </c>
      <c r="AD31" s="2" t="s">
        <v>615</v>
      </c>
      <c r="AE31" s="2" t="s">
        <v>615</v>
      </c>
      <c r="AF31" s="2" t="s">
        <v>615</v>
      </c>
      <c r="AG31" s="2" t="s">
        <v>615</v>
      </c>
      <c r="AH31" s="2" t="s">
        <v>615</v>
      </c>
      <c r="AI31" s="2" t="s">
        <v>615</v>
      </c>
      <c r="AJ31" s="2" t="s">
        <v>615</v>
      </c>
      <c r="AK31" s="2" t="s">
        <v>615</v>
      </c>
      <c r="AL31" s="2" t="s">
        <v>615</v>
      </c>
      <c r="AM31" s="2" t="s">
        <v>615</v>
      </c>
      <c r="AN31" s="2" t="s">
        <v>615</v>
      </c>
      <c r="AO31" s="2" t="s">
        <v>615</v>
      </c>
      <c r="AP31" s="2" t="s">
        <v>615</v>
      </c>
      <c r="AQ31" s="2" t="s">
        <v>615</v>
      </c>
      <c r="AR31" s="2" t="s">
        <v>615</v>
      </c>
      <c r="AS31" s="2" t="s">
        <v>615</v>
      </c>
      <c r="AT31" s="2" t="s">
        <v>615</v>
      </c>
      <c r="AU31" s="2" t="s">
        <v>615</v>
      </c>
      <c r="AV31" s="2" t="s">
        <v>615</v>
      </c>
      <c r="AW31" s="2" t="s">
        <v>615</v>
      </c>
      <c r="AX31" s="2" t="s">
        <v>615</v>
      </c>
      <c r="AY31" s="2" t="s">
        <v>615</v>
      </c>
      <c r="AZ31" s="2" t="s">
        <v>615</v>
      </c>
      <c r="BA31" s="2" t="s">
        <v>615</v>
      </c>
      <c r="BB31" s="2" t="s">
        <v>615</v>
      </c>
      <c r="BC31" s="2" t="s">
        <v>615</v>
      </c>
      <c r="BD31" s="2" t="s">
        <v>615</v>
      </c>
      <c r="BE31" s="2" t="s">
        <v>615</v>
      </c>
      <c r="BF31" s="2" t="s">
        <v>615</v>
      </c>
      <c r="BG31" s="2" t="s">
        <v>615</v>
      </c>
      <c r="BH31" s="2" t="s">
        <v>615</v>
      </c>
      <c r="BI31" s="2" t="s">
        <v>615</v>
      </c>
      <c r="BJ31" s="2" t="s">
        <v>615</v>
      </c>
      <c r="BK31" s="2" t="s">
        <v>615</v>
      </c>
      <c r="BL31" s="2" t="s">
        <v>615</v>
      </c>
      <c r="BM31" s="2" t="s">
        <v>615</v>
      </c>
      <c r="BN31" s="2" t="s">
        <v>615</v>
      </c>
      <c r="BO31" s="2" t="s">
        <v>615</v>
      </c>
      <c r="BP31" s="2" t="s">
        <v>615</v>
      </c>
    </row>
    <row r="32" spans="1:68" x14ac:dyDescent="0.75">
      <c r="A32" t="s">
        <v>588</v>
      </c>
      <c r="B32" s="1" t="s">
        <v>149</v>
      </c>
      <c r="C32" t="s">
        <v>284</v>
      </c>
      <c r="D32" s="1" t="s">
        <v>508</v>
      </c>
      <c r="E32" s="2" t="s">
        <v>615</v>
      </c>
      <c r="F32" s="2" t="s">
        <v>615</v>
      </c>
      <c r="G32" s="2" t="s">
        <v>615</v>
      </c>
      <c r="H32" s="2" t="s">
        <v>615</v>
      </c>
      <c r="I32" s="2" t="s">
        <v>615</v>
      </c>
      <c r="J32" s="2" t="s">
        <v>615</v>
      </c>
      <c r="K32" s="2" t="s">
        <v>615</v>
      </c>
      <c r="L32" s="2" t="s">
        <v>615</v>
      </c>
      <c r="M32" s="2" t="s">
        <v>615</v>
      </c>
      <c r="N32" s="2" t="s">
        <v>615</v>
      </c>
      <c r="O32" s="2" t="s">
        <v>615</v>
      </c>
      <c r="P32" s="2" t="s">
        <v>615</v>
      </c>
      <c r="Q32" s="2" t="s">
        <v>615</v>
      </c>
      <c r="R32" s="2" t="s">
        <v>615</v>
      </c>
      <c r="S32" s="2" t="s">
        <v>615</v>
      </c>
      <c r="T32" s="2" t="s">
        <v>615</v>
      </c>
      <c r="U32" s="2" t="s">
        <v>615</v>
      </c>
      <c r="V32" s="2" t="s">
        <v>615</v>
      </c>
      <c r="W32" s="2" t="s">
        <v>615</v>
      </c>
      <c r="X32" s="2" t="s">
        <v>615</v>
      </c>
      <c r="Y32" s="2" t="s">
        <v>615</v>
      </c>
      <c r="Z32" s="2" t="s">
        <v>615</v>
      </c>
      <c r="AA32" s="2" t="s">
        <v>615</v>
      </c>
      <c r="AB32" s="2" t="s">
        <v>615</v>
      </c>
      <c r="AC32" s="2" t="s">
        <v>615</v>
      </c>
      <c r="AD32" s="2" t="s">
        <v>615</v>
      </c>
      <c r="AE32" s="2" t="s">
        <v>615</v>
      </c>
      <c r="AF32" s="2" t="s">
        <v>615</v>
      </c>
      <c r="AG32" s="2" t="s">
        <v>615</v>
      </c>
      <c r="AH32" s="2" t="s">
        <v>615</v>
      </c>
      <c r="AI32" s="2" t="s">
        <v>615</v>
      </c>
      <c r="AJ32" s="2" t="s">
        <v>615</v>
      </c>
      <c r="AK32" s="2" t="s">
        <v>615</v>
      </c>
      <c r="AL32" s="2" t="s">
        <v>615</v>
      </c>
      <c r="AM32" s="2" t="s">
        <v>615</v>
      </c>
      <c r="AN32" s="2" t="s">
        <v>615</v>
      </c>
      <c r="AO32" s="2" t="s">
        <v>615</v>
      </c>
      <c r="AP32" s="2" t="s">
        <v>615</v>
      </c>
      <c r="AQ32" s="2" t="s">
        <v>615</v>
      </c>
      <c r="AR32" s="2" t="s">
        <v>615</v>
      </c>
      <c r="AS32" s="2" t="s">
        <v>615</v>
      </c>
      <c r="AT32" s="2" t="s">
        <v>615</v>
      </c>
      <c r="AU32" s="2" t="s">
        <v>615</v>
      </c>
      <c r="AV32" s="2" t="s">
        <v>615</v>
      </c>
      <c r="AW32" s="2" t="s">
        <v>615</v>
      </c>
      <c r="AX32" s="2" t="s">
        <v>615</v>
      </c>
      <c r="AY32" s="2" t="s">
        <v>615</v>
      </c>
      <c r="AZ32" s="2" t="s">
        <v>615</v>
      </c>
      <c r="BA32" s="2" t="s">
        <v>615</v>
      </c>
      <c r="BB32" s="2" t="s">
        <v>615</v>
      </c>
      <c r="BC32" s="2" t="s">
        <v>615</v>
      </c>
      <c r="BD32" s="2" t="s">
        <v>615</v>
      </c>
      <c r="BE32" s="2" t="s">
        <v>615</v>
      </c>
      <c r="BF32" s="2" t="s">
        <v>615</v>
      </c>
      <c r="BG32" s="2" t="s">
        <v>615</v>
      </c>
      <c r="BH32" s="2" t="s">
        <v>615</v>
      </c>
      <c r="BI32" s="2" t="s">
        <v>615</v>
      </c>
      <c r="BJ32" s="2" t="s">
        <v>615</v>
      </c>
      <c r="BK32" s="2" t="s">
        <v>615</v>
      </c>
      <c r="BL32" s="2" t="s">
        <v>615</v>
      </c>
      <c r="BM32" s="2" t="s">
        <v>615</v>
      </c>
      <c r="BN32" s="2" t="s">
        <v>615</v>
      </c>
      <c r="BO32" s="2" t="s">
        <v>615</v>
      </c>
      <c r="BP32" s="2" t="s">
        <v>615</v>
      </c>
    </row>
    <row r="33" spans="1:68" x14ac:dyDescent="0.75">
      <c r="A33" t="s">
        <v>588</v>
      </c>
      <c r="B33" s="1" t="s">
        <v>149</v>
      </c>
      <c r="C33" t="s">
        <v>298</v>
      </c>
      <c r="D33" s="1" t="s">
        <v>417</v>
      </c>
      <c r="E33" s="2" t="s">
        <v>615</v>
      </c>
      <c r="F33" s="2" t="s">
        <v>615</v>
      </c>
      <c r="G33" s="2" t="s">
        <v>615</v>
      </c>
      <c r="H33" s="2" t="s">
        <v>615</v>
      </c>
      <c r="I33" s="2" t="s">
        <v>615</v>
      </c>
      <c r="J33" s="2" t="s">
        <v>615</v>
      </c>
      <c r="K33" s="2" t="s">
        <v>615</v>
      </c>
      <c r="L33" s="2" t="s">
        <v>615</v>
      </c>
      <c r="M33" s="2" t="s">
        <v>615</v>
      </c>
      <c r="N33" s="2" t="s">
        <v>615</v>
      </c>
      <c r="O33" s="2" t="s">
        <v>615</v>
      </c>
      <c r="P33" s="2" t="s">
        <v>615</v>
      </c>
      <c r="Q33" s="2" t="s">
        <v>615</v>
      </c>
      <c r="R33" s="2" t="s">
        <v>615</v>
      </c>
      <c r="S33" s="2" t="s">
        <v>615</v>
      </c>
      <c r="T33" s="2" t="s">
        <v>615</v>
      </c>
      <c r="U33" s="2" t="s">
        <v>615</v>
      </c>
      <c r="V33" s="2" t="s">
        <v>615</v>
      </c>
      <c r="W33" s="2" t="s">
        <v>615</v>
      </c>
      <c r="X33" s="2" t="s">
        <v>615</v>
      </c>
      <c r="Y33" s="2" t="s">
        <v>615</v>
      </c>
      <c r="Z33" s="2" t="s">
        <v>615</v>
      </c>
      <c r="AA33" s="2" t="s">
        <v>615</v>
      </c>
      <c r="AB33" s="2" t="s">
        <v>615</v>
      </c>
      <c r="AC33" s="2" t="s">
        <v>615</v>
      </c>
      <c r="AD33" s="2" t="s">
        <v>615</v>
      </c>
      <c r="AE33" s="2" t="s">
        <v>615</v>
      </c>
      <c r="AF33" s="2" t="s">
        <v>615</v>
      </c>
      <c r="AG33" s="2" t="s">
        <v>615</v>
      </c>
      <c r="AH33" s="2" t="s">
        <v>615</v>
      </c>
      <c r="AI33" s="2" t="s">
        <v>615</v>
      </c>
      <c r="AJ33" s="2" t="s">
        <v>615</v>
      </c>
      <c r="AK33" s="2" t="s">
        <v>615</v>
      </c>
      <c r="AL33" s="2" t="s">
        <v>615</v>
      </c>
      <c r="AM33" s="2" t="s">
        <v>615</v>
      </c>
      <c r="AN33" s="2" t="s">
        <v>615</v>
      </c>
      <c r="AO33" s="2" t="s">
        <v>615</v>
      </c>
      <c r="AP33" s="2" t="s">
        <v>615</v>
      </c>
      <c r="AQ33" s="2" t="s">
        <v>615</v>
      </c>
      <c r="AR33" s="2" t="s">
        <v>615</v>
      </c>
      <c r="AS33" s="2" t="s">
        <v>615</v>
      </c>
      <c r="AT33" s="2" t="s">
        <v>615</v>
      </c>
      <c r="AU33" s="2" t="s">
        <v>615</v>
      </c>
      <c r="AV33" s="2" t="s">
        <v>615</v>
      </c>
      <c r="AW33" s="2" t="s">
        <v>615</v>
      </c>
      <c r="AX33" s="2" t="s">
        <v>615</v>
      </c>
      <c r="AY33" s="2" t="s">
        <v>615</v>
      </c>
      <c r="AZ33" s="2" t="s">
        <v>615</v>
      </c>
      <c r="BA33" s="2" t="s">
        <v>615</v>
      </c>
      <c r="BB33" s="2" t="s">
        <v>615</v>
      </c>
      <c r="BC33" s="2" t="s">
        <v>615</v>
      </c>
      <c r="BD33" s="2" t="s">
        <v>615</v>
      </c>
      <c r="BE33" s="2" t="s">
        <v>615</v>
      </c>
      <c r="BF33" s="2" t="s">
        <v>615</v>
      </c>
      <c r="BG33" s="2" t="s">
        <v>615</v>
      </c>
      <c r="BH33" s="2" t="s">
        <v>615</v>
      </c>
      <c r="BI33" s="2" t="s">
        <v>615</v>
      </c>
      <c r="BJ33" s="2" t="s">
        <v>615</v>
      </c>
      <c r="BK33" s="2" t="s">
        <v>615</v>
      </c>
      <c r="BL33" s="2" t="s">
        <v>615</v>
      </c>
      <c r="BM33" s="2" t="s">
        <v>615</v>
      </c>
      <c r="BN33" s="2" t="s">
        <v>615</v>
      </c>
      <c r="BO33" s="2" t="s">
        <v>615</v>
      </c>
      <c r="BP33" s="2" t="s">
        <v>615</v>
      </c>
    </row>
    <row r="34" spans="1:68" x14ac:dyDescent="0.75">
      <c r="A34" t="s">
        <v>588</v>
      </c>
      <c r="B34" s="1" t="s">
        <v>149</v>
      </c>
      <c r="C34" t="s">
        <v>485</v>
      </c>
      <c r="D34" s="1" t="s">
        <v>404</v>
      </c>
      <c r="E34" s="2" t="s">
        <v>615</v>
      </c>
      <c r="F34" s="2" t="s">
        <v>615</v>
      </c>
      <c r="G34" s="2" t="s">
        <v>615</v>
      </c>
      <c r="H34" s="2" t="s">
        <v>615</v>
      </c>
      <c r="I34" s="2" t="s">
        <v>615</v>
      </c>
      <c r="J34" s="2" t="s">
        <v>615</v>
      </c>
      <c r="K34" s="2" t="s">
        <v>615</v>
      </c>
      <c r="L34" s="2" t="s">
        <v>615</v>
      </c>
      <c r="M34" s="2" t="s">
        <v>615</v>
      </c>
      <c r="N34" s="2" t="s">
        <v>615</v>
      </c>
      <c r="O34" s="2" t="s">
        <v>615</v>
      </c>
      <c r="P34" s="2" t="s">
        <v>615</v>
      </c>
      <c r="Q34" s="2" t="s">
        <v>615</v>
      </c>
      <c r="R34" s="2" t="s">
        <v>615</v>
      </c>
      <c r="S34" s="2" t="s">
        <v>615</v>
      </c>
      <c r="T34" s="2" t="s">
        <v>615</v>
      </c>
      <c r="U34" s="2" t="s">
        <v>615</v>
      </c>
      <c r="V34" s="2" t="s">
        <v>615</v>
      </c>
      <c r="W34" s="2" t="s">
        <v>615</v>
      </c>
      <c r="X34" s="2" t="s">
        <v>615</v>
      </c>
      <c r="Y34" s="2" t="s">
        <v>615</v>
      </c>
      <c r="Z34" s="2" t="s">
        <v>615</v>
      </c>
      <c r="AA34" s="2" t="s">
        <v>615</v>
      </c>
      <c r="AB34" s="2" t="s">
        <v>615</v>
      </c>
      <c r="AC34" s="2" t="s">
        <v>615</v>
      </c>
      <c r="AD34" s="2" t="s">
        <v>615</v>
      </c>
      <c r="AE34" s="2" t="s">
        <v>615</v>
      </c>
      <c r="AF34" s="2" t="s">
        <v>615</v>
      </c>
      <c r="AG34" s="2" t="s">
        <v>615</v>
      </c>
      <c r="AH34" s="2" t="s">
        <v>615</v>
      </c>
      <c r="AI34" s="2" t="s">
        <v>615</v>
      </c>
      <c r="AJ34" s="2" t="s">
        <v>615</v>
      </c>
      <c r="AK34" s="2" t="s">
        <v>615</v>
      </c>
      <c r="AL34" s="2" t="s">
        <v>615</v>
      </c>
      <c r="AM34" s="2" t="s">
        <v>615</v>
      </c>
      <c r="AN34" s="2" t="s">
        <v>615</v>
      </c>
      <c r="AO34" s="2" t="s">
        <v>615</v>
      </c>
      <c r="AP34" s="2" t="s">
        <v>615</v>
      </c>
      <c r="AQ34" s="2" t="s">
        <v>615</v>
      </c>
      <c r="AR34" s="2" t="s">
        <v>615</v>
      </c>
      <c r="AS34" s="2" t="s">
        <v>615</v>
      </c>
      <c r="AT34" s="2" t="s">
        <v>615</v>
      </c>
      <c r="AU34" s="2" t="s">
        <v>615</v>
      </c>
      <c r="AV34" s="2" t="s">
        <v>615</v>
      </c>
      <c r="AW34" s="2" t="s">
        <v>615</v>
      </c>
      <c r="AX34" s="2" t="s">
        <v>615</v>
      </c>
      <c r="AY34" s="2" t="s">
        <v>615</v>
      </c>
      <c r="AZ34" s="2" t="s">
        <v>615</v>
      </c>
      <c r="BA34" s="2" t="s">
        <v>615</v>
      </c>
      <c r="BB34" s="2" t="s">
        <v>615</v>
      </c>
      <c r="BC34" s="2" t="s">
        <v>615</v>
      </c>
      <c r="BD34" s="2" t="s">
        <v>615</v>
      </c>
      <c r="BE34" s="2" t="s">
        <v>615</v>
      </c>
      <c r="BF34" s="2" t="s">
        <v>615</v>
      </c>
      <c r="BG34" s="2" t="s">
        <v>615</v>
      </c>
      <c r="BH34" s="2" t="s">
        <v>615</v>
      </c>
      <c r="BI34" s="2" t="s">
        <v>615</v>
      </c>
      <c r="BJ34" s="2" t="s">
        <v>615</v>
      </c>
      <c r="BK34" s="2" t="s">
        <v>615</v>
      </c>
      <c r="BL34" s="2" t="s">
        <v>615</v>
      </c>
      <c r="BM34" s="2" t="s">
        <v>615</v>
      </c>
      <c r="BN34" s="2" t="s">
        <v>615</v>
      </c>
      <c r="BO34" s="2" t="s">
        <v>615</v>
      </c>
      <c r="BP34" s="2" t="s">
        <v>615</v>
      </c>
    </row>
    <row r="35" spans="1:68" x14ac:dyDescent="0.75">
      <c r="A35" t="s">
        <v>588</v>
      </c>
      <c r="B35" s="1" t="s">
        <v>149</v>
      </c>
      <c r="C35" t="s">
        <v>122</v>
      </c>
      <c r="D35" s="1" t="s">
        <v>467</v>
      </c>
      <c r="E35" s="2" t="s">
        <v>615</v>
      </c>
      <c r="F35" s="2" t="s">
        <v>615</v>
      </c>
      <c r="G35" s="2" t="s">
        <v>615</v>
      </c>
      <c r="H35" s="2" t="s">
        <v>615</v>
      </c>
      <c r="I35" s="2" t="s">
        <v>615</v>
      </c>
      <c r="J35" s="2" t="s">
        <v>615</v>
      </c>
      <c r="K35" s="2" t="s">
        <v>615</v>
      </c>
      <c r="L35" s="2" t="s">
        <v>615</v>
      </c>
      <c r="M35" s="2" t="s">
        <v>615</v>
      </c>
      <c r="N35" s="2" t="s">
        <v>615</v>
      </c>
      <c r="O35" s="2" t="s">
        <v>615</v>
      </c>
      <c r="P35" s="2" t="s">
        <v>615</v>
      </c>
      <c r="Q35" s="2" t="s">
        <v>615</v>
      </c>
      <c r="R35" s="2" t="s">
        <v>615</v>
      </c>
      <c r="S35" s="2" t="s">
        <v>615</v>
      </c>
      <c r="T35" s="2" t="s">
        <v>615</v>
      </c>
      <c r="U35" s="2" t="s">
        <v>615</v>
      </c>
      <c r="V35" s="2" t="s">
        <v>615</v>
      </c>
      <c r="W35" s="2" t="s">
        <v>615</v>
      </c>
      <c r="X35" s="2" t="s">
        <v>615</v>
      </c>
      <c r="Y35" s="2" t="s">
        <v>615</v>
      </c>
      <c r="Z35" s="2" t="s">
        <v>615</v>
      </c>
      <c r="AA35" s="2" t="s">
        <v>615</v>
      </c>
      <c r="AB35" s="2" t="s">
        <v>615</v>
      </c>
      <c r="AC35" s="2" t="s">
        <v>615</v>
      </c>
      <c r="AD35" s="2" t="s">
        <v>615</v>
      </c>
      <c r="AE35" s="2" t="s">
        <v>615</v>
      </c>
      <c r="AF35" s="2" t="s">
        <v>615</v>
      </c>
      <c r="AG35" s="2" t="s">
        <v>615</v>
      </c>
      <c r="AH35" s="2" t="s">
        <v>615</v>
      </c>
      <c r="AI35" s="2" t="s">
        <v>615</v>
      </c>
      <c r="AJ35" s="2" t="s">
        <v>615</v>
      </c>
      <c r="AK35" s="2" t="s">
        <v>615</v>
      </c>
      <c r="AL35" s="2" t="s">
        <v>615</v>
      </c>
      <c r="AM35" s="2" t="s">
        <v>615</v>
      </c>
      <c r="AN35" s="2" t="s">
        <v>615</v>
      </c>
      <c r="AO35" s="2" t="s">
        <v>615</v>
      </c>
      <c r="AP35" s="2" t="s">
        <v>615</v>
      </c>
      <c r="AQ35" s="2" t="s">
        <v>615</v>
      </c>
      <c r="AR35" s="2" t="s">
        <v>615</v>
      </c>
      <c r="AS35" s="2" t="s">
        <v>615</v>
      </c>
      <c r="AT35" s="2" t="s">
        <v>615</v>
      </c>
      <c r="AU35" s="2" t="s">
        <v>615</v>
      </c>
      <c r="AV35" s="2" t="s">
        <v>615</v>
      </c>
      <c r="AW35" s="2" t="s">
        <v>615</v>
      </c>
      <c r="AX35" s="2" t="s">
        <v>615</v>
      </c>
      <c r="AY35" s="2" t="s">
        <v>615</v>
      </c>
      <c r="AZ35" s="2" t="s">
        <v>615</v>
      </c>
      <c r="BA35" s="2" t="s">
        <v>615</v>
      </c>
      <c r="BB35" s="2" t="s">
        <v>615</v>
      </c>
      <c r="BC35" s="2" t="s">
        <v>615</v>
      </c>
      <c r="BD35" s="2" t="s">
        <v>615</v>
      </c>
      <c r="BE35" s="2" t="s">
        <v>615</v>
      </c>
      <c r="BF35" s="2" t="s">
        <v>615</v>
      </c>
      <c r="BG35" s="2" t="s">
        <v>615</v>
      </c>
      <c r="BH35" s="2" t="s">
        <v>615</v>
      </c>
      <c r="BI35" s="2" t="s">
        <v>615</v>
      </c>
      <c r="BJ35" s="2" t="s">
        <v>615</v>
      </c>
      <c r="BK35" s="2" t="s">
        <v>615</v>
      </c>
      <c r="BL35" s="2" t="s">
        <v>615</v>
      </c>
      <c r="BM35" s="2" t="s">
        <v>615</v>
      </c>
      <c r="BN35" s="2" t="s">
        <v>615</v>
      </c>
      <c r="BO35" s="2" t="s">
        <v>615</v>
      </c>
      <c r="BP35" s="2" t="s">
        <v>615</v>
      </c>
    </row>
    <row r="36" spans="1:68" x14ac:dyDescent="0.75">
      <c r="A36" t="s">
        <v>588</v>
      </c>
      <c r="B36" s="1" t="s">
        <v>149</v>
      </c>
      <c r="C36" t="s">
        <v>555</v>
      </c>
      <c r="D36" s="1" t="s">
        <v>177</v>
      </c>
      <c r="E36" s="2">
        <v>97256290</v>
      </c>
      <c r="F36" s="2">
        <v>99314028</v>
      </c>
      <c r="G36" s="2">
        <v>101445032</v>
      </c>
      <c r="H36" s="2">
        <v>103667517</v>
      </c>
      <c r="I36" s="2">
        <v>105959979</v>
      </c>
      <c r="J36" s="2">
        <v>108336203</v>
      </c>
      <c r="K36" s="2">
        <v>110798486</v>
      </c>
      <c r="L36" s="2">
        <v>113319950</v>
      </c>
      <c r="M36" s="2">
        <v>115921723</v>
      </c>
      <c r="N36" s="2">
        <v>118615741</v>
      </c>
      <c r="O36" s="2">
        <v>121424797</v>
      </c>
      <c r="P36" s="2">
        <v>124336039</v>
      </c>
      <c r="Q36" s="2">
        <v>127364044</v>
      </c>
      <c r="R36" s="2">
        <v>130563107</v>
      </c>
      <c r="S36" s="2">
        <v>133953892</v>
      </c>
      <c r="T36" s="2">
        <v>137548613</v>
      </c>
      <c r="U36" s="2">
        <v>141258400</v>
      </c>
      <c r="V36" s="2">
        <v>145122851</v>
      </c>
      <c r="W36" s="2">
        <v>149206663</v>
      </c>
      <c r="X36" s="2">
        <v>153459665</v>
      </c>
      <c r="Y36" s="2">
        <v>157825609</v>
      </c>
      <c r="Z36" s="2">
        <v>162323313</v>
      </c>
      <c r="AA36" s="2">
        <v>167023385</v>
      </c>
      <c r="AB36" s="2">
        <v>171566640</v>
      </c>
      <c r="AC36" s="2">
        <v>176054495</v>
      </c>
      <c r="AD36" s="2">
        <v>180817312</v>
      </c>
      <c r="AE36" s="2">
        <v>185720244</v>
      </c>
      <c r="AF36" s="2">
        <v>190759952</v>
      </c>
      <c r="AG36" s="2">
        <v>195969722</v>
      </c>
      <c r="AH36" s="2">
        <v>201392200</v>
      </c>
      <c r="AI36" s="2">
        <v>206739024</v>
      </c>
      <c r="AJ36" s="2">
        <v>212172888</v>
      </c>
      <c r="AK36" s="2">
        <v>217966101</v>
      </c>
      <c r="AL36" s="2">
        <v>223788766</v>
      </c>
      <c r="AM36" s="2">
        <v>229675775</v>
      </c>
      <c r="AN36" s="2">
        <v>235861484</v>
      </c>
      <c r="AO36" s="2">
        <v>242200260</v>
      </c>
      <c r="AP36" s="2">
        <v>248713095</v>
      </c>
      <c r="AQ36" s="2">
        <v>255482918</v>
      </c>
      <c r="AR36" s="2">
        <v>262397030</v>
      </c>
      <c r="AS36" s="2">
        <v>269611898</v>
      </c>
      <c r="AT36" s="2">
        <v>277160097</v>
      </c>
      <c r="AU36" s="2">
        <v>284952322</v>
      </c>
      <c r="AV36" s="2">
        <v>292977949</v>
      </c>
      <c r="AW36" s="2">
        <v>301265247</v>
      </c>
      <c r="AX36" s="2">
        <v>309824829</v>
      </c>
      <c r="AY36" s="2">
        <v>318601484</v>
      </c>
      <c r="AZ36" s="2">
        <v>327612838</v>
      </c>
      <c r="BA36" s="2">
        <v>336893835</v>
      </c>
      <c r="BB36" s="2">
        <v>346475221</v>
      </c>
      <c r="BC36" s="2">
        <v>356337762</v>
      </c>
      <c r="BD36" s="2">
        <v>366489204</v>
      </c>
      <c r="BE36" s="2">
        <v>376797999</v>
      </c>
      <c r="BF36" s="2">
        <v>387204553</v>
      </c>
      <c r="BG36" s="2">
        <v>397855507</v>
      </c>
      <c r="BH36" s="2">
        <v>408690375</v>
      </c>
      <c r="BI36" s="2">
        <v>419778384</v>
      </c>
      <c r="BJ36" s="2">
        <v>431138704</v>
      </c>
      <c r="BK36" s="2">
        <v>442646825</v>
      </c>
      <c r="BL36" s="2">
        <v>454306063</v>
      </c>
      <c r="BM36" s="2">
        <v>466189102</v>
      </c>
      <c r="BN36" s="2">
        <v>478185907</v>
      </c>
      <c r="BO36" s="2">
        <v>490330870</v>
      </c>
      <c r="BP36" s="2">
        <v>502789511</v>
      </c>
    </row>
    <row r="37" spans="1:68" x14ac:dyDescent="0.75">
      <c r="A37" t="s">
        <v>588</v>
      </c>
      <c r="B37" s="1" t="s">
        <v>149</v>
      </c>
      <c r="C37" t="s">
        <v>526</v>
      </c>
      <c r="D37" s="1" t="s">
        <v>337</v>
      </c>
      <c r="E37" s="2" t="s">
        <v>615</v>
      </c>
      <c r="F37" s="2" t="s">
        <v>615</v>
      </c>
      <c r="G37" s="2" t="s">
        <v>615</v>
      </c>
      <c r="H37" s="2" t="s">
        <v>615</v>
      </c>
      <c r="I37" s="2" t="s">
        <v>615</v>
      </c>
      <c r="J37" s="2" t="s">
        <v>615</v>
      </c>
      <c r="K37" s="2" t="s">
        <v>615</v>
      </c>
      <c r="L37" s="2" t="s">
        <v>615</v>
      </c>
      <c r="M37" s="2" t="s">
        <v>615</v>
      </c>
      <c r="N37" s="2" t="s">
        <v>615</v>
      </c>
      <c r="O37" s="2" t="s">
        <v>615</v>
      </c>
      <c r="P37" s="2" t="s">
        <v>615</v>
      </c>
      <c r="Q37" s="2" t="s">
        <v>615</v>
      </c>
      <c r="R37" s="2" t="s">
        <v>615</v>
      </c>
      <c r="S37" s="2" t="s">
        <v>615</v>
      </c>
      <c r="T37" s="2" t="s">
        <v>615</v>
      </c>
      <c r="U37" s="2" t="s">
        <v>615</v>
      </c>
      <c r="V37" s="2" t="s">
        <v>615</v>
      </c>
      <c r="W37" s="2" t="s">
        <v>615</v>
      </c>
      <c r="X37" s="2" t="s">
        <v>615</v>
      </c>
      <c r="Y37" s="2" t="s">
        <v>615</v>
      </c>
      <c r="Z37" s="2" t="s">
        <v>615</v>
      </c>
      <c r="AA37" s="2" t="s">
        <v>615</v>
      </c>
      <c r="AB37" s="2" t="s">
        <v>615</v>
      </c>
      <c r="AC37" s="2" t="s">
        <v>615</v>
      </c>
      <c r="AD37" s="2" t="s">
        <v>615</v>
      </c>
      <c r="AE37" s="2" t="s">
        <v>615</v>
      </c>
      <c r="AF37" s="2" t="s">
        <v>615</v>
      </c>
      <c r="AG37" s="2" t="s">
        <v>615</v>
      </c>
      <c r="AH37" s="2" t="s">
        <v>615</v>
      </c>
      <c r="AI37" s="2" t="s">
        <v>615</v>
      </c>
      <c r="AJ37" s="2" t="s">
        <v>615</v>
      </c>
      <c r="AK37" s="2" t="s">
        <v>615</v>
      </c>
      <c r="AL37" s="2" t="s">
        <v>615</v>
      </c>
      <c r="AM37" s="2" t="s">
        <v>615</v>
      </c>
      <c r="AN37" s="2" t="s">
        <v>615</v>
      </c>
      <c r="AO37" s="2" t="s">
        <v>615</v>
      </c>
      <c r="AP37" s="2" t="s">
        <v>615</v>
      </c>
      <c r="AQ37" s="2" t="s">
        <v>615</v>
      </c>
      <c r="AR37" s="2" t="s">
        <v>615</v>
      </c>
      <c r="AS37" s="2" t="s">
        <v>615</v>
      </c>
      <c r="AT37" s="2" t="s">
        <v>615</v>
      </c>
      <c r="AU37" s="2" t="s">
        <v>615</v>
      </c>
      <c r="AV37" s="2" t="s">
        <v>615</v>
      </c>
      <c r="AW37" s="2" t="s">
        <v>615</v>
      </c>
      <c r="AX37" s="2" t="s">
        <v>615</v>
      </c>
      <c r="AY37" s="2" t="s">
        <v>615</v>
      </c>
      <c r="AZ37" s="2" t="s">
        <v>615</v>
      </c>
      <c r="BA37" s="2" t="s">
        <v>615</v>
      </c>
      <c r="BB37" s="2" t="s">
        <v>615</v>
      </c>
      <c r="BC37" s="2" t="s">
        <v>615</v>
      </c>
      <c r="BD37" s="2" t="s">
        <v>615</v>
      </c>
      <c r="BE37" s="2" t="s">
        <v>615</v>
      </c>
      <c r="BF37" s="2" t="s">
        <v>615</v>
      </c>
      <c r="BG37" s="2" t="s">
        <v>615</v>
      </c>
      <c r="BH37" s="2" t="s">
        <v>615</v>
      </c>
      <c r="BI37" s="2" t="s">
        <v>615</v>
      </c>
      <c r="BJ37" s="2" t="s">
        <v>615</v>
      </c>
      <c r="BK37" s="2" t="s">
        <v>615</v>
      </c>
      <c r="BL37" s="2" t="s">
        <v>615</v>
      </c>
      <c r="BM37" s="2" t="s">
        <v>615</v>
      </c>
      <c r="BN37" s="2" t="s">
        <v>615</v>
      </c>
      <c r="BO37" s="2" t="s">
        <v>615</v>
      </c>
      <c r="BP37" s="2" t="s">
        <v>615</v>
      </c>
    </row>
    <row r="38" spans="1:68" x14ac:dyDescent="0.75">
      <c r="A38" t="s">
        <v>172</v>
      </c>
      <c r="B38" s="1" t="s">
        <v>373</v>
      </c>
      <c r="C38" t="s">
        <v>59</v>
      </c>
      <c r="D38" s="1" t="s">
        <v>598</v>
      </c>
      <c r="E38" s="2" t="s">
        <v>615</v>
      </c>
      <c r="F38" s="2" t="s">
        <v>615</v>
      </c>
      <c r="G38" s="2" t="s">
        <v>615</v>
      </c>
      <c r="H38" s="2" t="s">
        <v>615</v>
      </c>
      <c r="I38" s="2" t="s">
        <v>615</v>
      </c>
      <c r="J38" s="2" t="s">
        <v>615</v>
      </c>
      <c r="K38" s="2" t="s">
        <v>615</v>
      </c>
      <c r="L38" s="2" t="s">
        <v>615</v>
      </c>
      <c r="M38" s="2" t="s">
        <v>615</v>
      </c>
      <c r="N38" s="2" t="s">
        <v>615</v>
      </c>
      <c r="O38" s="2" t="s">
        <v>615</v>
      </c>
      <c r="P38" s="2" t="s">
        <v>615</v>
      </c>
      <c r="Q38" s="2" t="s">
        <v>615</v>
      </c>
      <c r="R38" s="2" t="s">
        <v>615</v>
      </c>
      <c r="S38" s="2" t="s">
        <v>615</v>
      </c>
      <c r="T38" s="2" t="s">
        <v>615</v>
      </c>
      <c r="U38" s="2" t="s">
        <v>615</v>
      </c>
      <c r="V38" s="2" t="s">
        <v>615</v>
      </c>
      <c r="W38" s="2" t="s">
        <v>615</v>
      </c>
      <c r="X38" s="2" t="s">
        <v>615</v>
      </c>
      <c r="Y38" s="2" t="s">
        <v>615</v>
      </c>
      <c r="Z38" s="2" t="s">
        <v>615</v>
      </c>
      <c r="AA38" s="2" t="s">
        <v>615</v>
      </c>
      <c r="AB38" s="2" t="s">
        <v>615</v>
      </c>
      <c r="AC38" s="2">
        <v>-1.5129179541113307</v>
      </c>
      <c r="AD38" s="2">
        <v>-1.9187684965432161</v>
      </c>
      <c r="AE38" s="2">
        <v>-0.15257521332220012</v>
      </c>
      <c r="AF38" s="2">
        <v>0.24990433349733307</v>
      </c>
      <c r="AG38" s="2">
        <v>-1.3211544989027959</v>
      </c>
      <c r="AH38" s="2">
        <v>-1.744271200884119</v>
      </c>
      <c r="AI38" s="2">
        <v>-5.8317409632355073</v>
      </c>
      <c r="AJ38" s="2">
        <v>-15.27885231769049</v>
      </c>
      <c r="AK38" s="2">
        <v>-7.773987152575125</v>
      </c>
      <c r="AL38" s="2">
        <v>1.257049316948631</v>
      </c>
      <c r="AM38" s="2">
        <v>-8.3627915527224577</v>
      </c>
      <c r="AN38" s="2">
        <v>-0.48061555165179676</v>
      </c>
      <c r="AO38" s="2">
        <v>-3.3535014143779596</v>
      </c>
      <c r="AP38" s="2">
        <v>-12.053611495092415</v>
      </c>
      <c r="AQ38" s="2">
        <v>-2.5558093584999786</v>
      </c>
      <c r="AR38" s="2">
        <v>-4.837923867320117</v>
      </c>
      <c r="AS38" s="2">
        <v>-4.49092085179739</v>
      </c>
      <c r="AT38" s="2">
        <v>-5.5429478089410038</v>
      </c>
      <c r="AU38" s="2">
        <v>-9.3724379954594141</v>
      </c>
      <c r="AV38" s="2">
        <v>-7.2496653230639367</v>
      </c>
      <c r="AW38" s="2">
        <v>-4.9817826166735948</v>
      </c>
      <c r="AX38" s="2">
        <v>-7.0972413209519676</v>
      </c>
      <c r="AY38" s="2">
        <v>-7.5415759688390969</v>
      </c>
      <c r="AZ38" s="2">
        <v>-10.778102381795289</v>
      </c>
      <c r="BA38" s="2">
        <v>-15.628529689225514</v>
      </c>
      <c r="BB38" s="2">
        <v>-15.380487772858183</v>
      </c>
      <c r="BC38" s="2">
        <v>-11.365865851830428</v>
      </c>
      <c r="BD38" s="2">
        <v>-12.93310145156884</v>
      </c>
      <c r="BE38" s="2">
        <v>-10.200176233096593</v>
      </c>
      <c r="BF38" s="2">
        <v>-9.2741877893272378</v>
      </c>
      <c r="BG38" s="2">
        <v>-10.775399039784828</v>
      </c>
      <c r="BH38" s="2">
        <v>-8.6048804676351995</v>
      </c>
      <c r="BI38" s="2">
        <v>-7.5908259985719804</v>
      </c>
      <c r="BJ38" s="2">
        <v>-7.5442287520292499</v>
      </c>
      <c r="BK38" s="2">
        <v>-6.7049216820468533</v>
      </c>
      <c r="BL38" s="2">
        <v>-7.9137111201687871</v>
      </c>
      <c r="BM38" s="2">
        <v>-8.6698281978094904</v>
      </c>
      <c r="BN38" s="2">
        <v>-7.6388828257022094</v>
      </c>
      <c r="BO38" s="2">
        <v>-5.9037487261602069</v>
      </c>
      <c r="BP38" s="2">
        <v>-0.88052145128737869</v>
      </c>
    </row>
    <row r="39" spans="1:68" x14ac:dyDescent="0.75">
      <c r="A39" t="s">
        <v>172</v>
      </c>
      <c r="B39" s="1" t="s">
        <v>373</v>
      </c>
      <c r="C39" t="s">
        <v>583</v>
      </c>
      <c r="D39" s="1" t="s">
        <v>126</v>
      </c>
      <c r="E39" s="2" t="s">
        <v>615</v>
      </c>
      <c r="F39" s="2" t="s">
        <v>615</v>
      </c>
      <c r="G39" s="2" t="s">
        <v>615</v>
      </c>
      <c r="H39" s="2" t="s">
        <v>615</v>
      </c>
      <c r="I39" s="2" t="s">
        <v>615</v>
      </c>
      <c r="J39" s="2" t="s">
        <v>615</v>
      </c>
      <c r="K39" s="2" t="s">
        <v>615</v>
      </c>
      <c r="L39" s="2" t="s">
        <v>615</v>
      </c>
      <c r="M39" s="2" t="s">
        <v>615</v>
      </c>
      <c r="N39" s="2" t="s">
        <v>615</v>
      </c>
      <c r="O39" s="2" t="s">
        <v>615</v>
      </c>
      <c r="P39" s="2" t="s">
        <v>615</v>
      </c>
      <c r="Q39" s="2" t="s">
        <v>615</v>
      </c>
      <c r="R39" s="2" t="s">
        <v>615</v>
      </c>
      <c r="S39" s="2" t="s">
        <v>615</v>
      </c>
      <c r="T39" s="2" t="s">
        <v>615</v>
      </c>
      <c r="U39" s="2" t="s">
        <v>615</v>
      </c>
      <c r="V39" s="2" t="s">
        <v>615</v>
      </c>
      <c r="W39" s="2" t="s">
        <v>615</v>
      </c>
      <c r="X39" s="2" t="s">
        <v>615</v>
      </c>
      <c r="Y39" s="2">
        <v>23.957491910669511</v>
      </c>
      <c r="Z39" s="2">
        <v>23.810506659722471</v>
      </c>
      <c r="AA39" s="2">
        <v>20.072917906064209</v>
      </c>
      <c r="AB39" s="2">
        <v>18.852075140684356</v>
      </c>
      <c r="AC39" s="2">
        <v>18.040331426534706</v>
      </c>
      <c r="AD39" s="2">
        <v>16.820372569607212</v>
      </c>
      <c r="AE39" s="2">
        <v>15.606180130535247</v>
      </c>
      <c r="AF39" s="2">
        <v>16.029921838815312</v>
      </c>
      <c r="AG39" s="2">
        <v>16.979394133659639</v>
      </c>
      <c r="AH39" s="2">
        <v>18.593353461246554</v>
      </c>
      <c r="AI39" s="2">
        <v>15.40506382934147</v>
      </c>
      <c r="AJ39" s="2">
        <v>7.4848187246781386</v>
      </c>
      <c r="AK39" s="2">
        <v>12.499591493250545</v>
      </c>
      <c r="AL39" s="2">
        <v>15.978829813386527</v>
      </c>
      <c r="AM39" s="2">
        <v>11.983694347693001</v>
      </c>
      <c r="AN39" s="2">
        <v>12.640829497051712</v>
      </c>
      <c r="AO39" s="2">
        <v>11.620333234637021</v>
      </c>
      <c r="AP39" s="2">
        <v>10.197127283263512</v>
      </c>
      <c r="AQ39" s="2">
        <v>11.467166257847254</v>
      </c>
      <c r="AR39" s="2">
        <v>16.841762963430522</v>
      </c>
      <c r="AS39" s="2">
        <v>20.115285545262459</v>
      </c>
      <c r="AT39" s="2">
        <v>21.33341083221374</v>
      </c>
      <c r="AU39" s="2">
        <v>20.945616173131924</v>
      </c>
      <c r="AV39" s="2">
        <v>20.84738645317217</v>
      </c>
      <c r="AW39" s="2">
        <v>22.217560760029066</v>
      </c>
      <c r="AX39" s="2">
        <v>23.012991147317148</v>
      </c>
      <c r="AY39" s="2">
        <v>25.209607727431582</v>
      </c>
      <c r="AZ39" s="2">
        <v>28.247865416642497</v>
      </c>
      <c r="BA39" s="2">
        <v>25.302418116068086</v>
      </c>
      <c r="BB39" s="2">
        <v>25.240748608313751</v>
      </c>
      <c r="BC39" s="2">
        <v>27.979435241540923</v>
      </c>
      <c r="BD39" s="2">
        <v>29.241537139096312</v>
      </c>
      <c r="BE39" s="2">
        <v>28.937487760830304</v>
      </c>
      <c r="BF39" s="2">
        <v>28.916315137257577</v>
      </c>
      <c r="BG39" s="2">
        <v>28.21300145846249</v>
      </c>
      <c r="BH39" s="2">
        <v>27.267391151266779</v>
      </c>
      <c r="BI39" s="2">
        <v>28.97789917547211</v>
      </c>
      <c r="BJ39" s="2">
        <v>31.569798309887176</v>
      </c>
      <c r="BK39" s="2">
        <v>31.5719544148007</v>
      </c>
      <c r="BL39" s="2">
        <v>31.304269887472746</v>
      </c>
      <c r="BM39" s="2">
        <v>22.657789614395881</v>
      </c>
      <c r="BN39" s="2">
        <v>31.309160759155858</v>
      </c>
      <c r="BO39" s="2">
        <v>37.39542220854598</v>
      </c>
      <c r="BP39" s="2">
        <v>39.623396006653728</v>
      </c>
    </row>
    <row r="40" spans="1:68" x14ac:dyDescent="0.75">
      <c r="A40" t="s">
        <v>172</v>
      </c>
      <c r="B40" s="1" t="s">
        <v>373</v>
      </c>
      <c r="C40" t="s">
        <v>616</v>
      </c>
      <c r="D40" s="1" t="s">
        <v>617</v>
      </c>
      <c r="E40" t="s">
        <v>615</v>
      </c>
      <c r="F40" t="s">
        <v>615</v>
      </c>
      <c r="G40" t="s">
        <v>615</v>
      </c>
      <c r="H40" t="s">
        <v>615</v>
      </c>
      <c r="I40" t="s">
        <v>615</v>
      </c>
      <c r="J40" t="s">
        <v>615</v>
      </c>
      <c r="K40" t="s">
        <v>615</v>
      </c>
      <c r="L40" t="s">
        <v>615</v>
      </c>
      <c r="M40" t="s">
        <v>615</v>
      </c>
      <c r="N40" t="s">
        <v>615</v>
      </c>
      <c r="O40" t="s">
        <v>615</v>
      </c>
      <c r="P40" t="s">
        <v>615</v>
      </c>
      <c r="Q40" t="s">
        <v>615</v>
      </c>
      <c r="R40" t="s">
        <v>615</v>
      </c>
      <c r="S40" t="s">
        <v>615</v>
      </c>
      <c r="T40" t="s">
        <v>615</v>
      </c>
      <c r="U40" t="s">
        <v>615</v>
      </c>
      <c r="V40" t="s">
        <v>615</v>
      </c>
      <c r="W40" t="s">
        <v>615</v>
      </c>
      <c r="X40" t="s">
        <v>615</v>
      </c>
      <c r="Y40">
        <v>207060.08194994231</v>
      </c>
      <c r="Z40">
        <v>214614.9766219036</v>
      </c>
      <c r="AA40">
        <v>216322.96860442814</v>
      </c>
      <c r="AB40">
        <v>214123.39196050577</v>
      </c>
      <c r="AC40">
        <v>207041.26676190054</v>
      </c>
      <c r="AD40">
        <v>206439.61447158322</v>
      </c>
      <c r="AE40">
        <v>213901.69544122927</v>
      </c>
      <c r="AF40">
        <v>208020.47606940576</v>
      </c>
      <c r="AG40">
        <v>201233.76157737427</v>
      </c>
      <c r="AH40">
        <v>215166.41707737715</v>
      </c>
      <c r="AI40">
        <v>191093.80209959284</v>
      </c>
      <c r="AJ40">
        <v>138415.31604419017</v>
      </c>
      <c r="AK40">
        <v>129248.69085342062</v>
      </c>
      <c r="AL40">
        <v>142470.7664673145</v>
      </c>
      <c r="AM40">
        <v>155250.05465254327</v>
      </c>
      <c r="AN40">
        <v>177023.0922484083</v>
      </c>
      <c r="AO40">
        <v>194336.26909820701</v>
      </c>
      <c r="AP40">
        <v>174200.88426033128</v>
      </c>
      <c r="AQ40">
        <v>190778.68430221223</v>
      </c>
      <c r="AR40">
        <v>216739.97953536728</v>
      </c>
      <c r="AS40">
        <v>233277.28860900213</v>
      </c>
      <c r="AT40">
        <v>255005.66170605388</v>
      </c>
      <c r="AU40">
        <v>267374.64842789766</v>
      </c>
      <c r="AV40">
        <v>283214.48821166885</v>
      </c>
      <c r="AW40">
        <v>300084.35630846873</v>
      </c>
      <c r="AX40">
        <v>318293.12226816849</v>
      </c>
      <c r="AY40">
        <v>339214.2840530157</v>
      </c>
      <c r="AZ40">
        <v>362237.53409492271</v>
      </c>
      <c r="BA40">
        <v>392405.06868287531</v>
      </c>
      <c r="BB40">
        <v>408309.7949492386</v>
      </c>
      <c r="BC40">
        <v>425553.05986465595</v>
      </c>
      <c r="BD40">
        <v>437560.64567094465</v>
      </c>
      <c r="BE40">
        <v>444495.42539117869</v>
      </c>
      <c r="BF40">
        <v>449772.62777832279</v>
      </c>
      <c r="BG40">
        <v>458702.35997042683</v>
      </c>
      <c r="BH40">
        <v>470247.10506428464</v>
      </c>
      <c r="BI40">
        <v>486613.08316363022</v>
      </c>
      <c r="BJ40">
        <v>505581.80745353072</v>
      </c>
      <c r="BK40">
        <v>527202.06068568816</v>
      </c>
      <c r="BL40">
        <v>540506.2200112046</v>
      </c>
      <c r="BM40">
        <v>525668.03420477977</v>
      </c>
      <c r="BN40">
        <v>577828.56829367357</v>
      </c>
      <c r="BO40">
        <v>613301.56111789332</v>
      </c>
      <c r="BP40">
        <v>641721.40487958363</v>
      </c>
    </row>
    <row r="41" spans="1:68" x14ac:dyDescent="0.75">
      <c r="A41" t="s">
        <v>172</v>
      </c>
      <c r="B41" s="1" t="s">
        <v>373</v>
      </c>
      <c r="C41" t="s">
        <v>239</v>
      </c>
      <c r="D41" s="1" t="s">
        <v>457</v>
      </c>
      <c r="E41" s="2" t="s">
        <v>615</v>
      </c>
      <c r="F41" s="2" t="s">
        <v>615</v>
      </c>
      <c r="G41" s="2" t="s">
        <v>615</v>
      </c>
      <c r="H41" s="2" t="s">
        <v>615</v>
      </c>
      <c r="I41" s="2" t="s">
        <v>615</v>
      </c>
      <c r="J41" s="2" t="s">
        <v>615</v>
      </c>
      <c r="K41" s="2" t="s">
        <v>615</v>
      </c>
      <c r="L41" s="2" t="s">
        <v>615</v>
      </c>
      <c r="M41" s="2" t="s">
        <v>615</v>
      </c>
      <c r="N41" s="2" t="s">
        <v>615</v>
      </c>
      <c r="O41" s="2" t="s">
        <v>615</v>
      </c>
      <c r="P41" s="2" t="s">
        <v>615</v>
      </c>
      <c r="Q41" s="2" t="s">
        <v>615</v>
      </c>
      <c r="R41" s="2" t="s">
        <v>615</v>
      </c>
      <c r="S41" s="2" t="s">
        <v>615</v>
      </c>
      <c r="T41" s="2" t="s">
        <v>615</v>
      </c>
      <c r="U41" s="2" t="s">
        <v>615</v>
      </c>
      <c r="V41" s="2" t="s">
        <v>615</v>
      </c>
      <c r="W41" s="2" t="s">
        <v>615</v>
      </c>
      <c r="X41" s="2" t="s">
        <v>615</v>
      </c>
      <c r="Y41" s="2">
        <v>5610.7735150900244</v>
      </c>
      <c r="Z41" s="2">
        <v>5691.064306822751</v>
      </c>
      <c r="AA41" s="2">
        <v>5735.3396464002517</v>
      </c>
      <c r="AB41" s="2">
        <v>5676.07139340919</v>
      </c>
      <c r="AC41" s="2">
        <v>5486.7789847849608</v>
      </c>
      <c r="AD41" s="2">
        <v>5490.0494542226324</v>
      </c>
      <c r="AE41" s="2">
        <v>5550.9877970710986</v>
      </c>
      <c r="AF41" s="2">
        <v>5398.3470645559328</v>
      </c>
      <c r="AG41" s="2">
        <v>5222.1945711725293</v>
      </c>
      <c r="AH41" s="2">
        <v>5583.9647726121557</v>
      </c>
      <c r="AI41" s="2">
        <v>4937.8434841240432</v>
      </c>
      <c r="AJ41" s="2">
        <v>4846.852720866661</v>
      </c>
      <c r="AK41" s="2">
        <v>15070.444180066825</v>
      </c>
      <c r="AL41" s="2">
        <v>37485.435909480628</v>
      </c>
      <c r="AM41" s="2">
        <v>55488.649231060852</v>
      </c>
      <c r="AN41" s="2">
        <v>69579.155927754196</v>
      </c>
      <c r="AO41" s="2">
        <v>105541.51424559024</v>
      </c>
      <c r="AP41" s="2">
        <v>105239.65300429027</v>
      </c>
      <c r="AQ41" s="2">
        <v>123012.40518710065</v>
      </c>
      <c r="AR41" s="2">
        <v>142690.79361729915</v>
      </c>
      <c r="AS41" s="2">
        <v>162251.41444215283</v>
      </c>
      <c r="AT41" s="2">
        <v>184123.25054825333</v>
      </c>
      <c r="AU41" s="2">
        <v>200095.70601210746</v>
      </c>
      <c r="AV41" s="2">
        <v>222968.29599528361</v>
      </c>
      <c r="AW41" s="2">
        <v>243697.0153676701</v>
      </c>
      <c r="AX41" s="2">
        <v>267031.86830957595</v>
      </c>
      <c r="AY41" s="2">
        <v>291636.18817014404</v>
      </c>
      <c r="AZ41" s="2">
        <v>325091.74189912045</v>
      </c>
      <c r="BA41" s="2">
        <v>366664.69877318805</v>
      </c>
      <c r="BB41" s="2">
        <v>390752.71586623351</v>
      </c>
      <c r="BC41" s="2">
        <v>425553.05986465595</v>
      </c>
      <c r="BD41" s="2">
        <v>447689.05357471702</v>
      </c>
      <c r="BE41" s="2">
        <v>459526.45858279598</v>
      </c>
      <c r="BF41" s="2">
        <v>466324.7316492878</v>
      </c>
      <c r="BG41" s="2">
        <v>482954.23079266096</v>
      </c>
      <c r="BH41" s="2">
        <v>497901.72746027616</v>
      </c>
      <c r="BI41" s="2">
        <v>511970.54623603274</v>
      </c>
      <c r="BJ41" s="2">
        <v>539644.57651532628</v>
      </c>
      <c r="BK41" s="2">
        <v>571010.08524352696</v>
      </c>
      <c r="BL41" s="2">
        <v>592778.62967124488</v>
      </c>
      <c r="BM41" s="2">
        <v>580521.04653912166</v>
      </c>
      <c r="BN41" s="2">
        <v>660168.06445004488</v>
      </c>
      <c r="BO41" s="2">
        <v>769826.64365953137</v>
      </c>
      <c r="BP41" s="2">
        <v>842174.78849019588</v>
      </c>
    </row>
    <row r="42" spans="1:68" x14ac:dyDescent="0.75">
      <c r="A42" t="s">
        <v>172</v>
      </c>
      <c r="B42" s="1" t="s">
        <v>373</v>
      </c>
      <c r="C42" t="s">
        <v>262</v>
      </c>
      <c r="D42" s="1" t="s">
        <v>450</v>
      </c>
      <c r="E42" s="2" t="s">
        <v>615</v>
      </c>
      <c r="F42" s="2" t="s">
        <v>615</v>
      </c>
      <c r="G42" s="2" t="s">
        <v>615</v>
      </c>
      <c r="H42" s="2" t="s">
        <v>615</v>
      </c>
      <c r="I42" s="2" t="s">
        <v>615</v>
      </c>
      <c r="J42" s="2" t="s">
        <v>615</v>
      </c>
      <c r="K42" s="2" t="s">
        <v>615</v>
      </c>
      <c r="L42" s="2" t="s">
        <v>615</v>
      </c>
      <c r="M42" s="2" t="s">
        <v>615</v>
      </c>
      <c r="N42" s="2" t="s">
        <v>615</v>
      </c>
      <c r="O42" s="2" t="s">
        <v>615</v>
      </c>
      <c r="P42" s="2" t="s">
        <v>615</v>
      </c>
      <c r="Q42" s="2" t="s">
        <v>615</v>
      </c>
      <c r="R42" s="2" t="s">
        <v>615</v>
      </c>
      <c r="S42" s="2" t="s">
        <v>615</v>
      </c>
      <c r="T42" s="2" t="s">
        <v>615</v>
      </c>
      <c r="U42" s="2" t="s">
        <v>615</v>
      </c>
      <c r="V42" s="2" t="s">
        <v>615</v>
      </c>
      <c r="W42" s="2" t="s">
        <v>615</v>
      </c>
      <c r="X42" s="2" t="s">
        <v>615</v>
      </c>
      <c r="Y42" s="2" t="s">
        <v>615</v>
      </c>
      <c r="Z42" s="2" t="s">
        <v>615</v>
      </c>
      <c r="AA42" s="2" t="s">
        <v>615</v>
      </c>
      <c r="AB42" s="2" t="s">
        <v>615</v>
      </c>
      <c r="AC42" s="2" t="s">
        <v>615</v>
      </c>
      <c r="AD42" s="2" t="s">
        <v>615</v>
      </c>
      <c r="AE42" s="2" t="s">
        <v>615</v>
      </c>
      <c r="AF42" s="2" t="s">
        <v>615</v>
      </c>
      <c r="AG42" s="2" t="s">
        <v>615</v>
      </c>
      <c r="AH42" s="2" t="s">
        <v>615</v>
      </c>
      <c r="AI42" s="2">
        <v>5377.9446565558028</v>
      </c>
      <c r="AJ42" s="2">
        <v>3895.416288370146</v>
      </c>
      <c r="AK42" s="2">
        <v>3637.4403497384137</v>
      </c>
      <c r="AL42" s="2">
        <v>4009.5486552671205</v>
      </c>
      <c r="AM42" s="2">
        <v>4369.1956132282139</v>
      </c>
      <c r="AN42" s="2">
        <v>4981.953274173411</v>
      </c>
      <c r="AO42" s="2">
        <v>5469.1972658903924</v>
      </c>
      <c r="AP42" s="2">
        <v>4902.5279961036495</v>
      </c>
      <c r="AQ42" s="2">
        <v>5369.0763099323703</v>
      </c>
      <c r="AR42" s="2">
        <v>6099.7039254928613</v>
      </c>
      <c r="AS42" s="2">
        <v>6565.1127037431097</v>
      </c>
      <c r="AT42" s="2">
        <v>7176.6133736185211</v>
      </c>
      <c r="AU42" s="2">
        <v>7524.7132351361715</v>
      </c>
      <c r="AV42" s="2">
        <v>7970.4931651489487</v>
      </c>
      <c r="AW42" s="2">
        <v>8445.2611376900095</v>
      </c>
      <c r="AX42" s="2">
        <v>8957.7096552217627</v>
      </c>
      <c r="AY42" s="2">
        <v>9546.4930118432385</v>
      </c>
      <c r="AZ42" s="2">
        <v>10194.435347905459</v>
      </c>
      <c r="BA42" s="2">
        <v>11043.438976783948</v>
      </c>
      <c r="BB42" s="2">
        <v>11491.045004286572</v>
      </c>
      <c r="BC42" s="2">
        <v>11976.32146744007</v>
      </c>
      <c r="BD42" s="2">
        <v>12314.250438529411</v>
      </c>
      <c r="BE42" s="2">
        <v>12509.415646040366</v>
      </c>
      <c r="BF42" s="2">
        <v>12657.931725932447</v>
      </c>
      <c r="BG42" s="2">
        <v>12909.240795087771</v>
      </c>
      <c r="BH42" s="2">
        <v>13234.144059906655</v>
      </c>
      <c r="BI42" s="2">
        <v>13694.731077913726</v>
      </c>
      <c r="BJ42" s="2">
        <v>14228.567070058485</v>
      </c>
      <c r="BK42" s="2">
        <v>14837.024927224709</v>
      </c>
      <c r="BL42" s="2">
        <v>15211.443311120483</v>
      </c>
      <c r="BM42" s="2">
        <v>14793.85288592681</v>
      </c>
      <c r="BN42" s="2">
        <v>16261.804554187958</v>
      </c>
      <c r="BO42" s="2">
        <v>17260.119466105563</v>
      </c>
      <c r="BP42" s="2">
        <v>18059.937907201191</v>
      </c>
    </row>
    <row r="43" spans="1:68" x14ac:dyDescent="0.75">
      <c r="A43" t="s">
        <v>172</v>
      </c>
      <c r="B43" s="1" t="s">
        <v>373</v>
      </c>
      <c r="C43" t="s">
        <v>472</v>
      </c>
      <c r="D43" s="1" t="s">
        <v>134</v>
      </c>
      <c r="E43" s="2" t="s">
        <v>615</v>
      </c>
      <c r="F43" s="2" t="s">
        <v>615</v>
      </c>
      <c r="G43" s="2" t="s">
        <v>615</v>
      </c>
      <c r="H43" s="2" t="s">
        <v>615</v>
      </c>
      <c r="I43" s="2" t="s">
        <v>615</v>
      </c>
      <c r="J43" s="2" t="s">
        <v>615</v>
      </c>
      <c r="K43" s="2" t="s">
        <v>615</v>
      </c>
      <c r="L43" s="2" t="s">
        <v>615</v>
      </c>
      <c r="M43" s="2" t="s">
        <v>615</v>
      </c>
      <c r="N43" s="2" t="s">
        <v>615</v>
      </c>
      <c r="O43" s="2" t="s">
        <v>615</v>
      </c>
      <c r="P43" s="2" t="s">
        <v>615</v>
      </c>
      <c r="Q43" s="2" t="s">
        <v>615</v>
      </c>
      <c r="R43" s="2" t="s">
        <v>615</v>
      </c>
      <c r="S43" s="2" t="s">
        <v>615</v>
      </c>
      <c r="T43" s="2" t="s">
        <v>615</v>
      </c>
      <c r="U43" s="2" t="s">
        <v>615</v>
      </c>
      <c r="V43" s="2" t="s">
        <v>615</v>
      </c>
      <c r="W43" s="2" t="s">
        <v>615</v>
      </c>
      <c r="X43" s="2" t="s">
        <v>615</v>
      </c>
      <c r="Y43" s="2">
        <v>9.3116515041051979</v>
      </c>
      <c r="Z43" s="2">
        <v>8.8435339070887498</v>
      </c>
      <c r="AA43" s="2">
        <v>8.8986127932127559</v>
      </c>
      <c r="AB43" s="2">
        <v>9.0939952374226571</v>
      </c>
      <c r="AC43" s="2">
        <v>9.7515305008295705</v>
      </c>
      <c r="AD43" s="2">
        <v>9.639551407565051</v>
      </c>
      <c r="AE43" s="2">
        <v>9.6134298371557598</v>
      </c>
      <c r="AF43" s="2">
        <v>9.996173339893323</v>
      </c>
      <c r="AG43" s="2">
        <v>9.8050620692765165</v>
      </c>
      <c r="AH43" s="2">
        <v>9.1319032972495542</v>
      </c>
      <c r="AI43" s="2">
        <v>19.188546889625183</v>
      </c>
      <c r="AJ43" s="2">
        <v>22.875332598611188</v>
      </c>
      <c r="AK43" s="2">
        <v>21.408288293369562</v>
      </c>
      <c r="AL43" s="2">
        <v>14.63840980040216</v>
      </c>
      <c r="AM43" s="2">
        <v>14.623401915611165</v>
      </c>
      <c r="AN43" s="2">
        <v>13.827115256886147</v>
      </c>
      <c r="AO43" s="2">
        <v>9.4536022658280476</v>
      </c>
      <c r="AP43" s="2">
        <v>10.448008595815576</v>
      </c>
      <c r="AQ43" s="2">
        <v>10.844406103188792</v>
      </c>
      <c r="AR43" s="2">
        <v>11.055575593898926</v>
      </c>
      <c r="AS43" s="2">
        <v>9.6924534965153555</v>
      </c>
      <c r="AT43" s="2">
        <v>10.625955499078001</v>
      </c>
      <c r="AU43" s="2">
        <v>11.335136790861171</v>
      </c>
      <c r="AV43" s="2">
        <v>11.098422989414788</v>
      </c>
      <c r="AW43" s="2">
        <v>11.205866962378128</v>
      </c>
      <c r="AX43" s="2">
        <v>11.031267292824962</v>
      </c>
      <c r="AY43" s="2">
        <v>10.527290643780757</v>
      </c>
      <c r="AZ43" s="2">
        <v>10.477439287105087</v>
      </c>
      <c r="BA43" s="2">
        <v>10.37895631993308</v>
      </c>
      <c r="BB43" s="2">
        <v>11.109434443884973</v>
      </c>
      <c r="BC43" s="2">
        <v>11.157360373332688</v>
      </c>
      <c r="BD43" s="2">
        <v>10.97416547749388</v>
      </c>
      <c r="BE43" s="2">
        <v>10.844815956651017</v>
      </c>
      <c r="BF43" s="2">
        <v>11.025493813946563</v>
      </c>
      <c r="BG43" s="2">
        <v>11.451868229526879</v>
      </c>
      <c r="BH43" s="2">
        <v>11.110635310292706</v>
      </c>
      <c r="BI43" s="2">
        <v>11.269315216040432</v>
      </c>
      <c r="BJ43" s="2">
        <v>11.498397617074572</v>
      </c>
      <c r="BK43" s="2">
        <v>11.286569213219499</v>
      </c>
      <c r="BL43" s="2">
        <v>11.346983930560031</v>
      </c>
      <c r="BM43" s="2">
        <v>11.848507848897185</v>
      </c>
      <c r="BN43" s="2">
        <v>11.908412634206034</v>
      </c>
      <c r="BO43" s="2">
        <v>10.178758919890624</v>
      </c>
      <c r="BP43" s="2">
        <v>11.080904029288817</v>
      </c>
    </row>
    <row r="44" spans="1:68" x14ac:dyDescent="0.75">
      <c r="A44" t="s">
        <v>172</v>
      </c>
      <c r="B44" s="1" t="s">
        <v>373</v>
      </c>
      <c r="C44" t="s">
        <v>284</v>
      </c>
      <c r="D44" s="1" t="s">
        <v>508</v>
      </c>
      <c r="E44" s="2" t="s">
        <v>615</v>
      </c>
      <c r="F44" s="2" t="s">
        <v>615</v>
      </c>
      <c r="G44" s="2" t="s">
        <v>615</v>
      </c>
      <c r="H44" s="2" t="s">
        <v>615</v>
      </c>
      <c r="I44" s="2" t="s">
        <v>615</v>
      </c>
      <c r="J44" s="2" t="s">
        <v>615</v>
      </c>
      <c r="K44" s="2" t="s">
        <v>615</v>
      </c>
      <c r="L44" s="2" t="s">
        <v>615</v>
      </c>
      <c r="M44" s="2" t="s">
        <v>615</v>
      </c>
      <c r="N44" s="2" t="s">
        <v>615</v>
      </c>
      <c r="O44" s="2" t="s">
        <v>615</v>
      </c>
      <c r="P44" s="2" t="s">
        <v>615</v>
      </c>
      <c r="Q44" s="2" t="s">
        <v>615</v>
      </c>
      <c r="R44" s="2" t="s">
        <v>615</v>
      </c>
      <c r="S44" s="2" t="s">
        <v>615</v>
      </c>
      <c r="T44" s="2" t="s">
        <v>615</v>
      </c>
      <c r="U44" s="2" t="s">
        <v>615</v>
      </c>
      <c r="V44" s="2" t="s">
        <v>615</v>
      </c>
      <c r="W44" s="2" t="s">
        <v>615</v>
      </c>
      <c r="X44" s="2" t="s">
        <v>615</v>
      </c>
      <c r="Y44" s="2">
        <v>35.145482548324203</v>
      </c>
      <c r="Z44" s="2">
        <v>32.144826403749867</v>
      </c>
      <c r="AA44" s="2">
        <v>34.492301227770689</v>
      </c>
      <c r="AB44" s="2">
        <v>36.691915512571768</v>
      </c>
      <c r="AC44" s="2">
        <v>38.347235434827894</v>
      </c>
      <c r="AD44" s="2">
        <v>33.452748685389963</v>
      </c>
      <c r="AE44" s="2">
        <v>32.094433925098684</v>
      </c>
      <c r="AF44" s="2">
        <v>33.568878380091277</v>
      </c>
      <c r="AG44" s="2">
        <v>32.681509748084842</v>
      </c>
      <c r="AH44" s="2">
        <v>32.477620179398073</v>
      </c>
      <c r="AI44" s="2">
        <v>30.360946807547002</v>
      </c>
      <c r="AJ44" s="2">
        <v>7.6031110956728236</v>
      </c>
      <c r="AK44" s="2">
        <v>5.6566841022824059</v>
      </c>
      <c r="AL44" s="2">
        <v>13.676137450438624</v>
      </c>
      <c r="AM44" s="2">
        <v>18.896584898773945</v>
      </c>
      <c r="AN44" s="2">
        <v>21.278513459582118</v>
      </c>
      <c r="AO44" s="2">
        <v>21.794451472818139</v>
      </c>
      <c r="AP44" s="2">
        <v>20.115385544059595</v>
      </c>
      <c r="AQ44" s="2">
        <v>21.488691639296555</v>
      </c>
      <c r="AR44" s="2">
        <v>23.543106985216212</v>
      </c>
      <c r="AS44" s="2">
        <v>31.906591992402216</v>
      </c>
      <c r="AT44" s="2">
        <v>36.729317116544706</v>
      </c>
      <c r="AU44" s="2">
        <v>36.055522249194915</v>
      </c>
      <c r="AV44" s="2">
        <v>35.893897051663032</v>
      </c>
      <c r="AW44" s="2">
        <v>37.795690674243822</v>
      </c>
      <c r="AX44" s="2">
        <v>37.919850826262838</v>
      </c>
      <c r="AY44" s="2">
        <v>38.070246982188181</v>
      </c>
      <c r="AZ44" s="2">
        <v>36.38474182001972</v>
      </c>
      <c r="BA44" s="2">
        <v>33.949297476764542</v>
      </c>
      <c r="BB44" s="2">
        <v>32.708910288687484</v>
      </c>
      <c r="BC44" s="2">
        <v>28.428471860895659</v>
      </c>
      <c r="BD44" s="2">
        <v>29.366232669856927</v>
      </c>
      <c r="BE44" s="2">
        <v>26.488676939190931</v>
      </c>
      <c r="BF44" s="2">
        <v>26.079557617367616</v>
      </c>
      <c r="BG44" s="2">
        <v>24.158673551660748</v>
      </c>
      <c r="BH44" s="2">
        <v>24.413490277883326</v>
      </c>
      <c r="BI44" s="2">
        <v>24.367931223467362</v>
      </c>
      <c r="BJ44" s="2">
        <v>24.576503363617729</v>
      </c>
      <c r="BK44" s="2">
        <v>23.862626974036047</v>
      </c>
      <c r="BL44" s="2">
        <v>22.313298415892838</v>
      </c>
      <c r="BM44" s="2">
        <v>22.649506038690099</v>
      </c>
      <c r="BN44" s="2">
        <v>24.353614609987417</v>
      </c>
      <c r="BO44" s="2">
        <v>23.886990378981068</v>
      </c>
      <c r="BP44" s="2">
        <v>24.354534773653651</v>
      </c>
    </row>
    <row r="45" spans="1:68" x14ac:dyDescent="0.75">
      <c r="A45" t="s">
        <v>172</v>
      </c>
      <c r="B45" s="1" t="s">
        <v>373</v>
      </c>
      <c r="C45" t="s">
        <v>298</v>
      </c>
      <c r="D45" s="1" t="s">
        <v>417</v>
      </c>
      <c r="E45" s="2" t="s">
        <v>615</v>
      </c>
      <c r="F45" s="2" t="s">
        <v>615</v>
      </c>
      <c r="G45" s="2" t="s">
        <v>615</v>
      </c>
      <c r="H45" s="2" t="s">
        <v>615</v>
      </c>
      <c r="I45" s="2" t="s">
        <v>615</v>
      </c>
      <c r="J45" s="2" t="s">
        <v>615</v>
      </c>
      <c r="K45" s="2" t="s">
        <v>615</v>
      </c>
      <c r="L45" s="2" t="s">
        <v>615</v>
      </c>
      <c r="M45" s="2" t="s">
        <v>615</v>
      </c>
      <c r="N45" s="2" t="s">
        <v>615</v>
      </c>
      <c r="O45" s="2" t="s">
        <v>615</v>
      </c>
      <c r="P45" s="2" t="s">
        <v>615</v>
      </c>
      <c r="Q45" s="2" t="s">
        <v>615</v>
      </c>
      <c r="R45" s="2" t="s">
        <v>615</v>
      </c>
      <c r="S45" s="2" t="s">
        <v>615</v>
      </c>
      <c r="T45" s="2" t="s">
        <v>615</v>
      </c>
      <c r="U45" s="2" t="s">
        <v>615</v>
      </c>
      <c r="V45" s="2" t="s">
        <v>615</v>
      </c>
      <c r="W45" s="2" t="s">
        <v>615</v>
      </c>
      <c r="X45" s="2" t="s">
        <v>615</v>
      </c>
      <c r="Y45" s="2">
        <v>58.103769551299798</v>
      </c>
      <c r="Z45" s="2">
        <v>56.85128746899607</v>
      </c>
      <c r="AA45" s="2">
        <v>60.085369702632264</v>
      </c>
      <c r="AB45" s="2">
        <v>59.840716319385081</v>
      </c>
      <c r="AC45" s="2">
        <v>62.959496007771101</v>
      </c>
      <c r="AD45" s="2">
        <v>62.324713439894722</v>
      </c>
      <c r="AE45" s="2">
        <v>62.420546159664006</v>
      </c>
      <c r="AF45" s="2">
        <v>64.293898309361154</v>
      </c>
      <c r="AG45" s="2">
        <v>66.820678871095424</v>
      </c>
      <c r="AH45" s="2">
        <v>64.505855292065561</v>
      </c>
      <c r="AI45" s="2">
        <v>62.679475463738633</v>
      </c>
      <c r="AJ45" s="2">
        <v>94.224575508489821</v>
      </c>
      <c r="AK45" s="2">
        <v>165.50383534500938</v>
      </c>
      <c r="AL45" s="2">
        <v>123.85323128686569</v>
      </c>
      <c r="AM45" s="2">
        <v>101.18271948419006</v>
      </c>
      <c r="AN45" s="2">
        <v>91.589347851060126</v>
      </c>
      <c r="AO45" s="2">
        <v>94.137424145903054</v>
      </c>
      <c r="AP45" s="2">
        <v>97.923860028250303</v>
      </c>
      <c r="AQ45" s="2">
        <v>94.61630046148089</v>
      </c>
      <c r="AR45" s="2">
        <v>86.537155597235298</v>
      </c>
      <c r="AS45" s="2">
        <v>82.734783987996792</v>
      </c>
      <c r="AT45" s="2">
        <v>78.209545140731464</v>
      </c>
      <c r="AU45" s="2">
        <v>80.034683387551723</v>
      </c>
      <c r="AV45" s="2">
        <v>80.330432999182577</v>
      </c>
      <c r="AW45" s="2">
        <v>77.20939028490244</v>
      </c>
      <c r="AX45" s="2">
        <v>76.945448870440444</v>
      </c>
      <c r="AY45" s="2">
        <v>77.623075733183612</v>
      </c>
      <c r="AZ45" s="2">
        <v>81.766914061529022</v>
      </c>
      <c r="BA45" s="2">
        <v>83.093733922100611</v>
      </c>
      <c r="BB45" s="2">
        <v>80.819405980754169</v>
      </c>
      <c r="BC45" s="2">
        <v>78.109336947271188</v>
      </c>
      <c r="BD45" s="2">
        <v>78.299434732866686</v>
      </c>
      <c r="BE45" s="2">
        <v>77.966880525445845</v>
      </c>
      <c r="BF45" s="2">
        <v>80.029373661626607</v>
      </c>
      <c r="BG45" s="2">
        <v>80.787354736061289</v>
      </c>
      <c r="BH45" s="2">
        <v>80.694759211242783</v>
      </c>
      <c r="BI45" s="2">
        <v>80.961060904773518</v>
      </c>
      <c r="BJ45" s="2">
        <v>79.60803076684725</v>
      </c>
      <c r="BK45" s="2">
        <v>79.10771325065447</v>
      </c>
      <c r="BL45" s="2">
        <v>80.000193412930216</v>
      </c>
      <c r="BM45" s="2">
        <v>80.64694404913358</v>
      </c>
      <c r="BN45" s="2">
        <v>76.652134920938991</v>
      </c>
      <c r="BO45" s="2">
        <v>75.77444004435219</v>
      </c>
      <c r="BP45" s="2">
        <v>75.474650345497452</v>
      </c>
    </row>
    <row r="46" spans="1:68" x14ac:dyDescent="0.75">
      <c r="A46" t="s">
        <v>172</v>
      </c>
      <c r="B46" s="1" t="s">
        <v>373</v>
      </c>
      <c r="C46" t="s">
        <v>485</v>
      </c>
      <c r="D46" s="1" t="s">
        <v>404</v>
      </c>
      <c r="E46" s="2" t="s">
        <v>615</v>
      </c>
      <c r="F46" s="2" t="s">
        <v>615</v>
      </c>
      <c r="G46" s="2" t="s">
        <v>615</v>
      </c>
      <c r="H46" s="2" t="s">
        <v>615</v>
      </c>
      <c r="I46" s="2" t="s">
        <v>615</v>
      </c>
      <c r="J46" s="2" t="s">
        <v>615</v>
      </c>
      <c r="K46" s="2" t="s">
        <v>615</v>
      </c>
      <c r="L46" s="2" t="s">
        <v>615</v>
      </c>
      <c r="M46" s="2" t="s">
        <v>615</v>
      </c>
      <c r="N46" s="2" t="s">
        <v>615</v>
      </c>
      <c r="O46" s="2" t="s">
        <v>615</v>
      </c>
      <c r="P46" s="2" t="s">
        <v>615</v>
      </c>
      <c r="Q46" s="2" t="s">
        <v>615</v>
      </c>
      <c r="R46" s="2" t="s">
        <v>615</v>
      </c>
      <c r="S46" s="2" t="s">
        <v>615</v>
      </c>
      <c r="T46" s="2" t="s">
        <v>615</v>
      </c>
      <c r="U46" s="2" t="s">
        <v>615</v>
      </c>
      <c r="V46" s="2" t="s">
        <v>615</v>
      </c>
      <c r="W46" s="2" t="s">
        <v>615</v>
      </c>
      <c r="X46" s="2" t="s">
        <v>615</v>
      </c>
      <c r="Y46" s="2">
        <v>23.536600593517729</v>
      </c>
      <c r="Z46" s="2">
        <v>22.28995962398222</v>
      </c>
      <c r="AA46" s="2">
        <v>24.737643702274063</v>
      </c>
      <c r="AB46" s="2">
        <v>21.558592462639041</v>
      </c>
      <c r="AC46" s="2">
        <v>20.075351594758022</v>
      </c>
      <c r="AD46" s="2">
        <v>19.11445140258861</v>
      </c>
      <c r="AE46" s="2">
        <v>16.031124747520803</v>
      </c>
      <c r="AF46" s="2">
        <v>16.129642078122739</v>
      </c>
      <c r="AG46" s="2">
        <v>19.918476601610372</v>
      </c>
      <c r="AH46" s="2">
        <v>21.472733002232488</v>
      </c>
      <c r="AI46" s="2">
        <v>24.031899573772694</v>
      </c>
      <c r="AJ46" s="2">
        <v>28.585701338604807</v>
      </c>
      <c r="AK46" s="2">
        <v>96.285880747908621</v>
      </c>
      <c r="AL46" s="2">
        <v>64.539502957026443</v>
      </c>
      <c r="AM46" s="2">
        <v>41.118890387918228</v>
      </c>
      <c r="AN46" s="2">
        <v>34.969765375919529</v>
      </c>
      <c r="AO46" s="2">
        <v>33.275111481969979</v>
      </c>
      <c r="AP46" s="2">
        <v>35.228428969830134</v>
      </c>
      <c r="AQ46" s="2">
        <v>36.67036856109425</v>
      </c>
      <c r="AR46" s="2">
        <v>34.169267393156808</v>
      </c>
      <c r="AS46" s="2">
        <v>43.338787587365495</v>
      </c>
      <c r="AT46" s="2">
        <v>45.157613200129916</v>
      </c>
      <c r="AU46" s="2">
        <v>47.579452050306806</v>
      </c>
      <c r="AV46" s="2">
        <v>46.173174589590666</v>
      </c>
      <c r="AW46" s="2">
        <v>44.829626546791459</v>
      </c>
      <c r="AX46" s="2">
        <v>47.859355628150013</v>
      </c>
      <c r="AY46" s="2">
        <v>49.057482511873587</v>
      </c>
      <c r="AZ46" s="2">
        <v>54.954214688750596</v>
      </c>
      <c r="BA46" s="2">
        <v>52.14933338021757</v>
      </c>
      <c r="BB46" s="2">
        <v>49.854165792491891</v>
      </c>
      <c r="BC46" s="2">
        <v>48.563955003246896</v>
      </c>
      <c r="BD46" s="2">
        <v>51.977031793969665</v>
      </c>
      <c r="BE46" s="2">
        <v>47.572712860263003</v>
      </c>
      <c r="BF46" s="2">
        <v>46.957398709532143</v>
      </c>
      <c r="BG46" s="2">
        <v>47.194844138020002</v>
      </c>
      <c r="BH46" s="2">
        <v>44.533615188380168</v>
      </c>
      <c r="BI46" s="2">
        <v>45.831963647698885</v>
      </c>
      <c r="BJ46" s="2">
        <v>46.624451222026416</v>
      </c>
      <c r="BK46" s="2">
        <v>45.236229713528402</v>
      </c>
      <c r="BL46" s="2">
        <v>44.974924762103576</v>
      </c>
      <c r="BM46" s="2">
        <v>37.171939817766877</v>
      </c>
      <c r="BN46" s="2">
        <v>44.708821348419306</v>
      </c>
      <c r="BO46" s="2">
        <v>47.75425831451421</v>
      </c>
      <c r="BP46" s="2">
        <v>44.914894676244273</v>
      </c>
    </row>
    <row r="47" spans="1:68" x14ac:dyDescent="0.75">
      <c r="A47" t="s">
        <v>172</v>
      </c>
      <c r="B47" s="1" t="s">
        <v>373</v>
      </c>
      <c r="C47" t="s">
        <v>122</v>
      </c>
      <c r="D47" s="1" t="s">
        <v>467</v>
      </c>
      <c r="E47" s="2" t="s">
        <v>615</v>
      </c>
      <c r="F47" s="2" t="s">
        <v>615</v>
      </c>
      <c r="G47" s="2" t="s">
        <v>615</v>
      </c>
      <c r="H47" s="2" t="s">
        <v>615</v>
      </c>
      <c r="I47" s="2" t="s">
        <v>615</v>
      </c>
      <c r="J47" s="2" t="s">
        <v>615</v>
      </c>
      <c r="K47" s="2" t="s">
        <v>615</v>
      </c>
      <c r="L47" s="2" t="s">
        <v>615</v>
      </c>
      <c r="M47" s="2" t="s">
        <v>615</v>
      </c>
      <c r="N47" s="2" t="s">
        <v>615</v>
      </c>
      <c r="O47" s="2" t="s">
        <v>615</v>
      </c>
      <c r="P47" s="2" t="s">
        <v>615</v>
      </c>
      <c r="Q47" s="2" t="s">
        <v>615</v>
      </c>
      <c r="R47" s="2" t="s">
        <v>615</v>
      </c>
      <c r="S47" s="2" t="s">
        <v>615</v>
      </c>
      <c r="T47" s="2" t="s">
        <v>615</v>
      </c>
      <c r="U47" s="2" t="s">
        <v>615</v>
      </c>
      <c r="V47" s="2" t="s">
        <v>615</v>
      </c>
      <c r="W47" s="2" t="s">
        <v>615</v>
      </c>
      <c r="X47" s="2" t="s">
        <v>615</v>
      </c>
      <c r="Y47" s="2" t="s">
        <v>615</v>
      </c>
      <c r="Z47" s="2" t="s">
        <v>615</v>
      </c>
      <c r="AA47" s="2" t="s">
        <v>615</v>
      </c>
      <c r="AB47" s="2" t="s">
        <v>615</v>
      </c>
      <c r="AC47" s="2" t="s">
        <v>615</v>
      </c>
      <c r="AD47" s="2" t="s">
        <v>615</v>
      </c>
      <c r="AE47" s="2" t="s">
        <v>615</v>
      </c>
      <c r="AF47" s="2" t="s">
        <v>615</v>
      </c>
      <c r="AG47" s="2" t="s">
        <v>615</v>
      </c>
      <c r="AH47" s="2" t="s">
        <v>615</v>
      </c>
      <c r="AI47" s="2" t="s">
        <v>615</v>
      </c>
      <c r="AJ47" s="2" t="s">
        <v>615</v>
      </c>
      <c r="AK47" s="2" t="s">
        <v>615</v>
      </c>
      <c r="AL47" s="2" t="s">
        <v>615</v>
      </c>
      <c r="AM47" s="2" t="s">
        <v>615</v>
      </c>
      <c r="AN47" s="2" t="s">
        <v>615</v>
      </c>
      <c r="AO47" s="2" t="s">
        <v>615</v>
      </c>
      <c r="AP47" s="2" t="s">
        <v>615</v>
      </c>
      <c r="AQ47" s="2" t="s">
        <v>615</v>
      </c>
      <c r="AR47" s="2" t="s">
        <v>615</v>
      </c>
      <c r="AS47" s="2">
        <v>108.14294887849999</v>
      </c>
      <c r="AT47" s="2">
        <v>106.96492038700001</v>
      </c>
      <c r="AU47" s="2">
        <v>106.83726570340001</v>
      </c>
      <c r="AV47" s="2">
        <v>102.0164154947</v>
      </c>
      <c r="AW47" s="2">
        <v>100.0292353648</v>
      </c>
      <c r="AX47" s="2">
        <v>98.961022912600001</v>
      </c>
      <c r="AY47" s="2">
        <v>98.9302575305</v>
      </c>
      <c r="AZ47" s="2">
        <v>98.499218271999993</v>
      </c>
      <c r="BA47" s="2">
        <v>98.178779207999995</v>
      </c>
      <c r="BB47" s="2">
        <v>97.752507269199995</v>
      </c>
      <c r="BC47" s="2">
        <v>102.2687889865</v>
      </c>
      <c r="BD47" s="2">
        <v>101.8826175886</v>
      </c>
      <c r="BE47" s="2">
        <v>103.33232957680001</v>
      </c>
      <c r="BF47" s="2">
        <v>102.8552768129</v>
      </c>
      <c r="BG47" s="2">
        <v>101.1418985703</v>
      </c>
      <c r="BH47" s="2">
        <v>100</v>
      </c>
      <c r="BI47" s="2">
        <v>101.0767054695</v>
      </c>
      <c r="BJ47" s="2">
        <v>104.0747474235</v>
      </c>
      <c r="BK47" s="2">
        <v>104.14899928059999</v>
      </c>
      <c r="BL47" s="2">
        <v>103.9745074856</v>
      </c>
      <c r="BM47" s="2">
        <v>103.9294905175</v>
      </c>
      <c r="BN47" s="2">
        <v>103.7218886175</v>
      </c>
      <c r="BO47" s="2" t="s">
        <v>615</v>
      </c>
      <c r="BP47" s="2" t="s">
        <v>615</v>
      </c>
    </row>
    <row r="48" spans="1:68" x14ac:dyDescent="0.75">
      <c r="A48" t="s">
        <v>172</v>
      </c>
      <c r="B48" s="1" t="s">
        <v>373</v>
      </c>
      <c r="C48" t="s">
        <v>555</v>
      </c>
      <c r="D48" s="1" t="s">
        <v>177</v>
      </c>
      <c r="E48" s="2">
        <v>1608800</v>
      </c>
      <c r="F48" s="2">
        <v>1659800</v>
      </c>
      <c r="G48" s="2">
        <v>1711319</v>
      </c>
      <c r="H48" s="2">
        <v>1762621</v>
      </c>
      <c r="I48" s="2">
        <v>1814135</v>
      </c>
      <c r="J48" s="2">
        <v>1864791</v>
      </c>
      <c r="K48" s="2">
        <v>1914573</v>
      </c>
      <c r="L48" s="2">
        <v>1965598</v>
      </c>
      <c r="M48" s="2">
        <v>2022272</v>
      </c>
      <c r="N48" s="2">
        <v>2081695</v>
      </c>
      <c r="O48" s="2">
        <v>2135479</v>
      </c>
      <c r="P48" s="2">
        <v>2187853</v>
      </c>
      <c r="Q48" s="2">
        <v>2243126</v>
      </c>
      <c r="R48" s="2">
        <v>2296752</v>
      </c>
      <c r="S48" s="2">
        <v>2350124</v>
      </c>
      <c r="T48" s="2">
        <v>2404831</v>
      </c>
      <c r="U48" s="2">
        <v>2458526</v>
      </c>
      <c r="V48" s="2">
        <v>2513546</v>
      </c>
      <c r="W48" s="2">
        <v>2566266</v>
      </c>
      <c r="X48" s="2">
        <v>2617832</v>
      </c>
      <c r="Y48" s="2">
        <v>2671997</v>
      </c>
      <c r="Z48" s="2">
        <v>2726056</v>
      </c>
      <c r="AA48" s="2">
        <v>2784278</v>
      </c>
      <c r="AB48" s="2">
        <v>2843960</v>
      </c>
      <c r="AC48" s="2">
        <v>2904429</v>
      </c>
      <c r="AD48" s="2">
        <v>2964762</v>
      </c>
      <c r="AE48" s="2">
        <v>3022635</v>
      </c>
      <c r="AF48" s="2">
        <v>3083605</v>
      </c>
      <c r="AG48" s="2">
        <v>3142336</v>
      </c>
      <c r="AH48" s="2">
        <v>3227943</v>
      </c>
      <c r="AI48" s="2">
        <v>3286542</v>
      </c>
      <c r="AJ48" s="2">
        <v>3266790</v>
      </c>
      <c r="AK48" s="2">
        <v>3247039</v>
      </c>
      <c r="AL48" s="2">
        <v>3227287</v>
      </c>
      <c r="AM48" s="2">
        <v>3207536</v>
      </c>
      <c r="AN48" s="2">
        <v>3187784</v>
      </c>
      <c r="AO48" s="2">
        <v>3168033</v>
      </c>
      <c r="AP48" s="2">
        <v>3148281</v>
      </c>
      <c r="AQ48" s="2">
        <v>3128530</v>
      </c>
      <c r="AR48" s="2">
        <v>3108778</v>
      </c>
      <c r="AS48" s="2">
        <v>3089027</v>
      </c>
      <c r="AT48" s="2">
        <v>3060173</v>
      </c>
      <c r="AU48" s="2">
        <v>3051010</v>
      </c>
      <c r="AV48" s="2">
        <v>3039616</v>
      </c>
      <c r="AW48" s="2">
        <v>3026939</v>
      </c>
      <c r="AX48" s="2">
        <v>3011487</v>
      </c>
      <c r="AY48" s="2">
        <v>2992547</v>
      </c>
      <c r="AZ48" s="2">
        <v>2970017</v>
      </c>
      <c r="BA48" s="2">
        <v>2947314</v>
      </c>
      <c r="BB48" s="2">
        <v>2927519</v>
      </c>
      <c r="BC48" s="2">
        <v>2913021</v>
      </c>
      <c r="BD48" s="2">
        <v>2905195</v>
      </c>
      <c r="BE48" s="2">
        <v>2900401</v>
      </c>
      <c r="BF48" s="2">
        <v>2895092</v>
      </c>
      <c r="BG48" s="2">
        <v>2889104</v>
      </c>
      <c r="BH48" s="2">
        <v>2880703</v>
      </c>
      <c r="BI48" s="2">
        <v>2876101</v>
      </c>
      <c r="BJ48" s="2">
        <v>2873457</v>
      </c>
      <c r="BK48" s="2">
        <v>2866376</v>
      </c>
      <c r="BL48" s="2">
        <v>2854191</v>
      </c>
      <c r="BM48" s="2">
        <v>2837849</v>
      </c>
      <c r="BN48" s="2">
        <v>2811666</v>
      </c>
      <c r="BO48" s="2">
        <v>2777689</v>
      </c>
      <c r="BP48" s="2">
        <v>2745972</v>
      </c>
    </row>
    <row r="49" spans="1:68" x14ac:dyDescent="0.75">
      <c r="A49" t="s">
        <v>172</v>
      </c>
      <c r="B49" s="1" t="s">
        <v>373</v>
      </c>
      <c r="C49" t="s">
        <v>526</v>
      </c>
      <c r="D49" s="1" t="s">
        <v>337</v>
      </c>
      <c r="E49" s="2" t="s">
        <v>615</v>
      </c>
      <c r="F49" s="2" t="s">
        <v>615</v>
      </c>
      <c r="G49" s="2" t="s">
        <v>615</v>
      </c>
      <c r="H49" s="2" t="s">
        <v>615</v>
      </c>
      <c r="I49" s="2" t="s">
        <v>615</v>
      </c>
      <c r="J49" s="2" t="s">
        <v>615</v>
      </c>
      <c r="K49" s="2" t="s">
        <v>615</v>
      </c>
      <c r="L49" s="2" t="s">
        <v>615</v>
      </c>
      <c r="M49" s="2" t="s">
        <v>615</v>
      </c>
      <c r="N49" s="2" t="s">
        <v>615</v>
      </c>
      <c r="O49" s="2" t="s">
        <v>615</v>
      </c>
      <c r="P49" s="2" t="s">
        <v>615</v>
      </c>
      <c r="Q49" s="2" t="s">
        <v>615</v>
      </c>
      <c r="R49" s="2" t="s">
        <v>615</v>
      </c>
      <c r="S49" s="2" t="s">
        <v>615</v>
      </c>
      <c r="T49" s="2" t="s">
        <v>615</v>
      </c>
      <c r="U49" s="2" t="s">
        <v>615</v>
      </c>
      <c r="V49" s="2" t="s">
        <v>615</v>
      </c>
      <c r="W49" s="2" t="s">
        <v>615</v>
      </c>
      <c r="X49" s="2" t="s">
        <v>615</v>
      </c>
      <c r="Y49" s="2" t="s">
        <v>615</v>
      </c>
      <c r="Z49" s="2" t="s">
        <v>615</v>
      </c>
      <c r="AA49" s="2" t="s">
        <v>615</v>
      </c>
      <c r="AB49" s="2" t="s">
        <v>615</v>
      </c>
      <c r="AC49" s="2" t="s">
        <v>615</v>
      </c>
      <c r="AD49" s="2" t="s">
        <v>615</v>
      </c>
      <c r="AE49" s="2" t="s">
        <v>615</v>
      </c>
      <c r="AF49" s="2" t="s">
        <v>615</v>
      </c>
      <c r="AG49" s="2" t="s">
        <v>615</v>
      </c>
      <c r="AH49" s="2" t="s">
        <v>615</v>
      </c>
      <c r="AI49" s="2" t="s">
        <v>615</v>
      </c>
      <c r="AJ49" s="2" t="s">
        <v>615</v>
      </c>
      <c r="AK49" s="2" t="s">
        <v>615</v>
      </c>
      <c r="AL49" s="2" t="s">
        <v>615</v>
      </c>
      <c r="AM49" s="2" t="s">
        <v>615</v>
      </c>
      <c r="AN49" s="2" t="s">
        <v>615</v>
      </c>
      <c r="AO49" s="2" t="s">
        <v>615</v>
      </c>
      <c r="AP49" s="2" t="s">
        <v>615</v>
      </c>
      <c r="AQ49" s="2" t="s">
        <v>615</v>
      </c>
      <c r="AR49" s="2" t="s">
        <v>615</v>
      </c>
      <c r="AS49" s="2" t="s">
        <v>615</v>
      </c>
      <c r="AT49" s="2" t="s">
        <v>615</v>
      </c>
      <c r="AU49" s="2" t="s">
        <v>615</v>
      </c>
      <c r="AV49" s="2" t="s">
        <v>615</v>
      </c>
      <c r="AW49" s="2" t="s">
        <v>615</v>
      </c>
      <c r="AX49" s="2" t="s">
        <v>615</v>
      </c>
      <c r="AY49" s="2" t="s">
        <v>615</v>
      </c>
      <c r="AZ49" s="2" t="s">
        <v>615</v>
      </c>
      <c r="BA49" s="2" t="s">
        <v>615</v>
      </c>
      <c r="BB49" s="2" t="s">
        <v>615</v>
      </c>
      <c r="BC49" s="2" t="s">
        <v>615</v>
      </c>
      <c r="BD49" s="2" t="s">
        <v>615</v>
      </c>
      <c r="BE49" s="2" t="s">
        <v>615</v>
      </c>
      <c r="BF49" s="2" t="s">
        <v>615</v>
      </c>
      <c r="BG49" s="2" t="s">
        <v>615</v>
      </c>
      <c r="BH49" s="2" t="s">
        <v>615</v>
      </c>
      <c r="BI49" s="2" t="s">
        <v>615</v>
      </c>
      <c r="BJ49" s="2" t="s">
        <v>615</v>
      </c>
      <c r="BK49" s="2" t="s">
        <v>615</v>
      </c>
      <c r="BL49" s="2" t="s">
        <v>615</v>
      </c>
      <c r="BM49" s="2" t="s">
        <v>615</v>
      </c>
      <c r="BN49" s="2" t="s">
        <v>615</v>
      </c>
      <c r="BO49" s="2" t="s">
        <v>615</v>
      </c>
      <c r="BP49" s="2" t="s">
        <v>615</v>
      </c>
    </row>
    <row r="50" spans="1:68" x14ac:dyDescent="0.75">
      <c r="A50" t="s">
        <v>573</v>
      </c>
      <c r="B50" s="1" t="s">
        <v>22</v>
      </c>
      <c r="C50" t="s">
        <v>59</v>
      </c>
      <c r="D50" s="1" t="s">
        <v>598</v>
      </c>
      <c r="E50" s="2" t="s">
        <v>615</v>
      </c>
      <c r="F50" s="2" t="s">
        <v>615</v>
      </c>
      <c r="G50" s="2" t="s">
        <v>615</v>
      </c>
      <c r="H50" s="2" t="s">
        <v>615</v>
      </c>
      <c r="I50" s="2" t="s">
        <v>615</v>
      </c>
      <c r="J50" s="2" t="s">
        <v>615</v>
      </c>
      <c r="K50" s="2" t="s">
        <v>615</v>
      </c>
      <c r="L50" s="2" t="s">
        <v>615</v>
      </c>
      <c r="M50" s="2" t="s">
        <v>615</v>
      </c>
      <c r="N50" s="2" t="s">
        <v>615</v>
      </c>
      <c r="O50" s="2" t="s">
        <v>615</v>
      </c>
      <c r="P50" s="2" t="s">
        <v>615</v>
      </c>
      <c r="Q50" s="2" t="s">
        <v>615</v>
      </c>
      <c r="R50" s="2" t="s">
        <v>615</v>
      </c>
      <c r="S50" s="2" t="s">
        <v>615</v>
      </c>
      <c r="T50" s="2" t="s">
        <v>615</v>
      </c>
      <c r="U50" s="2" t="s">
        <v>615</v>
      </c>
      <c r="V50" s="2">
        <v>-11.087054896550542</v>
      </c>
      <c r="W50" s="2">
        <v>-13.425920851101376</v>
      </c>
      <c r="X50" s="2">
        <v>-4.9087851431735894</v>
      </c>
      <c r="Y50" s="2">
        <v>0.58830768594435967</v>
      </c>
      <c r="Z50" s="2">
        <v>0.20271680620783783</v>
      </c>
      <c r="AA50" s="2">
        <v>-0.4051060165686034</v>
      </c>
      <c r="AB50" s="2">
        <v>-0.17458279872013135</v>
      </c>
      <c r="AC50" s="2">
        <v>0.13863975924259622</v>
      </c>
      <c r="AD50" s="2">
        <v>1.7514588801974256</v>
      </c>
      <c r="AE50" s="2">
        <v>-3.501168728109235</v>
      </c>
      <c r="AF50" s="2">
        <v>0.21161570893807441</v>
      </c>
      <c r="AG50" s="2">
        <v>-3.4517883192901846</v>
      </c>
      <c r="AH50" s="2">
        <v>-1.9430662709707729</v>
      </c>
      <c r="AI50" s="2">
        <v>2.2889527648554968</v>
      </c>
      <c r="AJ50" s="2">
        <v>5.1770279730174851</v>
      </c>
      <c r="AK50" s="2" t="s">
        <v>615</v>
      </c>
      <c r="AL50" s="2" t="s">
        <v>615</v>
      </c>
      <c r="AM50" s="2" t="s">
        <v>615</v>
      </c>
      <c r="AN50" s="2" t="s">
        <v>615</v>
      </c>
      <c r="AO50" s="2" t="s">
        <v>615</v>
      </c>
      <c r="AP50" s="2" t="s">
        <v>615</v>
      </c>
      <c r="AQ50" s="2" t="s">
        <v>615</v>
      </c>
      <c r="AR50" s="2" t="s">
        <v>615</v>
      </c>
      <c r="AS50" s="2" t="s">
        <v>615</v>
      </c>
      <c r="AT50" s="2" t="s">
        <v>615</v>
      </c>
      <c r="AU50" s="2" t="s">
        <v>615</v>
      </c>
      <c r="AV50" s="2" t="s">
        <v>615</v>
      </c>
      <c r="AW50" s="2" t="s">
        <v>615</v>
      </c>
      <c r="AX50" s="2">
        <v>19.785772089962244</v>
      </c>
      <c r="AY50" s="2">
        <v>23.49853694300554</v>
      </c>
      <c r="AZ50" s="2">
        <v>21.303345789038705</v>
      </c>
      <c r="BA50" s="2">
        <v>18.823363511130182</v>
      </c>
      <c r="BB50" s="2">
        <v>0.28716937987416835</v>
      </c>
      <c r="BC50" s="2">
        <v>6.873619292803455</v>
      </c>
      <c r="BD50" s="2">
        <v>8.0949530056972119</v>
      </c>
      <c r="BE50" s="2">
        <v>5.3237110694235854</v>
      </c>
      <c r="BF50" s="2">
        <v>0.51714711630343801</v>
      </c>
      <c r="BG50" s="2">
        <v>-3.8772158836163015</v>
      </c>
      <c r="BH50" s="2">
        <v>-14.420544644281533</v>
      </c>
      <c r="BI50" s="2">
        <v>-14.496287756374612</v>
      </c>
      <c r="BJ50" s="2">
        <v>-11.621768373691218</v>
      </c>
      <c r="BK50" s="2">
        <v>-8.6894129619356484</v>
      </c>
      <c r="BL50" s="2">
        <v>-8.7637359879400698</v>
      </c>
      <c r="BM50" s="2">
        <v>-11.030909537635901</v>
      </c>
      <c r="BN50" s="2">
        <v>-2.421090456935886</v>
      </c>
      <c r="BO50" s="2">
        <v>8.6222731180442072</v>
      </c>
      <c r="BP50" s="2">
        <v>2.2607785592242324</v>
      </c>
    </row>
    <row r="51" spans="1:68" x14ac:dyDescent="0.75">
      <c r="A51" t="s">
        <v>573</v>
      </c>
      <c r="B51" s="1" t="s">
        <v>22</v>
      </c>
      <c r="C51" t="s">
        <v>583</v>
      </c>
      <c r="D51" s="1" t="s">
        <v>126</v>
      </c>
      <c r="E51" s="2">
        <v>39.043172595018049</v>
      </c>
      <c r="F51" s="2">
        <v>46.244556888905457</v>
      </c>
      <c r="G51" s="2">
        <v>19.793872675119967</v>
      </c>
      <c r="H51" s="2">
        <v>24.684682054511121</v>
      </c>
      <c r="I51" s="2">
        <v>25.084058727926589</v>
      </c>
      <c r="J51" s="2">
        <v>22.603943556325458</v>
      </c>
      <c r="K51" s="2">
        <v>25.986197517809074</v>
      </c>
      <c r="L51" s="2">
        <v>23.434416768712037</v>
      </c>
      <c r="M51" s="2">
        <v>23.135634603358739</v>
      </c>
      <c r="N51" s="2">
        <v>23.788776824296111</v>
      </c>
      <c r="O51" s="2">
        <v>22.07273340054245</v>
      </c>
      <c r="P51" s="2">
        <v>18.442519154139791</v>
      </c>
      <c r="Q51" s="2">
        <v>20.449561983245754</v>
      </c>
      <c r="R51" s="2">
        <v>25.503663001274425</v>
      </c>
      <c r="S51" s="2">
        <v>38.749043613872757</v>
      </c>
      <c r="T51" s="2">
        <v>33.688936216292056</v>
      </c>
      <c r="U51" s="2">
        <v>33.054583925353597</v>
      </c>
      <c r="V51" s="2">
        <v>30.586566930109999</v>
      </c>
      <c r="W51" s="2">
        <v>25.535836721276659</v>
      </c>
      <c r="X51" s="2">
        <v>31.148300205341616</v>
      </c>
      <c r="Y51" s="2">
        <v>34.338461465789351</v>
      </c>
      <c r="Z51" s="2">
        <v>34.587250773872121</v>
      </c>
      <c r="AA51" s="2">
        <v>30.924856323020066</v>
      </c>
      <c r="AB51" s="2">
        <v>27.94180611203484</v>
      </c>
      <c r="AC51" s="2">
        <v>25.71001618198412</v>
      </c>
      <c r="AD51" s="2">
        <v>23.583932888083353</v>
      </c>
      <c r="AE51" s="2">
        <v>12.854757336127848</v>
      </c>
      <c r="AF51" s="2">
        <v>14.272474725221555</v>
      </c>
      <c r="AG51" s="2">
        <v>15.507867878641285</v>
      </c>
      <c r="AH51" s="2">
        <v>18.639263335762692</v>
      </c>
      <c r="AI51" s="2">
        <v>23.4436850828471</v>
      </c>
      <c r="AJ51" s="2">
        <v>29.117822170520029</v>
      </c>
      <c r="AK51" s="2">
        <v>25.319594279343743</v>
      </c>
      <c r="AL51" s="2">
        <v>21.783876996166395</v>
      </c>
      <c r="AM51" s="2">
        <v>22.530725245238102</v>
      </c>
      <c r="AN51" s="2">
        <v>26.19477597905593</v>
      </c>
      <c r="AO51" s="2">
        <v>29.760448325184736</v>
      </c>
      <c r="AP51" s="2">
        <v>30.906311379864466</v>
      </c>
      <c r="AQ51" s="2">
        <v>22.578354009803942</v>
      </c>
      <c r="AR51" s="2">
        <v>28.15011311846898</v>
      </c>
      <c r="AS51" s="2">
        <v>42.069717721341554</v>
      </c>
      <c r="AT51" s="2">
        <v>34.121231395801779</v>
      </c>
      <c r="AU51" s="2">
        <v>33.137164097500474</v>
      </c>
      <c r="AV51" s="2">
        <v>35.66906352874318</v>
      </c>
      <c r="AW51" s="2">
        <v>38.392959459367646</v>
      </c>
      <c r="AX51" s="2">
        <v>44.371282898314007</v>
      </c>
      <c r="AY51" s="2">
        <v>45.764134268208743</v>
      </c>
      <c r="AZ51" s="2">
        <v>44.720155665402032</v>
      </c>
      <c r="BA51" s="2">
        <v>45.647181805805367</v>
      </c>
      <c r="BB51" s="2">
        <v>32.58600627115181</v>
      </c>
      <c r="BC51" s="2">
        <v>34.988229614911958</v>
      </c>
      <c r="BD51" s="2">
        <v>35.988086409325909</v>
      </c>
      <c r="BE51" s="2">
        <v>34.382792001503539</v>
      </c>
      <c r="BF51" s="2">
        <v>30.799364929089322</v>
      </c>
      <c r="BG51" s="2">
        <v>27.619486370587776</v>
      </c>
      <c r="BH51" s="2">
        <v>20.528141681045497</v>
      </c>
      <c r="BI51" s="2">
        <v>18.4866879717888</v>
      </c>
      <c r="BJ51" s="2">
        <v>20.333679517167518</v>
      </c>
      <c r="BK51" s="2">
        <v>23.423105738908021</v>
      </c>
      <c r="BL51" s="2">
        <v>20.407941949490993</v>
      </c>
      <c r="BM51" s="2">
        <v>15.535201111619088</v>
      </c>
      <c r="BN51" s="2">
        <v>23.8825078175472</v>
      </c>
      <c r="BO51" s="2">
        <v>31.446855813038312</v>
      </c>
      <c r="BP51" s="2">
        <v>25.16752082139762</v>
      </c>
    </row>
    <row r="52" spans="1:68" x14ac:dyDescent="0.75">
      <c r="A52" t="s">
        <v>573</v>
      </c>
      <c r="B52" s="1" t="s">
        <v>22</v>
      </c>
      <c r="C52" t="s">
        <v>616</v>
      </c>
      <c r="D52" s="1" t="s">
        <v>617</v>
      </c>
      <c r="E52">
        <v>273340.56301344349</v>
      </c>
      <c r="F52">
        <v>231991.73931311586</v>
      </c>
      <c r="G52">
        <v>183482.09585333403</v>
      </c>
      <c r="H52">
        <v>242505.17126873991</v>
      </c>
      <c r="I52">
        <v>252247.86384082763</v>
      </c>
      <c r="J52">
        <v>263530.37491129496</v>
      </c>
      <c r="K52">
        <v>246250.92146674063</v>
      </c>
      <c r="L52">
        <v>263599.5125081361</v>
      </c>
      <c r="M52">
        <v>285552.0580518294</v>
      </c>
      <c r="N52">
        <v>302747.19677605899</v>
      </c>
      <c r="O52">
        <v>322294.73307273851</v>
      </c>
      <c r="P52">
        <v>279406.59417889779</v>
      </c>
      <c r="Q52">
        <v>347907.28463923885</v>
      </c>
      <c r="R52">
        <v>352704.61176062853</v>
      </c>
      <c r="S52">
        <v>369953.95146601315</v>
      </c>
      <c r="T52">
        <v>374505.49732709548</v>
      </c>
      <c r="U52">
        <v>386829.01259136497</v>
      </c>
      <c r="V52">
        <v>392112.30129504215</v>
      </c>
      <c r="W52">
        <v>416138.85622502241</v>
      </c>
      <c r="X52">
        <v>434102.05974131095</v>
      </c>
      <c r="Y52">
        <v>424169.55876183294</v>
      </c>
      <c r="Z52">
        <v>423078.00934806024</v>
      </c>
      <c r="AA52">
        <v>435553.43358789227</v>
      </c>
      <c r="AB52">
        <v>443934.89206879074</v>
      </c>
      <c r="AC52">
        <v>453205.94571814139</v>
      </c>
      <c r="AD52">
        <v>454274.51591150375</v>
      </c>
      <c r="AE52">
        <v>441149.74689379288</v>
      </c>
      <c r="AF52">
        <v>424994.80039975239</v>
      </c>
      <c r="AG52">
        <v>409343.83802602423</v>
      </c>
      <c r="AH52">
        <v>416254.70401394862</v>
      </c>
      <c r="AI52">
        <v>409249.43725771783</v>
      </c>
      <c r="AJ52">
        <v>394810.43013663666</v>
      </c>
      <c r="AK52">
        <v>392685.15093088336</v>
      </c>
      <c r="AL52">
        <v>375921.67526914482</v>
      </c>
      <c r="AM52">
        <v>364768.4016784046</v>
      </c>
      <c r="AN52">
        <v>371436.50294251478</v>
      </c>
      <c r="AO52">
        <v>379907.00843764318</v>
      </c>
      <c r="AP52">
        <v>377682.86064022663</v>
      </c>
      <c r="AQ52">
        <v>390993.62062429567</v>
      </c>
      <c r="AR52">
        <v>397901.95677972672</v>
      </c>
      <c r="AS52">
        <v>407270.87775020854</v>
      </c>
      <c r="AT52">
        <v>413756.65268900967</v>
      </c>
      <c r="AU52">
        <v>430256.60485084186</v>
      </c>
      <c r="AV52">
        <v>452059.67534570798</v>
      </c>
      <c r="AW52">
        <v>465800.92789072322</v>
      </c>
      <c r="AX52">
        <v>484302.63003050367</v>
      </c>
      <c r="AY52">
        <v>491217.03856548271</v>
      </c>
      <c r="AZ52">
        <v>498267.05191854935</v>
      </c>
      <c r="BA52">
        <v>502069.76190230995</v>
      </c>
      <c r="BB52">
        <v>499051.15699247614</v>
      </c>
      <c r="BC52">
        <v>513374.28293860634</v>
      </c>
      <c r="BD52">
        <v>518831.94998809777</v>
      </c>
      <c r="BE52">
        <v>521060.17817551497</v>
      </c>
      <c r="BF52">
        <v>524196.2456407955</v>
      </c>
      <c r="BG52">
        <v>534995.01565627893</v>
      </c>
      <c r="BH52">
        <v>541182.54148113728</v>
      </c>
      <c r="BI52">
        <v>551190.80187228695</v>
      </c>
      <c r="BJ52">
        <v>548616.48095102585</v>
      </c>
      <c r="BK52">
        <v>545809.09446982469</v>
      </c>
      <c r="BL52">
        <v>540683.76134822203</v>
      </c>
      <c r="BM52">
        <v>504827.45701856405</v>
      </c>
      <c r="BN52">
        <v>515395.95729038608</v>
      </c>
      <c r="BO52">
        <v>525326.09634163242</v>
      </c>
      <c r="BP52">
        <v>538431.77930855437</v>
      </c>
    </row>
    <row r="53" spans="1:68" x14ac:dyDescent="0.75">
      <c r="A53" t="s">
        <v>573</v>
      </c>
      <c r="B53" s="1" t="s">
        <v>22</v>
      </c>
      <c r="C53" t="s">
        <v>239</v>
      </c>
      <c r="D53" s="1" t="s">
        <v>457</v>
      </c>
      <c r="E53" s="2">
        <v>1180.1202916509096</v>
      </c>
      <c r="F53" s="2">
        <v>1036.3737010510226</v>
      </c>
      <c r="G53" s="2">
        <v>838.9398603868483</v>
      </c>
      <c r="H53" s="2">
        <v>1114.903632589331</v>
      </c>
      <c r="I53" s="2">
        <v>1179.3540556653656</v>
      </c>
      <c r="J53" s="2">
        <v>1250.6020229288531</v>
      </c>
      <c r="K53" s="2">
        <v>1189.8441568717178</v>
      </c>
      <c r="L53" s="2">
        <v>1290.3807789571542</v>
      </c>
      <c r="M53" s="2">
        <v>1441.7646155799705</v>
      </c>
      <c r="N53" s="2">
        <v>1557.9489936117488</v>
      </c>
      <c r="O53" s="2">
        <v>1740.4807220108271</v>
      </c>
      <c r="P53" s="2">
        <v>1767.6742424011559</v>
      </c>
      <c r="Q53" s="2">
        <v>2099.6556034080372</v>
      </c>
      <c r="R53" s="2">
        <v>2333.5420647079436</v>
      </c>
      <c r="S53" s="2">
        <v>3644.4913097229291</v>
      </c>
      <c r="T53" s="2">
        <v>3907.5172728343423</v>
      </c>
      <c r="U53" s="2">
        <v>4473.6354184317634</v>
      </c>
      <c r="V53" s="2">
        <v>5075.5985575508903</v>
      </c>
      <c r="W53" s="2">
        <v>5929.8497814706752</v>
      </c>
      <c r="X53" s="2">
        <v>7051.0823234746595</v>
      </c>
      <c r="Y53" s="2">
        <v>8671.579270133725</v>
      </c>
      <c r="Z53" s="2">
        <v>9890.7793133060386</v>
      </c>
      <c r="AA53" s="2">
        <v>10379.949816240882</v>
      </c>
      <c r="AB53" s="2">
        <v>11299.620222519838</v>
      </c>
      <c r="AC53" s="2">
        <v>12508.454803858922</v>
      </c>
      <c r="AD53" s="2">
        <v>13161.400010527312</v>
      </c>
      <c r="AE53" s="2">
        <v>13088.575016083214</v>
      </c>
      <c r="AF53" s="2">
        <v>13724.184370278072</v>
      </c>
      <c r="AG53" s="2">
        <v>14416.522505572531</v>
      </c>
      <c r="AH53" s="2">
        <v>17007.167152808612</v>
      </c>
      <c r="AI53" s="2">
        <v>21780.640756822009</v>
      </c>
      <c r="AJ53" s="2">
        <v>32314.343233435648</v>
      </c>
      <c r="AK53" s="2">
        <v>39187.53350446195</v>
      </c>
      <c r="AL53" s="2">
        <v>42625.797260521162</v>
      </c>
      <c r="AM53" s="2">
        <v>53387.968896881794</v>
      </c>
      <c r="AN53" s="2">
        <v>69899.518734131183</v>
      </c>
      <c r="AO53" s="2">
        <v>88667.671539340459</v>
      </c>
      <c r="AP53" s="2">
        <v>94320.701162242636</v>
      </c>
      <c r="AQ53" s="2">
        <v>94587.518969299839</v>
      </c>
      <c r="AR53" s="2">
        <v>106708.92846368343</v>
      </c>
      <c r="AS53" s="2">
        <v>133990.7321685619</v>
      </c>
      <c r="AT53" s="2">
        <v>147034.04395726608</v>
      </c>
      <c r="AU53" s="2">
        <v>154996.58874191233</v>
      </c>
      <c r="AV53" s="2">
        <v>177413.8619110882</v>
      </c>
      <c r="AW53" s="2">
        <v>203731.68581686984</v>
      </c>
      <c r="AX53" s="2">
        <v>238008.76240908902</v>
      </c>
      <c r="AY53" s="2">
        <v>267433.33648371708</v>
      </c>
      <c r="AZ53" s="2">
        <v>290519.69338238449</v>
      </c>
      <c r="BA53" s="2">
        <v>336992.5222143206</v>
      </c>
      <c r="BB53" s="2">
        <v>310266.8348712101</v>
      </c>
      <c r="BC53" s="2">
        <v>368824.9978860087</v>
      </c>
      <c r="BD53" s="2">
        <v>435772.49396822276</v>
      </c>
      <c r="BE53" s="2">
        <v>472666.23427026585</v>
      </c>
      <c r="BF53" s="2">
        <v>479756.17559563363</v>
      </c>
      <c r="BG53" s="2">
        <v>496741.00999768631</v>
      </c>
      <c r="BH53" s="2">
        <v>477428.40644426085</v>
      </c>
      <c r="BI53" s="2">
        <v>490423.35334829194</v>
      </c>
      <c r="BJ53" s="2">
        <v>512236.88055871293</v>
      </c>
      <c r="BK53" s="2">
        <v>541031.82228104188</v>
      </c>
      <c r="BL53" s="2">
        <v>540683.76134822203</v>
      </c>
      <c r="BM53" s="2">
        <v>481043.09740390623</v>
      </c>
      <c r="BN53" s="2">
        <v>569465.45007535315</v>
      </c>
      <c r="BO53" s="2">
        <v>713276.6744482161</v>
      </c>
      <c r="BP53" s="2">
        <v>714561.84515884588</v>
      </c>
    </row>
    <row r="54" spans="1:68" x14ac:dyDescent="0.75">
      <c r="A54" t="s">
        <v>573</v>
      </c>
      <c r="B54" s="1" t="s">
        <v>22</v>
      </c>
      <c r="C54" t="s">
        <v>262</v>
      </c>
      <c r="D54" s="1" t="s">
        <v>450</v>
      </c>
      <c r="E54" s="2" t="s">
        <v>615</v>
      </c>
      <c r="F54" s="2" t="s">
        <v>615</v>
      </c>
      <c r="G54" s="2" t="s">
        <v>615</v>
      </c>
      <c r="H54" s="2" t="s">
        <v>615</v>
      </c>
      <c r="I54" s="2" t="s">
        <v>615</v>
      </c>
      <c r="J54" s="2" t="s">
        <v>615</v>
      </c>
      <c r="K54" s="2" t="s">
        <v>615</v>
      </c>
      <c r="L54" s="2" t="s">
        <v>615</v>
      </c>
      <c r="M54" s="2" t="s">
        <v>615</v>
      </c>
      <c r="N54" s="2" t="s">
        <v>615</v>
      </c>
      <c r="O54" s="2" t="s">
        <v>615</v>
      </c>
      <c r="P54" s="2" t="s">
        <v>615</v>
      </c>
      <c r="Q54" s="2" t="s">
        <v>615</v>
      </c>
      <c r="R54" s="2" t="s">
        <v>615</v>
      </c>
      <c r="S54" s="2" t="s">
        <v>615</v>
      </c>
      <c r="T54" s="2" t="s">
        <v>615</v>
      </c>
      <c r="U54" s="2" t="s">
        <v>615</v>
      </c>
      <c r="V54" s="2" t="s">
        <v>615</v>
      </c>
      <c r="W54" s="2" t="s">
        <v>615</v>
      </c>
      <c r="X54" s="2" t="s">
        <v>615</v>
      </c>
      <c r="Y54" s="2" t="s">
        <v>615</v>
      </c>
      <c r="Z54" s="2" t="s">
        <v>615</v>
      </c>
      <c r="AA54" s="2" t="s">
        <v>615</v>
      </c>
      <c r="AB54" s="2" t="s">
        <v>615</v>
      </c>
      <c r="AC54" s="2" t="s">
        <v>615</v>
      </c>
      <c r="AD54" s="2" t="s">
        <v>615</v>
      </c>
      <c r="AE54" s="2" t="s">
        <v>615</v>
      </c>
      <c r="AF54" s="2" t="s">
        <v>615</v>
      </c>
      <c r="AG54" s="2" t="s">
        <v>615</v>
      </c>
      <c r="AH54" s="2" t="s">
        <v>615</v>
      </c>
      <c r="AI54" s="2">
        <v>11665.301434570056</v>
      </c>
      <c r="AJ54" s="2">
        <v>11253.730018340482</v>
      </c>
      <c r="AK54" s="2">
        <v>11193.150771771787</v>
      </c>
      <c r="AL54" s="2">
        <v>10715.322389170702</v>
      </c>
      <c r="AM54" s="2">
        <v>10397.407966880901</v>
      </c>
      <c r="AN54" s="2">
        <v>10587.476429194016</v>
      </c>
      <c r="AO54" s="2">
        <v>10828.920866029322</v>
      </c>
      <c r="AP54" s="2">
        <v>10765.523455721923</v>
      </c>
      <c r="AQ54" s="2">
        <v>11144.935162620854</v>
      </c>
      <c r="AR54" s="2">
        <v>11341.851312840734</v>
      </c>
      <c r="AS54" s="2">
        <v>11608.904306168395</v>
      </c>
      <c r="AT54" s="2">
        <v>11793.775714190031</v>
      </c>
      <c r="AU54" s="2">
        <v>12264.092587228393</v>
      </c>
      <c r="AV54" s="2">
        <v>12885.570264084983</v>
      </c>
      <c r="AW54" s="2">
        <v>13277.252789295671</v>
      </c>
      <c r="AX54" s="2">
        <v>13804.62781504862</v>
      </c>
      <c r="AY54" s="2">
        <v>14001.717053198265</v>
      </c>
      <c r="AZ54" s="2">
        <v>14202.671589464315</v>
      </c>
      <c r="BA54" s="2">
        <v>14311.064550310051</v>
      </c>
      <c r="BB54" s="2">
        <v>14225.021826779293</v>
      </c>
      <c r="BC54" s="2">
        <v>14633.290150290028</v>
      </c>
      <c r="BD54" s="2">
        <v>14788.856231671702</v>
      </c>
      <c r="BE54" s="2">
        <v>14852.369949968785</v>
      </c>
      <c r="BF54" s="2">
        <v>14941.760842102396</v>
      </c>
      <c r="BG54" s="2">
        <v>15249.570446429068</v>
      </c>
      <c r="BH54" s="2">
        <v>15425.940521278324</v>
      </c>
      <c r="BI54" s="2">
        <v>15711.217332117059</v>
      </c>
      <c r="BJ54" s="2">
        <v>15637.838539620592</v>
      </c>
      <c r="BK54" s="2">
        <v>15557.816414810861</v>
      </c>
      <c r="BL54" s="2">
        <v>15411.723224758582</v>
      </c>
      <c r="BM54" s="2">
        <v>14389.670265717516</v>
      </c>
      <c r="BN54" s="2">
        <v>14690.916230057117</v>
      </c>
      <c r="BO54" s="2">
        <v>14973.966259633668</v>
      </c>
      <c r="BP54" s="2">
        <v>15347.532423437042</v>
      </c>
    </row>
    <row r="55" spans="1:68" x14ac:dyDescent="0.75">
      <c r="A55" t="s">
        <v>573</v>
      </c>
      <c r="B55" s="1" t="s">
        <v>22</v>
      </c>
      <c r="C55" t="s">
        <v>472</v>
      </c>
      <c r="D55" s="1" t="s">
        <v>134</v>
      </c>
      <c r="E55" s="2">
        <v>26.665419466579671</v>
      </c>
      <c r="F55" s="2">
        <v>23.281260285820409</v>
      </c>
      <c r="G55" s="2">
        <v>19.471055276619911</v>
      </c>
      <c r="H55" s="2">
        <v>19.00488403544384</v>
      </c>
      <c r="I55" s="2">
        <v>17.048156428051946</v>
      </c>
      <c r="J55" s="2">
        <v>16.379210163704347</v>
      </c>
      <c r="K55" s="2">
        <v>17.633492029486845</v>
      </c>
      <c r="L55" s="2">
        <v>17.8896661150225</v>
      </c>
      <c r="M55" s="2">
        <v>16.814179472897681</v>
      </c>
      <c r="N55" s="2">
        <v>16.788079508638816</v>
      </c>
      <c r="O55" s="2">
        <v>16.532240033859409</v>
      </c>
      <c r="P55" s="2">
        <v>18.567807606164781</v>
      </c>
      <c r="Q55" s="2">
        <v>17.457518294326572</v>
      </c>
      <c r="R55" s="2">
        <v>15.978603052740931</v>
      </c>
      <c r="S55" s="2">
        <v>11.780078004647669</v>
      </c>
      <c r="T55" s="2">
        <v>14.356740466636614</v>
      </c>
      <c r="U55" s="2">
        <v>13.742908626418767</v>
      </c>
      <c r="V55" s="2">
        <v>14.708081880222812</v>
      </c>
      <c r="W55" s="2">
        <v>15.397160109397861</v>
      </c>
      <c r="X55" s="2">
        <v>15.064281589762329</v>
      </c>
      <c r="Y55" s="2">
        <v>15.200000016246154</v>
      </c>
      <c r="Z55" s="2">
        <v>15.099268272471775</v>
      </c>
      <c r="AA55" s="2">
        <v>16.184971659594392</v>
      </c>
      <c r="AB55" s="2">
        <v>16.217373277129703</v>
      </c>
      <c r="AC55" s="2">
        <v>16.031390247767902</v>
      </c>
      <c r="AD55" s="2">
        <v>16.718158430613283</v>
      </c>
      <c r="AE55" s="2">
        <v>18.998330422434726</v>
      </c>
      <c r="AF55" s="2">
        <v>19.431572120052653</v>
      </c>
      <c r="AG55" s="2">
        <v>20.114448458738348</v>
      </c>
      <c r="AH55" s="2">
        <v>18.001417537896614</v>
      </c>
      <c r="AI55" s="2">
        <v>16.066930619334258</v>
      </c>
      <c r="AJ55" s="2">
        <v>14.718769070819068</v>
      </c>
      <c r="AK55" s="2">
        <v>16.017935622630496</v>
      </c>
      <c r="AL55" s="2">
        <v>17.324185912268419</v>
      </c>
      <c r="AM55" s="2">
        <v>17.874623149666636</v>
      </c>
      <c r="AN55" s="2">
        <v>16.763789836496326</v>
      </c>
      <c r="AO55" s="2">
        <v>15.774318804056383</v>
      </c>
      <c r="AP55" s="2">
        <v>16.538378564599792</v>
      </c>
      <c r="AQ55" s="2">
        <v>17.791908515614253</v>
      </c>
      <c r="AR55" s="2">
        <v>16.787234752167716</v>
      </c>
      <c r="AS55" s="2">
        <v>13.583945634718351</v>
      </c>
      <c r="AT55" s="2">
        <v>15.106198067968768</v>
      </c>
      <c r="AU55" s="2">
        <v>15.828301086149352</v>
      </c>
      <c r="AV55" s="2">
        <v>15.119133317555095</v>
      </c>
      <c r="AW55" s="2">
        <v>13.966864225154774</v>
      </c>
      <c r="AX55" s="2">
        <v>12.425361560666708</v>
      </c>
      <c r="AY55" s="2">
        <v>11.951445230217448</v>
      </c>
      <c r="AZ55" s="2">
        <v>12.388165629170794</v>
      </c>
      <c r="BA55" s="2">
        <v>13.765760714401598</v>
      </c>
      <c r="BB55" s="2">
        <v>16.371568812663327</v>
      </c>
      <c r="BC55" s="2">
        <v>16.963305677036843</v>
      </c>
      <c r="BD55" s="2">
        <v>20.11290657828388</v>
      </c>
      <c r="BE55" s="2">
        <v>19.750292559367832</v>
      </c>
      <c r="BF55" s="2">
        <v>18.535080427414023</v>
      </c>
      <c r="BG55" s="2">
        <v>18.993282612517604</v>
      </c>
      <c r="BH55" s="2">
        <v>20.52446564375014</v>
      </c>
      <c r="BI55" s="2">
        <v>20.021842611177711</v>
      </c>
      <c r="BJ55" s="2">
        <v>18.829042197727603</v>
      </c>
      <c r="BK55" s="2">
        <v>17.403711760506209</v>
      </c>
      <c r="BL55" s="2">
        <v>18.261026078753495</v>
      </c>
      <c r="BM55" s="2">
        <v>19.803159717165585</v>
      </c>
      <c r="BN55" s="2">
        <v>18.252705211781606</v>
      </c>
      <c r="BO55" s="2">
        <v>16.374078111807126</v>
      </c>
      <c r="BP55" s="2">
        <v>16.928957521576415</v>
      </c>
    </row>
    <row r="56" spans="1:68" x14ac:dyDescent="0.75">
      <c r="A56" t="s">
        <v>573</v>
      </c>
      <c r="B56" s="1" t="s">
        <v>22</v>
      </c>
      <c r="C56" t="s">
        <v>284</v>
      </c>
      <c r="D56" s="1" t="s">
        <v>508</v>
      </c>
      <c r="E56" s="2" t="s">
        <v>615</v>
      </c>
      <c r="F56" s="2" t="s">
        <v>615</v>
      </c>
      <c r="G56" s="2" t="s">
        <v>615</v>
      </c>
      <c r="H56" s="2" t="s">
        <v>615</v>
      </c>
      <c r="I56" s="2" t="s">
        <v>615</v>
      </c>
      <c r="J56" s="2" t="s">
        <v>615</v>
      </c>
      <c r="K56" s="2" t="s">
        <v>615</v>
      </c>
      <c r="L56" s="2" t="s">
        <v>615</v>
      </c>
      <c r="M56" s="2" t="s">
        <v>615</v>
      </c>
      <c r="N56" s="2">
        <v>29.498083262127178</v>
      </c>
      <c r="O56" s="2">
        <v>34.150268703684659</v>
      </c>
      <c r="P56" s="2">
        <v>33.27672054611218</v>
      </c>
      <c r="Q56" s="2">
        <v>32.323499550165707</v>
      </c>
      <c r="R56" s="2">
        <v>35.936979683613963</v>
      </c>
      <c r="S56" s="2">
        <v>30.781948909829005</v>
      </c>
      <c r="T56" s="2">
        <v>39.059635626720706</v>
      </c>
      <c r="U56" s="2">
        <v>42.53745742894543</v>
      </c>
      <c r="V56" s="2">
        <v>44.155044819313773</v>
      </c>
      <c r="W56" s="2">
        <v>48.585040069090759</v>
      </c>
      <c r="X56" s="2">
        <v>39.345222577500024</v>
      </c>
      <c r="Y56" s="2">
        <v>33.784614210385811</v>
      </c>
      <c r="Z56" s="2">
        <v>32.915359459910974</v>
      </c>
      <c r="AA56" s="2">
        <v>34.441232986401147</v>
      </c>
      <c r="AB56" s="2">
        <v>34.360290673119756</v>
      </c>
      <c r="AC56" s="2">
        <v>33.482809776544435</v>
      </c>
      <c r="AD56" s="2">
        <v>32.440782209761096</v>
      </c>
      <c r="AE56" s="2">
        <v>34.457427057561233</v>
      </c>
      <c r="AF56" s="2">
        <v>29.687982726581335</v>
      </c>
      <c r="AG56" s="2">
        <v>26.237481822411347</v>
      </c>
      <c r="AH56" s="2">
        <v>27.120245546871136</v>
      </c>
      <c r="AI56" s="2">
        <v>26.970133249150152</v>
      </c>
      <c r="AJ56" s="2">
        <v>25.861456975136381</v>
      </c>
      <c r="AK56" s="2">
        <v>27.074986203491964</v>
      </c>
      <c r="AL56" s="2">
        <v>27.00686014898908</v>
      </c>
      <c r="AM56" s="2">
        <v>28.400938303609159</v>
      </c>
      <c r="AN56" s="2">
        <v>29.136944292613631</v>
      </c>
      <c r="AO56" s="2">
        <v>24.87937805870369</v>
      </c>
      <c r="AP56" s="2">
        <v>22.951586239662809</v>
      </c>
      <c r="AQ56" s="2">
        <v>25.748099028835576</v>
      </c>
      <c r="AR56" s="2">
        <v>24.390077444306986</v>
      </c>
      <c r="AS56" s="2">
        <v>20.677242759452252</v>
      </c>
      <c r="AT56" s="2">
        <v>25.124384019816869</v>
      </c>
      <c r="AU56" s="2">
        <v>27.123193491264292</v>
      </c>
      <c r="AV56" s="2">
        <v>26.119109052359718</v>
      </c>
      <c r="AW56" s="2">
        <v>26.101439527248655</v>
      </c>
      <c r="AX56" s="2">
        <v>24.833384986526614</v>
      </c>
      <c r="AY56" s="2">
        <v>25.166929388351484</v>
      </c>
      <c r="AZ56" s="2">
        <v>27.998623717217441</v>
      </c>
      <c r="BA56" s="2">
        <v>30.039767568143848</v>
      </c>
      <c r="BB56" s="2">
        <v>38.773853467205569</v>
      </c>
      <c r="BC56" s="2">
        <v>36.824745423644636</v>
      </c>
      <c r="BD56" s="2">
        <v>32.555041956913392</v>
      </c>
      <c r="BE56" s="2">
        <v>32.372277466086679</v>
      </c>
      <c r="BF56" s="2">
        <v>35.548272492483285</v>
      </c>
      <c r="BG56" s="2">
        <v>38.599203844027393</v>
      </c>
      <c r="BH56" s="2">
        <v>42.808990400722493</v>
      </c>
      <c r="BI56" s="2">
        <v>43.38669352696553</v>
      </c>
      <c r="BJ56" s="2">
        <v>41.507539796587416</v>
      </c>
      <c r="BK56" s="2">
        <v>41.008625301398418</v>
      </c>
      <c r="BL56" s="2">
        <v>39.872250006377193</v>
      </c>
      <c r="BM56" s="2">
        <v>39.089821685107218</v>
      </c>
      <c r="BN56" s="2">
        <v>35.061060718797378</v>
      </c>
      <c r="BO56" s="2">
        <v>30.138046447057356</v>
      </c>
      <c r="BP56" s="2">
        <v>33.181811870362658</v>
      </c>
    </row>
    <row r="57" spans="1:68" x14ac:dyDescent="0.75">
      <c r="A57" t="s">
        <v>573</v>
      </c>
      <c r="B57" s="1" t="s">
        <v>22</v>
      </c>
      <c r="C57" t="s">
        <v>298</v>
      </c>
      <c r="D57" s="1" t="s">
        <v>417</v>
      </c>
      <c r="E57" s="2">
        <v>56.069220764968208</v>
      </c>
      <c r="F57" s="2">
        <v>48.783389678640695</v>
      </c>
      <c r="G57" s="2">
        <v>47.687742356692091</v>
      </c>
      <c r="H57" s="2">
        <v>63.559383544630364</v>
      </c>
      <c r="I57" s="2">
        <v>64.883887596575036</v>
      </c>
      <c r="J57" s="2">
        <v>64.245981073730974</v>
      </c>
      <c r="K57" s="2">
        <v>63.70975144455273</v>
      </c>
      <c r="L57" s="2">
        <v>56.873267869870944</v>
      </c>
      <c r="M57" s="2">
        <v>56.369516256490272</v>
      </c>
      <c r="N57" s="2">
        <v>55.141164790242833</v>
      </c>
      <c r="O57" s="2">
        <v>53.898620704380861</v>
      </c>
      <c r="P57" s="2">
        <v>55.372103763738892</v>
      </c>
      <c r="Q57" s="2">
        <v>53.517296625428457</v>
      </c>
      <c r="R57" s="2">
        <v>49.823297291266968</v>
      </c>
      <c r="S57" s="2">
        <v>44.944121598928618</v>
      </c>
      <c r="T57" s="2">
        <v>49.513095764904321</v>
      </c>
      <c r="U57" s="2">
        <v>46.970901918527147</v>
      </c>
      <c r="V57" s="2">
        <v>49.530939234077991</v>
      </c>
      <c r="W57" s="2">
        <v>47.016380745289545</v>
      </c>
      <c r="X57" s="2">
        <v>44.107243999620771</v>
      </c>
      <c r="Y57" s="2">
        <v>41.723075537836699</v>
      </c>
      <c r="Z57" s="2">
        <v>44.200624731970024</v>
      </c>
      <c r="AA57" s="2">
        <v>44.605011421753773</v>
      </c>
      <c r="AB57" s="2">
        <v>44.073598045451774</v>
      </c>
      <c r="AC57" s="2">
        <v>50.560536671383929</v>
      </c>
      <c r="AD57" s="2">
        <v>51.870919961820071</v>
      </c>
      <c r="AE57" s="2">
        <v>57.762935845496621</v>
      </c>
      <c r="AF57" s="2">
        <v>57.15168435062462</v>
      </c>
      <c r="AG57" s="2">
        <v>59.341912628349291</v>
      </c>
      <c r="AH57" s="2">
        <v>61.800141354545637</v>
      </c>
      <c r="AI57" s="2">
        <v>56.836991871579379</v>
      </c>
      <c r="AJ57" s="2">
        <v>47.921849118460642</v>
      </c>
      <c r="AK57" s="2">
        <v>51.774470630137934</v>
      </c>
      <c r="AL57" s="2">
        <v>54.939964305586528</v>
      </c>
      <c r="AM57" s="2">
        <v>55.568217987794291</v>
      </c>
      <c r="AN57" s="2">
        <v>55.129105520611823</v>
      </c>
      <c r="AO57" s="2">
        <v>52.731514972892256</v>
      </c>
      <c r="AP57" s="2">
        <v>51.445940791349678</v>
      </c>
      <c r="AQ57" s="2">
        <v>54.997346145476399</v>
      </c>
      <c r="AR57" s="2">
        <v>51.593966767936983</v>
      </c>
      <c r="AS57" s="2">
        <v>41.571048382520345</v>
      </c>
      <c r="AT57" s="2">
        <v>41.77846969018924</v>
      </c>
      <c r="AU57" s="2">
        <v>42.064826224264138</v>
      </c>
      <c r="AV57" s="2">
        <v>39.231053542032768</v>
      </c>
      <c r="AW57" s="2">
        <v>37.753766784356266</v>
      </c>
      <c r="AX57" s="2">
        <v>34.497457349781953</v>
      </c>
      <c r="AY57" s="2">
        <v>32.07345843694484</v>
      </c>
      <c r="AZ57" s="2">
        <v>32.14545044242508</v>
      </c>
      <c r="BA57" s="2">
        <v>30.431434508065191</v>
      </c>
      <c r="BB57" s="2">
        <v>36.674260265162708</v>
      </c>
      <c r="BC57" s="2">
        <v>33.264623603259231</v>
      </c>
      <c r="BD57" s="2">
        <v>30.377188349899871</v>
      </c>
      <c r="BE57" s="2">
        <v>31.959384072392332</v>
      </c>
      <c r="BF57" s="2">
        <v>34.43518703134518</v>
      </c>
      <c r="BG57" s="2">
        <v>35.792807276914409</v>
      </c>
      <c r="BH57" s="2">
        <v>39.84426102513239</v>
      </c>
      <c r="BI57" s="2">
        <v>41.124199952192122</v>
      </c>
      <c r="BJ57" s="2">
        <v>42.056822681615529</v>
      </c>
      <c r="BK57" s="2">
        <v>41.729384943337429</v>
      </c>
      <c r="BL57" s="2">
        <v>42.800370842931422</v>
      </c>
      <c r="BM57" s="2">
        <v>46.566836939633504</v>
      </c>
      <c r="BN57" s="2">
        <v>42.164559761063622</v>
      </c>
      <c r="BO57" s="2">
        <v>37.721766694538786</v>
      </c>
      <c r="BP57" s="2">
        <v>41.194612523154341</v>
      </c>
    </row>
    <row r="58" spans="1:68" x14ac:dyDescent="0.75">
      <c r="A58" t="s">
        <v>573</v>
      </c>
      <c r="B58" s="1" t="s">
        <v>22</v>
      </c>
      <c r="C58" t="s">
        <v>485</v>
      </c>
      <c r="D58" s="1" t="s">
        <v>404</v>
      </c>
      <c r="E58" s="2">
        <v>67.143631706296219</v>
      </c>
      <c r="F58" s="2">
        <v>67.503771039394124</v>
      </c>
      <c r="G58" s="2">
        <v>20.818646681992252</v>
      </c>
      <c r="H58" s="2">
        <v>36.825515142829886</v>
      </c>
      <c r="I58" s="2">
        <v>29.439762528689272</v>
      </c>
      <c r="J58" s="2">
        <v>25.833078350086236</v>
      </c>
      <c r="K58" s="2">
        <v>24.653572004075276</v>
      </c>
      <c r="L58" s="2">
        <v>21.63176932496496</v>
      </c>
      <c r="M58" s="2">
        <v>24.187254358056862</v>
      </c>
      <c r="N58" s="2">
        <v>28.070758079996022</v>
      </c>
      <c r="O58" s="2">
        <v>29.152668405584464</v>
      </c>
      <c r="P58" s="2">
        <v>27.6637775284367</v>
      </c>
      <c r="Q58" s="2">
        <v>25.726868301502719</v>
      </c>
      <c r="R58" s="2">
        <v>31.589763529862765</v>
      </c>
      <c r="S58" s="2">
        <v>35.489775623269843</v>
      </c>
      <c r="T58" s="2">
        <v>42.965599189392776</v>
      </c>
      <c r="U58" s="2">
        <v>37.11867295680613</v>
      </c>
      <c r="V58" s="2">
        <v>41.740317300589794</v>
      </c>
      <c r="W58" s="2">
        <v>40.168732168268498</v>
      </c>
      <c r="X58" s="2">
        <v>32.865749080009202</v>
      </c>
      <c r="Y58" s="2">
        <v>30.338461694712425</v>
      </c>
      <c r="Z58" s="2">
        <v>30.877742861459694</v>
      </c>
      <c r="AA58" s="2">
        <v>28.998074945983333</v>
      </c>
      <c r="AB58" s="2">
        <v>25.802311244076563</v>
      </c>
      <c r="AC58" s="2">
        <v>27.466367506929227</v>
      </c>
      <c r="AD58" s="2">
        <v>26.742187742707785</v>
      </c>
      <c r="AE58" s="2">
        <v>23.171953233798124</v>
      </c>
      <c r="AF58" s="2">
        <v>18.412109743391234</v>
      </c>
      <c r="AG58" s="2">
        <v>22.603719399100704</v>
      </c>
      <c r="AH58" s="2">
        <v>28.514056370817549</v>
      </c>
      <c r="AI58" s="2">
        <v>24.937028598711272</v>
      </c>
      <c r="AJ58" s="2">
        <v>23.599764537210653</v>
      </c>
      <c r="AK58" s="2">
        <v>23.869489956697386</v>
      </c>
      <c r="AL58" s="2">
        <v>23.138936373697</v>
      </c>
      <c r="AM58" s="2">
        <v>26.053712542542762</v>
      </c>
      <c r="AN58" s="2">
        <v>28.996229229087611</v>
      </c>
      <c r="AO58" s="2">
        <v>23.944699551594617</v>
      </c>
      <c r="AP58" s="2">
        <v>21.337600126074157</v>
      </c>
      <c r="AQ58" s="2">
        <v>22.516096548703953</v>
      </c>
      <c r="AR58" s="2">
        <v>22.778996219502329</v>
      </c>
      <c r="AS58" s="2">
        <v>20.788625914693149</v>
      </c>
      <c r="AT58" s="2">
        <v>20.408417721919076</v>
      </c>
      <c r="AU58" s="2">
        <v>23.452441183910956</v>
      </c>
      <c r="AV58" s="2">
        <v>22.100071775744581</v>
      </c>
      <c r="AW58" s="2">
        <v>22.965038111349912</v>
      </c>
      <c r="AX58" s="2">
        <v>22.469177322076632</v>
      </c>
      <c r="AY58" s="2">
        <v>20.151157699553384</v>
      </c>
      <c r="AZ58" s="2">
        <v>22.825317728574309</v>
      </c>
      <c r="BA58" s="2">
        <v>25.381310444720697</v>
      </c>
      <c r="BB58" s="2">
        <v>31.698748452747456</v>
      </c>
      <c r="BC58" s="2">
        <v>28.502986377930533</v>
      </c>
      <c r="BD58" s="2">
        <v>26.232003551721949</v>
      </c>
      <c r="BE58" s="2">
        <v>26.374847332556961</v>
      </c>
      <c r="BF58" s="2">
        <v>28.351643228154629</v>
      </c>
      <c r="BG58" s="2">
        <v>29.304055596398936</v>
      </c>
      <c r="BH58" s="2">
        <v>32.676480909368991</v>
      </c>
      <c r="BI58" s="2">
        <v>31.274244820732829</v>
      </c>
      <c r="BJ58" s="2">
        <v>29.487136654091163</v>
      </c>
      <c r="BK58" s="2">
        <v>29.013061939014307</v>
      </c>
      <c r="BL58" s="2">
        <v>26.098900658676254</v>
      </c>
      <c r="BM58" s="2">
        <v>24.854555450919726</v>
      </c>
      <c r="BN58" s="2">
        <v>23.388395190093327</v>
      </c>
      <c r="BO58" s="2">
        <v>20.394350980065425</v>
      </c>
      <c r="BP58" s="2">
        <v>21.02837305275958</v>
      </c>
    </row>
    <row r="59" spans="1:68" x14ac:dyDescent="0.75">
      <c r="A59" t="s">
        <v>573</v>
      </c>
      <c r="B59" s="1" t="s">
        <v>22</v>
      </c>
      <c r="C59" t="s">
        <v>122</v>
      </c>
      <c r="D59" s="1" t="s">
        <v>467</v>
      </c>
      <c r="E59" s="2" t="s">
        <v>615</v>
      </c>
      <c r="F59" s="2" t="s">
        <v>615</v>
      </c>
      <c r="G59" s="2" t="s">
        <v>615</v>
      </c>
      <c r="H59" s="2" t="s">
        <v>615</v>
      </c>
      <c r="I59" s="2" t="s">
        <v>615</v>
      </c>
      <c r="J59" s="2" t="s">
        <v>615</v>
      </c>
      <c r="K59" s="2" t="s">
        <v>615</v>
      </c>
      <c r="L59" s="2" t="s">
        <v>615</v>
      </c>
      <c r="M59" s="2" t="s">
        <v>615</v>
      </c>
      <c r="N59" s="2" t="s">
        <v>615</v>
      </c>
      <c r="O59" s="2" t="s">
        <v>615</v>
      </c>
      <c r="P59" s="2" t="s">
        <v>615</v>
      </c>
      <c r="Q59" s="2" t="s">
        <v>615</v>
      </c>
      <c r="R59" s="2" t="s">
        <v>615</v>
      </c>
      <c r="S59" s="2" t="s">
        <v>615</v>
      </c>
      <c r="T59" s="2" t="s">
        <v>615</v>
      </c>
      <c r="U59" s="2" t="s">
        <v>615</v>
      </c>
      <c r="V59" s="2" t="s">
        <v>615</v>
      </c>
      <c r="W59" s="2" t="s">
        <v>615</v>
      </c>
      <c r="X59" s="2" t="s">
        <v>615</v>
      </c>
      <c r="Y59" s="2">
        <v>89.403539555500004</v>
      </c>
      <c r="Z59" s="2">
        <v>103.25847401199999</v>
      </c>
      <c r="AA59" s="2">
        <v>88.001507660300007</v>
      </c>
      <c r="AB59" s="2">
        <v>89.350189802200006</v>
      </c>
      <c r="AC59" s="2">
        <v>74.200609915100003</v>
      </c>
      <c r="AD59" s="2">
        <v>72.280931819000003</v>
      </c>
      <c r="AE59" s="2">
        <v>35.604058257600002</v>
      </c>
      <c r="AF59" s="2">
        <v>33.512458981499996</v>
      </c>
      <c r="AG59" s="2">
        <v>30.485835192900002</v>
      </c>
      <c r="AH59" s="2">
        <v>31.379847953199999</v>
      </c>
      <c r="AI59" s="2">
        <v>39.270449668200001</v>
      </c>
      <c r="AJ59" s="2">
        <v>43.1144293276</v>
      </c>
      <c r="AK59" s="2">
        <v>37.485429227600001</v>
      </c>
      <c r="AL59" s="2">
        <v>31.097146621499999</v>
      </c>
      <c r="AM59" s="2">
        <v>30.485835192900002</v>
      </c>
      <c r="AN59" s="2">
        <v>30.7446283584</v>
      </c>
      <c r="AO59" s="2">
        <v>35.868733086500001</v>
      </c>
      <c r="AP59" s="2">
        <v>37.573838260300001</v>
      </c>
      <c r="AQ59" s="2">
        <v>27.0438860591</v>
      </c>
      <c r="AR59" s="2">
        <v>31.562024137000002</v>
      </c>
      <c r="AS59" s="2">
        <v>53.104358075500002</v>
      </c>
      <c r="AT59" s="2">
        <v>55.167153903500001</v>
      </c>
      <c r="AU59" s="2">
        <v>53.827423934999999</v>
      </c>
      <c r="AV59" s="2">
        <v>61.624854510500001</v>
      </c>
      <c r="AW59" s="2">
        <v>68.887219912099994</v>
      </c>
      <c r="AX59" s="2">
        <v>87.662749012500001</v>
      </c>
      <c r="AY59" s="2">
        <v>101.0081722716</v>
      </c>
      <c r="AZ59" s="2">
        <v>100.65468783839999</v>
      </c>
      <c r="BA59" s="2">
        <v>122.9104559715</v>
      </c>
      <c r="BB59" s="2">
        <v>90.939528096800004</v>
      </c>
      <c r="BC59" s="2">
        <v>119.5362856718</v>
      </c>
      <c r="BD59" s="2">
        <v>139.423924752</v>
      </c>
      <c r="BE59" s="2">
        <v>154.4967814805</v>
      </c>
      <c r="BF59" s="2">
        <v>150.36030677670001</v>
      </c>
      <c r="BG59" s="2">
        <v>143.40297153329999</v>
      </c>
      <c r="BH59" s="2">
        <v>100</v>
      </c>
      <c r="BI59" s="2">
        <v>82.537223641799997</v>
      </c>
      <c r="BJ59" s="2">
        <v>93.880987359000002</v>
      </c>
      <c r="BK59" s="2">
        <v>111.019824637</v>
      </c>
      <c r="BL59" s="2">
        <v>101.6912729064</v>
      </c>
      <c r="BM59" s="2">
        <v>72.787207527199996</v>
      </c>
      <c r="BN59" s="2">
        <v>115.7738397249</v>
      </c>
      <c r="BO59" s="2" t="s">
        <v>615</v>
      </c>
      <c r="BP59" s="2" t="s">
        <v>615</v>
      </c>
    </row>
    <row r="60" spans="1:68" x14ac:dyDescent="0.75">
      <c r="A60" t="s">
        <v>573</v>
      </c>
      <c r="B60" s="1" t="s">
        <v>22</v>
      </c>
      <c r="C60" t="s">
        <v>555</v>
      </c>
      <c r="D60" s="1" t="s">
        <v>177</v>
      </c>
      <c r="E60" s="2">
        <v>11394307</v>
      </c>
      <c r="F60" s="2">
        <v>11598608</v>
      </c>
      <c r="G60" s="2">
        <v>11778260</v>
      </c>
      <c r="H60" s="2">
        <v>11969451</v>
      </c>
      <c r="I60" s="2">
        <v>12179099</v>
      </c>
      <c r="J60" s="2">
        <v>12381256</v>
      </c>
      <c r="K60" s="2">
        <v>12613389</v>
      </c>
      <c r="L60" s="2">
        <v>12897115</v>
      </c>
      <c r="M60" s="2">
        <v>13190975</v>
      </c>
      <c r="N60" s="2">
        <v>13491016</v>
      </c>
      <c r="O60" s="2">
        <v>13795915</v>
      </c>
      <c r="P60" s="2">
        <v>14110271</v>
      </c>
      <c r="Q60" s="2">
        <v>14439748</v>
      </c>
      <c r="R60" s="2">
        <v>14786469</v>
      </c>
      <c r="S60" s="2">
        <v>15153602</v>
      </c>
      <c r="T60" s="2">
        <v>15724692</v>
      </c>
      <c r="U60" s="2">
        <v>16500516</v>
      </c>
      <c r="V60" s="2">
        <v>17134192</v>
      </c>
      <c r="W60" s="2">
        <v>17632645</v>
      </c>
      <c r="X60" s="2">
        <v>18166981</v>
      </c>
      <c r="Y60" s="2">
        <v>18739378</v>
      </c>
      <c r="Z60" s="2">
        <v>19351357</v>
      </c>
      <c r="AA60" s="2">
        <v>20000096</v>
      </c>
      <c r="AB60" s="2">
        <v>20682111</v>
      </c>
      <c r="AC60" s="2">
        <v>21393530</v>
      </c>
      <c r="AD60" s="2">
        <v>22132905</v>
      </c>
      <c r="AE60" s="2">
        <v>22882553</v>
      </c>
      <c r="AF60" s="2">
        <v>23586101</v>
      </c>
      <c r="AG60" s="2">
        <v>24243018</v>
      </c>
      <c r="AH60" s="2">
        <v>24889507</v>
      </c>
      <c r="AI60" s="2">
        <v>25518074</v>
      </c>
      <c r="AJ60" s="2">
        <v>26133905</v>
      </c>
      <c r="AK60" s="2">
        <v>26748303</v>
      </c>
      <c r="AL60" s="2">
        <v>27354327</v>
      </c>
      <c r="AM60" s="2">
        <v>27937006</v>
      </c>
      <c r="AN60" s="2">
        <v>28478022</v>
      </c>
      <c r="AO60" s="2">
        <v>28984634</v>
      </c>
      <c r="AP60" s="2">
        <v>29476031</v>
      </c>
      <c r="AQ60" s="2">
        <v>29924668</v>
      </c>
      <c r="AR60" s="2">
        <v>30346083</v>
      </c>
      <c r="AS60" s="2">
        <v>30774621</v>
      </c>
      <c r="AT60" s="2">
        <v>31200985</v>
      </c>
      <c r="AU60" s="2">
        <v>31624696</v>
      </c>
      <c r="AV60" s="2">
        <v>32055883</v>
      </c>
      <c r="AW60" s="2">
        <v>32510186</v>
      </c>
      <c r="AX60" s="2">
        <v>32956690</v>
      </c>
      <c r="AY60" s="2">
        <v>33435080</v>
      </c>
      <c r="AZ60" s="2">
        <v>33983827</v>
      </c>
      <c r="BA60" s="2">
        <v>34569592</v>
      </c>
      <c r="BB60" s="2">
        <v>35196037</v>
      </c>
      <c r="BC60" s="2">
        <v>35856344</v>
      </c>
      <c r="BD60" s="2">
        <v>36543541</v>
      </c>
      <c r="BE60" s="2">
        <v>37260563</v>
      </c>
      <c r="BF60" s="2">
        <v>38000626</v>
      </c>
      <c r="BG60" s="2">
        <v>38760168</v>
      </c>
      <c r="BH60" s="2">
        <v>39543154</v>
      </c>
      <c r="BI60" s="2">
        <v>40339329</v>
      </c>
      <c r="BJ60" s="2">
        <v>41136546</v>
      </c>
      <c r="BK60" s="2">
        <v>41927007</v>
      </c>
      <c r="BL60" s="2">
        <v>42705368</v>
      </c>
      <c r="BM60" s="2">
        <v>43451666</v>
      </c>
      <c r="BN60" s="2">
        <v>44177969</v>
      </c>
      <c r="BO60" s="2">
        <v>44903225</v>
      </c>
      <c r="BP60" s="2">
        <v>45606480</v>
      </c>
    </row>
    <row r="61" spans="1:68" x14ac:dyDescent="0.75">
      <c r="A61" t="s">
        <v>573</v>
      </c>
      <c r="B61" s="1" t="s">
        <v>22</v>
      </c>
      <c r="C61" t="s">
        <v>526</v>
      </c>
      <c r="D61" s="1" t="s">
        <v>337</v>
      </c>
      <c r="E61" s="2" t="s">
        <v>615</v>
      </c>
      <c r="F61" s="2" t="s">
        <v>615</v>
      </c>
      <c r="G61" s="2" t="s">
        <v>615</v>
      </c>
      <c r="H61" s="2" t="s">
        <v>615</v>
      </c>
      <c r="I61" s="2" t="s">
        <v>615</v>
      </c>
      <c r="J61" s="2" t="s">
        <v>615</v>
      </c>
      <c r="K61" s="2" t="s">
        <v>615</v>
      </c>
      <c r="L61" s="2" t="s">
        <v>615</v>
      </c>
      <c r="M61" s="2" t="s">
        <v>615</v>
      </c>
      <c r="N61" s="2" t="s">
        <v>615</v>
      </c>
      <c r="O61" s="2" t="s">
        <v>615</v>
      </c>
      <c r="P61" s="2" t="s">
        <v>615</v>
      </c>
      <c r="Q61" s="2" t="s">
        <v>615</v>
      </c>
      <c r="R61" s="2" t="s">
        <v>615</v>
      </c>
      <c r="S61" s="2" t="s">
        <v>615</v>
      </c>
      <c r="T61" s="2" t="s">
        <v>615</v>
      </c>
      <c r="U61" s="2" t="s">
        <v>615</v>
      </c>
      <c r="V61" s="2" t="s">
        <v>615</v>
      </c>
      <c r="W61" s="2" t="s">
        <v>615</v>
      </c>
      <c r="X61" s="2" t="s">
        <v>615</v>
      </c>
      <c r="Y61" s="2">
        <v>314.477003062758</v>
      </c>
      <c r="Z61" s="2">
        <v>349.348430805041</v>
      </c>
      <c r="AA61" s="2">
        <v>365.43872355173198</v>
      </c>
      <c r="AB61" s="2">
        <v>383.27506670587201</v>
      </c>
      <c r="AC61" s="2">
        <v>417.53801644948197</v>
      </c>
      <c r="AD61" s="2">
        <v>449.81767892430298</v>
      </c>
      <c r="AE61" s="2">
        <v>415.33516855693301</v>
      </c>
      <c r="AF61" s="2">
        <v>367.425895297041</v>
      </c>
      <c r="AG61" s="2">
        <v>304.02388853431302</v>
      </c>
      <c r="AH61" s="2">
        <v>260.78710264840697</v>
      </c>
      <c r="AI61" s="2">
        <v>220.958453216143</v>
      </c>
      <c r="AJ61" s="2">
        <v>131.78609440038699</v>
      </c>
      <c r="AK61" s="2">
        <v>135.15053536788301</v>
      </c>
      <c r="AL61" s="2">
        <v>162.11881804462601</v>
      </c>
      <c r="AM61" s="2">
        <v>139.98276793623799</v>
      </c>
      <c r="AN61" s="2">
        <v>117.346764973143</v>
      </c>
      <c r="AO61" s="2">
        <v>119.572360543024</v>
      </c>
      <c r="AP61" s="2">
        <v>129.08197440074099</v>
      </c>
      <c r="AQ61" s="2">
        <v>135.454527060358</v>
      </c>
      <c r="AR61" s="2">
        <v>125.225987535662</v>
      </c>
      <c r="AS61" s="2">
        <v>119.328333749301</v>
      </c>
      <c r="AT61" s="2">
        <v>123.277850078829</v>
      </c>
      <c r="AU61" s="2">
        <v>114.299658808855</v>
      </c>
      <c r="AV61" s="2">
        <v>103.010946940113</v>
      </c>
      <c r="AW61" s="2">
        <v>103.44469981934</v>
      </c>
      <c r="AX61" s="2">
        <v>101.66765746846799</v>
      </c>
      <c r="AY61" s="2">
        <v>101.24142259466799</v>
      </c>
      <c r="AZ61" s="2">
        <v>99.866073942982197</v>
      </c>
      <c r="BA61" s="2">
        <v>102.229667687904</v>
      </c>
      <c r="BB61" s="2">
        <v>100.26077893538</v>
      </c>
      <c r="BC61" s="2">
        <v>100</v>
      </c>
      <c r="BD61" s="2">
        <v>99.123258421187899</v>
      </c>
      <c r="BE61" s="2">
        <v>103.90995782864</v>
      </c>
      <c r="BF61" s="2">
        <v>101.79841164843999</v>
      </c>
      <c r="BG61" s="2">
        <v>102.924575187496</v>
      </c>
      <c r="BH61" s="2">
        <v>96.5735097790309</v>
      </c>
      <c r="BI61" s="2">
        <v>95.585219578611401</v>
      </c>
      <c r="BJ61" s="2">
        <v>97.804430167535003</v>
      </c>
      <c r="BK61" s="2">
        <v>93.516795114527497</v>
      </c>
      <c r="BL61" s="2">
        <v>95.449933476150406</v>
      </c>
      <c r="BM61" s="2">
        <v>91.223656903413101</v>
      </c>
      <c r="BN61" s="2">
        <v>86.803140764531605</v>
      </c>
      <c r="BO61" s="2">
        <v>92.341092051180894</v>
      </c>
      <c r="BP61" s="2">
        <v>102.345306245592</v>
      </c>
    </row>
    <row r="62" spans="1:68" x14ac:dyDescent="0.75">
      <c r="A62" t="s">
        <v>89</v>
      </c>
      <c r="B62" s="1" t="s">
        <v>295</v>
      </c>
      <c r="C62" t="s">
        <v>59</v>
      </c>
      <c r="D62" s="1" t="s">
        <v>598</v>
      </c>
      <c r="E62" s="2" t="s">
        <v>615</v>
      </c>
      <c r="F62" s="2" t="s">
        <v>615</v>
      </c>
      <c r="G62" s="2" t="s">
        <v>615</v>
      </c>
      <c r="H62" s="2" t="s">
        <v>615</v>
      </c>
      <c r="I62" s="2" t="s">
        <v>615</v>
      </c>
      <c r="J62" s="2" t="s">
        <v>615</v>
      </c>
      <c r="K62" s="2" t="s">
        <v>615</v>
      </c>
      <c r="L62" s="2" t="s">
        <v>615</v>
      </c>
      <c r="M62" s="2" t="s">
        <v>615</v>
      </c>
      <c r="N62" s="2" t="s">
        <v>615</v>
      </c>
      <c r="O62" s="2" t="s">
        <v>615</v>
      </c>
      <c r="P62" s="2" t="s">
        <v>615</v>
      </c>
      <c r="Q62" s="2" t="s">
        <v>615</v>
      </c>
      <c r="R62" s="2" t="s">
        <v>615</v>
      </c>
      <c r="S62" s="2" t="s">
        <v>615</v>
      </c>
      <c r="T62" s="2" t="s">
        <v>615</v>
      </c>
      <c r="U62" s="2" t="s">
        <v>615</v>
      </c>
      <c r="V62" s="2" t="s">
        <v>615</v>
      </c>
      <c r="W62" s="2" t="s">
        <v>615</v>
      </c>
      <c r="X62" s="2" t="s">
        <v>615</v>
      </c>
      <c r="Y62" s="2" t="s">
        <v>615</v>
      </c>
      <c r="Z62" s="2" t="s">
        <v>615</v>
      </c>
      <c r="AA62" s="2" t="s">
        <v>615</v>
      </c>
      <c r="AB62" s="2" t="s">
        <v>615</v>
      </c>
      <c r="AC62" s="2" t="s">
        <v>615</v>
      </c>
      <c r="AD62" s="2" t="s">
        <v>615</v>
      </c>
      <c r="AE62" s="2" t="s">
        <v>615</v>
      </c>
      <c r="AF62" s="2" t="s">
        <v>615</v>
      </c>
      <c r="AG62" s="2" t="s">
        <v>615</v>
      </c>
      <c r="AH62" s="2" t="s">
        <v>615</v>
      </c>
      <c r="AI62" s="2" t="s">
        <v>615</v>
      </c>
      <c r="AJ62" s="2" t="s">
        <v>615</v>
      </c>
      <c r="AK62" s="2" t="s">
        <v>615</v>
      </c>
      <c r="AL62" s="2" t="s">
        <v>615</v>
      </c>
      <c r="AM62" s="2" t="s">
        <v>615</v>
      </c>
      <c r="AN62" s="2" t="s">
        <v>615</v>
      </c>
      <c r="AO62" s="2" t="s">
        <v>615</v>
      </c>
      <c r="AP62" s="2" t="s">
        <v>615</v>
      </c>
      <c r="AQ62" s="2" t="s">
        <v>615</v>
      </c>
      <c r="AR62" s="2" t="s">
        <v>615</v>
      </c>
      <c r="AS62" s="2" t="s">
        <v>615</v>
      </c>
      <c r="AT62" s="2" t="s">
        <v>615</v>
      </c>
      <c r="AU62" s="2" t="s">
        <v>615</v>
      </c>
      <c r="AV62" s="2" t="s">
        <v>615</v>
      </c>
      <c r="AW62" s="2" t="s">
        <v>615</v>
      </c>
      <c r="AX62" s="2" t="s">
        <v>615</v>
      </c>
      <c r="AY62" s="2" t="s">
        <v>615</v>
      </c>
      <c r="AZ62" s="2" t="s">
        <v>615</v>
      </c>
      <c r="BA62" s="2" t="s">
        <v>615</v>
      </c>
      <c r="BB62" s="2" t="s">
        <v>615</v>
      </c>
      <c r="BC62" s="2" t="s">
        <v>615</v>
      </c>
      <c r="BD62" s="2" t="s">
        <v>615</v>
      </c>
      <c r="BE62" s="2" t="s">
        <v>615</v>
      </c>
      <c r="BF62" s="2" t="s">
        <v>615</v>
      </c>
      <c r="BG62" s="2" t="s">
        <v>615</v>
      </c>
      <c r="BH62" s="2" t="s">
        <v>615</v>
      </c>
      <c r="BI62" s="2" t="s">
        <v>615</v>
      </c>
      <c r="BJ62" s="2" t="s">
        <v>615</v>
      </c>
      <c r="BK62" s="2" t="s">
        <v>615</v>
      </c>
      <c r="BL62" s="2" t="s">
        <v>615</v>
      </c>
      <c r="BM62" s="2" t="s">
        <v>615</v>
      </c>
      <c r="BN62" s="2" t="s">
        <v>615</v>
      </c>
      <c r="BO62" s="2" t="s">
        <v>615</v>
      </c>
      <c r="BP62" s="2" t="s">
        <v>615</v>
      </c>
    </row>
    <row r="63" spans="1:68" x14ac:dyDescent="0.75">
      <c r="A63" t="s">
        <v>89</v>
      </c>
      <c r="B63" s="1" t="s">
        <v>295</v>
      </c>
      <c r="C63" t="s">
        <v>583</v>
      </c>
      <c r="D63" s="1" t="s">
        <v>126</v>
      </c>
      <c r="E63" s="2" t="s">
        <v>615</v>
      </c>
      <c r="F63" s="2" t="s">
        <v>615</v>
      </c>
      <c r="G63" s="2" t="s">
        <v>615</v>
      </c>
      <c r="H63" s="2" t="s">
        <v>615</v>
      </c>
      <c r="I63" s="2" t="s">
        <v>615</v>
      </c>
      <c r="J63" s="2" t="s">
        <v>615</v>
      </c>
      <c r="K63" s="2" t="s">
        <v>615</v>
      </c>
      <c r="L63" s="2" t="s">
        <v>615</v>
      </c>
      <c r="M63" s="2" t="s">
        <v>615</v>
      </c>
      <c r="N63" s="2" t="s">
        <v>615</v>
      </c>
      <c r="O63" s="2" t="s">
        <v>615</v>
      </c>
      <c r="P63" s="2" t="s">
        <v>615</v>
      </c>
      <c r="Q63" s="2" t="s">
        <v>615</v>
      </c>
      <c r="R63" s="2" t="s">
        <v>615</v>
      </c>
      <c r="S63" s="2" t="s">
        <v>615</v>
      </c>
      <c r="T63" s="2" t="s">
        <v>615</v>
      </c>
      <c r="U63" s="2" t="s">
        <v>615</v>
      </c>
      <c r="V63" s="2" t="s">
        <v>615</v>
      </c>
      <c r="W63" s="2" t="s">
        <v>615</v>
      </c>
      <c r="X63" s="2" t="s">
        <v>615</v>
      </c>
      <c r="Y63" s="2" t="s">
        <v>615</v>
      </c>
      <c r="Z63" s="2" t="s">
        <v>615</v>
      </c>
      <c r="AA63" s="2" t="s">
        <v>615</v>
      </c>
      <c r="AB63" s="2" t="s">
        <v>615</v>
      </c>
      <c r="AC63" s="2" t="s">
        <v>615</v>
      </c>
      <c r="AD63" s="2" t="s">
        <v>615</v>
      </c>
      <c r="AE63" s="2" t="s">
        <v>615</v>
      </c>
      <c r="AF63" s="2" t="s">
        <v>615</v>
      </c>
      <c r="AG63" s="2" t="s">
        <v>615</v>
      </c>
      <c r="AH63" s="2" t="s">
        <v>615</v>
      </c>
      <c r="AI63" s="2" t="s">
        <v>615</v>
      </c>
      <c r="AJ63" s="2" t="s">
        <v>615</v>
      </c>
      <c r="AK63" s="2" t="s">
        <v>615</v>
      </c>
      <c r="AL63" s="2" t="s">
        <v>615</v>
      </c>
      <c r="AM63" s="2" t="s">
        <v>615</v>
      </c>
      <c r="AN63" s="2" t="s">
        <v>615</v>
      </c>
      <c r="AO63" s="2" t="s">
        <v>615</v>
      </c>
      <c r="AP63" s="2" t="s">
        <v>615</v>
      </c>
      <c r="AQ63" s="2" t="s">
        <v>615</v>
      </c>
      <c r="AR63" s="2" t="s">
        <v>615</v>
      </c>
      <c r="AS63" s="2" t="s">
        <v>615</v>
      </c>
      <c r="AT63" s="2" t="s">
        <v>615</v>
      </c>
      <c r="AU63" s="2">
        <v>101.171875</v>
      </c>
      <c r="AV63" s="2">
        <v>97.900763358778633</v>
      </c>
      <c r="AW63" s="2">
        <v>90.373280943025534</v>
      </c>
      <c r="AX63" s="2">
        <v>99.6</v>
      </c>
      <c r="AY63" s="2">
        <v>100.40567951318458</v>
      </c>
      <c r="AZ63" s="2">
        <v>97.490347490347489</v>
      </c>
      <c r="BA63" s="2">
        <v>114.46428571428571</v>
      </c>
      <c r="BB63" s="2">
        <v>78.518518518518519</v>
      </c>
      <c r="BC63" s="2">
        <v>63.525305410122165</v>
      </c>
      <c r="BD63" s="2">
        <v>58.771929824561411</v>
      </c>
      <c r="BE63" s="2">
        <v>75.46875</v>
      </c>
      <c r="BF63" s="2">
        <v>71.786833855799372</v>
      </c>
      <c r="BG63" s="2">
        <v>66.718506998444795</v>
      </c>
      <c r="BH63" s="2">
        <v>63.595839524517082</v>
      </c>
      <c r="BI63" s="2">
        <v>63.934426229508205</v>
      </c>
      <c r="BJ63" s="2">
        <v>59.150326797385624</v>
      </c>
      <c r="BK63" s="2">
        <v>68.231611893583718</v>
      </c>
      <c r="BL63" s="2">
        <v>61.669242658423492</v>
      </c>
      <c r="BM63" s="2">
        <v>59.22330097087378</v>
      </c>
      <c r="BN63" s="2">
        <v>44.266666666666666</v>
      </c>
      <c r="BO63" s="2">
        <v>46.957520091848451</v>
      </c>
      <c r="BP63" s="2" t="s">
        <v>615</v>
      </c>
    </row>
    <row r="64" spans="1:68" x14ac:dyDescent="0.75">
      <c r="A64" t="s">
        <v>89</v>
      </c>
      <c r="B64" s="1" t="s">
        <v>295</v>
      </c>
      <c r="C64" t="s">
        <v>616</v>
      </c>
      <c r="D64" s="1" t="s">
        <v>617</v>
      </c>
      <c r="E64" t="s">
        <v>615</v>
      </c>
      <c r="F64" t="s">
        <v>615</v>
      </c>
      <c r="G64" t="s">
        <v>615</v>
      </c>
      <c r="H64" t="s">
        <v>615</v>
      </c>
      <c r="I64" t="s">
        <v>615</v>
      </c>
      <c r="J64" t="s">
        <v>615</v>
      </c>
      <c r="K64" t="s">
        <v>615</v>
      </c>
      <c r="L64" t="s">
        <v>615</v>
      </c>
      <c r="M64" t="s">
        <v>615</v>
      </c>
      <c r="N64" t="s">
        <v>615</v>
      </c>
      <c r="O64" t="s">
        <v>615</v>
      </c>
      <c r="P64" t="s">
        <v>615</v>
      </c>
      <c r="Q64" t="s">
        <v>615</v>
      </c>
      <c r="R64" t="s">
        <v>615</v>
      </c>
      <c r="S64" t="s">
        <v>615</v>
      </c>
      <c r="T64" t="s">
        <v>615</v>
      </c>
      <c r="U64" t="s">
        <v>615</v>
      </c>
      <c r="V64" t="s">
        <v>615</v>
      </c>
      <c r="W64" t="s">
        <v>615</v>
      </c>
      <c r="X64" t="s">
        <v>615</v>
      </c>
      <c r="Y64" t="s">
        <v>615</v>
      </c>
      <c r="Z64" t="s">
        <v>615</v>
      </c>
      <c r="AA64" t="s">
        <v>615</v>
      </c>
      <c r="AB64" t="s">
        <v>615</v>
      </c>
      <c r="AC64" t="s">
        <v>615</v>
      </c>
      <c r="AD64" t="s">
        <v>615</v>
      </c>
      <c r="AE64" t="s">
        <v>615</v>
      </c>
      <c r="AF64" t="s">
        <v>615</v>
      </c>
      <c r="AG64" t="s">
        <v>615</v>
      </c>
      <c r="AH64" t="s">
        <v>615</v>
      </c>
      <c r="AI64" t="s">
        <v>615</v>
      </c>
      <c r="AJ64" t="s">
        <v>615</v>
      </c>
      <c r="AK64" t="s">
        <v>615</v>
      </c>
      <c r="AL64" t="s">
        <v>615</v>
      </c>
      <c r="AM64" t="s">
        <v>615</v>
      </c>
      <c r="AN64" t="s">
        <v>615</v>
      </c>
      <c r="AO64" t="s">
        <v>615</v>
      </c>
      <c r="AP64" t="s">
        <v>615</v>
      </c>
      <c r="AQ64" t="s">
        <v>615</v>
      </c>
      <c r="AR64" t="s">
        <v>615</v>
      </c>
      <c r="AS64" t="s">
        <v>615</v>
      </c>
      <c r="AT64" t="s">
        <v>615</v>
      </c>
      <c r="AU64">
        <v>12461.969506849786</v>
      </c>
      <c r="AV64">
        <v>12633.541015860961</v>
      </c>
      <c r="AW64">
        <v>12754.659355152187</v>
      </c>
      <c r="AX64">
        <v>12785.132916477451</v>
      </c>
      <c r="AY64">
        <v>12351.109312595669</v>
      </c>
      <c r="AZ64">
        <v>12681.127290140645</v>
      </c>
      <c r="BA64">
        <v>12452.809933620798</v>
      </c>
      <c r="BB64">
        <v>12047.104721309106</v>
      </c>
      <c r="BC64">
        <v>12197.123010446863</v>
      </c>
      <c r="BD64">
        <v>12318.173448720308</v>
      </c>
      <c r="BE64">
        <v>11920.061090313087</v>
      </c>
      <c r="BF64">
        <v>11774.695726011887</v>
      </c>
      <c r="BG64">
        <v>12160.790547139821</v>
      </c>
      <c r="BH64">
        <v>12751.129107615636</v>
      </c>
      <c r="BI64">
        <v>12765.620044402156</v>
      </c>
      <c r="BJ64">
        <v>12110.062066595232</v>
      </c>
      <c r="BK64">
        <v>12700.313893936891</v>
      </c>
      <c r="BL64">
        <v>12932.947317258722</v>
      </c>
      <c r="BM64">
        <v>13834.46275087142</v>
      </c>
      <c r="BN64">
        <v>14077.939380481848</v>
      </c>
      <c r="BO64">
        <v>14568.698755449144</v>
      </c>
      <c r="BP64" t="s">
        <v>615</v>
      </c>
    </row>
    <row r="65" spans="1:68" x14ac:dyDescent="0.75">
      <c r="A65" t="s">
        <v>89</v>
      </c>
      <c r="B65" s="1" t="s">
        <v>295</v>
      </c>
      <c r="C65" t="s">
        <v>239</v>
      </c>
      <c r="D65" s="1" t="s">
        <v>457</v>
      </c>
      <c r="E65" s="2" t="s">
        <v>615</v>
      </c>
      <c r="F65" s="2" t="s">
        <v>615</v>
      </c>
      <c r="G65" s="2" t="s">
        <v>615</v>
      </c>
      <c r="H65" s="2" t="s">
        <v>615</v>
      </c>
      <c r="I65" s="2" t="s">
        <v>615</v>
      </c>
      <c r="J65" s="2" t="s">
        <v>615</v>
      </c>
      <c r="K65" s="2" t="s">
        <v>615</v>
      </c>
      <c r="L65" s="2" t="s">
        <v>615</v>
      </c>
      <c r="M65" s="2" t="s">
        <v>615</v>
      </c>
      <c r="N65" s="2" t="s">
        <v>615</v>
      </c>
      <c r="O65" s="2" t="s">
        <v>615</v>
      </c>
      <c r="P65" s="2" t="s">
        <v>615</v>
      </c>
      <c r="Q65" s="2" t="s">
        <v>615</v>
      </c>
      <c r="R65" s="2" t="s">
        <v>615</v>
      </c>
      <c r="S65" s="2" t="s">
        <v>615</v>
      </c>
      <c r="T65" s="2" t="s">
        <v>615</v>
      </c>
      <c r="U65" s="2" t="s">
        <v>615</v>
      </c>
      <c r="V65" s="2" t="s">
        <v>615</v>
      </c>
      <c r="W65" s="2" t="s">
        <v>615</v>
      </c>
      <c r="X65" s="2" t="s">
        <v>615</v>
      </c>
      <c r="Y65" s="2" t="s">
        <v>615</v>
      </c>
      <c r="Z65" s="2" t="s">
        <v>615</v>
      </c>
      <c r="AA65" s="2" t="s">
        <v>615</v>
      </c>
      <c r="AB65" s="2" t="s">
        <v>615</v>
      </c>
      <c r="AC65" s="2" t="s">
        <v>615</v>
      </c>
      <c r="AD65" s="2" t="s">
        <v>615</v>
      </c>
      <c r="AE65" s="2" t="s">
        <v>615</v>
      </c>
      <c r="AF65" s="2" t="s">
        <v>615</v>
      </c>
      <c r="AG65" s="2" t="s">
        <v>615</v>
      </c>
      <c r="AH65" s="2" t="s">
        <v>615</v>
      </c>
      <c r="AI65" s="2" t="s">
        <v>615</v>
      </c>
      <c r="AJ65" s="2" t="s">
        <v>615</v>
      </c>
      <c r="AK65" s="2" t="s">
        <v>615</v>
      </c>
      <c r="AL65" s="2" t="s">
        <v>615</v>
      </c>
      <c r="AM65" s="2" t="s">
        <v>615</v>
      </c>
      <c r="AN65" s="2" t="s">
        <v>615</v>
      </c>
      <c r="AO65" s="2" t="s">
        <v>615</v>
      </c>
      <c r="AP65" s="2" t="s">
        <v>615</v>
      </c>
      <c r="AQ65" s="2" t="s">
        <v>615</v>
      </c>
      <c r="AR65" s="2" t="s">
        <v>615</v>
      </c>
      <c r="AS65" s="2" t="s">
        <v>615</v>
      </c>
      <c r="AT65" s="2" t="s">
        <v>615</v>
      </c>
      <c r="AU65" s="2">
        <v>8800.728810354607</v>
      </c>
      <c r="AV65" s="2">
        <v>9043.6823665452794</v>
      </c>
      <c r="AW65" s="2">
        <v>8832.8185194183188</v>
      </c>
      <c r="AX65" s="2">
        <v>8733.0142872113738</v>
      </c>
      <c r="AY65" s="2">
        <v>8673.9271953129119</v>
      </c>
      <c r="AZ65" s="2">
        <v>9187.1663444655296</v>
      </c>
      <c r="BA65" s="2">
        <v>10019.502245442021</v>
      </c>
      <c r="BB65" s="2">
        <v>12191.59773145974</v>
      </c>
      <c r="BC65" s="2">
        <v>10446.86320625718</v>
      </c>
      <c r="BD65" s="2">
        <v>10495.304732093537</v>
      </c>
      <c r="BE65" s="2">
        <v>11920.061090313087</v>
      </c>
      <c r="BF65" s="2">
        <v>12038.87159165959</v>
      </c>
      <c r="BG65" s="2">
        <v>12313.997357182527</v>
      </c>
      <c r="BH65" s="2">
        <v>13101.541815916524</v>
      </c>
      <c r="BI65" s="2">
        <v>13300.82461148113</v>
      </c>
      <c r="BJ65" s="2">
        <v>12372.884782564746</v>
      </c>
      <c r="BK65" s="2">
        <v>13195.935899553941</v>
      </c>
      <c r="BL65" s="2">
        <v>13672.576657298028</v>
      </c>
      <c r="BM65" s="2">
        <v>15609.77721968434</v>
      </c>
      <c r="BN65" s="2">
        <v>16653.713778172532</v>
      </c>
      <c r="BO65" s="2">
        <v>19673.3901023197</v>
      </c>
      <c r="BP65" s="2" t="s">
        <v>615</v>
      </c>
    </row>
    <row r="66" spans="1:68" x14ac:dyDescent="0.75">
      <c r="A66" t="s">
        <v>89</v>
      </c>
      <c r="B66" s="1" t="s">
        <v>295</v>
      </c>
      <c r="C66" t="s">
        <v>262</v>
      </c>
      <c r="D66" s="1" t="s">
        <v>450</v>
      </c>
      <c r="E66" s="2" t="s">
        <v>615</v>
      </c>
      <c r="F66" s="2" t="s">
        <v>615</v>
      </c>
      <c r="G66" s="2" t="s">
        <v>615</v>
      </c>
      <c r="H66" s="2" t="s">
        <v>615</v>
      </c>
      <c r="I66" s="2" t="s">
        <v>615</v>
      </c>
      <c r="J66" s="2" t="s">
        <v>615</v>
      </c>
      <c r="K66" s="2" t="s">
        <v>615</v>
      </c>
      <c r="L66" s="2" t="s">
        <v>615</v>
      </c>
      <c r="M66" s="2" t="s">
        <v>615</v>
      </c>
      <c r="N66" s="2" t="s">
        <v>615</v>
      </c>
      <c r="O66" s="2" t="s">
        <v>615</v>
      </c>
      <c r="P66" s="2" t="s">
        <v>615</v>
      </c>
      <c r="Q66" s="2" t="s">
        <v>615</v>
      </c>
      <c r="R66" s="2" t="s">
        <v>615</v>
      </c>
      <c r="S66" s="2" t="s">
        <v>615</v>
      </c>
      <c r="T66" s="2" t="s">
        <v>615</v>
      </c>
      <c r="U66" s="2" t="s">
        <v>615</v>
      </c>
      <c r="V66" s="2" t="s">
        <v>615</v>
      </c>
      <c r="W66" s="2" t="s">
        <v>615</v>
      </c>
      <c r="X66" s="2" t="s">
        <v>615</v>
      </c>
      <c r="Y66" s="2" t="s">
        <v>615</v>
      </c>
      <c r="Z66" s="2" t="s">
        <v>615</v>
      </c>
      <c r="AA66" s="2" t="s">
        <v>615</v>
      </c>
      <c r="AB66" s="2" t="s">
        <v>615</v>
      </c>
      <c r="AC66" s="2" t="s">
        <v>615</v>
      </c>
      <c r="AD66" s="2" t="s">
        <v>615</v>
      </c>
      <c r="AE66" s="2" t="s">
        <v>615</v>
      </c>
      <c r="AF66" s="2" t="s">
        <v>615</v>
      </c>
      <c r="AG66" s="2" t="s">
        <v>615</v>
      </c>
      <c r="AH66" s="2" t="s">
        <v>615</v>
      </c>
      <c r="AI66" s="2" t="s">
        <v>615</v>
      </c>
      <c r="AJ66" s="2" t="s">
        <v>615</v>
      </c>
      <c r="AK66" s="2" t="s">
        <v>615</v>
      </c>
      <c r="AL66" s="2" t="s">
        <v>615</v>
      </c>
      <c r="AM66" s="2" t="s">
        <v>615</v>
      </c>
      <c r="AN66" s="2" t="s">
        <v>615</v>
      </c>
      <c r="AO66" s="2" t="s">
        <v>615</v>
      </c>
      <c r="AP66" s="2" t="s">
        <v>615</v>
      </c>
      <c r="AQ66" s="2" t="s">
        <v>615</v>
      </c>
      <c r="AR66" s="2" t="s">
        <v>615</v>
      </c>
      <c r="AS66" s="2" t="s">
        <v>615</v>
      </c>
      <c r="AT66" s="2" t="s">
        <v>615</v>
      </c>
      <c r="AU66" s="2" t="s">
        <v>615</v>
      </c>
      <c r="AV66" s="2" t="s">
        <v>615</v>
      </c>
      <c r="AW66" s="2" t="s">
        <v>615</v>
      </c>
      <c r="AX66" s="2" t="s">
        <v>615</v>
      </c>
      <c r="AY66" s="2" t="s">
        <v>615</v>
      </c>
      <c r="AZ66" s="2" t="s">
        <v>615</v>
      </c>
      <c r="BA66" s="2" t="s">
        <v>615</v>
      </c>
      <c r="BB66" s="2" t="s">
        <v>615</v>
      </c>
      <c r="BC66" s="2" t="s">
        <v>615</v>
      </c>
      <c r="BD66" s="2" t="s">
        <v>615</v>
      </c>
      <c r="BE66" s="2" t="s">
        <v>615</v>
      </c>
      <c r="BF66" s="2" t="s">
        <v>615</v>
      </c>
      <c r="BG66" s="2" t="s">
        <v>615</v>
      </c>
      <c r="BH66" s="2" t="s">
        <v>615</v>
      </c>
      <c r="BI66" s="2" t="s">
        <v>615</v>
      </c>
      <c r="BJ66" s="2" t="s">
        <v>615</v>
      </c>
      <c r="BK66" s="2" t="s">
        <v>615</v>
      </c>
      <c r="BL66" s="2" t="s">
        <v>615</v>
      </c>
      <c r="BM66" s="2" t="s">
        <v>615</v>
      </c>
      <c r="BN66" s="2" t="s">
        <v>615</v>
      </c>
      <c r="BO66" s="2" t="s">
        <v>615</v>
      </c>
      <c r="BP66" s="2" t="s">
        <v>615</v>
      </c>
    </row>
    <row r="67" spans="1:68" x14ac:dyDescent="0.75">
      <c r="A67" t="s">
        <v>89</v>
      </c>
      <c r="B67" s="1" t="s">
        <v>295</v>
      </c>
      <c r="C67" t="s">
        <v>472</v>
      </c>
      <c r="D67" s="1" t="s">
        <v>134</v>
      </c>
      <c r="E67" s="2" t="s">
        <v>615</v>
      </c>
      <c r="F67" s="2" t="s">
        <v>615</v>
      </c>
      <c r="G67" s="2" t="s">
        <v>615</v>
      </c>
      <c r="H67" s="2" t="s">
        <v>615</v>
      </c>
      <c r="I67" s="2" t="s">
        <v>615</v>
      </c>
      <c r="J67" s="2" t="s">
        <v>615</v>
      </c>
      <c r="K67" s="2" t="s">
        <v>615</v>
      </c>
      <c r="L67" s="2" t="s">
        <v>615</v>
      </c>
      <c r="M67" s="2" t="s">
        <v>615</v>
      </c>
      <c r="N67" s="2" t="s">
        <v>615</v>
      </c>
      <c r="O67" s="2" t="s">
        <v>615</v>
      </c>
      <c r="P67" s="2" t="s">
        <v>615</v>
      </c>
      <c r="Q67" s="2" t="s">
        <v>615</v>
      </c>
      <c r="R67" s="2" t="s">
        <v>615</v>
      </c>
      <c r="S67" s="2" t="s">
        <v>615</v>
      </c>
      <c r="T67" s="2" t="s">
        <v>615</v>
      </c>
      <c r="U67" s="2" t="s">
        <v>615</v>
      </c>
      <c r="V67" s="2" t="s">
        <v>615</v>
      </c>
      <c r="W67" s="2" t="s">
        <v>615</v>
      </c>
      <c r="X67" s="2" t="s">
        <v>615</v>
      </c>
      <c r="Y67" s="2" t="s">
        <v>615</v>
      </c>
      <c r="Z67" s="2" t="s">
        <v>615</v>
      </c>
      <c r="AA67" s="2" t="s">
        <v>615</v>
      </c>
      <c r="AB67" s="2" t="s">
        <v>615</v>
      </c>
      <c r="AC67" s="2" t="s">
        <v>615</v>
      </c>
      <c r="AD67" s="2" t="s">
        <v>615</v>
      </c>
      <c r="AE67" s="2" t="s">
        <v>615</v>
      </c>
      <c r="AF67" s="2" t="s">
        <v>615</v>
      </c>
      <c r="AG67" s="2" t="s">
        <v>615</v>
      </c>
      <c r="AH67" s="2" t="s">
        <v>615</v>
      </c>
      <c r="AI67" s="2" t="s">
        <v>615</v>
      </c>
      <c r="AJ67" s="2" t="s">
        <v>615</v>
      </c>
      <c r="AK67" s="2" t="s">
        <v>615</v>
      </c>
      <c r="AL67" s="2" t="s">
        <v>615</v>
      </c>
      <c r="AM67" s="2" t="s">
        <v>615</v>
      </c>
      <c r="AN67" s="2" t="s">
        <v>615</v>
      </c>
      <c r="AO67" s="2" t="s">
        <v>615</v>
      </c>
      <c r="AP67" s="2" t="s">
        <v>615</v>
      </c>
      <c r="AQ67" s="2" t="s">
        <v>615</v>
      </c>
      <c r="AR67" s="2" t="s">
        <v>615</v>
      </c>
      <c r="AS67" s="2" t="s">
        <v>615</v>
      </c>
      <c r="AT67" s="2" t="s">
        <v>615</v>
      </c>
      <c r="AU67" s="2" t="s">
        <v>615</v>
      </c>
      <c r="AV67" s="2" t="s">
        <v>615</v>
      </c>
      <c r="AW67" s="2" t="s">
        <v>615</v>
      </c>
      <c r="AX67" s="2" t="s">
        <v>615</v>
      </c>
      <c r="AY67" s="2" t="s">
        <v>615</v>
      </c>
      <c r="AZ67" s="2" t="s">
        <v>615</v>
      </c>
      <c r="BA67" s="2" t="s">
        <v>615</v>
      </c>
      <c r="BB67" s="2" t="s">
        <v>615</v>
      </c>
      <c r="BC67" s="2" t="s">
        <v>615</v>
      </c>
      <c r="BD67" s="2" t="s">
        <v>615</v>
      </c>
      <c r="BE67" s="2" t="s">
        <v>615</v>
      </c>
      <c r="BF67" s="2" t="s">
        <v>615</v>
      </c>
      <c r="BG67" s="2" t="s">
        <v>615</v>
      </c>
      <c r="BH67" s="2" t="s">
        <v>615</v>
      </c>
      <c r="BI67" s="2" t="s">
        <v>615</v>
      </c>
      <c r="BJ67" s="2" t="s">
        <v>615</v>
      </c>
      <c r="BK67" s="2" t="s">
        <v>615</v>
      </c>
      <c r="BL67" s="2" t="s">
        <v>615</v>
      </c>
      <c r="BM67" s="2" t="s">
        <v>615</v>
      </c>
      <c r="BN67" s="2" t="s">
        <v>615</v>
      </c>
      <c r="BO67" s="2" t="s">
        <v>615</v>
      </c>
      <c r="BP67" s="2" t="s">
        <v>615</v>
      </c>
    </row>
    <row r="68" spans="1:68" x14ac:dyDescent="0.75">
      <c r="A68" t="s">
        <v>89</v>
      </c>
      <c r="B68" s="1" t="s">
        <v>295</v>
      </c>
      <c r="C68" t="s">
        <v>284</v>
      </c>
      <c r="D68" s="1" t="s">
        <v>508</v>
      </c>
      <c r="E68" s="2" t="s">
        <v>615</v>
      </c>
      <c r="F68" s="2" t="s">
        <v>615</v>
      </c>
      <c r="G68" s="2" t="s">
        <v>615</v>
      </c>
      <c r="H68" s="2" t="s">
        <v>615</v>
      </c>
      <c r="I68" s="2" t="s">
        <v>615</v>
      </c>
      <c r="J68" s="2" t="s">
        <v>615</v>
      </c>
      <c r="K68" s="2" t="s">
        <v>615</v>
      </c>
      <c r="L68" s="2" t="s">
        <v>615</v>
      </c>
      <c r="M68" s="2" t="s">
        <v>615</v>
      </c>
      <c r="N68" s="2" t="s">
        <v>615</v>
      </c>
      <c r="O68" s="2" t="s">
        <v>615</v>
      </c>
      <c r="P68" s="2" t="s">
        <v>615</v>
      </c>
      <c r="Q68" s="2" t="s">
        <v>615</v>
      </c>
      <c r="R68" s="2" t="s">
        <v>615</v>
      </c>
      <c r="S68" s="2" t="s">
        <v>615</v>
      </c>
      <c r="T68" s="2" t="s">
        <v>615</v>
      </c>
      <c r="U68" s="2" t="s">
        <v>615</v>
      </c>
      <c r="V68" s="2" t="s">
        <v>615</v>
      </c>
      <c r="W68" s="2" t="s">
        <v>615</v>
      </c>
      <c r="X68" s="2" t="s">
        <v>615</v>
      </c>
      <c r="Y68" s="2" t="s">
        <v>615</v>
      </c>
      <c r="Z68" s="2" t="s">
        <v>615</v>
      </c>
      <c r="AA68" s="2" t="s">
        <v>615</v>
      </c>
      <c r="AB68" s="2" t="s">
        <v>615</v>
      </c>
      <c r="AC68" s="2" t="s">
        <v>615</v>
      </c>
      <c r="AD68" s="2" t="s">
        <v>615</v>
      </c>
      <c r="AE68" s="2" t="s">
        <v>615</v>
      </c>
      <c r="AF68" s="2" t="s">
        <v>615</v>
      </c>
      <c r="AG68" s="2" t="s">
        <v>615</v>
      </c>
      <c r="AH68" s="2" t="s">
        <v>615</v>
      </c>
      <c r="AI68" s="2" t="s">
        <v>615</v>
      </c>
      <c r="AJ68" s="2" t="s">
        <v>615</v>
      </c>
      <c r="AK68" s="2" t="s">
        <v>615</v>
      </c>
      <c r="AL68" s="2" t="s">
        <v>615</v>
      </c>
      <c r="AM68" s="2" t="s">
        <v>615</v>
      </c>
      <c r="AN68" s="2" t="s">
        <v>615</v>
      </c>
      <c r="AO68" s="2" t="s">
        <v>615</v>
      </c>
      <c r="AP68" s="2" t="s">
        <v>615</v>
      </c>
      <c r="AQ68" s="2" t="s">
        <v>615</v>
      </c>
      <c r="AR68" s="2" t="s">
        <v>615</v>
      </c>
      <c r="AS68" s="2" t="s">
        <v>615</v>
      </c>
      <c r="AT68" s="2" t="s">
        <v>615</v>
      </c>
      <c r="AU68" s="2" t="s">
        <v>615</v>
      </c>
      <c r="AV68" s="2" t="s">
        <v>615</v>
      </c>
      <c r="AW68" s="2" t="s">
        <v>615</v>
      </c>
      <c r="AX68" s="2" t="s">
        <v>615</v>
      </c>
      <c r="AY68" s="2" t="s">
        <v>615</v>
      </c>
      <c r="AZ68" s="2" t="s">
        <v>615</v>
      </c>
      <c r="BA68" s="2" t="s">
        <v>615</v>
      </c>
      <c r="BB68" s="2" t="s">
        <v>615</v>
      </c>
      <c r="BC68" s="2" t="s">
        <v>615</v>
      </c>
      <c r="BD68" s="2" t="s">
        <v>615</v>
      </c>
      <c r="BE68" s="2" t="s">
        <v>615</v>
      </c>
      <c r="BF68" s="2" t="s">
        <v>615</v>
      </c>
      <c r="BG68" s="2" t="s">
        <v>615</v>
      </c>
      <c r="BH68" s="2" t="s">
        <v>615</v>
      </c>
      <c r="BI68" s="2" t="s">
        <v>615</v>
      </c>
      <c r="BJ68" s="2" t="s">
        <v>615</v>
      </c>
      <c r="BK68" s="2" t="s">
        <v>615</v>
      </c>
      <c r="BL68" s="2" t="s">
        <v>615</v>
      </c>
      <c r="BM68" s="2" t="s">
        <v>615</v>
      </c>
      <c r="BN68" s="2" t="s">
        <v>615</v>
      </c>
      <c r="BO68" s="2" t="s">
        <v>615</v>
      </c>
      <c r="BP68" s="2" t="s">
        <v>615</v>
      </c>
    </row>
    <row r="69" spans="1:68" x14ac:dyDescent="0.75">
      <c r="A69" t="s">
        <v>89</v>
      </c>
      <c r="B69" s="1" t="s">
        <v>295</v>
      </c>
      <c r="C69" t="s">
        <v>298</v>
      </c>
      <c r="D69" s="1" t="s">
        <v>417</v>
      </c>
      <c r="E69" s="2" t="s">
        <v>615</v>
      </c>
      <c r="F69" s="2" t="s">
        <v>615</v>
      </c>
      <c r="G69" s="2" t="s">
        <v>615</v>
      </c>
      <c r="H69" s="2" t="s">
        <v>615</v>
      </c>
      <c r="I69" s="2" t="s">
        <v>615</v>
      </c>
      <c r="J69" s="2" t="s">
        <v>615</v>
      </c>
      <c r="K69" s="2" t="s">
        <v>615</v>
      </c>
      <c r="L69" s="2" t="s">
        <v>615</v>
      </c>
      <c r="M69" s="2" t="s">
        <v>615</v>
      </c>
      <c r="N69" s="2" t="s">
        <v>615</v>
      </c>
      <c r="O69" s="2" t="s">
        <v>615</v>
      </c>
      <c r="P69" s="2" t="s">
        <v>615</v>
      </c>
      <c r="Q69" s="2" t="s">
        <v>615</v>
      </c>
      <c r="R69" s="2" t="s">
        <v>615</v>
      </c>
      <c r="S69" s="2" t="s">
        <v>615</v>
      </c>
      <c r="T69" s="2" t="s">
        <v>615</v>
      </c>
      <c r="U69" s="2" t="s">
        <v>615</v>
      </c>
      <c r="V69" s="2" t="s">
        <v>615</v>
      </c>
      <c r="W69" s="2" t="s">
        <v>615</v>
      </c>
      <c r="X69" s="2" t="s">
        <v>615</v>
      </c>
      <c r="Y69" s="2" t="s">
        <v>615</v>
      </c>
      <c r="Z69" s="2" t="s">
        <v>615</v>
      </c>
      <c r="AA69" s="2" t="s">
        <v>615</v>
      </c>
      <c r="AB69" s="2" t="s">
        <v>615</v>
      </c>
      <c r="AC69" s="2" t="s">
        <v>615</v>
      </c>
      <c r="AD69" s="2" t="s">
        <v>615</v>
      </c>
      <c r="AE69" s="2" t="s">
        <v>615</v>
      </c>
      <c r="AF69" s="2" t="s">
        <v>615</v>
      </c>
      <c r="AG69" s="2" t="s">
        <v>615</v>
      </c>
      <c r="AH69" s="2" t="s">
        <v>615</v>
      </c>
      <c r="AI69" s="2" t="s">
        <v>615</v>
      </c>
      <c r="AJ69" s="2" t="s">
        <v>615</v>
      </c>
      <c r="AK69" s="2" t="s">
        <v>615</v>
      </c>
      <c r="AL69" s="2" t="s">
        <v>615</v>
      </c>
      <c r="AM69" s="2" t="s">
        <v>615</v>
      </c>
      <c r="AN69" s="2" t="s">
        <v>615</v>
      </c>
      <c r="AO69" s="2" t="s">
        <v>615</v>
      </c>
      <c r="AP69" s="2" t="s">
        <v>615</v>
      </c>
      <c r="AQ69" s="2" t="s">
        <v>615</v>
      </c>
      <c r="AR69" s="2" t="s">
        <v>615</v>
      </c>
      <c r="AS69" s="2" t="s">
        <v>615</v>
      </c>
      <c r="AT69" s="2" t="s">
        <v>615</v>
      </c>
      <c r="AU69" s="2">
        <v>60.9375</v>
      </c>
      <c r="AV69" s="2">
        <v>63.358778625954194</v>
      </c>
      <c r="AW69" s="2">
        <v>70.13752455795678</v>
      </c>
      <c r="AX69" s="2">
        <v>73.400000000000006</v>
      </c>
      <c r="AY69" s="2">
        <v>76.064908722109536</v>
      </c>
      <c r="AZ69" s="2">
        <v>74.131274131274125</v>
      </c>
      <c r="BA69" s="2">
        <v>72.678571428571431</v>
      </c>
      <c r="BB69" s="2">
        <v>58.962962962962962</v>
      </c>
      <c r="BC69" s="2">
        <v>69.982547993019196</v>
      </c>
      <c r="BD69" s="2">
        <v>72.10526315789474</v>
      </c>
      <c r="BE69" s="2">
        <v>65.625</v>
      </c>
      <c r="BF69" s="2">
        <v>69.905956112852664</v>
      </c>
      <c r="BG69" s="2">
        <v>72.006220839813366</v>
      </c>
      <c r="BH69" s="2">
        <v>68.350668647845467</v>
      </c>
      <c r="BI69" s="2">
        <v>69.001490312965714</v>
      </c>
      <c r="BJ69" s="2">
        <v>76.960784313725497</v>
      </c>
      <c r="BK69" s="2">
        <v>76.212832550860725</v>
      </c>
      <c r="BL69" s="2">
        <v>78.670788253477582</v>
      </c>
      <c r="BM69" s="2">
        <v>73.925104022191405</v>
      </c>
      <c r="BN69" s="2">
        <v>80.266666666666666</v>
      </c>
      <c r="BO69" s="2">
        <v>71.297359357060856</v>
      </c>
      <c r="BP69" s="2" t="s">
        <v>615</v>
      </c>
    </row>
    <row r="70" spans="1:68" x14ac:dyDescent="0.75">
      <c r="A70" t="s">
        <v>89</v>
      </c>
      <c r="B70" s="1" t="s">
        <v>295</v>
      </c>
      <c r="C70" t="s">
        <v>485</v>
      </c>
      <c r="D70" s="1" t="s">
        <v>404</v>
      </c>
      <c r="E70" s="2" t="s">
        <v>615</v>
      </c>
      <c r="F70" s="2" t="s">
        <v>615</v>
      </c>
      <c r="G70" s="2" t="s">
        <v>615</v>
      </c>
      <c r="H70" s="2" t="s">
        <v>615</v>
      </c>
      <c r="I70" s="2" t="s">
        <v>615</v>
      </c>
      <c r="J70" s="2" t="s">
        <v>615</v>
      </c>
      <c r="K70" s="2" t="s">
        <v>615</v>
      </c>
      <c r="L70" s="2" t="s">
        <v>615</v>
      </c>
      <c r="M70" s="2" t="s">
        <v>615</v>
      </c>
      <c r="N70" s="2" t="s">
        <v>615</v>
      </c>
      <c r="O70" s="2" t="s">
        <v>615</v>
      </c>
      <c r="P70" s="2" t="s">
        <v>615</v>
      </c>
      <c r="Q70" s="2" t="s">
        <v>615</v>
      </c>
      <c r="R70" s="2" t="s">
        <v>615</v>
      </c>
      <c r="S70" s="2" t="s">
        <v>615</v>
      </c>
      <c r="T70" s="2" t="s">
        <v>615</v>
      </c>
      <c r="U70" s="2" t="s">
        <v>615</v>
      </c>
      <c r="V70" s="2" t="s">
        <v>615</v>
      </c>
      <c r="W70" s="2" t="s">
        <v>615</v>
      </c>
      <c r="X70" s="2" t="s">
        <v>615</v>
      </c>
      <c r="Y70" s="2" t="s">
        <v>615</v>
      </c>
      <c r="Z70" s="2" t="s">
        <v>615</v>
      </c>
      <c r="AA70" s="2" t="s">
        <v>615</v>
      </c>
      <c r="AB70" s="2" t="s">
        <v>615</v>
      </c>
      <c r="AC70" s="2" t="s">
        <v>615</v>
      </c>
      <c r="AD70" s="2" t="s">
        <v>615</v>
      </c>
      <c r="AE70" s="2" t="s">
        <v>615</v>
      </c>
      <c r="AF70" s="2" t="s">
        <v>615</v>
      </c>
      <c r="AG70" s="2" t="s">
        <v>615</v>
      </c>
      <c r="AH70" s="2" t="s">
        <v>615</v>
      </c>
      <c r="AI70" s="2" t="s">
        <v>615</v>
      </c>
      <c r="AJ70" s="2" t="s">
        <v>615</v>
      </c>
      <c r="AK70" s="2" t="s">
        <v>615</v>
      </c>
      <c r="AL70" s="2" t="s">
        <v>615</v>
      </c>
      <c r="AM70" s="2" t="s">
        <v>615</v>
      </c>
      <c r="AN70" s="2" t="s">
        <v>615</v>
      </c>
      <c r="AO70" s="2" t="s">
        <v>615</v>
      </c>
      <c r="AP70" s="2" t="s">
        <v>615</v>
      </c>
      <c r="AQ70" s="2" t="s">
        <v>615</v>
      </c>
      <c r="AR70" s="2" t="s">
        <v>615</v>
      </c>
      <c r="AS70" s="2" t="s">
        <v>615</v>
      </c>
      <c r="AT70" s="2" t="s">
        <v>615</v>
      </c>
      <c r="AU70" s="2">
        <v>109.765625</v>
      </c>
      <c r="AV70" s="2">
        <v>109.54198473282443</v>
      </c>
      <c r="AW70" s="2">
        <v>111.98428290766209</v>
      </c>
      <c r="AX70" s="2">
        <v>123.6</v>
      </c>
      <c r="AY70" s="2">
        <v>129.41176470588235</v>
      </c>
      <c r="AZ70" s="2">
        <v>120.65637065637065</v>
      </c>
      <c r="BA70" s="2">
        <v>135.35714285714286</v>
      </c>
      <c r="BB70" s="2">
        <v>82.814814814814824</v>
      </c>
      <c r="BC70" s="2">
        <v>94.415357766143103</v>
      </c>
      <c r="BD70" s="2">
        <v>98.771929824561397</v>
      </c>
      <c r="BE70" s="2">
        <v>100.93749999999999</v>
      </c>
      <c r="BF70" s="2">
        <v>102.03761755485894</v>
      </c>
      <c r="BG70" s="2">
        <v>108.08709175738724</v>
      </c>
      <c r="BH70" s="2">
        <v>98.811292719167909</v>
      </c>
      <c r="BI70" s="2">
        <v>95.230998509687041</v>
      </c>
      <c r="BJ70" s="2">
        <v>102.28758169934639</v>
      </c>
      <c r="BK70" s="2">
        <v>103.59937402190924</v>
      </c>
      <c r="BL70" s="2">
        <v>94.899536321483765</v>
      </c>
      <c r="BM70" s="2">
        <v>95.145631067961162</v>
      </c>
      <c r="BN70" s="2">
        <v>92.533333333333331</v>
      </c>
      <c r="BO70" s="2">
        <v>77.726750861079225</v>
      </c>
      <c r="BP70" s="2" t="s">
        <v>615</v>
      </c>
    </row>
    <row r="71" spans="1:68" x14ac:dyDescent="0.75">
      <c r="A71" t="s">
        <v>89</v>
      </c>
      <c r="B71" s="1" t="s">
        <v>295</v>
      </c>
      <c r="C71" t="s">
        <v>122</v>
      </c>
      <c r="D71" s="1" t="s">
        <v>467</v>
      </c>
      <c r="E71" s="2" t="s">
        <v>615</v>
      </c>
      <c r="F71" s="2" t="s">
        <v>615</v>
      </c>
      <c r="G71" s="2" t="s">
        <v>615</v>
      </c>
      <c r="H71" s="2" t="s">
        <v>615</v>
      </c>
      <c r="I71" s="2" t="s">
        <v>615</v>
      </c>
      <c r="J71" s="2" t="s">
        <v>615</v>
      </c>
      <c r="K71" s="2" t="s">
        <v>615</v>
      </c>
      <c r="L71" s="2" t="s">
        <v>615</v>
      </c>
      <c r="M71" s="2" t="s">
        <v>615</v>
      </c>
      <c r="N71" s="2" t="s">
        <v>615</v>
      </c>
      <c r="O71" s="2" t="s">
        <v>615</v>
      </c>
      <c r="P71" s="2" t="s">
        <v>615</v>
      </c>
      <c r="Q71" s="2" t="s">
        <v>615</v>
      </c>
      <c r="R71" s="2" t="s">
        <v>615</v>
      </c>
      <c r="S71" s="2" t="s">
        <v>615</v>
      </c>
      <c r="T71" s="2" t="s">
        <v>615</v>
      </c>
      <c r="U71" s="2" t="s">
        <v>615</v>
      </c>
      <c r="V71" s="2" t="s">
        <v>615</v>
      </c>
      <c r="W71" s="2" t="s">
        <v>615</v>
      </c>
      <c r="X71" s="2" t="s">
        <v>615</v>
      </c>
      <c r="Y71" s="2" t="s">
        <v>615</v>
      </c>
      <c r="Z71" s="2" t="s">
        <v>615</v>
      </c>
      <c r="AA71" s="2" t="s">
        <v>615</v>
      </c>
      <c r="AB71" s="2" t="s">
        <v>615</v>
      </c>
      <c r="AC71" s="2" t="s">
        <v>615</v>
      </c>
      <c r="AD71" s="2" t="s">
        <v>615</v>
      </c>
      <c r="AE71" s="2" t="s">
        <v>615</v>
      </c>
      <c r="AF71" s="2" t="s">
        <v>615</v>
      </c>
      <c r="AG71" s="2" t="s">
        <v>615</v>
      </c>
      <c r="AH71" s="2" t="s">
        <v>615</v>
      </c>
      <c r="AI71" s="2" t="s">
        <v>615</v>
      </c>
      <c r="AJ71" s="2" t="s">
        <v>615</v>
      </c>
      <c r="AK71" s="2" t="s">
        <v>615</v>
      </c>
      <c r="AL71" s="2" t="s">
        <v>615</v>
      </c>
      <c r="AM71" s="2" t="s">
        <v>615</v>
      </c>
      <c r="AN71" s="2" t="s">
        <v>615</v>
      </c>
      <c r="AO71" s="2" t="s">
        <v>615</v>
      </c>
      <c r="AP71" s="2" t="s">
        <v>615</v>
      </c>
      <c r="AQ71" s="2" t="s">
        <v>615</v>
      </c>
      <c r="AR71" s="2" t="s">
        <v>615</v>
      </c>
      <c r="AS71" s="2">
        <v>62.354270742600001</v>
      </c>
      <c r="AT71" s="2">
        <v>63.587944938600003</v>
      </c>
      <c r="AU71" s="2">
        <v>63.288046149800003</v>
      </c>
      <c r="AV71" s="2">
        <v>69.661751301999999</v>
      </c>
      <c r="AW71" s="2">
        <v>74.298346347000006</v>
      </c>
      <c r="AX71" s="2">
        <v>69.096363055699996</v>
      </c>
      <c r="AY71" s="2">
        <v>109.9571227217</v>
      </c>
      <c r="AZ71" s="2">
        <v>108.1659329427</v>
      </c>
      <c r="BA71" s="2">
        <v>93.630082557999998</v>
      </c>
      <c r="BB71" s="2">
        <v>94.544875704000006</v>
      </c>
      <c r="BC71" s="2">
        <v>96.856780697800005</v>
      </c>
      <c r="BD71" s="2">
        <v>83.387251944200003</v>
      </c>
      <c r="BE71" s="2">
        <v>83.490972599299994</v>
      </c>
      <c r="BF71" s="2">
        <v>83.826049547599993</v>
      </c>
      <c r="BG71" s="2">
        <v>85.584833375700001</v>
      </c>
      <c r="BH71" s="2">
        <v>100</v>
      </c>
      <c r="BI71" s="2">
        <v>112.2250360294</v>
      </c>
      <c r="BJ71" s="2">
        <v>102.58763002960001</v>
      </c>
      <c r="BK71" s="2">
        <v>97.188751530499999</v>
      </c>
      <c r="BL71" s="2">
        <v>97.934605320100005</v>
      </c>
      <c r="BM71" s="2">
        <v>103.9685570159</v>
      </c>
      <c r="BN71" s="2">
        <v>104.7727364915</v>
      </c>
      <c r="BO71" s="2" t="s">
        <v>615</v>
      </c>
      <c r="BP71" s="2" t="s">
        <v>615</v>
      </c>
    </row>
    <row r="72" spans="1:68" x14ac:dyDescent="0.75">
      <c r="A72" t="s">
        <v>89</v>
      </c>
      <c r="B72" s="1" t="s">
        <v>295</v>
      </c>
      <c r="C72" t="s">
        <v>555</v>
      </c>
      <c r="D72" s="1" t="s">
        <v>177</v>
      </c>
      <c r="E72" s="2">
        <v>20085</v>
      </c>
      <c r="F72" s="2">
        <v>20626</v>
      </c>
      <c r="G72" s="2">
        <v>21272</v>
      </c>
      <c r="H72" s="2">
        <v>21949</v>
      </c>
      <c r="I72" s="2">
        <v>22656</v>
      </c>
      <c r="J72" s="2">
        <v>23391</v>
      </c>
      <c r="K72" s="2">
        <v>24122</v>
      </c>
      <c r="L72" s="2">
        <v>24848</v>
      </c>
      <c r="M72" s="2">
        <v>25608</v>
      </c>
      <c r="N72" s="2">
        <v>26396</v>
      </c>
      <c r="O72" s="2">
        <v>27075</v>
      </c>
      <c r="P72" s="2">
        <v>27593</v>
      </c>
      <c r="Q72" s="2">
        <v>28063</v>
      </c>
      <c r="R72" s="2">
        <v>28529</v>
      </c>
      <c r="S72" s="2">
        <v>29012</v>
      </c>
      <c r="T72" s="2">
        <v>29573</v>
      </c>
      <c r="U72" s="2">
        <v>30198</v>
      </c>
      <c r="V72" s="2">
        <v>30816</v>
      </c>
      <c r="W72" s="2">
        <v>31428</v>
      </c>
      <c r="X72" s="2">
        <v>32045</v>
      </c>
      <c r="Y72" s="2">
        <v>32886</v>
      </c>
      <c r="Z72" s="2">
        <v>34059</v>
      </c>
      <c r="AA72" s="2">
        <v>35367</v>
      </c>
      <c r="AB72" s="2">
        <v>36735</v>
      </c>
      <c r="AC72" s="2">
        <v>38168</v>
      </c>
      <c r="AD72" s="2">
        <v>39663</v>
      </c>
      <c r="AE72" s="2">
        <v>41221</v>
      </c>
      <c r="AF72" s="2">
        <v>42842</v>
      </c>
      <c r="AG72" s="2">
        <v>44532</v>
      </c>
      <c r="AH72" s="2">
        <v>46288</v>
      </c>
      <c r="AI72" s="2">
        <v>47818</v>
      </c>
      <c r="AJ72" s="2">
        <v>48992</v>
      </c>
      <c r="AK72" s="2">
        <v>50078</v>
      </c>
      <c r="AL72" s="2">
        <v>51174</v>
      </c>
      <c r="AM72" s="2">
        <v>52288</v>
      </c>
      <c r="AN72" s="2">
        <v>53401</v>
      </c>
      <c r="AO72" s="2">
        <v>54500</v>
      </c>
      <c r="AP72" s="2">
        <v>55578</v>
      </c>
      <c r="AQ72" s="2">
        <v>56603</v>
      </c>
      <c r="AR72" s="2">
        <v>57594</v>
      </c>
      <c r="AS72" s="2">
        <v>58230</v>
      </c>
      <c r="AT72" s="2">
        <v>58324</v>
      </c>
      <c r="AU72" s="2">
        <v>58177</v>
      </c>
      <c r="AV72" s="2">
        <v>57941</v>
      </c>
      <c r="AW72" s="2">
        <v>57626</v>
      </c>
      <c r="AX72" s="2">
        <v>57254</v>
      </c>
      <c r="AY72" s="2">
        <v>56837</v>
      </c>
      <c r="AZ72" s="2">
        <v>56383</v>
      </c>
      <c r="BA72" s="2">
        <v>55891</v>
      </c>
      <c r="BB72" s="2">
        <v>55366</v>
      </c>
      <c r="BC72" s="2">
        <v>54849</v>
      </c>
      <c r="BD72" s="2">
        <v>54310</v>
      </c>
      <c r="BE72" s="2">
        <v>53691</v>
      </c>
      <c r="BF72" s="2">
        <v>52995</v>
      </c>
      <c r="BG72" s="2">
        <v>52217</v>
      </c>
      <c r="BH72" s="2">
        <v>51368</v>
      </c>
      <c r="BI72" s="2">
        <v>50448</v>
      </c>
      <c r="BJ72" s="2">
        <v>49463</v>
      </c>
      <c r="BK72" s="2">
        <v>48424</v>
      </c>
      <c r="BL72" s="2">
        <v>47321</v>
      </c>
      <c r="BM72" s="2">
        <v>46189</v>
      </c>
      <c r="BN72" s="2">
        <v>45035</v>
      </c>
      <c r="BO72" s="2">
        <v>44273</v>
      </c>
      <c r="BP72" s="2">
        <v>43914</v>
      </c>
    </row>
    <row r="73" spans="1:68" x14ac:dyDescent="0.75">
      <c r="A73" t="s">
        <v>89</v>
      </c>
      <c r="B73" s="1" t="s">
        <v>295</v>
      </c>
      <c r="C73" t="s">
        <v>526</v>
      </c>
      <c r="D73" s="1" t="s">
        <v>337</v>
      </c>
      <c r="E73" s="2" t="s">
        <v>615</v>
      </c>
      <c r="F73" s="2" t="s">
        <v>615</v>
      </c>
      <c r="G73" s="2" t="s">
        <v>615</v>
      </c>
      <c r="H73" s="2" t="s">
        <v>615</v>
      </c>
      <c r="I73" s="2" t="s">
        <v>615</v>
      </c>
      <c r="J73" s="2" t="s">
        <v>615</v>
      </c>
      <c r="K73" s="2" t="s">
        <v>615</v>
      </c>
      <c r="L73" s="2" t="s">
        <v>615</v>
      </c>
      <c r="M73" s="2" t="s">
        <v>615</v>
      </c>
      <c r="N73" s="2" t="s">
        <v>615</v>
      </c>
      <c r="O73" s="2" t="s">
        <v>615</v>
      </c>
      <c r="P73" s="2" t="s">
        <v>615</v>
      </c>
      <c r="Q73" s="2" t="s">
        <v>615</v>
      </c>
      <c r="R73" s="2" t="s">
        <v>615</v>
      </c>
      <c r="S73" s="2" t="s">
        <v>615</v>
      </c>
      <c r="T73" s="2" t="s">
        <v>615</v>
      </c>
      <c r="U73" s="2" t="s">
        <v>615</v>
      </c>
      <c r="V73" s="2" t="s">
        <v>615</v>
      </c>
      <c r="W73" s="2" t="s">
        <v>615</v>
      </c>
      <c r="X73" s="2" t="s">
        <v>615</v>
      </c>
      <c r="Y73" s="2" t="s">
        <v>615</v>
      </c>
      <c r="Z73" s="2" t="s">
        <v>615</v>
      </c>
      <c r="AA73" s="2" t="s">
        <v>615</v>
      </c>
      <c r="AB73" s="2" t="s">
        <v>615</v>
      </c>
      <c r="AC73" s="2" t="s">
        <v>615</v>
      </c>
      <c r="AD73" s="2" t="s">
        <v>615</v>
      </c>
      <c r="AE73" s="2" t="s">
        <v>615</v>
      </c>
      <c r="AF73" s="2" t="s">
        <v>615</v>
      </c>
      <c r="AG73" s="2" t="s">
        <v>615</v>
      </c>
      <c r="AH73" s="2" t="s">
        <v>615</v>
      </c>
      <c r="AI73" s="2" t="s">
        <v>615</v>
      </c>
      <c r="AJ73" s="2" t="s">
        <v>615</v>
      </c>
      <c r="AK73" s="2" t="s">
        <v>615</v>
      </c>
      <c r="AL73" s="2" t="s">
        <v>615</v>
      </c>
      <c r="AM73" s="2" t="s">
        <v>615</v>
      </c>
      <c r="AN73" s="2" t="s">
        <v>615</v>
      </c>
      <c r="AO73" s="2" t="s">
        <v>615</v>
      </c>
      <c r="AP73" s="2" t="s">
        <v>615</v>
      </c>
      <c r="AQ73" s="2" t="s">
        <v>615</v>
      </c>
      <c r="AR73" s="2" t="s">
        <v>615</v>
      </c>
      <c r="AS73" s="2" t="s">
        <v>615</v>
      </c>
      <c r="AT73" s="2" t="s">
        <v>615</v>
      </c>
      <c r="AU73" s="2" t="s">
        <v>615</v>
      </c>
      <c r="AV73" s="2" t="s">
        <v>615</v>
      </c>
      <c r="AW73" s="2" t="s">
        <v>615</v>
      </c>
      <c r="AX73" s="2" t="s">
        <v>615</v>
      </c>
      <c r="AY73" s="2" t="s">
        <v>615</v>
      </c>
      <c r="AZ73" s="2" t="s">
        <v>615</v>
      </c>
      <c r="BA73" s="2" t="s">
        <v>615</v>
      </c>
      <c r="BB73" s="2" t="s">
        <v>615</v>
      </c>
      <c r="BC73" s="2" t="s">
        <v>615</v>
      </c>
      <c r="BD73" s="2" t="s">
        <v>615</v>
      </c>
      <c r="BE73" s="2" t="s">
        <v>615</v>
      </c>
      <c r="BF73" s="2" t="s">
        <v>615</v>
      </c>
      <c r="BG73" s="2" t="s">
        <v>615</v>
      </c>
      <c r="BH73" s="2" t="s">
        <v>615</v>
      </c>
      <c r="BI73" s="2" t="s">
        <v>615</v>
      </c>
      <c r="BJ73" s="2" t="s">
        <v>615</v>
      </c>
      <c r="BK73" s="2" t="s">
        <v>615</v>
      </c>
      <c r="BL73" s="2" t="s">
        <v>615</v>
      </c>
      <c r="BM73" s="2" t="s">
        <v>615</v>
      </c>
      <c r="BN73" s="2" t="s">
        <v>615</v>
      </c>
      <c r="BO73" s="2" t="s">
        <v>615</v>
      </c>
      <c r="BP73" s="2" t="s">
        <v>615</v>
      </c>
    </row>
    <row r="74" spans="1:68" x14ac:dyDescent="0.75">
      <c r="A74" t="s">
        <v>287</v>
      </c>
      <c r="B74" s="1" t="s">
        <v>610</v>
      </c>
      <c r="C74" t="s">
        <v>59</v>
      </c>
      <c r="D74" s="1" t="s">
        <v>598</v>
      </c>
      <c r="E74" s="2" t="s">
        <v>615</v>
      </c>
      <c r="F74" s="2" t="s">
        <v>615</v>
      </c>
      <c r="G74" s="2" t="s">
        <v>615</v>
      </c>
      <c r="H74" s="2" t="s">
        <v>615</v>
      </c>
      <c r="I74" s="2" t="s">
        <v>615</v>
      </c>
      <c r="J74" s="2" t="s">
        <v>615</v>
      </c>
      <c r="K74" s="2" t="s">
        <v>615</v>
      </c>
      <c r="L74" s="2" t="s">
        <v>615</v>
      </c>
      <c r="M74" s="2" t="s">
        <v>615</v>
      </c>
      <c r="N74" s="2" t="s">
        <v>615</v>
      </c>
      <c r="O74" s="2" t="s">
        <v>615</v>
      </c>
      <c r="P74" s="2" t="s">
        <v>615</v>
      </c>
      <c r="Q74" s="2" t="s">
        <v>615</v>
      </c>
      <c r="R74" s="2" t="s">
        <v>615</v>
      </c>
      <c r="S74" s="2" t="s">
        <v>615</v>
      </c>
      <c r="T74" s="2" t="s">
        <v>615</v>
      </c>
      <c r="U74" s="2" t="s">
        <v>615</v>
      </c>
      <c r="V74" s="2" t="s">
        <v>615</v>
      </c>
      <c r="W74" s="2" t="s">
        <v>615</v>
      </c>
      <c r="X74" s="2" t="s">
        <v>615</v>
      </c>
      <c r="Y74" s="2" t="s">
        <v>615</v>
      </c>
      <c r="Z74" s="2" t="s">
        <v>615</v>
      </c>
      <c r="AA74" s="2" t="s">
        <v>615</v>
      </c>
      <c r="AB74" s="2" t="s">
        <v>615</v>
      </c>
      <c r="AC74" s="2" t="s">
        <v>615</v>
      </c>
      <c r="AD74" s="2" t="s">
        <v>615</v>
      </c>
      <c r="AE74" s="2" t="s">
        <v>615</v>
      </c>
      <c r="AF74" s="2" t="s">
        <v>615</v>
      </c>
      <c r="AG74" s="2" t="s">
        <v>615</v>
      </c>
      <c r="AH74" s="2" t="s">
        <v>615</v>
      </c>
      <c r="AI74" s="2" t="s">
        <v>615</v>
      </c>
      <c r="AJ74" s="2" t="s">
        <v>615</v>
      </c>
      <c r="AK74" s="2" t="s">
        <v>615</v>
      </c>
      <c r="AL74" s="2" t="s">
        <v>615</v>
      </c>
      <c r="AM74" s="2" t="s">
        <v>615</v>
      </c>
      <c r="AN74" s="2" t="s">
        <v>615</v>
      </c>
      <c r="AO74" s="2" t="s">
        <v>615</v>
      </c>
      <c r="AP74" s="2" t="s">
        <v>615</v>
      </c>
      <c r="AQ74" s="2" t="s">
        <v>615</v>
      </c>
      <c r="AR74" s="2" t="s">
        <v>615</v>
      </c>
      <c r="AS74" s="2" t="s">
        <v>615</v>
      </c>
      <c r="AT74" s="2" t="s">
        <v>615</v>
      </c>
      <c r="AU74" s="2" t="s">
        <v>615</v>
      </c>
      <c r="AV74" s="2" t="s">
        <v>615</v>
      </c>
      <c r="AW74" s="2" t="s">
        <v>615</v>
      </c>
      <c r="AX74" s="2" t="s">
        <v>615</v>
      </c>
      <c r="AY74" s="2" t="s">
        <v>615</v>
      </c>
      <c r="AZ74" s="2" t="s">
        <v>615</v>
      </c>
      <c r="BA74" s="2" t="s">
        <v>615</v>
      </c>
      <c r="BB74" s="2" t="s">
        <v>615</v>
      </c>
      <c r="BC74" s="2" t="s">
        <v>615</v>
      </c>
      <c r="BD74" s="2" t="s">
        <v>615</v>
      </c>
      <c r="BE74" s="2" t="s">
        <v>615</v>
      </c>
      <c r="BF74" s="2" t="s">
        <v>615</v>
      </c>
      <c r="BG74" s="2" t="s">
        <v>615</v>
      </c>
      <c r="BH74" s="2" t="s">
        <v>615</v>
      </c>
      <c r="BI74" s="2" t="s">
        <v>615</v>
      </c>
      <c r="BJ74" s="2" t="s">
        <v>615</v>
      </c>
      <c r="BK74" s="2" t="s">
        <v>615</v>
      </c>
      <c r="BL74" s="2">
        <v>18.01047047588559</v>
      </c>
      <c r="BM74" s="2">
        <v>15.526430853960523</v>
      </c>
      <c r="BN74" s="2">
        <v>14.0595447885068</v>
      </c>
      <c r="BO74" s="2">
        <v>17.251324771070848</v>
      </c>
      <c r="BP74" s="2" t="s">
        <v>615</v>
      </c>
    </row>
    <row r="75" spans="1:68" x14ac:dyDescent="0.75">
      <c r="A75" t="s">
        <v>287</v>
      </c>
      <c r="B75" s="1" t="s">
        <v>610</v>
      </c>
      <c r="C75" t="s">
        <v>583</v>
      </c>
      <c r="D75" s="1" t="s">
        <v>126</v>
      </c>
      <c r="E75" s="2" t="s">
        <v>615</v>
      </c>
      <c r="F75" s="2" t="s">
        <v>615</v>
      </c>
      <c r="G75" s="2" t="s">
        <v>615</v>
      </c>
      <c r="H75" s="2" t="s">
        <v>615</v>
      </c>
      <c r="I75" s="2" t="s">
        <v>615</v>
      </c>
      <c r="J75" s="2" t="s">
        <v>615</v>
      </c>
      <c r="K75" s="2" t="s">
        <v>615</v>
      </c>
      <c r="L75" s="2" t="s">
        <v>615</v>
      </c>
      <c r="M75" s="2" t="s">
        <v>615</v>
      </c>
      <c r="N75" s="2" t="s">
        <v>615</v>
      </c>
      <c r="O75" s="2" t="s">
        <v>615</v>
      </c>
      <c r="P75" s="2" t="s">
        <v>615</v>
      </c>
      <c r="Q75" s="2" t="s">
        <v>615</v>
      </c>
      <c r="R75" s="2" t="s">
        <v>615</v>
      </c>
      <c r="S75" s="2" t="s">
        <v>615</v>
      </c>
      <c r="T75" s="2" t="s">
        <v>615</v>
      </c>
      <c r="U75" s="2" t="s">
        <v>615</v>
      </c>
      <c r="V75" s="2" t="s">
        <v>615</v>
      </c>
      <c r="W75" s="2" t="s">
        <v>615</v>
      </c>
      <c r="X75" s="2" t="s">
        <v>615</v>
      </c>
      <c r="Y75" s="2" t="s">
        <v>615</v>
      </c>
      <c r="Z75" s="2" t="s">
        <v>615</v>
      </c>
      <c r="AA75" s="2" t="s">
        <v>615</v>
      </c>
      <c r="AB75" s="2" t="s">
        <v>615</v>
      </c>
      <c r="AC75" s="2" t="s">
        <v>615</v>
      </c>
      <c r="AD75" s="2" t="s">
        <v>615</v>
      </c>
      <c r="AE75" s="2" t="s">
        <v>615</v>
      </c>
      <c r="AF75" s="2" t="s">
        <v>615</v>
      </c>
      <c r="AG75" s="2" t="s">
        <v>615</v>
      </c>
      <c r="AH75" s="2" t="s">
        <v>615</v>
      </c>
      <c r="AI75" s="2" t="s">
        <v>615</v>
      </c>
      <c r="AJ75" s="2" t="s">
        <v>615</v>
      </c>
      <c r="AK75" s="2" t="s">
        <v>615</v>
      </c>
      <c r="AL75" s="2" t="s">
        <v>615</v>
      </c>
      <c r="AM75" s="2" t="s">
        <v>615</v>
      </c>
      <c r="AN75" s="2" t="s">
        <v>615</v>
      </c>
      <c r="AO75" s="2" t="s">
        <v>615</v>
      </c>
      <c r="AP75" s="2" t="s">
        <v>615</v>
      </c>
      <c r="AQ75" s="2" t="s">
        <v>615</v>
      </c>
      <c r="AR75" s="2" t="s">
        <v>615</v>
      </c>
      <c r="AS75" s="2" t="s">
        <v>615</v>
      </c>
      <c r="AT75" s="2" t="s">
        <v>615</v>
      </c>
      <c r="AU75" s="2" t="s">
        <v>615</v>
      </c>
      <c r="AV75" s="2" t="s">
        <v>615</v>
      </c>
      <c r="AW75" s="2" t="s">
        <v>615</v>
      </c>
      <c r="AX75" s="2" t="s">
        <v>615</v>
      </c>
      <c r="AY75" s="2" t="s">
        <v>615</v>
      </c>
      <c r="AZ75" s="2" t="s">
        <v>615</v>
      </c>
      <c r="BA75" s="2" t="s">
        <v>615</v>
      </c>
      <c r="BB75" s="2" t="s">
        <v>615</v>
      </c>
      <c r="BC75" s="2" t="s">
        <v>615</v>
      </c>
      <c r="BD75" s="2" t="s">
        <v>615</v>
      </c>
      <c r="BE75" s="2" t="s">
        <v>615</v>
      </c>
      <c r="BF75" s="2" t="s">
        <v>615</v>
      </c>
      <c r="BG75" s="2" t="s">
        <v>615</v>
      </c>
      <c r="BH75" s="2" t="s">
        <v>615</v>
      </c>
      <c r="BI75" s="2" t="s">
        <v>615</v>
      </c>
      <c r="BJ75" s="2" t="s">
        <v>615</v>
      </c>
      <c r="BK75" s="2" t="s">
        <v>615</v>
      </c>
      <c r="BL75" s="2" t="s">
        <v>615</v>
      </c>
      <c r="BM75" s="2" t="s">
        <v>615</v>
      </c>
      <c r="BN75" s="2" t="s">
        <v>615</v>
      </c>
      <c r="BO75" s="2" t="s">
        <v>615</v>
      </c>
      <c r="BP75" s="2" t="s">
        <v>615</v>
      </c>
    </row>
    <row r="76" spans="1:68" x14ac:dyDescent="0.75">
      <c r="A76" t="s">
        <v>287</v>
      </c>
      <c r="B76" s="1" t="s">
        <v>610</v>
      </c>
      <c r="C76" t="s">
        <v>616</v>
      </c>
      <c r="D76" s="1" t="s">
        <v>617</v>
      </c>
      <c r="E76" t="s">
        <v>615</v>
      </c>
      <c r="F76" t="s">
        <v>615</v>
      </c>
      <c r="G76" t="s">
        <v>615</v>
      </c>
      <c r="H76" t="s">
        <v>615</v>
      </c>
      <c r="I76" t="s">
        <v>615</v>
      </c>
      <c r="J76" t="s">
        <v>615</v>
      </c>
      <c r="K76" t="s">
        <v>615</v>
      </c>
      <c r="L76" t="s">
        <v>615</v>
      </c>
      <c r="M76" t="s">
        <v>615</v>
      </c>
      <c r="N76" t="s">
        <v>615</v>
      </c>
      <c r="O76">
        <v>38449.804136958708</v>
      </c>
      <c r="P76">
        <v>37478.52158381015</v>
      </c>
      <c r="Q76">
        <v>37852.269880430977</v>
      </c>
      <c r="R76">
        <v>38189.411328659859</v>
      </c>
      <c r="S76">
        <v>37837.802886590012</v>
      </c>
      <c r="T76">
        <v>35789.838290882777</v>
      </c>
      <c r="U76">
        <v>34884.727940875266</v>
      </c>
      <c r="V76">
        <v>33956.541384212738</v>
      </c>
      <c r="W76">
        <v>32734.572831092286</v>
      </c>
      <c r="X76">
        <v>31244.188919805521</v>
      </c>
      <c r="Y76">
        <v>30616.95709471792</v>
      </c>
      <c r="Z76">
        <v>29438.886335739586</v>
      </c>
      <c r="AA76">
        <v>28561.797414373799</v>
      </c>
      <c r="AB76">
        <v>27748.875670261175</v>
      </c>
      <c r="AC76">
        <v>27072.987845238375</v>
      </c>
      <c r="AD76">
        <v>26672.046138921225</v>
      </c>
      <c r="AE76">
        <v>26455.211987720646</v>
      </c>
      <c r="AF76">
        <v>26732.768212448827</v>
      </c>
      <c r="AG76">
        <v>26952.256593627906</v>
      </c>
      <c r="AH76">
        <v>27167.198001510485</v>
      </c>
      <c r="AI76">
        <v>27178.695329388269</v>
      </c>
      <c r="AJ76">
        <v>26932.995995237579</v>
      </c>
      <c r="AK76">
        <v>26305.830700207742</v>
      </c>
      <c r="AL76">
        <v>25210.184934748799</v>
      </c>
      <c r="AM76">
        <v>25015.562691482217</v>
      </c>
      <c r="AN76">
        <v>24932.915395372489</v>
      </c>
      <c r="AO76">
        <v>25596.394219527025</v>
      </c>
      <c r="AP76">
        <v>27686.48000989456</v>
      </c>
      <c r="AQ76">
        <v>28350.102782806123</v>
      </c>
      <c r="AR76">
        <v>29301.378417485339</v>
      </c>
      <c r="AS76">
        <v>30132.381197331197</v>
      </c>
      <c r="AT76">
        <v>31751.253317605428</v>
      </c>
      <c r="AU76">
        <v>31775.607277449224</v>
      </c>
      <c r="AV76">
        <v>33109.177750416064</v>
      </c>
      <c r="AW76">
        <v>34394.60309620059</v>
      </c>
      <c r="AX76">
        <v>34937.363766191469</v>
      </c>
      <c r="AY76">
        <v>36437.092531880677</v>
      </c>
      <c r="AZ76">
        <v>37974.874629004196</v>
      </c>
      <c r="BA76">
        <v>36860.166984419171</v>
      </c>
      <c r="BB76">
        <v>35946.758381628119</v>
      </c>
      <c r="BC76">
        <v>36386.274975880537</v>
      </c>
      <c r="BD76">
        <v>36874.176314708006</v>
      </c>
      <c r="BE76">
        <v>34819.821722783156</v>
      </c>
      <c r="BF76">
        <v>33417.966286939343</v>
      </c>
      <c r="BG76">
        <v>34133.424554250851</v>
      </c>
      <c r="BH76">
        <v>34562.623700275974</v>
      </c>
      <c r="BI76">
        <v>35452.440033085193</v>
      </c>
      <c r="BJ76">
        <v>34950.228205371292</v>
      </c>
      <c r="BK76">
        <v>34948.87552824177</v>
      </c>
      <c r="BL76">
        <v>35032.157499705274</v>
      </c>
      <c r="BM76">
        <v>30570.78507078507</v>
      </c>
      <c r="BN76">
        <v>32545.486752536883</v>
      </c>
      <c r="BO76">
        <v>35305.171377029466</v>
      </c>
      <c r="BP76">
        <v>35696.983318349812</v>
      </c>
    </row>
    <row r="77" spans="1:68" x14ac:dyDescent="0.75">
      <c r="A77" t="s">
        <v>287</v>
      </c>
      <c r="B77" s="1" t="s">
        <v>610</v>
      </c>
      <c r="C77" t="s">
        <v>239</v>
      </c>
      <c r="D77" s="1" t="s">
        <v>457</v>
      </c>
      <c r="E77" s="2" t="s">
        <v>615</v>
      </c>
      <c r="F77" s="2" t="s">
        <v>615</v>
      </c>
      <c r="G77" s="2" t="s">
        <v>615</v>
      </c>
      <c r="H77" s="2" t="s">
        <v>615</v>
      </c>
      <c r="I77" s="2" t="s">
        <v>615</v>
      </c>
      <c r="J77" s="2" t="s">
        <v>615</v>
      </c>
      <c r="K77" s="2" t="s">
        <v>615</v>
      </c>
      <c r="L77" s="2" t="s">
        <v>615</v>
      </c>
      <c r="M77" s="2" t="s">
        <v>615</v>
      </c>
      <c r="N77" s="2" t="s">
        <v>615</v>
      </c>
      <c r="O77" s="2">
        <v>1665.4128902316213</v>
      </c>
      <c r="P77" s="2">
        <v>1750.7081887252602</v>
      </c>
      <c r="Q77" s="2">
        <v>1918.7806587245971</v>
      </c>
      <c r="R77" s="2">
        <v>2165.2605255606118</v>
      </c>
      <c r="S77" s="2">
        <v>2487.4014536784216</v>
      </c>
      <c r="T77" s="2">
        <v>2747.6085383502173</v>
      </c>
      <c r="U77" s="2">
        <v>3119.7412439407385</v>
      </c>
      <c r="V77" s="2">
        <v>3746.8157291027173</v>
      </c>
      <c r="W77" s="2">
        <v>4357.1713636642717</v>
      </c>
      <c r="X77" s="2">
        <v>4862.9459316970297</v>
      </c>
      <c r="Y77" s="2">
        <v>5401.7213782258295</v>
      </c>
      <c r="Z77" s="2">
        <v>5835.3799983778081</v>
      </c>
      <c r="AA77" s="2">
        <v>6430.4912171615106</v>
      </c>
      <c r="AB77" s="2">
        <v>6989.9312425801345</v>
      </c>
      <c r="AC77" s="2">
        <v>7560.6149688248261</v>
      </c>
      <c r="AD77" s="2">
        <v>8088.8904106462141</v>
      </c>
      <c r="AE77" s="2">
        <v>8895.9521982238784</v>
      </c>
      <c r="AF77" s="2">
        <v>9523.6254854623694</v>
      </c>
      <c r="AG77" s="2">
        <v>10171.794820155475</v>
      </c>
      <c r="AH77" s="2">
        <v>10959.975987141501</v>
      </c>
      <c r="AI77" s="2">
        <v>11767.908678526759</v>
      </c>
      <c r="AJ77" s="2">
        <v>12470.269148897789</v>
      </c>
      <c r="AK77" s="2">
        <v>12997.248747446887</v>
      </c>
      <c r="AL77" s="2">
        <v>13021.062952194199</v>
      </c>
      <c r="AM77" s="2">
        <v>13421.839212281075</v>
      </c>
      <c r="AN77" s="2">
        <v>14037.423722349351</v>
      </c>
      <c r="AO77" s="2">
        <v>14525.848441860102</v>
      </c>
      <c r="AP77" s="2">
        <v>16062.051266194614</v>
      </c>
      <c r="AQ77" s="2">
        <v>16693.678090387508</v>
      </c>
      <c r="AR77" s="2">
        <v>17725.198385499963</v>
      </c>
      <c r="AS77" s="2">
        <v>23466.874442107812</v>
      </c>
      <c r="AT77" s="2">
        <v>25489.383662636392</v>
      </c>
      <c r="AU77" s="2">
        <v>26335.304662027691</v>
      </c>
      <c r="AV77" s="2">
        <v>28312.473784621208</v>
      </c>
      <c r="AW77" s="2">
        <v>30306.500461440475</v>
      </c>
      <c r="AX77" s="2">
        <v>31830.230751885352</v>
      </c>
      <c r="AY77" s="2">
        <v>34344.249012104061</v>
      </c>
      <c r="AZ77" s="2">
        <v>36943.122505373045</v>
      </c>
      <c r="BA77" s="2">
        <v>36674.248898823222</v>
      </c>
      <c r="BB77" s="2">
        <v>35812.706494069222</v>
      </c>
      <c r="BC77" s="2">
        <v>36386.274975880537</v>
      </c>
      <c r="BD77" s="2">
        <v>36946.731475052075</v>
      </c>
      <c r="BE77" s="2">
        <v>34949.234647177276</v>
      </c>
      <c r="BF77" s="2">
        <v>33692.603023806521</v>
      </c>
      <c r="BG77" s="2">
        <v>34385.026737967914</v>
      </c>
      <c r="BH77" s="2">
        <v>35047.389401499735</v>
      </c>
      <c r="BI77" s="2">
        <v>36074.717397298045</v>
      </c>
      <c r="BJ77" s="2">
        <v>35967.875184528079</v>
      </c>
      <c r="BK77" s="2">
        <v>36330.636023089333</v>
      </c>
      <c r="BL77" s="2">
        <v>36917.857563889287</v>
      </c>
      <c r="BM77" s="2">
        <v>32575.160875160876</v>
      </c>
      <c r="BN77" s="2">
        <v>35566.971176961815</v>
      </c>
      <c r="BO77" s="2">
        <v>40217.227901383041</v>
      </c>
      <c r="BP77" s="2">
        <v>43046.398961142746</v>
      </c>
    </row>
    <row r="78" spans="1:68" x14ac:dyDescent="0.75">
      <c r="A78" t="s">
        <v>287</v>
      </c>
      <c r="B78" s="1" t="s">
        <v>610</v>
      </c>
      <c r="C78" t="s">
        <v>262</v>
      </c>
      <c r="D78" s="1" t="s">
        <v>450</v>
      </c>
      <c r="E78" s="2" t="s">
        <v>615</v>
      </c>
      <c r="F78" s="2" t="s">
        <v>615</v>
      </c>
      <c r="G78" s="2" t="s">
        <v>615</v>
      </c>
      <c r="H78" s="2" t="s">
        <v>615</v>
      </c>
      <c r="I78" s="2" t="s">
        <v>615</v>
      </c>
      <c r="J78" s="2" t="s">
        <v>615</v>
      </c>
      <c r="K78" s="2" t="s">
        <v>615</v>
      </c>
      <c r="L78" s="2" t="s">
        <v>615</v>
      </c>
      <c r="M78" s="2" t="s">
        <v>615</v>
      </c>
      <c r="N78" s="2" t="s">
        <v>615</v>
      </c>
      <c r="O78" s="2" t="s">
        <v>615</v>
      </c>
      <c r="P78" s="2" t="s">
        <v>615</v>
      </c>
      <c r="Q78" s="2" t="s">
        <v>615</v>
      </c>
      <c r="R78" s="2" t="s">
        <v>615</v>
      </c>
      <c r="S78" s="2" t="s">
        <v>615</v>
      </c>
      <c r="T78" s="2" t="s">
        <v>615</v>
      </c>
      <c r="U78" s="2" t="s">
        <v>615</v>
      </c>
      <c r="V78" s="2" t="s">
        <v>615</v>
      </c>
      <c r="W78" s="2" t="s">
        <v>615</v>
      </c>
      <c r="X78" s="2" t="s">
        <v>615</v>
      </c>
      <c r="Y78" s="2" t="s">
        <v>615</v>
      </c>
      <c r="Z78" s="2" t="s">
        <v>615</v>
      </c>
      <c r="AA78" s="2" t="s">
        <v>615</v>
      </c>
      <c r="AB78" s="2" t="s">
        <v>615</v>
      </c>
      <c r="AC78" s="2" t="s">
        <v>615</v>
      </c>
      <c r="AD78" s="2" t="s">
        <v>615</v>
      </c>
      <c r="AE78" s="2" t="s">
        <v>615</v>
      </c>
      <c r="AF78" s="2" t="s">
        <v>615</v>
      </c>
      <c r="AG78" s="2" t="s">
        <v>615</v>
      </c>
      <c r="AH78" s="2" t="s">
        <v>615</v>
      </c>
      <c r="AI78" s="2">
        <v>49128.734301606914</v>
      </c>
      <c r="AJ78" s="2">
        <v>48684.603442517488</v>
      </c>
      <c r="AK78" s="2">
        <v>47550.927349191807</v>
      </c>
      <c r="AL78" s="2">
        <v>45570.416914545989</v>
      </c>
      <c r="AM78" s="2">
        <v>45218.613990868194</v>
      </c>
      <c r="AN78" s="2">
        <v>45069.219143098198</v>
      </c>
      <c r="AO78" s="2">
        <v>46268.536272621517</v>
      </c>
      <c r="AP78" s="2">
        <v>50046.615691742845</v>
      </c>
      <c r="AQ78" s="2">
        <v>51246.193025817978</v>
      </c>
      <c r="AR78" s="2">
        <v>52965.737225322409</v>
      </c>
      <c r="AS78" s="2">
        <v>54467.873890830357</v>
      </c>
      <c r="AT78" s="2">
        <v>57394.178384160201</v>
      </c>
      <c r="AU78" s="2">
        <v>57438.201072072829</v>
      </c>
      <c r="AV78" s="2">
        <v>59848.788800616698</v>
      </c>
      <c r="AW78" s="2">
        <v>62172.348467931333</v>
      </c>
      <c r="AX78" s="2">
        <v>63153.45313179322</v>
      </c>
      <c r="AY78" s="2">
        <v>65864.391797577962</v>
      </c>
      <c r="AZ78" s="2">
        <v>68644.116399798222</v>
      </c>
      <c r="BA78" s="2">
        <v>66629.149344496953</v>
      </c>
      <c r="BB78" s="2">
        <v>64978.05432277231</v>
      </c>
      <c r="BC78" s="2">
        <v>65772.533002432334</v>
      </c>
      <c r="BD78" s="2">
        <v>66654.472880345973</v>
      </c>
      <c r="BE78" s="2">
        <v>62940.981865240887</v>
      </c>
      <c r="BF78" s="2">
        <v>60406.960919711419</v>
      </c>
      <c r="BG78" s="2">
        <v>61700.237094032709</v>
      </c>
      <c r="BH78" s="2">
        <v>62476.065755121686</v>
      </c>
      <c r="BI78" s="2">
        <v>64084.514934230923</v>
      </c>
      <c r="BJ78" s="2">
        <v>63176.707140374019</v>
      </c>
      <c r="BK78" s="2">
        <v>63174.26201508427</v>
      </c>
      <c r="BL78" s="2">
        <v>63324.804114274768</v>
      </c>
      <c r="BM78" s="2">
        <v>55260.341194896333</v>
      </c>
      <c r="BN78" s="2">
        <v>58829.85007205054</v>
      </c>
      <c r="BO78" s="2">
        <v>63818.309268851044</v>
      </c>
      <c r="BP78" s="2">
        <v>64526.556097038927</v>
      </c>
    </row>
    <row r="79" spans="1:68" x14ac:dyDescent="0.75">
      <c r="A79" t="s">
        <v>287</v>
      </c>
      <c r="B79" s="1" t="s">
        <v>610</v>
      </c>
      <c r="C79" t="s">
        <v>472</v>
      </c>
      <c r="D79" s="1" t="s">
        <v>134</v>
      </c>
      <c r="E79" s="2" t="s">
        <v>615</v>
      </c>
      <c r="F79" s="2" t="s">
        <v>615</v>
      </c>
      <c r="G79" s="2" t="s">
        <v>615</v>
      </c>
      <c r="H79" s="2" t="s">
        <v>615</v>
      </c>
      <c r="I79" s="2" t="s">
        <v>615</v>
      </c>
      <c r="J79" s="2" t="s">
        <v>615</v>
      </c>
      <c r="K79" s="2" t="s">
        <v>615</v>
      </c>
      <c r="L79" s="2" t="s">
        <v>615</v>
      </c>
      <c r="M79" s="2" t="s">
        <v>615</v>
      </c>
      <c r="N79" s="2" t="s">
        <v>615</v>
      </c>
      <c r="O79" s="2" t="s">
        <v>615</v>
      </c>
      <c r="P79" s="2" t="s">
        <v>615</v>
      </c>
      <c r="Q79" s="2" t="s">
        <v>615</v>
      </c>
      <c r="R79" s="2" t="s">
        <v>615</v>
      </c>
      <c r="S79" s="2" t="s">
        <v>615</v>
      </c>
      <c r="T79" s="2" t="s">
        <v>615</v>
      </c>
      <c r="U79" s="2" t="s">
        <v>615</v>
      </c>
      <c r="V79" s="2" t="s">
        <v>615</v>
      </c>
      <c r="W79" s="2" t="s">
        <v>615</v>
      </c>
      <c r="X79" s="2" t="s">
        <v>615</v>
      </c>
      <c r="Y79" s="2" t="s">
        <v>615</v>
      </c>
      <c r="Z79" s="2" t="s">
        <v>615</v>
      </c>
      <c r="AA79" s="2" t="s">
        <v>615</v>
      </c>
      <c r="AB79" s="2" t="s">
        <v>615</v>
      </c>
      <c r="AC79" s="2" t="s">
        <v>615</v>
      </c>
      <c r="AD79" s="2" t="s">
        <v>615</v>
      </c>
      <c r="AE79" s="2" t="s">
        <v>615</v>
      </c>
      <c r="AF79" s="2" t="s">
        <v>615</v>
      </c>
      <c r="AG79" s="2" t="s">
        <v>615</v>
      </c>
      <c r="AH79" s="2" t="s">
        <v>615</v>
      </c>
      <c r="AI79" s="2" t="s">
        <v>615</v>
      </c>
      <c r="AJ79" s="2" t="s">
        <v>615</v>
      </c>
      <c r="AK79" s="2" t="s">
        <v>615</v>
      </c>
      <c r="AL79" s="2" t="s">
        <v>615</v>
      </c>
      <c r="AM79" s="2" t="s">
        <v>615</v>
      </c>
      <c r="AN79" s="2" t="s">
        <v>615</v>
      </c>
      <c r="AO79" s="2" t="s">
        <v>615</v>
      </c>
      <c r="AP79" s="2" t="s">
        <v>615</v>
      </c>
      <c r="AQ79" s="2" t="s">
        <v>615</v>
      </c>
      <c r="AR79" s="2" t="s">
        <v>615</v>
      </c>
      <c r="AS79" s="2" t="s">
        <v>615</v>
      </c>
      <c r="AT79" s="2" t="s">
        <v>615</v>
      </c>
      <c r="AU79" s="2" t="s">
        <v>615</v>
      </c>
      <c r="AV79" s="2" t="s">
        <v>615</v>
      </c>
      <c r="AW79" s="2" t="s">
        <v>615</v>
      </c>
      <c r="AX79" s="2" t="s">
        <v>615</v>
      </c>
      <c r="AY79" s="2" t="s">
        <v>615</v>
      </c>
      <c r="AZ79" s="2" t="s">
        <v>615</v>
      </c>
      <c r="BA79" s="2" t="s">
        <v>615</v>
      </c>
      <c r="BB79" s="2" t="s">
        <v>615</v>
      </c>
      <c r="BC79" s="2" t="s">
        <v>615</v>
      </c>
      <c r="BD79" s="2" t="s">
        <v>615</v>
      </c>
      <c r="BE79" s="2" t="s">
        <v>615</v>
      </c>
      <c r="BF79" s="2" t="s">
        <v>615</v>
      </c>
      <c r="BG79" s="2" t="s">
        <v>615</v>
      </c>
      <c r="BH79" s="2" t="s">
        <v>615</v>
      </c>
      <c r="BI79" s="2" t="s">
        <v>615</v>
      </c>
      <c r="BJ79" s="2" t="s">
        <v>615</v>
      </c>
      <c r="BK79" s="2" t="s">
        <v>615</v>
      </c>
      <c r="BL79" s="2" t="s">
        <v>615</v>
      </c>
      <c r="BM79" s="2" t="s">
        <v>615</v>
      </c>
      <c r="BN79" s="2" t="s">
        <v>615</v>
      </c>
      <c r="BO79" s="2" t="s">
        <v>615</v>
      </c>
      <c r="BP79" s="2" t="s">
        <v>615</v>
      </c>
    </row>
    <row r="80" spans="1:68" x14ac:dyDescent="0.75">
      <c r="A80" t="s">
        <v>287</v>
      </c>
      <c r="B80" s="1" t="s">
        <v>610</v>
      </c>
      <c r="C80" t="s">
        <v>284</v>
      </c>
      <c r="D80" s="1" t="s">
        <v>508</v>
      </c>
      <c r="E80" s="2" t="s">
        <v>615</v>
      </c>
      <c r="F80" s="2" t="s">
        <v>615</v>
      </c>
      <c r="G80" s="2" t="s">
        <v>615</v>
      </c>
      <c r="H80" s="2" t="s">
        <v>615</v>
      </c>
      <c r="I80" s="2" t="s">
        <v>615</v>
      </c>
      <c r="J80" s="2" t="s">
        <v>615</v>
      </c>
      <c r="K80" s="2" t="s">
        <v>615</v>
      </c>
      <c r="L80" s="2" t="s">
        <v>615</v>
      </c>
      <c r="M80" s="2" t="s">
        <v>615</v>
      </c>
      <c r="N80" s="2" t="s">
        <v>615</v>
      </c>
      <c r="O80" s="2" t="s">
        <v>615</v>
      </c>
      <c r="P80" s="2" t="s">
        <v>615</v>
      </c>
      <c r="Q80" s="2" t="s">
        <v>615</v>
      </c>
      <c r="R80" s="2" t="s">
        <v>615</v>
      </c>
      <c r="S80" s="2" t="s">
        <v>615</v>
      </c>
      <c r="T80" s="2" t="s">
        <v>615</v>
      </c>
      <c r="U80" s="2" t="s">
        <v>615</v>
      </c>
      <c r="V80" s="2" t="s">
        <v>615</v>
      </c>
      <c r="W80" s="2" t="s">
        <v>615</v>
      </c>
      <c r="X80" s="2" t="s">
        <v>615</v>
      </c>
      <c r="Y80" s="2" t="s">
        <v>615</v>
      </c>
      <c r="Z80" s="2" t="s">
        <v>615</v>
      </c>
      <c r="AA80" s="2" t="s">
        <v>615</v>
      </c>
      <c r="AB80" s="2" t="s">
        <v>615</v>
      </c>
      <c r="AC80" s="2" t="s">
        <v>615</v>
      </c>
      <c r="AD80" s="2" t="s">
        <v>615</v>
      </c>
      <c r="AE80" s="2" t="s">
        <v>615</v>
      </c>
      <c r="AF80" s="2" t="s">
        <v>615</v>
      </c>
      <c r="AG80" s="2" t="s">
        <v>615</v>
      </c>
      <c r="AH80" s="2" t="s">
        <v>615</v>
      </c>
      <c r="AI80" s="2" t="s">
        <v>615</v>
      </c>
      <c r="AJ80" s="2" t="s">
        <v>615</v>
      </c>
      <c r="AK80" s="2" t="s">
        <v>615</v>
      </c>
      <c r="AL80" s="2" t="s">
        <v>615</v>
      </c>
      <c r="AM80" s="2" t="s">
        <v>615</v>
      </c>
      <c r="AN80" s="2" t="s">
        <v>615</v>
      </c>
      <c r="AO80" s="2" t="s">
        <v>615</v>
      </c>
      <c r="AP80" s="2" t="s">
        <v>615</v>
      </c>
      <c r="AQ80" s="2" t="s">
        <v>615</v>
      </c>
      <c r="AR80" s="2" t="s">
        <v>615</v>
      </c>
      <c r="AS80" s="2" t="s">
        <v>615</v>
      </c>
      <c r="AT80" s="2" t="s">
        <v>615</v>
      </c>
      <c r="AU80" s="2" t="s">
        <v>615</v>
      </c>
      <c r="AV80" s="2" t="s">
        <v>615</v>
      </c>
      <c r="AW80" s="2" t="s">
        <v>615</v>
      </c>
      <c r="AX80" s="2" t="s">
        <v>615</v>
      </c>
      <c r="AY80" s="2" t="s">
        <v>615</v>
      </c>
      <c r="AZ80" s="2" t="s">
        <v>615</v>
      </c>
      <c r="BA80" s="2" t="s">
        <v>615</v>
      </c>
      <c r="BB80" s="2" t="s">
        <v>615</v>
      </c>
      <c r="BC80" s="2" t="s">
        <v>615</v>
      </c>
      <c r="BD80" s="2" t="s">
        <v>615</v>
      </c>
      <c r="BE80" s="2" t="s">
        <v>615</v>
      </c>
      <c r="BF80" s="2" t="s">
        <v>615</v>
      </c>
      <c r="BG80" s="2" t="s">
        <v>615</v>
      </c>
      <c r="BH80" s="2" t="s">
        <v>615</v>
      </c>
      <c r="BI80" s="2" t="s">
        <v>615</v>
      </c>
      <c r="BJ80" s="2" t="s">
        <v>615</v>
      </c>
      <c r="BK80" s="2" t="s">
        <v>615</v>
      </c>
      <c r="BL80" s="2" t="s">
        <v>615</v>
      </c>
      <c r="BM80" s="2" t="s">
        <v>615</v>
      </c>
      <c r="BN80" s="2" t="s">
        <v>615</v>
      </c>
      <c r="BO80" s="2" t="s">
        <v>615</v>
      </c>
      <c r="BP80" s="2" t="s">
        <v>615</v>
      </c>
    </row>
    <row r="81" spans="1:68" x14ac:dyDescent="0.75">
      <c r="A81" t="s">
        <v>287</v>
      </c>
      <c r="B81" s="1" t="s">
        <v>610</v>
      </c>
      <c r="C81" t="s">
        <v>298</v>
      </c>
      <c r="D81" s="1" t="s">
        <v>417</v>
      </c>
      <c r="E81" s="2" t="s">
        <v>615</v>
      </c>
      <c r="F81" s="2" t="s">
        <v>615</v>
      </c>
      <c r="G81" s="2" t="s">
        <v>615</v>
      </c>
      <c r="H81" s="2" t="s">
        <v>615</v>
      </c>
      <c r="I81" s="2" t="s">
        <v>615</v>
      </c>
      <c r="J81" s="2" t="s">
        <v>615</v>
      </c>
      <c r="K81" s="2" t="s">
        <v>615</v>
      </c>
      <c r="L81" s="2" t="s">
        <v>615</v>
      </c>
      <c r="M81" s="2" t="s">
        <v>615</v>
      </c>
      <c r="N81" s="2" t="s">
        <v>615</v>
      </c>
      <c r="O81" s="2" t="s">
        <v>615</v>
      </c>
      <c r="P81" s="2" t="s">
        <v>615</v>
      </c>
      <c r="Q81" s="2" t="s">
        <v>615</v>
      </c>
      <c r="R81" s="2" t="s">
        <v>615</v>
      </c>
      <c r="S81" s="2" t="s">
        <v>615</v>
      </c>
      <c r="T81" s="2" t="s">
        <v>615</v>
      </c>
      <c r="U81" s="2" t="s">
        <v>615</v>
      </c>
      <c r="V81" s="2" t="s">
        <v>615</v>
      </c>
      <c r="W81" s="2" t="s">
        <v>615</v>
      </c>
      <c r="X81" s="2" t="s">
        <v>615</v>
      </c>
      <c r="Y81" s="2" t="s">
        <v>615</v>
      </c>
      <c r="Z81" s="2" t="s">
        <v>615</v>
      </c>
      <c r="AA81" s="2" t="s">
        <v>615</v>
      </c>
      <c r="AB81" s="2" t="s">
        <v>615</v>
      </c>
      <c r="AC81" s="2" t="s">
        <v>615</v>
      </c>
      <c r="AD81" s="2" t="s">
        <v>615</v>
      </c>
      <c r="AE81" s="2" t="s">
        <v>615</v>
      </c>
      <c r="AF81" s="2" t="s">
        <v>615</v>
      </c>
      <c r="AG81" s="2" t="s">
        <v>615</v>
      </c>
      <c r="AH81" s="2" t="s">
        <v>615</v>
      </c>
      <c r="AI81" s="2" t="s">
        <v>615</v>
      </c>
      <c r="AJ81" s="2" t="s">
        <v>615</v>
      </c>
      <c r="AK81" s="2" t="s">
        <v>615</v>
      </c>
      <c r="AL81" s="2" t="s">
        <v>615</v>
      </c>
      <c r="AM81" s="2" t="s">
        <v>615</v>
      </c>
      <c r="AN81" s="2" t="s">
        <v>615</v>
      </c>
      <c r="AO81" s="2" t="s">
        <v>615</v>
      </c>
      <c r="AP81" s="2" t="s">
        <v>615</v>
      </c>
      <c r="AQ81" s="2" t="s">
        <v>615</v>
      </c>
      <c r="AR81" s="2" t="s">
        <v>615</v>
      </c>
      <c r="AS81" s="2" t="s">
        <v>615</v>
      </c>
      <c r="AT81" s="2" t="s">
        <v>615</v>
      </c>
      <c r="AU81" s="2" t="s">
        <v>615</v>
      </c>
      <c r="AV81" s="2" t="s">
        <v>615</v>
      </c>
      <c r="AW81" s="2" t="s">
        <v>615</v>
      </c>
      <c r="AX81" s="2" t="s">
        <v>615</v>
      </c>
      <c r="AY81" s="2" t="s">
        <v>615</v>
      </c>
      <c r="AZ81" s="2" t="s">
        <v>615</v>
      </c>
      <c r="BA81" s="2" t="s">
        <v>615</v>
      </c>
      <c r="BB81" s="2" t="s">
        <v>615</v>
      </c>
      <c r="BC81" s="2" t="s">
        <v>615</v>
      </c>
      <c r="BD81" s="2" t="s">
        <v>615</v>
      </c>
      <c r="BE81" s="2" t="s">
        <v>615</v>
      </c>
      <c r="BF81" s="2" t="s">
        <v>615</v>
      </c>
      <c r="BG81" s="2" t="s">
        <v>615</v>
      </c>
      <c r="BH81" s="2" t="s">
        <v>615</v>
      </c>
      <c r="BI81" s="2" t="s">
        <v>615</v>
      </c>
      <c r="BJ81" s="2" t="s">
        <v>615</v>
      </c>
      <c r="BK81" s="2" t="s">
        <v>615</v>
      </c>
      <c r="BL81" s="2" t="s">
        <v>615</v>
      </c>
      <c r="BM81" s="2" t="s">
        <v>615</v>
      </c>
      <c r="BN81" s="2" t="s">
        <v>615</v>
      </c>
      <c r="BO81" s="2" t="s">
        <v>615</v>
      </c>
      <c r="BP81" s="2" t="s">
        <v>615</v>
      </c>
    </row>
    <row r="82" spans="1:68" x14ac:dyDescent="0.75">
      <c r="A82" t="s">
        <v>287</v>
      </c>
      <c r="B82" s="1" t="s">
        <v>610</v>
      </c>
      <c r="C82" t="s">
        <v>485</v>
      </c>
      <c r="D82" s="1" t="s">
        <v>404</v>
      </c>
      <c r="E82" s="2" t="s">
        <v>615</v>
      </c>
      <c r="F82" s="2" t="s">
        <v>615</v>
      </c>
      <c r="G82" s="2" t="s">
        <v>615</v>
      </c>
      <c r="H82" s="2" t="s">
        <v>615</v>
      </c>
      <c r="I82" s="2" t="s">
        <v>615</v>
      </c>
      <c r="J82" s="2" t="s">
        <v>615</v>
      </c>
      <c r="K82" s="2" t="s">
        <v>615</v>
      </c>
      <c r="L82" s="2" t="s">
        <v>615</v>
      </c>
      <c r="M82" s="2" t="s">
        <v>615</v>
      </c>
      <c r="N82" s="2" t="s">
        <v>615</v>
      </c>
      <c r="O82" s="2" t="s">
        <v>615</v>
      </c>
      <c r="P82" s="2" t="s">
        <v>615</v>
      </c>
      <c r="Q82" s="2" t="s">
        <v>615</v>
      </c>
      <c r="R82" s="2" t="s">
        <v>615</v>
      </c>
      <c r="S82" s="2" t="s">
        <v>615</v>
      </c>
      <c r="T82" s="2" t="s">
        <v>615</v>
      </c>
      <c r="U82" s="2" t="s">
        <v>615</v>
      </c>
      <c r="V82" s="2" t="s">
        <v>615</v>
      </c>
      <c r="W82" s="2" t="s">
        <v>615</v>
      </c>
      <c r="X82" s="2" t="s">
        <v>615</v>
      </c>
      <c r="Y82" s="2" t="s">
        <v>615</v>
      </c>
      <c r="Z82" s="2" t="s">
        <v>615</v>
      </c>
      <c r="AA82" s="2" t="s">
        <v>615</v>
      </c>
      <c r="AB82" s="2" t="s">
        <v>615</v>
      </c>
      <c r="AC82" s="2" t="s">
        <v>615</v>
      </c>
      <c r="AD82" s="2" t="s">
        <v>615</v>
      </c>
      <c r="AE82" s="2" t="s">
        <v>615</v>
      </c>
      <c r="AF82" s="2" t="s">
        <v>615</v>
      </c>
      <c r="AG82" s="2" t="s">
        <v>615</v>
      </c>
      <c r="AH82" s="2" t="s">
        <v>615</v>
      </c>
      <c r="AI82" s="2" t="s">
        <v>615</v>
      </c>
      <c r="AJ82" s="2" t="s">
        <v>615</v>
      </c>
      <c r="AK82" s="2" t="s">
        <v>615</v>
      </c>
      <c r="AL82" s="2" t="s">
        <v>615</v>
      </c>
      <c r="AM82" s="2" t="s">
        <v>615</v>
      </c>
      <c r="AN82" s="2" t="s">
        <v>615</v>
      </c>
      <c r="AO82" s="2" t="s">
        <v>615</v>
      </c>
      <c r="AP82" s="2" t="s">
        <v>615</v>
      </c>
      <c r="AQ82" s="2" t="s">
        <v>615</v>
      </c>
      <c r="AR82" s="2" t="s">
        <v>615</v>
      </c>
      <c r="AS82" s="2" t="s">
        <v>615</v>
      </c>
      <c r="AT82" s="2" t="s">
        <v>615</v>
      </c>
      <c r="AU82" s="2" t="s">
        <v>615</v>
      </c>
      <c r="AV82" s="2" t="s">
        <v>615</v>
      </c>
      <c r="AW82" s="2" t="s">
        <v>615</v>
      </c>
      <c r="AX82" s="2" t="s">
        <v>615</v>
      </c>
      <c r="AY82" s="2" t="s">
        <v>615</v>
      </c>
      <c r="AZ82" s="2" t="s">
        <v>615</v>
      </c>
      <c r="BA82" s="2" t="s">
        <v>615</v>
      </c>
      <c r="BB82" s="2" t="s">
        <v>615</v>
      </c>
      <c r="BC82" s="2" t="s">
        <v>615</v>
      </c>
      <c r="BD82" s="2" t="s">
        <v>615</v>
      </c>
      <c r="BE82" s="2" t="s">
        <v>615</v>
      </c>
      <c r="BF82" s="2" t="s">
        <v>615</v>
      </c>
      <c r="BG82" s="2" t="s">
        <v>615</v>
      </c>
      <c r="BH82" s="2" t="s">
        <v>615</v>
      </c>
      <c r="BI82" s="2" t="s">
        <v>615</v>
      </c>
      <c r="BJ82" s="2" t="s">
        <v>615</v>
      </c>
      <c r="BK82" s="2" t="s">
        <v>615</v>
      </c>
      <c r="BL82" s="2" t="s">
        <v>615</v>
      </c>
      <c r="BM82" s="2" t="s">
        <v>615</v>
      </c>
      <c r="BN82" s="2" t="s">
        <v>615</v>
      </c>
      <c r="BO82" s="2" t="s">
        <v>615</v>
      </c>
      <c r="BP82" s="2" t="s">
        <v>615</v>
      </c>
    </row>
    <row r="83" spans="1:68" x14ac:dyDescent="0.75">
      <c r="A83" t="s">
        <v>287</v>
      </c>
      <c r="B83" s="1" t="s">
        <v>610</v>
      </c>
      <c r="C83" t="s">
        <v>122</v>
      </c>
      <c r="D83" s="1" t="s">
        <v>467</v>
      </c>
      <c r="E83" s="2" t="s">
        <v>615</v>
      </c>
      <c r="F83" s="2" t="s">
        <v>615</v>
      </c>
      <c r="G83" s="2" t="s">
        <v>615</v>
      </c>
      <c r="H83" s="2" t="s">
        <v>615</v>
      </c>
      <c r="I83" s="2" t="s">
        <v>615</v>
      </c>
      <c r="J83" s="2" t="s">
        <v>615</v>
      </c>
      <c r="K83" s="2" t="s">
        <v>615</v>
      </c>
      <c r="L83" s="2" t="s">
        <v>615</v>
      </c>
      <c r="M83" s="2" t="s">
        <v>615</v>
      </c>
      <c r="N83" s="2" t="s">
        <v>615</v>
      </c>
      <c r="O83" s="2" t="s">
        <v>615</v>
      </c>
      <c r="P83" s="2" t="s">
        <v>615</v>
      </c>
      <c r="Q83" s="2" t="s">
        <v>615</v>
      </c>
      <c r="R83" s="2" t="s">
        <v>615</v>
      </c>
      <c r="S83" s="2" t="s">
        <v>615</v>
      </c>
      <c r="T83" s="2" t="s">
        <v>615</v>
      </c>
      <c r="U83" s="2" t="s">
        <v>615</v>
      </c>
      <c r="V83" s="2" t="s">
        <v>615</v>
      </c>
      <c r="W83" s="2" t="s">
        <v>615</v>
      </c>
      <c r="X83" s="2" t="s">
        <v>615</v>
      </c>
      <c r="Y83" s="2" t="s">
        <v>615</v>
      </c>
      <c r="Z83" s="2" t="s">
        <v>615</v>
      </c>
      <c r="AA83" s="2" t="s">
        <v>615</v>
      </c>
      <c r="AB83" s="2" t="s">
        <v>615</v>
      </c>
      <c r="AC83" s="2" t="s">
        <v>615</v>
      </c>
      <c r="AD83" s="2" t="s">
        <v>615</v>
      </c>
      <c r="AE83" s="2" t="s">
        <v>615</v>
      </c>
      <c r="AF83" s="2" t="s">
        <v>615</v>
      </c>
      <c r="AG83" s="2" t="s">
        <v>615</v>
      </c>
      <c r="AH83" s="2" t="s">
        <v>615</v>
      </c>
      <c r="AI83" s="2" t="s">
        <v>615</v>
      </c>
      <c r="AJ83" s="2" t="s">
        <v>615</v>
      </c>
      <c r="AK83" s="2" t="s">
        <v>615</v>
      </c>
      <c r="AL83" s="2" t="s">
        <v>615</v>
      </c>
      <c r="AM83" s="2" t="s">
        <v>615</v>
      </c>
      <c r="AN83" s="2" t="s">
        <v>615</v>
      </c>
      <c r="AO83" s="2" t="s">
        <v>615</v>
      </c>
      <c r="AP83" s="2" t="s">
        <v>615</v>
      </c>
      <c r="AQ83" s="2" t="s">
        <v>615</v>
      </c>
      <c r="AR83" s="2" t="s">
        <v>615</v>
      </c>
      <c r="AS83" s="2">
        <v>100.29616337740001</v>
      </c>
      <c r="AT83" s="2">
        <v>99.986891130999993</v>
      </c>
      <c r="AU83" s="2">
        <v>101.05796489230001</v>
      </c>
      <c r="AV83" s="2">
        <v>99.288001166900003</v>
      </c>
      <c r="AW83" s="2">
        <v>95.5001317312</v>
      </c>
      <c r="AX83" s="2">
        <v>98.826972801599993</v>
      </c>
      <c r="AY83" s="2">
        <v>108.8042072816</v>
      </c>
      <c r="AZ83" s="2">
        <v>106.6955702116</v>
      </c>
      <c r="BA83" s="2">
        <v>103.4024983379</v>
      </c>
      <c r="BB83" s="2">
        <v>106.793564578</v>
      </c>
      <c r="BC83" s="2">
        <v>101.6821306842</v>
      </c>
      <c r="BD83" s="2">
        <v>95.840940000000003</v>
      </c>
      <c r="BE83" s="2">
        <v>95.080369520199994</v>
      </c>
      <c r="BF83" s="2">
        <v>94.455362745000002</v>
      </c>
      <c r="BG83" s="2">
        <v>94.980838165199998</v>
      </c>
      <c r="BH83" s="2">
        <v>100</v>
      </c>
      <c r="BI83" s="2">
        <v>99.680236985500002</v>
      </c>
      <c r="BJ83" s="2">
        <v>98.750316323600003</v>
      </c>
      <c r="BK83" s="2">
        <v>101.6584212729</v>
      </c>
      <c r="BL83" s="2">
        <v>101.3067448116</v>
      </c>
      <c r="BM83" s="2">
        <v>104.3367920028</v>
      </c>
      <c r="BN83" s="2">
        <v>92.893297269900003</v>
      </c>
      <c r="BO83" s="2" t="s">
        <v>615</v>
      </c>
      <c r="BP83" s="2" t="s">
        <v>615</v>
      </c>
    </row>
    <row r="84" spans="1:68" x14ac:dyDescent="0.75">
      <c r="A84" t="s">
        <v>287</v>
      </c>
      <c r="B84" s="1" t="s">
        <v>610</v>
      </c>
      <c r="C84" t="s">
        <v>555</v>
      </c>
      <c r="D84" s="1" t="s">
        <v>177</v>
      </c>
      <c r="E84" s="2">
        <v>9443</v>
      </c>
      <c r="F84" s="2">
        <v>10216</v>
      </c>
      <c r="G84" s="2">
        <v>11014</v>
      </c>
      <c r="H84" s="2">
        <v>11839</v>
      </c>
      <c r="I84" s="2">
        <v>12690</v>
      </c>
      <c r="J84" s="2">
        <v>13563</v>
      </c>
      <c r="K84" s="2">
        <v>14546</v>
      </c>
      <c r="L84" s="2">
        <v>15745</v>
      </c>
      <c r="M84" s="2">
        <v>17079</v>
      </c>
      <c r="N84" s="2">
        <v>18449</v>
      </c>
      <c r="O84" s="2">
        <v>19860</v>
      </c>
      <c r="P84" s="2">
        <v>21322</v>
      </c>
      <c r="Q84" s="2">
        <v>22832</v>
      </c>
      <c r="R84" s="2">
        <v>24393</v>
      </c>
      <c r="S84" s="2">
        <v>26003</v>
      </c>
      <c r="T84" s="2">
        <v>27640</v>
      </c>
      <c r="U84" s="2">
        <v>29294</v>
      </c>
      <c r="V84" s="2">
        <v>30949</v>
      </c>
      <c r="W84" s="2">
        <v>32574</v>
      </c>
      <c r="X84" s="2">
        <v>34142</v>
      </c>
      <c r="Y84" s="2">
        <v>35611</v>
      </c>
      <c r="Z84" s="2">
        <v>36987</v>
      </c>
      <c r="AA84" s="2">
        <v>38598</v>
      </c>
      <c r="AB84" s="2">
        <v>40432</v>
      </c>
      <c r="AC84" s="2">
        <v>42181</v>
      </c>
      <c r="AD84" s="2">
        <v>43809</v>
      </c>
      <c r="AE84" s="2">
        <v>45605</v>
      </c>
      <c r="AF84" s="2">
        <v>47635</v>
      </c>
      <c r="AG84" s="2">
        <v>49654</v>
      </c>
      <c r="AH84" s="2">
        <v>51639</v>
      </c>
      <c r="AI84" s="2">
        <v>53569</v>
      </c>
      <c r="AJ84" s="2">
        <v>55434</v>
      </c>
      <c r="AK84" s="2">
        <v>57283</v>
      </c>
      <c r="AL84" s="2">
        <v>59156</v>
      </c>
      <c r="AM84" s="2">
        <v>61037</v>
      </c>
      <c r="AN84" s="2">
        <v>62928</v>
      </c>
      <c r="AO84" s="2">
        <v>64147</v>
      </c>
      <c r="AP84" s="2">
        <v>64682</v>
      </c>
      <c r="AQ84" s="2">
        <v>65186</v>
      </c>
      <c r="AR84" s="2">
        <v>65655</v>
      </c>
      <c r="AS84" s="2">
        <v>66097</v>
      </c>
      <c r="AT84" s="2">
        <v>67820</v>
      </c>
      <c r="AU84" s="2">
        <v>70849</v>
      </c>
      <c r="AV84" s="2">
        <v>73907</v>
      </c>
      <c r="AW84" s="2">
        <v>76933</v>
      </c>
      <c r="AX84" s="2">
        <v>79826</v>
      </c>
      <c r="AY84" s="2">
        <v>80221</v>
      </c>
      <c r="AZ84" s="2">
        <v>78168</v>
      </c>
      <c r="BA84" s="2">
        <v>76055</v>
      </c>
      <c r="BB84" s="2">
        <v>73852</v>
      </c>
      <c r="BC84" s="2">
        <v>71519</v>
      </c>
      <c r="BD84" s="2">
        <v>70567</v>
      </c>
      <c r="BE84" s="2">
        <v>71013</v>
      </c>
      <c r="BF84" s="2">
        <v>71367</v>
      </c>
      <c r="BG84" s="2">
        <v>71621</v>
      </c>
      <c r="BH84" s="2">
        <v>71746</v>
      </c>
      <c r="BI84" s="2">
        <v>72540</v>
      </c>
      <c r="BJ84" s="2">
        <v>73837</v>
      </c>
      <c r="BK84" s="2">
        <v>75013</v>
      </c>
      <c r="BL84" s="2">
        <v>76343</v>
      </c>
      <c r="BM84" s="2">
        <v>77700</v>
      </c>
      <c r="BN84" s="2">
        <v>79034</v>
      </c>
      <c r="BO84" s="2">
        <v>79824</v>
      </c>
      <c r="BP84" s="2">
        <v>80088</v>
      </c>
    </row>
    <row r="85" spans="1:68" x14ac:dyDescent="0.75">
      <c r="A85" t="s">
        <v>287</v>
      </c>
      <c r="B85" s="1" t="s">
        <v>610</v>
      </c>
      <c r="C85" t="s">
        <v>526</v>
      </c>
      <c r="D85" s="1" t="s">
        <v>337</v>
      </c>
      <c r="E85" s="2" t="s">
        <v>615</v>
      </c>
      <c r="F85" s="2" t="s">
        <v>615</v>
      </c>
      <c r="G85" s="2" t="s">
        <v>615</v>
      </c>
      <c r="H85" s="2" t="s">
        <v>615</v>
      </c>
      <c r="I85" s="2" t="s">
        <v>615</v>
      </c>
      <c r="J85" s="2" t="s">
        <v>615</v>
      </c>
      <c r="K85" s="2" t="s">
        <v>615</v>
      </c>
      <c r="L85" s="2" t="s">
        <v>615</v>
      </c>
      <c r="M85" s="2" t="s">
        <v>615</v>
      </c>
      <c r="N85" s="2" t="s">
        <v>615</v>
      </c>
      <c r="O85" s="2" t="s">
        <v>615</v>
      </c>
      <c r="P85" s="2" t="s">
        <v>615</v>
      </c>
      <c r="Q85" s="2" t="s">
        <v>615</v>
      </c>
      <c r="R85" s="2" t="s">
        <v>615</v>
      </c>
      <c r="S85" s="2" t="s">
        <v>615</v>
      </c>
      <c r="T85" s="2" t="s">
        <v>615</v>
      </c>
      <c r="U85" s="2" t="s">
        <v>615</v>
      </c>
      <c r="V85" s="2" t="s">
        <v>615</v>
      </c>
      <c r="W85" s="2" t="s">
        <v>615</v>
      </c>
      <c r="X85" s="2" t="s">
        <v>615</v>
      </c>
      <c r="Y85" s="2" t="s">
        <v>615</v>
      </c>
      <c r="Z85" s="2" t="s">
        <v>615</v>
      </c>
      <c r="AA85" s="2" t="s">
        <v>615</v>
      </c>
      <c r="AB85" s="2" t="s">
        <v>615</v>
      </c>
      <c r="AC85" s="2" t="s">
        <v>615</v>
      </c>
      <c r="AD85" s="2" t="s">
        <v>615</v>
      </c>
      <c r="AE85" s="2" t="s">
        <v>615</v>
      </c>
      <c r="AF85" s="2" t="s">
        <v>615</v>
      </c>
      <c r="AG85" s="2" t="s">
        <v>615</v>
      </c>
      <c r="AH85" s="2" t="s">
        <v>615</v>
      </c>
      <c r="AI85" s="2" t="s">
        <v>615</v>
      </c>
      <c r="AJ85" s="2" t="s">
        <v>615</v>
      </c>
      <c r="AK85" s="2" t="s">
        <v>615</v>
      </c>
      <c r="AL85" s="2" t="s">
        <v>615</v>
      </c>
      <c r="AM85" s="2" t="s">
        <v>615</v>
      </c>
      <c r="AN85" s="2" t="s">
        <v>615</v>
      </c>
      <c r="AO85" s="2" t="s">
        <v>615</v>
      </c>
      <c r="AP85" s="2" t="s">
        <v>615</v>
      </c>
      <c r="AQ85" s="2" t="s">
        <v>615</v>
      </c>
      <c r="AR85" s="2" t="s">
        <v>615</v>
      </c>
      <c r="AS85" s="2" t="s">
        <v>615</v>
      </c>
      <c r="AT85" s="2" t="s">
        <v>615</v>
      </c>
      <c r="AU85" s="2" t="s">
        <v>615</v>
      </c>
      <c r="AV85" s="2" t="s">
        <v>615</v>
      </c>
      <c r="AW85" s="2" t="s">
        <v>615</v>
      </c>
      <c r="AX85" s="2" t="s">
        <v>615</v>
      </c>
      <c r="AY85" s="2" t="s">
        <v>615</v>
      </c>
      <c r="AZ85" s="2" t="s">
        <v>615</v>
      </c>
      <c r="BA85" s="2" t="s">
        <v>615</v>
      </c>
      <c r="BB85" s="2" t="s">
        <v>615</v>
      </c>
      <c r="BC85" s="2" t="s">
        <v>615</v>
      </c>
      <c r="BD85" s="2" t="s">
        <v>615</v>
      </c>
      <c r="BE85" s="2" t="s">
        <v>615</v>
      </c>
      <c r="BF85" s="2" t="s">
        <v>615</v>
      </c>
      <c r="BG85" s="2" t="s">
        <v>615</v>
      </c>
      <c r="BH85" s="2" t="s">
        <v>615</v>
      </c>
      <c r="BI85" s="2" t="s">
        <v>615</v>
      </c>
      <c r="BJ85" s="2" t="s">
        <v>615</v>
      </c>
      <c r="BK85" s="2" t="s">
        <v>615</v>
      </c>
      <c r="BL85" s="2" t="s">
        <v>615</v>
      </c>
      <c r="BM85" s="2" t="s">
        <v>615</v>
      </c>
      <c r="BN85" s="2" t="s">
        <v>615</v>
      </c>
      <c r="BO85" s="2" t="s">
        <v>615</v>
      </c>
      <c r="BP85" s="2" t="s">
        <v>615</v>
      </c>
    </row>
    <row r="86" spans="1:68" x14ac:dyDescent="0.75">
      <c r="A86" t="s">
        <v>267</v>
      </c>
      <c r="B86" s="1" t="s">
        <v>14</v>
      </c>
      <c r="C86" t="s">
        <v>59</v>
      </c>
      <c r="D86" s="1" t="s">
        <v>598</v>
      </c>
      <c r="E86" s="2" t="s">
        <v>615</v>
      </c>
      <c r="F86" s="2" t="s">
        <v>615</v>
      </c>
      <c r="G86" s="2" t="s">
        <v>615</v>
      </c>
      <c r="H86" s="2" t="s">
        <v>615</v>
      </c>
      <c r="I86" s="2" t="s">
        <v>615</v>
      </c>
      <c r="J86" s="2" t="s">
        <v>615</v>
      </c>
      <c r="K86" s="2" t="s">
        <v>615</v>
      </c>
      <c r="L86" s="2" t="s">
        <v>615</v>
      </c>
      <c r="M86" s="2" t="s">
        <v>615</v>
      </c>
      <c r="N86" s="2" t="s">
        <v>615</v>
      </c>
      <c r="O86" s="2" t="s">
        <v>615</v>
      </c>
      <c r="P86" s="2" t="s">
        <v>615</v>
      </c>
      <c r="Q86" s="2" t="s">
        <v>615</v>
      </c>
      <c r="R86" s="2" t="s">
        <v>615</v>
      </c>
      <c r="S86" s="2" t="s">
        <v>615</v>
      </c>
      <c r="T86" s="2" t="s">
        <v>615</v>
      </c>
      <c r="U86" s="2" t="s">
        <v>615</v>
      </c>
      <c r="V86" s="2" t="s">
        <v>615</v>
      </c>
      <c r="W86" s="2" t="s">
        <v>615</v>
      </c>
      <c r="X86" s="2" t="s">
        <v>615</v>
      </c>
      <c r="Y86" s="2" t="s">
        <v>615</v>
      </c>
      <c r="Z86" s="2" t="s">
        <v>615</v>
      </c>
      <c r="AA86" s="2" t="s">
        <v>615</v>
      </c>
      <c r="AB86" s="2" t="s">
        <v>615</v>
      </c>
      <c r="AC86" s="2" t="s">
        <v>615</v>
      </c>
      <c r="AD86" s="2" t="s">
        <v>615</v>
      </c>
      <c r="AE86" s="2" t="s">
        <v>615</v>
      </c>
      <c r="AF86" s="2" t="s">
        <v>615</v>
      </c>
      <c r="AG86" s="2" t="s">
        <v>615</v>
      </c>
      <c r="AH86" s="2" t="s">
        <v>615</v>
      </c>
      <c r="AI86" s="2" t="s">
        <v>615</v>
      </c>
      <c r="AJ86" s="2" t="s">
        <v>615</v>
      </c>
      <c r="AK86" s="2" t="s">
        <v>615</v>
      </c>
      <c r="AL86" s="2">
        <v>-11.36904761904762</v>
      </c>
      <c r="AM86" s="2">
        <v>-7.6669222828491366</v>
      </c>
      <c r="AN86" s="2">
        <v>-5.3270491898263765</v>
      </c>
      <c r="AO86" s="2">
        <v>49.979325203203388</v>
      </c>
      <c r="AP86" s="2">
        <v>-11.511286192084073</v>
      </c>
      <c r="AQ86" s="2">
        <v>-28.696877839424058</v>
      </c>
      <c r="AR86" s="2">
        <v>-27.798331194805197</v>
      </c>
      <c r="AS86" s="2">
        <v>8.7150635115926178</v>
      </c>
      <c r="AT86" s="2">
        <v>-16.012951330754074</v>
      </c>
      <c r="AU86" s="2">
        <v>-0.98192717444765765</v>
      </c>
      <c r="AV86" s="2">
        <v>-4.0395824059631007</v>
      </c>
      <c r="AW86" s="2">
        <v>2.8924761959248046</v>
      </c>
      <c r="AX86" s="2">
        <v>13.897098876841312</v>
      </c>
      <c r="AY86" s="2">
        <v>20.407807802057874</v>
      </c>
      <c r="AZ86" s="2">
        <v>16.212397486132591</v>
      </c>
      <c r="BA86" s="2">
        <v>8.125542604604874</v>
      </c>
      <c r="BB86" s="2">
        <v>-10.769383728696843</v>
      </c>
      <c r="BC86" s="2">
        <v>8.957042175269649</v>
      </c>
      <c r="BD86" s="2">
        <v>11.704683551095615</v>
      </c>
      <c r="BE86" s="2">
        <v>10.808957436209976</v>
      </c>
      <c r="BF86" s="2">
        <v>6.1546961973380663</v>
      </c>
      <c r="BG86" s="2">
        <v>-2.7562004290135755</v>
      </c>
      <c r="BH86" s="2">
        <v>-11.351655507595005</v>
      </c>
      <c r="BI86" s="2">
        <v>-5.8474239900569405</v>
      </c>
      <c r="BJ86" s="2">
        <v>-0.85882184395316052</v>
      </c>
      <c r="BK86" s="2">
        <v>9.3172339742530106</v>
      </c>
      <c r="BL86" s="2">
        <v>7.2461812473247731</v>
      </c>
      <c r="BM86" s="2">
        <v>1.7977108564410011</v>
      </c>
      <c r="BN86" s="2">
        <v>12.629780064159155</v>
      </c>
      <c r="BO86" s="2">
        <v>11.267153278835519</v>
      </c>
      <c r="BP86" s="2">
        <v>4.9396219300865765</v>
      </c>
    </row>
    <row r="87" spans="1:68" x14ac:dyDescent="0.75">
      <c r="A87" t="s">
        <v>267</v>
      </c>
      <c r="B87" s="1" t="s">
        <v>14</v>
      </c>
      <c r="C87" t="s">
        <v>583</v>
      </c>
      <c r="D87" s="1" t="s">
        <v>126</v>
      </c>
      <c r="E87" s="2" t="s">
        <v>615</v>
      </c>
      <c r="F87" s="2" t="s">
        <v>615</v>
      </c>
      <c r="G87" s="2" t="s">
        <v>615</v>
      </c>
      <c r="H87" s="2" t="s">
        <v>615</v>
      </c>
      <c r="I87" s="2" t="s">
        <v>615</v>
      </c>
      <c r="J87" s="2" t="s">
        <v>615</v>
      </c>
      <c r="K87" s="2" t="s">
        <v>615</v>
      </c>
      <c r="L87" s="2" t="s">
        <v>615</v>
      </c>
      <c r="M87" s="2" t="s">
        <v>615</v>
      </c>
      <c r="N87" s="2" t="s">
        <v>615</v>
      </c>
      <c r="O87" s="2" t="s">
        <v>615</v>
      </c>
      <c r="P87" s="2" t="s">
        <v>615</v>
      </c>
      <c r="Q87" s="2" t="s">
        <v>615</v>
      </c>
      <c r="R87" s="2" t="s">
        <v>615</v>
      </c>
      <c r="S87" s="2" t="s">
        <v>615</v>
      </c>
      <c r="T87" s="2" t="s">
        <v>615</v>
      </c>
      <c r="U87" s="2" t="s">
        <v>615</v>
      </c>
      <c r="V87" s="2" t="s">
        <v>615</v>
      </c>
      <c r="W87" s="2" t="s">
        <v>615</v>
      </c>
      <c r="X87" s="2" t="s">
        <v>615</v>
      </c>
      <c r="Y87" s="2" t="s">
        <v>615</v>
      </c>
      <c r="Z87" s="2" t="s">
        <v>615</v>
      </c>
      <c r="AA87" s="2" t="s">
        <v>615</v>
      </c>
      <c r="AB87" s="2" t="s">
        <v>615</v>
      </c>
      <c r="AC87" s="2" t="s">
        <v>615</v>
      </c>
      <c r="AD87" s="2" t="s">
        <v>615</v>
      </c>
      <c r="AE87" s="2" t="s">
        <v>615</v>
      </c>
      <c r="AF87" s="2" t="s">
        <v>615</v>
      </c>
      <c r="AG87" s="2" t="s">
        <v>615</v>
      </c>
      <c r="AH87" s="2" t="s">
        <v>615</v>
      </c>
      <c r="AI87" s="2" t="s">
        <v>615</v>
      </c>
      <c r="AJ87" s="2" t="s">
        <v>615</v>
      </c>
      <c r="AK87" s="2" t="s">
        <v>615</v>
      </c>
      <c r="AL87" s="2" t="s">
        <v>615</v>
      </c>
      <c r="AM87" s="2" t="s">
        <v>615</v>
      </c>
      <c r="AN87" s="2" t="s">
        <v>615</v>
      </c>
      <c r="AO87" s="2" t="s">
        <v>615</v>
      </c>
      <c r="AP87" s="2" t="s">
        <v>615</v>
      </c>
      <c r="AQ87" s="2" t="s">
        <v>615</v>
      </c>
      <c r="AR87" s="2" t="s">
        <v>615</v>
      </c>
      <c r="AS87" s="2" t="s">
        <v>615</v>
      </c>
      <c r="AT87" s="2" t="s">
        <v>615</v>
      </c>
      <c r="AU87" s="2">
        <v>57.084995904626645</v>
      </c>
      <c r="AV87" s="2">
        <v>54.321338811383512</v>
      </c>
      <c r="AW87" s="2">
        <v>58.380358319979308</v>
      </c>
      <c r="AX87" s="2">
        <v>65.526267769629143</v>
      </c>
      <c r="AY87" s="2">
        <v>63.467863503922551</v>
      </c>
      <c r="AZ87" s="2">
        <v>67.905783372467084</v>
      </c>
      <c r="BA87" s="2">
        <v>72.475028799463161</v>
      </c>
      <c r="BB87" s="2">
        <v>58.757300297758377</v>
      </c>
      <c r="BC87" s="2">
        <v>61.543115885152424</v>
      </c>
      <c r="BD87" s="2">
        <v>60.66994751518483</v>
      </c>
      <c r="BE87" s="2">
        <v>55.940130634481122</v>
      </c>
      <c r="BF87" s="2">
        <v>50.747085790955424</v>
      </c>
      <c r="BG87" s="2">
        <v>44.695029460985339</v>
      </c>
      <c r="BH87" s="2">
        <v>29.754597950680743</v>
      </c>
      <c r="BI87" s="2">
        <v>28.124485447200577</v>
      </c>
      <c r="BJ87" s="2">
        <v>29.004102003050399</v>
      </c>
      <c r="BK87" s="2">
        <v>40.836289829981901</v>
      </c>
      <c r="BL87" s="2">
        <v>40.790755053283291</v>
      </c>
      <c r="BM87" s="2">
        <v>38.314540740980718</v>
      </c>
      <c r="BN87" s="2">
        <v>47.745275978338483</v>
      </c>
      <c r="BO87" s="2">
        <v>44.39961707800223</v>
      </c>
      <c r="BP87" s="2">
        <v>39.872673300599295</v>
      </c>
    </row>
    <row r="88" spans="1:68" x14ac:dyDescent="0.75">
      <c r="A88" t="s">
        <v>267</v>
      </c>
      <c r="B88" s="1" t="s">
        <v>14</v>
      </c>
      <c r="C88" t="s">
        <v>616</v>
      </c>
      <c r="D88" s="1" t="s">
        <v>617</v>
      </c>
      <c r="E88" t="s">
        <v>615</v>
      </c>
      <c r="F88" t="s">
        <v>615</v>
      </c>
      <c r="G88" t="s">
        <v>615</v>
      </c>
      <c r="H88" t="s">
        <v>615</v>
      </c>
      <c r="I88" t="s">
        <v>615</v>
      </c>
      <c r="J88" t="s">
        <v>615</v>
      </c>
      <c r="K88" t="s">
        <v>615</v>
      </c>
      <c r="L88" t="s">
        <v>615</v>
      </c>
      <c r="M88" t="s">
        <v>615</v>
      </c>
      <c r="N88" t="s">
        <v>615</v>
      </c>
      <c r="O88" t="s">
        <v>615</v>
      </c>
      <c r="P88" t="s">
        <v>615</v>
      </c>
      <c r="Q88" t="s">
        <v>615</v>
      </c>
      <c r="R88" t="s">
        <v>615</v>
      </c>
      <c r="S88" t="s">
        <v>615</v>
      </c>
      <c r="T88" t="s">
        <v>615</v>
      </c>
      <c r="U88" t="s">
        <v>615</v>
      </c>
      <c r="V88" t="s">
        <v>615</v>
      </c>
      <c r="W88" t="s">
        <v>615</v>
      </c>
      <c r="X88" t="s">
        <v>615</v>
      </c>
      <c r="Y88">
        <v>49684.105586679165</v>
      </c>
      <c r="Z88">
        <v>45839.376656803135</v>
      </c>
      <c r="AA88">
        <v>44221.961191673057</v>
      </c>
      <c r="AB88">
        <v>44442.31770282278</v>
      </c>
      <c r="AC88">
        <v>45438.616234938447</v>
      </c>
      <c r="AD88">
        <v>45364.335428054081</v>
      </c>
      <c r="AE88">
        <v>45044.691731218183</v>
      </c>
      <c r="AF88">
        <v>45298.977744367738</v>
      </c>
      <c r="AG88">
        <v>46483.534610078372</v>
      </c>
      <c r="AH88">
        <v>44961.239493201538</v>
      </c>
      <c r="AI88">
        <v>41981.923732047595</v>
      </c>
      <c r="AJ88">
        <v>41011.090999028434</v>
      </c>
      <c r="AK88">
        <v>37382.309251837345</v>
      </c>
      <c r="AL88">
        <v>27532.398354996483</v>
      </c>
      <c r="AM88">
        <v>27022.877996641073</v>
      </c>
      <c r="AN88">
        <v>30070.632312393973</v>
      </c>
      <c r="AO88">
        <v>33025.20960694136</v>
      </c>
      <c r="AP88">
        <v>34265.477758069217</v>
      </c>
      <c r="AQ88">
        <v>34715.700815729222</v>
      </c>
      <c r="AR88">
        <v>34346.768423653244</v>
      </c>
      <c r="AS88">
        <v>34266.072191260471</v>
      </c>
      <c r="AT88">
        <v>34553.299770558682</v>
      </c>
      <c r="AU88">
        <v>37986.967333383232</v>
      </c>
      <c r="AV88">
        <v>37809.924989276849</v>
      </c>
      <c r="AW88">
        <v>40504.667290852303</v>
      </c>
      <c r="AX88">
        <v>44964.055196455869</v>
      </c>
      <c r="AY88">
        <v>48387.716921746185</v>
      </c>
      <c r="AZ88">
        <v>53195.089198861162</v>
      </c>
      <c r="BA88">
        <v>57005.477914366726</v>
      </c>
      <c r="BB88">
        <v>55410.86939059096</v>
      </c>
      <c r="BC88">
        <v>55727.38788021067</v>
      </c>
      <c r="BD88">
        <v>55535.093598442254</v>
      </c>
      <c r="BE88">
        <v>58055.306012809444</v>
      </c>
      <c r="BF88">
        <v>58697.589880476546</v>
      </c>
      <c r="BG88">
        <v>59302.603030919294</v>
      </c>
      <c r="BH88">
        <v>57735.249862582183</v>
      </c>
      <c r="BI88">
        <v>54264.269700720426</v>
      </c>
      <c r="BJ88">
        <v>52294.099553279942</v>
      </c>
      <c r="BK88">
        <v>49848.47730507455</v>
      </c>
      <c r="BL88">
        <v>47846.007064193313</v>
      </c>
      <c r="BM88">
        <v>43696.594575057934</v>
      </c>
      <c r="BN88">
        <v>42842.50180864273</v>
      </c>
      <c r="BO88">
        <v>42801.04966179566</v>
      </c>
      <c r="BP88">
        <v>41878.653923015692</v>
      </c>
    </row>
    <row r="89" spans="1:68" x14ac:dyDescent="0.75">
      <c r="A89" t="s">
        <v>267</v>
      </c>
      <c r="B89" s="1" t="s">
        <v>14</v>
      </c>
      <c r="C89" t="s">
        <v>239</v>
      </c>
      <c r="D89" s="1" t="s">
        <v>457</v>
      </c>
      <c r="E89" s="2" t="s">
        <v>615</v>
      </c>
      <c r="F89" s="2" t="s">
        <v>615</v>
      </c>
      <c r="G89" s="2" t="s">
        <v>615</v>
      </c>
      <c r="H89" s="2" t="s">
        <v>615</v>
      </c>
      <c r="I89" s="2" t="s">
        <v>615</v>
      </c>
      <c r="J89" s="2" t="s">
        <v>615</v>
      </c>
      <c r="K89" s="2" t="s">
        <v>615</v>
      </c>
      <c r="L89" s="2" t="s">
        <v>615</v>
      </c>
      <c r="M89" s="2" t="s">
        <v>615</v>
      </c>
      <c r="N89" s="2" t="s">
        <v>615</v>
      </c>
      <c r="O89" s="2" t="s">
        <v>615</v>
      </c>
      <c r="P89" s="2" t="s">
        <v>615</v>
      </c>
      <c r="Q89" s="2" t="s">
        <v>615</v>
      </c>
      <c r="R89" s="2" t="s">
        <v>615</v>
      </c>
      <c r="S89" s="2" t="s">
        <v>615</v>
      </c>
      <c r="T89" s="2" t="s">
        <v>615</v>
      </c>
      <c r="U89" s="2" t="s">
        <v>615</v>
      </c>
      <c r="V89" s="2" t="s">
        <v>615</v>
      </c>
      <c r="W89" s="2" t="s">
        <v>615</v>
      </c>
      <c r="X89" s="2" t="s">
        <v>615</v>
      </c>
      <c r="Y89" s="2">
        <v>2.1299855901173185E-5</v>
      </c>
      <c r="Z89" s="2">
        <v>1.9238855209497076E-5</v>
      </c>
      <c r="AA89" s="2">
        <v>1.8560023510274553E-5</v>
      </c>
      <c r="AB89" s="2">
        <v>1.865488819254505E-5</v>
      </c>
      <c r="AC89" s="2">
        <v>1.9073316162218376E-5</v>
      </c>
      <c r="AD89" s="2">
        <v>2.2666845820335564E-5</v>
      </c>
      <c r="AE89" s="2">
        <v>2.0478550194753021E-5</v>
      </c>
      <c r="AF89" s="2">
        <v>2.2617183601134723E-5</v>
      </c>
      <c r="AG89" s="2">
        <v>2.3722403698249072E-5</v>
      </c>
      <c r="AH89" s="2">
        <v>2.6680968278503129E-5</v>
      </c>
      <c r="AI89" s="2">
        <v>2.8402648529780012E-5</v>
      </c>
      <c r="AJ89" s="2">
        <v>5.7242430935576013E-5</v>
      </c>
      <c r="AK89" s="2">
        <v>3.008112324814069E-4</v>
      </c>
      <c r="AL89" s="2">
        <v>2.2549003817224217E-3</v>
      </c>
      <c r="AM89" s="2">
        <v>5.037129984324059E-2</v>
      </c>
      <c r="AN89" s="2">
        <v>1.0792860078090873</v>
      </c>
      <c r="AO89" s="2">
        <v>58.087510906708104</v>
      </c>
      <c r="AP89" s="2">
        <v>117.79757928541621</v>
      </c>
      <c r="AQ89" s="2">
        <v>166.31890540581344</v>
      </c>
      <c r="AR89" s="2">
        <v>1081.9272406293514</v>
      </c>
      <c r="AS89" s="2">
        <v>5591.4208449376365</v>
      </c>
      <c r="AT89" s="2">
        <v>11634.730559775775</v>
      </c>
      <c r="AU89" s="2">
        <v>37986.967333383232</v>
      </c>
      <c r="AV89" s="2">
        <v>73323.4894817147</v>
      </c>
      <c r="AW89" s="2">
        <v>104819.02389973962</v>
      </c>
      <c r="AX89" s="2">
        <v>165665.45639215011</v>
      </c>
      <c r="AY89" s="2">
        <v>208793.32458434885</v>
      </c>
      <c r="AZ89" s="2">
        <v>239426.62165530573</v>
      </c>
      <c r="BA89" s="2">
        <v>306264.95457534055</v>
      </c>
      <c r="BB89" s="2">
        <v>247797.30682077588</v>
      </c>
      <c r="BC89" s="2">
        <v>329634.90915689978</v>
      </c>
      <c r="BD89" s="2">
        <v>432865.90345375804</v>
      </c>
      <c r="BE89" s="2">
        <v>485342.555183972</v>
      </c>
      <c r="BF89" s="2">
        <v>504646.91898520524</v>
      </c>
      <c r="BG89" s="2">
        <v>528003.57795614237</v>
      </c>
      <c r="BH89" s="2">
        <v>495962.36396116129</v>
      </c>
      <c r="BI89" s="2">
        <v>567645.65878913843</v>
      </c>
      <c r="BJ89" s="2">
        <v>670745.32481250062</v>
      </c>
      <c r="BK89" s="2">
        <v>819470.63672019402</v>
      </c>
      <c r="BL89" s="2">
        <v>937467.24474577594</v>
      </c>
      <c r="BM89" s="2">
        <v>948316.08586760401</v>
      </c>
      <c r="BN89" s="2">
        <v>1290755.6431363132</v>
      </c>
      <c r="BO89" s="2">
        <v>1466296.1887619898</v>
      </c>
      <c r="BP89" s="2">
        <v>1687888.0996239199</v>
      </c>
    </row>
    <row r="90" spans="1:68" x14ac:dyDescent="0.75">
      <c r="A90" t="s">
        <v>267</v>
      </c>
      <c r="B90" s="1" t="s">
        <v>14</v>
      </c>
      <c r="C90" t="s">
        <v>262</v>
      </c>
      <c r="D90" s="1" t="s">
        <v>450</v>
      </c>
      <c r="E90" s="2" t="s">
        <v>615</v>
      </c>
      <c r="F90" s="2" t="s">
        <v>615</v>
      </c>
      <c r="G90" s="2" t="s">
        <v>615</v>
      </c>
      <c r="H90" s="2" t="s">
        <v>615</v>
      </c>
      <c r="I90" s="2" t="s">
        <v>615</v>
      </c>
      <c r="J90" s="2" t="s">
        <v>615</v>
      </c>
      <c r="K90" s="2" t="s">
        <v>615</v>
      </c>
      <c r="L90" s="2" t="s">
        <v>615</v>
      </c>
      <c r="M90" s="2" t="s">
        <v>615</v>
      </c>
      <c r="N90" s="2" t="s">
        <v>615</v>
      </c>
      <c r="O90" s="2" t="s">
        <v>615</v>
      </c>
      <c r="P90" s="2" t="s">
        <v>615</v>
      </c>
      <c r="Q90" s="2" t="s">
        <v>615</v>
      </c>
      <c r="R90" s="2" t="s">
        <v>615</v>
      </c>
      <c r="S90" s="2" t="s">
        <v>615</v>
      </c>
      <c r="T90" s="2" t="s">
        <v>615</v>
      </c>
      <c r="U90" s="2" t="s">
        <v>615</v>
      </c>
      <c r="V90" s="2" t="s">
        <v>615</v>
      </c>
      <c r="W90" s="2" t="s">
        <v>615</v>
      </c>
      <c r="X90" s="2" t="s">
        <v>615</v>
      </c>
      <c r="Y90" s="2" t="s">
        <v>615</v>
      </c>
      <c r="Z90" s="2" t="s">
        <v>615</v>
      </c>
      <c r="AA90" s="2" t="s">
        <v>615</v>
      </c>
      <c r="AB90" s="2" t="s">
        <v>615</v>
      </c>
      <c r="AC90" s="2" t="s">
        <v>615</v>
      </c>
      <c r="AD90" s="2" t="s">
        <v>615</v>
      </c>
      <c r="AE90" s="2" t="s">
        <v>615</v>
      </c>
      <c r="AF90" s="2" t="s">
        <v>615</v>
      </c>
      <c r="AG90" s="2" t="s">
        <v>615</v>
      </c>
      <c r="AH90" s="2" t="s">
        <v>615</v>
      </c>
      <c r="AI90" s="2">
        <v>7265.3482078639217</v>
      </c>
      <c r="AJ90" s="2">
        <v>7097.3369013312486</v>
      </c>
      <c r="AK90" s="2">
        <v>6469.3436933030407</v>
      </c>
      <c r="AL90" s="2">
        <v>4764.7283226797736</v>
      </c>
      <c r="AM90" s="2">
        <v>4676.5512575677758</v>
      </c>
      <c r="AN90" s="2">
        <v>5203.9924605315573</v>
      </c>
      <c r="AO90" s="2">
        <v>5715.3085447811418</v>
      </c>
      <c r="AP90" s="2">
        <v>5929.9480655086982</v>
      </c>
      <c r="AQ90" s="2">
        <v>6007.8632012225034</v>
      </c>
      <c r="AR90" s="2">
        <v>5944.0161438389459</v>
      </c>
      <c r="AS90" s="2">
        <v>5930.0509375006613</v>
      </c>
      <c r="AT90" s="2">
        <v>5979.7582446698743</v>
      </c>
      <c r="AU90" s="2">
        <v>6573.9851941825336</v>
      </c>
      <c r="AV90" s="2">
        <v>6543.3464296114043</v>
      </c>
      <c r="AW90" s="2">
        <v>7009.6957392896784</v>
      </c>
      <c r="AX90" s="2">
        <v>7781.4327881904301</v>
      </c>
      <c r="AY90" s="2">
        <v>8373.9281378302148</v>
      </c>
      <c r="AZ90" s="2">
        <v>9205.8870013877167</v>
      </c>
      <c r="BA90" s="2">
        <v>9865.3089231213889</v>
      </c>
      <c r="BB90" s="2">
        <v>9589.3476247682374</v>
      </c>
      <c r="BC90" s="2">
        <v>9644.1239865184016</v>
      </c>
      <c r="BD90" s="2">
        <v>9610.8457374237278</v>
      </c>
      <c r="BE90" s="2">
        <v>10046.991085717562</v>
      </c>
      <c r="BF90" s="2">
        <v>10158.144066145014</v>
      </c>
      <c r="BG90" s="2">
        <v>10262.847014879777</v>
      </c>
      <c r="BH90" s="2">
        <v>9991.6025000893551</v>
      </c>
      <c r="BI90" s="2">
        <v>9390.9182708608787</v>
      </c>
      <c r="BJ90" s="2">
        <v>9049.9626671764563</v>
      </c>
      <c r="BK90" s="2">
        <v>8626.7258157277574</v>
      </c>
      <c r="BL90" s="2">
        <v>8280.1803913507083</v>
      </c>
      <c r="BM90" s="2">
        <v>7562.0873667422456</v>
      </c>
      <c r="BN90" s="2">
        <v>7414.2789578320235</v>
      </c>
      <c r="BO90" s="2">
        <v>7407.1052922627732</v>
      </c>
      <c r="BP90" s="2">
        <v>7247.4764417494125</v>
      </c>
    </row>
    <row r="91" spans="1:68" x14ac:dyDescent="0.75">
      <c r="A91" t="s">
        <v>267</v>
      </c>
      <c r="B91" s="1" t="s">
        <v>14</v>
      </c>
      <c r="C91" t="s">
        <v>472</v>
      </c>
      <c r="D91" s="1" t="s">
        <v>134</v>
      </c>
      <c r="E91" s="2" t="s">
        <v>615</v>
      </c>
      <c r="F91" s="2" t="s">
        <v>615</v>
      </c>
      <c r="G91" s="2" t="s">
        <v>615</v>
      </c>
      <c r="H91" s="2" t="s">
        <v>615</v>
      </c>
      <c r="I91" s="2" t="s">
        <v>615</v>
      </c>
      <c r="J91" s="2" t="s">
        <v>615</v>
      </c>
      <c r="K91" s="2" t="s">
        <v>615</v>
      </c>
      <c r="L91" s="2" t="s">
        <v>615</v>
      </c>
      <c r="M91" s="2" t="s">
        <v>615</v>
      </c>
      <c r="N91" s="2" t="s">
        <v>615</v>
      </c>
      <c r="O91" s="2" t="s">
        <v>615</v>
      </c>
      <c r="P91" s="2" t="s">
        <v>615</v>
      </c>
      <c r="Q91" s="2" t="s">
        <v>615</v>
      </c>
      <c r="R91" s="2" t="s">
        <v>615</v>
      </c>
      <c r="S91" s="2" t="s">
        <v>615</v>
      </c>
      <c r="T91" s="2" t="s">
        <v>615</v>
      </c>
      <c r="U91" s="2" t="s">
        <v>615</v>
      </c>
      <c r="V91" s="2" t="s">
        <v>615</v>
      </c>
      <c r="W91" s="2" t="s">
        <v>615</v>
      </c>
      <c r="X91" s="2" t="s">
        <v>615</v>
      </c>
      <c r="Y91" s="2" t="s">
        <v>615</v>
      </c>
      <c r="Z91" s="2" t="s">
        <v>615</v>
      </c>
      <c r="AA91" s="2" t="s">
        <v>615</v>
      </c>
      <c r="AB91" s="2" t="s">
        <v>615</v>
      </c>
      <c r="AC91" s="2" t="s">
        <v>615</v>
      </c>
      <c r="AD91" s="2" t="s">
        <v>615</v>
      </c>
      <c r="AE91" s="2" t="s">
        <v>615</v>
      </c>
      <c r="AF91" s="2" t="s">
        <v>615</v>
      </c>
      <c r="AG91" s="2" t="s">
        <v>615</v>
      </c>
      <c r="AH91" s="2" t="s">
        <v>615</v>
      </c>
      <c r="AI91" s="2" t="s">
        <v>615</v>
      </c>
      <c r="AJ91" s="2" t="s">
        <v>615</v>
      </c>
      <c r="AK91" s="2" t="s">
        <v>615</v>
      </c>
      <c r="AL91" s="2" t="s">
        <v>615</v>
      </c>
      <c r="AM91" s="2" t="s">
        <v>615</v>
      </c>
      <c r="AN91" s="2" t="s">
        <v>615</v>
      </c>
      <c r="AO91" s="2" t="s">
        <v>615</v>
      </c>
      <c r="AP91" s="2" t="s">
        <v>615</v>
      </c>
      <c r="AQ91" s="2" t="s">
        <v>615</v>
      </c>
      <c r="AR91" s="2" t="s">
        <v>615</v>
      </c>
      <c r="AS91" s="2" t="s">
        <v>615</v>
      </c>
      <c r="AT91" s="2" t="s">
        <v>615</v>
      </c>
      <c r="AU91" s="2">
        <v>19.130578537237838</v>
      </c>
      <c r="AV91" s="2">
        <v>21.854259785994852</v>
      </c>
      <c r="AW91" s="2">
        <v>14.312062944615466</v>
      </c>
      <c r="AX91" s="2">
        <v>16.02903717533032</v>
      </c>
      <c r="AY91" s="2">
        <v>15.341722406159777</v>
      </c>
      <c r="AZ91" s="2">
        <v>15.536934703730374</v>
      </c>
      <c r="BA91" s="2">
        <v>16.814611537276434</v>
      </c>
      <c r="BB91" s="2">
        <v>19.898586082507773</v>
      </c>
      <c r="BC91" s="2">
        <v>17.042345855453593</v>
      </c>
      <c r="BD91" s="2">
        <v>18.235859221010838</v>
      </c>
      <c r="BE91" s="2">
        <v>17.842633303203694</v>
      </c>
      <c r="BF91" s="2">
        <v>21.621948731504741</v>
      </c>
      <c r="BG91" s="2">
        <v>17.97565865455671</v>
      </c>
      <c r="BH91" s="2">
        <v>16.432832834813265</v>
      </c>
      <c r="BI91" s="2">
        <v>13.88068508145078</v>
      </c>
      <c r="BJ91" s="2">
        <v>12.935819316823721</v>
      </c>
      <c r="BK91" s="2">
        <v>10.474543562987328</v>
      </c>
      <c r="BL91" s="2">
        <v>8.5988562838989182</v>
      </c>
      <c r="BM91" s="2">
        <v>8.7740833552597195</v>
      </c>
      <c r="BN91" s="2">
        <v>7.7058306283457672</v>
      </c>
      <c r="BO91" s="2">
        <v>7.7602682674971852</v>
      </c>
      <c r="BP91" s="2">
        <v>6.3615328119582619</v>
      </c>
    </row>
    <row r="92" spans="1:68" x14ac:dyDescent="0.75">
      <c r="A92" t="s">
        <v>267</v>
      </c>
      <c r="B92" s="1" t="s">
        <v>14</v>
      </c>
      <c r="C92" t="s">
        <v>284</v>
      </c>
      <c r="D92" s="1" t="s">
        <v>508</v>
      </c>
      <c r="E92" s="2" t="s">
        <v>615</v>
      </c>
      <c r="F92" s="2" t="s">
        <v>615</v>
      </c>
      <c r="G92" s="2" t="s">
        <v>615</v>
      </c>
      <c r="H92" s="2" t="s">
        <v>615</v>
      </c>
      <c r="I92" s="2" t="s">
        <v>615</v>
      </c>
      <c r="J92" s="2" t="s">
        <v>615</v>
      </c>
      <c r="K92" s="2" t="s">
        <v>615</v>
      </c>
      <c r="L92" s="2" t="s">
        <v>615</v>
      </c>
      <c r="M92" s="2" t="s">
        <v>615</v>
      </c>
      <c r="N92" s="2" t="s">
        <v>615</v>
      </c>
      <c r="O92" s="2" t="s">
        <v>615</v>
      </c>
      <c r="P92" s="2" t="s">
        <v>615</v>
      </c>
      <c r="Q92" s="2" t="s">
        <v>615</v>
      </c>
      <c r="R92" s="2" t="s">
        <v>615</v>
      </c>
      <c r="S92" s="2" t="s">
        <v>615</v>
      </c>
      <c r="T92" s="2" t="s">
        <v>615</v>
      </c>
      <c r="U92" s="2" t="s">
        <v>615</v>
      </c>
      <c r="V92" s="2" t="s">
        <v>615</v>
      </c>
      <c r="W92" s="2" t="s">
        <v>615</v>
      </c>
      <c r="X92" s="2" t="s">
        <v>615</v>
      </c>
      <c r="Y92" s="2" t="s">
        <v>615</v>
      </c>
      <c r="Z92" s="2" t="s">
        <v>615</v>
      </c>
      <c r="AA92" s="2" t="s">
        <v>615</v>
      </c>
      <c r="AB92" s="2" t="s">
        <v>615</v>
      </c>
      <c r="AC92" s="2" t="s">
        <v>615</v>
      </c>
      <c r="AD92" s="2">
        <v>0</v>
      </c>
      <c r="AE92" s="2">
        <v>0</v>
      </c>
      <c r="AF92" s="2">
        <v>0</v>
      </c>
      <c r="AG92" s="2">
        <v>0</v>
      </c>
      <c r="AH92" s="2">
        <v>0</v>
      </c>
      <c r="AI92" s="2">
        <v>0</v>
      </c>
      <c r="AJ92" s="2" t="s">
        <v>615</v>
      </c>
      <c r="AK92" s="2" t="s">
        <v>615</v>
      </c>
      <c r="AL92" s="2" t="s">
        <v>615</v>
      </c>
      <c r="AM92" s="2" t="s">
        <v>615</v>
      </c>
      <c r="AN92" s="2" t="s">
        <v>615</v>
      </c>
      <c r="AO92" s="2" t="s">
        <v>615</v>
      </c>
      <c r="AP92" s="2" t="s">
        <v>615</v>
      </c>
      <c r="AQ92" s="2" t="s">
        <v>615</v>
      </c>
      <c r="AR92" s="2" t="s">
        <v>615</v>
      </c>
      <c r="AS92" s="2" t="s">
        <v>615</v>
      </c>
      <c r="AT92" s="2" t="s">
        <v>615</v>
      </c>
      <c r="AU92" s="2">
        <v>30.326652990373994</v>
      </c>
      <c r="AV92" s="2">
        <v>29.674778394810904</v>
      </c>
      <c r="AW92" s="2">
        <v>30.607739187048395</v>
      </c>
      <c r="AX92" s="2">
        <v>27.792246160568428</v>
      </c>
      <c r="AY92" s="2">
        <v>21.947654047901043</v>
      </c>
      <c r="AZ92" s="2">
        <v>25.155847541165343</v>
      </c>
      <c r="BA92" s="2">
        <v>29.219973709059268</v>
      </c>
      <c r="BB92" s="2">
        <v>42.792488391869888</v>
      </c>
      <c r="BC92" s="2">
        <v>28.236504095031052</v>
      </c>
      <c r="BD92" s="2">
        <v>26.392403652929424</v>
      </c>
      <c r="BE92" s="2">
        <v>26.6808371404382</v>
      </c>
      <c r="BF92" s="2">
        <v>26.158499080409527</v>
      </c>
      <c r="BG92" s="2">
        <v>27.478810005041236</v>
      </c>
      <c r="BH92" s="2">
        <v>28.209605089958341</v>
      </c>
      <c r="BI92" s="2">
        <v>26.213214667575858</v>
      </c>
      <c r="BJ92" s="2">
        <v>23.242316665396658</v>
      </c>
      <c r="BK92" s="2">
        <v>17.194698619956451</v>
      </c>
      <c r="BL92" s="2">
        <v>17.712255240438569</v>
      </c>
      <c r="BM92" s="2">
        <v>26.49040049846106</v>
      </c>
      <c r="BN92" s="2">
        <v>26.437361882619705</v>
      </c>
      <c r="BO92" s="2">
        <v>26.256018224438005</v>
      </c>
      <c r="BP92" s="2">
        <v>26.612997679155036</v>
      </c>
    </row>
    <row r="93" spans="1:68" x14ac:dyDescent="0.75">
      <c r="A93" t="s">
        <v>267</v>
      </c>
      <c r="B93" s="1" t="s">
        <v>14</v>
      </c>
      <c r="C93" t="s">
        <v>298</v>
      </c>
      <c r="D93" s="1" t="s">
        <v>417</v>
      </c>
      <c r="E93" s="2" t="s">
        <v>615</v>
      </c>
      <c r="F93" s="2" t="s">
        <v>615</v>
      </c>
      <c r="G93" s="2" t="s">
        <v>615</v>
      </c>
      <c r="H93" s="2" t="s">
        <v>615</v>
      </c>
      <c r="I93" s="2" t="s">
        <v>615</v>
      </c>
      <c r="J93" s="2" t="s">
        <v>615</v>
      </c>
      <c r="K93" s="2" t="s">
        <v>615</v>
      </c>
      <c r="L93" s="2" t="s">
        <v>615</v>
      </c>
      <c r="M93" s="2" t="s">
        <v>615</v>
      </c>
      <c r="N93" s="2" t="s">
        <v>615</v>
      </c>
      <c r="O93" s="2" t="s">
        <v>615</v>
      </c>
      <c r="P93" s="2" t="s">
        <v>615</v>
      </c>
      <c r="Q93" s="2" t="s">
        <v>615</v>
      </c>
      <c r="R93" s="2" t="s">
        <v>615</v>
      </c>
      <c r="S93" s="2" t="s">
        <v>615</v>
      </c>
      <c r="T93" s="2" t="s">
        <v>615</v>
      </c>
      <c r="U93" s="2" t="s">
        <v>615</v>
      </c>
      <c r="V93" s="2" t="s">
        <v>615</v>
      </c>
      <c r="W93" s="2" t="s">
        <v>615</v>
      </c>
      <c r="X93" s="2" t="s">
        <v>615</v>
      </c>
      <c r="Y93" s="2" t="s">
        <v>615</v>
      </c>
      <c r="Z93" s="2" t="s">
        <v>615</v>
      </c>
      <c r="AA93" s="2" t="s">
        <v>615</v>
      </c>
      <c r="AB93" s="2" t="s">
        <v>615</v>
      </c>
      <c r="AC93" s="2" t="s">
        <v>615</v>
      </c>
      <c r="AD93" s="2" t="s">
        <v>615</v>
      </c>
      <c r="AE93" s="2" t="s">
        <v>615</v>
      </c>
      <c r="AF93" s="2" t="s">
        <v>615</v>
      </c>
      <c r="AG93" s="2" t="s">
        <v>615</v>
      </c>
      <c r="AH93" s="2" t="s">
        <v>615</v>
      </c>
      <c r="AI93" s="2" t="s">
        <v>615</v>
      </c>
      <c r="AJ93" s="2" t="s">
        <v>615</v>
      </c>
      <c r="AK93" s="2" t="s">
        <v>615</v>
      </c>
      <c r="AL93" s="2" t="s">
        <v>615</v>
      </c>
      <c r="AM93" s="2" t="s">
        <v>615</v>
      </c>
      <c r="AN93" s="2" t="s">
        <v>615</v>
      </c>
      <c r="AO93" s="2" t="s">
        <v>615</v>
      </c>
      <c r="AP93" s="2" t="s">
        <v>615</v>
      </c>
      <c r="AQ93" s="2" t="s">
        <v>615</v>
      </c>
      <c r="AR93" s="2" t="s">
        <v>615</v>
      </c>
      <c r="AS93" s="2" t="s">
        <v>615</v>
      </c>
      <c r="AT93" s="2" t="s">
        <v>615</v>
      </c>
      <c r="AU93" s="2">
        <v>41.507848839393738</v>
      </c>
      <c r="AV93" s="2">
        <v>42.953180730507015</v>
      </c>
      <c r="AW93" s="2">
        <v>41.613491965474182</v>
      </c>
      <c r="AX93" s="2">
        <v>31.952809624770971</v>
      </c>
      <c r="AY93" s="2">
        <v>29.046938995601181</v>
      </c>
      <c r="AZ93" s="2">
        <v>30.980987089357782</v>
      </c>
      <c r="BA93" s="2">
        <v>28.795986002851272</v>
      </c>
      <c r="BB93" s="2">
        <v>42.212086368755294</v>
      </c>
      <c r="BC93" s="2">
        <v>35.797752975303609</v>
      </c>
      <c r="BD93" s="2">
        <v>33.982398912402331</v>
      </c>
      <c r="BE93" s="2">
        <v>35.409625397240887</v>
      </c>
      <c r="BF93" s="2">
        <v>37.55284196958182</v>
      </c>
      <c r="BG93" s="2">
        <v>44.466746007483039</v>
      </c>
      <c r="BH93" s="2">
        <v>52.743996523083283</v>
      </c>
      <c r="BI93" s="2">
        <v>56.025798865408248</v>
      </c>
      <c r="BJ93" s="2">
        <v>57.182497975550248</v>
      </c>
      <c r="BK93" s="2">
        <v>56.361465633609079</v>
      </c>
      <c r="BL93" s="2">
        <v>49.93691319038053</v>
      </c>
      <c r="BM93" s="2">
        <v>54.048463594781339</v>
      </c>
      <c r="BN93" s="2">
        <v>44.830754126874737</v>
      </c>
      <c r="BO93" s="2">
        <v>46.883524841025974</v>
      </c>
      <c r="BP93" s="2">
        <v>53.814272197303211</v>
      </c>
    </row>
    <row r="94" spans="1:68" x14ac:dyDescent="0.75">
      <c r="A94" t="s">
        <v>267</v>
      </c>
      <c r="B94" s="1" t="s">
        <v>14</v>
      </c>
      <c r="C94" t="s">
        <v>485</v>
      </c>
      <c r="D94" s="1" t="s">
        <v>404</v>
      </c>
      <c r="E94" s="2" t="s">
        <v>615</v>
      </c>
      <c r="F94" s="2" t="s">
        <v>615</v>
      </c>
      <c r="G94" s="2" t="s">
        <v>615</v>
      </c>
      <c r="H94" s="2" t="s">
        <v>615</v>
      </c>
      <c r="I94" s="2" t="s">
        <v>615</v>
      </c>
      <c r="J94" s="2" t="s">
        <v>615</v>
      </c>
      <c r="K94" s="2" t="s">
        <v>615</v>
      </c>
      <c r="L94" s="2" t="s">
        <v>615</v>
      </c>
      <c r="M94" s="2" t="s">
        <v>615</v>
      </c>
      <c r="N94" s="2" t="s">
        <v>615</v>
      </c>
      <c r="O94" s="2" t="s">
        <v>615</v>
      </c>
      <c r="P94" s="2" t="s">
        <v>615</v>
      </c>
      <c r="Q94" s="2" t="s">
        <v>615</v>
      </c>
      <c r="R94" s="2" t="s">
        <v>615</v>
      </c>
      <c r="S94" s="2" t="s">
        <v>615</v>
      </c>
      <c r="T94" s="2" t="s">
        <v>615</v>
      </c>
      <c r="U94" s="2" t="s">
        <v>615</v>
      </c>
      <c r="V94" s="2" t="s">
        <v>615</v>
      </c>
      <c r="W94" s="2" t="s">
        <v>615</v>
      </c>
      <c r="X94" s="2" t="s">
        <v>615</v>
      </c>
      <c r="Y94" s="2" t="s">
        <v>615</v>
      </c>
      <c r="Z94" s="2" t="s">
        <v>615</v>
      </c>
      <c r="AA94" s="2" t="s">
        <v>615</v>
      </c>
      <c r="AB94" s="2" t="s">
        <v>615</v>
      </c>
      <c r="AC94" s="2" t="s">
        <v>615</v>
      </c>
      <c r="AD94" s="2" t="s">
        <v>615</v>
      </c>
      <c r="AE94" s="2" t="s">
        <v>615</v>
      </c>
      <c r="AF94" s="2" t="s">
        <v>615</v>
      </c>
      <c r="AG94" s="2" t="s">
        <v>615</v>
      </c>
      <c r="AH94" s="2" t="s">
        <v>615</v>
      </c>
      <c r="AI94" s="2" t="s">
        <v>615</v>
      </c>
      <c r="AJ94" s="2" t="s">
        <v>615</v>
      </c>
      <c r="AK94" s="2" t="s">
        <v>615</v>
      </c>
      <c r="AL94" s="2" t="s">
        <v>615</v>
      </c>
      <c r="AM94" s="2" t="s">
        <v>615</v>
      </c>
      <c r="AN94" s="2" t="s">
        <v>615</v>
      </c>
      <c r="AO94" s="2" t="s">
        <v>615</v>
      </c>
      <c r="AP94" s="2" t="s">
        <v>615</v>
      </c>
      <c r="AQ94" s="2" t="s">
        <v>615</v>
      </c>
      <c r="AR94" s="2" t="s">
        <v>615</v>
      </c>
      <c r="AS94" s="2" t="s">
        <v>615</v>
      </c>
      <c r="AT94" s="2" t="s">
        <v>615</v>
      </c>
      <c r="AU94" s="2">
        <v>48.21674669552214</v>
      </c>
      <c r="AV94" s="2">
        <v>49.579890739988265</v>
      </c>
      <c r="AW94" s="2">
        <v>45.199588731486692</v>
      </c>
      <c r="AX94" s="2">
        <v>41.064694359896123</v>
      </c>
      <c r="AY94" s="2">
        <v>31.157295828125196</v>
      </c>
      <c r="AZ94" s="2">
        <v>40.154284521511244</v>
      </c>
      <c r="BA94" s="2">
        <v>48.88967965423484</v>
      </c>
      <c r="BB94" s="2">
        <v>63.688843841536681</v>
      </c>
      <c r="BC94" s="2">
        <v>42.580519423692401</v>
      </c>
      <c r="BD94" s="2">
        <v>39.31255881615192</v>
      </c>
      <c r="BE94" s="2">
        <v>35.859966707430296</v>
      </c>
      <c r="BF94" s="2">
        <v>36.064846967837219</v>
      </c>
      <c r="BG94" s="2">
        <v>34.637893321904386</v>
      </c>
      <c r="BH94" s="2">
        <v>33.133918138338473</v>
      </c>
      <c r="BI94" s="2">
        <v>25.245672620398178</v>
      </c>
      <c r="BJ94" s="2">
        <v>23.252720224795848</v>
      </c>
      <c r="BK94" s="2">
        <v>25.541723496357971</v>
      </c>
      <c r="BL94" s="2">
        <v>17.038783065020279</v>
      </c>
      <c r="BM94" s="2">
        <v>27.627488189482836</v>
      </c>
      <c r="BN94" s="2">
        <v>26.719222616178694</v>
      </c>
      <c r="BO94" s="2">
        <v>25.299428410963394</v>
      </c>
      <c r="BP94" s="2">
        <v>26.661475989177312</v>
      </c>
    </row>
    <row r="95" spans="1:68" x14ac:dyDescent="0.75">
      <c r="A95" t="s">
        <v>267</v>
      </c>
      <c r="B95" s="1" t="s">
        <v>14</v>
      </c>
      <c r="C95" t="s">
        <v>122</v>
      </c>
      <c r="D95" s="1" t="s">
        <v>467</v>
      </c>
      <c r="E95" s="2" t="s">
        <v>615</v>
      </c>
      <c r="F95" s="2" t="s">
        <v>615</v>
      </c>
      <c r="G95" s="2" t="s">
        <v>615</v>
      </c>
      <c r="H95" s="2" t="s">
        <v>615</v>
      </c>
      <c r="I95" s="2" t="s">
        <v>615</v>
      </c>
      <c r="J95" s="2" t="s">
        <v>615</v>
      </c>
      <c r="K95" s="2" t="s">
        <v>615</v>
      </c>
      <c r="L95" s="2" t="s">
        <v>615</v>
      </c>
      <c r="M95" s="2" t="s">
        <v>615</v>
      </c>
      <c r="N95" s="2" t="s">
        <v>615</v>
      </c>
      <c r="O95" s="2" t="s">
        <v>615</v>
      </c>
      <c r="P95" s="2" t="s">
        <v>615</v>
      </c>
      <c r="Q95" s="2" t="s">
        <v>615</v>
      </c>
      <c r="R95" s="2" t="s">
        <v>615</v>
      </c>
      <c r="S95" s="2" t="s">
        <v>615</v>
      </c>
      <c r="T95" s="2" t="s">
        <v>615</v>
      </c>
      <c r="U95" s="2" t="s">
        <v>615</v>
      </c>
      <c r="V95" s="2" t="s">
        <v>615</v>
      </c>
      <c r="W95" s="2" t="s">
        <v>615</v>
      </c>
      <c r="X95" s="2" t="s">
        <v>615</v>
      </c>
      <c r="Y95" s="2" t="s">
        <v>615</v>
      </c>
      <c r="Z95" s="2" t="s">
        <v>615</v>
      </c>
      <c r="AA95" s="2" t="s">
        <v>615</v>
      </c>
      <c r="AB95" s="2" t="s">
        <v>615</v>
      </c>
      <c r="AC95" s="2" t="s">
        <v>615</v>
      </c>
      <c r="AD95" s="2">
        <v>86.247279231600004</v>
      </c>
      <c r="AE95" s="2">
        <v>61.887053321700002</v>
      </c>
      <c r="AF95" s="2">
        <v>61.623952951699998</v>
      </c>
      <c r="AG95" s="2">
        <v>77.3943839457</v>
      </c>
      <c r="AH95" s="2">
        <v>88.020252198600005</v>
      </c>
      <c r="AI95" s="2">
        <v>68.387278893800001</v>
      </c>
      <c r="AJ95" s="2">
        <v>46.129102999300002</v>
      </c>
      <c r="AK95" s="2">
        <v>48.371489953299999</v>
      </c>
      <c r="AL95" s="2">
        <v>44.769357720800002</v>
      </c>
      <c r="AM95" s="2">
        <v>49.753532519899998</v>
      </c>
      <c r="AN95" s="2">
        <v>58.603920518000002</v>
      </c>
      <c r="AO95" s="2">
        <v>62.789914841200002</v>
      </c>
      <c r="AP95" s="2">
        <v>49.568804056300003</v>
      </c>
      <c r="AQ95" s="2">
        <v>32.1645474436</v>
      </c>
      <c r="AR95" s="2">
        <v>43.534340955799998</v>
      </c>
      <c r="AS95" s="2">
        <v>72.5572349264</v>
      </c>
      <c r="AT95" s="2">
        <v>66.425581163000004</v>
      </c>
      <c r="AU95" s="2">
        <v>67.004309560899998</v>
      </c>
      <c r="AV95" s="2">
        <v>73.687910716199994</v>
      </c>
      <c r="AW95" s="2">
        <v>88.276400424599998</v>
      </c>
      <c r="AX95" s="2">
        <v>120.6561083599</v>
      </c>
      <c r="AY95" s="2">
        <v>135.15152520269999</v>
      </c>
      <c r="AZ95" s="2">
        <v>142.37623366989999</v>
      </c>
      <c r="BA95" s="2">
        <v>169.702751097</v>
      </c>
      <c r="BB95" s="2">
        <v>118.58242592329999</v>
      </c>
      <c r="BC95" s="2">
        <v>141.52979068990001</v>
      </c>
      <c r="BD95" s="2">
        <v>177.1952856595</v>
      </c>
      <c r="BE95" s="2">
        <v>180.05529494000001</v>
      </c>
      <c r="BF95" s="2">
        <v>181.7673985543</v>
      </c>
      <c r="BG95" s="2">
        <v>171.35946865400001</v>
      </c>
      <c r="BH95" s="2">
        <v>100</v>
      </c>
      <c r="BI95" s="2">
        <v>87.893415912099996</v>
      </c>
      <c r="BJ95" s="2">
        <v>109.7727224356</v>
      </c>
      <c r="BK95" s="2">
        <v>136.92406006909999</v>
      </c>
      <c r="BL95" s="2">
        <v>126.32414336239999</v>
      </c>
      <c r="BM95" s="2">
        <v>79.712623372300001</v>
      </c>
      <c r="BN95" s="2">
        <v>111.8118495616</v>
      </c>
      <c r="BO95" s="2" t="s">
        <v>615</v>
      </c>
      <c r="BP95" s="2" t="s">
        <v>615</v>
      </c>
    </row>
    <row r="96" spans="1:68" x14ac:dyDescent="0.75">
      <c r="A96" t="s">
        <v>267</v>
      </c>
      <c r="B96" s="1" t="s">
        <v>14</v>
      </c>
      <c r="C96" t="s">
        <v>555</v>
      </c>
      <c r="D96" s="1" t="s">
        <v>177</v>
      </c>
      <c r="E96" s="2">
        <v>5357195</v>
      </c>
      <c r="F96" s="2">
        <v>5441333</v>
      </c>
      <c r="G96" s="2">
        <v>5521400</v>
      </c>
      <c r="H96" s="2">
        <v>5599827</v>
      </c>
      <c r="I96" s="2">
        <v>5673199</v>
      </c>
      <c r="J96" s="2">
        <v>5736582</v>
      </c>
      <c r="K96" s="2">
        <v>5787044</v>
      </c>
      <c r="L96" s="2">
        <v>5827503</v>
      </c>
      <c r="M96" s="2">
        <v>5868203</v>
      </c>
      <c r="N96" s="2">
        <v>5928386</v>
      </c>
      <c r="O96" s="2">
        <v>6029700</v>
      </c>
      <c r="P96" s="2">
        <v>6177049</v>
      </c>
      <c r="Q96" s="2">
        <v>6364731</v>
      </c>
      <c r="R96" s="2">
        <v>6578230</v>
      </c>
      <c r="S96" s="2">
        <v>6802494</v>
      </c>
      <c r="T96" s="2">
        <v>7032713</v>
      </c>
      <c r="U96" s="2">
        <v>7266780</v>
      </c>
      <c r="V96" s="2">
        <v>7511895</v>
      </c>
      <c r="W96" s="2">
        <v>7771590</v>
      </c>
      <c r="X96" s="2">
        <v>8043218</v>
      </c>
      <c r="Y96" s="2">
        <v>8330047</v>
      </c>
      <c r="Z96" s="2">
        <v>8631457</v>
      </c>
      <c r="AA96" s="2">
        <v>8947152</v>
      </c>
      <c r="AB96" s="2">
        <v>9276707</v>
      </c>
      <c r="AC96" s="2">
        <v>9617702</v>
      </c>
      <c r="AD96" s="2">
        <v>9970621</v>
      </c>
      <c r="AE96" s="2">
        <v>10332574</v>
      </c>
      <c r="AF96" s="2">
        <v>10694057</v>
      </c>
      <c r="AG96" s="2">
        <v>11060261</v>
      </c>
      <c r="AH96" s="2">
        <v>11439498</v>
      </c>
      <c r="AI96" s="2">
        <v>11828638</v>
      </c>
      <c r="AJ96" s="2">
        <v>12228691</v>
      </c>
      <c r="AK96" s="2">
        <v>12632507</v>
      </c>
      <c r="AL96" s="2">
        <v>13038270</v>
      </c>
      <c r="AM96" s="2">
        <v>13462031</v>
      </c>
      <c r="AN96" s="2">
        <v>13912253</v>
      </c>
      <c r="AO96" s="2">
        <v>14383350</v>
      </c>
      <c r="AP96" s="2">
        <v>14871146</v>
      </c>
      <c r="AQ96" s="2">
        <v>15366864</v>
      </c>
      <c r="AR96" s="2">
        <v>15870753</v>
      </c>
      <c r="AS96" s="2">
        <v>16394062</v>
      </c>
      <c r="AT96" s="2">
        <v>16941587</v>
      </c>
      <c r="AU96" s="2">
        <v>17516139</v>
      </c>
      <c r="AV96" s="2">
        <v>18124342</v>
      </c>
      <c r="AW96" s="2">
        <v>18771125</v>
      </c>
      <c r="AX96" s="2">
        <v>19450959</v>
      </c>
      <c r="AY96" s="2">
        <v>20162340</v>
      </c>
      <c r="AZ96" s="2">
        <v>20909684</v>
      </c>
      <c r="BA96" s="2">
        <v>21691522</v>
      </c>
      <c r="BB96" s="2">
        <v>22507674</v>
      </c>
      <c r="BC96" s="2">
        <v>23364185</v>
      </c>
      <c r="BD96" s="2">
        <v>24259111</v>
      </c>
      <c r="BE96" s="2">
        <v>25188292</v>
      </c>
      <c r="BF96" s="2">
        <v>26147002</v>
      </c>
      <c r="BG96" s="2">
        <v>27128337</v>
      </c>
      <c r="BH96" s="2">
        <v>28127721</v>
      </c>
      <c r="BI96" s="2">
        <v>29154746</v>
      </c>
      <c r="BJ96" s="2">
        <v>30208628</v>
      </c>
      <c r="BK96" s="2">
        <v>31273533</v>
      </c>
      <c r="BL96" s="2">
        <v>32353588</v>
      </c>
      <c r="BM96" s="2">
        <v>33428486</v>
      </c>
      <c r="BN96" s="2">
        <v>34503774</v>
      </c>
      <c r="BO96" s="2">
        <v>35588987</v>
      </c>
      <c r="BP96" s="2">
        <v>36684202</v>
      </c>
    </row>
    <row r="97" spans="1:68" x14ac:dyDescent="0.75">
      <c r="A97" t="s">
        <v>267</v>
      </c>
      <c r="B97" s="1" t="s">
        <v>14</v>
      </c>
      <c r="C97" t="s">
        <v>526</v>
      </c>
      <c r="D97" s="1" t="s">
        <v>337</v>
      </c>
      <c r="E97" s="2" t="s">
        <v>615</v>
      </c>
      <c r="F97" s="2" t="s">
        <v>615</v>
      </c>
      <c r="G97" s="2" t="s">
        <v>615</v>
      </c>
      <c r="H97" s="2" t="s">
        <v>615</v>
      </c>
      <c r="I97" s="2" t="s">
        <v>615</v>
      </c>
      <c r="J97" s="2" t="s">
        <v>615</v>
      </c>
      <c r="K97" s="2" t="s">
        <v>615</v>
      </c>
      <c r="L97" s="2" t="s">
        <v>615</v>
      </c>
      <c r="M97" s="2" t="s">
        <v>615</v>
      </c>
      <c r="N97" s="2" t="s">
        <v>615</v>
      </c>
      <c r="O97" s="2" t="s">
        <v>615</v>
      </c>
      <c r="P97" s="2" t="s">
        <v>615</v>
      </c>
      <c r="Q97" s="2" t="s">
        <v>615</v>
      </c>
      <c r="R97" s="2" t="s">
        <v>615</v>
      </c>
      <c r="S97" s="2" t="s">
        <v>615</v>
      </c>
      <c r="T97" s="2" t="s">
        <v>615</v>
      </c>
      <c r="U97" s="2" t="s">
        <v>615</v>
      </c>
      <c r="V97" s="2" t="s">
        <v>615</v>
      </c>
      <c r="W97" s="2" t="s">
        <v>615</v>
      </c>
      <c r="X97" s="2" t="s">
        <v>615</v>
      </c>
      <c r="Y97" s="2" t="s">
        <v>615</v>
      </c>
      <c r="Z97" s="2" t="s">
        <v>615</v>
      </c>
      <c r="AA97" s="2" t="s">
        <v>615</v>
      </c>
      <c r="AB97" s="2" t="s">
        <v>615</v>
      </c>
      <c r="AC97" s="2" t="s">
        <v>615</v>
      </c>
      <c r="AD97" s="2" t="s">
        <v>615</v>
      </c>
      <c r="AE97" s="2" t="s">
        <v>615</v>
      </c>
      <c r="AF97" s="2" t="s">
        <v>615</v>
      </c>
      <c r="AG97" s="2" t="s">
        <v>615</v>
      </c>
      <c r="AH97" s="2" t="s">
        <v>615</v>
      </c>
      <c r="AI97" s="2" t="s">
        <v>615</v>
      </c>
      <c r="AJ97" s="2" t="s">
        <v>615</v>
      </c>
      <c r="AK97" s="2" t="s">
        <v>615</v>
      </c>
      <c r="AL97" s="2" t="s">
        <v>615</v>
      </c>
      <c r="AM97" s="2" t="s">
        <v>615</v>
      </c>
      <c r="AN97" s="2" t="s">
        <v>615</v>
      </c>
      <c r="AO97" s="2" t="s">
        <v>615</v>
      </c>
      <c r="AP97" s="2" t="s">
        <v>615</v>
      </c>
      <c r="AQ97" s="2" t="s">
        <v>615</v>
      </c>
      <c r="AR97" s="2" t="s">
        <v>615</v>
      </c>
      <c r="AS97" s="2" t="s">
        <v>615</v>
      </c>
      <c r="AT97" s="2" t="s">
        <v>615</v>
      </c>
      <c r="AU97" s="2" t="s">
        <v>615</v>
      </c>
      <c r="AV97" s="2" t="s">
        <v>615</v>
      </c>
      <c r="AW97" s="2" t="s">
        <v>615</v>
      </c>
      <c r="AX97" s="2" t="s">
        <v>615</v>
      </c>
      <c r="AY97" s="2" t="s">
        <v>615</v>
      </c>
      <c r="AZ97" s="2" t="s">
        <v>615</v>
      </c>
      <c r="BA97" s="2" t="s">
        <v>615</v>
      </c>
      <c r="BB97" s="2" t="s">
        <v>615</v>
      </c>
      <c r="BC97" s="2" t="s">
        <v>615</v>
      </c>
      <c r="BD97" s="2" t="s">
        <v>615</v>
      </c>
      <c r="BE97" s="2" t="s">
        <v>615</v>
      </c>
      <c r="BF97" s="2" t="s">
        <v>615</v>
      </c>
      <c r="BG97" s="2" t="s">
        <v>615</v>
      </c>
      <c r="BH97" s="2" t="s">
        <v>615</v>
      </c>
      <c r="BI97" s="2" t="s">
        <v>615</v>
      </c>
      <c r="BJ97" s="2" t="s">
        <v>615</v>
      </c>
      <c r="BK97" s="2" t="s">
        <v>615</v>
      </c>
      <c r="BL97" s="2" t="s">
        <v>615</v>
      </c>
      <c r="BM97" s="2" t="s">
        <v>615</v>
      </c>
      <c r="BN97" s="2" t="s">
        <v>615</v>
      </c>
      <c r="BO97" s="2" t="s">
        <v>615</v>
      </c>
      <c r="BP97" s="2" t="s">
        <v>615</v>
      </c>
    </row>
    <row r="98" spans="1:68" x14ac:dyDescent="0.75">
      <c r="A98" t="s">
        <v>339</v>
      </c>
      <c r="B98" s="1" t="s">
        <v>405</v>
      </c>
      <c r="C98" t="s">
        <v>59</v>
      </c>
      <c r="D98" s="1" t="s">
        <v>598</v>
      </c>
      <c r="E98" s="2" t="s">
        <v>615</v>
      </c>
      <c r="F98" s="2" t="s">
        <v>615</v>
      </c>
      <c r="G98" s="2" t="s">
        <v>615</v>
      </c>
      <c r="H98" s="2" t="s">
        <v>615</v>
      </c>
      <c r="I98" s="2" t="s">
        <v>615</v>
      </c>
      <c r="J98" s="2" t="s">
        <v>615</v>
      </c>
      <c r="K98" s="2" t="s">
        <v>615</v>
      </c>
      <c r="L98" s="2" t="s">
        <v>615</v>
      </c>
      <c r="M98" s="2" t="s">
        <v>615</v>
      </c>
      <c r="N98" s="2" t="s">
        <v>615</v>
      </c>
      <c r="O98" s="2" t="s">
        <v>615</v>
      </c>
      <c r="P98" s="2" t="s">
        <v>615</v>
      </c>
      <c r="Q98" s="2" t="s">
        <v>615</v>
      </c>
      <c r="R98" s="2" t="s">
        <v>615</v>
      </c>
      <c r="S98" s="2" t="s">
        <v>615</v>
      </c>
      <c r="T98" s="2" t="s">
        <v>615</v>
      </c>
      <c r="U98" s="2" t="s">
        <v>615</v>
      </c>
      <c r="V98" s="2">
        <v>-12.387688778436246</v>
      </c>
      <c r="W98" s="2">
        <v>-2.4990533888678534</v>
      </c>
      <c r="X98" s="2">
        <v>-17.794376098418279</v>
      </c>
      <c r="Y98" s="2">
        <v>-14.195027825162898</v>
      </c>
      <c r="Z98" s="2">
        <v>-21.890806307646539</v>
      </c>
      <c r="AA98" s="2">
        <v>-24.996105485701573</v>
      </c>
      <c r="AB98" s="2">
        <v>-4.9229597868119974</v>
      </c>
      <c r="AC98" s="2">
        <v>0.28276199120296031</v>
      </c>
      <c r="AD98" s="2">
        <v>-9.3771142483424299</v>
      </c>
      <c r="AE98" s="2">
        <v>-39.754776871849074</v>
      </c>
      <c r="AF98" s="2">
        <v>-32.085384475743965</v>
      </c>
      <c r="AG98" s="2">
        <v>-10.947952210748072</v>
      </c>
      <c r="AH98" s="2">
        <v>-17.938807063227287</v>
      </c>
      <c r="AI98" s="2">
        <v>-6.4728775135979983</v>
      </c>
      <c r="AJ98" s="2">
        <v>-6.1316216593347628</v>
      </c>
      <c r="AK98" s="2">
        <v>-1.8796992481203008</v>
      </c>
      <c r="AL98" s="2">
        <v>2.6617164633547534</v>
      </c>
      <c r="AM98" s="2">
        <v>-1.0150269014718771</v>
      </c>
      <c r="AN98" s="2">
        <v>-8.4173059810971285E-2</v>
      </c>
      <c r="AO98" s="2">
        <v>-8.7527268760907457</v>
      </c>
      <c r="AP98" s="2">
        <v>-6.4507832121279405</v>
      </c>
      <c r="AQ98" s="2">
        <v>-5.9220769476073496</v>
      </c>
      <c r="AR98" s="2">
        <v>-7.2321759039669473</v>
      </c>
      <c r="AS98" s="2">
        <v>-7.9330963358891449</v>
      </c>
      <c r="AT98" s="2">
        <v>-10.389638128643854</v>
      </c>
      <c r="AU98" s="2">
        <v>-9.4219114503434795</v>
      </c>
      <c r="AV98" s="2">
        <v>-9.1595257752988477</v>
      </c>
      <c r="AW98" s="2">
        <v>-6.3109635302354281</v>
      </c>
      <c r="AX98" s="2">
        <v>-10.002341034164347</v>
      </c>
      <c r="AY98" s="2">
        <v>-19.84513756132641</v>
      </c>
      <c r="AZ98" s="2">
        <v>-28.753753617095342</v>
      </c>
      <c r="BA98" s="2">
        <v>-21.641451354126822</v>
      </c>
      <c r="BB98" s="2">
        <v>-13.052859226183195</v>
      </c>
      <c r="BC98" s="2">
        <v>-10.874689690560119</v>
      </c>
      <c r="BD98" s="2">
        <v>-5.0968822035830357</v>
      </c>
      <c r="BE98" s="2">
        <v>-8.3401861287893091</v>
      </c>
      <c r="BF98" s="2">
        <v>-8.7810940619186688</v>
      </c>
      <c r="BG98" s="2">
        <v>-3.7893171870242597E-2</v>
      </c>
      <c r="BH98" s="2">
        <v>2.0335537520768532</v>
      </c>
      <c r="BI98" s="2">
        <v>-2.3874682303899402</v>
      </c>
      <c r="BJ98" s="2">
        <v>-7.7154739119247955</v>
      </c>
      <c r="BK98" s="2">
        <v>-13.993766048085929</v>
      </c>
      <c r="BL98" s="2">
        <v>-6.5094178219334928</v>
      </c>
      <c r="BM98" s="2">
        <v>-15.88031847981739</v>
      </c>
      <c r="BN98" s="2">
        <v>-17.956407341984889</v>
      </c>
      <c r="BO98" s="2">
        <v>-15.855941703946922</v>
      </c>
      <c r="BP98" s="2">
        <v>-12.891620944632612</v>
      </c>
    </row>
    <row r="99" spans="1:68" x14ac:dyDescent="0.75">
      <c r="A99" t="s">
        <v>339</v>
      </c>
      <c r="B99" s="1" t="s">
        <v>405</v>
      </c>
      <c r="C99" t="s">
        <v>583</v>
      </c>
      <c r="D99" s="1" t="s">
        <v>126</v>
      </c>
      <c r="E99" s="2" t="s">
        <v>615</v>
      </c>
      <c r="F99" s="2" t="s">
        <v>615</v>
      </c>
      <c r="G99" s="2" t="s">
        <v>615</v>
      </c>
      <c r="H99" s="2" t="s">
        <v>615</v>
      </c>
      <c r="I99" s="2" t="s">
        <v>615</v>
      </c>
      <c r="J99" s="2" t="s">
        <v>615</v>
      </c>
      <c r="K99" s="2" t="s">
        <v>615</v>
      </c>
      <c r="L99" s="2" t="s">
        <v>615</v>
      </c>
      <c r="M99" s="2" t="s">
        <v>615</v>
      </c>
      <c r="N99" s="2" t="s">
        <v>615</v>
      </c>
      <c r="O99" s="2" t="s">
        <v>615</v>
      </c>
      <c r="P99" s="2" t="s">
        <v>615</v>
      </c>
      <c r="Q99" s="2" t="s">
        <v>615</v>
      </c>
      <c r="R99" s="2" t="s">
        <v>615</v>
      </c>
      <c r="S99" s="2" t="s">
        <v>615</v>
      </c>
      <c r="T99" s="2" t="s">
        <v>615</v>
      </c>
      <c r="U99" s="2" t="s">
        <v>615</v>
      </c>
      <c r="V99" s="2" t="s">
        <v>615</v>
      </c>
      <c r="W99" s="2" t="s">
        <v>615</v>
      </c>
      <c r="X99" s="2" t="s">
        <v>615</v>
      </c>
      <c r="Y99" s="2" t="s">
        <v>615</v>
      </c>
      <c r="Z99" s="2" t="s">
        <v>615</v>
      </c>
      <c r="AA99" s="2" t="s">
        <v>615</v>
      </c>
      <c r="AB99" s="2" t="s">
        <v>615</v>
      </c>
      <c r="AC99" s="2" t="s">
        <v>615</v>
      </c>
      <c r="AD99" s="2" t="s">
        <v>615</v>
      </c>
      <c r="AE99" s="2" t="s">
        <v>615</v>
      </c>
      <c r="AF99" s="2" t="s">
        <v>615</v>
      </c>
      <c r="AG99" s="2" t="s">
        <v>615</v>
      </c>
      <c r="AH99" s="2" t="s">
        <v>615</v>
      </c>
      <c r="AI99" s="2" t="s">
        <v>615</v>
      </c>
      <c r="AJ99" s="2" t="s">
        <v>615</v>
      </c>
      <c r="AK99" s="2" t="s">
        <v>615</v>
      </c>
      <c r="AL99" s="2" t="s">
        <v>615</v>
      </c>
      <c r="AM99" s="2" t="s">
        <v>615</v>
      </c>
      <c r="AN99" s="2" t="s">
        <v>615</v>
      </c>
      <c r="AO99" s="2" t="s">
        <v>615</v>
      </c>
      <c r="AP99" s="2" t="s">
        <v>615</v>
      </c>
      <c r="AQ99" s="2" t="s">
        <v>615</v>
      </c>
      <c r="AR99" s="2" t="s">
        <v>615</v>
      </c>
      <c r="AS99" s="2" t="s">
        <v>615</v>
      </c>
      <c r="AT99" s="2" t="s">
        <v>615</v>
      </c>
      <c r="AU99" s="2" t="s">
        <v>615</v>
      </c>
      <c r="AV99" s="2" t="s">
        <v>615</v>
      </c>
      <c r="AW99" s="2" t="s">
        <v>615</v>
      </c>
      <c r="AX99" s="2" t="s">
        <v>615</v>
      </c>
      <c r="AY99" s="2" t="s">
        <v>615</v>
      </c>
      <c r="AZ99" s="2" t="s">
        <v>615</v>
      </c>
      <c r="BA99" s="2" t="s">
        <v>615</v>
      </c>
      <c r="BB99" s="2" t="s">
        <v>615</v>
      </c>
      <c r="BC99" s="2" t="s">
        <v>615</v>
      </c>
      <c r="BD99" s="2" t="s">
        <v>615</v>
      </c>
      <c r="BE99" s="2" t="s">
        <v>615</v>
      </c>
      <c r="BF99" s="2" t="s">
        <v>615</v>
      </c>
      <c r="BG99" s="2">
        <v>74.504141999118957</v>
      </c>
      <c r="BH99" s="2">
        <v>70.691200791356906</v>
      </c>
      <c r="BI99" s="2">
        <v>70.019914623200904</v>
      </c>
      <c r="BJ99" s="2">
        <v>64.571818359937211</v>
      </c>
      <c r="BK99" s="2">
        <v>62.470548111624048</v>
      </c>
      <c r="BL99" s="2">
        <v>69.208642359583123</v>
      </c>
      <c r="BM99" s="2">
        <v>41.910925009516561</v>
      </c>
      <c r="BN99" s="2">
        <v>46.983479389132896</v>
      </c>
      <c r="BO99" s="2">
        <v>54.689582143537031</v>
      </c>
      <c r="BP99" s="2" t="s">
        <v>615</v>
      </c>
    </row>
    <row r="100" spans="1:68" x14ac:dyDescent="0.75">
      <c r="A100" t="s">
        <v>339</v>
      </c>
      <c r="B100" s="1" t="s">
        <v>405</v>
      </c>
      <c r="C100" t="s">
        <v>616</v>
      </c>
      <c r="D100" s="1" t="s">
        <v>617</v>
      </c>
      <c r="E100" t="s">
        <v>615</v>
      </c>
      <c r="F100" t="s">
        <v>615</v>
      </c>
      <c r="G100" t="s">
        <v>615</v>
      </c>
      <c r="H100" t="s">
        <v>615</v>
      </c>
      <c r="I100" t="s">
        <v>615</v>
      </c>
      <c r="J100" t="s">
        <v>615</v>
      </c>
      <c r="K100" t="s">
        <v>615</v>
      </c>
      <c r="L100" t="s">
        <v>615</v>
      </c>
      <c r="M100" t="s">
        <v>615</v>
      </c>
      <c r="N100" t="s">
        <v>615</v>
      </c>
      <c r="O100" t="s">
        <v>615</v>
      </c>
      <c r="P100" t="s">
        <v>615</v>
      </c>
      <c r="Q100" t="s">
        <v>615</v>
      </c>
      <c r="R100" t="s">
        <v>615</v>
      </c>
      <c r="S100" t="s">
        <v>615</v>
      </c>
      <c r="T100" t="s">
        <v>615</v>
      </c>
      <c r="U100" t="s">
        <v>615</v>
      </c>
      <c r="V100">
        <v>16512.781321646366</v>
      </c>
      <c r="W100">
        <v>17179.810039018172</v>
      </c>
      <c r="X100">
        <v>18487.517218963301</v>
      </c>
      <c r="Y100">
        <v>19910.000154109326</v>
      </c>
      <c r="Z100">
        <v>20610.209601081813</v>
      </c>
      <c r="AA100">
        <v>20543.913170118503</v>
      </c>
      <c r="AB100">
        <v>21587.267612524462</v>
      </c>
      <c r="AC100">
        <v>23798.384382362841</v>
      </c>
      <c r="AD100">
        <v>25741.145000614932</v>
      </c>
      <c r="AE100">
        <v>28848.89974038818</v>
      </c>
      <c r="AF100">
        <v>30932.046680030457</v>
      </c>
      <c r="AG100">
        <v>32733.425025788503</v>
      </c>
      <c r="AH100">
        <v>34639.983657049466</v>
      </c>
      <c r="AI100">
        <v>35856.651086407277</v>
      </c>
      <c r="AJ100">
        <v>36461.011408995189</v>
      </c>
      <c r="AK100">
        <v>36298.736448135605</v>
      </c>
      <c r="AL100">
        <v>37533.341434517119</v>
      </c>
      <c r="AM100">
        <v>39300.005963740456</v>
      </c>
      <c r="AN100">
        <v>36858.095265943448</v>
      </c>
      <c r="AO100">
        <v>38504.39840683114</v>
      </c>
      <c r="AP100">
        <v>39801.31427448117</v>
      </c>
      <c r="AQ100">
        <v>40906.685774127764</v>
      </c>
      <c r="AR100">
        <v>41705.612224163859</v>
      </c>
      <c r="AS100">
        <v>43564.585970288455</v>
      </c>
      <c r="AT100">
        <v>40950.337860001309</v>
      </c>
      <c r="AU100">
        <v>40845.780167109267</v>
      </c>
      <c r="AV100">
        <v>42839.577329490872</v>
      </c>
      <c r="AW100">
        <v>44812.9615789007</v>
      </c>
      <c r="AX100">
        <v>47159.72404812881</v>
      </c>
      <c r="AY100">
        <v>52478.645157302679</v>
      </c>
      <c r="AZ100">
        <v>56583.105735466248</v>
      </c>
      <c r="BA100">
        <v>55735.907076191274</v>
      </c>
      <c r="BB100">
        <v>48323.514798779186</v>
      </c>
      <c r="BC100">
        <v>43931.384561526342</v>
      </c>
      <c r="BD100">
        <v>42557.391414636397</v>
      </c>
      <c r="BE100">
        <v>43518.603006592602</v>
      </c>
      <c r="BF100">
        <v>42854.89903612552</v>
      </c>
      <c r="BG100">
        <v>43439.867318122728</v>
      </c>
      <c r="BH100">
        <v>43722.217898400064</v>
      </c>
      <c r="BI100">
        <v>45201.625369904155</v>
      </c>
      <c r="BJ100">
        <v>46032.98982649063</v>
      </c>
      <c r="BK100">
        <v>48961.321022417214</v>
      </c>
      <c r="BL100">
        <v>50210.276061964672</v>
      </c>
      <c r="BM100">
        <v>40489.94215660882</v>
      </c>
      <c r="BN100">
        <v>43545.950932749758</v>
      </c>
      <c r="BO100">
        <v>47413.265360536672</v>
      </c>
      <c r="BP100">
        <v>48964.983350654307</v>
      </c>
    </row>
    <row r="101" spans="1:68" x14ac:dyDescent="0.75">
      <c r="A101" t="s">
        <v>339</v>
      </c>
      <c r="B101" s="1" t="s">
        <v>405</v>
      </c>
      <c r="C101" t="s">
        <v>239</v>
      </c>
      <c r="D101" s="1" t="s">
        <v>457</v>
      </c>
      <c r="E101" s="2" t="s">
        <v>615</v>
      </c>
      <c r="F101" s="2" t="s">
        <v>615</v>
      </c>
      <c r="G101" s="2" t="s">
        <v>615</v>
      </c>
      <c r="H101" s="2" t="s">
        <v>615</v>
      </c>
      <c r="I101" s="2" t="s">
        <v>615</v>
      </c>
      <c r="J101" s="2" t="s">
        <v>615</v>
      </c>
      <c r="K101" s="2" t="s">
        <v>615</v>
      </c>
      <c r="L101" s="2" t="s">
        <v>615</v>
      </c>
      <c r="M101" s="2" t="s">
        <v>615</v>
      </c>
      <c r="N101" s="2" t="s">
        <v>615</v>
      </c>
      <c r="O101" s="2" t="s">
        <v>615</v>
      </c>
      <c r="P101" s="2" t="s">
        <v>615</v>
      </c>
      <c r="Q101" s="2" t="s">
        <v>615</v>
      </c>
      <c r="R101" s="2" t="s">
        <v>615</v>
      </c>
      <c r="S101" s="2" t="s">
        <v>615</v>
      </c>
      <c r="T101" s="2" t="s">
        <v>615</v>
      </c>
      <c r="U101" s="2" t="s">
        <v>615</v>
      </c>
      <c r="V101" s="2">
        <v>3263.4090802751221</v>
      </c>
      <c r="W101" s="2">
        <v>3694.9120925243669</v>
      </c>
      <c r="X101" s="2">
        <v>4579.5477410267922</v>
      </c>
      <c r="Y101" s="2">
        <v>5510.7953582271266</v>
      </c>
      <c r="Z101" s="2">
        <v>6197.676562788125</v>
      </c>
      <c r="AA101" s="2">
        <v>6888.5959129861567</v>
      </c>
      <c r="AB101" s="2">
        <v>7630.4121819960865</v>
      </c>
      <c r="AC101" s="2">
        <v>8765.3376579664018</v>
      </c>
      <c r="AD101" s="2">
        <v>10225.218300332062</v>
      </c>
      <c r="AE101" s="2">
        <v>12414.235381382125</v>
      </c>
      <c r="AF101" s="2">
        <v>14552.079934113406</v>
      </c>
      <c r="AG101" s="2">
        <v>17359.726172986153</v>
      </c>
      <c r="AH101" s="2">
        <v>19311.396065120371</v>
      </c>
      <c r="AI101" s="2">
        <v>20409.139717028804</v>
      </c>
      <c r="AJ101" s="2">
        <v>21397.837633969262</v>
      </c>
      <c r="AK101" s="2">
        <v>21927.032586337555</v>
      </c>
      <c r="AL101" s="2">
        <v>23197.89166691983</v>
      </c>
      <c r="AM101" s="2">
        <v>25161.617366412214</v>
      </c>
      <c r="AN101" s="2">
        <v>24317.085294891662</v>
      </c>
      <c r="AO101" s="2">
        <v>26270.093698959856</v>
      </c>
      <c r="AP101" s="2">
        <v>27842.118565531186</v>
      </c>
      <c r="AQ101" s="2">
        <v>29382.682026125782</v>
      </c>
      <c r="AR101" s="2">
        <v>30558.919548637921</v>
      </c>
      <c r="AS101" s="2">
        <v>32396.109519685564</v>
      </c>
      <c r="AT101" s="2">
        <v>31086.925145968642</v>
      </c>
      <c r="AU101" s="2">
        <v>31408.381371850508</v>
      </c>
      <c r="AV101" s="2">
        <v>32782.324687800196</v>
      </c>
      <c r="AW101" s="2">
        <v>35098.237924525914</v>
      </c>
      <c r="AX101" s="2">
        <v>38663.686787113897</v>
      </c>
      <c r="AY101" s="2">
        <v>43508.004202979173</v>
      </c>
      <c r="AZ101" s="2">
        <v>48962.519508388606</v>
      </c>
      <c r="BA101" s="2">
        <v>50514.22805732063</v>
      </c>
      <c r="BB101" s="2">
        <v>44282.773795159344</v>
      </c>
      <c r="BC101" s="2">
        <v>40904.253457027829</v>
      </c>
      <c r="BD101" s="2">
        <v>39889.886889045185</v>
      </c>
      <c r="BE101" s="2">
        <v>40869.470994821728</v>
      </c>
      <c r="BF101" s="2">
        <v>40438.093946687455</v>
      </c>
      <c r="BG101" s="2">
        <v>41719.037159890628</v>
      </c>
      <c r="BH101" s="2">
        <v>43160.961074482162</v>
      </c>
      <c r="BI101" s="2">
        <v>44412.45969700985</v>
      </c>
      <c r="BJ101" s="2">
        <v>45370.449631800169</v>
      </c>
      <c r="BK101" s="2">
        <v>48961.321022417214</v>
      </c>
      <c r="BL101" s="2">
        <v>50571.012950921111</v>
      </c>
      <c r="BM101" s="2">
        <v>41107.118190451525</v>
      </c>
      <c r="BN101" s="2">
        <v>46382.068033340845</v>
      </c>
      <c r="BO101" s="2">
        <v>53783.262054328465</v>
      </c>
      <c r="BP101" s="2">
        <v>58212.581390909669</v>
      </c>
    </row>
    <row r="102" spans="1:68" x14ac:dyDescent="0.75">
      <c r="A102" t="s">
        <v>339</v>
      </c>
      <c r="B102" s="1" t="s">
        <v>405</v>
      </c>
      <c r="C102" t="s">
        <v>262</v>
      </c>
      <c r="D102" s="1" t="s">
        <v>450</v>
      </c>
      <c r="E102" s="2" t="s">
        <v>615</v>
      </c>
      <c r="F102" s="2" t="s">
        <v>615</v>
      </c>
      <c r="G102" s="2" t="s">
        <v>615</v>
      </c>
      <c r="H102" s="2" t="s">
        <v>615</v>
      </c>
      <c r="I102" s="2" t="s">
        <v>615</v>
      </c>
      <c r="J102" s="2" t="s">
        <v>615</v>
      </c>
      <c r="K102" s="2" t="s">
        <v>615</v>
      </c>
      <c r="L102" s="2" t="s">
        <v>615</v>
      </c>
      <c r="M102" s="2" t="s">
        <v>615</v>
      </c>
      <c r="N102" s="2" t="s">
        <v>615</v>
      </c>
      <c r="O102" s="2" t="s">
        <v>615</v>
      </c>
      <c r="P102" s="2" t="s">
        <v>615</v>
      </c>
      <c r="Q102" s="2" t="s">
        <v>615</v>
      </c>
      <c r="R102" s="2" t="s">
        <v>615</v>
      </c>
      <c r="S102" s="2" t="s">
        <v>615</v>
      </c>
      <c r="T102" s="2" t="s">
        <v>615</v>
      </c>
      <c r="U102" s="2" t="s">
        <v>615</v>
      </c>
      <c r="V102" s="2" t="s">
        <v>615</v>
      </c>
      <c r="W102" s="2" t="s">
        <v>615</v>
      </c>
      <c r="X102" s="2" t="s">
        <v>615</v>
      </c>
      <c r="Y102" s="2" t="s">
        <v>615</v>
      </c>
      <c r="Z102" s="2" t="s">
        <v>615</v>
      </c>
      <c r="AA102" s="2" t="s">
        <v>615</v>
      </c>
      <c r="AB102" s="2" t="s">
        <v>615</v>
      </c>
      <c r="AC102" s="2" t="s">
        <v>615</v>
      </c>
      <c r="AD102" s="2" t="s">
        <v>615</v>
      </c>
      <c r="AE102" s="2" t="s">
        <v>615</v>
      </c>
      <c r="AF102" s="2" t="s">
        <v>615</v>
      </c>
      <c r="AG102" s="2" t="s">
        <v>615</v>
      </c>
      <c r="AH102" s="2" t="s">
        <v>615</v>
      </c>
      <c r="AI102" s="2">
        <v>20991.578596163981</v>
      </c>
      <c r="AJ102" s="2">
        <v>21345.389585969901</v>
      </c>
      <c r="AK102" s="2">
        <v>21250.388868059443</v>
      </c>
      <c r="AL102" s="2">
        <v>21973.164331512246</v>
      </c>
      <c r="AM102" s="2">
        <v>23007.423700265874</v>
      </c>
      <c r="AN102" s="2">
        <v>21577.85460263614</v>
      </c>
      <c r="AO102" s="2">
        <v>22541.650738861375</v>
      </c>
      <c r="AP102" s="2">
        <v>23300.904895162323</v>
      </c>
      <c r="AQ102" s="2">
        <v>23948.023128732868</v>
      </c>
      <c r="AR102" s="2">
        <v>24415.739071531676</v>
      </c>
      <c r="AS102" s="2">
        <v>25504.039074952041</v>
      </c>
      <c r="AT102" s="2">
        <v>23973.578392923406</v>
      </c>
      <c r="AU102" s="2">
        <v>23912.36712634729</v>
      </c>
      <c r="AV102" s="2">
        <v>25079.59687510673</v>
      </c>
      <c r="AW102" s="2">
        <v>26234.87628120893</v>
      </c>
      <c r="AX102" s="2">
        <v>27608.742700039227</v>
      </c>
      <c r="AY102" s="2">
        <v>30722.601555428668</v>
      </c>
      <c r="AZ102" s="2">
        <v>33125.47812674458</v>
      </c>
      <c r="BA102" s="2">
        <v>32629.502158440144</v>
      </c>
      <c r="BB102" s="2">
        <v>28290.061347251849</v>
      </c>
      <c r="BC102" s="2">
        <v>25718.774172169506</v>
      </c>
      <c r="BD102" s="2">
        <v>24914.396622687069</v>
      </c>
      <c r="BE102" s="2">
        <v>25477.119243700094</v>
      </c>
      <c r="BF102" s="2">
        <v>25088.566670090469</v>
      </c>
      <c r="BG102" s="2">
        <v>25431.024967108129</v>
      </c>
      <c r="BH102" s="2">
        <v>25596.321619695158</v>
      </c>
      <c r="BI102" s="2">
        <v>26462.411934125077</v>
      </c>
      <c r="BJ102" s="2">
        <v>26949.118076604394</v>
      </c>
      <c r="BK102" s="2">
        <v>28663.452588959182</v>
      </c>
      <c r="BL102" s="2">
        <v>29394.629011781177</v>
      </c>
      <c r="BM102" s="2">
        <v>23704.048687826009</v>
      </c>
      <c r="BN102" s="2">
        <v>25493.12955486905</v>
      </c>
      <c r="BO102" s="2">
        <v>27757.173527390023</v>
      </c>
      <c r="BP102" s="2">
        <v>28665.596627755458</v>
      </c>
    </row>
    <row r="103" spans="1:68" x14ac:dyDescent="0.75">
      <c r="A103" t="s">
        <v>339</v>
      </c>
      <c r="B103" s="1" t="s">
        <v>405</v>
      </c>
      <c r="C103" t="s">
        <v>472</v>
      </c>
      <c r="D103" s="1" t="s">
        <v>134</v>
      </c>
      <c r="E103" s="2" t="s">
        <v>615</v>
      </c>
      <c r="F103" s="2" t="s">
        <v>615</v>
      </c>
      <c r="G103" s="2" t="s">
        <v>615</v>
      </c>
      <c r="H103" s="2" t="s">
        <v>615</v>
      </c>
      <c r="I103" s="2" t="s">
        <v>615</v>
      </c>
      <c r="J103" s="2" t="s">
        <v>615</v>
      </c>
      <c r="K103" s="2" t="s">
        <v>615</v>
      </c>
      <c r="L103" s="2" t="s">
        <v>615</v>
      </c>
      <c r="M103" s="2" t="s">
        <v>615</v>
      </c>
      <c r="N103" s="2" t="s">
        <v>615</v>
      </c>
      <c r="O103" s="2" t="s">
        <v>615</v>
      </c>
      <c r="P103" s="2" t="s">
        <v>615</v>
      </c>
      <c r="Q103" s="2" t="s">
        <v>615</v>
      </c>
      <c r="R103" s="2" t="s">
        <v>615</v>
      </c>
      <c r="S103" s="2" t="s">
        <v>615</v>
      </c>
      <c r="T103" s="2" t="s">
        <v>615</v>
      </c>
      <c r="U103" s="2" t="s">
        <v>615</v>
      </c>
      <c r="V103" s="2" t="s">
        <v>615</v>
      </c>
      <c r="W103" s="2" t="s">
        <v>615</v>
      </c>
      <c r="X103" s="2" t="s">
        <v>615</v>
      </c>
      <c r="Y103" s="2" t="s">
        <v>615</v>
      </c>
      <c r="Z103" s="2" t="s">
        <v>615</v>
      </c>
      <c r="AA103" s="2" t="s">
        <v>615</v>
      </c>
      <c r="AB103" s="2" t="s">
        <v>615</v>
      </c>
      <c r="AC103" s="2" t="s">
        <v>615</v>
      </c>
      <c r="AD103" s="2" t="s">
        <v>615</v>
      </c>
      <c r="AE103" s="2" t="s">
        <v>615</v>
      </c>
      <c r="AF103" s="2" t="s">
        <v>615</v>
      </c>
      <c r="AG103" s="2" t="s">
        <v>615</v>
      </c>
      <c r="AH103" s="2" t="s">
        <v>615</v>
      </c>
      <c r="AI103" s="2" t="s">
        <v>615</v>
      </c>
      <c r="AJ103" s="2" t="s">
        <v>615</v>
      </c>
      <c r="AK103" s="2" t="s">
        <v>615</v>
      </c>
      <c r="AL103" s="2" t="s">
        <v>615</v>
      </c>
      <c r="AM103" s="2" t="s">
        <v>615</v>
      </c>
      <c r="AN103" s="2" t="s">
        <v>615</v>
      </c>
      <c r="AO103" s="2" t="s">
        <v>615</v>
      </c>
      <c r="AP103" s="2" t="s">
        <v>615</v>
      </c>
      <c r="AQ103" s="2" t="s">
        <v>615</v>
      </c>
      <c r="AR103" s="2" t="s">
        <v>615</v>
      </c>
      <c r="AS103" s="2" t="s">
        <v>615</v>
      </c>
      <c r="AT103" s="2" t="s">
        <v>615</v>
      </c>
      <c r="AU103" s="2" t="s">
        <v>615</v>
      </c>
      <c r="AV103" s="2" t="s">
        <v>615</v>
      </c>
      <c r="AW103" s="2" t="s">
        <v>615</v>
      </c>
      <c r="AX103" s="2" t="s">
        <v>615</v>
      </c>
      <c r="AY103" s="2" t="s">
        <v>615</v>
      </c>
      <c r="AZ103" s="2" t="s">
        <v>615</v>
      </c>
      <c r="BA103" s="2" t="s">
        <v>615</v>
      </c>
      <c r="BB103" s="2" t="s">
        <v>615</v>
      </c>
      <c r="BC103" s="2" t="s">
        <v>615</v>
      </c>
      <c r="BD103" s="2" t="s">
        <v>615</v>
      </c>
      <c r="BE103" s="2" t="s">
        <v>615</v>
      </c>
      <c r="BF103" s="2" t="s">
        <v>615</v>
      </c>
      <c r="BG103" s="2" t="s">
        <v>615</v>
      </c>
      <c r="BH103" s="2" t="s">
        <v>615</v>
      </c>
      <c r="BI103" s="2" t="s">
        <v>615</v>
      </c>
      <c r="BJ103" s="2" t="s">
        <v>615</v>
      </c>
      <c r="BK103" s="2" t="s">
        <v>615</v>
      </c>
      <c r="BL103" s="2" t="s">
        <v>615</v>
      </c>
      <c r="BM103" s="2" t="s">
        <v>615</v>
      </c>
      <c r="BN103" s="2" t="s">
        <v>615</v>
      </c>
      <c r="BO103" s="2" t="s">
        <v>615</v>
      </c>
      <c r="BP103" s="2" t="s">
        <v>615</v>
      </c>
    </row>
    <row r="104" spans="1:68" x14ac:dyDescent="0.75">
      <c r="A104" t="s">
        <v>339</v>
      </c>
      <c r="B104" s="1" t="s">
        <v>405</v>
      </c>
      <c r="C104" t="s">
        <v>284</v>
      </c>
      <c r="D104" s="1" t="s">
        <v>508</v>
      </c>
      <c r="E104" s="2" t="s">
        <v>615</v>
      </c>
      <c r="F104" s="2" t="s">
        <v>615</v>
      </c>
      <c r="G104" s="2" t="s">
        <v>615</v>
      </c>
      <c r="H104" s="2" t="s">
        <v>615</v>
      </c>
      <c r="I104" s="2" t="s">
        <v>615</v>
      </c>
      <c r="J104" s="2" t="s">
        <v>615</v>
      </c>
      <c r="K104" s="2" t="s">
        <v>615</v>
      </c>
      <c r="L104" s="2" t="s">
        <v>615</v>
      </c>
      <c r="M104" s="2" t="s">
        <v>615</v>
      </c>
      <c r="N104" s="2" t="s">
        <v>615</v>
      </c>
      <c r="O104" s="2" t="s">
        <v>615</v>
      </c>
      <c r="P104" s="2" t="s">
        <v>615</v>
      </c>
      <c r="Q104" s="2" t="s">
        <v>615</v>
      </c>
      <c r="R104" s="2" t="s">
        <v>615</v>
      </c>
      <c r="S104" s="2" t="s">
        <v>615</v>
      </c>
      <c r="T104" s="2" t="s">
        <v>615</v>
      </c>
      <c r="U104" s="2" t="s">
        <v>615</v>
      </c>
      <c r="V104" s="2" t="s">
        <v>615</v>
      </c>
      <c r="W104" s="2" t="s">
        <v>615</v>
      </c>
      <c r="X104" s="2" t="s">
        <v>615</v>
      </c>
      <c r="Y104" s="2" t="s">
        <v>615</v>
      </c>
      <c r="Z104" s="2" t="s">
        <v>615</v>
      </c>
      <c r="AA104" s="2" t="s">
        <v>615</v>
      </c>
      <c r="AB104" s="2" t="s">
        <v>615</v>
      </c>
      <c r="AC104" s="2" t="s">
        <v>615</v>
      </c>
      <c r="AD104" s="2" t="s">
        <v>615</v>
      </c>
      <c r="AE104" s="2" t="s">
        <v>615</v>
      </c>
      <c r="AF104" s="2" t="s">
        <v>615</v>
      </c>
      <c r="AG104" s="2" t="s">
        <v>615</v>
      </c>
      <c r="AH104" s="2" t="s">
        <v>615</v>
      </c>
      <c r="AI104" s="2" t="s">
        <v>615</v>
      </c>
      <c r="AJ104" s="2" t="s">
        <v>615</v>
      </c>
      <c r="AK104" s="2" t="s">
        <v>615</v>
      </c>
      <c r="AL104" s="2" t="s">
        <v>615</v>
      </c>
      <c r="AM104" s="2" t="s">
        <v>615</v>
      </c>
      <c r="AN104" s="2" t="s">
        <v>615</v>
      </c>
      <c r="AO104" s="2" t="s">
        <v>615</v>
      </c>
      <c r="AP104" s="2" t="s">
        <v>615</v>
      </c>
      <c r="AQ104" s="2" t="s">
        <v>615</v>
      </c>
      <c r="AR104" s="2" t="s">
        <v>615</v>
      </c>
      <c r="AS104" s="2" t="s">
        <v>615</v>
      </c>
      <c r="AT104" s="2" t="s">
        <v>615</v>
      </c>
      <c r="AU104" s="2" t="s">
        <v>615</v>
      </c>
      <c r="AV104" s="2" t="s">
        <v>615</v>
      </c>
      <c r="AW104" s="2" t="s">
        <v>615</v>
      </c>
      <c r="AX104" s="2" t="s">
        <v>615</v>
      </c>
      <c r="AY104" s="2" t="s">
        <v>615</v>
      </c>
      <c r="AZ104" s="2" t="s">
        <v>615</v>
      </c>
      <c r="BA104" s="2" t="s">
        <v>615</v>
      </c>
      <c r="BB104" s="2" t="s">
        <v>615</v>
      </c>
      <c r="BC104" s="2" t="s">
        <v>615</v>
      </c>
      <c r="BD104" s="2" t="s">
        <v>615</v>
      </c>
      <c r="BE104" s="2" t="s">
        <v>615</v>
      </c>
      <c r="BF104" s="2" t="s">
        <v>615</v>
      </c>
      <c r="BG104" s="2" t="s">
        <v>615</v>
      </c>
      <c r="BH104" s="2" t="s">
        <v>615</v>
      </c>
      <c r="BI104" s="2" t="s">
        <v>615</v>
      </c>
      <c r="BJ104" s="2" t="s">
        <v>615</v>
      </c>
      <c r="BK104" s="2" t="s">
        <v>615</v>
      </c>
      <c r="BL104" s="2" t="s">
        <v>615</v>
      </c>
      <c r="BM104" s="2" t="s">
        <v>615</v>
      </c>
      <c r="BN104" s="2" t="s">
        <v>615</v>
      </c>
      <c r="BO104" s="2" t="s">
        <v>615</v>
      </c>
      <c r="BP104" s="2" t="s">
        <v>615</v>
      </c>
    </row>
    <row r="105" spans="1:68" x14ac:dyDescent="0.75">
      <c r="A105" t="s">
        <v>339</v>
      </c>
      <c r="B105" s="1" t="s">
        <v>405</v>
      </c>
      <c r="C105" t="s">
        <v>298</v>
      </c>
      <c r="D105" s="1" t="s">
        <v>417</v>
      </c>
      <c r="E105" s="2" t="s">
        <v>615</v>
      </c>
      <c r="F105" s="2" t="s">
        <v>615</v>
      </c>
      <c r="G105" s="2" t="s">
        <v>615</v>
      </c>
      <c r="H105" s="2" t="s">
        <v>615</v>
      </c>
      <c r="I105" s="2" t="s">
        <v>615</v>
      </c>
      <c r="J105" s="2" t="s">
        <v>615</v>
      </c>
      <c r="K105" s="2" t="s">
        <v>615</v>
      </c>
      <c r="L105" s="2" t="s">
        <v>615</v>
      </c>
      <c r="M105" s="2" t="s">
        <v>615</v>
      </c>
      <c r="N105" s="2" t="s">
        <v>615</v>
      </c>
      <c r="O105" s="2" t="s">
        <v>615</v>
      </c>
      <c r="P105" s="2" t="s">
        <v>615</v>
      </c>
      <c r="Q105" s="2" t="s">
        <v>615</v>
      </c>
      <c r="R105" s="2" t="s">
        <v>615</v>
      </c>
      <c r="S105" s="2" t="s">
        <v>615</v>
      </c>
      <c r="T105" s="2" t="s">
        <v>615</v>
      </c>
      <c r="U105" s="2" t="s">
        <v>615</v>
      </c>
      <c r="V105" s="2" t="s">
        <v>615</v>
      </c>
      <c r="W105" s="2" t="s">
        <v>615</v>
      </c>
      <c r="X105" s="2" t="s">
        <v>615</v>
      </c>
      <c r="Y105" s="2" t="s">
        <v>615</v>
      </c>
      <c r="Z105" s="2" t="s">
        <v>615</v>
      </c>
      <c r="AA105" s="2" t="s">
        <v>615</v>
      </c>
      <c r="AB105" s="2" t="s">
        <v>615</v>
      </c>
      <c r="AC105" s="2" t="s">
        <v>615</v>
      </c>
      <c r="AD105" s="2" t="s">
        <v>615</v>
      </c>
      <c r="AE105" s="2" t="s">
        <v>615</v>
      </c>
      <c r="AF105" s="2" t="s">
        <v>615</v>
      </c>
      <c r="AG105" s="2" t="s">
        <v>615</v>
      </c>
      <c r="AH105" s="2" t="s">
        <v>615</v>
      </c>
      <c r="AI105" s="2" t="s">
        <v>615</v>
      </c>
      <c r="AJ105" s="2" t="s">
        <v>615</v>
      </c>
      <c r="AK105" s="2" t="s">
        <v>615</v>
      </c>
      <c r="AL105" s="2" t="s">
        <v>615</v>
      </c>
      <c r="AM105" s="2" t="s">
        <v>615</v>
      </c>
      <c r="AN105" s="2" t="s">
        <v>615</v>
      </c>
      <c r="AO105" s="2" t="s">
        <v>615</v>
      </c>
      <c r="AP105" s="2" t="s">
        <v>615</v>
      </c>
      <c r="AQ105" s="2" t="s">
        <v>615</v>
      </c>
      <c r="AR105" s="2" t="s">
        <v>615</v>
      </c>
      <c r="AS105" s="2" t="s">
        <v>615</v>
      </c>
      <c r="AT105" s="2" t="s">
        <v>615</v>
      </c>
      <c r="AU105" s="2" t="s">
        <v>615</v>
      </c>
      <c r="AV105" s="2" t="s">
        <v>615</v>
      </c>
      <c r="AW105" s="2" t="s">
        <v>615</v>
      </c>
      <c r="AX105" s="2" t="s">
        <v>615</v>
      </c>
      <c r="AY105" s="2" t="s">
        <v>615</v>
      </c>
      <c r="AZ105" s="2" t="s">
        <v>615</v>
      </c>
      <c r="BA105" s="2" t="s">
        <v>615</v>
      </c>
      <c r="BB105" s="2" t="s">
        <v>615</v>
      </c>
      <c r="BC105" s="2" t="s">
        <v>615</v>
      </c>
      <c r="BD105" s="2" t="s">
        <v>615</v>
      </c>
      <c r="BE105" s="2" t="s">
        <v>615</v>
      </c>
      <c r="BF105" s="2" t="s">
        <v>615</v>
      </c>
      <c r="BG105" s="2" t="s">
        <v>615</v>
      </c>
      <c r="BH105" s="2" t="s">
        <v>615</v>
      </c>
      <c r="BI105" s="2" t="s">
        <v>615</v>
      </c>
      <c r="BJ105" s="2" t="s">
        <v>615</v>
      </c>
      <c r="BK105" s="2" t="s">
        <v>615</v>
      </c>
      <c r="BL105" s="2" t="s">
        <v>615</v>
      </c>
      <c r="BM105" s="2" t="s">
        <v>615</v>
      </c>
      <c r="BN105" s="2" t="s">
        <v>615</v>
      </c>
      <c r="BO105" s="2" t="s">
        <v>615</v>
      </c>
      <c r="BP105" s="2" t="s">
        <v>615</v>
      </c>
    </row>
    <row r="106" spans="1:68" x14ac:dyDescent="0.75">
      <c r="A106" t="s">
        <v>339</v>
      </c>
      <c r="B106" s="1" t="s">
        <v>405</v>
      </c>
      <c r="C106" t="s">
        <v>485</v>
      </c>
      <c r="D106" s="1" t="s">
        <v>404</v>
      </c>
      <c r="E106" s="2" t="s">
        <v>615</v>
      </c>
      <c r="F106" s="2" t="s">
        <v>615</v>
      </c>
      <c r="G106" s="2" t="s">
        <v>615</v>
      </c>
      <c r="H106" s="2" t="s">
        <v>615</v>
      </c>
      <c r="I106" s="2" t="s">
        <v>615</v>
      </c>
      <c r="J106" s="2" t="s">
        <v>615</v>
      </c>
      <c r="K106" s="2" t="s">
        <v>615</v>
      </c>
      <c r="L106" s="2" t="s">
        <v>615</v>
      </c>
      <c r="M106" s="2" t="s">
        <v>615</v>
      </c>
      <c r="N106" s="2" t="s">
        <v>615</v>
      </c>
      <c r="O106" s="2" t="s">
        <v>615</v>
      </c>
      <c r="P106" s="2" t="s">
        <v>615</v>
      </c>
      <c r="Q106" s="2" t="s">
        <v>615</v>
      </c>
      <c r="R106" s="2" t="s">
        <v>615</v>
      </c>
      <c r="S106" s="2" t="s">
        <v>615</v>
      </c>
      <c r="T106" s="2" t="s">
        <v>615</v>
      </c>
      <c r="U106" s="2" t="s">
        <v>615</v>
      </c>
      <c r="V106" s="2" t="s">
        <v>615</v>
      </c>
      <c r="W106" s="2" t="s">
        <v>615</v>
      </c>
      <c r="X106" s="2" t="s">
        <v>615</v>
      </c>
      <c r="Y106" s="2" t="s">
        <v>615</v>
      </c>
      <c r="Z106" s="2" t="s">
        <v>615</v>
      </c>
      <c r="AA106" s="2" t="s">
        <v>615</v>
      </c>
      <c r="AB106" s="2" t="s">
        <v>615</v>
      </c>
      <c r="AC106" s="2" t="s">
        <v>615</v>
      </c>
      <c r="AD106" s="2" t="s">
        <v>615</v>
      </c>
      <c r="AE106" s="2" t="s">
        <v>615</v>
      </c>
      <c r="AF106" s="2" t="s">
        <v>615</v>
      </c>
      <c r="AG106" s="2" t="s">
        <v>615</v>
      </c>
      <c r="AH106" s="2" t="s">
        <v>615</v>
      </c>
      <c r="AI106" s="2" t="s">
        <v>615</v>
      </c>
      <c r="AJ106" s="2" t="s">
        <v>615</v>
      </c>
      <c r="AK106" s="2" t="s">
        <v>615</v>
      </c>
      <c r="AL106" s="2" t="s">
        <v>615</v>
      </c>
      <c r="AM106" s="2" t="s">
        <v>615</v>
      </c>
      <c r="AN106" s="2" t="s">
        <v>615</v>
      </c>
      <c r="AO106" s="2" t="s">
        <v>615</v>
      </c>
      <c r="AP106" s="2" t="s">
        <v>615</v>
      </c>
      <c r="AQ106" s="2" t="s">
        <v>615</v>
      </c>
      <c r="AR106" s="2" t="s">
        <v>615</v>
      </c>
      <c r="AS106" s="2" t="s">
        <v>615</v>
      </c>
      <c r="AT106" s="2" t="s">
        <v>615</v>
      </c>
      <c r="AU106" s="2" t="s">
        <v>615</v>
      </c>
      <c r="AV106" s="2" t="s">
        <v>615</v>
      </c>
      <c r="AW106" s="2" t="s">
        <v>615</v>
      </c>
      <c r="AX106" s="2" t="s">
        <v>615</v>
      </c>
      <c r="AY106" s="2" t="s">
        <v>615</v>
      </c>
      <c r="AZ106" s="2" t="s">
        <v>615</v>
      </c>
      <c r="BA106" s="2" t="s">
        <v>615</v>
      </c>
      <c r="BB106" s="2" t="s">
        <v>615</v>
      </c>
      <c r="BC106" s="2" t="s">
        <v>615</v>
      </c>
      <c r="BD106" s="2" t="s">
        <v>615</v>
      </c>
      <c r="BE106" s="2" t="s">
        <v>615</v>
      </c>
      <c r="BF106" s="2" t="s">
        <v>615</v>
      </c>
      <c r="BG106" s="2">
        <v>67.02947212343264</v>
      </c>
      <c r="BH106" s="2">
        <v>59.355889065776388</v>
      </c>
      <c r="BI106" s="2">
        <v>61.998125390025784</v>
      </c>
      <c r="BJ106" s="2">
        <v>63.401312495313391</v>
      </c>
      <c r="BK106" s="2">
        <v>68.18460454779509</v>
      </c>
      <c r="BL106" s="2">
        <v>68.416533396301347</v>
      </c>
      <c r="BM106" s="2">
        <v>52.434795164275492</v>
      </c>
      <c r="BN106" s="2">
        <v>54.139404073835081</v>
      </c>
      <c r="BO106" s="2">
        <v>62.94042293292722</v>
      </c>
      <c r="BP106" s="2" t="s">
        <v>615</v>
      </c>
    </row>
    <row r="107" spans="1:68" x14ac:dyDescent="0.75">
      <c r="A107" t="s">
        <v>339</v>
      </c>
      <c r="B107" s="1" t="s">
        <v>405</v>
      </c>
      <c r="C107" t="s">
        <v>122</v>
      </c>
      <c r="D107" s="1" t="s">
        <v>467</v>
      </c>
      <c r="E107" s="2" t="s">
        <v>615</v>
      </c>
      <c r="F107" s="2" t="s">
        <v>615</v>
      </c>
      <c r="G107" s="2" t="s">
        <v>615</v>
      </c>
      <c r="H107" s="2" t="s">
        <v>615</v>
      </c>
      <c r="I107" s="2" t="s">
        <v>615</v>
      </c>
      <c r="J107" s="2" t="s">
        <v>615</v>
      </c>
      <c r="K107" s="2" t="s">
        <v>615</v>
      </c>
      <c r="L107" s="2" t="s">
        <v>615</v>
      </c>
      <c r="M107" s="2" t="s">
        <v>615</v>
      </c>
      <c r="N107" s="2" t="s">
        <v>615</v>
      </c>
      <c r="O107" s="2" t="s">
        <v>615</v>
      </c>
      <c r="P107" s="2" t="s">
        <v>615</v>
      </c>
      <c r="Q107" s="2" t="s">
        <v>615</v>
      </c>
      <c r="R107" s="2" t="s">
        <v>615</v>
      </c>
      <c r="S107" s="2" t="s">
        <v>615</v>
      </c>
      <c r="T107" s="2" t="s">
        <v>615</v>
      </c>
      <c r="U107" s="2" t="s">
        <v>615</v>
      </c>
      <c r="V107" s="2" t="s">
        <v>615</v>
      </c>
      <c r="W107" s="2" t="s">
        <v>615</v>
      </c>
      <c r="X107" s="2" t="s">
        <v>615</v>
      </c>
      <c r="Y107" s="2" t="s">
        <v>615</v>
      </c>
      <c r="Z107" s="2" t="s">
        <v>615</v>
      </c>
      <c r="AA107" s="2" t="s">
        <v>615</v>
      </c>
      <c r="AB107" s="2" t="s">
        <v>615</v>
      </c>
      <c r="AC107" s="2" t="s">
        <v>615</v>
      </c>
      <c r="AD107" s="2" t="s">
        <v>615</v>
      </c>
      <c r="AE107" s="2" t="s">
        <v>615</v>
      </c>
      <c r="AF107" s="2" t="s">
        <v>615</v>
      </c>
      <c r="AG107" s="2" t="s">
        <v>615</v>
      </c>
      <c r="AH107" s="2" t="s">
        <v>615</v>
      </c>
      <c r="AI107" s="2" t="s">
        <v>615</v>
      </c>
      <c r="AJ107" s="2" t="s">
        <v>615</v>
      </c>
      <c r="AK107" s="2" t="s">
        <v>615</v>
      </c>
      <c r="AL107" s="2" t="s">
        <v>615</v>
      </c>
      <c r="AM107" s="2" t="s">
        <v>615</v>
      </c>
      <c r="AN107" s="2" t="s">
        <v>615</v>
      </c>
      <c r="AO107" s="2" t="s">
        <v>615</v>
      </c>
      <c r="AP107" s="2" t="s">
        <v>615</v>
      </c>
      <c r="AQ107" s="2" t="s">
        <v>615</v>
      </c>
      <c r="AR107" s="2" t="s">
        <v>615</v>
      </c>
      <c r="AS107" s="2">
        <v>174.0794934459</v>
      </c>
      <c r="AT107" s="2">
        <v>159.235102052</v>
      </c>
      <c r="AU107" s="2">
        <v>161.56478982589999</v>
      </c>
      <c r="AV107" s="2">
        <v>153.86386646939999</v>
      </c>
      <c r="AW107" s="2">
        <v>147.11533010669999</v>
      </c>
      <c r="AX107" s="2">
        <v>133.82214347940001</v>
      </c>
      <c r="AY107" s="2">
        <v>135.6300651725</v>
      </c>
      <c r="AZ107" s="2">
        <v>137.41466555779999</v>
      </c>
      <c r="BA107" s="2">
        <v>147.41622228099999</v>
      </c>
      <c r="BB107" s="2">
        <v>143.7337207233</v>
      </c>
      <c r="BC107" s="2">
        <v>129.40932639690001</v>
      </c>
      <c r="BD107" s="2">
        <v>123.3203213554</v>
      </c>
      <c r="BE107" s="2">
        <v>120.6933810786</v>
      </c>
      <c r="BF107" s="2">
        <v>109.1862626922</v>
      </c>
      <c r="BG107" s="2">
        <v>106.9667399768</v>
      </c>
      <c r="BH107" s="2">
        <v>100</v>
      </c>
      <c r="BI107" s="2">
        <v>98.061183078900001</v>
      </c>
      <c r="BJ107" s="2">
        <v>97.740786777099999</v>
      </c>
      <c r="BK107" s="2">
        <v>94.034188282900004</v>
      </c>
      <c r="BL107" s="2">
        <v>90.6794742509</v>
      </c>
      <c r="BM107" s="2">
        <v>83.669903494400003</v>
      </c>
      <c r="BN107" s="2">
        <v>93.634208267999995</v>
      </c>
      <c r="BO107" s="2" t="s">
        <v>615</v>
      </c>
      <c r="BP107" s="2" t="s">
        <v>615</v>
      </c>
    </row>
    <row r="108" spans="1:68" x14ac:dyDescent="0.75">
      <c r="A108" t="s">
        <v>339</v>
      </c>
      <c r="B108" s="1" t="s">
        <v>405</v>
      </c>
      <c r="C108" t="s">
        <v>555</v>
      </c>
      <c r="D108" s="1" t="s">
        <v>177</v>
      </c>
      <c r="E108" s="2">
        <v>55342</v>
      </c>
      <c r="F108" s="2">
        <v>56245</v>
      </c>
      <c r="G108" s="2">
        <v>57008</v>
      </c>
      <c r="H108" s="2">
        <v>57778</v>
      </c>
      <c r="I108" s="2">
        <v>58664</v>
      </c>
      <c r="J108" s="2">
        <v>59644</v>
      </c>
      <c r="K108" s="2">
        <v>60615</v>
      </c>
      <c r="L108" s="2">
        <v>61617</v>
      </c>
      <c r="M108" s="2">
        <v>62658</v>
      </c>
      <c r="N108" s="2">
        <v>63742</v>
      </c>
      <c r="O108" s="2">
        <v>64517</v>
      </c>
      <c r="P108" s="2">
        <v>64769</v>
      </c>
      <c r="Q108" s="2">
        <v>64695</v>
      </c>
      <c r="R108" s="2">
        <v>64463</v>
      </c>
      <c r="S108" s="2">
        <v>64218</v>
      </c>
      <c r="T108" s="2">
        <v>64035</v>
      </c>
      <c r="U108" s="2">
        <v>63990</v>
      </c>
      <c r="V108" s="2">
        <v>64117</v>
      </c>
      <c r="W108" s="2">
        <v>64329</v>
      </c>
      <c r="X108" s="2">
        <v>64609</v>
      </c>
      <c r="Y108" s="2">
        <v>64889</v>
      </c>
      <c r="Z108" s="2">
        <v>65076</v>
      </c>
      <c r="AA108" s="2">
        <v>65231</v>
      </c>
      <c r="AB108" s="2">
        <v>65408</v>
      </c>
      <c r="AC108" s="2">
        <v>65362</v>
      </c>
      <c r="AD108" s="2">
        <v>65048</v>
      </c>
      <c r="AE108" s="2">
        <v>64712</v>
      </c>
      <c r="AF108" s="2">
        <v>64353</v>
      </c>
      <c r="AG108" s="2">
        <v>63982</v>
      </c>
      <c r="AH108" s="2">
        <v>63636</v>
      </c>
      <c r="AI108" s="2">
        <v>63328</v>
      </c>
      <c r="AJ108" s="2">
        <v>63634</v>
      </c>
      <c r="AK108" s="2">
        <v>64659</v>
      </c>
      <c r="AL108" s="2">
        <v>65834</v>
      </c>
      <c r="AM108" s="2">
        <v>67072</v>
      </c>
      <c r="AN108" s="2">
        <v>68398</v>
      </c>
      <c r="AO108" s="2">
        <v>69798</v>
      </c>
      <c r="AP108" s="2">
        <v>71218</v>
      </c>
      <c r="AQ108" s="2">
        <v>72572</v>
      </c>
      <c r="AR108" s="2">
        <v>73821</v>
      </c>
      <c r="AS108" s="2">
        <v>75055</v>
      </c>
      <c r="AT108" s="2">
        <v>76215</v>
      </c>
      <c r="AU108" s="2">
        <v>77195</v>
      </c>
      <c r="AV108" s="2">
        <v>78075</v>
      </c>
      <c r="AW108" s="2">
        <v>78941</v>
      </c>
      <c r="AX108" s="2">
        <v>79869</v>
      </c>
      <c r="AY108" s="2">
        <v>80895</v>
      </c>
      <c r="AZ108" s="2">
        <v>82016</v>
      </c>
      <c r="BA108" s="2">
        <v>83251</v>
      </c>
      <c r="BB108" s="2">
        <v>84534</v>
      </c>
      <c r="BC108" s="2">
        <v>85695</v>
      </c>
      <c r="BD108" s="2">
        <v>86729</v>
      </c>
      <c r="BE108" s="2">
        <v>87674</v>
      </c>
      <c r="BF108" s="2">
        <v>88497</v>
      </c>
      <c r="BG108" s="2">
        <v>89236</v>
      </c>
      <c r="BH108" s="2">
        <v>89941</v>
      </c>
      <c r="BI108" s="2">
        <v>90564</v>
      </c>
      <c r="BJ108" s="2">
        <v>91119</v>
      </c>
      <c r="BK108" s="2">
        <v>91626</v>
      </c>
      <c r="BL108" s="2">
        <v>92117</v>
      </c>
      <c r="BM108" s="2">
        <v>92664</v>
      </c>
      <c r="BN108" s="2">
        <v>93219</v>
      </c>
      <c r="BO108" s="2">
        <v>93763</v>
      </c>
      <c r="BP108" s="2">
        <v>94298</v>
      </c>
    </row>
    <row r="109" spans="1:68" x14ac:dyDescent="0.75">
      <c r="A109" t="s">
        <v>339</v>
      </c>
      <c r="B109" s="1" t="s">
        <v>405</v>
      </c>
      <c r="C109" t="s">
        <v>526</v>
      </c>
      <c r="D109" s="1" t="s">
        <v>337</v>
      </c>
      <c r="E109" s="2" t="s">
        <v>615</v>
      </c>
      <c r="F109" s="2" t="s">
        <v>615</v>
      </c>
      <c r="G109" s="2" t="s">
        <v>615</v>
      </c>
      <c r="H109" s="2" t="s">
        <v>615</v>
      </c>
      <c r="I109" s="2" t="s">
        <v>615</v>
      </c>
      <c r="J109" s="2" t="s">
        <v>615</v>
      </c>
      <c r="K109" s="2" t="s">
        <v>615</v>
      </c>
      <c r="L109" s="2" t="s">
        <v>615</v>
      </c>
      <c r="M109" s="2" t="s">
        <v>615</v>
      </c>
      <c r="N109" s="2" t="s">
        <v>615</v>
      </c>
      <c r="O109" s="2" t="s">
        <v>615</v>
      </c>
      <c r="P109" s="2" t="s">
        <v>615</v>
      </c>
      <c r="Q109" s="2" t="s">
        <v>615</v>
      </c>
      <c r="R109" s="2" t="s">
        <v>615</v>
      </c>
      <c r="S109" s="2" t="s">
        <v>615</v>
      </c>
      <c r="T109" s="2" t="s">
        <v>615</v>
      </c>
      <c r="U109" s="2" t="s">
        <v>615</v>
      </c>
      <c r="V109" s="2" t="s">
        <v>615</v>
      </c>
      <c r="W109" s="2" t="s">
        <v>615</v>
      </c>
      <c r="X109" s="2">
        <v>128.010046954811</v>
      </c>
      <c r="Y109" s="2">
        <v>132.336541534688</v>
      </c>
      <c r="Z109" s="2">
        <v>145.103676197384</v>
      </c>
      <c r="AA109" s="2">
        <v>149.885518277648</v>
      </c>
      <c r="AB109" s="2">
        <v>154.164947275217</v>
      </c>
      <c r="AC109" s="2">
        <v>162.37336140998599</v>
      </c>
      <c r="AD109" s="2">
        <v>160.79838114601901</v>
      </c>
      <c r="AE109" s="2">
        <v>141.42584718721699</v>
      </c>
      <c r="AF109" s="2">
        <v>131.941558016892</v>
      </c>
      <c r="AG109" s="2">
        <v>132.85348234483601</v>
      </c>
      <c r="AH109" s="2">
        <v>136.20218545206299</v>
      </c>
      <c r="AI109" s="2">
        <v>131.42572367659</v>
      </c>
      <c r="AJ109" s="2">
        <v>133.10052129939899</v>
      </c>
      <c r="AK109" s="2">
        <v>131.066289376773</v>
      </c>
      <c r="AL109" s="2">
        <v>139.03006641583301</v>
      </c>
      <c r="AM109" s="2">
        <v>117.044707100751</v>
      </c>
      <c r="AN109" s="2">
        <v>113.43500134422101</v>
      </c>
      <c r="AO109" s="2">
        <v>115.40334809640601</v>
      </c>
      <c r="AP109" s="2">
        <v>115.388781816361</v>
      </c>
      <c r="AQ109" s="2">
        <v>119.51655937932</v>
      </c>
      <c r="AR109" s="2">
        <v>116.99489063065</v>
      </c>
      <c r="AS109" s="2">
        <v>114.665760085244</v>
      </c>
      <c r="AT109" s="2">
        <v>116.981894313022</v>
      </c>
      <c r="AU109" s="2">
        <v>117.762355768717</v>
      </c>
      <c r="AV109" s="2">
        <v>114.07522937543899</v>
      </c>
      <c r="AW109" s="2">
        <v>110.938959562143</v>
      </c>
      <c r="AX109" s="2">
        <v>108.34248383585999</v>
      </c>
      <c r="AY109" s="2">
        <v>106.158348605431</v>
      </c>
      <c r="AZ109" s="2">
        <v>98.221041179760704</v>
      </c>
      <c r="BA109" s="2">
        <v>95.376849419905398</v>
      </c>
      <c r="BB109" s="2">
        <v>99.839675516702798</v>
      </c>
      <c r="BC109" s="2">
        <v>100</v>
      </c>
      <c r="BD109" s="2">
        <v>96.666169693351307</v>
      </c>
      <c r="BE109" s="2">
        <v>100.74123299920601</v>
      </c>
      <c r="BF109" s="2">
        <v>99.9651331256226</v>
      </c>
      <c r="BG109" s="2">
        <v>100.313204749056</v>
      </c>
      <c r="BH109" s="2">
        <v>110.350881080078</v>
      </c>
      <c r="BI109" s="2">
        <v>111.699197365231</v>
      </c>
      <c r="BJ109" s="2">
        <v>111.54328202339001</v>
      </c>
      <c r="BK109" s="2">
        <v>108.190677857292</v>
      </c>
      <c r="BL109" s="2">
        <v>111.834135244772</v>
      </c>
      <c r="BM109" s="2">
        <v>111.15001143433901</v>
      </c>
      <c r="BN109" s="2">
        <v>105.88571355827401</v>
      </c>
      <c r="BO109" s="2">
        <v>112.07233665718</v>
      </c>
      <c r="BP109" s="2">
        <v>111.348483131417</v>
      </c>
    </row>
    <row r="110" spans="1:68" x14ac:dyDescent="0.75">
      <c r="A110" t="s">
        <v>91</v>
      </c>
      <c r="B110" s="1" t="s">
        <v>519</v>
      </c>
      <c r="C110" t="s">
        <v>59</v>
      </c>
      <c r="D110" s="1" t="s">
        <v>598</v>
      </c>
      <c r="E110" s="2" t="s">
        <v>615</v>
      </c>
      <c r="F110" s="2" t="s">
        <v>615</v>
      </c>
      <c r="G110" s="2" t="s">
        <v>615</v>
      </c>
      <c r="H110" s="2" t="s">
        <v>615</v>
      </c>
      <c r="I110" s="2" t="s">
        <v>615</v>
      </c>
      <c r="J110" s="2" t="s">
        <v>615</v>
      </c>
      <c r="K110" s="2" t="s">
        <v>615</v>
      </c>
      <c r="L110" s="2" t="s">
        <v>615</v>
      </c>
      <c r="M110" s="2" t="s">
        <v>615</v>
      </c>
      <c r="N110" s="2" t="s">
        <v>615</v>
      </c>
      <c r="O110" s="2" t="s">
        <v>615</v>
      </c>
      <c r="P110" s="2" t="s">
        <v>615</v>
      </c>
      <c r="Q110" s="2" t="s">
        <v>615</v>
      </c>
      <c r="R110" s="2" t="s">
        <v>615</v>
      </c>
      <c r="S110" s="2" t="s">
        <v>615</v>
      </c>
      <c r="T110" s="2" t="s">
        <v>615</v>
      </c>
      <c r="U110" s="2" t="s">
        <v>615</v>
      </c>
      <c r="V110" s="2" t="s">
        <v>615</v>
      </c>
      <c r="W110" s="2" t="s">
        <v>615</v>
      </c>
      <c r="X110" s="2" t="s">
        <v>615</v>
      </c>
      <c r="Y110" s="2" t="s">
        <v>615</v>
      </c>
      <c r="Z110" s="2" t="s">
        <v>615</v>
      </c>
      <c r="AA110" s="2" t="s">
        <v>615</v>
      </c>
      <c r="AB110" s="2" t="s">
        <v>615</v>
      </c>
      <c r="AC110" s="2" t="s">
        <v>615</v>
      </c>
      <c r="AD110" s="2" t="s">
        <v>615</v>
      </c>
      <c r="AE110" s="2" t="s">
        <v>615</v>
      </c>
      <c r="AF110" s="2" t="s">
        <v>615</v>
      </c>
      <c r="AG110" s="2" t="s">
        <v>615</v>
      </c>
      <c r="AH110" s="2" t="s">
        <v>615</v>
      </c>
      <c r="AI110" s="2" t="s">
        <v>615</v>
      </c>
      <c r="AJ110" s="2" t="s">
        <v>615</v>
      </c>
      <c r="AK110" s="2" t="s">
        <v>615</v>
      </c>
      <c r="AL110" s="2" t="s">
        <v>615</v>
      </c>
      <c r="AM110" s="2" t="s">
        <v>615</v>
      </c>
      <c r="AN110" s="2" t="s">
        <v>615</v>
      </c>
      <c r="AO110" s="2" t="s">
        <v>615</v>
      </c>
      <c r="AP110" s="2" t="s">
        <v>615</v>
      </c>
      <c r="AQ110" s="2" t="s">
        <v>615</v>
      </c>
      <c r="AR110" s="2" t="s">
        <v>615</v>
      </c>
      <c r="AS110" s="2" t="s">
        <v>615</v>
      </c>
      <c r="AT110" s="2" t="s">
        <v>615</v>
      </c>
      <c r="AU110" s="2" t="s">
        <v>615</v>
      </c>
      <c r="AV110" s="2" t="s">
        <v>615</v>
      </c>
      <c r="AW110" s="2" t="s">
        <v>615</v>
      </c>
      <c r="AX110" s="2" t="s">
        <v>615</v>
      </c>
      <c r="AY110" s="2" t="s">
        <v>615</v>
      </c>
      <c r="AZ110" s="2" t="s">
        <v>615</v>
      </c>
      <c r="BA110" s="2" t="s">
        <v>615</v>
      </c>
      <c r="BB110" s="2" t="s">
        <v>615</v>
      </c>
      <c r="BC110" s="2" t="s">
        <v>615</v>
      </c>
      <c r="BD110" s="2" t="s">
        <v>615</v>
      </c>
      <c r="BE110" s="2" t="s">
        <v>615</v>
      </c>
      <c r="BF110" s="2" t="s">
        <v>615</v>
      </c>
      <c r="BG110" s="2" t="s">
        <v>615</v>
      </c>
      <c r="BH110" s="2" t="s">
        <v>615</v>
      </c>
      <c r="BI110" s="2" t="s">
        <v>615</v>
      </c>
      <c r="BJ110" s="2" t="s">
        <v>615</v>
      </c>
      <c r="BK110" s="2" t="s">
        <v>615</v>
      </c>
      <c r="BL110" s="2" t="s">
        <v>615</v>
      </c>
      <c r="BM110" s="2" t="s">
        <v>615</v>
      </c>
      <c r="BN110" s="2" t="s">
        <v>615</v>
      </c>
      <c r="BO110" s="2" t="s">
        <v>615</v>
      </c>
      <c r="BP110" s="2" t="s">
        <v>615</v>
      </c>
    </row>
    <row r="111" spans="1:68" x14ac:dyDescent="0.75">
      <c r="A111" t="s">
        <v>91</v>
      </c>
      <c r="B111" s="1" t="s">
        <v>519</v>
      </c>
      <c r="C111" t="s">
        <v>583</v>
      </c>
      <c r="D111" s="1" t="s">
        <v>126</v>
      </c>
      <c r="E111" s="2" t="s">
        <v>615</v>
      </c>
      <c r="F111" s="2" t="s">
        <v>615</v>
      </c>
      <c r="G111" s="2" t="s">
        <v>615</v>
      </c>
      <c r="H111" s="2" t="s">
        <v>615</v>
      </c>
      <c r="I111" s="2" t="s">
        <v>615</v>
      </c>
      <c r="J111" s="2" t="s">
        <v>615</v>
      </c>
      <c r="K111" s="2" t="s">
        <v>615</v>
      </c>
      <c r="L111" s="2" t="s">
        <v>615</v>
      </c>
      <c r="M111" s="2" t="s">
        <v>615</v>
      </c>
      <c r="N111" s="2" t="s">
        <v>615</v>
      </c>
      <c r="O111" s="2" t="s">
        <v>615</v>
      </c>
      <c r="P111" s="2" t="s">
        <v>615</v>
      </c>
      <c r="Q111" s="2" t="s">
        <v>615</v>
      </c>
      <c r="R111" s="2" t="s">
        <v>615</v>
      </c>
      <c r="S111" s="2" t="s">
        <v>615</v>
      </c>
      <c r="T111" s="2" t="s">
        <v>615</v>
      </c>
      <c r="U111" s="2" t="s">
        <v>615</v>
      </c>
      <c r="V111" s="2" t="s">
        <v>615</v>
      </c>
      <c r="W111" s="2" t="s">
        <v>615</v>
      </c>
      <c r="X111" s="2" t="s">
        <v>615</v>
      </c>
      <c r="Y111" s="2" t="s">
        <v>615</v>
      </c>
      <c r="Z111" s="2" t="s">
        <v>615</v>
      </c>
      <c r="AA111" s="2" t="s">
        <v>615</v>
      </c>
      <c r="AB111" s="2" t="s">
        <v>615</v>
      </c>
      <c r="AC111" s="2" t="s">
        <v>615</v>
      </c>
      <c r="AD111" s="2" t="s">
        <v>615</v>
      </c>
      <c r="AE111" s="2" t="s">
        <v>615</v>
      </c>
      <c r="AF111" s="2" t="s">
        <v>615</v>
      </c>
      <c r="AG111" s="2" t="s">
        <v>615</v>
      </c>
      <c r="AH111" s="2" t="s">
        <v>615</v>
      </c>
      <c r="AI111" s="2" t="s">
        <v>615</v>
      </c>
      <c r="AJ111" s="2" t="s">
        <v>615</v>
      </c>
      <c r="AK111" s="2" t="s">
        <v>615</v>
      </c>
      <c r="AL111" s="2" t="s">
        <v>615</v>
      </c>
      <c r="AM111" s="2" t="s">
        <v>615</v>
      </c>
      <c r="AN111" s="2" t="s">
        <v>615</v>
      </c>
      <c r="AO111" s="2" t="s">
        <v>615</v>
      </c>
      <c r="AP111" s="2" t="s">
        <v>615</v>
      </c>
      <c r="AQ111" s="2" t="s">
        <v>615</v>
      </c>
      <c r="AR111" s="2" t="s">
        <v>615</v>
      </c>
      <c r="AS111" s="2" t="s">
        <v>615</v>
      </c>
      <c r="AT111" s="2">
        <v>38.104307683295104</v>
      </c>
      <c r="AU111" s="2">
        <v>39.411054605064848</v>
      </c>
      <c r="AV111" s="2">
        <v>42.710647468067975</v>
      </c>
      <c r="AW111" s="2">
        <v>47.635114939836107</v>
      </c>
      <c r="AX111" s="2">
        <v>52.304121545009416</v>
      </c>
      <c r="AY111" s="2">
        <v>53.89655037064994</v>
      </c>
      <c r="AZ111" s="2">
        <v>53.875033423986331</v>
      </c>
      <c r="BA111" s="2">
        <v>56.891540274783125</v>
      </c>
      <c r="BB111" s="2">
        <v>46.339318033722797</v>
      </c>
      <c r="BC111" s="2">
        <v>48.719598589222201</v>
      </c>
      <c r="BD111" s="2">
        <v>53.024478382076545</v>
      </c>
      <c r="BE111" s="2">
        <v>54.550948425584011</v>
      </c>
      <c r="BF111" s="2">
        <v>52.743791077963266</v>
      </c>
      <c r="BG111" s="2">
        <v>48.947151275512681</v>
      </c>
      <c r="BH111" s="2">
        <v>40.995810751499462</v>
      </c>
      <c r="BI111" s="2">
        <v>38.146583518501984</v>
      </c>
      <c r="BJ111" s="2">
        <v>42.522954364541476</v>
      </c>
      <c r="BK111" s="2">
        <v>45.013843407629643</v>
      </c>
      <c r="BL111" s="2">
        <v>43.091417317509567</v>
      </c>
      <c r="BM111" s="2">
        <v>35.780121571652515</v>
      </c>
      <c r="BN111" s="2" t="s">
        <v>615</v>
      </c>
      <c r="BO111" s="2" t="s">
        <v>615</v>
      </c>
      <c r="BP111" s="2" t="s">
        <v>615</v>
      </c>
    </row>
    <row r="112" spans="1:68" x14ac:dyDescent="0.75">
      <c r="A112" t="s">
        <v>91</v>
      </c>
      <c r="B112" s="1" t="s">
        <v>519</v>
      </c>
      <c r="C112" t="s">
        <v>616</v>
      </c>
      <c r="D112" s="1" t="s">
        <v>617</v>
      </c>
      <c r="E112" t="s">
        <v>615</v>
      </c>
      <c r="F112" t="s">
        <v>615</v>
      </c>
      <c r="G112" t="s">
        <v>615</v>
      </c>
      <c r="H112" t="s">
        <v>615</v>
      </c>
      <c r="I112" t="s">
        <v>615</v>
      </c>
      <c r="J112" t="s">
        <v>615</v>
      </c>
      <c r="K112" t="s">
        <v>615</v>
      </c>
      <c r="L112" t="s">
        <v>615</v>
      </c>
      <c r="M112" t="s">
        <v>615</v>
      </c>
      <c r="N112" t="s">
        <v>615</v>
      </c>
      <c r="O112" t="s">
        <v>615</v>
      </c>
      <c r="P112" t="s">
        <v>615</v>
      </c>
      <c r="Q112" t="s">
        <v>615</v>
      </c>
      <c r="R112" t="s">
        <v>615</v>
      </c>
      <c r="S112" t="s">
        <v>615</v>
      </c>
      <c r="T112" t="s">
        <v>615</v>
      </c>
      <c r="U112" t="s">
        <v>615</v>
      </c>
      <c r="V112" t="s">
        <v>615</v>
      </c>
      <c r="W112" t="s">
        <v>615</v>
      </c>
      <c r="X112" t="s">
        <v>615</v>
      </c>
      <c r="Y112" t="s">
        <v>615</v>
      </c>
      <c r="Z112" t="s">
        <v>615</v>
      </c>
      <c r="AA112" t="s">
        <v>615</v>
      </c>
      <c r="AB112" t="s">
        <v>615</v>
      </c>
      <c r="AC112" t="s">
        <v>615</v>
      </c>
      <c r="AD112" t="s">
        <v>615</v>
      </c>
      <c r="AE112" t="s">
        <v>615</v>
      </c>
      <c r="AF112" t="s">
        <v>615</v>
      </c>
      <c r="AG112" t="s">
        <v>615</v>
      </c>
      <c r="AH112" t="s">
        <v>615</v>
      </c>
      <c r="AI112" t="s">
        <v>615</v>
      </c>
      <c r="AJ112" t="s">
        <v>615</v>
      </c>
      <c r="AK112" t="s">
        <v>615</v>
      </c>
      <c r="AL112" t="s">
        <v>615</v>
      </c>
      <c r="AM112" t="s">
        <v>615</v>
      </c>
      <c r="AN112" t="s">
        <v>615</v>
      </c>
      <c r="AO112" t="s">
        <v>615</v>
      </c>
      <c r="AP112" t="s">
        <v>615</v>
      </c>
      <c r="AQ112" t="s">
        <v>615</v>
      </c>
      <c r="AR112" t="s">
        <v>615</v>
      </c>
      <c r="AS112" t="s">
        <v>615</v>
      </c>
      <c r="AT112" t="s">
        <v>615</v>
      </c>
      <c r="AU112" t="s">
        <v>615</v>
      </c>
      <c r="AV112" t="s">
        <v>615</v>
      </c>
      <c r="AW112" t="s">
        <v>615</v>
      </c>
      <c r="AX112" t="s">
        <v>615</v>
      </c>
      <c r="AY112" t="s">
        <v>615</v>
      </c>
      <c r="AZ112" t="s">
        <v>615</v>
      </c>
      <c r="BA112" t="s">
        <v>615</v>
      </c>
      <c r="BB112" t="s">
        <v>615</v>
      </c>
      <c r="BC112" t="s">
        <v>615</v>
      </c>
      <c r="BD112" t="s">
        <v>615</v>
      </c>
      <c r="BE112" t="s">
        <v>615</v>
      </c>
      <c r="BF112" t="s">
        <v>615</v>
      </c>
      <c r="BG112" t="s">
        <v>615</v>
      </c>
      <c r="BH112" t="s">
        <v>615</v>
      </c>
      <c r="BI112" t="s">
        <v>615</v>
      </c>
      <c r="BJ112" t="s">
        <v>615</v>
      </c>
      <c r="BK112" t="s">
        <v>615</v>
      </c>
      <c r="BL112" t="s">
        <v>615</v>
      </c>
      <c r="BM112" t="s">
        <v>615</v>
      </c>
      <c r="BN112" t="s">
        <v>615</v>
      </c>
      <c r="BO112" t="s">
        <v>615</v>
      </c>
      <c r="BP112" t="s">
        <v>615</v>
      </c>
    </row>
    <row r="113" spans="1:68" x14ac:dyDescent="0.75">
      <c r="A113" t="s">
        <v>91</v>
      </c>
      <c r="B113" s="1" t="s">
        <v>519</v>
      </c>
      <c r="C113" t="s">
        <v>239</v>
      </c>
      <c r="D113" s="1" t="s">
        <v>457</v>
      </c>
      <c r="E113" s="2" t="s">
        <v>615</v>
      </c>
      <c r="F113" s="2" t="s">
        <v>615</v>
      </c>
      <c r="G113" s="2" t="s">
        <v>615</v>
      </c>
      <c r="H113" s="2" t="s">
        <v>615</v>
      </c>
      <c r="I113" s="2" t="s">
        <v>615</v>
      </c>
      <c r="J113" s="2" t="s">
        <v>615</v>
      </c>
      <c r="K113" s="2" t="s">
        <v>615</v>
      </c>
      <c r="L113" s="2" t="s">
        <v>615</v>
      </c>
      <c r="M113" s="2" t="s">
        <v>615</v>
      </c>
      <c r="N113" s="2" t="s">
        <v>615</v>
      </c>
      <c r="O113" s="2" t="s">
        <v>615</v>
      </c>
      <c r="P113" s="2" t="s">
        <v>615</v>
      </c>
      <c r="Q113" s="2" t="s">
        <v>615</v>
      </c>
      <c r="R113" s="2" t="s">
        <v>615</v>
      </c>
      <c r="S113" s="2" t="s">
        <v>615</v>
      </c>
      <c r="T113" s="2" t="s">
        <v>615</v>
      </c>
      <c r="U113" s="2" t="s">
        <v>615</v>
      </c>
      <c r="V113" s="2" t="s">
        <v>615</v>
      </c>
      <c r="W113" s="2" t="s">
        <v>615</v>
      </c>
      <c r="X113" s="2" t="s">
        <v>615</v>
      </c>
      <c r="Y113" s="2" t="s">
        <v>615</v>
      </c>
      <c r="Z113" s="2" t="s">
        <v>615</v>
      </c>
      <c r="AA113" s="2" t="s">
        <v>615</v>
      </c>
      <c r="AB113" s="2" t="s">
        <v>615</v>
      </c>
      <c r="AC113" s="2" t="s">
        <v>615</v>
      </c>
      <c r="AD113" s="2" t="s">
        <v>615</v>
      </c>
      <c r="AE113" s="2" t="s">
        <v>615</v>
      </c>
      <c r="AF113" s="2" t="s">
        <v>615</v>
      </c>
      <c r="AG113" s="2" t="s">
        <v>615</v>
      </c>
      <c r="AH113" s="2" t="s">
        <v>615</v>
      </c>
      <c r="AI113" s="2" t="s">
        <v>615</v>
      </c>
      <c r="AJ113" s="2" t="s">
        <v>615</v>
      </c>
      <c r="AK113" s="2" t="s">
        <v>615</v>
      </c>
      <c r="AL113" s="2" t="s">
        <v>615</v>
      </c>
      <c r="AM113" s="2" t="s">
        <v>615</v>
      </c>
      <c r="AN113" s="2" t="s">
        <v>615</v>
      </c>
      <c r="AO113" s="2" t="s">
        <v>615</v>
      </c>
      <c r="AP113" s="2" t="s">
        <v>615</v>
      </c>
      <c r="AQ113" s="2" t="s">
        <v>615</v>
      </c>
      <c r="AR113" s="2" t="s">
        <v>615</v>
      </c>
      <c r="AS113" s="2" t="s">
        <v>615</v>
      </c>
      <c r="AT113" s="2" t="s">
        <v>615</v>
      </c>
      <c r="AU113" s="2" t="s">
        <v>615</v>
      </c>
      <c r="AV113" s="2" t="s">
        <v>615</v>
      </c>
      <c r="AW113" s="2" t="s">
        <v>615</v>
      </c>
      <c r="AX113" s="2" t="s">
        <v>615</v>
      </c>
      <c r="AY113" s="2" t="s">
        <v>615</v>
      </c>
      <c r="AZ113" s="2" t="s">
        <v>615</v>
      </c>
      <c r="BA113" s="2" t="s">
        <v>615</v>
      </c>
      <c r="BB113" s="2" t="s">
        <v>615</v>
      </c>
      <c r="BC113" s="2" t="s">
        <v>615</v>
      </c>
      <c r="BD113" s="2" t="s">
        <v>615</v>
      </c>
      <c r="BE113" s="2" t="s">
        <v>615</v>
      </c>
      <c r="BF113" s="2" t="s">
        <v>615</v>
      </c>
      <c r="BG113" s="2" t="s">
        <v>615</v>
      </c>
      <c r="BH113" s="2" t="s">
        <v>615</v>
      </c>
      <c r="BI113" s="2" t="s">
        <v>615</v>
      </c>
      <c r="BJ113" s="2" t="s">
        <v>615</v>
      </c>
      <c r="BK113" s="2" t="s">
        <v>615</v>
      </c>
      <c r="BL113" s="2" t="s">
        <v>615</v>
      </c>
      <c r="BM113" s="2" t="s">
        <v>615</v>
      </c>
      <c r="BN113" s="2" t="s">
        <v>615</v>
      </c>
      <c r="BO113" s="2" t="s">
        <v>615</v>
      </c>
      <c r="BP113" s="2" t="s">
        <v>615</v>
      </c>
    </row>
    <row r="114" spans="1:68" x14ac:dyDescent="0.75">
      <c r="A114" t="s">
        <v>91</v>
      </c>
      <c r="B114" s="1" t="s">
        <v>519</v>
      </c>
      <c r="C114" t="s">
        <v>262</v>
      </c>
      <c r="D114" s="1" t="s">
        <v>450</v>
      </c>
      <c r="E114" s="2" t="s">
        <v>615</v>
      </c>
      <c r="F114" s="2" t="s">
        <v>615</v>
      </c>
      <c r="G114" s="2" t="s">
        <v>615</v>
      </c>
      <c r="H114" s="2" t="s">
        <v>615</v>
      </c>
      <c r="I114" s="2" t="s">
        <v>615</v>
      </c>
      <c r="J114" s="2" t="s">
        <v>615</v>
      </c>
      <c r="K114" s="2" t="s">
        <v>615</v>
      </c>
      <c r="L114" s="2" t="s">
        <v>615</v>
      </c>
      <c r="M114" s="2" t="s">
        <v>615</v>
      </c>
      <c r="N114" s="2" t="s">
        <v>615</v>
      </c>
      <c r="O114" s="2" t="s">
        <v>615</v>
      </c>
      <c r="P114" s="2" t="s">
        <v>615</v>
      </c>
      <c r="Q114" s="2" t="s">
        <v>615</v>
      </c>
      <c r="R114" s="2" t="s">
        <v>615</v>
      </c>
      <c r="S114" s="2" t="s">
        <v>615</v>
      </c>
      <c r="T114" s="2" t="s">
        <v>615</v>
      </c>
      <c r="U114" s="2" t="s">
        <v>615</v>
      </c>
      <c r="V114" s="2" t="s">
        <v>615</v>
      </c>
      <c r="W114" s="2" t="s">
        <v>615</v>
      </c>
      <c r="X114" s="2" t="s">
        <v>615</v>
      </c>
      <c r="Y114" s="2" t="s">
        <v>615</v>
      </c>
      <c r="Z114" s="2" t="s">
        <v>615</v>
      </c>
      <c r="AA114" s="2" t="s">
        <v>615</v>
      </c>
      <c r="AB114" s="2" t="s">
        <v>615</v>
      </c>
      <c r="AC114" s="2" t="s">
        <v>615</v>
      </c>
      <c r="AD114" s="2" t="s">
        <v>615</v>
      </c>
      <c r="AE114" s="2" t="s">
        <v>615</v>
      </c>
      <c r="AF114" s="2" t="s">
        <v>615</v>
      </c>
      <c r="AG114" s="2" t="s">
        <v>615</v>
      </c>
      <c r="AH114" s="2" t="s">
        <v>615</v>
      </c>
      <c r="AI114" s="2">
        <v>10988.388719907229</v>
      </c>
      <c r="AJ114" s="2">
        <v>10780.129240792741</v>
      </c>
      <c r="AK114" s="2">
        <v>11148.983028848928</v>
      </c>
      <c r="AL114" s="2">
        <v>11135.896159051199</v>
      </c>
      <c r="AM114" s="2">
        <v>11152.824788835836</v>
      </c>
      <c r="AN114" s="2">
        <v>11178.048991331852</v>
      </c>
      <c r="AO114" s="2">
        <v>11437.785185282593</v>
      </c>
      <c r="AP114" s="2">
        <v>11719.980577096199</v>
      </c>
      <c r="AQ114" s="2">
        <v>12087.541474246051</v>
      </c>
      <c r="AR114" s="2">
        <v>12102.595990955218</v>
      </c>
      <c r="AS114" s="2">
        <v>12600.097792560491</v>
      </c>
      <c r="AT114" s="2">
        <v>12561.108914204113</v>
      </c>
      <c r="AU114" s="2">
        <v>12372.050832033219</v>
      </c>
      <c r="AV114" s="2">
        <v>12567.100232587618</v>
      </c>
      <c r="AW114" s="2">
        <v>13381.810540989331</v>
      </c>
      <c r="AX114" s="2">
        <v>13760.569987378049</v>
      </c>
      <c r="AY114" s="2">
        <v>14214.8531086685</v>
      </c>
      <c r="AZ114" s="2">
        <v>14481.215792489509</v>
      </c>
      <c r="BA114" s="2">
        <v>14906.149847352872</v>
      </c>
      <c r="BB114" s="2">
        <v>14670.887161937422</v>
      </c>
      <c r="BC114" s="2">
        <v>15009.146632021268</v>
      </c>
      <c r="BD114" s="2">
        <v>15277.922355598552</v>
      </c>
      <c r="BE114" s="2">
        <v>15576.349432305402</v>
      </c>
      <c r="BF114" s="2">
        <v>15582.392895752369</v>
      </c>
      <c r="BG114" s="2">
        <v>15621.793818008713</v>
      </c>
      <c r="BH114" s="2">
        <v>15910.033247964002</v>
      </c>
      <c r="BI114" s="2">
        <v>16195.881605595614</v>
      </c>
      <c r="BJ114" s="2">
        <v>16152.609077535963</v>
      </c>
      <c r="BK114" s="2">
        <v>16278.612116122529</v>
      </c>
      <c r="BL114" s="2">
        <v>16297.677231668054</v>
      </c>
      <c r="BM114" s="2">
        <v>15320.109790746736</v>
      </c>
      <c r="BN114" s="2">
        <v>15776.984852144304</v>
      </c>
      <c r="BO114" s="2">
        <v>16398.332924360548</v>
      </c>
      <c r="BP114" s="2">
        <v>16288.054295840802</v>
      </c>
    </row>
    <row r="115" spans="1:68" x14ac:dyDescent="0.75">
      <c r="A115" t="s">
        <v>91</v>
      </c>
      <c r="B115" s="1" t="s">
        <v>519</v>
      </c>
      <c r="C115" t="s">
        <v>472</v>
      </c>
      <c r="D115" s="1" t="s">
        <v>134</v>
      </c>
      <c r="E115" s="2" t="s">
        <v>615</v>
      </c>
      <c r="F115" s="2" t="s">
        <v>615</v>
      </c>
      <c r="G115" s="2" t="s">
        <v>615</v>
      </c>
      <c r="H115" s="2" t="s">
        <v>615</v>
      </c>
      <c r="I115" s="2" t="s">
        <v>615</v>
      </c>
      <c r="J115" s="2" t="s">
        <v>615</v>
      </c>
      <c r="K115" s="2" t="s">
        <v>615</v>
      </c>
      <c r="L115" s="2" t="s">
        <v>615</v>
      </c>
      <c r="M115" s="2">
        <v>18.499392626769708</v>
      </c>
      <c r="N115" s="2">
        <v>18.893678889168676</v>
      </c>
      <c r="O115" s="2">
        <v>18.633789776501395</v>
      </c>
      <c r="P115" s="2">
        <v>18.603971715800412</v>
      </c>
      <c r="Q115" s="2">
        <v>18.586799575166161</v>
      </c>
      <c r="R115" s="2">
        <v>17.554463134557921</v>
      </c>
      <c r="S115" s="2">
        <v>12.624278492057458</v>
      </c>
      <c r="T115" s="2">
        <v>16.211464337300672</v>
      </c>
      <c r="U115" s="2">
        <v>16.995404274674584</v>
      </c>
      <c r="V115" s="2">
        <v>16.850386628273327</v>
      </c>
      <c r="W115" s="2">
        <v>19.713246146244281</v>
      </c>
      <c r="X115" s="2">
        <v>17.854446899691638</v>
      </c>
      <c r="Y115" s="2">
        <v>15.453487125674027</v>
      </c>
      <c r="Z115" s="2">
        <v>18.800607580730162</v>
      </c>
      <c r="AA115" s="2">
        <v>22.580145261944001</v>
      </c>
      <c r="AB115" s="2">
        <v>24.589010841922303</v>
      </c>
      <c r="AC115" s="2">
        <v>23.756476803127764</v>
      </c>
      <c r="AD115" s="2">
        <v>23.544807732099365</v>
      </c>
      <c r="AE115" s="2">
        <v>25.918164951749489</v>
      </c>
      <c r="AF115" s="2">
        <v>24.988846842219335</v>
      </c>
      <c r="AG115" s="2">
        <v>24.208966502353608</v>
      </c>
      <c r="AH115" s="2">
        <v>23.605035669605144</v>
      </c>
      <c r="AI115" s="2">
        <v>17.760283476973378</v>
      </c>
      <c r="AJ115" s="2">
        <v>22.802829243362847</v>
      </c>
      <c r="AK115" s="2">
        <v>22.633260102673574</v>
      </c>
      <c r="AL115" s="2">
        <v>20.065933170828082</v>
      </c>
      <c r="AM115" s="2">
        <v>18.871971280469708</v>
      </c>
      <c r="AN115" s="2">
        <v>17.936578983565134</v>
      </c>
      <c r="AO115" s="2">
        <v>17.938032246251552</v>
      </c>
      <c r="AP115" s="2">
        <v>18.510701110122056</v>
      </c>
      <c r="AQ115" s="2">
        <v>19.330608118842196</v>
      </c>
      <c r="AR115" s="2">
        <v>17.629570348324176</v>
      </c>
      <c r="AS115" s="2">
        <v>17.026373938230332</v>
      </c>
      <c r="AT115" s="2">
        <v>17.936812865717101</v>
      </c>
      <c r="AU115" s="2">
        <v>17.995541743684328</v>
      </c>
      <c r="AV115" s="2">
        <v>17.092453833354767</v>
      </c>
      <c r="AW115" s="2">
        <v>16.73372656958</v>
      </c>
      <c r="AX115" s="2">
        <v>15.480991302552138</v>
      </c>
      <c r="AY115" s="2">
        <v>14.849138545910231</v>
      </c>
      <c r="AZ115" s="2">
        <v>14.559095992716637</v>
      </c>
      <c r="BA115" s="2">
        <v>13.418517090646095</v>
      </c>
      <c r="BB115" s="2">
        <v>16.612816884794654</v>
      </c>
      <c r="BC115" s="2">
        <v>15.591490968840446</v>
      </c>
      <c r="BD115" s="2">
        <v>16.001255036674774</v>
      </c>
      <c r="BE115" s="2">
        <v>15.926619935318708</v>
      </c>
      <c r="BF115" s="2">
        <v>17.118880673881222</v>
      </c>
      <c r="BG115" s="2">
        <v>18.473091018196676</v>
      </c>
      <c r="BH115" s="2">
        <v>20.300160834125993</v>
      </c>
      <c r="BI115" s="2">
        <v>19.134081570269174</v>
      </c>
      <c r="BJ115" s="2">
        <v>18.505374022212635</v>
      </c>
      <c r="BK115" s="2">
        <v>17.973157250734715</v>
      </c>
      <c r="BL115" s="2">
        <v>18.436655045995</v>
      </c>
      <c r="BM115" s="2">
        <v>20.760347736987342</v>
      </c>
      <c r="BN115" s="2">
        <v>17.518559890956478</v>
      </c>
      <c r="BO115" s="2">
        <v>15.775493235632998</v>
      </c>
      <c r="BP115" s="2">
        <v>17.397812459832668</v>
      </c>
    </row>
    <row r="116" spans="1:68" x14ac:dyDescent="0.75">
      <c r="A116" t="s">
        <v>91</v>
      </c>
      <c r="B116" s="1" t="s">
        <v>519</v>
      </c>
      <c r="C116" t="s">
        <v>284</v>
      </c>
      <c r="D116" s="1" t="s">
        <v>508</v>
      </c>
      <c r="E116" s="2" t="s">
        <v>615</v>
      </c>
      <c r="F116" s="2" t="s">
        <v>615</v>
      </c>
      <c r="G116" s="2" t="s">
        <v>615</v>
      </c>
      <c r="H116" s="2" t="s">
        <v>615</v>
      </c>
      <c r="I116" s="2" t="s">
        <v>615</v>
      </c>
      <c r="J116" s="2" t="s">
        <v>615</v>
      </c>
      <c r="K116" s="2" t="s">
        <v>615</v>
      </c>
      <c r="L116" s="2" t="s">
        <v>615</v>
      </c>
      <c r="M116" s="2" t="s">
        <v>615</v>
      </c>
      <c r="N116" s="2">
        <v>20.421471161769414</v>
      </c>
      <c r="O116" s="2">
        <v>20.131890515584448</v>
      </c>
      <c r="P116" s="2">
        <v>18.817729087563972</v>
      </c>
      <c r="Q116" s="2">
        <v>19.719478914803314</v>
      </c>
      <c r="R116" s="2">
        <v>20.529162413248986</v>
      </c>
      <c r="S116" s="2">
        <v>16.043431935000243</v>
      </c>
      <c r="T116" s="2">
        <v>25.759675375721251</v>
      </c>
      <c r="U116" s="2">
        <v>28.637961430170979</v>
      </c>
      <c r="V116" s="2">
        <v>31.588255258191744</v>
      </c>
      <c r="W116" s="2">
        <v>34.729660179279648</v>
      </c>
      <c r="X116" s="2">
        <v>28.902764854597823</v>
      </c>
      <c r="Y116" s="2">
        <v>25.590971341143039</v>
      </c>
      <c r="Z116" s="2">
        <v>29.533377372869236</v>
      </c>
      <c r="AA116" s="2">
        <v>33.147730145810257</v>
      </c>
      <c r="AB116" s="2">
        <v>33.643851139784189</v>
      </c>
      <c r="AC116" s="2">
        <v>30.632836115186972</v>
      </c>
      <c r="AD116" s="2">
        <v>28.666581344796416</v>
      </c>
      <c r="AE116" s="2">
        <v>30.226875331966376</v>
      </c>
      <c r="AF116" s="2">
        <v>26.89969091942157</v>
      </c>
      <c r="AG116" s="2">
        <v>25.388107521704406</v>
      </c>
      <c r="AH116" s="2">
        <v>26.549593182793451</v>
      </c>
      <c r="AI116" s="2">
        <v>21.149604205762468</v>
      </c>
      <c r="AJ116" s="2">
        <v>23.798510271950029</v>
      </c>
      <c r="AK116" s="2">
        <v>24.581008866234104</v>
      </c>
      <c r="AL116" s="2">
        <v>25.40259020451419</v>
      </c>
      <c r="AM116" s="2">
        <v>24.191815139283012</v>
      </c>
      <c r="AN116" s="2">
        <v>23.128139472721781</v>
      </c>
      <c r="AO116" s="2">
        <v>21.966401860707013</v>
      </c>
      <c r="AP116" s="2">
        <v>21.620278820514205</v>
      </c>
      <c r="AQ116" s="2">
        <v>22.884821680554332</v>
      </c>
      <c r="AR116" s="2">
        <v>21.018669663915581</v>
      </c>
      <c r="AS116" s="2">
        <v>19.031693933148091</v>
      </c>
      <c r="AT116" s="2">
        <v>20.194994995384945</v>
      </c>
      <c r="AU116" s="2">
        <v>20.684881763611802</v>
      </c>
      <c r="AV116" s="2">
        <v>20.858629288099205</v>
      </c>
      <c r="AW116" s="2">
        <v>20.727542996535082</v>
      </c>
      <c r="AX116" s="2">
        <v>20.737791141345895</v>
      </c>
      <c r="AY116" s="2">
        <v>21.3029639669559</v>
      </c>
      <c r="AZ116" s="2">
        <v>23.349750475753023</v>
      </c>
      <c r="BA116" s="2">
        <v>23.616631697929385</v>
      </c>
      <c r="BB116" s="2">
        <v>25.999477781573642</v>
      </c>
      <c r="BC116" s="2">
        <v>24.491683328227666</v>
      </c>
      <c r="BD116" s="2">
        <v>22.523653451452301</v>
      </c>
      <c r="BE116" s="2">
        <v>21.392438321949296</v>
      </c>
      <c r="BF116" s="2">
        <v>21.968542747466955</v>
      </c>
      <c r="BG116" s="2">
        <v>22.925794846819255</v>
      </c>
      <c r="BH116" s="2">
        <v>25.510729797056886</v>
      </c>
      <c r="BI116" s="2">
        <v>24.311250887974388</v>
      </c>
      <c r="BJ116" s="2">
        <v>22.818892212511123</v>
      </c>
      <c r="BK116" s="2">
        <v>21.446521414992819</v>
      </c>
      <c r="BL116" s="2">
        <v>22.588003868546036</v>
      </c>
      <c r="BM116" s="2">
        <v>21.646717541378528</v>
      </c>
      <c r="BN116" s="2">
        <v>21.213426234008093</v>
      </c>
      <c r="BO116" s="2">
        <v>20.907796248733458</v>
      </c>
      <c r="BP116" s="2" t="s">
        <v>615</v>
      </c>
    </row>
    <row r="117" spans="1:68" x14ac:dyDescent="0.75">
      <c r="A117" t="s">
        <v>91</v>
      </c>
      <c r="B117" s="1" t="s">
        <v>519</v>
      </c>
      <c r="C117" t="s">
        <v>298</v>
      </c>
      <c r="D117" s="1" t="s">
        <v>417</v>
      </c>
      <c r="E117" s="2" t="s">
        <v>615</v>
      </c>
      <c r="F117" s="2" t="s">
        <v>615</v>
      </c>
      <c r="G117" s="2" t="s">
        <v>615</v>
      </c>
      <c r="H117" s="2" t="s">
        <v>615</v>
      </c>
      <c r="I117" s="2" t="s">
        <v>615</v>
      </c>
      <c r="J117" s="2" t="s">
        <v>615</v>
      </c>
      <c r="K117" s="2" t="s">
        <v>615</v>
      </c>
      <c r="L117" s="2" t="s">
        <v>615</v>
      </c>
      <c r="M117" s="2">
        <v>62.316008884741727</v>
      </c>
      <c r="N117" s="2">
        <v>61.988336931461738</v>
      </c>
      <c r="O117" s="2">
        <v>63.174995907955143</v>
      </c>
      <c r="P117" s="2">
        <v>60.204463720969571</v>
      </c>
      <c r="Q117" s="2">
        <v>57.576383310924363</v>
      </c>
      <c r="R117" s="2">
        <v>50.072980826091971</v>
      </c>
      <c r="S117" s="2">
        <v>32.926740066388</v>
      </c>
      <c r="T117" s="2">
        <v>40.181962833600146</v>
      </c>
      <c r="U117" s="2">
        <v>37.887225949726201</v>
      </c>
      <c r="V117" s="2">
        <v>43.412495115560894</v>
      </c>
      <c r="W117" s="2">
        <v>46.603832996150388</v>
      </c>
      <c r="X117" s="2">
        <v>42.243623430549235</v>
      </c>
      <c r="Y117" s="2">
        <v>37.517187006591101</v>
      </c>
      <c r="Z117" s="2">
        <v>40.634558776283328</v>
      </c>
      <c r="AA117" s="2">
        <v>48.778034745445595</v>
      </c>
      <c r="AB117" s="2">
        <v>53.610548209846506</v>
      </c>
      <c r="AC117" s="2">
        <v>56.476353841059613</v>
      </c>
      <c r="AD117" s="2">
        <v>58.447374996395354</v>
      </c>
      <c r="AE117" s="2">
        <v>63.536096639482587</v>
      </c>
      <c r="AF117" s="2">
        <v>62.089978649568934</v>
      </c>
      <c r="AG117" s="2">
        <v>63.411162330354777</v>
      </c>
      <c r="AH117" s="2">
        <v>67.74822455749559</v>
      </c>
      <c r="AI117" s="2">
        <v>60.244932661899206</v>
      </c>
      <c r="AJ117" s="2">
        <v>63.333044800341867</v>
      </c>
      <c r="AK117" s="2">
        <v>59.215494992299412</v>
      </c>
      <c r="AL117" s="2">
        <v>63.26745979836079</v>
      </c>
      <c r="AM117" s="2">
        <v>62.269545305172649</v>
      </c>
      <c r="AN117" s="2">
        <v>61.088770711235071</v>
      </c>
      <c r="AO117" s="2">
        <v>58.815815666023376</v>
      </c>
      <c r="AP117" s="2">
        <v>57.744302785925186</v>
      </c>
      <c r="AQ117" s="2">
        <v>60.535468259985414</v>
      </c>
      <c r="AR117" s="2">
        <v>55.485833649512806</v>
      </c>
      <c r="AS117" s="2">
        <v>48.919236805736809</v>
      </c>
      <c r="AT117" s="2">
        <v>50.482878550815755</v>
      </c>
      <c r="AU117" s="2">
        <v>51.06757080645108</v>
      </c>
      <c r="AV117" s="2">
        <v>48.880446876228191</v>
      </c>
      <c r="AW117" s="2">
        <v>46.360451164146831</v>
      </c>
      <c r="AX117" s="2">
        <v>42.480944804819323</v>
      </c>
      <c r="AY117" s="2">
        <v>41.6010819163509</v>
      </c>
      <c r="AZ117" s="2">
        <v>43.27173676127989</v>
      </c>
      <c r="BA117" s="2">
        <v>41.496519727757502</v>
      </c>
      <c r="BB117" s="2">
        <v>48.869207200147379</v>
      </c>
      <c r="BC117" s="2">
        <v>43.506663145210695</v>
      </c>
      <c r="BD117" s="2">
        <v>39.949936382529472</v>
      </c>
      <c r="BE117" s="2">
        <v>40.199649221952036</v>
      </c>
      <c r="BF117" s="2">
        <v>41.40631796866365</v>
      </c>
      <c r="BG117" s="2">
        <v>44.391063061404083</v>
      </c>
      <c r="BH117" s="2">
        <v>50.718319665899067</v>
      </c>
      <c r="BI117" s="2">
        <v>52.387615912388796</v>
      </c>
      <c r="BJ117" s="2">
        <v>50.432739443935503</v>
      </c>
      <c r="BK117" s="2">
        <v>47.07359422535832</v>
      </c>
      <c r="BL117" s="2">
        <v>49.12441963749518</v>
      </c>
      <c r="BM117" s="2">
        <v>54.240747666086683</v>
      </c>
      <c r="BN117" s="2">
        <v>50.812372698884801</v>
      </c>
      <c r="BO117" s="2">
        <v>45.014949607705375</v>
      </c>
      <c r="BP117" s="2">
        <v>47.516041017558649</v>
      </c>
    </row>
    <row r="118" spans="1:68" x14ac:dyDescent="0.75">
      <c r="A118" t="s">
        <v>91</v>
      </c>
      <c r="B118" s="1" t="s">
        <v>519</v>
      </c>
      <c r="C118" t="s">
        <v>485</v>
      </c>
      <c r="D118" s="1" t="s">
        <v>404</v>
      </c>
      <c r="E118" s="2" t="s">
        <v>615</v>
      </c>
      <c r="F118" s="2" t="s">
        <v>615</v>
      </c>
      <c r="G118" s="2" t="s">
        <v>615</v>
      </c>
      <c r="H118" s="2" t="s">
        <v>615</v>
      </c>
      <c r="I118" s="2" t="s">
        <v>615</v>
      </c>
      <c r="J118" s="2" t="s">
        <v>615</v>
      </c>
      <c r="K118" s="2" t="s">
        <v>615</v>
      </c>
      <c r="L118" s="2" t="s">
        <v>615</v>
      </c>
      <c r="M118" s="2" t="s">
        <v>615</v>
      </c>
      <c r="N118" s="2" t="s">
        <v>615</v>
      </c>
      <c r="O118" s="2" t="s">
        <v>615</v>
      </c>
      <c r="P118" s="2" t="s">
        <v>615</v>
      </c>
      <c r="Q118" s="2" t="s">
        <v>615</v>
      </c>
      <c r="R118" s="2" t="s">
        <v>615</v>
      </c>
      <c r="S118" s="2" t="s">
        <v>615</v>
      </c>
      <c r="T118" s="2" t="s">
        <v>615</v>
      </c>
      <c r="U118" s="2" t="s">
        <v>615</v>
      </c>
      <c r="V118" s="2" t="s">
        <v>615</v>
      </c>
      <c r="W118" s="2" t="s">
        <v>615</v>
      </c>
      <c r="X118" s="2" t="s">
        <v>615</v>
      </c>
      <c r="Y118" s="2" t="s">
        <v>615</v>
      </c>
      <c r="Z118" s="2" t="s">
        <v>615</v>
      </c>
      <c r="AA118" s="2" t="s">
        <v>615</v>
      </c>
      <c r="AB118" s="2" t="s">
        <v>615</v>
      </c>
      <c r="AC118" s="2" t="s">
        <v>615</v>
      </c>
      <c r="AD118" s="2" t="s">
        <v>615</v>
      </c>
      <c r="AE118" s="2" t="s">
        <v>615</v>
      </c>
      <c r="AF118" s="2" t="s">
        <v>615</v>
      </c>
      <c r="AG118" s="2" t="s">
        <v>615</v>
      </c>
      <c r="AH118" s="2" t="s">
        <v>615</v>
      </c>
      <c r="AI118" s="2">
        <v>27.404564954125572</v>
      </c>
      <c r="AJ118" s="2">
        <v>38.56879997853693</v>
      </c>
      <c r="AK118" s="2">
        <v>38.210044047280576</v>
      </c>
      <c r="AL118" s="2">
        <v>37.487293806597734</v>
      </c>
      <c r="AM118" s="2">
        <v>33.220873991678118</v>
      </c>
      <c r="AN118" s="2">
        <v>33.963228229038094</v>
      </c>
      <c r="AO118" s="2">
        <v>32.404422575611996</v>
      </c>
      <c r="AP118" s="2">
        <v>32.245127960942746</v>
      </c>
      <c r="AQ118" s="2">
        <v>33.571844268303266</v>
      </c>
      <c r="AR118" s="2">
        <v>31.44698867442121</v>
      </c>
      <c r="AS118" s="2">
        <v>30.043537615368756</v>
      </c>
      <c r="AT118" s="2">
        <v>30.902031734527608</v>
      </c>
      <c r="AU118" s="2">
        <v>31.820052877110346</v>
      </c>
      <c r="AV118" s="2">
        <v>32.695256196407385</v>
      </c>
      <c r="AW118" s="2">
        <v>35.264616243771421</v>
      </c>
      <c r="AX118" s="2">
        <v>35.251645456390044</v>
      </c>
      <c r="AY118" s="2">
        <v>35.159723690844267</v>
      </c>
      <c r="AZ118" s="2">
        <v>39.540235002131894</v>
      </c>
      <c r="BA118" s="2">
        <v>40.348684934141552</v>
      </c>
      <c r="BB118" s="2">
        <v>41.874275548930655</v>
      </c>
      <c r="BC118" s="2">
        <v>36.833163107903815</v>
      </c>
      <c r="BD118" s="2">
        <v>35.400410168525298</v>
      </c>
      <c r="BE118" s="2">
        <v>36.119488339473861</v>
      </c>
      <c r="BF118" s="2">
        <v>37.295807474215124</v>
      </c>
      <c r="BG118" s="2">
        <v>38.618777479218075</v>
      </c>
      <c r="BH118" s="2">
        <v>40.941060647913893</v>
      </c>
      <c r="BI118" s="2">
        <v>38.637632979343984</v>
      </c>
      <c r="BJ118" s="2">
        <v>39.63055471819635</v>
      </c>
      <c r="BK118" s="2">
        <v>37.078891476441541</v>
      </c>
      <c r="BL118" s="2">
        <v>37.805635881362782</v>
      </c>
      <c r="BM118" s="2">
        <v>35.548968498466749</v>
      </c>
      <c r="BN118" s="2">
        <v>35.304634809983469</v>
      </c>
      <c r="BO118" s="2" t="s">
        <v>615</v>
      </c>
      <c r="BP118" s="2" t="s">
        <v>615</v>
      </c>
    </row>
    <row r="119" spans="1:68" x14ac:dyDescent="0.75">
      <c r="A119" t="s">
        <v>91</v>
      </c>
      <c r="B119" s="1" t="s">
        <v>519</v>
      </c>
      <c r="C119" t="s">
        <v>122</v>
      </c>
      <c r="D119" s="1" t="s">
        <v>467</v>
      </c>
      <c r="E119" s="2" t="s">
        <v>615</v>
      </c>
      <c r="F119" s="2" t="s">
        <v>615</v>
      </c>
      <c r="G119" s="2" t="s">
        <v>615</v>
      </c>
      <c r="H119" s="2" t="s">
        <v>615</v>
      </c>
      <c r="I119" s="2" t="s">
        <v>615</v>
      </c>
      <c r="J119" s="2" t="s">
        <v>615</v>
      </c>
      <c r="K119" s="2" t="s">
        <v>615</v>
      </c>
      <c r="L119" s="2" t="s">
        <v>615</v>
      </c>
      <c r="M119" s="2" t="s">
        <v>615</v>
      </c>
      <c r="N119" s="2" t="s">
        <v>615</v>
      </c>
      <c r="O119" s="2" t="s">
        <v>615</v>
      </c>
      <c r="P119" s="2" t="s">
        <v>615</v>
      </c>
      <c r="Q119" s="2" t="s">
        <v>615</v>
      </c>
      <c r="R119" s="2" t="s">
        <v>615</v>
      </c>
      <c r="S119" s="2" t="s">
        <v>615</v>
      </c>
      <c r="T119" s="2" t="s">
        <v>615</v>
      </c>
      <c r="U119" s="2" t="s">
        <v>615</v>
      </c>
      <c r="V119" s="2" t="s">
        <v>615</v>
      </c>
      <c r="W119" s="2" t="s">
        <v>615</v>
      </c>
      <c r="X119" s="2" t="s">
        <v>615</v>
      </c>
      <c r="Y119" s="2" t="s">
        <v>615</v>
      </c>
      <c r="Z119" s="2" t="s">
        <v>615</v>
      </c>
      <c r="AA119" s="2" t="s">
        <v>615</v>
      </c>
      <c r="AB119" s="2" t="s">
        <v>615</v>
      </c>
      <c r="AC119" s="2" t="s">
        <v>615</v>
      </c>
      <c r="AD119" s="2" t="s">
        <v>615</v>
      </c>
      <c r="AE119" s="2" t="s">
        <v>615</v>
      </c>
      <c r="AF119" s="2" t="s">
        <v>615</v>
      </c>
      <c r="AG119" s="2" t="s">
        <v>615</v>
      </c>
      <c r="AH119" s="2" t="s">
        <v>615</v>
      </c>
      <c r="AI119" s="2" t="s">
        <v>615</v>
      </c>
      <c r="AJ119" s="2" t="s">
        <v>615</v>
      </c>
      <c r="AK119" s="2" t="s">
        <v>615</v>
      </c>
      <c r="AL119" s="2" t="s">
        <v>615</v>
      </c>
      <c r="AM119" s="2" t="s">
        <v>615</v>
      </c>
      <c r="AN119" s="2" t="s">
        <v>615</v>
      </c>
      <c r="AO119" s="2" t="s">
        <v>615</v>
      </c>
      <c r="AP119" s="2" t="s">
        <v>615</v>
      </c>
      <c r="AQ119" s="2" t="s">
        <v>615</v>
      </c>
      <c r="AR119" s="2" t="s">
        <v>615</v>
      </c>
      <c r="AS119" s="2" t="s">
        <v>615</v>
      </c>
      <c r="AT119" s="2" t="s">
        <v>615</v>
      </c>
      <c r="AU119" s="2" t="s">
        <v>615</v>
      </c>
      <c r="AV119" s="2" t="s">
        <v>615</v>
      </c>
      <c r="AW119" s="2" t="s">
        <v>615</v>
      </c>
      <c r="AX119" s="2" t="s">
        <v>615</v>
      </c>
      <c r="AY119" s="2" t="s">
        <v>615</v>
      </c>
      <c r="AZ119" s="2" t="s">
        <v>615</v>
      </c>
      <c r="BA119" s="2" t="s">
        <v>615</v>
      </c>
      <c r="BB119" s="2" t="s">
        <v>615</v>
      </c>
      <c r="BC119" s="2" t="s">
        <v>615</v>
      </c>
      <c r="BD119" s="2" t="s">
        <v>615</v>
      </c>
      <c r="BE119" s="2" t="s">
        <v>615</v>
      </c>
      <c r="BF119" s="2" t="s">
        <v>615</v>
      </c>
      <c r="BG119" s="2" t="s">
        <v>615</v>
      </c>
      <c r="BH119" s="2" t="s">
        <v>615</v>
      </c>
      <c r="BI119" s="2" t="s">
        <v>615</v>
      </c>
      <c r="BJ119" s="2" t="s">
        <v>615</v>
      </c>
      <c r="BK119" s="2" t="s">
        <v>615</v>
      </c>
      <c r="BL119" s="2" t="s">
        <v>615</v>
      </c>
      <c r="BM119" s="2" t="s">
        <v>615</v>
      </c>
      <c r="BN119" s="2" t="s">
        <v>615</v>
      </c>
      <c r="BO119" s="2" t="s">
        <v>615</v>
      </c>
      <c r="BP119" s="2" t="s">
        <v>615</v>
      </c>
    </row>
    <row r="120" spans="1:68" x14ac:dyDescent="0.75">
      <c r="A120" t="s">
        <v>91</v>
      </c>
      <c r="B120" s="1" t="s">
        <v>519</v>
      </c>
      <c r="C120" t="s">
        <v>555</v>
      </c>
      <c r="D120" s="1" t="s">
        <v>177</v>
      </c>
      <c r="E120" s="2">
        <v>93359407</v>
      </c>
      <c r="F120" s="2">
        <v>95760348</v>
      </c>
      <c r="G120" s="2">
        <v>98268683</v>
      </c>
      <c r="H120" s="2">
        <v>100892507</v>
      </c>
      <c r="I120" s="2">
        <v>103618568</v>
      </c>
      <c r="J120" s="2">
        <v>106444103</v>
      </c>
      <c r="K120" s="2">
        <v>109394536</v>
      </c>
      <c r="L120" s="2">
        <v>112499764</v>
      </c>
      <c r="M120" s="2">
        <v>115729597</v>
      </c>
      <c r="N120" s="2">
        <v>119061868</v>
      </c>
      <c r="O120" s="2">
        <v>122475578</v>
      </c>
      <c r="P120" s="2">
        <v>125979765</v>
      </c>
      <c r="Q120" s="2">
        <v>129605560</v>
      </c>
      <c r="R120" s="2">
        <v>133384981</v>
      </c>
      <c r="S120" s="2">
        <v>137372356</v>
      </c>
      <c r="T120" s="2">
        <v>141756318</v>
      </c>
      <c r="U120" s="2">
        <v>146815543</v>
      </c>
      <c r="V120" s="2">
        <v>151960544</v>
      </c>
      <c r="W120" s="2">
        <v>156741680</v>
      </c>
      <c r="X120" s="2">
        <v>162014425</v>
      </c>
      <c r="Y120" s="2">
        <v>167707208</v>
      </c>
      <c r="Z120" s="2">
        <v>173118753</v>
      </c>
      <c r="AA120" s="2">
        <v>178587926</v>
      </c>
      <c r="AB120" s="2">
        <v>184342569</v>
      </c>
      <c r="AC120" s="2">
        <v>190162096</v>
      </c>
      <c r="AD120" s="2">
        <v>195956917</v>
      </c>
      <c r="AE120" s="2">
        <v>201916517</v>
      </c>
      <c r="AF120" s="2">
        <v>207894127</v>
      </c>
      <c r="AG120" s="2">
        <v>213455083</v>
      </c>
      <c r="AH120" s="2">
        <v>219021375</v>
      </c>
      <c r="AI120" s="2">
        <v>225923327</v>
      </c>
      <c r="AJ120" s="2">
        <v>230837072</v>
      </c>
      <c r="AK120" s="2">
        <v>236598334</v>
      </c>
      <c r="AL120" s="2">
        <v>242994250</v>
      </c>
      <c r="AM120" s="2">
        <v>249596194</v>
      </c>
      <c r="AN120" s="2">
        <v>255803349</v>
      </c>
      <c r="AO120" s="2">
        <v>261953764</v>
      </c>
      <c r="AP120" s="2">
        <v>268158920</v>
      </c>
      <c r="AQ120" s="2">
        <v>274376380</v>
      </c>
      <c r="AR120" s="2">
        <v>280650496</v>
      </c>
      <c r="AS120" s="2">
        <v>287065982</v>
      </c>
      <c r="AT120" s="2">
        <v>293512340</v>
      </c>
      <c r="AU120" s="2">
        <v>300018650</v>
      </c>
      <c r="AV120" s="2">
        <v>306573087</v>
      </c>
      <c r="AW120" s="2">
        <v>313249616</v>
      </c>
      <c r="AX120" s="2">
        <v>320558754</v>
      </c>
      <c r="AY120" s="2">
        <v>328703057</v>
      </c>
      <c r="AZ120" s="2">
        <v>337498222</v>
      </c>
      <c r="BA120" s="2">
        <v>346630443</v>
      </c>
      <c r="BB120" s="2">
        <v>355754908</v>
      </c>
      <c r="BC120" s="2">
        <v>364427661</v>
      </c>
      <c r="BD120" s="2">
        <v>372351065</v>
      </c>
      <c r="BE120" s="2">
        <v>380383408</v>
      </c>
      <c r="BF120" s="2">
        <v>389131555</v>
      </c>
      <c r="BG120" s="2">
        <v>397922915</v>
      </c>
      <c r="BH120" s="2">
        <v>406501999</v>
      </c>
      <c r="BI120" s="2">
        <v>415077960</v>
      </c>
      <c r="BJ120" s="2">
        <v>423664839</v>
      </c>
      <c r="BK120" s="2">
        <v>432545676</v>
      </c>
      <c r="BL120" s="2">
        <v>441467739</v>
      </c>
      <c r="BM120" s="2">
        <v>449228296</v>
      </c>
      <c r="BN120" s="2">
        <v>456520777</v>
      </c>
      <c r="BO120" s="2">
        <v>464684914</v>
      </c>
      <c r="BP120" s="2">
        <v>473272080</v>
      </c>
    </row>
    <row r="121" spans="1:68" x14ac:dyDescent="0.75">
      <c r="A121" t="s">
        <v>91</v>
      </c>
      <c r="B121" s="1" t="s">
        <v>519</v>
      </c>
      <c r="C121" t="s">
        <v>526</v>
      </c>
      <c r="D121" s="1" t="s">
        <v>337</v>
      </c>
      <c r="E121" s="2" t="s">
        <v>615</v>
      </c>
      <c r="F121" s="2" t="s">
        <v>615</v>
      </c>
      <c r="G121" s="2" t="s">
        <v>615</v>
      </c>
      <c r="H121" s="2" t="s">
        <v>615</v>
      </c>
      <c r="I121" s="2" t="s">
        <v>615</v>
      </c>
      <c r="J121" s="2" t="s">
        <v>615</v>
      </c>
      <c r="K121" s="2" t="s">
        <v>615</v>
      </c>
      <c r="L121" s="2" t="s">
        <v>615</v>
      </c>
      <c r="M121" s="2" t="s">
        <v>615</v>
      </c>
      <c r="N121" s="2" t="s">
        <v>615</v>
      </c>
      <c r="O121" s="2" t="s">
        <v>615</v>
      </c>
      <c r="P121" s="2" t="s">
        <v>615</v>
      </c>
      <c r="Q121" s="2" t="s">
        <v>615</v>
      </c>
      <c r="R121" s="2" t="s">
        <v>615</v>
      </c>
      <c r="S121" s="2" t="s">
        <v>615</v>
      </c>
      <c r="T121" s="2" t="s">
        <v>615</v>
      </c>
      <c r="U121" s="2" t="s">
        <v>615</v>
      </c>
      <c r="V121" s="2" t="s">
        <v>615</v>
      </c>
      <c r="W121" s="2" t="s">
        <v>615</v>
      </c>
      <c r="X121" s="2" t="s">
        <v>615</v>
      </c>
      <c r="Y121" s="2" t="s">
        <v>615</v>
      </c>
      <c r="Z121" s="2" t="s">
        <v>615</v>
      </c>
      <c r="AA121" s="2" t="s">
        <v>615</v>
      </c>
      <c r="AB121" s="2" t="s">
        <v>615</v>
      </c>
      <c r="AC121" s="2" t="s">
        <v>615</v>
      </c>
      <c r="AD121" s="2" t="s">
        <v>615</v>
      </c>
      <c r="AE121" s="2" t="s">
        <v>615</v>
      </c>
      <c r="AF121" s="2" t="s">
        <v>615</v>
      </c>
      <c r="AG121" s="2" t="s">
        <v>615</v>
      </c>
      <c r="AH121" s="2" t="s">
        <v>615</v>
      </c>
      <c r="AI121" s="2" t="s">
        <v>615</v>
      </c>
      <c r="AJ121" s="2" t="s">
        <v>615</v>
      </c>
      <c r="AK121" s="2" t="s">
        <v>615</v>
      </c>
      <c r="AL121" s="2" t="s">
        <v>615</v>
      </c>
      <c r="AM121" s="2" t="s">
        <v>615</v>
      </c>
      <c r="AN121" s="2" t="s">
        <v>615</v>
      </c>
      <c r="AO121" s="2" t="s">
        <v>615</v>
      </c>
      <c r="AP121" s="2" t="s">
        <v>615</v>
      </c>
      <c r="AQ121" s="2" t="s">
        <v>615</v>
      </c>
      <c r="AR121" s="2" t="s">
        <v>615</v>
      </c>
      <c r="AS121" s="2" t="s">
        <v>615</v>
      </c>
      <c r="AT121" s="2" t="s">
        <v>615</v>
      </c>
      <c r="AU121" s="2" t="s">
        <v>615</v>
      </c>
      <c r="AV121" s="2" t="s">
        <v>615</v>
      </c>
      <c r="AW121" s="2" t="s">
        <v>615</v>
      </c>
      <c r="AX121" s="2" t="s">
        <v>615</v>
      </c>
      <c r="AY121" s="2" t="s">
        <v>615</v>
      </c>
      <c r="AZ121" s="2" t="s">
        <v>615</v>
      </c>
      <c r="BA121" s="2" t="s">
        <v>615</v>
      </c>
      <c r="BB121" s="2" t="s">
        <v>615</v>
      </c>
      <c r="BC121" s="2" t="s">
        <v>615</v>
      </c>
      <c r="BD121" s="2" t="s">
        <v>615</v>
      </c>
      <c r="BE121" s="2" t="s">
        <v>615</v>
      </c>
      <c r="BF121" s="2" t="s">
        <v>615</v>
      </c>
      <c r="BG121" s="2" t="s">
        <v>615</v>
      </c>
      <c r="BH121" s="2" t="s">
        <v>615</v>
      </c>
      <c r="BI121" s="2" t="s">
        <v>615</v>
      </c>
      <c r="BJ121" s="2" t="s">
        <v>615</v>
      </c>
      <c r="BK121" s="2" t="s">
        <v>615</v>
      </c>
      <c r="BL121" s="2" t="s">
        <v>615</v>
      </c>
      <c r="BM121" s="2" t="s">
        <v>615</v>
      </c>
      <c r="BN121" s="2" t="s">
        <v>615</v>
      </c>
      <c r="BO121" s="2" t="s">
        <v>615</v>
      </c>
      <c r="BP121" s="2" t="s">
        <v>615</v>
      </c>
    </row>
    <row r="122" spans="1:68" x14ac:dyDescent="0.75">
      <c r="A122" t="s">
        <v>261</v>
      </c>
      <c r="B122" s="1" t="s">
        <v>407</v>
      </c>
      <c r="C122" t="s">
        <v>59</v>
      </c>
      <c r="D122" s="1" t="s">
        <v>598</v>
      </c>
      <c r="E122" s="2" t="s">
        <v>615</v>
      </c>
      <c r="F122" s="2" t="s">
        <v>615</v>
      </c>
      <c r="G122" s="2" t="s">
        <v>615</v>
      </c>
      <c r="H122" s="2" t="s">
        <v>615</v>
      </c>
      <c r="I122" s="2" t="s">
        <v>615</v>
      </c>
      <c r="J122" s="2" t="s">
        <v>615</v>
      </c>
      <c r="K122" s="2" t="s">
        <v>615</v>
      </c>
      <c r="L122" s="2" t="s">
        <v>615</v>
      </c>
      <c r="M122" s="2" t="s">
        <v>615</v>
      </c>
      <c r="N122" s="2" t="s">
        <v>615</v>
      </c>
      <c r="O122" s="2" t="s">
        <v>615</v>
      </c>
      <c r="P122" s="2" t="s">
        <v>615</v>
      </c>
      <c r="Q122" s="2" t="s">
        <v>615</v>
      </c>
      <c r="R122" s="2" t="s">
        <v>615</v>
      </c>
      <c r="S122" s="2" t="s">
        <v>615</v>
      </c>
      <c r="T122" s="2" t="s">
        <v>615</v>
      </c>
      <c r="U122" s="2" t="s">
        <v>615</v>
      </c>
      <c r="V122" s="2" t="s">
        <v>615</v>
      </c>
      <c r="W122" s="2" t="s">
        <v>615</v>
      </c>
      <c r="X122" s="2" t="s">
        <v>615</v>
      </c>
      <c r="Y122" s="2" t="s">
        <v>615</v>
      </c>
      <c r="Z122" s="2" t="s">
        <v>615</v>
      </c>
      <c r="AA122" s="2" t="s">
        <v>615</v>
      </c>
      <c r="AB122" s="2">
        <v>-2.2248607178737787</v>
      </c>
      <c r="AC122" s="2">
        <v>-2.208187933040004</v>
      </c>
      <c r="AD122" s="2">
        <v>-1.0767200754005655</v>
      </c>
      <c r="AE122" s="2">
        <v>-2.691739866387556</v>
      </c>
      <c r="AF122" s="2">
        <v>-3.8842720177607863</v>
      </c>
      <c r="AG122" s="2">
        <v>-1.2384974158578093</v>
      </c>
      <c r="AH122" s="2">
        <v>-1.7029959892577595</v>
      </c>
      <c r="AI122" s="2">
        <v>3.2203144839238744</v>
      </c>
      <c r="AJ122" s="2">
        <v>-0.34102891295014559</v>
      </c>
      <c r="AK122" s="2">
        <v>-2.4249413468242538</v>
      </c>
      <c r="AL122" s="2">
        <v>-3.4661782946214332</v>
      </c>
      <c r="AM122" s="2">
        <v>-4.2648589846545217</v>
      </c>
      <c r="AN122" s="2">
        <v>-1.9834602735092985</v>
      </c>
      <c r="AO122" s="2">
        <v>-2.4875930110114961</v>
      </c>
      <c r="AP122" s="2">
        <v>-4.1446800662910821</v>
      </c>
      <c r="AQ122" s="2">
        <v>-4.8443160454196006</v>
      </c>
      <c r="AR122" s="2">
        <v>-4.212295061781866</v>
      </c>
      <c r="AS122" s="2">
        <v>-3.1599223770367635</v>
      </c>
      <c r="AT122" s="2">
        <v>-1.406947885001806</v>
      </c>
      <c r="AU122" s="2">
        <v>8.9707846778424702</v>
      </c>
      <c r="AV122" s="2">
        <v>6.3799068017701064</v>
      </c>
      <c r="AW122" s="2">
        <v>1.9505832431927332</v>
      </c>
      <c r="AX122" s="2">
        <v>2.6536314217907284</v>
      </c>
      <c r="AY122" s="2">
        <v>2.7944956426494283</v>
      </c>
      <c r="AZ122" s="2">
        <v>2.1036160391818988</v>
      </c>
      <c r="BA122" s="2">
        <v>1.4994014161423419</v>
      </c>
      <c r="BB122" s="2">
        <v>2.1785669619099033</v>
      </c>
      <c r="BC122" s="2">
        <v>-0.38311869973713236</v>
      </c>
      <c r="BD122" s="2">
        <v>-1.0072808414486605</v>
      </c>
      <c r="BE122" s="2">
        <v>-0.39159512386958956</v>
      </c>
      <c r="BF122" s="2">
        <v>-2.3774956662057374</v>
      </c>
      <c r="BG122" s="2">
        <v>-1.7440021198135476</v>
      </c>
      <c r="BH122" s="2">
        <v>-2.9629266651353472</v>
      </c>
      <c r="BI122" s="2">
        <v>-2.7092216836145373</v>
      </c>
      <c r="BJ122" s="2">
        <v>-4.8399592180739139</v>
      </c>
      <c r="BK122" s="2">
        <v>-5.1605525715229446</v>
      </c>
      <c r="BL122" s="2">
        <v>-0.779998447561849</v>
      </c>
      <c r="BM122" s="2">
        <v>0.69693536113603205</v>
      </c>
      <c r="BN122" s="2">
        <v>1.3578090320287273</v>
      </c>
      <c r="BO122" s="2">
        <v>-0.64250230092182015</v>
      </c>
      <c r="BP122" s="2">
        <v>-3.2712790631736413</v>
      </c>
    </row>
    <row r="123" spans="1:68" x14ac:dyDescent="0.75">
      <c r="A123" t="s">
        <v>261</v>
      </c>
      <c r="B123" s="1" t="s">
        <v>407</v>
      </c>
      <c r="C123" t="s">
        <v>583</v>
      </c>
      <c r="D123" s="1" t="s">
        <v>126</v>
      </c>
      <c r="E123" s="2">
        <v>7.6040491082564357</v>
      </c>
      <c r="F123" s="2">
        <v>5.9949469947786955</v>
      </c>
      <c r="G123" s="2">
        <v>4.6918427589983063</v>
      </c>
      <c r="H123" s="2">
        <v>7.8904542026246194</v>
      </c>
      <c r="I123" s="2">
        <v>5.5637156047850782</v>
      </c>
      <c r="J123" s="2">
        <v>6.2258744376679571</v>
      </c>
      <c r="K123" s="2">
        <v>6.6529173835995454</v>
      </c>
      <c r="L123" s="2">
        <v>7.4955962262493028</v>
      </c>
      <c r="M123" s="2">
        <v>6.4844534627751456</v>
      </c>
      <c r="N123" s="2">
        <v>6.3987133165299008</v>
      </c>
      <c r="O123" s="2">
        <v>5.6015666760040022</v>
      </c>
      <c r="P123" s="2">
        <v>6.0072328812888864</v>
      </c>
      <c r="Q123" s="2">
        <v>7.1977658390835249</v>
      </c>
      <c r="R123" s="2">
        <v>7.6126677211921345</v>
      </c>
      <c r="S123" s="2">
        <v>6.9025707976098971</v>
      </c>
      <c r="T123" s="2">
        <v>5.8240517986559404</v>
      </c>
      <c r="U123" s="2">
        <v>9.1753882964017386</v>
      </c>
      <c r="V123" s="2">
        <v>9.615892412713368</v>
      </c>
      <c r="W123" s="2">
        <v>8.6083899381147777</v>
      </c>
      <c r="X123" s="2">
        <v>6.5109154667573961</v>
      </c>
      <c r="Y123" s="2">
        <v>5.0619726811151784</v>
      </c>
      <c r="Z123" s="2">
        <v>6.9210494803099918</v>
      </c>
      <c r="AA123" s="2">
        <v>9.0904930785951255</v>
      </c>
      <c r="AB123" s="2">
        <v>9.1515206868207155</v>
      </c>
      <c r="AC123" s="2">
        <v>7.5898953117888022</v>
      </c>
      <c r="AD123" s="2">
        <v>11.736098020735156</v>
      </c>
      <c r="AE123" s="2">
        <v>8.1619775442954303</v>
      </c>
      <c r="AF123" s="2">
        <v>7.8732058134003076</v>
      </c>
      <c r="AG123" s="2">
        <v>9.5316129729340364</v>
      </c>
      <c r="AH123" s="2">
        <v>13.058408908564065</v>
      </c>
      <c r="AI123" s="2">
        <v>10.359536592526384</v>
      </c>
      <c r="AJ123" s="2">
        <v>7.6750433483221663</v>
      </c>
      <c r="AK123" s="2">
        <v>6.5981874720374023</v>
      </c>
      <c r="AL123" s="2">
        <v>6.9093515337083193</v>
      </c>
      <c r="AM123" s="2">
        <v>7.5299487259167188</v>
      </c>
      <c r="AN123" s="2">
        <v>9.6804102595901469</v>
      </c>
      <c r="AO123" s="2">
        <v>10.428596756013922</v>
      </c>
      <c r="AP123" s="2">
        <v>10.560850101926183</v>
      </c>
      <c r="AQ123" s="2">
        <v>10.415581961091929</v>
      </c>
      <c r="AR123" s="2">
        <v>9.8271745149423513</v>
      </c>
      <c r="AS123" s="2">
        <v>10.986375232557629</v>
      </c>
      <c r="AT123" s="2">
        <v>11.579008082531701</v>
      </c>
      <c r="AU123" s="2">
        <v>28.382596999168214</v>
      </c>
      <c r="AV123" s="2">
        <v>25.93094292642245</v>
      </c>
      <c r="AW123" s="2">
        <v>23.847619423989151</v>
      </c>
      <c r="AX123" s="2">
        <v>23.24587673385756</v>
      </c>
      <c r="AY123" s="2">
        <v>23.026694603811514</v>
      </c>
      <c r="AZ123" s="2">
        <v>22.662750311506581</v>
      </c>
      <c r="BA123" s="2">
        <v>22.060900382624236</v>
      </c>
      <c r="BB123" s="2">
        <v>19.560985056081812</v>
      </c>
      <c r="BC123" s="2">
        <v>18.933823405370887</v>
      </c>
      <c r="BD123" s="2">
        <v>18.449209145315486</v>
      </c>
      <c r="BE123" s="2">
        <v>16.237859462024566</v>
      </c>
      <c r="BF123" s="2">
        <v>14.617173388438564</v>
      </c>
      <c r="BG123" s="2">
        <v>14.405478589375567</v>
      </c>
      <c r="BH123" s="2">
        <v>10.705652050453766</v>
      </c>
      <c r="BI123" s="2">
        <v>12.527095169000932</v>
      </c>
      <c r="BJ123" s="2">
        <v>11.320283359673338</v>
      </c>
      <c r="BK123" s="2">
        <v>14.436685749903372</v>
      </c>
      <c r="BL123" s="2">
        <v>17.924878377846202</v>
      </c>
      <c r="BM123" s="2">
        <v>16.605414437248417</v>
      </c>
      <c r="BN123" s="2">
        <v>17.996587944179502</v>
      </c>
      <c r="BO123" s="2">
        <v>16.299561677037879</v>
      </c>
      <c r="BP123" s="2">
        <v>12.919424610444535</v>
      </c>
    </row>
    <row r="124" spans="1:68" x14ac:dyDescent="0.75">
      <c r="A124" t="s">
        <v>261</v>
      </c>
      <c r="B124" s="1" t="s">
        <v>407</v>
      </c>
      <c r="C124" t="s">
        <v>616</v>
      </c>
      <c r="D124" s="1" t="s">
        <v>617</v>
      </c>
      <c r="E124">
        <v>8989.4010160520938</v>
      </c>
      <c r="F124">
        <v>9325.6857716243285</v>
      </c>
      <c r="G124">
        <v>9096.8023852494625</v>
      </c>
      <c r="H124">
        <v>8475.3640352373804</v>
      </c>
      <c r="I124">
        <v>9185.8327390573104</v>
      </c>
      <c r="J124">
        <v>9997.75473559696</v>
      </c>
      <c r="K124">
        <v>9776.8757988844045</v>
      </c>
      <c r="L124">
        <v>9932.0584014229644</v>
      </c>
      <c r="M124">
        <v>10250.694333930502</v>
      </c>
      <c r="N124">
        <v>11070.927538089167</v>
      </c>
      <c r="O124">
        <v>11230.703127061026</v>
      </c>
      <c r="P124">
        <v>11679.720711548955</v>
      </c>
      <c r="Q124">
        <v>11682.113574753033</v>
      </c>
      <c r="R124">
        <v>11814.833286891579</v>
      </c>
      <c r="S124">
        <v>12258.380992209199</v>
      </c>
      <c r="T124">
        <v>12053.23350553445</v>
      </c>
      <c r="U124">
        <v>11623.680065965122</v>
      </c>
      <c r="V124">
        <v>12232.621747652336</v>
      </c>
      <c r="W124">
        <v>11495.361385518027</v>
      </c>
      <c r="X124">
        <v>12469.30795688565</v>
      </c>
      <c r="Y124">
        <v>12459.641405507828</v>
      </c>
      <c r="Z124">
        <v>11627.76257657496</v>
      </c>
      <c r="AA124">
        <v>11362.050711823442</v>
      </c>
      <c r="AB124">
        <v>11672.817573747912</v>
      </c>
      <c r="AC124">
        <v>11675.313197348489</v>
      </c>
      <c r="AD124">
        <v>10903.213845215747</v>
      </c>
      <c r="AE124">
        <v>11400.521858653379</v>
      </c>
      <c r="AF124">
        <v>11533.302588862354</v>
      </c>
      <c r="AG124">
        <v>11236.851521097989</v>
      </c>
      <c r="AH124">
        <v>10278.582778037993</v>
      </c>
      <c r="AI124">
        <v>9880.0420492806825</v>
      </c>
      <c r="AJ124">
        <v>10629.937207609442</v>
      </c>
      <c r="AK124">
        <v>11315.57593126965</v>
      </c>
      <c r="AL124">
        <v>12079.094119887479</v>
      </c>
      <c r="AM124">
        <v>12613.004669703952</v>
      </c>
      <c r="AN124">
        <v>12093.742302075967</v>
      </c>
      <c r="AO124">
        <v>12602.28021347206</v>
      </c>
      <c r="AP124">
        <v>13462.17425740042</v>
      </c>
      <c r="AQ124">
        <v>13819.507156352069</v>
      </c>
      <c r="AR124">
        <v>13198.7193992224</v>
      </c>
      <c r="AS124">
        <v>12947.021470336713</v>
      </c>
      <c r="AT124">
        <v>12240.917204584262</v>
      </c>
      <c r="AU124">
        <v>10790.864224780302</v>
      </c>
      <c r="AV124">
        <v>11623.835814068825</v>
      </c>
      <c r="AW124">
        <v>12545.391772735826</v>
      </c>
      <c r="AX124">
        <v>13515.463815014811</v>
      </c>
      <c r="AY124">
        <v>14452.758762344038</v>
      </c>
      <c r="AZ124">
        <v>15596.869579383005</v>
      </c>
      <c r="BA124">
        <v>16069.42125779189</v>
      </c>
      <c r="BB124">
        <v>14965.780600878894</v>
      </c>
      <c r="BC124">
        <v>16439.056401575221</v>
      </c>
      <c r="BD124">
        <v>17226.27072362147</v>
      </c>
      <c r="BE124">
        <v>16856.718216504047</v>
      </c>
      <c r="BF124">
        <v>17070.071200024358</v>
      </c>
      <c r="BG124">
        <v>16459.204959045688</v>
      </c>
      <c r="BH124">
        <v>16727.434742946796</v>
      </c>
      <c r="BI124">
        <v>16207.200833908995</v>
      </c>
      <c r="BJ124">
        <v>16492.066404825757</v>
      </c>
      <c r="BK124">
        <v>15898.086532129295</v>
      </c>
      <c r="BL124">
        <v>15425.982916466321</v>
      </c>
      <c r="BM124">
        <v>13764.562408296952</v>
      </c>
      <c r="BN124">
        <v>15096.135292676745</v>
      </c>
      <c r="BO124">
        <v>15698.33991819587</v>
      </c>
      <c r="BP124">
        <v>15315.888937037073</v>
      </c>
    </row>
    <row r="125" spans="1:68" x14ac:dyDescent="0.75">
      <c r="A125" t="s">
        <v>261</v>
      </c>
      <c r="B125" s="1" t="s">
        <v>407</v>
      </c>
      <c r="C125" t="s">
        <v>239</v>
      </c>
      <c r="D125" s="1" t="s">
        <v>457</v>
      </c>
      <c r="E125" s="2">
        <v>6.4624359205698115E-9</v>
      </c>
      <c r="F125" s="2">
        <v>8.065856992039854E-9</v>
      </c>
      <c r="G125" s="2">
        <v>1.0139499896267233E-8</v>
      </c>
      <c r="H125" s="2">
        <v>1.1864383823510344E-8</v>
      </c>
      <c r="I125" s="2">
        <v>1.6559058031082498E-8</v>
      </c>
      <c r="J125" s="2">
        <v>2.184943405995041E-8</v>
      </c>
      <c r="K125" s="2">
        <v>2.683733723915905E-8</v>
      </c>
      <c r="L125" s="2">
        <v>3.5174649648675347E-8</v>
      </c>
      <c r="M125" s="2">
        <v>4.0033364317378324E-8</v>
      </c>
      <c r="N125" s="2">
        <v>4.6607389063271392E-8</v>
      </c>
      <c r="O125" s="2">
        <v>5.0338039604655548E-8</v>
      </c>
      <c r="P125" s="2">
        <v>6.8721212552550983E-8</v>
      </c>
      <c r="Q125" s="2">
        <v>1.1289413269375269E-7</v>
      </c>
      <c r="R125" s="2">
        <v>1.8900275394007527E-7</v>
      </c>
      <c r="S125" s="2">
        <v>2.5616396911341462E-7</v>
      </c>
      <c r="T125" s="2">
        <v>7.4983116812398793E-7</v>
      </c>
      <c r="U125" s="2">
        <v>3.8926586716135946E-6</v>
      </c>
      <c r="V125" s="2">
        <v>1.0627661034117974E-5</v>
      </c>
      <c r="W125" s="2">
        <v>2.6103583010994463E-5</v>
      </c>
      <c r="X125" s="2">
        <v>7.0045338911129139E-5</v>
      </c>
      <c r="Y125" s="2">
        <v>1.3703575016388162E-4</v>
      </c>
      <c r="Z125" s="2">
        <v>2.6252063455161929E-4</v>
      </c>
      <c r="AA125" s="2">
        <v>7.5554679044829813E-4</v>
      </c>
      <c r="AB125" s="2">
        <v>3.727048010158376E-3</v>
      </c>
      <c r="AC125" s="2">
        <v>2.6512294753215794E-2</v>
      </c>
      <c r="AD125" s="2">
        <v>0.17515701067833736</v>
      </c>
      <c r="AE125" s="2">
        <v>0.32470385542289359</v>
      </c>
      <c r="AF125" s="2">
        <v>0.74743597550945329</v>
      </c>
      <c r="AG125" s="2">
        <v>3.5045511011526629</v>
      </c>
      <c r="AH125" s="2">
        <v>100.85380637289968</v>
      </c>
      <c r="AI125" s="2">
        <v>2111.7324494218442</v>
      </c>
      <c r="AJ125" s="2">
        <v>5464.2451527246176</v>
      </c>
      <c r="AK125" s="2">
        <v>6751.5514778309343</v>
      </c>
      <c r="AL125" s="2">
        <v>6950.4600813936131</v>
      </c>
      <c r="AM125" s="2">
        <v>7464.4747368819044</v>
      </c>
      <c r="AN125" s="2">
        <v>7383.7045096006395</v>
      </c>
      <c r="AO125" s="2">
        <v>7690.1570025478277</v>
      </c>
      <c r="AP125" s="2">
        <v>8176.771195174354</v>
      </c>
      <c r="AQ125" s="2">
        <v>8250.6731741432141</v>
      </c>
      <c r="AR125" s="2">
        <v>7735.3220801848556</v>
      </c>
      <c r="AS125" s="2">
        <v>7666.5178342378285</v>
      </c>
      <c r="AT125" s="2">
        <v>7168.975872329107</v>
      </c>
      <c r="AU125" s="2">
        <v>8250.7527775880226</v>
      </c>
      <c r="AV125" s="2">
        <v>9820.4684007310279</v>
      </c>
      <c r="AW125" s="2">
        <v>12545.391759805503</v>
      </c>
      <c r="AX125" s="2">
        <v>14909.923292255709</v>
      </c>
      <c r="AY125" s="2">
        <v>18134.786680426969</v>
      </c>
      <c r="AZ125" s="2">
        <v>22494.173870165021</v>
      </c>
      <c r="BA125" s="2">
        <v>28545.778533913723</v>
      </c>
      <c r="BB125" s="2">
        <v>30673.456426893317</v>
      </c>
      <c r="BC125" s="2">
        <v>40739.984080788745</v>
      </c>
      <c r="BD125" s="2">
        <v>52810.116735968571</v>
      </c>
      <c r="BE125" s="2">
        <v>63208.892689001063</v>
      </c>
      <c r="BF125" s="2">
        <v>79338.285078987989</v>
      </c>
      <c r="BG125" s="2">
        <v>107315.21169453592</v>
      </c>
      <c r="BH125" s="2">
        <v>138053.31516073254</v>
      </c>
      <c r="BI125" s="2">
        <v>188760.95646864004</v>
      </c>
      <c r="BJ125" s="2">
        <v>242031.42782926233</v>
      </c>
      <c r="BK125" s="2">
        <v>331385.0029673329</v>
      </c>
      <c r="BL125" s="2">
        <v>479729.90746152226</v>
      </c>
      <c r="BM125" s="2">
        <v>599642.02698416368</v>
      </c>
      <c r="BN125" s="2">
        <v>1011733.1380751366</v>
      </c>
      <c r="BO125" s="2">
        <v>1782994.1995828685</v>
      </c>
      <c r="BP125" s="2">
        <v>4067775.4033478512</v>
      </c>
    </row>
    <row r="126" spans="1:68" x14ac:dyDescent="0.75">
      <c r="A126" t="s">
        <v>261</v>
      </c>
      <c r="B126" s="1" t="s">
        <v>407</v>
      </c>
      <c r="C126" t="s">
        <v>262</v>
      </c>
      <c r="D126" s="1" t="s">
        <v>450</v>
      </c>
      <c r="E126" s="2" t="s">
        <v>615</v>
      </c>
      <c r="F126" s="2" t="s">
        <v>615</v>
      </c>
      <c r="G126" s="2" t="s">
        <v>615</v>
      </c>
      <c r="H126" s="2" t="s">
        <v>615</v>
      </c>
      <c r="I126" s="2" t="s">
        <v>615</v>
      </c>
      <c r="J126" s="2" t="s">
        <v>615</v>
      </c>
      <c r="K126" s="2" t="s">
        <v>615</v>
      </c>
      <c r="L126" s="2" t="s">
        <v>615</v>
      </c>
      <c r="M126" s="2" t="s">
        <v>615</v>
      </c>
      <c r="N126" s="2" t="s">
        <v>615</v>
      </c>
      <c r="O126" s="2" t="s">
        <v>615</v>
      </c>
      <c r="P126" s="2" t="s">
        <v>615</v>
      </c>
      <c r="Q126" s="2" t="s">
        <v>615</v>
      </c>
      <c r="R126" s="2" t="s">
        <v>615</v>
      </c>
      <c r="S126" s="2" t="s">
        <v>615</v>
      </c>
      <c r="T126" s="2" t="s">
        <v>615</v>
      </c>
      <c r="U126" s="2" t="s">
        <v>615</v>
      </c>
      <c r="V126" s="2" t="s">
        <v>615</v>
      </c>
      <c r="W126" s="2" t="s">
        <v>615</v>
      </c>
      <c r="X126" s="2" t="s">
        <v>615</v>
      </c>
      <c r="Y126" s="2" t="s">
        <v>615</v>
      </c>
      <c r="Z126" s="2" t="s">
        <v>615</v>
      </c>
      <c r="AA126" s="2" t="s">
        <v>615</v>
      </c>
      <c r="AB126" s="2" t="s">
        <v>615</v>
      </c>
      <c r="AC126" s="2" t="s">
        <v>615</v>
      </c>
      <c r="AD126" s="2" t="s">
        <v>615</v>
      </c>
      <c r="AE126" s="2" t="s">
        <v>615</v>
      </c>
      <c r="AF126" s="2" t="s">
        <v>615</v>
      </c>
      <c r="AG126" s="2" t="s">
        <v>615</v>
      </c>
      <c r="AH126" s="2" t="s">
        <v>615</v>
      </c>
      <c r="AI126" s="2">
        <v>17073.158076819342</v>
      </c>
      <c r="AJ126" s="2">
        <v>18369.01071745871</v>
      </c>
      <c r="AK126" s="2">
        <v>19553.825342158776</v>
      </c>
      <c r="AL126" s="2">
        <v>20873.219193296081</v>
      </c>
      <c r="AM126" s="2">
        <v>21795.840693329257</v>
      </c>
      <c r="AN126" s="2">
        <v>20898.53191249249</v>
      </c>
      <c r="AO126" s="2">
        <v>21777.308349476694</v>
      </c>
      <c r="AP126" s="2">
        <v>23263.244023442094</v>
      </c>
      <c r="AQ126" s="2">
        <v>23880.731382242735</v>
      </c>
      <c r="AR126" s="2">
        <v>22807.982151342385</v>
      </c>
      <c r="AS126" s="2">
        <v>22373.036783090007</v>
      </c>
      <c r="AT126" s="2">
        <v>21152.856779019501</v>
      </c>
      <c r="AU126" s="2">
        <v>18647.099858100486</v>
      </c>
      <c r="AV126" s="2">
        <v>20086.51231672032</v>
      </c>
      <c r="AW126" s="2">
        <v>21679.002559219036</v>
      </c>
      <c r="AX126" s="2">
        <v>23355.330781419052</v>
      </c>
      <c r="AY126" s="2">
        <v>24975.018705876926</v>
      </c>
      <c r="AZ126" s="2">
        <v>26952.093776941765</v>
      </c>
      <c r="BA126" s="2">
        <v>27768.684380979583</v>
      </c>
      <c r="BB126" s="2">
        <v>25861.543571102957</v>
      </c>
      <c r="BC126" s="2">
        <v>28407.430573463665</v>
      </c>
      <c r="BD126" s="2">
        <v>29767.772411443017</v>
      </c>
      <c r="BE126" s="2">
        <v>29129.16901884308</v>
      </c>
      <c r="BF126" s="2">
        <v>29497.85259282327</v>
      </c>
      <c r="BG126" s="2">
        <v>28442.248189117257</v>
      </c>
      <c r="BH126" s="2">
        <v>28905.761348131411</v>
      </c>
      <c r="BI126" s="2">
        <v>28006.773699939087</v>
      </c>
      <c r="BJ126" s="2">
        <v>28499.034248896918</v>
      </c>
      <c r="BK126" s="2">
        <v>27472.610250859972</v>
      </c>
      <c r="BL126" s="2">
        <v>26656.793919446813</v>
      </c>
      <c r="BM126" s="2">
        <v>23785.784380564306</v>
      </c>
      <c r="BN126" s="2">
        <v>26086.802355227446</v>
      </c>
      <c r="BO126" s="2">
        <v>27127.439096933253</v>
      </c>
      <c r="BP126" s="2">
        <v>26466.546559696104</v>
      </c>
    </row>
    <row r="127" spans="1:68" x14ac:dyDescent="0.75">
      <c r="A127" t="s">
        <v>261</v>
      </c>
      <c r="B127" s="1" t="s">
        <v>407</v>
      </c>
      <c r="C127" t="s">
        <v>472</v>
      </c>
      <c r="D127" s="1" t="s">
        <v>134</v>
      </c>
      <c r="E127" s="2">
        <v>9.8804450952339451</v>
      </c>
      <c r="F127" s="2">
        <v>7.7896320483298878</v>
      </c>
      <c r="G127" s="2">
        <v>12.19237453583723</v>
      </c>
      <c r="H127" s="2">
        <v>10.252194960368422</v>
      </c>
      <c r="I127" s="2">
        <v>7.2290258101146181</v>
      </c>
      <c r="J127" s="2">
        <v>8.0894863125058336</v>
      </c>
      <c r="K127" s="2">
        <v>10.804338556399786</v>
      </c>
      <c r="L127" s="2">
        <v>9.7392781660349907</v>
      </c>
      <c r="M127" s="2">
        <v>9.8293506284921843</v>
      </c>
      <c r="N127" s="2">
        <v>9.5011753700917119</v>
      </c>
      <c r="O127" s="2">
        <v>9.742543262072493</v>
      </c>
      <c r="P127" s="2">
        <v>10.146216070166263</v>
      </c>
      <c r="Q127" s="2">
        <v>9.3516969606052012</v>
      </c>
      <c r="R127" s="2">
        <v>11.539323568128545</v>
      </c>
      <c r="S127" s="2">
        <v>13.153232734993084</v>
      </c>
      <c r="T127" s="2">
        <v>12.589177640182459</v>
      </c>
      <c r="U127" s="2">
        <v>9.4200947276844076</v>
      </c>
      <c r="V127" s="2">
        <v>9.0154099769246745</v>
      </c>
      <c r="W127" s="2">
        <v>11.166111665409847</v>
      </c>
      <c r="X127" s="2">
        <v>11.007845955927339</v>
      </c>
      <c r="Y127" s="2" t="s">
        <v>615</v>
      </c>
      <c r="Z127" s="2" t="s">
        <v>615</v>
      </c>
      <c r="AA127" s="2" t="s">
        <v>615</v>
      </c>
      <c r="AB127" s="2" t="s">
        <v>615</v>
      </c>
      <c r="AC127" s="2" t="s">
        <v>615</v>
      </c>
      <c r="AD127" s="2" t="s">
        <v>615</v>
      </c>
      <c r="AE127" s="2" t="s">
        <v>615</v>
      </c>
      <c r="AF127" s="2">
        <v>4.7144944990421003</v>
      </c>
      <c r="AG127" s="2">
        <v>4.3219102843456803</v>
      </c>
      <c r="AH127" s="2">
        <v>4.4943959654139105</v>
      </c>
      <c r="AI127" s="2">
        <v>3.1354283916118821</v>
      </c>
      <c r="AJ127" s="2">
        <v>3.3217612875277429</v>
      </c>
      <c r="AK127" s="2">
        <v>2.9755380276155821</v>
      </c>
      <c r="AL127" s="2">
        <v>13.510378472874168</v>
      </c>
      <c r="AM127" s="2">
        <v>13.18690436606588</v>
      </c>
      <c r="AN127" s="2">
        <v>13.349455677450548</v>
      </c>
      <c r="AO127" s="2">
        <v>12.501677660920137</v>
      </c>
      <c r="AP127" s="2">
        <v>12.062014245763319</v>
      </c>
      <c r="AQ127" s="2">
        <v>12.494774998682882</v>
      </c>
      <c r="AR127" s="2">
        <v>13.723211414946935</v>
      </c>
      <c r="AS127" s="2">
        <v>13.784191306413094</v>
      </c>
      <c r="AT127" s="2">
        <v>14.156274312956892</v>
      </c>
      <c r="AU127" s="2">
        <v>12.235247296692046</v>
      </c>
      <c r="AV127" s="2">
        <v>11.438056792924893</v>
      </c>
      <c r="AW127" s="2">
        <v>11.114636067696026</v>
      </c>
      <c r="AX127" s="2">
        <v>12.141861235957469</v>
      </c>
      <c r="AY127" s="2">
        <v>12.429415372630748</v>
      </c>
      <c r="AZ127" s="2">
        <v>12.989323896361915</v>
      </c>
      <c r="BA127" s="2">
        <v>13.633513259563115</v>
      </c>
      <c r="BB127" s="2">
        <v>15.903896746883969</v>
      </c>
      <c r="BC127" s="2">
        <v>15.163717888641653</v>
      </c>
      <c r="BD127" s="2">
        <v>15.688956516598305</v>
      </c>
      <c r="BE127" s="2">
        <v>16.645437810625161</v>
      </c>
      <c r="BF127" s="2">
        <v>16.80623779687971</v>
      </c>
      <c r="BG127" s="2">
        <v>16.94987573710624</v>
      </c>
      <c r="BH127" s="2">
        <v>18.09837975908702</v>
      </c>
      <c r="BI127" s="2">
        <v>17.65457818635095</v>
      </c>
      <c r="BJ127" s="2">
        <v>17.696893922304184</v>
      </c>
      <c r="BK127" s="2">
        <v>15.805097155894698</v>
      </c>
      <c r="BL127" s="2">
        <v>16.443241586297617</v>
      </c>
      <c r="BM127" s="2">
        <v>16.873007383736546</v>
      </c>
      <c r="BN127" s="2">
        <v>15.738490996146668</v>
      </c>
      <c r="BO127" s="2">
        <v>15.396925045485643</v>
      </c>
      <c r="BP127" s="2">
        <v>15.798534447083618</v>
      </c>
    </row>
    <row r="128" spans="1:68" x14ac:dyDescent="0.75">
      <c r="A128" t="s">
        <v>261</v>
      </c>
      <c r="B128" s="1" t="s">
        <v>407</v>
      </c>
      <c r="C128" t="s">
        <v>284</v>
      </c>
      <c r="D128" s="1" t="s">
        <v>508</v>
      </c>
      <c r="E128" s="2">
        <v>23.478768283001735</v>
      </c>
      <c r="F128" s="2">
        <v>27.765895409582512</v>
      </c>
      <c r="G128" s="2">
        <v>21.730503278513659</v>
      </c>
      <c r="H128" s="2">
        <v>18.272515787914063</v>
      </c>
      <c r="I128" s="2">
        <v>17.178899805341217</v>
      </c>
      <c r="J128" s="2">
        <v>19.223425192303953</v>
      </c>
      <c r="K128" s="2">
        <v>20.542546629017892</v>
      </c>
      <c r="L128" s="2">
        <v>21.215035787328318</v>
      </c>
      <c r="M128" s="2">
        <v>21.690497292136214</v>
      </c>
      <c r="N128" s="2">
        <v>23.990605202196264</v>
      </c>
      <c r="O128" s="2">
        <v>24.440095247505123</v>
      </c>
      <c r="P128" s="2">
        <v>24.113032417790869</v>
      </c>
      <c r="Q128" s="2">
        <v>23.891544619039845</v>
      </c>
      <c r="R128" s="2">
        <v>20.893811532081092</v>
      </c>
      <c r="S128" s="2">
        <v>22.260331785637561</v>
      </c>
      <c r="T128" s="2">
        <v>29.441046959045298</v>
      </c>
      <c r="U128" s="2">
        <v>30.72943958968289</v>
      </c>
      <c r="V128" s="2">
        <v>30.941688803821204</v>
      </c>
      <c r="W128" s="2">
        <v>27.821893210079367</v>
      </c>
      <c r="X128" s="2">
        <v>23.91514080958882</v>
      </c>
      <c r="Y128" s="2">
        <v>25.257786289887957</v>
      </c>
      <c r="Z128" s="2">
        <v>22.691088721561837</v>
      </c>
      <c r="AA128" s="2">
        <v>21.754947946459215</v>
      </c>
      <c r="AB128" s="2">
        <v>20.88775230614668</v>
      </c>
      <c r="AC128" s="2">
        <v>19.96409244929955</v>
      </c>
      <c r="AD128" s="2">
        <v>17.589066918001887</v>
      </c>
      <c r="AE128" s="2">
        <v>17.461764205086087</v>
      </c>
      <c r="AF128" s="2">
        <v>19.554866001208627</v>
      </c>
      <c r="AG128" s="2">
        <v>18.640038897192561</v>
      </c>
      <c r="AH128" s="2">
        <v>15.51469827528042</v>
      </c>
      <c r="AI128" s="2">
        <v>13.996981575666235</v>
      </c>
      <c r="AJ128" s="2">
        <v>14.63697739507962</v>
      </c>
      <c r="AK128" s="2">
        <v>16.702405774185685</v>
      </c>
      <c r="AL128" s="2">
        <v>19.056434066116108</v>
      </c>
      <c r="AM128" s="2">
        <v>19.938975256370416</v>
      </c>
      <c r="AN128" s="2">
        <v>17.937746110701493</v>
      </c>
      <c r="AO128" s="2">
        <v>18.082181262338107</v>
      </c>
      <c r="AP128" s="2">
        <v>19.370123540679987</v>
      </c>
      <c r="AQ128" s="2">
        <v>19.934961686512629</v>
      </c>
      <c r="AR128" s="2">
        <v>18.014024400136851</v>
      </c>
      <c r="AS128" s="2">
        <v>16.192649393260997</v>
      </c>
      <c r="AT128" s="2">
        <v>14.179118318327259</v>
      </c>
      <c r="AU128" s="2">
        <v>11.960648090088938</v>
      </c>
      <c r="AV128" s="2">
        <v>15.137507564985722</v>
      </c>
      <c r="AW128" s="2">
        <v>15.893787278232207</v>
      </c>
      <c r="AX128" s="2">
        <v>17.351146895115342</v>
      </c>
      <c r="AY128" s="2">
        <v>18.331186722544597</v>
      </c>
      <c r="AZ128" s="2">
        <v>19.516079157005308</v>
      </c>
      <c r="BA128" s="2">
        <v>19.010160977970099</v>
      </c>
      <c r="BB128" s="2">
        <v>15.581752639827037</v>
      </c>
      <c r="BC128" s="2">
        <v>16.641466156552539</v>
      </c>
      <c r="BD128" s="2">
        <v>17.24828470135148</v>
      </c>
      <c r="BE128" s="2">
        <v>15.857525418634708</v>
      </c>
      <c r="BF128" s="2">
        <v>16.289511185189848</v>
      </c>
      <c r="BG128" s="2">
        <v>15.97995407645271</v>
      </c>
      <c r="BH128" s="2">
        <v>15.564745077035363</v>
      </c>
      <c r="BI128" s="2">
        <v>14.272362754223652</v>
      </c>
      <c r="BJ128" s="2">
        <v>15.162198754824384</v>
      </c>
      <c r="BK128" s="2">
        <v>15.251049500160679</v>
      </c>
      <c r="BL128" s="2">
        <v>14.199046142268074</v>
      </c>
      <c r="BM128" s="2">
        <v>14.282505371896956</v>
      </c>
      <c r="BN128" s="2">
        <v>17.625888274734553</v>
      </c>
      <c r="BO128" s="2">
        <v>17.884309158735554</v>
      </c>
      <c r="BP128" s="2">
        <v>19.074758125973563</v>
      </c>
    </row>
    <row r="129" spans="1:68" x14ac:dyDescent="0.75">
      <c r="A129" t="s">
        <v>261</v>
      </c>
      <c r="B129" s="1" t="s">
        <v>407</v>
      </c>
      <c r="C129" t="s">
        <v>298</v>
      </c>
      <c r="D129" s="1" t="s">
        <v>417</v>
      </c>
      <c r="E129" s="2">
        <v>69.156126862959795</v>
      </c>
      <c r="F129" s="2">
        <v>62.311084761540755</v>
      </c>
      <c r="G129" s="2">
        <v>67.053968614364251</v>
      </c>
      <c r="H129" s="2">
        <v>71.761256085218818</v>
      </c>
      <c r="I129" s="2">
        <v>68.671663349357715</v>
      </c>
      <c r="J129" s="2">
        <v>67.407543756674102</v>
      </c>
      <c r="K129" s="2">
        <v>66.989891967751262</v>
      </c>
      <c r="L129" s="2">
        <v>66.547152580370721</v>
      </c>
      <c r="M129" s="2">
        <v>67.39941083886481</v>
      </c>
      <c r="N129" s="2">
        <v>66.508226923347607</v>
      </c>
      <c r="O129" s="2">
        <v>64.951678118354664</v>
      </c>
      <c r="P129" s="2">
        <v>66.341475115551489</v>
      </c>
      <c r="Q129" s="2">
        <v>66.396871551758949</v>
      </c>
      <c r="R129" s="2">
        <v>65.663698601237996</v>
      </c>
      <c r="S129" s="2">
        <v>63.972873286212021</v>
      </c>
      <c r="T129" s="2">
        <v>58.124553388867398</v>
      </c>
      <c r="U129" s="2">
        <v>56.596706504028347</v>
      </c>
      <c r="V129" s="2">
        <v>57.753472832317975</v>
      </c>
      <c r="W129" s="2">
        <v>58.140784019255989</v>
      </c>
      <c r="X129" s="2">
        <v>62.954029014911526</v>
      </c>
      <c r="Y129" s="2" t="s">
        <v>615</v>
      </c>
      <c r="Z129" s="2" t="s">
        <v>615</v>
      </c>
      <c r="AA129" s="2" t="s">
        <v>615</v>
      </c>
      <c r="AB129" s="2" t="s">
        <v>615</v>
      </c>
      <c r="AC129" s="2" t="s">
        <v>615</v>
      </c>
      <c r="AD129" s="2" t="s">
        <v>615</v>
      </c>
      <c r="AE129" s="2" t="s">
        <v>615</v>
      </c>
      <c r="AF129" s="2">
        <v>75.433197755900622</v>
      </c>
      <c r="AG129" s="2">
        <v>73.718283481298727</v>
      </c>
      <c r="AH129" s="2">
        <v>73.511736200771608</v>
      </c>
      <c r="AI129" s="2">
        <v>77.139372876138225</v>
      </c>
      <c r="AJ129" s="2">
        <v>80.444225960369224</v>
      </c>
      <c r="AK129" s="2">
        <v>81.856526558664427</v>
      </c>
      <c r="AL129" s="2">
        <v>69.2059625707668</v>
      </c>
      <c r="AM129" s="2">
        <v>69.921904987569917</v>
      </c>
      <c r="AN129" s="2">
        <v>68.560788740145355</v>
      </c>
      <c r="AO129" s="2">
        <v>68.523727653617172</v>
      </c>
      <c r="AP129" s="2">
        <v>69.326370949842754</v>
      </c>
      <c r="AQ129" s="2">
        <v>69.053356224697751</v>
      </c>
      <c r="AR129" s="2">
        <v>70.142265071969462</v>
      </c>
      <c r="AS129" s="2">
        <v>69.33201180491109</v>
      </c>
      <c r="AT129" s="2">
        <v>68.911984309449224</v>
      </c>
      <c r="AU129" s="2">
        <v>61.89842385949197</v>
      </c>
      <c r="AV129" s="2">
        <v>63.197806413511756</v>
      </c>
      <c r="AW129" s="2">
        <v>64.331500849606343</v>
      </c>
      <c r="AX129" s="2">
        <v>63.029392146466144</v>
      </c>
      <c r="AY129" s="2">
        <v>63.270188041259587</v>
      </c>
      <c r="AZ129" s="2">
        <v>62.531232907436454</v>
      </c>
      <c r="BA129" s="2">
        <v>63.074583476516025</v>
      </c>
      <c r="BB129" s="2">
        <v>62.978147687229068</v>
      </c>
      <c r="BC129" s="2">
        <v>64.234114763999429</v>
      </c>
      <c r="BD129" s="2">
        <v>64.2203212799743</v>
      </c>
      <c r="BE129" s="2">
        <v>64.903399107149056</v>
      </c>
      <c r="BF129" s="2">
        <v>65.987565530073837</v>
      </c>
      <c r="BG129" s="2">
        <v>65.383079725088777</v>
      </c>
      <c r="BH129" s="2">
        <v>65.905837344826267</v>
      </c>
      <c r="BI129" s="2">
        <v>65.72189146512207</v>
      </c>
      <c r="BJ129" s="2">
        <v>66.739573321251584</v>
      </c>
      <c r="BK129" s="2">
        <v>69.470182287723318</v>
      </c>
      <c r="BL129" s="2">
        <v>66.127586305104586</v>
      </c>
      <c r="BM129" s="2">
        <v>65.704706808158093</v>
      </c>
      <c r="BN129" s="2">
        <v>62.990083184909672</v>
      </c>
      <c r="BO129" s="2">
        <v>65.52038299104602</v>
      </c>
      <c r="BP129" s="2">
        <v>67.151533535517771</v>
      </c>
    </row>
    <row r="130" spans="1:68" x14ac:dyDescent="0.75">
      <c r="A130" t="s">
        <v>261</v>
      </c>
      <c r="B130" s="1" t="s">
        <v>407</v>
      </c>
      <c r="C130" t="s">
        <v>485</v>
      </c>
      <c r="D130" s="1" t="s">
        <v>404</v>
      </c>
      <c r="E130" s="2">
        <v>7.6040469791232388</v>
      </c>
      <c r="F130" s="2">
        <v>5.9949453161939736</v>
      </c>
      <c r="G130" s="2">
        <v>9.3836828905653498</v>
      </c>
      <c r="H130" s="2">
        <v>7.8904520327502672</v>
      </c>
      <c r="I130" s="2">
        <v>5.5637140747636771</v>
      </c>
      <c r="J130" s="2">
        <v>4.1505829722805814</v>
      </c>
      <c r="K130" s="2">
        <v>4.9896880335415856</v>
      </c>
      <c r="L130" s="2">
        <v>4.9970641466686487</v>
      </c>
      <c r="M130" s="2">
        <v>5.4037114225190823</v>
      </c>
      <c r="N130" s="2">
        <v>6.3987133165299008</v>
      </c>
      <c r="O130" s="2">
        <v>4.7358774049192673</v>
      </c>
      <c r="P130" s="2">
        <v>6.6079560342550376</v>
      </c>
      <c r="Q130" s="2">
        <v>6.8378773581879981</v>
      </c>
      <c r="R130" s="2">
        <v>5.7095007903654444</v>
      </c>
      <c r="S130" s="2">
        <v>6.289009060022245</v>
      </c>
      <c r="T130" s="2">
        <v>5.9786724961196365</v>
      </c>
      <c r="U130" s="2">
        <v>5.9214963278501216</v>
      </c>
      <c r="V130" s="2">
        <v>7.3263941552216441</v>
      </c>
      <c r="W130" s="2">
        <v>5.7154064343221069</v>
      </c>
      <c r="X130" s="2">
        <v>6.3297691743793765</v>
      </c>
      <c r="Y130" s="2">
        <v>6.4836997795691769</v>
      </c>
      <c r="Z130" s="2">
        <v>7.3719279985734509</v>
      </c>
      <c r="AA130" s="2">
        <v>6.5209930213934326</v>
      </c>
      <c r="AB130" s="2">
        <v>5.8361494200383595</v>
      </c>
      <c r="AC130" s="2">
        <v>4.7564861174328632</v>
      </c>
      <c r="AD130" s="2">
        <v>6.2733270499528748</v>
      </c>
      <c r="AE130" s="2">
        <v>6.3240552478440719</v>
      </c>
      <c r="AF130" s="2">
        <v>7.5757640695516519</v>
      </c>
      <c r="AG130" s="2">
        <v>6.2118456357710103</v>
      </c>
      <c r="AH130" s="2">
        <v>6.5793887933197137</v>
      </c>
      <c r="AI130" s="2">
        <v>4.6313224074177528</v>
      </c>
      <c r="AJ130" s="2">
        <v>6.0780108105669823</v>
      </c>
      <c r="AK130" s="2">
        <v>8.1327931143156444</v>
      </c>
      <c r="AL130" s="2">
        <v>9.3137999140756342</v>
      </c>
      <c r="AM130" s="2">
        <v>10.604397141081417</v>
      </c>
      <c r="AN130" s="2">
        <v>10.09101283078536</v>
      </c>
      <c r="AO130" s="2">
        <v>11.077871649707561</v>
      </c>
      <c r="AP130" s="2">
        <v>12.775328741817734</v>
      </c>
      <c r="AQ130" s="2">
        <v>12.934446011976988</v>
      </c>
      <c r="AR130" s="2">
        <v>11.555570447547465</v>
      </c>
      <c r="AS130" s="2">
        <v>11.636069545176655</v>
      </c>
      <c r="AT130" s="2">
        <v>10.273247369013582</v>
      </c>
      <c r="AU130" s="2">
        <v>13.370127359395994</v>
      </c>
      <c r="AV130" s="2">
        <v>14.7138051046861</v>
      </c>
      <c r="AW130" s="2">
        <v>16.845026684957805</v>
      </c>
      <c r="AX130" s="2">
        <v>17.305394236766247</v>
      </c>
      <c r="AY130" s="2">
        <v>17.406785268103604</v>
      </c>
      <c r="AZ130" s="2">
        <v>18.282420307064399</v>
      </c>
      <c r="BA130" s="2">
        <v>18.341772996413997</v>
      </c>
      <c r="BB130" s="2">
        <v>14.49614184940606</v>
      </c>
      <c r="BC130" s="2">
        <v>16.03718985819868</v>
      </c>
      <c r="BD130" s="2">
        <v>16.756945854648876</v>
      </c>
      <c r="BE130" s="2">
        <v>14.288682909686241</v>
      </c>
      <c r="BF130" s="2">
        <v>14.716755613665145</v>
      </c>
      <c r="BG130" s="2">
        <v>14.001315055851881</v>
      </c>
      <c r="BH130" s="2">
        <v>11.780574038525392</v>
      </c>
      <c r="BI130" s="2">
        <v>13.566792679878922</v>
      </c>
      <c r="BJ130" s="2">
        <v>13.96931777800452</v>
      </c>
      <c r="BK130" s="2">
        <v>16.325850205089225</v>
      </c>
      <c r="BL130" s="2">
        <v>14.705736668003688</v>
      </c>
      <c r="BM130" s="2">
        <v>13.598284370167537</v>
      </c>
      <c r="BN130" s="2">
        <v>14.93343631035029</v>
      </c>
      <c r="BO130" s="2">
        <v>15.350952298612681</v>
      </c>
      <c r="BP130" s="2">
        <v>14.052391921801616</v>
      </c>
    </row>
    <row r="131" spans="1:68" x14ac:dyDescent="0.75">
      <c r="A131" t="s">
        <v>261</v>
      </c>
      <c r="B131" s="1" t="s">
        <v>407</v>
      </c>
      <c r="C131" t="s">
        <v>122</v>
      </c>
      <c r="D131" s="1" t="s">
        <v>467</v>
      </c>
      <c r="E131" s="2" t="s">
        <v>615</v>
      </c>
      <c r="F131" s="2" t="s">
        <v>615</v>
      </c>
      <c r="G131" s="2" t="s">
        <v>615</v>
      </c>
      <c r="H131" s="2" t="s">
        <v>615</v>
      </c>
      <c r="I131" s="2" t="s">
        <v>615</v>
      </c>
      <c r="J131" s="2" t="s">
        <v>615</v>
      </c>
      <c r="K131" s="2" t="s">
        <v>615</v>
      </c>
      <c r="L131" s="2" t="s">
        <v>615</v>
      </c>
      <c r="M131" s="2" t="s">
        <v>615</v>
      </c>
      <c r="N131" s="2" t="s">
        <v>615</v>
      </c>
      <c r="O131" s="2" t="s">
        <v>615</v>
      </c>
      <c r="P131" s="2" t="s">
        <v>615</v>
      </c>
      <c r="Q131" s="2" t="s">
        <v>615</v>
      </c>
      <c r="R131" s="2" t="s">
        <v>615</v>
      </c>
      <c r="S131" s="2" t="s">
        <v>615</v>
      </c>
      <c r="T131" s="2" t="s">
        <v>615</v>
      </c>
      <c r="U131" s="2" t="s">
        <v>615</v>
      </c>
      <c r="V131" s="2" t="s">
        <v>615</v>
      </c>
      <c r="W131" s="2" t="s">
        <v>615</v>
      </c>
      <c r="X131" s="2" t="s">
        <v>615</v>
      </c>
      <c r="Y131" s="2">
        <v>72.602738844300006</v>
      </c>
      <c r="Z131" s="2">
        <v>59.321177695999999</v>
      </c>
      <c r="AA131" s="2">
        <v>54.029945185199999</v>
      </c>
      <c r="AB131" s="2">
        <v>57.336037169100003</v>
      </c>
      <c r="AC131" s="2">
        <v>57.208177254500001</v>
      </c>
      <c r="AD131" s="2">
        <v>64.312460707100001</v>
      </c>
      <c r="AE131" s="2">
        <v>62.390077372699999</v>
      </c>
      <c r="AF131" s="2">
        <v>56.154011172399997</v>
      </c>
      <c r="AG131" s="2">
        <v>51.248992125400001</v>
      </c>
      <c r="AH131" s="2">
        <v>47.211192745200002</v>
      </c>
      <c r="AI131" s="2">
        <v>43.431349256099999</v>
      </c>
      <c r="AJ131" s="2">
        <v>62.919554687999998</v>
      </c>
      <c r="AK131" s="2">
        <v>63.732720976899998</v>
      </c>
      <c r="AL131" s="2">
        <v>65.652303635999999</v>
      </c>
      <c r="AM131" s="2">
        <v>66.451292540400004</v>
      </c>
      <c r="AN131" s="2">
        <v>62.589805511900003</v>
      </c>
      <c r="AO131" s="2">
        <v>68.331989500500001</v>
      </c>
      <c r="AP131" s="2">
        <v>68.331989500500001</v>
      </c>
      <c r="AQ131" s="2">
        <v>65.046797695999999</v>
      </c>
      <c r="AR131" s="2">
        <v>62.182110445399999</v>
      </c>
      <c r="AS131" s="2">
        <v>68.331989500500001</v>
      </c>
      <c r="AT131" s="2">
        <v>67.225604645100006</v>
      </c>
      <c r="AU131" s="2">
        <v>68.157446031600003</v>
      </c>
      <c r="AV131" s="2">
        <v>74.121269987100007</v>
      </c>
      <c r="AW131" s="2">
        <v>79.200308389900002</v>
      </c>
      <c r="AX131" s="2">
        <v>76.750892672399999</v>
      </c>
      <c r="AY131" s="2">
        <v>80.180206953999999</v>
      </c>
      <c r="AZ131" s="2">
        <v>84.984043189000005</v>
      </c>
      <c r="BA131" s="2">
        <v>95.337789124799997</v>
      </c>
      <c r="BB131" s="2">
        <v>96.077058091200001</v>
      </c>
      <c r="BC131" s="2">
        <v>99.438779598799997</v>
      </c>
      <c r="BD131" s="2">
        <v>109.7172076925</v>
      </c>
      <c r="BE131" s="2">
        <v>114.20137458080001</v>
      </c>
      <c r="BF131" s="2">
        <v>106.93825050069999</v>
      </c>
      <c r="BG131" s="2">
        <v>104.74415275210001</v>
      </c>
      <c r="BH131" s="2">
        <v>100</v>
      </c>
      <c r="BI131" s="2">
        <v>106.08194858429999</v>
      </c>
      <c r="BJ131" s="2">
        <v>103.0075883754</v>
      </c>
      <c r="BK131" s="2">
        <v>104.24246564000001</v>
      </c>
      <c r="BL131" s="2">
        <v>103.3360441909</v>
      </c>
      <c r="BM131" s="2">
        <v>103.9751808948</v>
      </c>
      <c r="BN131" s="2">
        <v>113.89884624539999</v>
      </c>
      <c r="BO131" s="2" t="s">
        <v>615</v>
      </c>
      <c r="BP131" s="2" t="s">
        <v>615</v>
      </c>
    </row>
    <row r="132" spans="1:68" x14ac:dyDescent="0.75">
      <c r="A132" t="s">
        <v>261</v>
      </c>
      <c r="B132" s="1" t="s">
        <v>407</v>
      </c>
      <c r="C132" t="s">
        <v>555</v>
      </c>
      <c r="D132" s="1" t="s">
        <v>177</v>
      </c>
      <c r="E132" s="2">
        <v>20349744</v>
      </c>
      <c r="F132" s="2">
        <v>20680653</v>
      </c>
      <c r="G132" s="2">
        <v>21020359</v>
      </c>
      <c r="H132" s="2">
        <v>21364017</v>
      </c>
      <c r="I132" s="2">
        <v>21708487</v>
      </c>
      <c r="J132" s="2">
        <v>22053661</v>
      </c>
      <c r="K132" s="2">
        <v>22403116</v>
      </c>
      <c r="L132" s="2">
        <v>22757014</v>
      </c>
      <c r="M132" s="2">
        <v>23112971</v>
      </c>
      <c r="N132" s="2">
        <v>23472028</v>
      </c>
      <c r="O132" s="2">
        <v>23842803</v>
      </c>
      <c r="P132" s="2">
        <v>24223379</v>
      </c>
      <c r="Q132" s="2">
        <v>24612794</v>
      </c>
      <c r="R132" s="2">
        <v>25020588</v>
      </c>
      <c r="S132" s="2">
        <v>25449754</v>
      </c>
      <c r="T132" s="2">
        <v>25875558</v>
      </c>
      <c r="U132" s="2">
        <v>26290257</v>
      </c>
      <c r="V132" s="2">
        <v>26713780</v>
      </c>
      <c r="W132" s="2">
        <v>27146121</v>
      </c>
      <c r="X132" s="2">
        <v>27584134</v>
      </c>
      <c r="Y132" s="2">
        <v>28024803</v>
      </c>
      <c r="Z132" s="2">
        <v>28471285</v>
      </c>
      <c r="AA132" s="2">
        <v>28922762</v>
      </c>
      <c r="AB132" s="2">
        <v>29377137</v>
      </c>
      <c r="AC132" s="2">
        <v>29832197</v>
      </c>
      <c r="AD132" s="2">
        <v>30287112</v>
      </c>
      <c r="AE132" s="2">
        <v>30748326</v>
      </c>
      <c r="AF132" s="2">
        <v>31216453</v>
      </c>
      <c r="AG132" s="2">
        <v>31690792</v>
      </c>
      <c r="AH132" s="2">
        <v>32165766</v>
      </c>
      <c r="AI132" s="2">
        <v>32637657</v>
      </c>
      <c r="AJ132" s="2">
        <v>33105763</v>
      </c>
      <c r="AK132" s="2">
        <v>33568285</v>
      </c>
      <c r="AL132" s="2">
        <v>34027240</v>
      </c>
      <c r="AM132" s="2">
        <v>34488696</v>
      </c>
      <c r="AN132" s="2">
        <v>34946110</v>
      </c>
      <c r="AO132" s="2">
        <v>35389362</v>
      </c>
      <c r="AP132" s="2">
        <v>35815971</v>
      </c>
      <c r="AQ132" s="2">
        <v>36233195</v>
      </c>
      <c r="AR132" s="2">
        <v>36653031</v>
      </c>
      <c r="AS132" s="2">
        <v>37070774</v>
      </c>
      <c r="AT132" s="2">
        <v>37480493</v>
      </c>
      <c r="AU132" s="2">
        <v>37885028</v>
      </c>
      <c r="AV132" s="2">
        <v>38278164</v>
      </c>
      <c r="AW132" s="2">
        <v>38668796</v>
      </c>
      <c r="AX132" s="2">
        <v>39070501</v>
      </c>
      <c r="AY132" s="2">
        <v>39476851</v>
      </c>
      <c r="AZ132" s="2">
        <v>39876111</v>
      </c>
      <c r="BA132" s="2">
        <v>40273769</v>
      </c>
      <c r="BB132" s="2">
        <v>40684338</v>
      </c>
      <c r="BC132" s="2">
        <v>40788453</v>
      </c>
      <c r="BD132" s="2">
        <v>41261490</v>
      </c>
      <c r="BE132" s="2">
        <v>41733271</v>
      </c>
      <c r="BF132" s="2">
        <v>42202935</v>
      </c>
      <c r="BG132" s="2">
        <v>42669500</v>
      </c>
      <c r="BH132" s="2">
        <v>43131966</v>
      </c>
      <c r="BI132" s="2">
        <v>43590368</v>
      </c>
      <c r="BJ132" s="2">
        <v>44044811</v>
      </c>
      <c r="BK132" s="2">
        <v>44494502</v>
      </c>
      <c r="BL132" s="2">
        <v>44938712</v>
      </c>
      <c r="BM132" s="2">
        <v>45376763</v>
      </c>
      <c r="BN132" s="2">
        <v>45808747</v>
      </c>
      <c r="BO132" s="2">
        <v>46234830</v>
      </c>
      <c r="BP132" s="2">
        <v>46654581</v>
      </c>
    </row>
    <row r="133" spans="1:68" x14ac:dyDescent="0.75">
      <c r="A133" t="s">
        <v>261</v>
      </c>
      <c r="B133" s="1" t="s">
        <v>407</v>
      </c>
      <c r="C133" t="s">
        <v>526</v>
      </c>
      <c r="D133" s="1" t="s">
        <v>337</v>
      </c>
      <c r="E133" s="2" t="s">
        <v>615</v>
      </c>
      <c r="F133" s="2" t="s">
        <v>615</v>
      </c>
      <c r="G133" s="2" t="s">
        <v>615</v>
      </c>
      <c r="H133" s="2" t="s">
        <v>615</v>
      </c>
      <c r="I133" s="2" t="s">
        <v>615</v>
      </c>
      <c r="J133" s="2" t="s">
        <v>615</v>
      </c>
      <c r="K133" s="2" t="s">
        <v>615</v>
      </c>
      <c r="L133" s="2" t="s">
        <v>615</v>
      </c>
      <c r="M133" s="2" t="s">
        <v>615</v>
      </c>
      <c r="N133" s="2" t="s">
        <v>615</v>
      </c>
      <c r="O133" s="2" t="s">
        <v>615</v>
      </c>
      <c r="P133" s="2" t="s">
        <v>615</v>
      </c>
      <c r="Q133" s="2" t="s">
        <v>615</v>
      </c>
      <c r="R133" s="2" t="s">
        <v>615</v>
      </c>
      <c r="S133" s="2" t="s">
        <v>615</v>
      </c>
      <c r="T133" s="2" t="s">
        <v>615</v>
      </c>
      <c r="U133" s="2" t="s">
        <v>615</v>
      </c>
      <c r="V133" s="2" t="s">
        <v>615</v>
      </c>
      <c r="W133" s="2" t="s">
        <v>615</v>
      </c>
      <c r="X133" s="2" t="s">
        <v>615</v>
      </c>
      <c r="Y133" s="2" t="s">
        <v>615</v>
      </c>
      <c r="Z133" s="2" t="s">
        <v>615</v>
      </c>
      <c r="AA133" s="2" t="s">
        <v>615</v>
      </c>
      <c r="AB133" s="2" t="s">
        <v>615</v>
      </c>
      <c r="AC133" s="2" t="s">
        <v>615</v>
      </c>
      <c r="AD133" s="2" t="s">
        <v>615</v>
      </c>
      <c r="AE133" s="2" t="s">
        <v>615</v>
      </c>
      <c r="AF133" s="2" t="s">
        <v>615</v>
      </c>
      <c r="AG133" s="2" t="s">
        <v>615</v>
      </c>
      <c r="AH133" s="2" t="s">
        <v>615</v>
      </c>
      <c r="AI133" s="2" t="s">
        <v>615</v>
      </c>
      <c r="AJ133" s="2" t="s">
        <v>615</v>
      </c>
      <c r="AK133" s="2" t="s">
        <v>615</v>
      </c>
      <c r="AL133" s="2" t="s">
        <v>615</v>
      </c>
      <c r="AM133" s="2" t="s">
        <v>615</v>
      </c>
      <c r="AN133" s="2" t="s">
        <v>615</v>
      </c>
      <c r="AO133" s="2" t="s">
        <v>615</v>
      </c>
      <c r="AP133" s="2" t="s">
        <v>615</v>
      </c>
      <c r="AQ133" s="2" t="s">
        <v>615</v>
      </c>
      <c r="AR133" s="2" t="s">
        <v>615</v>
      </c>
      <c r="AS133" s="2" t="s">
        <v>615</v>
      </c>
      <c r="AT133" s="2" t="s">
        <v>615</v>
      </c>
      <c r="AU133" s="2" t="s">
        <v>615</v>
      </c>
      <c r="AV133" s="2" t="s">
        <v>615</v>
      </c>
      <c r="AW133" s="2" t="s">
        <v>615</v>
      </c>
      <c r="AX133" s="2" t="s">
        <v>615</v>
      </c>
      <c r="AY133" s="2" t="s">
        <v>615</v>
      </c>
      <c r="AZ133" s="2" t="s">
        <v>615</v>
      </c>
      <c r="BA133" s="2" t="s">
        <v>615</v>
      </c>
      <c r="BB133" s="2" t="s">
        <v>615</v>
      </c>
      <c r="BC133" s="2" t="s">
        <v>615</v>
      </c>
      <c r="BD133" s="2" t="s">
        <v>615</v>
      </c>
      <c r="BE133" s="2" t="s">
        <v>615</v>
      </c>
      <c r="BF133" s="2" t="s">
        <v>615</v>
      </c>
      <c r="BG133" s="2" t="s">
        <v>615</v>
      </c>
      <c r="BH133" s="2" t="s">
        <v>615</v>
      </c>
      <c r="BI133" s="2" t="s">
        <v>615</v>
      </c>
      <c r="BJ133" s="2" t="s">
        <v>615</v>
      </c>
      <c r="BK133" s="2" t="s">
        <v>615</v>
      </c>
      <c r="BL133" s="2" t="s">
        <v>615</v>
      </c>
      <c r="BM133" s="2" t="s">
        <v>615</v>
      </c>
      <c r="BN133" s="2" t="s">
        <v>615</v>
      </c>
      <c r="BO133" s="2" t="s">
        <v>615</v>
      </c>
      <c r="BP133" s="2" t="s">
        <v>615</v>
      </c>
    </row>
    <row r="134" spans="1:68" x14ac:dyDescent="0.75">
      <c r="A134" t="s">
        <v>71</v>
      </c>
      <c r="B134" s="1" t="s">
        <v>238</v>
      </c>
      <c r="C134" t="s">
        <v>59</v>
      </c>
      <c r="D134" s="1" t="s">
        <v>598</v>
      </c>
      <c r="E134" s="2" t="s">
        <v>615</v>
      </c>
      <c r="F134" s="2" t="s">
        <v>615</v>
      </c>
      <c r="G134" s="2" t="s">
        <v>615</v>
      </c>
      <c r="H134" s="2" t="s">
        <v>615</v>
      </c>
      <c r="I134" s="2" t="s">
        <v>615</v>
      </c>
      <c r="J134" s="2" t="s">
        <v>615</v>
      </c>
      <c r="K134" s="2" t="s">
        <v>615</v>
      </c>
      <c r="L134" s="2" t="s">
        <v>615</v>
      </c>
      <c r="M134" s="2" t="s">
        <v>615</v>
      </c>
      <c r="N134" s="2" t="s">
        <v>615</v>
      </c>
      <c r="O134" s="2" t="s">
        <v>615</v>
      </c>
      <c r="P134" s="2" t="s">
        <v>615</v>
      </c>
      <c r="Q134" s="2" t="s">
        <v>615</v>
      </c>
      <c r="R134" s="2" t="s">
        <v>615</v>
      </c>
      <c r="S134" s="2" t="s">
        <v>615</v>
      </c>
      <c r="T134" s="2" t="s">
        <v>615</v>
      </c>
      <c r="U134" s="2" t="s">
        <v>615</v>
      </c>
      <c r="V134" s="2" t="s">
        <v>615</v>
      </c>
      <c r="W134" s="2" t="s">
        <v>615</v>
      </c>
      <c r="X134" s="2" t="s">
        <v>615</v>
      </c>
      <c r="Y134" s="2" t="s">
        <v>615</v>
      </c>
      <c r="Z134" s="2" t="s">
        <v>615</v>
      </c>
      <c r="AA134" s="2" t="s">
        <v>615</v>
      </c>
      <c r="AB134" s="2" t="s">
        <v>615</v>
      </c>
      <c r="AC134" s="2" t="s">
        <v>615</v>
      </c>
      <c r="AD134" s="2" t="s">
        <v>615</v>
      </c>
      <c r="AE134" s="2" t="s">
        <v>615</v>
      </c>
      <c r="AF134" s="2" t="s">
        <v>615</v>
      </c>
      <c r="AG134" s="2" t="s">
        <v>615</v>
      </c>
      <c r="AH134" s="2" t="s">
        <v>615</v>
      </c>
      <c r="AI134" s="2" t="s">
        <v>615</v>
      </c>
      <c r="AJ134" s="2" t="s">
        <v>615</v>
      </c>
      <c r="AK134" s="2" t="s">
        <v>615</v>
      </c>
      <c r="AL134" s="2">
        <v>-5.6379985586986567</v>
      </c>
      <c r="AM134" s="2">
        <v>-7.8910632608044669</v>
      </c>
      <c r="AN134" s="2">
        <v>-15.029243793575089</v>
      </c>
      <c r="AO134" s="2">
        <v>-20.176287944872747</v>
      </c>
      <c r="AP134" s="2">
        <v>-20.47821361173056</v>
      </c>
      <c r="AQ134" s="2">
        <v>-21.975103463407152</v>
      </c>
      <c r="AR134" s="2">
        <v>-16.935570411946728</v>
      </c>
      <c r="AS134" s="2">
        <v>-15.781210296646501</v>
      </c>
      <c r="AT134" s="2">
        <v>-10.439816571715328</v>
      </c>
      <c r="AU134" s="2">
        <v>-6.2201045971037985</v>
      </c>
      <c r="AV134" s="2">
        <v>-6.1811985053756446</v>
      </c>
      <c r="AW134" s="2">
        <v>-2.2043591763313062</v>
      </c>
      <c r="AX134" s="2">
        <v>-2.52832414562153</v>
      </c>
      <c r="AY134" s="2">
        <v>-2.3953728974561521</v>
      </c>
      <c r="AZ134" s="2">
        <v>-7.356601337828482</v>
      </c>
      <c r="BA134" s="2">
        <v>-14.224647936054332</v>
      </c>
      <c r="BB134" s="2">
        <v>-16.483711640548407</v>
      </c>
      <c r="BC134" s="2">
        <v>-13.621948298573393</v>
      </c>
      <c r="BD134" s="2">
        <v>-10.440328193447318</v>
      </c>
      <c r="BE134" s="2">
        <v>-9.9623316421496924</v>
      </c>
      <c r="BF134" s="2">
        <v>-7.3162465706538198</v>
      </c>
      <c r="BG134" s="2">
        <v>-7.7678663324012351</v>
      </c>
      <c r="BH134" s="2">
        <v>-2.6618070558475826</v>
      </c>
      <c r="BI134" s="2">
        <v>-0.95657796866023492</v>
      </c>
      <c r="BJ134" s="2">
        <v>-1.2607240201469962</v>
      </c>
      <c r="BK134" s="2">
        <v>-7.228123023795499</v>
      </c>
      <c r="BL134" s="2">
        <v>-7.0568657300004336</v>
      </c>
      <c r="BM134" s="2">
        <v>-3.997773906684928</v>
      </c>
      <c r="BN134" s="2">
        <v>-3.4799739579611599</v>
      </c>
      <c r="BO134" s="2">
        <v>0.33169377746392015</v>
      </c>
      <c r="BP134" s="2">
        <v>-2.297729575411287</v>
      </c>
    </row>
    <row r="135" spans="1:68" x14ac:dyDescent="0.75">
      <c r="A135" t="s">
        <v>71</v>
      </c>
      <c r="B135" s="1" t="s">
        <v>238</v>
      </c>
      <c r="C135" t="s">
        <v>583</v>
      </c>
      <c r="D135" s="1" t="s">
        <v>126</v>
      </c>
      <c r="E135" s="2" t="s">
        <v>615</v>
      </c>
      <c r="F135" s="2" t="s">
        <v>615</v>
      </c>
      <c r="G135" s="2" t="s">
        <v>615</v>
      </c>
      <c r="H135" s="2" t="s">
        <v>615</v>
      </c>
      <c r="I135" s="2" t="s">
        <v>615</v>
      </c>
      <c r="J135" s="2" t="s">
        <v>615</v>
      </c>
      <c r="K135" s="2" t="s">
        <v>615</v>
      </c>
      <c r="L135" s="2" t="s">
        <v>615</v>
      </c>
      <c r="M135" s="2" t="s">
        <v>615</v>
      </c>
      <c r="N135" s="2" t="s">
        <v>615</v>
      </c>
      <c r="O135" s="2" t="s">
        <v>615</v>
      </c>
      <c r="P135" s="2" t="s">
        <v>615</v>
      </c>
      <c r="Q135" s="2" t="s">
        <v>615</v>
      </c>
      <c r="R135" s="2" t="s">
        <v>615</v>
      </c>
      <c r="S135" s="2" t="s">
        <v>615</v>
      </c>
      <c r="T135" s="2" t="s">
        <v>615</v>
      </c>
      <c r="U135" s="2" t="s">
        <v>615</v>
      </c>
      <c r="V135" s="2" t="s">
        <v>615</v>
      </c>
      <c r="W135" s="2" t="s">
        <v>615</v>
      </c>
      <c r="X135" s="2" t="s">
        <v>615</v>
      </c>
      <c r="Y135" s="2" t="s">
        <v>615</v>
      </c>
      <c r="Z135" s="2" t="s">
        <v>615</v>
      </c>
      <c r="AA135" s="2" t="s">
        <v>615</v>
      </c>
      <c r="AB135" s="2" t="s">
        <v>615</v>
      </c>
      <c r="AC135" s="2" t="s">
        <v>615</v>
      </c>
      <c r="AD135" s="2" t="s">
        <v>615</v>
      </c>
      <c r="AE135" s="2" t="s">
        <v>615</v>
      </c>
      <c r="AF135" s="2" t="s">
        <v>615</v>
      </c>
      <c r="AG135" s="2" t="s">
        <v>615</v>
      </c>
      <c r="AH135" s="2" t="s">
        <v>615</v>
      </c>
      <c r="AI135" s="2">
        <v>35.002981514609424</v>
      </c>
      <c r="AJ135" s="2">
        <v>40.74538837997239</v>
      </c>
      <c r="AK135" s="2">
        <v>39.820755021116092</v>
      </c>
      <c r="AL135" s="2">
        <v>47.21897587005531</v>
      </c>
      <c r="AM135" s="2">
        <v>39.328039352326094</v>
      </c>
      <c r="AN135" s="2">
        <v>23.927920828361707</v>
      </c>
      <c r="AO135" s="2">
        <v>23.240003504338148</v>
      </c>
      <c r="AP135" s="2">
        <v>20.273269388754162</v>
      </c>
      <c r="AQ135" s="2">
        <v>19.00301997167367</v>
      </c>
      <c r="AR135" s="2">
        <v>20.758246952656741</v>
      </c>
      <c r="AS135" s="2">
        <v>22.1614188089398</v>
      </c>
      <c r="AT135" s="2">
        <v>24.145854395630561</v>
      </c>
      <c r="AU135" s="2">
        <v>27.832108365993953</v>
      </c>
      <c r="AV135" s="2">
        <v>30.482997892398128</v>
      </c>
      <c r="AW135" s="2">
        <v>28.190743823172298</v>
      </c>
      <c r="AX135" s="2">
        <v>27.313197950011524</v>
      </c>
      <c r="AY135" s="2">
        <v>22.145981435513381</v>
      </c>
      <c r="AZ135" s="2">
        <v>18.18935698197247</v>
      </c>
      <c r="BA135" s="2">
        <v>14.265729573976726</v>
      </c>
      <c r="BB135" s="2">
        <v>14.670900746136347</v>
      </c>
      <c r="BC135" s="2">
        <v>19.748415316825223</v>
      </c>
      <c r="BD135" s="2">
        <v>22.523188264013118</v>
      </c>
      <c r="BE135" s="2">
        <v>27.561811482843918</v>
      </c>
      <c r="BF135" s="2">
        <v>28.353485138481805</v>
      </c>
      <c r="BG135" s="2">
        <v>28.56038165554456</v>
      </c>
      <c r="BH135" s="2">
        <v>29.725391212033418</v>
      </c>
      <c r="BI135" s="2">
        <v>33.744279860639608</v>
      </c>
      <c r="BJ135" s="2">
        <v>38.216045655046429</v>
      </c>
      <c r="BK135" s="2">
        <v>39.392894028607309</v>
      </c>
      <c r="BL135" s="2">
        <v>41.35080136208493</v>
      </c>
      <c r="BM135" s="2">
        <v>29.764986915193393</v>
      </c>
      <c r="BN135" s="2">
        <v>35.906439990126685</v>
      </c>
      <c r="BO135" s="2">
        <v>50.013647695145139</v>
      </c>
      <c r="BP135" s="2">
        <v>58.181455474507217</v>
      </c>
    </row>
    <row r="136" spans="1:68" x14ac:dyDescent="0.75">
      <c r="A136" t="s">
        <v>71</v>
      </c>
      <c r="B136" s="1" t="s">
        <v>238</v>
      </c>
      <c r="C136" t="s">
        <v>616</v>
      </c>
      <c r="D136" s="1" t="s">
        <v>617</v>
      </c>
      <c r="E136" t="s">
        <v>615</v>
      </c>
      <c r="F136" t="s">
        <v>615</v>
      </c>
      <c r="G136" t="s">
        <v>615</v>
      </c>
      <c r="H136" t="s">
        <v>615</v>
      </c>
      <c r="I136" t="s">
        <v>615</v>
      </c>
      <c r="J136" t="s">
        <v>615</v>
      </c>
      <c r="K136" t="s">
        <v>615</v>
      </c>
      <c r="L136" t="s">
        <v>615</v>
      </c>
      <c r="M136" t="s">
        <v>615</v>
      </c>
      <c r="N136" t="s">
        <v>615</v>
      </c>
      <c r="O136" t="s">
        <v>615</v>
      </c>
      <c r="P136" t="s">
        <v>615</v>
      </c>
      <c r="Q136" t="s">
        <v>615</v>
      </c>
      <c r="R136" t="s">
        <v>615</v>
      </c>
      <c r="S136" t="s">
        <v>615</v>
      </c>
      <c r="T136" t="s">
        <v>615</v>
      </c>
      <c r="U136" t="s">
        <v>615</v>
      </c>
      <c r="V136" t="s">
        <v>615</v>
      </c>
      <c r="W136" t="s">
        <v>615</v>
      </c>
      <c r="X136" t="s">
        <v>615</v>
      </c>
      <c r="Y136" t="s">
        <v>615</v>
      </c>
      <c r="Z136" t="s">
        <v>615</v>
      </c>
      <c r="AA136" t="s">
        <v>615</v>
      </c>
      <c r="AB136" t="s">
        <v>615</v>
      </c>
      <c r="AC136" t="s">
        <v>615</v>
      </c>
      <c r="AD136" t="s">
        <v>615</v>
      </c>
      <c r="AE136" t="s">
        <v>615</v>
      </c>
      <c r="AF136" t="s">
        <v>615</v>
      </c>
      <c r="AG136" t="s">
        <v>615</v>
      </c>
      <c r="AH136" t="s">
        <v>615</v>
      </c>
      <c r="AI136">
        <v>733139.08004382916</v>
      </c>
      <c r="AJ136">
        <v>636429.62914128054</v>
      </c>
      <c r="AK136">
        <v>374865.64179317426</v>
      </c>
      <c r="AL136">
        <v>353467.30087127449</v>
      </c>
      <c r="AM136">
        <v>381790.35484049772</v>
      </c>
      <c r="AN136">
        <v>414389.68545032444</v>
      </c>
      <c r="AO136">
        <v>441871.45228497515</v>
      </c>
      <c r="AP136">
        <v>460381.35716683103</v>
      </c>
      <c r="AQ136">
        <v>498694.71176189225</v>
      </c>
      <c r="AR136">
        <v>520698.38339004939</v>
      </c>
      <c r="AS136">
        <v>557946.94935148011</v>
      </c>
      <c r="AT136">
        <v>618417.10677459277</v>
      </c>
      <c r="AU136">
        <v>706382.56706763885</v>
      </c>
      <c r="AV136">
        <v>810742.37100459065</v>
      </c>
      <c r="AW136">
        <v>901234.59240739199</v>
      </c>
      <c r="AX136">
        <v>1032737.840134994</v>
      </c>
      <c r="AY136">
        <v>1177078.3270433103</v>
      </c>
      <c r="AZ136">
        <v>1348179.6141183926</v>
      </c>
      <c r="BA136">
        <v>1451334.9713969301</v>
      </c>
      <c r="BB136">
        <v>1254740.1595522175</v>
      </c>
      <c r="BC136">
        <v>1290180.0680380396</v>
      </c>
      <c r="BD136">
        <v>1358804.9826287413</v>
      </c>
      <c r="BE136">
        <v>1463913.5869526058</v>
      </c>
      <c r="BF136">
        <v>1519017.1923064329</v>
      </c>
      <c r="BG136">
        <v>1579939.5935541692</v>
      </c>
      <c r="BH136">
        <v>1636918.0465122743</v>
      </c>
      <c r="BI136">
        <v>1647494.7623641975</v>
      </c>
      <c r="BJ136">
        <v>1779696.2834550582</v>
      </c>
      <c r="BK136">
        <v>1882382.6616211133</v>
      </c>
      <c r="BL136">
        <v>2036900.8565547355</v>
      </c>
      <c r="BM136">
        <v>1900346.0185813557</v>
      </c>
      <c r="BN136">
        <v>2021108.150810434</v>
      </c>
      <c r="BO136">
        <v>2284365.946140741</v>
      </c>
      <c r="BP136">
        <v>2485339.5301667405</v>
      </c>
    </row>
    <row r="137" spans="1:68" x14ac:dyDescent="0.75">
      <c r="A137" t="s">
        <v>71</v>
      </c>
      <c r="B137" s="1" t="s">
        <v>238</v>
      </c>
      <c r="C137" t="s">
        <v>239</v>
      </c>
      <c r="D137" s="1" t="s">
        <v>457</v>
      </c>
      <c r="E137" s="2" t="s">
        <v>615</v>
      </c>
      <c r="F137" s="2" t="s">
        <v>615</v>
      </c>
      <c r="G137" s="2" t="s">
        <v>615</v>
      </c>
      <c r="H137" s="2" t="s">
        <v>615</v>
      </c>
      <c r="I137" s="2" t="s">
        <v>615</v>
      </c>
      <c r="J137" s="2" t="s">
        <v>615</v>
      </c>
      <c r="K137" s="2" t="s">
        <v>615</v>
      </c>
      <c r="L137" s="2" t="s">
        <v>615</v>
      </c>
      <c r="M137" s="2" t="s">
        <v>615</v>
      </c>
      <c r="N137" s="2" t="s">
        <v>615</v>
      </c>
      <c r="O137" s="2" t="s">
        <v>615</v>
      </c>
      <c r="P137" s="2" t="s">
        <v>615</v>
      </c>
      <c r="Q137" s="2" t="s">
        <v>615</v>
      </c>
      <c r="R137" s="2" t="s">
        <v>615</v>
      </c>
      <c r="S137" s="2" t="s">
        <v>615</v>
      </c>
      <c r="T137" s="2" t="s">
        <v>615</v>
      </c>
      <c r="U137" s="2" t="s">
        <v>615</v>
      </c>
      <c r="V137" s="2" t="s">
        <v>615</v>
      </c>
      <c r="W137" s="2" t="s">
        <v>615</v>
      </c>
      <c r="X137" s="2" t="s">
        <v>615</v>
      </c>
      <c r="Y137" s="2" t="s">
        <v>615</v>
      </c>
      <c r="Z137" s="2" t="s">
        <v>615</v>
      </c>
      <c r="AA137" s="2" t="s">
        <v>615</v>
      </c>
      <c r="AB137" s="2" t="s">
        <v>615</v>
      </c>
      <c r="AC137" s="2" t="s">
        <v>615</v>
      </c>
      <c r="AD137" s="2" t="s">
        <v>615</v>
      </c>
      <c r="AE137" s="2" t="s">
        <v>615</v>
      </c>
      <c r="AF137" s="2" t="s">
        <v>615</v>
      </c>
      <c r="AG137" s="2" t="s">
        <v>615</v>
      </c>
      <c r="AH137" s="2" t="s">
        <v>615</v>
      </c>
      <c r="AI137" s="2">
        <v>14.145774867082858</v>
      </c>
      <c r="AJ137" s="2">
        <v>22.028227865141581</v>
      </c>
      <c r="AK137" s="2">
        <v>86.777235208298649</v>
      </c>
      <c r="AL137" s="2">
        <v>1220.12848572707</v>
      </c>
      <c r="AM137" s="2">
        <v>55447.813166087333</v>
      </c>
      <c r="AN137" s="2">
        <v>157174.31682246985</v>
      </c>
      <c r="AO137" s="2">
        <v>200433.30303028465</v>
      </c>
      <c r="AP137" s="2">
        <v>245867.38637496033</v>
      </c>
      <c r="AQ137" s="2">
        <v>294821.86283192667</v>
      </c>
      <c r="AR137" s="2">
        <v>307995.77405701129</v>
      </c>
      <c r="AS137" s="2">
        <v>325494.97036947496</v>
      </c>
      <c r="AT137" s="2">
        <v>375303.82527648844</v>
      </c>
      <c r="AU137" s="2">
        <v>438794.03047371097</v>
      </c>
      <c r="AV137" s="2">
        <v>526779.82116025989</v>
      </c>
      <c r="AW137" s="2">
        <v>622343.14987058612</v>
      </c>
      <c r="AX137" s="2">
        <v>736035.39064453612</v>
      </c>
      <c r="AY137" s="2">
        <v>877648.13714651251</v>
      </c>
      <c r="AZ137" s="2">
        <v>1048226.1807959211</v>
      </c>
      <c r="BA137" s="2">
        <v>1196018.7985537408</v>
      </c>
      <c r="BB137" s="2">
        <v>1059830.3948053771</v>
      </c>
      <c r="BC137" s="2">
        <v>1174425.8632797212</v>
      </c>
      <c r="BD137" s="2">
        <v>1289852.0165409343</v>
      </c>
      <c r="BE137" s="2">
        <v>1463913.5869526058</v>
      </c>
      <c r="BF137" s="2">
        <v>1570159.8374569386</v>
      </c>
      <c r="BG137" s="2">
        <v>1670845.4184011377</v>
      </c>
      <c r="BH137" s="2">
        <v>1752116.2928442522</v>
      </c>
      <c r="BI137" s="2">
        <v>1768173.4991721436</v>
      </c>
      <c r="BJ137" s="2">
        <v>1951137.2852633118</v>
      </c>
      <c r="BK137" s="2">
        <v>2121246.0035176449</v>
      </c>
      <c r="BL137" s="2">
        <v>2319831.6529591908</v>
      </c>
      <c r="BM137" s="2">
        <v>2203409.2432014737</v>
      </c>
      <c r="BN137" s="2">
        <v>2505138.9944872293</v>
      </c>
      <c r="BO137" s="2">
        <v>3057554.4988992866</v>
      </c>
      <c r="BP137" s="2">
        <v>3420763.579160322</v>
      </c>
    </row>
    <row r="138" spans="1:68" x14ac:dyDescent="0.75">
      <c r="A138" t="s">
        <v>71</v>
      </c>
      <c r="B138" s="1" t="s">
        <v>238</v>
      </c>
      <c r="C138" t="s">
        <v>262</v>
      </c>
      <c r="D138" s="1" t="s">
        <v>450</v>
      </c>
      <c r="E138" s="2" t="s">
        <v>615</v>
      </c>
      <c r="F138" s="2" t="s">
        <v>615</v>
      </c>
      <c r="G138" s="2" t="s">
        <v>615</v>
      </c>
      <c r="H138" s="2" t="s">
        <v>615</v>
      </c>
      <c r="I138" s="2" t="s">
        <v>615</v>
      </c>
      <c r="J138" s="2" t="s">
        <v>615</v>
      </c>
      <c r="K138" s="2" t="s">
        <v>615</v>
      </c>
      <c r="L138" s="2" t="s">
        <v>615</v>
      </c>
      <c r="M138" s="2" t="s">
        <v>615</v>
      </c>
      <c r="N138" s="2" t="s">
        <v>615</v>
      </c>
      <c r="O138" s="2" t="s">
        <v>615</v>
      </c>
      <c r="P138" s="2" t="s">
        <v>615</v>
      </c>
      <c r="Q138" s="2" t="s">
        <v>615</v>
      </c>
      <c r="R138" s="2" t="s">
        <v>615</v>
      </c>
      <c r="S138" s="2" t="s">
        <v>615</v>
      </c>
      <c r="T138" s="2" t="s">
        <v>615</v>
      </c>
      <c r="U138" s="2" t="s">
        <v>615</v>
      </c>
      <c r="V138" s="2" t="s">
        <v>615</v>
      </c>
      <c r="W138" s="2" t="s">
        <v>615</v>
      </c>
      <c r="X138" s="2" t="s">
        <v>615</v>
      </c>
      <c r="Y138" s="2" t="s">
        <v>615</v>
      </c>
      <c r="Z138" s="2" t="s">
        <v>615</v>
      </c>
      <c r="AA138" s="2" t="s">
        <v>615</v>
      </c>
      <c r="AB138" s="2" t="s">
        <v>615</v>
      </c>
      <c r="AC138" s="2" t="s">
        <v>615</v>
      </c>
      <c r="AD138" s="2" t="s">
        <v>615</v>
      </c>
      <c r="AE138" s="2" t="s">
        <v>615</v>
      </c>
      <c r="AF138" s="2" t="s">
        <v>615</v>
      </c>
      <c r="AG138" s="2" t="s">
        <v>615</v>
      </c>
      <c r="AH138" s="2" t="s">
        <v>615</v>
      </c>
      <c r="AI138" s="2">
        <v>6129.9882945763684</v>
      </c>
      <c r="AJ138" s="2">
        <v>5321.3725514733142</v>
      </c>
      <c r="AK138" s="2">
        <v>3134.3602582113613</v>
      </c>
      <c r="AL138" s="2">
        <v>2955.4425290313015</v>
      </c>
      <c r="AM138" s="2">
        <v>3192.2597906177571</v>
      </c>
      <c r="AN138" s="2">
        <v>3464.8322403599213</v>
      </c>
      <c r="AO138" s="2">
        <v>3694.6152564291433</v>
      </c>
      <c r="AP138" s="2">
        <v>3849.3819348780876</v>
      </c>
      <c r="AQ138" s="2">
        <v>4169.7309949495257</v>
      </c>
      <c r="AR138" s="2">
        <v>4353.710069575096</v>
      </c>
      <c r="AS138" s="2">
        <v>4665.1561233302382</v>
      </c>
      <c r="AT138" s="2">
        <v>5170.7646323633544</v>
      </c>
      <c r="AU138" s="2">
        <v>5906.2693361791135</v>
      </c>
      <c r="AV138" s="2">
        <v>6778.8518978938091</v>
      </c>
      <c r="AW138" s="2">
        <v>7535.483583543717</v>
      </c>
      <c r="AX138" s="2">
        <v>8635.0203443187456</v>
      </c>
      <c r="AY138" s="2">
        <v>9841.8929818113975</v>
      </c>
      <c r="AZ138" s="2">
        <v>11272.520424144035</v>
      </c>
      <c r="BA138" s="2">
        <v>12135.032258327632</v>
      </c>
      <c r="BB138" s="2">
        <v>10491.246067976837</v>
      </c>
      <c r="BC138" s="2">
        <v>10787.569412472347</v>
      </c>
      <c r="BD138" s="2">
        <v>11361.362209239031</v>
      </c>
      <c r="BE138" s="2">
        <v>12240.205707973308</v>
      </c>
      <c r="BF138" s="2">
        <v>12700.942920055528</v>
      </c>
      <c r="BG138" s="2">
        <v>13210.332770755866</v>
      </c>
      <c r="BH138" s="2">
        <v>13686.746126943854</v>
      </c>
      <c r="BI138" s="2">
        <v>13775.181113063367</v>
      </c>
      <c r="BJ138" s="2">
        <v>14880.556339771674</v>
      </c>
      <c r="BK138" s="2">
        <v>15739.146903696772</v>
      </c>
      <c r="BL138" s="2">
        <v>17031.11830724758</v>
      </c>
      <c r="BM138" s="2">
        <v>15889.343736596473</v>
      </c>
      <c r="BN138" s="2">
        <v>16899.070918167639</v>
      </c>
      <c r="BO138" s="2">
        <v>19100.245630794183</v>
      </c>
      <c r="BP138" s="2">
        <v>20780.644004217116</v>
      </c>
    </row>
    <row r="139" spans="1:68" x14ac:dyDescent="0.75">
      <c r="A139" t="s">
        <v>71</v>
      </c>
      <c r="B139" s="1" t="s">
        <v>238</v>
      </c>
      <c r="C139" t="s">
        <v>472</v>
      </c>
      <c r="D139" s="1" t="s">
        <v>134</v>
      </c>
      <c r="E139" s="2" t="s">
        <v>615</v>
      </c>
      <c r="F139" s="2" t="s">
        <v>615</v>
      </c>
      <c r="G139" s="2" t="s">
        <v>615</v>
      </c>
      <c r="H139" s="2" t="s">
        <v>615</v>
      </c>
      <c r="I139" s="2" t="s">
        <v>615</v>
      </c>
      <c r="J139" s="2" t="s">
        <v>615</v>
      </c>
      <c r="K139" s="2" t="s">
        <v>615</v>
      </c>
      <c r="L139" s="2" t="s">
        <v>615</v>
      </c>
      <c r="M139" s="2" t="s">
        <v>615</v>
      </c>
      <c r="N139" s="2" t="s">
        <v>615</v>
      </c>
      <c r="O139" s="2" t="s">
        <v>615</v>
      </c>
      <c r="P139" s="2" t="s">
        <v>615</v>
      </c>
      <c r="Q139" s="2" t="s">
        <v>615</v>
      </c>
      <c r="R139" s="2" t="s">
        <v>615</v>
      </c>
      <c r="S139" s="2" t="s">
        <v>615</v>
      </c>
      <c r="T139" s="2" t="s">
        <v>615</v>
      </c>
      <c r="U139" s="2" t="s">
        <v>615</v>
      </c>
      <c r="V139" s="2" t="s">
        <v>615</v>
      </c>
      <c r="W139" s="2" t="s">
        <v>615</v>
      </c>
      <c r="X139" s="2" t="s">
        <v>615</v>
      </c>
      <c r="Y139" s="2" t="s">
        <v>615</v>
      </c>
      <c r="Z139" s="2" t="s">
        <v>615</v>
      </c>
      <c r="AA139" s="2" t="s">
        <v>615</v>
      </c>
      <c r="AB139" s="2" t="s">
        <v>615</v>
      </c>
      <c r="AC139" s="2" t="s">
        <v>615</v>
      </c>
      <c r="AD139" s="2" t="s">
        <v>615</v>
      </c>
      <c r="AE139" s="2" t="s">
        <v>615</v>
      </c>
      <c r="AF139" s="2" t="s">
        <v>615</v>
      </c>
      <c r="AG139" s="2" t="s">
        <v>615</v>
      </c>
      <c r="AH139" s="2" t="s">
        <v>615</v>
      </c>
      <c r="AI139" s="2">
        <v>18.306499701848537</v>
      </c>
      <c r="AJ139" s="2">
        <v>18.509223240055213</v>
      </c>
      <c r="AK139" s="2">
        <v>18.546697185595924</v>
      </c>
      <c r="AL139" s="2">
        <v>17.193681979703253</v>
      </c>
      <c r="AM139" s="2">
        <v>11.543046034807832</v>
      </c>
      <c r="AN139" s="2">
        <v>11.322991223023802</v>
      </c>
      <c r="AO139" s="2">
        <v>11.343009161675498</v>
      </c>
      <c r="AP139" s="2">
        <v>11.477183108716403</v>
      </c>
      <c r="AQ139" s="2">
        <v>11.292097049903447</v>
      </c>
      <c r="AR139" s="2">
        <v>12.23046954875401</v>
      </c>
      <c r="AS139" s="2">
        <v>10.798668099497517</v>
      </c>
      <c r="AT139" s="2">
        <v>10.341338480357805</v>
      </c>
      <c r="AU139" s="2">
        <v>9.1690418230338278</v>
      </c>
      <c r="AV139" s="2">
        <v>9.3847958077182145</v>
      </c>
      <c r="AW139" s="2">
        <v>9.3562321018201047</v>
      </c>
      <c r="AX139" s="2">
        <v>9.7100117977731237</v>
      </c>
      <c r="AY139" s="2">
        <v>9.2656405803531054</v>
      </c>
      <c r="AZ139" s="2">
        <v>9.3981919823411246</v>
      </c>
      <c r="BA139" s="2">
        <v>9.3959056871820614</v>
      </c>
      <c r="BB139" s="2">
        <v>12.28372597720116</v>
      </c>
      <c r="BC139" s="2">
        <v>12.043707728451862</v>
      </c>
      <c r="BD139" s="2">
        <v>11.910293255678431</v>
      </c>
      <c r="BE139" s="2">
        <v>10.909963891614606</v>
      </c>
      <c r="BF139" s="2">
        <v>11.935065431666631</v>
      </c>
      <c r="BG139" s="2">
        <v>12.085853485907576</v>
      </c>
      <c r="BH139" s="2">
        <v>13.111597806121193</v>
      </c>
      <c r="BI139" s="2">
        <v>13.454158516770342</v>
      </c>
      <c r="BJ139" s="2">
        <v>12.318551987473864</v>
      </c>
      <c r="BK139" s="2">
        <v>11.486690322170627</v>
      </c>
      <c r="BL139" s="2">
        <v>12.564560098511432</v>
      </c>
      <c r="BM139" s="2">
        <v>14.968618237369189</v>
      </c>
      <c r="BN139" s="2">
        <v>13.649850256968978</v>
      </c>
      <c r="BO139" s="2">
        <v>12.699143574046994</v>
      </c>
      <c r="BP139" s="2">
        <v>14.072735526007099</v>
      </c>
    </row>
    <row r="140" spans="1:68" x14ac:dyDescent="0.75">
      <c r="A140" t="s">
        <v>71</v>
      </c>
      <c r="B140" s="1" t="s">
        <v>238</v>
      </c>
      <c r="C140" t="s">
        <v>284</v>
      </c>
      <c r="D140" s="1" t="s">
        <v>508</v>
      </c>
      <c r="E140" s="2" t="s">
        <v>615</v>
      </c>
      <c r="F140" s="2" t="s">
        <v>615</v>
      </c>
      <c r="G140" s="2" t="s">
        <v>615</v>
      </c>
      <c r="H140" s="2" t="s">
        <v>615</v>
      </c>
      <c r="I140" s="2" t="s">
        <v>615</v>
      </c>
      <c r="J140" s="2" t="s">
        <v>615</v>
      </c>
      <c r="K140" s="2" t="s">
        <v>615</v>
      </c>
      <c r="L140" s="2" t="s">
        <v>615</v>
      </c>
      <c r="M140" s="2" t="s">
        <v>615</v>
      </c>
      <c r="N140" s="2" t="s">
        <v>615</v>
      </c>
      <c r="O140" s="2" t="s">
        <v>615</v>
      </c>
      <c r="P140" s="2" t="s">
        <v>615</v>
      </c>
      <c r="Q140" s="2" t="s">
        <v>615</v>
      </c>
      <c r="R140" s="2" t="s">
        <v>615</v>
      </c>
      <c r="S140" s="2" t="s">
        <v>615</v>
      </c>
      <c r="T140" s="2" t="s">
        <v>615</v>
      </c>
      <c r="U140" s="2" t="s">
        <v>615</v>
      </c>
      <c r="V140" s="2" t="s">
        <v>615</v>
      </c>
      <c r="W140" s="2" t="s">
        <v>615</v>
      </c>
      <c r="X140" s="2" t="s">
        <v>615</v>
      </c>
      <c r="Y140" s="2" t="s">
        <v>615</v>
      </c>
      <c r="Z140" s="2" t="s">
        <v>615</v>
      </c>
      <c r="AA140" s="2" t="s">
        <v>615</v>
      </c>
      <c r="AB140" s="2" t="s">
        <v>615</v>
      </c>
      <c r="AC140" s="2" t="s">
        <v>615</v>
      </c>
      <c r="AD140" s="2" t="s">
        <v>615</v>
      </c>
      <c r="AE140" s="2" t="s">
        <v>615</v>
      </c>
      <c r="AF140" s="2" t="s">
        <v>615</v>
      </c>
      <c r="AG140" s="2" t="s">
        <v>615</v>
      </c>
      <c r="AH140" s="2" t="s">
        <v>615</v>
      </c>
      <c r="AI140" s="2">
        <v>44.34506062413039</v>
      </c>
      <c r="AJ140" s="2">
        <v>28.472832224871375</v>
      </c>
      <c r="AK140" s="2">
        <v>17.066958960637031</v>
      </c>
      <c r="AL140" s="2">
        <v>12.455403813285098</v>
      </c>
      <c r="AM140" s="2">
        <v>20.236280630188048</v>
      </c>
      <c r="AN140" s="2">
        <v>16.153955432999123</v>
      </c>
      <c r="AO140" s="2">
        <v>17.884510945251051</v>
      </c>
      <c r="AP140" s="2">
        <v>16.204193659293303</v>
      </c>
      <c r="AQ140" s="2">
        <v>16.215975968932003</v>
      </c>
      <c r="AR140" s="2">
        <v>16.419569176011088</v>
      </c>
      <c r="AS140" s="2">
        <v>21.714000149126626</v>
      </c>
      <c r="AT140" s="2">
        <v>20.837446576035855</v>
      </c>
      <c r="AU140" s="2">
        <v>24.842952701329502</v>
      </c>
      <c r="AV140" s="2">
        <v>27.086761907710539</v>
      </c>
      <c r="AW140" s="2">
        <v>28.107827404285256</v>
      </c>
      <c r="AX140" s="2">
        <v>35.094190690196704</v>
      </c>
      <c r="AY140" s="2">
        <v>41.850680248828603</v>
      </c>
      <c r="AZ140" s="2">
        <v>43.504531856358177</v>
      </c>
      <c r="BA140" s="2">
        <v>46.833315789609387</v>
      </c>
      <c r="BB140" s="2">
        <v>42.883878572126562</v>
      </c>
      <c r="BC140" s="2">
        <v>39.375109440842877</v>
      </c>
      <c r="BD140" s="2">
        <v>30.736744859428359</v>
      </c>
      <c r="BE140" s="2">
        <v>23.598835615611584</v>
      </c>
      <c r="BF140" s="2">
        <v>21.212512003257853</v>
      </c>
      <c r="BG140" s="2">
        <v>19.995057393445421</v>
      </c>
      <c r="BH140" s="2">
        <v>20.612561595478436</v>
      </c>
      <c r="BI140" s="2">
        <v>17.357719658433048</v>
      </c>
      <c r="BJ140" s="2">
        <v>17.648375998583735</v>
      </c>
      <c r="BK140" s="2">
        <v>16.740910872517414</v>
      </c>
      <c r="BL140" s="2">
        <v>15.815598431976859</v>
      </c>
      <c r="BM140" s="2">
        <v>17.77392125201067</v>
      </c>
      <c r="BN140" s="2">
        <v>21.203941864399638</v>
      </c>
      <c r="BO140" s="2">
        <v>20.265859806852617</v>
      </c>
      <c r="BP140" s="2">
        <v>20.763114485272759</v>
      </c>
    </row>
    <row r="141" spans="1:68" x14ac:dyDescent="0.75">
      <c r="A141" t="s">
        <v>71</v>
      </c>
      <c r="B141" s="1" t="s">
        <v>238</v>
      </c>
      <c r="C141" t="s">
        <v>298</v>
      </c>
      <c r="D141" s="1" t="s">
        <v>417</v>
      </c>
      <c r="E141" s="2" t="s">
        <v>615</v>
      </c>
      <c r="F141" s="2" t="s">
        <v>615</v>
      </c>
      <c r="G141" s="2" t="s">
        <v>615</v>
      </c>
      <c r="H141" s="2" t="s">
        <v>615</v>
      </c>
      <c r="I141" s="2" t="s">
        <v>615</v>
      </c>
      <c r="J141" s="2" t="s">
        <v>615</v>
      </c>
      <c r="K141" s="2" t="s">
        <v>615</v>
      </c>
      <c r="L141" s="2" t="s">
        <v>615</v>
      </c>
      <c r="M141" s="2" t="s">
        <v>615</v>
      </c>
      <c r="N141" s="2" t="s">
        <v>615</v>
      </c>
      <c r="O141" s="2" t="s">
        <v>615</v>
      </c>
      <c r="P141" s="2" t="s">
        <v>615</v>
      </c>
      <c r="Q141" s="2" t="s">
        <v>615</v>
      </c>
      <c r="R141" s="2" t="s">
        <v>615</v>
      </c>
      <c r="S141" s="2" t="s">
        <v>615</v>
      </c>
      <c r="T141" s="2" t="s">
        <v>615</v>
      </c>
      <c r="U141" s="2" t="s">
        <v>615</v>
      </c>
      <c r="V141" s="2" t="s">
        <v>615</v>
      </c>
      <c r="W141" s="2" t="s">
        <v>615</v>
      </c>
      <c r="X141" s="2" t="s">
        <v>615</v>
      </c>
      <c r="Y141" s="2" t="s">
        <v>615</v>
      </c>
      <c r="Z141" s="2" t="s">
        <v>615</v>
      </c>
      <c r="AA141" s="2" t="s">
        <v>615</v>
      </c>
      <c r="AB141" s="2" t="s">
        <v>615</v>
      </c>
      <c r="AC141" s="2" t="s">
        <v>615</v>
      </c>
      <c r="AD141" s="2" t="s">
        <v>615</v>
      </c>
      <c r="AE141" s="2" t="s">
        <v>615</v>
      </c>
      <c r="AF141" s="2" t="s">
        <v>615</v>
      </c>
      <c r="AG141" s="2" t="s">
        <v>615</v>
      </c>
      <c r="AH141" s="2" t="s">
        <v>615</v>
      </c>
      <c r="AI141" s="2">
        <v>48.618564897634663</v>
      </c>
      <c r="AJ141" s="2">
        <v>57.284477349730203</v>
      </c>
      <c r="AK141" s="2">
        <v>94.142299880718269</v>
      </c>
      <c r="AL141" s="2">
        <v>93.392534153863664</v>
      </c>
      <c r="AM141" s="2">
        <v>94.287543026599849</v>
      </c>
      <c r="AN141" s="2">
        <v>106.12764808135159</v>
      </c>
      <c r="AO141" s="2">
        <v>100.31109338045974</v>
      </c>
      <c r="AP141" s="2">
        <v>103.25846902286473</v>
      </c>
      <c r="AQ141" s="2">
        <v>99.857964316206306</v>
      </c>
      <c r="AR141" s="2">
        <v>96.044666461874911</v>
      </c>
      <c r="AS141" s="2">
        <v>102.16608846970969</v>
      </c>
      <c r="AT141" s="2">
        <v>98.412469741728046</v>
      </c>
      <c r="AU141" s="2">
        <v>93.700470989599268</v>
      </c>
      <c r="AV141" s="2">
        <v>87.611756111051378</v>
      </c>
      <c r="AW141" s="2">
        <v>86.763599209914503</v>
      </c>
      <c r="AX141" s="2">
        <v>79.424114762402226</v>
      </c>
      <c r="AY141" s="2">
        <v>76.009398876541127</v>
      </c>
      <c r="AZ141" s="2">
        <v>75.356908177904856</v>
      </c>
      <c r="BA141" s="2">
        <v>75.292181474074127</v>
      </c>
      <c r="BB141" s="2">
        <v>84.547395620964906</v>
      </c>
      <c r="BC141" s="2">
        <v>86.256886048901123</v>
      </c>
      <c r="BD141" s="2">
        <v>88.005105208502741</v>
      </c>
      <c r="BE141" s="2">
        <v>85.879829427695398</v>
      </c>
      <c r="BF141" s="2">
        <v>86.788505285604117</v>
      </c>
      <c r="BG141" s="2">
        <v>85.547185542190334</v>
      </c>
      <c r="BH141" s="2">
        <v>77.915846854208198</v>
      </c>
      <c r="BI141" s="2">
        <v>76.303657958632158</v>
      </c>
      <c r="BJ141" s="2">
        <v>80.029993027397481</v>
      </c>
      <c r="BK141" s="2">
        <v>79.800889315056693</v>
      </c>
      <c r="BL141" s="2">
        <v>83.439461895332727</v>
      </c>
      <c r="BM141" s="2">
        <v>75.326382528252708</v>
      </c>
      <c r="BN141" s="2">
        <v>71.243282359459428</v>
      </c>
      <c r="BO141" s="2">
        <v>66.645743533547957</v>
      </c>
      <c r="BP141" s="2">
        <v>65.277979853176831</v>
      </c>
    </row>
    <row r="142" spans="1:68" x14ac:dyDescent="0.75">
      <c r="A142" t="s">
        <v>71</v>
      </c>
      <c r="B142" s="1" t="s">
        <v>238</v>
      </c>
      <c r="C142" t="s">
        <v>485</v>
      </c>
      <c r="D142" s="1" t="s">
        <v>404</v>
      </c>
      <c r="E142" s="2" t="s">
        <v>615</v>
      </c>
      <c r="F142" s="2" t="s">
        <v>615</v>
      </c>
      <c r="G142" s="2" t="s">
        <v>615</v>
      </c>
      <c r="H142" s="2" t="s">
        <v>615</v>
      </c>
      <c r="I142" s="2" t="s">
        <v>615</v>
      </c>
      <c r="J142" s="2" t="s">
        <v>615</v>
      </c>
      <c r="K142" s="2" t="s">
        <v>615</v>
      </c>
      <c r="L142" s="2" t="s">
        <v>615</v>
      </c>
      <c r="M142" s="2" t="s">
        <v>615</v>
      </c>
      <c r="N142" s="2" t="s">
        <v>615</v>
      </c>
      <c r="O142" s="2" t="s">
        <v>615</v>
      </c>
      <c r="P142" s="2" t="s">
        <v>615</v>
      </c>
      <c r="Q142" s="2" t="s">
        <v>615</v>
      </c>
      <c r="R142" s="2" t="s">
        <v>615</v>
      </c>
      <c r="S142" s="2" t="s">
        <v>615</v>
      </c>
      <c r="T142" s="2" t="s">
        <v>615</v>
      </c>
      <c r="U142" s="2" t="s">
        <v>615</v>
      </c>
      <c r="V142" s="2" t="s">
        <v>615</v>
      </c>
      <c r="W142" s="2" t="s">
        <v>615</v>
      </c>
      <c r="X142" s="2" t="s">
        <v>615</v>
      </c>
      <c r="Y142" s="2" t="s">
        <v>615</v>
      </c>
      <c r="Z142" s="2" t="s">
        <v>615</v>
      </c>
      <c r="AA142" s="2" t="s">
        <v>615</v>
      </c>
      <c r="AB142" s="2" t="s">
        <v>615</v>
      </c>
      <c r="AC142" s="2" t="s">
        <v>615</v>
      </c>
      <c r="AD142" s="2" t="s">
        <v>615</v>
      </c>
      <c r="AE142" s="2" t="s">
        <v>615</v>
      </c>
      <c r="AF142" s="2" t="s">
        <v>615</v>
      </c>
      <c r="AG142" s="2" t="s">
        <v>615</v>
      </c>
      <c r="AH142" s="2" t="s">
        <v>615</v>
      </c>
      <c r="AI142" s="2">
        <v>46.332737030411444</v>
      </c>
      <c r="AJ142" s="2">
        <v>60.12046680888443</v>
      </c>
      <c r="AK142" s="2">
        <v>61.256004384409557</v>
      </c>
      <c r="AL142" s="2">
        <v>60.75417041017824</v>
      </c>
      <c r="AM142" s="2">
        <v>73.10132524993594</v>
      </c>
      <c r="AN142" s="2">
        <v>62.186936238396143</v>
      </c>
      <c r="AO142" s="2">
        <v>55.989556615585954</v>
      </c>
      <c r="AP142" s="2">
        <v>58.274475665750636</v>
      </c>
      <c r="AQ142" s="2">
        <v>52.839431909867706</v>
      </c>
      <c r="AR142" s="2">
        <v>49.802232191383645</v>
      </c>
      <c r="AS142" s="2">
        <v>50.071911418396851</v>
      </c>
      <c r="AT142" s="2">
        <v>45.718411996903072</v>
      </c>
      <c r="AU142" s="2">
        <v>46.152393477236998</v>
      </c>
      <c r="AV142" s="2">
        <v>49.568369709844511</v>
      </c>
      <c r="AW142" s="2">
        <v>44.879890168764788</v>
      </c>
      <c r="AX142" s="2">
        <v>42.826540633521823</v>
      </c>
      <c r="AY142" s="2">
        <v>38.884156546343185</v>
      </c>
      <c r="AZ142" s="2">
        <v>38.78569010334224</v>
      </c>
      <c r="BA142" s="2">
        <v>40.276598387389861</v>
      </c>
      <c r="BB142" s="2">
        <v>42.603334998063119</v>
      </c>
      <c r="BC142" s="2">
        <v>44.894560656807762</v>
      </c>
      <c r="BD142" s="2">
        <v>46.9123853980322</v>
      </c>
      <c r="BE142" s="2">
        <v>48.399864477826526</v>
      </c>
      <c r="BF142" s="2">
        <v>49.201563021400602</v>
      </c>
      <c r="BG142" s="2">
        <v>47.218485307094483</v>
      </c>
      <c r="BH142" s="2">
        <v>41.956683130724102</v>
      </c>
      <c r="BI142" s="2">
        <v>42.333687598715173</v>
      </c>
      <c r="BJ142" s="2">
        <v>48.986330884790533</v>
      </c>
      <c r="BK142" s="2">
        <v>53.080212992604729</v>
      </c>
      <c r="BL142" s="2">
        <v>54.763352766785822</v>
      </c>
      <c r="BM142" s="2">
        <v>39.723820624414238</v>
      </c>
      <c r="BN142" s="2">
        <v>43.763448832713195</v>
      </c>
      <c r="BO142" s="2">
        <v>50.992844678995688</v>
      </c>
      <c r="BP142" s="2">
        <v>58.861504991813661</v>
      </c>
    </row>
    <row r="143" spans="1:68" x14ac:dyDescent="0.75">
      <c r="A143" t="s">
        <v>71</v>
      </c>
      <c r="B143" s="1" t="s">
        <v>238</v>
      </c>
      <c r="C143" t="s">
        <v>122</v>
      </c>
      <c r="D143" s="1" t="s">
        <v>467</v>
      </c>
      <c r="E143" s="2" t="s">
        <v>615</v>
      </c>
      <c r="F143" s="2" t="s">
        <v>615</v>
      </c>
      <c r="G143" s="2" t="s">
        <v>615</v>
      </c>
      <c r="H143" s="2" t="s">
        <v>615</v>
      </c>
      <c r="I143" s="2" t="s">
        <v>615</v>
      </c>
      <c r="J143" s="2" t="s">
        <v>615</v>
      </c>
      <c r="K143" s="2" t="s">
        <v>615</v>
      </c>
      <c r="L143" s="2" t="s">
        <v>615</v>
      </c>
      <c r="M143" s="2" t="s">
        <v>615</v>
      </c>
      <c r="N143" s="2" t="s">
        <v>615</v>
      </c>
      <c r="O143" s="2" t="s">
        <v>615</v>
      </c>
      <c r="P143" s="2" t="s">
        <v>615</v>
      </c>
      <c r="Q143" s="2" t="s">
        <v>615</v>
      </c>
      <c r="R143" s="2" t="s">
        <v>615</v>
      </c>
      <c r="S143" s="2" t="s">
        <v>615</v>
      </c>
      <c r="T143" s="2" t="s">
        <v>615</v>
      </c>
      <c r="U143" s="2" t="s">
        <v>615</v>
      </c>
      <c r="V143" s="2" t="s">
        <v>615</v>
      </c>
      <c r="W143" s="2" t="s">
        <v>615</v>
      </c>
      <c r="X143" s="2" t="s">
        <v>615</v>
      </c>
      <c r="Y143" s="2" t="s">
        <v>615</v>
      </c>
      <c r="Z143" s="2" t="s">
        <v>615</v>
      </c>
      <c r="AA143" s="2" t="s">
        <v>615</v>
      </c>
      <c r="AB143" s="2" t="s">
        <v>615</v>
      </c>
      <c r="AC143" s="2" t="s">
        <v>615</v>
      </c>
      <c r="AD143" s="2" t="s">
        <v>615</v>
      </c>
      <c r="AE143" s="2" t="s">
        <v>615</v>
      </c>
      <c r="AF143" s="2" t="s">
        <v>615</v>
      </c>
      <c r="AG143" s="2" t="s">
        <v>615</v>
      </c>
      <c r="AH143" s="2" t="s">
        <v>615</v>
      </c>
      <c r="AI143" s="2" t="s">
        <v>615</v>
      </c>
      <c r="AJ143" s="2" t="s">
        <v>615</v>
      </c>
      <c r="AK143" s="2" t="s">
        <v>615</v>
      </c>
      <c r="AL143" s="2" t="s">
        <v>615</v>
      </c>
      <c r="AM143" s="2" t="s">
        <v>615</v>
      </c>
      <c r="AN143" s="2" t="s">
        <v>615</v>
      </c>
      <c r="AO143" s="2" t="s">
        <v>615</v>
      </c>
      <c r="AP143" s="2" t="s">
        <v>615</v>
      </c>
      <c r="AQ143" s="2" t="s">
        <v>615</v>
      </c>
      <c r="AR143" s="2" t="s">
        <v>615</v>
      </c>
      <c r="AS143" s="2">
        <v>82.998208837199996</v>
      </c>
      <c r="AT143" s="2">
        <v>82.318396213200003</v>
      </c>
      <c r="AU143" s="2">
        <v>84.315401782199999</v>
      </c>
      <c r="AV143" s="2">
        <v>82.521604520899999</v>
      </c>
      <c r="AW143" s="2">
        <v>87.349203687499994</v>
      </c>
      <c r="AX143" s="2">
        <v>82.769463300300004</v>
      </c>
      <c r="AY143" s="2">
        <v>93.327082699499996</v>
      </c>
      <c r="AZ143" s="2">
        <v>93.709896749099997</v>
      </c>
      <c r="BA143" s="2">
        <v>96.1902495832</v>
      </c>
      <c r="BB143" s="2">
        <v>95.7834875625</v>
      </c>
      <c r="BC143" s="2">
        <v>109.21630802129999</v>
      </c>
      <c r="BD143" s="2">
        <v>107.0481502937</v>
      </c>
      <c r="BE143" s="2">
        <v>101.5165870949</v>
      </c>
      <c r="BF143" s="2">
        <v>98.111100950799994</v>
      </c>
      <c r="BG143" s="2">
        <v>96.765659316500006</v>
      </c>
      <c r="BH143" s="2">
        <v>100</v>
      </c>
      <c r="BI143" s="2">
        <v>104.363566838</v>
      </c>
      <c r="BJ143" s="2">
        <v>111.4233771351</v>
      </c>
      <c r="BK143" s="2">
        <v>110.8858328447</v>
      </c>
      <c r="BL143" s="2">
        <v>113.9241657052</v>
      </c>
      <c r="BM143" s="2">
        <v>119.6303082494</v>
      </c>
      <c r="BN143" s="2">
        <v>108.2994509607</v>
      </c>
      <c r="BO143" s="2" t="s">
        <v>615</v>
      </c>
      <c r="BP143" s="2" t="s">
        <v>615</v>
      </c>
    </row>
    <row r="144" spans="1:68" x14ac:dyDescent="0.75">
      <c r="A144" t="s">
        <v>71</v>
      </c>
      <c r="B144" s="1" t="s">
        <v>238</v>
      </c>
      <c r="C144" t="s">
        <v>555</v>
      </c>
      <c r="D144" s="1" t="s">
        <v>177</v>
      </c>
      <c r="E144" s="2">
        <v>1904148</v>
      </c>
      <c r="F144" s="2">
        <v>1971530</v>
      </c>
      <c r="G144" s="2">
        <v>2039346</v>
      </c>
      <c r="H144" s="2">
        <v>2106142</v>
      </c>
      <c r="I144" s="2">
        <v>2171029</v>
      </c>
      <c r="J144" s="2">
        <v>2234051</v>
      </c>
      <c r="K144" s="2">
        <v>2295496</v>
      </c>
      <c r="L144" s="2">
        <v>2355997</v>
      </c>
      <c r="M144" s="2">
        <v>2416461</v>
      </c>
      <c r="N144" s="2">
        <v>2476359</v>
      </c>
      <c r="O144" s="2">
        <v>2534377</v>
      </c>
      <c r="P144" s="2">
        <v>2590923</v>
      </c>
      <c r="Q144" s="2">
        <v>2648048</v>
      </c>
      <c r="R144" s="2">
        <v>2706852</v>
      </c>
      <c r="S144" s="2">
        <v>2767646</v>
      </c>
      <c r="T144" s="2">
        <v>2830798</v>
      </c>
      <c r="U144" s="2">
        <v>2896311</v>
      </c>
      <c r="V144" s="2">
        <v>2965523</v>
      </c>
      <c r="W144" s="2">
        <v>3038224</v>
      </c>
      <c r="X144" s="2">
        <v>3097058</v>
      </c>
      <c r="Y144" s="2">
        <v>3135123</v>
      </c>
      <c r="Z144" s="2">
        <v>3167876</v>
      </c>
      <c r="AA144" s="2">
        <v>3202011</v>
      </c>
      <c r="AB144" s="2">
        <v>3238291</v>
      </c>
      <c r="AC144" s="2">
        <v>3272102</v>
      </c>
      <c r="AD144" s="2">
        <v>3300896</v>
      </c>
      <c r="AE144" s="2">
        <v>3327182</v>
      </c>
      <c r="AF144" s="2">
        <v>3351364</v>
      </c>
      <c r="AG144" s="2">
        <v>3366838</v>
      </c>
      <c r="AH144" s="2">
        <v>3448186</v>
      </c>
      <c r="AI144" s="2">
        <v>3556539</v>
      </c>
      <c r="AJ144" s="2">
        <v>3617631</v>
      </c>
      <c r="AK144" s="2">
        <v>3574555</v>
      </c>
      <c r="AL144" s="2">
        <v>3457349</v>
      </c>
      <c r="AM144" s="2">
        <v>3373713</v>
      </c>
      <c r="AN144" s="2">
        <v>3322782</v>
      </c>
      <c r="AO144" s="2">
        <v>3298898</v>
      </c>
      <c r="AP144" s="2">
        <v>3271418</v>
      </c>
      <c r="AQ144" s="2">
        <v>3240550</v>
      </c>
      <c r="AR144" s="2">
        <v>3206030</v>
      </c>
      <c r="AS144" s="2">
        <v>3168523</v>
      </c>
      <c r="AT144" s="2">
        <v>3133133</v>
      </c>
      <c r="AU144" s="2">
        <v>3105037</v>
      </c>
      <c r="AV144" s="2">
        <v>3084102</v>
      </c>
      <c r="AW144" s="2">
        <v>3065745</v>
      </c>
      <c r="AX144" s="2">
        <v>3047246</v>
      </c>
      <c r="AY144" s="2">
        <v>3026486</v>
      </c>
      <c r="AZ144" s="2">
        <v>3004393</v>
      </c>
      <c r="BA144" s="2">
        <v>2983421</v>
      </c>
      <c r="BB144" s="2">
        <v>2964296</v>
      </c>
      <c r="BC144" s="2">
        <v>2946293</v>
      </c>
      <c r="BD144" s="2">
        <v>2928976</v>
      </c>
      <c r="BE144" s="2">
        <v>2914421</v>
      </c>
      <c r="BF144" s="2">
        <v>2901385</v>
      </c>
      <c r="BG144" s="2">
        <v>2889930</v>
      </c>
      <c r="BH144" s="2">
        <v>2878595</v>
      </c>
      <c r="BI144" s="2">
        <v>2865835</v>
      </c>
      <c r="BJ144" s="2">
        <v>2851923</v>
      </c>
      <c r="BK144" s="2">
        <v>2836557</v>
      </c>
      <c r="BL144" s="2">
        <v>2820602</v>
      </c>
      <c r="BM144" s="2">
        <v>2805608</v>
      </c>
      <c r="BN144" s="2">
        <v>2790974</v>
      </c>
      <c r="BO144" s="2">
        <v>2780469</v>
      </c>
      <c r="BP144" s="2">
        <v>2777970</v>
      </c>
    </row>
    <row r="145" spans="1:68" x14ac:dyDescent="0.75">
      <c r="A145" t="s">
        <v>71</v>
      </c>
      <c r="B145" s="1" t="s">
        <v>238</v>
      </c>
      <c r="C145" t="s">
        <v>526</v>
      </c>
      <c r="D145" s="1" t="s">
        <v>337</v>
      </c>
      <c r="E145" s="2" t="s">
        <v>615</v>
      </c>
      <c r="F145" s="2" t="s">
        <v>615</v>
      </c>
      <c r="G145" s="2" t="s">
        <v>615</v>
      </c>
      <c r="H145" s="2" t="s">
        <v>615</v>
      </c>
      <c r="I145" s="2" t="s">
        <v>615</v>
      </c>
      <c r="J145" s="2" t="s">
        <v>615</v>
      </c>
      <c r="K145" s="2" t="s">
        <v>615</v>
      </c>
      <c r="L145" s="2" t="s">
        <v>615</v>
      </c>
      <c r="M145" s="2" t="s">
        <v>615</v>
      </c>
      <c r="N145" s="2" t="s">
        <v>615</v>
      </c>
      <c r="O145" s="2" t="s">
        <v>615</v>
      </c>
      <c r="P145" s="2" t="s">
        <v>615</v>
      </c>
      <c r="Q145" s="2" t="s">
        <v>615</v>
      </c>
      <c r="R145" s="2" t="s">
        <v>615</v>
      </c>
      <c r="S145" s="2" t="s">
        <v>615</v>
      </c>
      <c r="T145" s="2" t="s">
        <v>615</v>
      </c>
      <c r="U145" s="2" t="s">
        <v>615</v>
      </c>
      <c r="V145" s="2" t="s">
        <v>615</v>
      </c>
      <c r="W145" s="2" t="s">
        <v>615</v>
      </c>
      <c r="X145" s="2" t="s">
        <v>615</v>
      </c>
      <c r="Y145" s="2" t="s">
        <v>615</v>
      </c>
      <c r="Z145" s="2" t="s">
        <v>615</v>
      </c>
      <c r="AA145" s="2" t="s">
        <v>615</v>
      </c>
      <c r="AB145" s="2" t="s">
        <v>615</v>
      </c>
      <c r="AC145" s="2" t="s">
        <v>615</v>
      </c>
      <c r="AD145" s="2" t="s">
        <v>615</v>
      </c>
      <c r="AE145" s="2" t="s">
        <v>615</v>
      </c>
      <c r="AF145" s="2" t="s">
        <v>615</v>
      </c>
      <c r="AG145" s="2" t="s">
        <v>615</v>
      </c>
      <c r="AH145" s="2" t="s">
        <v>615</v>
      </c>
      <c r="AI145" s="2" t="s">
        <v>615</v>
      </c>
      <c r="AJ145" s="2" t="s">
        <v>615</v>
      </c>
      <c r="AK145" s="2" t="s">
        <v>615</v>
      </c>
      <c r="AL145" s="2" t="s">
        <v>615</v>
      </c>
      <c r="AM145" s="2">
        <v>33.460961138593802</v>
      </c>
      <c r="AN145" s="2">
        <v>51.995318744907401</v>
      </c>
      <c r="AO145" s="2">
        <v>70.865405622764598</v>
      </c>
      <c r="AP145" s="2">
        <v>69.867870984152404</v>
      </c>
      <c r="AQ145" s="2">
        <v>74.056856939465106</v>
      </c>
      <c r="AR145" s="2">
        <v>72.751207900669101</v>
      </c>
      <c r="AS145" s="2">
        <v>73.990360876925095</v>
      </c>
      <c r="AT145" s="2">
        <v>73.114353256567597</v>
      </c>
      <c r="AU145" s="2">
        <v>73.736216744875307</v>
      </c>
      <c r="AV145" s="2">
        <v>67.941424940563707</v>
      </c>
      <c r="AW145" s="2">
        <v>71.6488030898566</v>
      </c>
      <c r="AX145" s="2">
        <v>80.089361405779798</v>
      </c>
      <c r="AY145" s="2">
        <v>87.011175909894604</v>
      </c>
      <c r="AZ145" s="2">
        <v>99.439124876546899</v>
      </c>
      <c r="BA145" s="2">
        <v>107.86197342885301</v>
      </c>
      <c r="BB145" s="2">
        <v>99.244068693276603</v>
      </c>
      <c r="BC145" s="2">
        <v>100</v>
      </c>
      <c r="BD145" s="2">
        <v>99.855747154510397</v>
      </c>
      <c r="BE145" s="2">
        <v>95.062454215798596</v>
      </c>
      <c r="BF145" s="2">
        <v>96.851334311867802</v>
      </c>
      <c r="BG145" s="2">
        <v>100.98273396134999</v>
      </c>
      <c r="BH145" s="2">
        <v>104.00458329923801</v>
      </c>
      <c r="BI145" s="2">
        <v>102.624740848594</v>
      </c>
      <c r="BJ145" s="2">
        <v>99.319085767544806</v>
      </c>
      <c r="BK145" s="2">
        <v>98.899992594164601</v>
      </c>
      <c r="BL145" s="2">
        <v>102.296473942548</v>
      </c>
      <c r="BM145" s="2">
        <v>100.13200556162199</v>
      </c>
      <c r="BN145" s="2">
        <v>95.294950792029098</v>
      </c>
      <c r="BO145" s="2">
        <v>109.53063049770201</v>
      </c>
      <c r="BP145" s="2">
        <v>120.775126218392</v>
      </c>
    </row>
    <row r="146" spans="1:68" x14ac:dyDescent="0.75">
      <c r="A146" t="s">
        <v>436</v>
      </c>
      <c r="B146" s="1" t="s">
        <v>10</v>
      </c>
      <c r="C146" t="s">
        <v>59</v>
      </c>
      <c r="D146" s="1" t="s">
        <v>598</v>
      </c>
      <c r="E146" s="2" t="s">
        <v>615</v>
      </c>
      <c r="F146" s="2" t="s">
        <v>615</v>
      </c>
      <c r="G146" s="2" t="s">
        <v>615</v>
      </c>
      <c r="H146" s="2" t="s">
        <v>615</v>
      </c>
      <c r="I146" s="2" t="s">
        <v>615</v>
      </c>
      <c r="J146" s="2" t="s">
        <v>615</v>
      </c>
      <c r="K146" s="2" t="s">
        <v>615</v>
      </c>
      <c r="L146" s="2" t="s">
        <v>615</v>
      </c>
      <c r="M146" s="2" t="s">
        <v>615</v>
      </c>
      <c r="N146" s="2" t="s">
        <v>615</v>
      </c>
      <c r="O146" s="2" t="s">
        <v>615</v>
      </c>
      <c r="P146" s="2" t="s">
        <v>615</v>
      </c>
      <c r="Q146" s="2" t="s">
        <v>615</v>
      </c>
      <c r="R146" s="2" t="s">
        <v>615</v>
      </c>
      <c r="S146" s="2" t="s">
        <v>615</v>
      </c>
      <c r="T146" s="2" t="s">
        <v>615</v>
      </c>
      <c r="U146" s="2" t="s">
        <v>615</v>
      </c>
      <c r="V146" s="2" t="s">
        <v>615</v>
      </c>
      <c r="W146" s="2" t="s">
        <v>615</v>
      </c>
      <c r="X146" s="2" t="s">
        <v>615</v>
      </c>
      <c r="Y146" s="2" t="s">
        <v>615</v>
      </c>
      <c r="Z146" s="2" t="s">
        <v>615</v>
      </c>
      <c r="AA146" s="2" t="s">
        <v>615</v>
      </c>
      <c r="AB146" s="2" t="s">
        <v>615</v>
      </c>
      <c r="AC146" s="2" t="s">
        <v>615</v>
      </c>
      <c r="AD146" s="2" t="s">
        <v>615</v>
      </c>
      <c r="AE146" s="2">
        <v>-4.6005509641873346</v>
      </c>
      <c r="AF146" s="2">
        <v>-4.6277205040091562</v>
      </c>
      <c r="AG146" s="2">
        <v>-7.425093632958796</v>
      </c>
      <c r="AH146" s="2">
        <v>-6.7148594377509987</v>
      </c>
      <c r="AI146" s="2">
        <v>-20.679327976625331</v>
      </c>
      <c r="AJ146" s="2">
        <v>-24.023062139654108</v>
      </c>
      <c r="AK146" s="2">
        <v>4.5687645687645642</v>
      </c>
      <c r="AL146" s="2">
        <v>3.8525012893243948</v>
      </c>
      <c r="AM146" s="2">
        <v>6.5067264573991048</v>
      </c>
      <c r="AN146" s="2">
        <v>-2.115059221658188E-2</v>
      </c>
      <c r="AO146" s="2">
        <v>-5.0080971659918996</v>
      </c>
      <c r="AP146" s="2">
        <v>-12.78264040846099</v>
      </c>
      <c r="AQ146" s="2">
        <v>-1.1271385441127146</v>
      </c>
      <c r="AR146" s="2">
        <v>-25.277885862516218</v>
      </c>
      <c r="AS146" s="2">
        <v>11.056872264036164</v>
      </c>
      <c r="AT146" s="2">
        <v>16.280874244180129</v>
      </c>
      <c r="AU146" s="2">
        <v>-17.343451889398313</v>
      </c>
      <c r="AV146" s="2">
        <v>-8.0990226731092818</v>
      </c>
      <c r="AW146" s="2">
        <v>12.013685329102254</v>
      </c>
      <c r="AX146" s="2">
        <v>4.4475729276002935</v>
      </c>
      <c r="AY146" s="2">
        <v>12.574211328013218</v>
      </c>
      <c r="AZ146" s="2">
        <v>9.6453603584243446</v>
      </c>
      <c r="BA146" s="2">
        <v>3.9300343838705436E-3</v>
      </c>
      <c r="BB146" s="2">
        <v>6.7223912724854351</v>
      </c>
      <c r="BC146" s="2">
        <v>-18.75253731893816</v>
      </c>
      <c r="BD146" s="2">
        <v>-9.8776559966520985</v>
      </c>
      <c r="BE146" s="2">
        <v>3.4734512754466076</v>
      </c>
      <c r="BF146" s="2">
        <v>-11.813206418659908</v>
      </c>
      <c r="BG146" s="2">
        <v>-4.6585768758184622</v>
      </c>
      <c r="BH146" s="2">
        <v>3.9941416861457304</v>
      </c>
      <c r="BI146" s="2">
        <v>4.7317777412144792</v>
      </c>
      <c r="BJ146" s="2">
        <v>1.1197954497869296</v>
      </c>
      <c r="BK146" s="2">
        <v>-0.59136707274033873</v>
      </c>
      <c r="BL146" s="2">
        <v>2.4971096547620397</v>
      </c>
      <c r="BM146" s="2">
        <v>-12.366826384859158</v>
      </c>
      <c r="BN146" s="2">
        <v>2.5540562246820029</v>
      </c>
      <c r="BO146" s="2">
        <v>6.5042256861956274</v>
      </c>
      <c r="BP146" s="2" t="s">
        <v>615</v>
      </c>
    </row>
    <row r="147" spans="1:68" x14ac:dyDescent="0.75">
      <c r="A147" t="s">
        <v>436</v>
      </c>
      <c r="B147" s="1" t="s">
        <v>10</v>
      </c>
      <c r="C147" t="s">
        <v>583</v>
      </c>
      <c r="D147" s="1" t="s">
        <v>126</v>
      </c>
      <c r="E147" s="2" t="s">
        <v>615</v>
      </c>
      <c r="F147" s="2" t="s">
        <v>615</v>
      </c>
      <c r="G147" s="2" t="s">
        <v>615</v>
      </c>
      <c r="H147" s="2" t="s">
        <v>615</v>
      </c>
      <c r="I147" s="2" t="s">
        <v>615</v>
      </c>
      <c r="J147" s="2" t="s">
        <v>615</v>
      </c>
      <c r="K147" s="2" t="s">
        <v>615</v>
      </c>
      <c r="L147" s="2" t="s">
        <v>615</v>
      </c>
      <c r="M147" s="2" t="s">
        <v>615</v>
      </c>
      <c r="N147" s="2" t="s">
        <v>615</v>
      </c>
      <c r="O147" s="2" t="s">
        <v>615</v>
      </c>
      <c r="P147" s="2" t="s">
        <v>615</v>
      </c>
      <c r="Q147" s="2" t="s">
        <v>615</v>
      </c>
      <c r="R147" s="2" t="s">
        <v>615</v>
      </c>
      <c r="S147" s="2" t="s">
        <v>615</v>
      </c>
      <c r="T147" s="2" t="s">
        <v>615</v>
      </c>
      <c r="U147" s="2" t="s">
        <v>615</v>
      </c>
      <c r="V147" s="2" t="s">
        <v>615</v>
      </c>
      <c r="W147" s="2" t="s">
        <v>615</v>
      </c>
      <c r="X147" s="2" t="s">
        <v>615</v>
      </c>
      <c r="Y147" s="2" t="s">
        <v>615</v>
      </c>
      <c r="Z147" s="2" t="s">
        <v>615</v>
      </c>
      <c r="AA147" s="2" t="s">
        <v>615</v>
      </c>
      <c r="AB147" s="2" t="s">
        <v>615</v>
      </c>
      <c r="AC147" s="2" t="s">
        <v>615</v>
      </c>
      <c r="AD147" s="2" t="s">
        <v>615</v>
      </c>
      <c r="AE147" s="2" t="s">
        <v>615</v>
      </c>
      <c r="AF147" s="2" t="s">
        <v>615</v>
      </c>
      <c r="AG147" s="2" t="s">
        <v>615</v>
      </c>
      <c r="AH147" s="2" t="s">
        <v>615</v>
      </c>
      <c r="AI147" s="2" t="s">
        <v>615</v>
      </c>
      <c r="AJ147" s="2" t="s">
        <v>615</v>
      </c>
      <c r="AK147" s="2" t="s">
        <v>615</v>
      </c>
      <c r="AL147" s="2" t="s">
        <v>615</v>
      </c>
      <c r="AM147" s="2" t="s">
        <v>615</v>
      </c>
      <c r="AN147" s="2">
        <v>84.898477157360404</v>
      </c>
      <c r="AO147" s="2">
        <v>86.639676113360323</v>
      </c>
      <c r="AP147" s="2">
        <v>82.530999270605392</v>
      </c>
      <c r="AQ147" s="2">
        <v>79.637705467963769</v>
      </c>
      <c r="AR147" s="2">
        <v>79.928664072632955</v>
      </c>
      <c r="AS147" s="2">
        <v>74.386010949819294</v>
      </c>
      <c r="AT147" s="2">
        <v>70.996783770264926</v>
      </c>
      <c r="AU147" s="2">
        <v>64.564313580317219</v>
      </c>
      <c r="AV147" s="2">
        <v>62.731213240920916</v>
      </c>
      <c r="AW147" s="2">
        <v>64.665558514097725</v>
      </c>
      <c r="AX147" s="2">
        <v>68.075298188087345</v>
      </c>
      <c r="AY147" s="2">
        <v>64.594152653152264</v>
      </c>
      <c r="AZ147" s="2">
        <v>65.061262538655512</v>
      </c>
      <c r="BA147" s="2">
        <v>65.529295065802529</v>
      </c>
      <c r="BB147" s="2">
        <v>62.918563468955156</v>
      </c>
      <c r="BC147" s="2">
        <v>60.218186090471661</v>
      </c>
      <c r="BD147" s="2">
        <v>69.751012756238765</v>
      </c>
      <c r="BE147" s="2">
        <v>73.103545804162721</v>
      </c>
      <c r="BF147" s="2">
        <v>76.548311631872451</v>
      </c>
      <c r="BG147" s="2">
        <v>78.275493677362647</v>
      </c>
      <c r="BH147" s="2">
        <v>72.852912849451059</v>
      </c>
      <c r="BI147" s="2">
        <v>71.820435009821736</v>
      </c>
      <c r="BJ147" s="2">
        <v>72.548689826008655</v>
      </c>
      <c r="BK147" s="2">
        <v>72.252773955258618</v>
      </c>
      <c r="BL147" s="2">
        <v>73.234591542622496</v>
      </c>
      <c r="BM147" s="2">
        <v>55.326810008754848</v>
      </c>
      <c r="BN147" s="2">
        <v>69.069708832881943</v>
      </c>
      <c r="BO147" s="2">
        <v>83.124605291013495</v>
      </c>
      <c r="BP147" s="2" t="s">
        <v>615</v>
      </c>
    </row>
    <row r="148" spans="1:68" x14ac:dyDescent="0.75">
      <c r="A148" t="s">
        <v>436</v>
      </c>
      <c r="B148" s="1" t="s">
        <v>10</v>
      </c>
      <c r="C148" t="s">
        <v>616</v>
      </c>
      <c r="D148" s="1" t="s">
        <v>617</v>
      </c>
      <c r="E148" t="s">
        <v>615</v>
      </c>
      <c r="F148" t="s">
        <v>615</v>
      </c>
      <c r="G148" t="s">
        <v>615</v>
      </c>
      <c r="H148" t="s">
        <v>615</v>
      </c>
      <c r="I148" t="s">
        <v>615</v>
      </c>
      <c r="J148" t="s">
        <v>615</v>
      </c>
      <c r="K148" t="s">
        <v>615</v>
      </c>
      <c r="L148" t="s">
        <v>615</v>
      </c>
      <c r="M148" t="s">
        <v>615</v>
      </c>
      <c r="N148" t="s">
        <v>615</v>
      </c>
      <c r="O148" t="s">
        <v>615</v>
      </c>
      <c r="P148" t="s">
        <v>615</v>
      </c>
      <c r="Q148" t="s">
        <v>615</v>
      </c>
      <c r="R148" t="s">
        <v>615</v>
      </c>
      <c r="S148" t="s">
        <v>615</v>
      </c>
      <c r="T148" t="s">
        <v>615</v>
      </c>
      <c r="U148" t="s">
        <v>615</v>
      </c>
      <c r="V148" t="s">
        <v>615</v>
      </c>
      <c r="W148" t="s">
        <v>615</v>
      </c>
      <c r="X148" t="s">
        <v>615</v>
      </c>
      <c r="Y148" t="s">
        <v>615</v>
      </c>
      <c r="Z148" t="s">
        <v>615</v>
      </c>
      <c r="AA148" t="s">
        <v>615</v>
      </c>
      <c r="AB148" t="s">
        <v>615</v>
      </c>
      <c r="AC148" t="s">
        <v>615</v>
      </c>
      <c r="AD148" t="s">
        <v>615</v>
      </c>
      <c r="AE148">
        <v>25967.977895048407</v>
      </c>
      <c r="AF148">
        <v>30191.394430063148</v>
      </c>
      <c r="AG148">
        <v>35887.386878066434</v>
      </c>
      <c r="AH148">
        <v>40076.009282785461</v>
      </c>
      <c r="AI148">
        <v>40956.000101928868</v>
      </c>
      <c r="AJ148">
        <v>42815.122892844513</v>
      </c>
      <c r="AK148">
        <v>43830.115967631638</v>
      </c>
      <c r="AL148">
        <v>45623.913764510777</v>
      </c>
      <c r="AM148">
        <v>47814.022219247759</v>
      </c>
      <c r="AN148">
        <v>47542.820246593124</v>
      </c>
      <c r="AO148">
        <v>46672.775350365788</v>
      </c>
      <c r="AP148">
        <v>48471.891568325635</v>
      </c>
      <c r="AQ148">
        <v>47974.041846956316</v>
      </c>
      <c r="AR148">
        <v>47163.502826159529</v>
      </c>
      <c r="AS148">
        <v>49486.082086620801</v>
      </c>
      <c r="AT148">
        <v>50651.71516468007</v>
      </c>
      <c r="AU148">
        <v>49577.219685991651</v>
      </c>
      <c r="AV148">
        <v>49630.289856635849</v>
      </c>
      <c r="AW148">
        <v>52772.564678212526</v>
      </c>
      <c r="AX148">
        <v>52045.687584009822</v>
      </c>
      <c r="AY148">
        <v>52014.229232474951</v>
      </c>
      <c r="AZ148">
        <v>52966.942874559601</v>
      </c>
      <c r="BA148">
        <v>53273.824441813951</v>
      </c>
      <c r="BB148">
        <v>46475.940410434225</v>
      </c>
      <c r="BC148">
        <v>44696.904555465859</v>
      </c>
      <c r="BD148">
        <v>45770.872166495537</v>
      </c>
      <c r="BE148">
        <v>44928.981902225009</v>
      </c>
      <c r="BF148">
        <v>47461.615474339036</v>
      </c>
      <c r="BG148">
        <v>46386.672008031353</v>
      </c>
      <c r="BH148">
        <v>45804.246237662701</v>
      </c>
      <c r="BI148">
        <v>46317.795640482866</v>
      </c>
      <c r="BJ148">
        <v>49316.830584508578</v>
      </c>
      <c r="BK148">
        <v>50242.212302523549</v>
      </c>
      <c r="BL148">
        <v>48863.866706751098</v>
      </c>
      <c r="BM148">
        <v>37095.214575193975</v>
      </c>
      <c r="BN148">
        <v>47369.425924411044</v>
      </c>
      <c r="BO148">
        <v>52368.693788652636</v>
      </c>
      <c r="BP148" t="s">
        <v>615</v>
      </c>
    </row>
    <row r="149" spans="1:68" x14ac:dyDescent="0.75">
      <c r="A149" t="s">
        <v>436</v>
      </c>
      <c r="B149" s="1" t="s">
        <v>10</v>
      </c>
      <c r="C149" t="s">
        <v>239</v>
      </c>
      <c r="D149" s="1" t="s">
        <v>457</v>
      </c>
      <c r="E149" s="2" t="s">
        <v>615</v>
      </c>
      <c r="F149" s="2" t="s">
        <v>615</v>
      </c>
      <c r="G149" s="2" t="s">
        <v>615</v>
      </c>
      <c r="H149" s="2" t="s">
        <v>615</v>
      </c>
      <c r="I149" s="2" t="s">
        <v>615</v>
      </c>
      <c r="J149" s="2" t="s">
        <v>615</v>
      </c>
      <c r="K149" s="2" t="s">
        <v>615</v>
      </c>
      <c r="L149" s="2" t="s">
        <v>615</v>
      </c>
      <c r="M149" s="2" t="s">
        <v>615</v>
      </c>
      <c r="N149" s="2" t="s">
        <v>615</v>
      </c>
      <c r="O149" s="2" t="s">
        <v>615</v>
      </c>
      <c r="P149" s="2" t="s">
        <v>615</v>
      </c>
      <c r="Q149" s="2" t="s">
        <v>615</v>
      </c>
      <c r="R149" s="2" t="s">
        <v>615</v>
      </c>
      <c r="S149" s="2" t="s">
        <v>615</v>
      </c>
      <c r="T149" s="2" t="s">
        <v>615</v>
      </c>
      <c r="U149" s="2" t="s">
        <v>615</v>
      </c>
      <c r="V149" s="2" t="s">
        <v>615</v>
      </c>
      <c r="W149" s="2" t="s">
        <v>615</v>
      </c>
      <c r="X149" s="2" t="s">
        <v>615</v>
      </c>
      <c r="Y149" s="2" t="s">
        <v>615</v>
      </c>
      <c r="Z149" s="2" t="s">
        <v>615</v>
      </c>
      <c r="AA149" s="2" t="s">
        <v>615</v>
      </c>
      <c r="AB149" s="2" t="s">
        <v>615</v>
      </c>
      <c r="AC149" s="2" t="s">
        <v>615</v>
      </c>
      <c r="AD149" s="2" t="s">
        <v>615</v>
      </c>
      <c r="AE149" s="2">
        <v>11246.572583768377</v>
      </c>
      <c r="AF149" s="2">
        <v>13545.384018619085</v>
      </c>
      <c r="AG149" s="2">
        <v>16601.3803394889</v>
      </c>
      <c r="AH149" s="2">
        <v>19273.639234627532</v>
      </c>
      <c r="AI149" s="2">
        <v>20833.333333333332</v>
      </c>
      <c r="AJ149" s="2">
        <v>23001.886125191559</v>
      </c>
      <c r="AK149" s="2">
        <v>24447.230453612949</v>
      </c>
      <c r="AL149" s="2">
        <v>26796.57269209508</v>
      </c>
      <c r="AM149" s="2">
        <v>29848.748494177486</v>
      </c>
      <c r="AN149" s="2">
        <v>30681.375730045424</v>
      </c>
      <c r="AO149" s="2">
        <v>31101.65329841218</v>
      </c>
      <c r="AP149" s="2">
        <v>33497.031444696913</v>
      </c>
      <c r="AQ149" s="2">
        <v>35338.746962242905</v>
      </c>
      <c r="AR149" s="2">
        <v>35502.549875096411</v>
      </c>
      <c r="AS149" s="2">
        <v>37636.83909271501</v>
      </c>
      <c r="AT149" s="2">
        <v>37431.035053092368</v>
      </c>
      <c r="AU149" s="2">
        <v>38261.731730968284</v>
      </c>
      <c r="AV149" s="2">
        <v>39470.555873183679</v>
      </c>
      <c r="AW149" s="2">
        <v>43148.88817618131</v>
      </c>
      <c r="AX149" s="2">
        <v>44711.016796672411</v>
      </c>
      <c r="AY149" s="2">
        <v>46240.93676129113</v>
      </c>
      <c r="AZ149" s="2">
        <v>49520.886069410146</v>
      </c>
      <c r="BA149" s="2">
        <v>51930.833911588226</v>
      </c>
      <c r="BB149" s="2">
        <v>46075.978712252552</v>
      </c>
      <c r="BC149" s="2">
        <v>43770.13384359335</v>
      </c>
      <c r="BD149" s="2">
        <v>46617.249822288919</v>
      </c>
      <c r="BE149" s="2">
        <v>45844.004622375433</v>
      </c>
      <c r="BF149" s="2">
        <v>47461.615474339036</v>
      </c>
      <c r="BG149" s="2">
        <v>48223.072764831937</v>
      </c>
      <c r="BH149" s="2">
        <v>50870.483516694323</v>
      </c>
      <c r="BI149" s="2">
        <v>50924.986173884856</v>
      </c>
      <c r="BJ149" s="2">
        <v>52499.056326406739</v>
      </c>
      <c r="BK149" s="2">
        <v>55344.085615598044</v>
      </c>
      <c r="BL149" s="2">
        <v>57106.029574791908</v>
      </c>
      <c r="BM149" s="2">
        <v>42974.548800928365</v>
      </c>
      <c r="BN149" s="2">
        <v>52138.68929770164</v>
      </c>
      <c r="BO149" s="2">
        <v>59608.501485475041</v>
      </c>
      <c r="BP149" s="2" t="s">
        <v>615</v>
      </c>
    </row>
    <row r="150" spans="1:68" x14ac:dyDescent="0.75">
      <c r="A150" t="s">
        <v>436</v>
      </c>
      <c r="B150" s="1" t="s">
        <v>10</v>
      </c>
      <c r="C150" t="s">
        <v>262</v>
      </c>
      <c r="D150" s="1" t="s">
        <v>450</v>
      </c>
      <c r="E150" s="2" t="s">
        <v>615</v>
      </c>
      <c r="F150" s="2" t="s">
        <v>615</v>
      </c>
      <c r="G150" s="2" t="s">
        <v>615</v>
      </c>
      <c r="H150" s="2" t="s">
        <v>615</v>
      </c>
      <c r="I150" s="2" t="s">
        <v>615</v>
      </c>
      <c r="J150" s="2" t="s">
        <v>615</v>
      </c>
      <c r="K150" s="2" t="s">
        <v>615</v>
      </c>
      <c r="L150" s="2" t="s">
        <v>615</v>
      </c>
      <c r="M150" s="2" t="s">
        <v>615</v>
      </c>
      <c r="N150" s="2" t="s">
        <v>615</v>
      </c>
      <c r="O150" s="2" t="s">
        <v>615</v>
      </c>
      <c r="P150" s="2" t="s">
        <v>615</v>
      </c>
      <c r="Q150" s="2" t="s">
        <v>615</v>
      </c>
      <c r="R150" s="2" t="s">
        <v>615</v>
      </c>
      <c r="S150" s="2" t="s">
        <v>615</v>
      </c>
      <c r="T150" s="2" t="s">
        <v>615</v>
      </c>
      <c r="U150" s="2" t="s">
        <v>615</v>
      </c>
      <c r="V150" s="2" t="s">
        <v>615</v>
      </c>
      <c r="W150" s="2" t="s">
        <v>615</v>
      </c>
      <c r="X150" s="2" t="s">
        <v>615</v>
      </c>
      <c r="Y150" s="2" t="s">
        <v>615</v>
      </c>
      <c r="Z150" s="2" t="s">
        <v>615</v>
      </c>
      <c r="AA150" s="2" t="s">
        <v>615</v>
      </c>
      <c r="AB150" s="2" t="s">
        <v>615</v>
      </c>
      <c r="AC150" s="2" t="s">
        <v>615</v>
      </c>
      <c r="AD150" s="2" t="s">
        <v>615</v>
      </c>
      <c r="AE150" s="2" t="s">
        <v>615</v>
      </c>
      <c r="AF150" s="2" t="s">
        <v>615</v>
      </c>
      <c r="AG150" s="2" t="s">
        <v>615</v>
      </c>
      <c r="AH150" s="2" t="s">
        <v>615</v>
      </c>
      <c r="AI150" s="2">
        <v>33050.644278439067</v>
      </c>
      <c r="AJ150" s="2">
        <v>34550.917886202791</v>
      </c>
      <c r="AK150" s="2">
        <v>35369.996286837144</v>
      </c>
      <c r="AL150" s="2">
        <v>36817.55397666408</v>
      </c>
      <c r="AM150" s="2">
        <v>38584.926163610253</v>
      </c>
      <c r="AN150" s="2">
        <v>38366.071785655578</v>
      </c>
      <c r="AO150" s="2">
        <v>37663.963564639955</v>
      </c>
      <c r="AP150" s="2">
        <v>39115.813110185816</v>
      </c>
      <c r="AQ150" s="2">
        <v>38714.058690707665</v>
      </c>
      <c r="AR150" s="2">
        <v>38059.97047937163</v>
      </c>
      <c r="AS150" s="2">
        <v>39934.24386434436</v>
      </c>
      <c r="AT150" s="2">
        <v>40874.885629317512</v>
      </c>
      <c r="AU150" s="2">
        <v>40007.79002045581</v>
      </c>
      <c r="AV150" s="2">
        <v>40050.616549594204</v>
      </c>
      <c r="AW150" s="2">
        <v>42586.367284396438</v>
      </c>
      <c r="AX150" s="2">
        <v>41999.792515990091</v>
      </c>
      <c r="AY150" s="2">
        <v>41974.406277500551</v>
      </c>
      <c r="AZ150" s="2">
        <v>42743.226465150496</v>
      </c>
      <c r="BA150" s="2">
        <v>42990.873537366802</v>
      </c>
      <c r="BB150" s="2">
        <v>37505.121842668676</v>
      </c>
      <c r="BC150" s="2">
        <v>36069.47673438627</v>
      </c>
      <c r="BD150" s="2">
        <v>36936.146364974418</v>
      </c>
      <c r="BE150" s="2">
        <v>36256.758349137002</v>
      </c>
      <c r="BF150" s="2">
        <v>38300.541215414298</v>
      </c>
      <c r="BG150" s="2">
        <v>37433.084089817348</v>
      </c>
      <c r="BH150" s="2">
        <v>36963.07854955113</v>
      </c>
      <c r="BI150" s="2">
        <v>37377.502286971103</v>
      </c>
      <c r="BJ150" s="2">
        <v>39797.661405706283</v>
      </c>
      <c r="BK150" s="2">
        <v>40544.425296412577</v>
      </c>
      <c r="BL150" s="2">
        <v>39432.128932869913</v>
      </c>
      <c r="BM150" s="2">
        <v>29935.07027800216</v>
      </c>
      <c r="BN150" s="2">
        <v>38226.14615697899</v>
      </c>
      <c r="BO150" s="2">
        <v>42260.451836793138</v>
      </c>
      <c r="BP150" s="2" t="s">
        <v>615</v>
      </c>
    </row>
    <row r="151" spans="1:68" x14ac:dyDescent="0.75">
      <c r="A151" t="s">
        <v>436</v>
      </c>
      <c r="B151" s="1" t="s">
        <v>10</v>
      </c>
      <c r="C151" t="s">
        <v>472</v>
      </c>
      <c r="D151" s="1" t="s">
        <v>134</v>
      </c>
      <c r="E151" s="2" t="s">
        <v>615</v>
      </c>
      <c r="F151" s="2" t="s">
        <v>615</v>
      </c>
      <c r="G151" s="2" t="s">
        <v>615</v>
      </c>
      <c r="H151" s="2" t="s">
        <v>615</v>
      </c>
      <c r="I151" s="2" t="s">
        <v>615</v>
      </c>
      <c r="J151" s="2" t="s">
        <v>615</v>
      </c>
      <c r="K151" s="2" t="s">
        <v>615</v>
      </c>
      <c r="L151" s="2" t="s">
        <v>615</v>
      </c>
      <c r="M151" s="2" t="s">
        <v>615</v>
      </c>
      <c r="N151" s="2" t="s">
        <v>615</v>
      </c>
      <c r="O151" s="2" t="s">
        <v>615</v>
      </c>
      <c r="P151" s="2" t="s">
        <v>615</v>
      </c>
      <c r="Q151" s="2" t="s">
        <v>615</v>
      </c>
      <c r="R151" s="2" t="s">
        <v>615</v>
      </c>
      <c r="S151" s="2" t="s">
        <v>615</v>
      </c>
      <c r="T151" s="2" t="s">
        <v>615</v>
      </c>
      <c r="U151" s="2" t="s">
        <v>615</v>
      </c>
      <c r="V151" s="2" t="s">
        <v>615</v>
      </c>
      <c r="W151" s="2" t="s">
        <v>615</v>
      </c>
      <c r="X151" s="2" t="s">
        <v>615</v>
      </c>
      <c r="Y151" s="2" t="s">
        <v>615</v>
      </c>
      <c r="Z151" s="2" t="s">
        <v>615</v>
      </c>
      <c r="AA151" s="2" t="s">
        <v>615</v>
      </c>
      <c r="AB151" s="2" t="s">
        <v>615</v>
      </c>
      <c r="AC151" s="2" t="s">
        <v>615</v>
      </c>
      <c r="AD151" s="2" t="s">
        <v>615</v>
      </c>
      <c r="AE151" s="2" t="s">
        <v>615</v>
      </c>
      <c r="AF151" s="2" t="s">
        <v>615</v>
      </c>
      <c r="AG151" s="2" t="s">
        <v>615</v>
      </c>
      <c r="AH151" s="2" t="s">
        <v>615</v>
      </c>
      <c r="AI151" s="2" t="s">
        <v>615</v>
      </c>
      <c r="AJ151" s="2" t="s">
        <v>615</v>
      </c>
      <c r="AK151" s="2" t="s">
        <v>615</v>
      </c>
      <c r="AL151" s="2" t="s">
        <v>615</v>
      </c>
      <c r="AM151" s="2" t="s">
        <v>615</v>
      </c>
      <c r="AN151" s="2">
        <v>19.96615905245347</v>
      </c>
      <c r="AO151" s="2">
        <v>20.161943319838059</v>
      </c>
      <c r="AP151" s="2">
        <v>23.595915390226114</v>
      </c>
      <c r="AQ151" s="2">
        <v>21.972492452197248</v>
      </c>
      <c r="AR151" s="2">
        <v>21.854734111543451</v>
      </c>
      <c r="AS151" s="2">
        <v>21.419540298436253</v>
      </c>
      <c r="AT151" s="2">
        <v>24.841972298829514</v>
      </c>
      <c r="AU151" s="2">
        <v>24.89022410798189</v>
      </c>
      <c r="AV151" s="2">
        <v>24.444650939064651</v>
      </c>
      <c r="AW151" s="2">
        <v>22.886678805306147</v>
      </c>
      <c r="AX151" s="2">
        <v>22.835974833060359</v>
      </c>
      <c r="AY151" s="2">
        <v>22.323000847562867</v>
      </c>
      <c r="AZ151" s="2">
        <v>21.414452559556921</v>
      </c>
      <c r="BA151" s="2">
        <v>21.248320401555194</v>
      </c>
      <c r="BB151" s="2">
        <v>24.833034001343165</v>
      </c>
      <c r="BC151" s="2">
        <v>26.465144438481499</v>
      </c>
      <c r="BD151" s="2">
        <v>25.108455137990688</v>
      </c>
      <c r="BE151" s="2">
        <v>26.177945378803784</v>
      </c>
      <c r="BF151" s="2">
        <v>26.193303871037639</v>
      </c>
      <c r="BG151" s="2">
        <v>24.823740632045546</v>
      </c>
      <c r="BH151" s="2">
        <v>23.255695560980797</v>
      </c>
      <c r="BI151" s="2">
        <v>23.487527025916233</v>
      </c>
      <c r="BJ151" s="2">
        <v>23.021623543387999</v>
      </c>
      <c r="BK151" s="2">
        <v>23.071020416515328</v>
      </c>
      <c r="BL151" s="2">
        <v>22.49855226964636</v>
      </c>
      <c r="BM151" s="2">
        <v>27.466133661571334</v>
      </c>
      <c r="BN151" s="2">
        <v>21.848675898436689</v>
      </c>
      <c r="BO151" s="2">
        <v>19.90316844700936</v>
      </c>
      <c r="BP151" s="2" t="s">
        <v>615</v>
      </c>
    </row>
    <row r="152" spans="1:68" x14ac:dyDescent="0.75">
      <c r="A152" t="s">
        <v>436</v>
      </c>
      <c r="B152" s="1" t="s">
        <v>10</v>
      </c>
      <c r="C152" t="s">
        <v>284</v>
      </c>
      <c r="D152" s="1" t="s">
        <v>508</v>
      </c>
      <c r="E152" s="2" t="s">
        <v>615</v>
      </c>
      <c r="F152" s="2" t="s">
        <v>615</v>
      </c>
      <c r="G152" s="2" t="s">
        <v>615</v>
      </c>
      <c r="H152" s="2" t="s">
        <v>615</v>
      </c>
      <c r="I152" s="2" t="s">
        <v>615</v>
      </c>
      <c r="J152" s="2" t="s">
        <v>615</v>
      </c>
      <c r="K152" s="2" t="s">
        <v>615</v>
      </c>
      <c r="L152" s="2" t="s">
        <v>615</v>
      </c>
      <c r="M152" s="2" t="s">
        <v>615</v>
      </c>
      <c r="N152" s="2" t="s">
        <v>615</v>
      </c>
      <c r="O152" s="2" t="s">
        <v>615</v>
      </c>
      <c r="P152" s="2" t="s">
        <v>615</v>
      </c>
      <c r="Q152" s="2" t="s">
        <v>615</v>
      </c>
      <c r="R152" s="2" t="s">
        <v>615</v>
      </c>
      <c r="S152" s="2" t="s">
        <v>615</v>
      </c>
      <c r="T152" s="2" t="s">
        <v>615</v>
      </c>
      <c r="U152" s="2" t="s">
        <v>615</v>
      </c>
      <c r="V152" s="2" t="s">
        <v>615</v>
      </c>
      <c r="W152" s="2" t="s">
        <v>615</v>
      </c>
      <c r="X152" s="2" t="s">
        <v>615</v>
      </c>
      <c r="Y152" s="2" t="s">
        <v>615</v>
      </c>
      <c r="Z152" s="2" t="s">
        <v>615</v>
      </c>
      <c r="AA152" s="2" t="s">
        <v>615</v>
      </c>
      <c r="AB152" s="2" t="s">
        <v>615</v>
      </c>
      <c r="AC152" s="2" t="s">
        <v>615</v>
      </c>
      <c r="AD152" s="2" t="s">
        <v>615</v>
      </c>
      <c r="AE152" s="2" t="s">
        <v>615</v>
      </c>
      <c r="AF152" s="2" t="s">
        <v>615</v>
      </c>
      <c r="AG152" s="2" t="s">
        <v>615</v>
      </c>
      <c r="AH152" s="2" t="s">
        <v>615</v>
      </c>
      <c r="AI152" s="2" t="s">
        <v>615</v>
      </c>
      <c r="AJ152" s="2" t="s">
        <v>615</v>
      </c>
      <c r="AK152" s="2" t="s">
        <v>615</v>
      </c>
      <c r="AL152" s="2" t="s">
        <v>615</v>
      </c>
      <c r="AM152" s="2" t="s">
        <v>615</v>
      </c>
      <c r="AN152" s="2" t="s">
        <v>615</v>
      </c>
      <c r="AO152" s="2" t="s">
        <v>615</v>
      </c>
      <c r="AP152" s="2" t="s">
        <v>615</v>
      </c>
      <c r="AQ152" s="2" t="s">
        <v>615</v>
      </c>
      <c r="AR152" s="2" t="s">
        <v>615</v>
      </c>
      <c r="AS152" s="2" t="s">
        <v>615</v>
      </c>
      <c r="AT152" s="2" t="s">
        <v>615</v>
      </c>
      <c r="AU152" s="2" t="s">
        <v>615</v>
      </c>
      <c r="AV152" s="2" t="s">
        <v>615</v>
      </c>
      <c r="AW152" s="2" t="s">
        <v>615</v>
      </c>
      <c r="AX152" s="2" t="s">
        <v>615</v>
      </c>
      <c r="AY152" s="2" t="s">
        <v>615</v>
      </c>
      <c r="AZ152" s="2" t="s">
        <v>615</v>
      </c>
      <c r="BA152" s="2" t="s">
        <v>615</v>
      </c>
      <c r="BB152" s="2" t="s">
        <v>615</v>
      </c>
      <c r="BC152" s="2" t="s">
        <v>615</v>
      </c>
      <c r="BD152" s="2" t="s">
        <v>615</v>
      </c>
      <c r="BE152" s="2" t="s">
        <v>615</v>
      </c>
      <c r="BF152" s="2" t="s">
        <v>615</v>
      </c>
      <c r="BG152" s="2" t="s">
        <v>615</v>
      </c>
      <c r="BH152" s="2" t="s">
        <v>615</v>
      </c>
      <c r="BI152" s="2" t="s">
        <v>615</v>
      </c>
      <c r="BJ152" s="2" t="s">
        <v>615</v>
      </c>
      <c r="BK152" s="2" t="s">
        <v>615</v>
      </c>
      <c r="BL152" s="2" t="s">
        <v>615</v>
      </c>
      <c r="BM152" s="2" t="s">
        <v>615</v>
      </c>
      <c r="BN152" s="2" t="s">
        <v>615</v>
      </c>
      <c r="BO152" s="2" t="s">
        <v>615</v>
      </c>
      <c r="BP152" s="2" t="s">
        <v>615</v>
      </c>
    </row>
    <row r="153" spans="1:68" x14ac:dyDescent="0.75">
      <c r="A153" t="s">
        <v>436</v>
      </c>
      <c r="B153" s="1" t="s">
        <v>10</v>
      </c>
      <c r="C153" t="s">
        <v>298</v>
      </c>
      <c r="D153" s="1" t="s">
        <v>417</v>
      </c>
      <c r="E153" s="2" t="s">
        <v>615</v>
      </c>
      <c r="F153" s="2" t="s">
        <v>615</v>
      </c>
      <c r="G153" s="2" t="s">
        <v>615</v>
      </c>
      <c r="H153" s="2" t="s">
        <v>615</v>
      </c>
      <c r="I153" s="2" t="s">
        <v>615</v>
      </c>
      <c r="J153" s="2" t="s">
        <v>615</v>
      </c>
      <c r="K153" s="2" t="s">
        <v>615</v>
      </c>
      <c r="L153" s="2" t="s">
        <v>615</v>
      </c>
      <c r="M153" s="2" t="s">
        <v>615</v>
      </c>
      <c r="N153" s="2" t="s">
        <v>615</v>
      </c>
      <c r="O153" s="2" t="s">
        <v>615</v>
      </c>
      <c r="P153" s="2" t="s">
        <v>615</v>
      </c>
      <c r="Q153" s="2" t="s">
        <v>615</v>
      </c>
      <c r="R153" s="2" t="s">
        <v>615</v>
      </c>
      <c r="S153" s="2" t="s">
        <v>615</v>
      </c>
      <c r="T153" s="2" t="s">
        <v>615</v>
      </c>
      <c r="U153" s="2" t="s">
        <v>615</v>
      </c>
      <c r="V153" s="2" t="s">
        <v>615</v>
      </c>
      <c r="W153" s="2" t="s">
        <v>615</v>
      </c>
      <c r="X153" s="2" t="s">
        <v>615</v>
      </c>
      <c r="Y153" s="2" t="s">
        <v>615</v>
      </c>
      <c r="Z153" s="2" t="s">
        <v>615</v>
      </c>
      <c r="AA153" s="2" t="s">
        <v>615</v>
      </c>
      <c r="AB153" s="2" t="s">
        <v>615</v>
      </c>
      <c r="AC153" s="2" t="s">
        <v>615</v>
      </c>
      <c r="AD153" s="2" t="s">
        <v>615</v>
      </c>
      <c r="AE153" s="2" t="s">
        <v>615</v>
      </c>
      <c r="AF153" s="2" t="s">
        <v>615</v>
      </c>
      <c r="AG153" s="2" t="s">
        <v>615</v>
      </c>
      <c r="AH153" s="2" t="s">
        <v>615</v>
      </c>
      <c r="AI153" s="2" t="s">
        <v>615</v>
      </c>
      <c r="AJ153" s="2" t="s">
        <v>615</v>
      </c>
      <c r="AK153" s="2" t="s">
        <v>615</v>
      </c>
      <c r="AL153" s="2" t="s">
        <v>615</v>
      </c>
      <c r="AM153" s="2" t="s">
        <v>615</v>
      </c>
      <c r="AN153" s="2">
        <v>50.465313028764804</v>
      </c>
      <c r="AO153" s="2">
        <v>53.441295546558706</v>
      </c>
      <c r="AP153" s="2">
        <v>49.854121079504012</v>
      </c>
      <c r="AQ153" s="2">
        <v>50.318685005031874</v>
      </c>
      <c r="AR153" s="2">
        <v>51.945525291828801</v>
      </c>
      <c r="AS153" s="2">
        <v>49.387203740591865</v>
      </c>
      <c r="AT153" s="2">
        <v>49.556391247660294</v>
      </c>
      <c r="AU153" s="2">
        <v>52.581940370760606</v>
      </c>
      <c r="AV153" s="2">
        <v>54.005509762336835</v>
      </c>
      <c r="AW153" s="2">
        <v>51.761742077283103</v>
      </c>
      <c r="AX153" s="2">
        <v>52.903266735804188</v>
      </c>
      <c r="AY153" s="2">
        <v>55.012190926259322</v>
      </c>
      <c r="AZ153" s="2">
        <v>56.688680815977044</v>
      </c>
      <c r="BA153" s="2">
        <v>54.700183571906067</v>
      </c>
      <c r="BB153" s="2">
        <v>57.244235215879982</v>
      </c>
      <c r="BC153" s="2">
        <v>60.280026657929454</v>
      </c>
      <c r="BD153" s="2">
        <v>62.410732589995952</v>
      </c>
      <c r="BE153" s="2">
        <v>60.737610662854557</v>
      </c>
      <c r="BF153" s="2">
        <v>58.775498166952055</v>
      </c>
      <c r="BG153" s="2">
        <v>58.395863096900271</v>
      </c>
      <c r="BH153" s="2">
        <v>55.333222465327346</v>
      </c>
      <c r="BI153" s="2">
        <v>54.536356328853088</v>
      </c>
      <c r="BJ153" s="2">
        <v>55.134110193068388</v>
      </c>
      <c r="BK153" s="2">
        <v>55.235259712466977</v>
      </c>
      <c r="BL153" s="2">
        <v>53.937333017464894</v>
      </c>
      <c r="BM153" s="2">
        <v>63.347345520959429</v>
      </c>
      <c r="BN153" s="2">
        <v>59.072629858037416</v>
      </c>
      <c r="BO153" s="2">
        <v>53.754376961967253</v>
      </c>
      <c r="BP153" s="2" t="s">
        <v>615</v>
      </c>
    </row>
    <row r="154" spans="1:68" x14ac:dyDescent="0.75">
      <c r="A154" t="s">
        <v>436</v>
      </c>
      <c r="B154" s="1" t="s">
        <v>10</v>
      </c>
      <c r="C154" t="s">
        <v>485</v>
      </c>
      <c r="D154" s="1" t="s">
        <v>404</v>
      </c>
      <c r="E154" s="2" t="s">
        <v>615</v>
      </c>
      <c r="F154" s="2" t="s">
        <v>615</v>
      </c>
      <c r="G154" s="2" t="s">
        <v>615</v>
      </c>
      <c r="H154" s="2" t="s">
        <v>615</v>
      </c>
      <c r="I154" s="2" t="s">
        <v>615</v>
      </c>
      <c r="J154" s="2" t="s">
        <v>615</v>
      </c>
      <c r="K154" s="2" t="s">
        <v>615</v>
      </c>
      <c r="L154" s="2" t="s">
        <v>615</v>
      </c>
      <c r="M154" s="2" t="s">
        <v>615</v>
      </c>
      <c r="N154" s="2" t="s">
        <v>615</v>
      </c>
      <c r="O154" s="2" t="s">
        <v>615</v>
      </c>
      <c r="P154" s="2" t="s">
        <v>615</v>
      </c>
      <c r="Q154" s="2" t="s">
        <v>615</v>
      </c>
      <c r="R154" s="2" t="s">
        <v>615</v>
      </c>
      <c r="S154" s="2" t="s">
        <v>615</v>
      </c>
      <c r="T154" s="2" t="s">
        <v>615</v>
      </c>
      <c r="U154" s="2" t="s">
        <v>615</v>
      </c>
      <c r="V154" s="2" t="s">
        <v>615</v>
      </c>
      <c r="W154" s="2" t="s">
        <v>615</v>
      </c>
      <c r="X154" s="2" t="s">
        <v>615</v>
      </c>
      <c r="Y154" s="2" t="s">
        <v>615</v>
      </c>
      <c r="Z154" s="2" t="s">
        <v>615</v>
      </c>
      <c r="AA154" s="2" t="s">
        <v>615</v>
      </c>
      <c r="AB154" s="2" t="s">
        <v>615</v>
      </c>
      <c r="AC154" s="2" t="s">
        <v>615</v>
      </c>
      <c r="AD154" s="2" t="s">
        <v>615</v>
      </c>
      <c r="AE154" s="2" t="s">
        <v>615</v>
      </c>
      <c r="AF154" s="2" t="s">
        <v>615</v>
      </c>
      <c r="AG154" s="2" t="s">
        <v>615</v>
      </c>
      <c r="AH154" s="2" t="s">
        <v>615</v>
      </c>
      <c r="AI154" s="2" t="s">
        <v>615</v>
      </c>
      <c r="AJ154" s="2" t="s">
        <v>615</v>
      </c>
      <c r="AK154" s="2" t="s">
        <v>615</v>
      </c>
      <c r="AL154" s="2" t="s">
        <v>615</v>
      </c>
      <c r="AM154" s="2" t="s">
        <v>615</v>
      </c>
      <c r="AN154" s="2">
        <v>86.463620981387479</v>
      </c>
      <c r="AO154" s="2">
        <v>88.704453441295556</v>
      </c>
      <c r="AP154" s="2">
        <v>86.250911743253099</v>
      </c>
      <c r="AQ154" s="2">
        <v>83.629654478362966</v>
      </c>
      <c r="AR154" s="2">
        <v>84.630350194552534</v>
      </c>
      <c r="AS154" s="2">
        <v>70.686868566384774</v>
      </c>
      <c r="AT154" s="2">
        <v>69.394324848040654</v>
      </c>
      <c r="AU154" s="2">
        <v>68.666457840931741</v>
      </c>
      <c r="AV154" s="2">
        <v>70.0630780331023</v>
      </c>
      <c r="AW154" s="2">
        <v>67.765371281075744</v>
      </c>
      <c r="AX154" s="2">
        <v>76.974981956149847</v>
      </c>
      <c r="AY154" s="2">
        <v>76.44847408147325</v>
      </c>
      <c r="AZ154" s="2">
        <v>74.911046952437502</v>
      </c>
      <c r="BA154" s="2">
        <v>73.580854758898283</v>
      </c>
      <c r="BB154" s="2">
        <v>74.638012464752833</v>
      </c>
      <c r="BC154" s="2">
        <v>75.246468587109248</v>
      </c>
      <c r="BD154" s="2">
        <v>84.686774106648187</v>
      </c>
      <c r="BE154" s="2">
        <v>83.54165140178111</v>
      </c>
      <c r="BF154" s="2">
        <v>85.342968687760489</v>
      </c>
      <c r="BG154" s="2">
        <v>84.606558423867611</v>
      </c>
      <c r="BH154" s="2">
        <v>72.980750448185802</v>
      </c>
      <c r="BI154" s="2">
        <v>70.419328377310336</v>
      </c>
      <c r="BJ154" s="2">
        <v>71.255605689006558</v>
      </c>
      <c r="BK154" s="2">
        <v>72.960778395633284</v>
      </c>
      <c r="BL154" s="2">
        <v>72.10898119266659</v>
      </c>
      <c r="BM154" s="2">
        <v>68.835564439927722</v>
      </c>
      <c r="BN154" s="2">
        <v>70.830378321224899</v>
      </c>
      <c r="BO154" s="2">
        <v>77.334651939546376</v>
      </c>
      <c r="BP154" s="2" t="s">
        <v>615</v>
      </c>
    </row>
    <row r="155" spans="1:68" x14ac:dyDescent="0.75">
      <c r="A155" t="s">
        <v>436</v>
      </c>
      <c r="B155" s="1" t="s">
        <v>10</v>
      </c>
      <c r="C155" t="s">
        <v>122</v>
      </c>
      <c r="D155" s="1" t="s">
        <v>467</v>
      </c>
      <c r="E155" s="2" t="s">
        <v>615</v>
      </c>
      <c r="F155" s="2" t="s">
        <v>615</v>
      </c>
      <c r="G155" s="2" t="s">
        <v>615</v>
      </c>
      <c r="H155" s="2" t="s">
        <v>615</v>
      </c>
      <c r="I155" s="2" t="s">
        <v>615</v>
      </c>
      <c r="J155" s="2" t="s">
        <v>615</v>
      </c>
      <c r="K155" s="2" t="s">
        <v>615</v>
      </c>
      <c r="L155" s="2" t="s">
        <v>615</v>
      </c>
      <c r="M155" s="2" t="s">
        <v>615</v>
      </c>
      <c r="N155" s="2" t="s">
        <v>615</v>
      </c>
      <c r="O155" s="2" t="s">
        <v>615</v>
      </c>
      <c r="P155" s="2" t="s">
        <v>615</v>
      </c>
      <c r="Q155" s="2" t="s">
        <v>615</v>
      </c>
      <c r="R155" s="2" t="s">
        <v>615</v>
      </c>
      <c r="S155" s="2" t="s">
        <v>615</v>
      </c>
      <c r="T155" s="2" t="s">
        <v>615</v>
      </c>
      <c r="U155" s="2" t="s">
        <v>615</v>
      </c>
      <c r="V155" s="2" t="s">
        <v>615</v>
      </c>
      <c r="W155" s="2" t="s">
        <v>615</v>
      </c>
      <c r="X155" s="2" t="s">
        <v>615</v>
      </c>
      <c r="Y155" s="2" t="s">
        <v>615</v>
      </c>
      <c r="Z155" s="2" t="s">
        <v>615</v>
      </c>
      <c r="AA155" s="2" t="s">
        <v>615</v>
      </c>
      <c r="AB155" s="2" t="s">
        <v>615</v>
      </c>
      <c r="AC155" s="2" t="s">
        <v>615</v>
      </c>
      <c r="AD155" s="2" t="s">
        <v>615</v>
      </c>
      <c r="AE155" s="2" t="s">
        <v>615</v>
      </c>
      <c r="AF155" s="2" t="s">
        <v>615</v>
      </c>
      <c r="AG155" s="2" t="s">
        <v>615</v>
      </c>
      <c r="AH155" s="2" t="s">
        <v>615</v>
      </c>
      <c r="AI155" s="2" t="s">
        <v>615</v>
      </c>
      <c r="AJ155" s="2" t="s">
        <v>615</v>
      </c>
      <c r="AK155" s="2" t="s">
        <v>615</v>
      </c>
      <c r="AL155" s="2" t="s">
        <v>615</v>
      </c>
      <c r="AM155" s="2" t="s">
        <v>615</v>
      </c>
      <c r="AN155" s="2" t="s">
        <v>615</v>
      </c>
      <c r="AO155" s="2" t="s">
        <v>615</v>
      </c>
      <c r="AP155" s="2" t="s">
        <v>615</v>
      </c>
      <c r="AQ155" s="2" t="s">
        <v>615</v>
      </c>
      <c r="AR155" s="2" t="s">
        <v>615</v>
      </c>
      <c r="AS155" s="2">
        <v>103.8069269189</v>
      </c>
      <c r="AT155" s="2">
        <v>96.453092180300004</v>
      </c>
      <c r="AU155" s="2">
        <v>92.669278164399998</v>
      </c>
      <c r="AV155" s="2">
        <v>99.040740648699995</v>
      </c>
      <c r="AW155" s="2">
        <v>103.446580885</v>
      </c>
      <c r="AX155" s="2">
        <v>114.3763044791</v>
      </c>
      <c r="AY155" s="2">
        <v>117.5171804938</v>
      </c>
      <c r="AZ155" s="2">
        <v>118.48261958569999</v>
      </c>
      <c r="BA155" s="2">
        <v>128.50613267680001</v>
      </c>
      <c r="BB155" s="2">
        <v>92.695516278699998</v>
      </c>
      <c r="BC155" s="2">
        <v>98.375659768299997</v>
      </c>
      <c r="BD155" s="2">
        <v>107.10937883059999</v>
      </c>
      <c r="BE155" s="2">
        <v>108.9783021337</v>
      </c>
      <c r="BF155" s="2">
        <v>115.0496082487</v>
      </c>
      <c r="BG155" s="2">
        <v>110.2434069099</v>
      </c>
      <c r="BH155" s="2">
        <v>100</v>
      </c>
      <c r="BI155" s="2">
        <v>101.5840108876</v>
      </c>
      <c r="BJ155" s="2">
        <v>103.0327938722</v>
      </c>
      <c r="BK155" s="2">
        <v>101.49707630259999</v>
      </c>
      <c r="BL155" s="2">
        <v>99.427515386300001</v>
      </c>
      <c r="BM155" s="2">
        <v>79.134295080300006</v>
      </c>
      <c r="BN155" s="2">
        <v>94.863311350800004</v>
      </c>
      <c r="BO155" s="2" t="s">
        <v>615</v>
      </c>
      <c r="BP155" s="2" t="s">
        <v>615</v>
      </c>
    </row>
    <row r="156" spans="1:68" x14ac:dyDescent="0.75">
      <c r="A156" t="s">
        <v>436</v>
      </c>
      <c r="B156" s="1" t="s">
        <v>10</v>
      </c>
      <c r="C156" t="s">
        <v>555</v>
      </c>
      <c r="D156" s="1" t="s">
        <v>177</v>
      </c>
      <c r="E156" s="2">
        <v>54608</v>
      </c>
      <c r="F156" s="2">
        <v>55811</v>
      </c>
      <c r="G156" s="2">
        <v>56682</v>
      </c>
      <c r="H156" s="2">
        <v>57475</v>
      </c>
      <c r="I156" s="2">
        <v>58178</v>
      </c>
      <c r="J156" s="2">
        <v>58782</v>
      </c>
      <c r="K156" s="2">
        <v>59291</v>
      </c>
      <c r="L156" s="2">
        <v>59522</v>
      </c>
      <c r="M156" s="2">
        <v>59471</v>
      </c>
      <c r="N156" s="2">
        <v>59330</v>
      </c>
      <c r="O156" s="2">
        <v>59106</v>
      </c>
      <c r="P156" s="2">
        <v>58816</v>
      </c>
      <c r="Q156" s="2">
        <v>58855</v>
      </c>
      <c r="R156" s="2">
        <v>59365</v>
      </c>
      <c r="S156" s="2">
        <v>60028</v>
      </c>
      <c r="T156" s="2">
        <v>60715</v>
      </c>
      <c r="U156" s="2">
        <v>61193</v>
      </c>
      <c r="V156" s="2">
        <v>61465</v>
      </c>
      <c r="W156" s="2">
        <v>61738</v>
      </c>
      <c r="X156" s="2">
        <v>62006</v>
      </c>
      <c r="Y156" s="2">
        <v>62267</v>
      </c>
      <c r="Z156" s="2">
        <v>62614</v>
      </c>
      <c r="AA156" s="2">
        <v>63116</v>
      </c>
      <c r="AB156" s="2">
        <v>63683</v>
      </c>
      <c r="AC156" s="2">
        <v>64174</v>
      </c>
      <c r="AD156" s="2">
        <v>64478</v>
      </c>
      <c r="AE156" s="2">
        <v>64553</v>
      </c>
      <c r="AF156" s="2">
        <v>64450</v>
      </c>
      <c r="AG156" s="2">
        <v>64332</v>
      </c>
      <c r="AH156" s="2">
        <v>64596</v>
      </c>
      <c r="AI156" s="2">
        <v>65712</v>
      </c>
      <c r="AJ156" s="2">
        <v>67864</v>
      </c>
      <c r="AK156" s="2">
        <v>70192</v>
      </c>
      <c r="AL156" s="2">
        <v>72360</v>
      </c>
      <c r="AM156" s="2">
        <v>74710</v>
      </c>
      <c r="AN156" s="2">
        <v>77050</v>
      </c>
      <c r="AO156" s="2">
        <v>79417</v>
      </c>
      <c r="AP156" s="2">
        <v>81858</v>
      </c>
      <c r="AQ156" s="2">
        <v>84355</v>
      </c>
      <c r="AR156" s="2">
        <v>86867</v>
      </c>
      <c r="AS156" s="2">
        <v>89101</v>
      </c>
      <c r="AT156" s="2">
        <v>90691</v>
      </c>
      <c r="AU156" s="2">
        <v>91781</v>
      </c>
      <c r="AV156" s="2">
        <v>92701</v>
      </c>
      <c r="AW156" s="2">
        <v>93540</v>
      </c>
      <c r="AX156" s="2">
        <v>94483</v>
      </c>
      <c r="AY156" s="2">
        <v>95606</v>
      </c>
      <c r="AZ156" s="2">
        <v>96787</v>
      </c>
      <c r="BA156" s="2">
        <v>97996</v>
      </c>
      <c r="BB156" s="2">
        <v>99212</v>
      </c>
      <c r="BC156" s="2">
        <v>100341</v>
      </c>
      <c r="BD156" s="2">
        <v>101288</v>
      </c>
      <c r="BE156" s="2">
        <v>102112</v>
      </c>
      <c r="BF156" s="2">
        <v>102880</v>
      </c>
      <c r="BG156" s="2">
        <v>103594</v>
      </c>
      <c r="BH156" s="2">
        <v>104257</v>
      </c>
      <c r="BI156" s="2">
        <v>104874</v>
      </c>
      <c r="BJ156" s="2">
        <v>105439</v>
      </c>
      <c r="BK156" s="2">
        <v>105962</v>
      </c>
      <c r="BL156" s="2">
        <v>106442</v>
      </c>
      <c r="BM156" s="2">
        <v>106585</v>
      </c>
      <c r="BN156" s="2">
        <v>106537</v>
      </c>
      <c r="BO156" s="2">
        <v>106445</v>
      </c>
      <c r="BP156" s="2">
        <v>106277</v>
      </c>
    </row>
    <row r="157" spans="1:68" x14ac:dyDescent="0.75">
      <c r="A157" t="s">
        <v>436</v>
      </c>
      <c r="B157" s="1" t="s">
        <v>10</v>
      </c>
      <c r="C157" t="s">
        <v>526</v>
      </c>
      <c r="D157" s="1" t="s">
        <v>337</v>
      </c>
      <c r="E157" s="2" t="s">
        <v>615</v>
      </c>
      <c r="F157" s="2" t="s">
        <v>615</v>
      </c>
      <c r="G157" s="2" t="s">
        <v>615</v>
      </c>
      <c r="H157" s="2" t="s">
        <v>615</v>
      </c>
      <c r="I157" s="2" t="s">
        <v>615</v>
      </c>
      <c r="J157" s="2" t="s">
        <v>615</v>
      </c>
      <c r="K157" s="2" t="s">
        <v>615</v>
      </c>
      <c r="L157" s="2" t="s">
        <v>615</v>
      </c>
      <c r="M157" s="2" t="s">
        <v>615</v>
      </c>
      <c r="N157" s="2" t="s">
        <v>615</v>
      </c>
      <c r="O157" s="2" t="s">
        <v>615</v>
      </c>
      <c r="P157" s="2" t="s">
        <v>615</v>
      </c>
      <c r="Q157" s="2" t="s">
        <v>615</v>
      </c>
      <c r="R157" s="2" t="s">
        <v>615</v>
      </c>
      <c r="S157" s="2" t="s">
        <v>615</v>
      </c>
      <c r="T157" s="2" t="s">
        <v>615</v>
      </c>
      <c r="U157" s="2" t="s">
        <v>615</v>
      </c>
      <c r="V157" s="2" t="s">
        <v>615</v>
      </c>
      <c r="W157" s="2" t="s">
        <v>615</v>
      </c>
      <c r="X157" s="2" t="s">
        <v>615</v>
      </c>
      <c r="Y157" s="2" t="s">
        <v>615</v>
      </c>
      <c r="Z157" s="2" t="s">
        <v>615</v>
      </c>
      <c r="AA157" s="2" t="s">
        <v>615</v>
      </c>
      <c r="AB157" s="2" t="s">
        <v>615</v>
      </c>
      <c r="AC157" s="2" t="s">
        <v>615</v>
      </c>
      <c r="AD157" s="2" t="s">
        <v>615</v>
      </c>
      <c r="AE157" s="2" t="s">
        <v>615</v>
      </c>
      <c r="AF157" s="2" t="s">
        <v>615</v>
      </c>
      <c r="AG157" s="2" t="s">
        <v>615</v>
      </c>
      <c r="AH157" s="2" t="s">
        <v>615</v>
      </c>
      <c r="AI157" s="2" t="s">
        <v>615</v>
      </c>
      <c r="AJ157" s="2" t="s">
        <v>615</v>
      </c>
      <c r="AK157" s="2" t="s">
        <v>615</v>
      </c>
      <c r="AL157" s="2" t="s">
        <v>615</v>
      </c>
      <c r="AM157" s="2" t="s">
        <v>615</v>
      </c>
      <c r="AN157" s="2" t="s">
        <v>615</v>
      </c>
      <c r="AO157" s="2" t="s">
        <v>615</v>
      </c>
      <c r="AP157" s="2" t="s">
        <v>615</v>
      </c>
      <c r="AQ157" s="2" t="s">
        <v>615</v>
      </c>
      <c r="AR157" s="2" t="s">
        <v>615</v>
      </c>
      <c r="AS157" s="2" t="s">
        <v>615</v>
      </c>
      <c r="AT157" s="2" t="s">
        <v>615</v>
      </c>
      <c r="AU157" s="2" t="s">
        <v>615</v>
      </c>
      <c r="AV157" s="2" t="s">
        <v>615</v>
      </c>
      <c r="AW157" s="2" t="s">
        <v>615</v>
      </c>
      <c r="AX157" s="2" t="s">
        <v>615</v>
      </c>
      <c r="AY157" s="2" t="s">
        <v>615</v>
      </c>
      <c r="AZ157" s="2" t="s">
        <v>615</v>
      </c>
      <c r="BA157" s="2" t="s">
        <v>615</v>
      </c>
      <c r="BB157" s="2" t="s">
        <v>615</v>
      </c>
      <c r="BC157" s="2" t="s">
        <v>615</v>
      </c>
      <c r="BD157" s="2" t="s">
        <v>615</v>
      </c>
      <c r="BE157" s="2" t="s">
        <v>615</v>
      </c>
      <c r="BF157" s="2" t="s">
        <v>615</v>
      </c>
      <c r="BG157" s="2" t="s">
        <v>615</v>
      </c>
      <c r="BH157" s="2" t="s">
        <v>615</v>
      </c>
      <c r="BI157" s="2" t="s">
        <v>615</v>
      </c>
      <c r="BJ157" s="2" t="s">
        <v>615</v>
      </c>
      <c r="BK157" s="2" t="s">
        <v>615</v>
      </c>
      <c r="BL157" s="2" t="s">
        <v>615</v>
      </c>
      <c r="BM157" s="2" t="s">
        <v>615</v>
      </c>
      <c r="BN157" s="2" t="s">
        <v>615</v>
      </c>
      <c r="BO157" s="2" t="s">
        <v>615</v>
      </c>
      <c r="BP157" s="2" t="s">
        <v>615</v>
      </c>
    </row>
    <row r="158" spans="1:68" x14ac:dyDescent="0.75">
      <c r="A158" t="s">
        <v>358</v>
      </c>
      <c r="B158" s="1" t="s">
        <v>253</v>
      </c>
      <c r="C158" t="s">
        <v>59</v>
      </c>
      <c r="D158" s="1" t="s">
        <v>598</v>
      </c>
      <c r="E158" s="2" t="s">
        <v>615</v>
      </c>
      <c r="F158" s="2" t="s">
        <v>615</v>
      </c>
      <c r="G158" s="2" t="s">
        <v>615</v>
      </c>
      <c r="H158" s="2" t="s">
        <v>615</v>
      </c>
      <c r="I158" s="2" t="s">
        <v>615</v>
      </c>
      <c r="J158" s="2" t="s">
        <v>615</v>
      </c>
      <c r="K158" s="2" t="s">
        <v>615</v>
      </c>
      <c r="L158" s="2" t="s">
        <v>615</v>
      </c>
      <c r="M158" s="2" t="s">
        <v>615</v>
      </c>
      <c r="N158" s="2" t="s">
        <v>615</v>
      </c>
      <c r="O158" s="2" t="s">
        <v>615</v>
      </c>
      <c r="P158" s="2" t="s">
        <v>615</v>
      </c>
      <c r="Q158" s="2" t="s">
        <v>615</v>
      </c>
      <c r="R158" s="2" t="s">
        <v>615</v>
      </c>
      <c r="S158" s="2" t="s">
        <v>615</v>
      </c>
      <c r="T158" s="2" t="s">
        <v>615</v>
      </c>
      <c r="U158" s="2" t="s">
        <v>615</v>
      </c>
      <c r="V158" s="2" t="s">
        <v>615</v>
      </c>
      <c r="W158" s="2" t="s">
        <v>615</v>
      </c>
      <c r="X158" s="2" t="s">
        <v>615</v>
      </c>
      <c r="Y158" s="2" t="s">
        <v>615</v>
      </c>
      <c r="Z158" s="2" t="s">
        <v>615</v>
      </c>
      <c r="AA158" s="2" t="s">
        <v>615</v>
      </c>
      <c r="AB158" s="2" t="s">
        <v>615</v>
      </c>
      <c r="AC158" s="2" t="s">
        <v>615</v>
      </c>
      <c r="AD158" s="2" t="s">
        <v>615</v>
      </c>
      <c r="AE158" s="2" t="s">
        <v>615</v>
      </c>
      <c r="AF158" s="2" t="s">
        <v>615</v>
      </c>
      <c r="AG158" s="2" t="s">
        <v>615</v>
      </c>
      <c r="AH158" s="2">
        <v>-6.1159766375952138</v>
      </c>
      <c r="AI158" s="2">
        <v>-4.9875892336271628</v>
      </c>
      <c r="AJ158" s="2">
        <v>-3.2476210858029471</v>
      </c>
      <c r="AK158" s="2">
        <v>-3.16827028043117</v>
      </c>
      <c r="AL158" s="2">
        <v>-2.97618667381143</v>
      </c>
      <c r="AM158" s="2">
        <v>-4.9141655517959313</v>
      </c>
      <c r="AN158" s="2">
        <v>-5.0708748938413777</v>
      </c>
      <c r="AO158" s="2">
        <v>-3.5891450775802349</v>
      </c>
      <c r="AP158" s="2">
        <v>-2.7340053996250671</v>
      </c>
      <c r="AQ158" s="2">
        <v>-4.4487528873919739</v>
      </c>
      <c r="AR158" s="2">
        <v>-5.5936316588369523</v>
      </c>
      <c r="AS158" s="2">
        <v>-3.7214011583228306</v>
      </c>
      <c r="AT158" s="2">
        <v>-2.1038782912626006</v>
      </c>
      <c r="AU158" s="2">
        <v>-4.043125768229074</v>
      </c>
      <c r="AV158" s="2">
        <v>-6.2658291700802584</v>
      </c>
      <c r="AW158" s="2">
        <v>-6.7170390537954674</v>
      </c>
      <c r="AX158" s="2">
        <v>-6.2301833743044321</v>
      </c>
      <c r="AY158" s="2">
        <v>-6.1849732408511322</v>
      </c>
      <c r="AZ158" s="2">
        <v>-7.5650365827309525</v>
      </c>
      <c r="BA158" s="2">
        <v>-4.8820618581359323</v>
      </c>
      <c r="BB158" s="2">
        <v>-5.226267154560623</v>
      </c>
      <c r="BC158" s="2">
        <v>-3.9944057025095812</v>
      </c>
      <c r="BD158" s="2">
        <v>-3.2511097041721069</v>
      </c>
      <c r="BE158" s="2">
        <v>-4.4298560499618302</v>
      </c>
      <c r="BF158" s="2">
        <v>-3.2350895575131879</v>
      </c>
      <c r="BG158" s="2">
        <v>-3.0540429682703838</v>
      </c>
      <c r="BH158" s="2">
        <v>-4.2275497106785433</v>
      </c>
      <c r="BI158" s="2">
        <v>-3.4383704747832327</v>
      </c>
      <c r="BJ158" s="2">
        <v>-2.7202447578381257</v>
      </c>
      <c r="BK158" s="2">
        <v>-2.2303950684199445</v>
      </c>
      <c r="BL158" s="2">
        <v>0.34963290485184223</v>
      </c>
      <c r="BM158" s="2">
        <v>2.3443671502774972</v>
      </c>
      <c r="BN158" s="2">
        <v>3.1488582423527194</v>
      </c>
      <c r="BO158" s="2">
        <v>0.8619964486655014</v>
      </c>
      <c r="BP158" s="2">
        <v>0.27270434605122884</v>
      </c>
    </row>
    <row r="159" spans="1:68" x14ac:dyDescent="0.75">
      <c r="A159" t="s">
        <v>358</v>
      </c>
      <c r="B159" s="1" t="s">
        <v>253</v>
      </c>
      <c r="C159" t="s">
        <v>583</v>
      </c>
      <c r="D159" s="1" t="s">
        <v>126</v>
      </c>
      <c r="E159" s="2">
        <v>12.971769096490702</v>
      </c>
      <c r="F159" s="2">
        <v>12.381927847957209</v>
      </c>
      <c r="G159" s="2">
        <v>13.919496289633459</v>
      </c>
      <c r="H159" s="2">
        <v>12.983569051580698</v>
      </c>
      <c r="I159" s="2">
        <v>14.912239424027105</v>
      </c>
      <c r="J159" s="2">
        <v>13.197947656620531</v>
      </c>
      <c r="K159" s="2">
        <v>12.911163973423017</v>
      </c>
      <c r="L159" s="2">
        <v>12.861925609800965</v>
      </c>
      <c r="M159" s="2">
        <v>12.277037899277619</v>
      </c>
      <c r="N159" s="2">
        <v>11.934784599883979</v>
      </c>
      <c r="O159" s="2">
        <v>12.954884162037663</v>
      </c>
      <c r="P159" s="2">
        <v>12.639948479143962</v>
      </c>
      <c r="Q159" s="2">
        <v>12.804453723034099</v>
      </c>
      <c r="R159" s="2">
        <v>14.130871136089922</v>
      </c>
      <c r="S159" s="2">
        <v>13.129120970146783</v>
      </c>
      <c r="T159" s="2">
        <v>14.25864851589362</v>
      </c>
      <c r="U159" s="2">
        <v>13.501223784613908</v>
      </c>
      <c r="V159" s="2">
        <v>14.00060289180171</v>
      </c>
      <c r="W159" s="2">
        <v>13.606769593938587</v>
      </c>
      <c r="X159" s="2">
        <v>14.288721779185018</v>
      </c>
      <c r="Y159" s="2">
        <v>16.412355510652841</v>
      </c>
      <c r="Z159" s="2">
        <v>14.887304900300608</v>
      </c>
      <c r="AA159" s="2">
        <v>13.518938683134593</v>
      </c>
      <c r="AB159" s="2">
        <v>13.573057673220282</v>
      </c>
      <c r="AC159" s="2">
        <v>13.557275628726263</v>
      </c>
      <c r="AD159" s="2">
        <v>15.222403872693688</v>
      </c>
      <c r="AE159" s="2">
        <v>14.972763898845004</v>
      </c>
      <c r="AF159" s="2">
        <v>15.457843989760889</v>
      </c>
      <c r="AG159" s="2">
        <v>15.95331698359686</v>
      </c>
      <c r="AH159" s="2">
        <v>15.117778833751952</v>
      </c>
      <c r="AI159" s="2">
        <v>15.115086670208427</v>
      </c>
      <c r="AJ159" s="2">
        <v>16.02880663390486</v>
      </c>
      <c r="AK159" s="2">
        <v>16.658594611962549</v>
      </c>
      <c r="AL159" s="2">
        <v>17.539918193871969</v>
      </c>
      <c r="AM159" s="2">
        <v>17.972358131291376</v>
      </c>
      <c r="AN159" s="2">
        <v>17.870669522392031</v>
      </c>
      <c r="AO159" s="2">
        <v>18.890142900623665</v>
      </c>
      <c r="AP159" s="2">
        <v>19.127482417612029</v>
      </c>
      <c r="AQ159" s="2">
        <v>19.557565677822282</v>
      </c>
      <c r="AR159" s="2">
        <v>18.294744189113345</v>
      </c>
      <c r="AS159" s="2">
        <v>19.390228075946844</v>
      </c>
      <c r="AT159" s="2">
        <v>22.152326399981906</v>
      </c>
      <c r="AU159" s="2">
        <v>20.726661255396948</v>
      </c>
      <c r="AV159" s="2">
        <v>19.057212728549587</v>
      </c>
      <c r="AW159" s="2">
        <v>17.162468217972918</v>
      </c>
      <c r="AX159" s="2">
        <v>18.224372786192976</v>
      </c>
      <c r="AY159" s="2">
        <v>19.853539218775794</v>
      </c>
      <c r="AZ159" s="2">
        <v>20.183503929669069</v>
      </c>
      <c r="BA159" s="2">
        <v>20.148877316512227</v>
      </c>
      <c r="BB159" s="2">
        <v>23.010985055979631</v>
      </c>
      <c r="BC159" s="2">
        <v>19.795366537844387</v>
      </c>
      <c r="BD159" s="2">
        <v>21.435786532417065</v>
      </c>
      <c r="BE159" s="2">
        <v>21.49139288883914</v>
      </c>
      <c r="BF159" s="2">
        <v>19.974112895095434</v>
      </c>
      <c r="BG159" s="2">
        <v>21.082331319407764</v>
      </c>
      <c r="BH159" s="2">
        <v>20.05812647370368</v>
      </c>
      <c r="BI159" s="2">
        <v>19.262225908654703</v>
      </c>
      <c r="BJ159" s="2">
        <v>21.228525081022951</v>
      </c>
      <c r="BK159" s="2">
        <v>21.853558200255023</v>
      </c>
      <c r="BL159" s="2">
        <v>24.111788361481445</v>
      </c>
      <c r="BM159" s="2">
        <v>23.967372737451111</v>
      </c>
      <c r="BN159" s="2">
        <v>21.976819389717367</v>
      </c>
      <c r="BO159" s="2">
        <v>25.427124134404757</v>
      </c>
      <c r="BP159" s="2">
        <v>26.721986484608163</v>
      </c>
    </row>
    <row r="160" spans="1:68" x14ac:dyDescent="0.75">
      <c r="A160" t="s">
        <v>358</v>
      </c>
      <c r="B160" s="1" t="s">
        <v>253</v>
      </c>
      <c r="C160" t="s">
        <v>616</v>
      </c>
      <c r="D160" s="1" t="s">
        <v>617</v>
      </c>
      <c r="E160">
        <v>29279.684078502778</v>
      </c>
      <c r="F160">
        <v>29415.434513021082</v>
      </c>
      <c r="G160">
        <v>29077.732265872277</v>
      </c>
      <c r="H160">
        <v>30298.630136986303</v>
      </c>
      <c r="I160">
        <v>31783.737798871676</v>
      </c>
      <c r="J160">
        <v>33030.821917808222</v>
      </c>
      <c r="K160">
        <v>33053.214316367696</v>
      </c>
      <c r="L160">
        <v>34696.499703364694</v>
      </c>
      <c r="M160">
        <v>35826.213673078528</v>
      </c>
      <c r="N160">
        <v>37555.899861371603</v>
      </c>
      <c r="O160">
        <v>39465.579275605662</v>
      </c>
      <c r="P160">
        <v>39680.219525392284</v>
      </c>
      <c r="Q160">
        <v>40480.837823480309</v>
      </c>
      <c r="R160">
        <v>40910.911808669654</v>
      </c>
      <c r="S160">
        <v>41526.70698826787</v>
      </c>
      <c r="T160">
        <v>41566.760238969262</v>
      </c>
      <c r="U160">
        <v>42217.416090643484</v>
      </c>
      <c r="V160">
        <v>43245.208568207439</v>
      </c>
      <c r="W160">
        <v>43127.106839392676</v>
      </c>
      <c r="X160">
        <v>44391.62188232052</v>
      </c>
      <c r="Y160">
        <v>45185.066702967604</v>
      </c>
      <c r="Z160">
        <v>45970.585515497281</v>
      </c>
      <c r="AA160">
        <v>46682.789077390538</v>
      </c>
      <c r="AB160">
        <v>45023.955609234872</v>
      </c>
      <c r="AC160">
        <v>46529.354067819469</v>
      </c>
      <c r="AD160">
        <v>48337.212996550865</v>
      </c>
      <c r="AE160">
        <v>49532.442480030717</v>
      </c>
      <c r="AF160">
        <v>50034.819502413753</v>
      </c>
      <c r="AG160">
        <v>52055.072766033532</v>
      </c>
      <c r="AH160">
        <v>53166.401973163978</v>
      </c>
      <c r="AI160">
        <v>54260.243462574676</v>
      </c>
      <c r="AJ160">
        <v>53368.437788488751</v>
      </c>
      <c r="AK160">
        <v>52999.96252567778</v>
      </c>
      <c r="AL160">
        <v>54655.542606417941</v>
      </c>
      <c r="AM160">
        <v>56285.967883573743</v>
      </c>
      <c r="AN160">
        <v>57824.039057851085</v>
      </c>
      <c r="AO160">
        <v>59333.707805427635</v>
      </c>
      <c r="AP160">
        <v>60992.006909609961</v>
      </c>
      <c r="AQ160">
        <v>63203.100413250853</v>
      </c>
      <c r="AR160">
        <v>65658.498094647191</v>
      </c>
      <c r="AS160">
        <v>67456.847782640238</v>
      </c>
      <c r="AT160">
        <v>67944.919093686593</v>
      </c>
      <c r="AU160">
        <v>69849.773354582998</v>
      </c>
      <c r="AV160">
        <v>71185.118487204614</v>
      </c>
      <c r="AW160">
        <v>73403.170926680265</v>
      </c>
      <c r="AX160">
        <v>74802.283251037676</v>
      </c>
      <c r="AY160">
        <v>75833.043778958905</v>
      </c>
      <c r="AZ160">
        <v>77271.37548396067</v>
      </c>
      <c r="BA160">
        <v>78454.486684415722</v>
      </c>
      <c r="BB160">
        <v>78308.73931092296</v>
      </c>
      <c r="BC160">
        <v>78816.57153880196</v>
      </c>
      <c r="BD160">
        <v>79601.436417436256</v>
      </c>
      <c r="BE160">
        <v>81288.928018672028</v>
      </c>
      <c r="BF160">
        <v>81984.193360388119</v>
      </c>
      <c r="BG160">
        <v>82876.427977440151</v>
      </c>
      <c r="BH160">
        <v>83490.906006656456</v>
      </c>
      <c r="BI160">
        <v>84481.330113004864</v>
      </c>
      <c r="BJ160">
        <v>85028.342686015807</v>
      </c>
      <c r="BK160">
        <v>86200.326896433151</v>
      </c>
      <c r="BL160">
        <v>86788.636322191436</v>
      </c>
      <c r="BM160">
        <v>85437.826481306591</v>
      </c>
      <c r="BN160">
        <v>87119.295575247146</v>
      </c>
      <c r="BO160">
        <v>89689.598441232491</v>
      </c>
      <c r="BP160">
        <v>90230.682277529879</v>
      </c>
    </row>
    <row r="161" spans="1:68" x14ac:dyDescent="0.75">
      <c r="A161" t="s">
        <v>358</v>
      </c>
      <c r="B161" s="1" t="s">
        <v>253</v>
      </c>
      <c r="C161" t="s">
        <v>239</v>
      </c>
      <c r="D161" s="1" t="s">
        <v>457</v>
      </c>
      <c r="E161" s="2">
        <v>1616.6046009736606</v>
      </c>
      <c r="F161" s="2">
        <v>1676.4285032910427</v>
      </c>
      <c r="G161" s="2">
        <v>1655.9299944144479</v>
      </c>
      <c r="H161" s="2">
        <v>1756.3470319634703</v>
      </c>
      <c r="I161" s="2">
        <v>1903.0178203635712</v>
      </c>
      <c r="J161" s="2">
        <v>2036.6174920969443</v>
      </c>
      <c r="K161" s="2">
        <v>2092.6959059308215</v>
      </c>
      <c r="L161" s="2">
        <v>2303.6698025256378</v>
      </c>
      <c r="M161" s="2">
        <v>2432.2591389790991</v>
      </c>
      <c r="N161" s="2">
        <v>2670.8798825735953</v>
      </c>
      <c r="O161" s="2">
        <v>2950.7475813544415</v>
      </c>
      <c r="P161" s="2">
        <v>3120.6616680837906</v>
      </c>
      <c r="Q161" s="2">
        <v>3380.6632769219095</v>
      </c>
      <c r="R161" s="2">
        <v>3723.4678624813155</v>
      </c>
      <c r="S161" s="2">
        <v>4398.6008890184366</v>
      </c>
      <c r="T161" s="2">
        <v>5128.8418628086083</v>
      </c>
      <c r="U161" s="2">
        <v>5939.4284899878858</v>
      </c>
      <c r="V161" s="2">
        <v>6778.6781285231118</v>
      </c>
      <c r="W161" s="2">
        <v>7317.0357988577798</v>
      </c>
      <c r="X161" s="2">
        <v>8181.8244453630978</v>
      </c>
      <c r="Y161" s="2">
        <v>9162.2651783283418</v>
      </c>
      <c r="Z161" s="2">
        <v>10209.431451304876</v>
      </c>
      <c r="AA161" s="2">
        <v>11581.542370853162</v>
      </c>
      <c r="AB161" s="2">
        <v>12304.69643235782</v>
      </c>
      <c r="AC161" s="2">
        <v>13715.940501140256</v>
      </c>
      <c r="AD161" s="2">
        <v>14915.780737041427</v>
      </c>
      <c r="AE161" s="2">
        <v>16285.510055654921</v>
      </c>
      <c r="AF161" s="2">
        <v>17606.690755228428</v>
      </c>
      <c r="AG161" s="2">
        <v>19632.759510491185</v>
      </c>
      <c r="AH161" s="2">
        <v>21902.336661588484</v>
      </c>
      <c r="AI161" s="2">
        <v>23714.735687889362</v>
      </c>
      <c r="AJ161" s="2">
        <v>24029.167724482868</v>
      </c>
      <c r="AK161" s="2">
        <v>24216.479147256065</v>
      </c>
      <c r="AL161" s="2">
        <v>25190.010574540986</v>
      </c>
      <c r="AM161" s="2">
        <v>26206.050860331219</v>
      </c>
      <c r="AN161" s="2">
        <v>27539.53066729346</v>
      </c>
      <c r="AO161" s="2">
        <v>29024.733210580966</v>
      </c>
      <c r="AP161" s="2">
        <v>30215.702221083309</v>
      </c>
      <c r="AQ161" s="2">
        <v>31666.658068022156</v>
      </c>
      <c r="AR161" s="2">
        <v>33053.278435811873</v>
      </c>
      <c r="AS161" s="2">
        <v>34824.7882341726</v>
      </c>
      <c r="AT161" s="2">
        <v>36701.062185089148</v>
      </c>
      <c r="AU161" s="2">
        <v>38801.633837234891</v>
      </c>
      <c r="AV161" s="2">
        <v>40724.035820770798</v>
      </c>
      <c r="AW161" s="2">
        <v>43350.275993414245</v>
      </c>
      <c r="AX161" s="2">
        <v>45866.538889828356</v>
      </c>
      <c r="AY161" s="2">
        <v>48877.153284593012</v>
      </c>
      <c r="AZ161" s="2">
        <v>52287.438287481884</v>
      </c>
      <c r="BA161" s="2">
        <v>55514.045494138394</v>
      </c>
      <c r="BB161" s="2">
        <v>58153.29057679468</v>
      </c>
      <c r="BC161" s="2">
        <v>59204.602448738755</v>
      </c>
      <c r="BD161" s="2">
        <v>63502.66230689815</v>
      </c>
      <c r="BE161" s="2">
        <v>66019.500326940921</v>
      </c>
      <c r="BF161" s="2">
        <v>66475.113486266011</v>
      </c>
      <c r="BG161" s="2">
        <v>68142.630634947156</v>
      </c>
      <c r="BH161" s="2">
        <v>68220.244419769151</v>
      </c>
      <c r="BI161" s="2">
        <v>68576.841703372265</v>
      </c>
      <c r="BJ161" s="2">
        <v>71540.986251629962</v>
      </c>
      <c r="BK161" s="2">
        <v>73889.714235217209</v>
      </c>
      <c r="BL161" s="2">
        <v>76970.806904298457</v>
      </c>
      <c r="BM161" s="2">
        <v>77374.510161077633</v>
      </c>
      <c r="BN161" s="2">
        <v>81326.357544897473</v>
      </c>
      <c r="BO161" s="2">
        <v>89689.598441232491</v>
      </c>
      <c r="BP161" s="2">
        <v>96147.447097709242</v>
      </c>
    </row>
    <row r="162" spans="1:68" x14ac:dyDescent="0.75">
      <c r="A162" t="s">
        <v>358</v>
      </c>
      <c r="B162" s="1" t="s">
        <v>253</v>
      </c>
      <c r="C162" t="s">
        <v>262</v>
      </c>
      <c r="D162" s="1" t="s">
        <v>450</v>
      </c>
      <c r="E162" s="2" t="s">
        <v>615</v>
      </c>
      <c r="F162" s="2" t="s">
        <v>615</v>
      </c>
      <c r="G162" s="2" t="s">
        <v>615</v>
      </c>
      <c r="H162" s="2" t="s">
        <v>615</v>
      </c>
      <c r="I162" s="2" t="s">
        <v>615</v>
      </c>
      <c r="J162" s="2" t="s">
        <v>615</v>
      </c>
      <c r="K162" s="2" t="s">
        <v>615</v>
      </c>
      <c r="L162" s="2" t="s">
        <v>615</v>
      </c>
      <c r="M162" s="2" t="s">
        <v>615</v>
      </c>
      <c r="N162" s="2" t="s">
        <v>615</v>
      </c>
      <c r="O162" s="2" t="s">
        <v>615</v>
      </c>
      <c r="P162" s="2" t="s">
        <v>615</v>
      </c>
      <c r="Q162" s="2" t="s">
        <v>615</v>
      </c>
      <c r="R162" s="2" t="s">
        <v>615</v>
      </c>
      <c r="S162" s="2" t="s">
        <v>615</v>
      </c>
      <c r="T162" s="2" t="s">
        <v>615</v>
      </c>
      <c r="U162" s="2" t="s">
        <v>615</v>
      </c>
      <c r="V162" s="2" t="s">
        <v>615</v>
      </c>
      <c r="W162" s="2" t="s">
        <v>615</v>
      </c>
      <c r="X162" s="2" t="s">
        <v>615</v>
      </c>
      <c r="Y162" s="2" t="s">
        <v>615</v>
      </c>
      <c r="Z162" s="2" t="s">
        <v>615</v>
      </c>
      <c r="AA162" s="2" t="s">
        <v>615</v>
      </c>
      <c r="AB162" s="2" t="s">
        <v>615</v>
      </c>
      <c r="AC162" s="2" t="s">
        <v>615</v>
      </c>
      <c r="AD162" s="2" t="s">
        <v>615</v>
      </c>
      <c r="AE162" s="2" t="s">
        <v>615</v>
      </c>
      <c r="AF162" s="2" t="s">
        <v>615</v>
      </c>
      <c r="AG162" s="2" t="s">
        <v>615</v>
      </c>
      <c r="AH162" s="2" t="s">
        <v>615</v>
      </c>
      <c r="AI162" s="2">
        <v>35754.114117095545</v>
      </c>
      <c r="AJ162" s="2">
        <v>35166.469834527335</v>
      </c>
      <c r="AK162" s="2">
        <v>34923.667632488614</v>
      </c>
      <c r="AL162" s="2">
        <v>36014.591582684341</v>
      </c>
      <c r="AM162" s="2">
        <v>37088.94008720282</v>
      </c>
      <c r="AN162" s="2">
        <v>38102.433001646845</v>
      </c>
      <c r="AO162" s="2">
        <v>39097.210489460638</v>
      </c>
      <c r="AP162" s="2">
        <v>40189.926106413368</v>
      </c>
      <c r="AQ162" s="2">
        <v>41646.898733292051</v>
      </c>
      <c r="AR162" s="2">
        <v>43264.852566544738</v>
      </c>
      <c r="AS162" s="2">
        <v>44449.852777819047</v>
      </c>
      <c r="AT162" s="2">
        <v>44771.46131178127</v>
      </c>
      <c r="AU162" s="2">
        <v>46026.641389760487</v>
      </c>
      <c r="AV162" s="2">
        <v>46906.550494672483</v>
      </c>
      <c r="AW162" s="2">
        <v>48368.108625966423</v>
      </c>
      <c r="AX162" s="2">
        <v>49290.036330588933</v>
      </c>
      <c r="AY162" s="2">
        <v>49969.24318980828</v>
      </c>
      <c r="AZ162" s="2">
        <v>50917.01401863512</v>
      </c>
      <c r="BA162" s="2">
        <v>51696.610463008998</v>
      </c>
      <c r="BB162" s="2">
        <v>51600.572039817591</v>
      </c>
      <c r="BC162" s="2">
        <v>51935.201784714482</v>
      </c>
      <c r="BD162" s="2">
        <v>52452.378757142673</v>
      </c>
      <c r="BE162" s="2">
        <v>53564.330407780573</v>
      </c>
      <c r="BF162" s="2">
        <v>54022.46687719255</v>
      </c>
      <c r="BG162" s="2">
        <v>54610.393806405562</v>
      </c>
      <c r="BH162" s="2">
        <v>55015.296478731398</v>
      </c>
      <c r="BI162" s="2">
        <v>55667.924153487933</v>
      </c>
      <c r="BJ162" s="2">
        <v>56028.371300622632</v>
      </c>
      <c r="BK162" s="2">
        <v>56800.635752985399</v>
      </c>
      <c r="BL162" s="2">
        <v>57188.29494878745</v>
      </c>
      <c r="BM162" s="2">
        <v>56298.195566266157</v>
      </c>
      <c r="BN162" s="2">
        <v>57406.178760454859</v>
      </c>
      <c r="BO162" s="2">
        <v>59099.847939239939</v>
      </c>
      <c r="BP162" s="2">
        <v>59456.388418886643</v>
      </c>
    </row>
    <row r="163" spans="1:68" x14ac:dyDescent="0.75">
      <c r="A163" t="s">
        <v>358</v>
      </c>
      <c r="B163" s="1" t="s">
        <v>253</v>
      </c>
      <c r="C163" t="s">
        <v>472</v>
      </c>
      <c r="D163" s="1" t="s">
        <v>134</v>
      </c>
      <c r="E163" s="2">
        <v>11.093721784144947</v>
      </c>
      <c r="F163" s="2">
        <v>11.317855923523387</v>
      </c>
      <c r="G163" s="2">
        <v>11.968742972790645</v>
      </c>
      <c r="H163" s="2">
        <v>11.678452579034941</v>
      </c>
      <c r="I163" s="2">
        <v>11.368876758740765</v>
      </c>
      <c r="J163" s="2">
        <v>11.887207347044367</v>
      </c>
      <c r="K163" s="2">
        <v>12.804527930440489</v>
      </c>
      <c r="L163" s="2">
        <v>12.773628637651299</v>
      </c>
      <c r="M163" s="2">
        <v>13.601971994933068</v>
      </c>
      <c r="N163" s="2">
        <v>13.052239489512409</v>
      </c>
      <c r="O163" s="2">
        <v>13.168947297114212</v>
      </c>
      <c r="P163" s="2">
        <v>13.903200237788566</v>
      </c>
      <c r="Q163" s="2">
        <v>14.409500078568701</v>
      </c>
      <c r="R163" s="2">
        <v>14.608590927338419</v>
      </c>
      <c r="S163" s="2">
        <v>14.446174745700938</v>
      </c>
      <c r="T163" s="2">
        <v>16.791804083923935</v>
      </c>
      <c r="U163" s="2">
        <v>17.87685367375342</v>
      </c>
      <c r="V163" s="2">
        <v>17.456836065403365</v>
      </c>
      <c r="W163" s="2">
        <v>17.833006529726436</v>
      </c>
      <c r="X163" s="2">
        <v>17.362380106272791</v>
      </c>
      <c r="Y163" s="2">
        <v>17.214661397200846</v>
      </c>
      <c r="Z163" s="2">
        <v>17.810026385224276</v>
      </c>
      <c r="AA163" s="2">
        <v>17.739413273284544</v>
      </c>
      <c r="AB163" s="2">
        <v>18.652461301290309</v>
      </c>
      <c r="AC163" s="2">
        <v>18.317063354641856</v>
      </c>
      <c r="AD163" s="2">
        <v>19.247117773201129</v>
      </c>
      <c r="AE163" s="2">
        <v>19.425607685142239</v>
      </c>
      <c r="AF163" s="2">
        <v>19.367354279508159</v>
      </c>
      <c r="AG163" s="2">
        <v>18.459078417115464</v>
      </c>
      <c r="AH163" s="2">
        <v>17.783721403842236</v>
      </c>
      <c r="AI163" s="2">
        <v>17.641927871607013</v>
      </c>
      <c r="AJ163" s="2">
        <v>18.632334989080736</v>
      </c>
      <c r="AK163" s="2">
        <v>19.496492790670754</v>
      </c>
      <c r="AL163" s="2">
        <v>19.376391480816981</v>
      </c>
      <c r="AM163" s="2">
        <v>18.813101277080911</v>
      </c>
      <c r="AN163" s="2">
        <v>18.641271685160312</v>
      </c>
      <c r="AO163" s="2">
        <v>18.584642956392532</v>
      </c>
      <c r="AP163" s="2">
        <v>18.270593624531813</v>
      </c>
      <c r="AQ163" s="2">
        <v>18.26233792682099</v>
      </c>
      <c r="AR163" s="2">
        <v>18.730731561400884</v>
      </c>
      <c r="AS163" s="2">
        <v>18.53807452835029</v>
      </c>
      <c r="AT163" s="2">
        <v>18.542639121744074</v>
      </c>
      <c r="AU163" s="2">
        <v>18.348434653630267</v>
      </c>
      <c r="AV163" s="2">
        <v>18.410724335954814</v>
      </c>
      <c r="AW163" s="2">
        <v>18.302281362220789</v>
      </c>
      <c r="AX163" s="2">
        <v>18.381594956788216</v>
      </c>
      <c r="AY163" s="2">
        <v>18.307297528474319</v>
      </c>
      <c r="AZ163" s="2">
        <v>18.172251642068165</v>
      </c>
      <c r="BA163" s="2">
        <v>18.093909186701921</v>
      </c>
      <c r="BB163" s="2">
        <v>18.430747058324567</v>
      </c>
      <c r="BC163" s="2">
        <v>18.834680971280633</v>
      </c>
      <c r="BD163" s="2">
        <v>18.664350851618895</v>
      </c>
      <c r="BE163" s="2">
        <v>18.896866579782685</v>
      </c>
      <c r="BF163" s="2">
        <v>18.85160119548992</v>
      </c>
      <c r="BG163" s="2">
        <v>18.773516201525915</v>
      </c>
      <c r="BH163" s="2">
        <v>19.182167162235274</v>
      </c>
      <c r="BI163" s="2">
        <v>19.961288440301495</v>
      </c>
      <c r="BJ163" s="2">
        <v>19.928747546007735</v>
      </c>
      <c r="BK163" s="2">
        <v>19.989883590815648</v>
      </c>
      <c r="BL163" s="2">
        <v>20.342895178667948</v>
      </c>
      <c r="BM163" s="2">
        <v>21.86231166210991</v>
      </c>
      <c r="BN163" s="2">
        <v>22.386795736131106</v>
      </c>
      <c r="BO163" s="2">
        <v>22.019217210885724</v>
      </c>
      <c r="BP163" s="2">
        <v>21.325785912070302</v>
      </c>
    </row>
    <row r="164" spans="1:68" x14ac:dyDescent="0.75">
      <c r="A164" t="s">
        <v>358</v>
      </c>
      <c r="B164" s="1" t="s">
        <v>253</v>
      </c>
      <c r="C164" t="s">
        <v>284</v>
      </c>
      <c r="D164" s="1" t="s">
        <v>508</v>
      </c>
      <c r="E164" s="2">
        <v>30.265454764341175</v>
      </c>
      <c r="F164" s="2">
        <v>30.289063389097532</v>
      </c>
      <c r="G164" s="2">
        <v>29.789745896109736</v>
      </c>
      <c r="H164" s="2">
        <v>29.5601081530782</v>
      </c>
      <c r="I164" s="2">
        <v>30.050350571737798</v>
      </c>
      <c r="J164" s="2">
        <v>31.099900832147632</v>
      </c>
      <c r="K164" s="2">
        <v>32.26970716102042</v>
      </c>
      <c r="L164" s="2">
        <v>31.433722085280159</v>
      </c>
      <c r="M164" s="2">
        <v>32.483138758601797</v>
      </c>
      <c r="N164" s="2">
        <v>31.383384728116511</v>
      </c>
      <c r="O164" s="2">
        <v>31.469990516190215</v>
      </c>
      <c r="P164" s="2">
        <v>30.642524521945901</v>
      </c>
      <c r="Q164" s="2">
        <v>30.071609760477696</v>
      </c>
      <c r="R164" s="2">
        <v>29.070654355680446</v>
      </c>
      <c r="S164" s="2">
        <v>28.481494980285611</v>
      </c>
      <c r="T164" s="2">
        <v>25.848010665918181</v>
      </c>
      <c r="U164" s="2">
        <v>26.210586936699144</v>
      </c>
      <c r="V164" s="2">
        <v>25.786098146627445</v>
      </c>
      <c r="W164" s="2">
        <v>26.319747187267982</v>
      </c>
      <c r="X164" s="2">
        <v>26.681880573637272</v>
      </c>
      <c r="Y164" s="2">
        <v>26.407749680563398</v>
      </c>
      <c r="Z164" s="2">
        <v>28.396277189251627</v>
      </c>
      <c r="AA164" s="2">
        <v>28.953069823777273</v>
      </c>
      <c r="AB164" s="2">
        <v>26.550060186260637</v>
      </c>
      <c r="AC164" s="2">
        <v>26.035865709498985</v>
      </c>
      <c r="AD164" s="2">
        <v>27.017134121743563</v>
      </c>
      <c r="AE164" s="2">
        <v>28.139626706329281</v>
      </c>
      <c r="AF164" s="2">
        <v>27.933354984931185</v>
      </c>
      <c r="AG164" s="2">
        <v>27.762715206487314</v>
      </c>
      <c r="AH164" s="2">
        <v>28.698934220351642</v>
      </c>
      <c r="AI164" s="2">
        <v>27.660830996182312</v>
      </c>
      <c r="AJ164" s="2">
        <v>24.568707096438658</v>
      </c>
      <c r="AK164" s="2">
        <v>22.839032203954439</v>
      </c>
      <c r="AL164" s="2">
        <v>23.486057615466173</v>
      </c>
      <c r="AM164" s="2">
        <v>23.965144413655057</v>
      </c>
      <c r="AN164" s="2">
        <v>25.0952916833049</v>
      </c>
      <c r="AO164" s="2">
        <v>24.148674118899216</v>
      </c>
      <c r="AP164" s="2">
        <v>24.038335444118097</v>
      </c>
      <c r="AQ164" s="2">
        <v>25.158848686443552</v>
      </c>
      <c r="AR164" s="2">
        <v>25.374915367630145</v>
      </c>
      <c r="AS164" s="2">
        <v>25.937640529128952</v>
      </c>
      <c r="AT164" s="2">
        <v>23.202789927085306</v>
      </c>
      <c r="AU164" s="2">
        <v>24.295190932333572</v>
      </c>
      <c r="AV164" s="2">
        <v>26.050294605457797</v>
      </c>
      <c r="AW164" s="2">
        <v>26.63059013596979</v>
      </c>
      <c r="AX164" s="2">
        <v>27.010985021211486</v>
      </c>
      <c r="AY164" s="2">
        <v>27.789132489983341</v>
      </c>
      <c r="AZ164" s="2">
        <v>27.39822758564328</v>
      </c>
      <c r="BA164" s="2">
        <v>28.211666549398156</v>
      </c>
      <c r="BB164" s="2">
        <v>27.601845825528105</v>
      </c>
      <c r="BC164" s="2">
        <v>27.02906589409076</v>
      </c>
      <c r="BD164" s="2">
        <v>26.018661390292607</v>
      </c>
      <c r="BE164" s="2">
        <v>27.404167766042221</v>
      </c>
      <c r="BF164" s="2">
        <v>27.838134047071598</v>
      </c>
      <c r="BG164" s="2">
        <v>26.864746092223829</v>
      </c>
      <c r="BH164" s="2">
        <v>26.202336014594398</v>
      </c>
      <c r="BI164" s="2">
        <v>25.330573331340091</v>
      </c>
      <c r="BJ164" s="2">
        <v>23.994161573010462</v>
      </c>
      <c r="BK164" s="2">
        <v>24.365257670254937</v>
      </c>
      <c r="BL164" s="2">
        <v>23.285908713761035</v>
      </c>
      <c r="BM164" s="2">
        <v>22.649120879896078</v>
      </c>
      <c r="BN164" s="2">
        <v>22.458268725995154</v>
      </c>
      <c r="BO164" s="2">
        <v>23.020151112989296</v>
      </c>
      <c r="BP164" s="2">
        <v>23.188603279364433</v>
      </c>
    </row>
    <row r="165" spans="1:68" x14ac:dyDescent="0.75">
      <c r="A165" t="s">
        <v>358</v>
      </c>
      <c r="B165" s="1" t="s">
        <v>253</v>
      </c>
      <c r="C165" t="s">
        <v>298</v>
      </c>
      <c r="D165" s="1" t="s">
        <v>417</v>
      </c>
      <c r="E165" s="2">
        <v>57.63558658881599</v>
      </c>
      <c r="F165" s="2">
        <v>57.954933424376918</v>
      </c>
      <c r="G165" s="2">
        <v>59.017315043849784</v>
      </c>
      <c r="H165" s="2">
        <v>58.314267886855241</v>
      </c>
      <c r="I165" s="2">
        <v>57.319655545621387</v>
      </c>
      <c r="J165" s="2">
        <v>56.935282197214676</v>
      </c>
      <c r="K165" s="2">
        <v>57.698302026084811</v>
      </c>
      <c r="L165" s="2">
        <v>55.965564180861627</v>
      </c>
      <c r="M165" s="2">
        <v>56.729090348865071</v>
      </c>
      <c r="N165" s="2">
        <v>55.054498824535159</v>
      </c>
      <c r="O165" s="2">
        <v>54.076683376236275</v>
      </c>
      <c r="P165" s="2">
        <v>54.431289012186667</v>
      </c>
      <c r="Q165" s="2">
        <v>54.578310548409547</v>
      </c>
      <c r="R165" s="2">
        <v>54.4199116820554</v>
      </c>
      <c r="S165" s="2">
        <v>53.503860044398799</v>
      </c>
      <c r="T165" s="2">
        <v>55.87257034594063</v>
      </c>
      <c r="U165" s="2">
        <v>55.781782406296486</v>
      </c>
      <c r="V165" s="2">
        <v>56.693658201927178</v>
      </c>
      <c r="W165" s="2">
        <v>57.830912448361858</v>
      </c>
      <c r="X165" s="2">
        <v>56.647944017313534</v>
      </c>
      <c r="Y165" s="2">
        <v>55.910320030903634</v>
      </c>
      <c r="Z165" s="2">
        <v>56.006248441171444</v>
      </c>
      <c r="AA165" s="2">
        <v>56.06885139630495</v>
      </c>
      <c r="AB165" s="2">
        <v>59.063311722594136</v>
      </c>
      <c r="AC165" s="2">
        <v>56.811396160721806</v>
      </c>
      <c r="AD165" s="2">
        <v>54.911144610288964</v>
      </c>
      <c r="AE165" s="2">
        <v>55.885949545170533</v>
      </c>
      <c r="AF165" s="2">
        <v>56.348981851071933</v>
      </c>
      <c r="AG165" s="2">
        <v>54.922790628889743</v>
      </c>
      <c r="AH165" s="2">
        <v>54.024574027560924</v>
      </c>
      <c r="AI165" s="2">
        <v>54.685380348163434</v>
      </c>
      <c r="AJ165" s="2">
        <v>56.686996323325815</v>
      </c>
      <c r="AK165" s="2">
        <v>58.408442817958239</v>
      </c>
      <c r="AL165" s="2">
        <v>57.725771631687827</v>
      </c>
      <c r="AM165" s="2">
        <v>57.172891337752432</v>
      </c>
      <c r="AN165" s="2">
        <v>57.327476676226084</v>
      </c>
      <c r="AO165" s="2">
        <v>57.079526399467639</v>
      </c>
      <c r="AP165" s="2">
        <v>56.599391016140764</v>
      </c>
      <c r="AQ165" s="2">
        <v>56.971183219061835</v>
      </c>
      <c r="AR165" s="2">
        <v>57.563681335205295</v>
      </c>
      <c r="AS165" s="2">
        <v>57.36621626923646</v>
      </c>
      <c r="AT165" s="2">
        <v>57.978348944447433</v>
      </c>
      <c r="AU165" s="2">
        <v>57.239908731092505</v>
      </c>
      <c r="AV165" s="2">
        <v>57.739307789238801</v>
      </c>
      <c r="AW165" s="2">
        <v>57.318632687142177</v>
      </c>
      <c r="AX165" s="2">
        <v>56.873472351589839</v>
      </c>
      <c r="AY165" s="2">
        <v>56.040156665015985</v>
      </c>
      <c r="AZ165" s="2">
        <v>55.966770215137785</v>
      </c>
      <c r="BA165" s="2">
        <v>55.851967016748482</v>
      </c>
      <c r="BB165" s="2">
        <v>53.923806186734055</v>
      </c>
      <c r="BC165" s="2">
        <v>55.305236736812326</v>
      </c>
      <c r="BD165" s="2">
        <v>53.842135944640368</v>
      </c>
      <c r="BE165" s="2">
        <v>53.558378840818413</v>
      </c>
      <c r="BF165" s="2">
        <v>54.583611121048236</v>
      </c>
      <c r="BG165" s="2">
        <v>54.787818927983146</v>
      </c>
      <c r="BH165" s="2">
        <v>56.037699732817636</v>
      </c>
      <c r="BI165" s="2">
        <v>56.913829104920268</v>
      </c>
      <c r="BJ165" s="2">
        <v>55.456303307191526</v>
      </c>
      <c r="BK165" s="2">
        <v>55.115997154827689</v>
      </c>
      <c r="BL165" s="2">
        <v>53.921453999452318</v>
      </c>
      <c r="BM165" s="2">
        <v>52.080723652850601</v>
      </c>
      <c r="BN165" s="2">
        <v>50.604456601820772</v>
      </c>
      <c r="BO165" s="2">
        <v>48.689858354609356</v>
      </c>
      <c r="BP165" s="2">
        <v>49.646653870721387</v>
      </c>
    </row>
    <row r="166" spans="1:68" x14ac:dyDescent="0.75">
      <c r="A166" t="s">
        <v>358</v>
      </c>
      <c r="B166" s="1" t="s">
        <v>253</v>
      </c>
      <c r="C166" t="s">
        <v>485</v>
      </c>
      <c r="D166" s="1" t="s">
        <v>404</v>
      </c>
      <c r="E166" s="2">
        <v>14.037199783302235</v>
      </c>
      <c r="F166" s="2">
        <v>14.999430977580516</v>
      </c>
      <c r="G166" s="2">
        <v>12.60962446593209</v>
      </c>
      <c r="H166" s="2">
        <v>13.810316139767053</v>
      </c>
      <c r="I166" s="2">
        <v>13.740529857418474</v>
      </c>
      <c r="J166" s="2">
        <v>15.241667744578105</v>
      </c>
      <c r="K166" s="2">
        <v>15.105405627101961</v>
      </c>
      <c r="L166" s="2">
        <v>13.869982708509621</v>
      </c>
      <c r="M166" s="2">
        <v>14.461296175836214</v>
      </c>
      <c r="N166" s="2">
        <v>13.311757701584586</v>
      </c>
      <c r="O166" s="2">
        <v>13.198753556428668</v>
      </c>
      <c r="P166" s="2">
        <v>12.914891508966612</v>
      </c>
      <c r="Q166" s="2">
        <v>11.953666913596875</v>
      </c>
      <c r="R166" s="2">
        <v>11.00160578081092</v>
      </c>
      <c r="S166" s="2">
        <v>13.193731155362645</v>
      </c>
      <c r="T166" s="2">
        <v>14.711950038593782</v>
      </c>
      <c r="U166" s="2">
        <v>13.362048279502808</v>
      </c>
      <c r="V166" s="2">
        <v>14.630520877727307</v>
      </c>
      <c r="W166" s="2">
        <v>14.570998876810904</v>
      </c>
      <c r="X166" s="2">
        <v>15.335449806738469</v>
      </c>
      <c r="Y166" s="2">
        <v>15.886399429471371</v>
      </c>
      <c r="Z166" s="2">
        <v>16.716549180220273</v>
      </c>
      <c r="AA166" s="2">
        <v>16.806268729706524</v>
      </c>
      <c r="AB166" s="2">
        <v>15.602496145967521</v>
      </c>
      <c r="AC166" s="2">
        <v>14.983667624458317</v>
      </c>
      <c r="AD166" s="2">
        <v>17.26703327034544</v>
      </c>
      <c r="AE166" s="2">
        <v>18.036777361644056</v>
      </c>
      <c r="AF166" s="2">
        <v>17.053776283119088</v>
      </c>
      <c r="AG166" s="2">
        <v>16.612646808720406</v>
      </c>
      <c r="AH166" s="2">
        <v>16.947661394338471</v>
      </c>
      <c r="AI166" s="2">
        <v>17.03826338353575</v>
      </c>
      <c r="AJ166" s="2">
        <v>16.16123432236752</v>
      </c>
      <c r="AK166" s="2">
        <v>16.386664808125289</v>
      </c>
      <c r="AL166" s="2">
        <v>17.860254242820577</v>
      </c>
      <c r="AM166" s="2">
        <v>18.486919511113111</v>
      </c>
      <c r="AN166" s="2">
        <v>19.833375685192582</v>
      </c>
      <c r="AO166" s="2">
        <v>19.342910454109788</v>
      </c>
      <c r="AP166" s="2">
        <v>18.853349860328922</v>
      </c>
      <c r="AQ166" s="2">
        <v>20.435136786368883</v>
      </c>
      <c r="AR166" s="2">
        <v>20.735051229722405</v>
      </c>
      <c r="AS166" s="2">
        <v>21.544982902603692</v>
      </c>
      <c r="AT166" s="2">
        <v>22.066378099015836</v>
      </c>
      <c r="AU166" s="2">
        <v>20.722430946822374</v>
      </c>
      <c r="AV166" s="2">
        <v>21.14435418399518</v>
      </c>
      <c r="AW166" s="2">
        <v>19.847145375071317</v>
      </c>
      <c r="AX166" s="2">
        <v>20.936374186604887</v>
      </c>
      <c r="AY166" s="2">
        <v>21.705907951799997</v>
      </c>
      <c r="AZ166" s="2">
        <v>21.824516102965685</v>
      </c>
      <c r="BA166" s="2">
        <v>22.697899085220861</v>
      </c>
      <c r="BB166" s="2">
        <v>22.729877972889735</v>
      </c>
      <c r="BC166" s="2">
        <v>20.715266475055984</v>
      </c>
      <c r="BD166" s="2">
        <v>20.401564584947248</v>
      </c>
      <c r="BE166" s="2">
        <v>21.657631798471801</v>
      </c>
      <c r="BF166" s="2">
        <v>21.276078168649939</v>
      </c>
      <c r="BG166" s="2">
        <v>21.360696882843293</v>
      </c>
      <c r="BH166" s="2">
        <v>21.536153940370507</v>
      </c>
      <c r="BI166" s="2">
        <v>21.532415958180422</v>
      </c>
      <c r="BJ166" s="2">
        <v>20.713684040609806</v>
      </c>
      <c r="BK166" s="2">
        <v>21.493520293538509</v>
      </c>
      <c r="BL166" s="2">
        <v>21.637174994179613</v>
      </c>
      <c r="BM166" s="2">
        <v>20.175672856669209</v>
      </c>
      <c r="BN166" s="2">
        <v>17.725540846598285</v>
      </c>
      <c r="BO166" s="2">
        <v>19.709620306006158</v>
      </c>
      <c r="BP166" s="2">
        <v>21.360691043515065</v>
      </c>
    </row>
    <row r="167" spans="1:68" x14ac:dyDescent="0.75">
      <c r="A167" t="s">
        <v>358</v>
      </c>
      <c r="B167" s="1" t="s">
        <v>253</v>
      </c>
      <c r="C167" t="s">
        <v>122</v>
      </c>
      <c r="D167" s="1" t="s">
        <v>467</v>
      </c>
      <c r="E167" s="2" t="s">
        <v>615</v>
      </c>
      <c r="F167" s="2" t="s">
        <v>615</v>
      </c>
      <c r="G167" s="2" t="s">
        <v>615</v>
      </c>
      <c r="H167" s="2" t="s">
        <v>615</v>
      </c>
      <c r="I167" s="2" t="s">
        <v>615</v>
      </c>
      <c r="J167" s="2" t="s">
        <v>615</v>
      </c>
      <c r="K167" s="2" t="s">
        <v>615</v>
      </c>
      <c r="L167" s="2" t="s">
        <v>615</v>
      </c>
      <c r="M167" s="2" t="s">
        <v>615</v>
      </c>
      <c r="N167" s="2" t="s">
        <v>615</v>
      </c>
      <c r="O167" s="2" t="s">
        <v>615</v>
      </c>
      <c r="P167" s="2" t="s">
        <v>615</v>
      </c>
      <c r="Q167" s="2" t="s">
        <v>615</v>
      </c>
      <c r="R167" s="2" t="s">
        <v>615</v>
      </c>
      <c r="S167" s="2" t="s">
        <v>615</v>
      </c>
      <c r="T167" s="2" t="s">
        <v>615</v>
      </c>
      <c r="U167" s="2" t="s">
        <v>615</v>
      </c>
      <c r="V167" s="2" t="s">
        <v>615</v>
      </c>
      <c r="W167" s="2" t="s">
        <v>615</v>
      </c>
      <c r="X167" s="2" t="s">
        <v>615</v>
      </c>
      <c r="Y167" s="2" t="s">
        <v>615</v>
      </c>
      <c r="Z167" s="2" t="s">
        <v>615</v>
      </c>
      <c r="AA167" s="2" t="s">
        <v>615</v>
      </c>
      <c r="AB167" s="2" t="s">
        <v>615</v>
      </c>
      <c r="AC167" s="2" t="s">
        <v>615</v>
      </c>
      <c r="AD167" s="2" t="s">
        <v>615</v>
      </c>
      <c r="AE167" s="2" t="s">
        <v>615</v>
      </c>
      <c r="AF167" s="2" t="s">
        <v>615</v>
      </c>
      <c r="AG167" s="2" t="s">
        <v>615</v>
      </c>
      <c r="AH167" s="2" t="s">
        <v>615</v>
      </c>
      <c r="AI167" s="2" t="s">
        <v>615</v>
      </c>
      <c r="AJ167" s="2" t="s">
        <v>615</v>
      </c>
      <c r="AK167" s="2" t="s">
        <v>615</v>
      </c>
      <c r="AL167" s="2" t="s">
        <v>615</v>
      </c>
      <c r="AM167" s="2" t="s">
        <v>615</v>
      </c>
      <c r="AN167" s="2" t="s">
        <v>615</v>
      </c>
      <c r="AO167" s="2" t="s">
        <v>615</v>
      </c>
      <c r="AP167" s="2" t="s">
        <v>615</v>
      </c>
      <c r="AQ167" s="2" t="s">
        <v>615</v>
      </c>
      <c r="AR167" s="2" t="s">
        <v>615</v>
      </c>
      <c r="AS167" s="2">
        <v>67.477972731799994</v>
      </c>
      <c r="AT167" s="2">
        <v>70.167649718299998</v>
      </c>
      <c r="AU167" s="2">
        <v>71.440572414900004</v>
      </c>
      <c r="AV167" s="2">
        <v>71.392966907599998</v>
      </c>
      <c r="AW167" s="2">
        <v>78.307231867200002</v>
      </c>
      <c r="AX167" s="2">
        <v>88.376060539700006</v>
      </c>
      <c r="AY167" s="2">
        <v>98.0837734861</v>
      </c>
      <c r="AZ167" s="2">
        <v>102.8124156401</v>
      </c>
      <c r="BA167" s="2">
        <v>117.72403240769999</v>
      </c>
      <c r="BB167" s="2">
        <v>109.92052733849999</v>
      </c>
      <c r="BC167" s="2">
        <v>120.6008930206</v>
      </c>
      <c r="BD167" s="2">
        <v>135.15067508429999</v>
      </c>
      <c r="BE167" s="2">
        <v>122.6847474371</v>
      </c>
      <c r="BF167" s="2">
        <v>119.3090103632</v>
      </c>
      <c r="BG167" s="2">
        <v>111.32873270899999</v>
      </c>
      <c r="BH167" s="2">
        <v>100</v>
      </c>
      <c r="BI167" s="2">
        <v>99.866357445800006</v>
      </c>
      <c r="BJ167" s="2">
        <v>116.3947033891</v>
      </c>
      <c r="BK167" s="2">
        <v>118.5722402418</v>
      </c>
      <c r="BL167" s="2">
        <v>130.22611738430001</v>
      </c>
      <c r="BM167" s="2">
        <v>131.20250246160001</v>
      </c>
      <c r="BN167" s="2">
        <v>163.6917406984</v>
      </c>
      <c r="BO167" s="2" t="s">
        <v>615</v>
      </c>
      <c r="BP167" s="2" t="s">
        <v>615</v>
      </c>
    </row>
    <row r="168" spans="1:68" x14ac:dyDescent="0.75">
      <c r="A168" t="s">
        <v>358</v>
      </c>
      <c r="B168" s="1" t="s">
        <v>253</v>
      </c>
      <c r="C168" t="s">
        <v>555</v>
      </c>
      <c r="D168" s="1" t="s">
        <v>177</v>
      </c>
      <c r="E168" s="2">
        <v>10276477</v>
      </c>
      <c r="F168" s="2">
        <v>10483000</v>
      </c>
      <c r="G168" s="2">
        <v>10742000</v>
      </c>
      <c r="H168" s="2">
        <v>10950000</v>
      </c>
      <c r="I168" s="2">
        <v>11167000</v>
      </c>
      <c r="J168" s="2">
        <v>11388000</v>
      </c>
      <c r="K168" s="2">
        <v>11651000</v>
      </c>
      <c r="L168" s="2">
        <v>11799000</v>
      </c>
      <c r="M168" s="2">
        <v>12009000</v>
      </c>
      <c r="N168" s="2">
        <v>12263000</v>
      </c>
      <c r="O168" s="2">
        <v>12507000</v>
      </c>
      <c r="P168" s="2">
        <v>12937000</v>
      </c>
      <c r="Q168" s="2">
        <v>13177000</v>
      </c>
      <c r="R168" s="2">
        <v>13380000</v>
      </c>
      <c r="S168" s="2">
        <v>13723000</v>
      </c>
      <c r="T168" s="2">
        <v>13893000</v>
      </c>
      <c r="U168" s="2">
        <v>14033000</v>
      </c>
      <c r="V168" s="2">
        <v>14192000</v>
      </c>
      <c r="W168" s="2">
        <v>14358000</v>
      </c>
      <c r="X168" s="2">
        <v>14514000</v>
      </c>
      <c r="Y168" s="2">
        <v>14692000</v>
      </c>
      <c r="Z168" s="2">
        <v>14923260</v>
      </c>
      <c r="AA168" s="2">
        <v>15184247</v>
      </c>
      <c r="AB168" s="2">
        <v>15393472</v>
      </c>
      <c r="AC168" s="2">
        <v>15579391</v>
      </c>
      <c r="AD168" s="2">
        <v>15788312</v>
      </c>
      <c r="AE168" s="2">
        <v>16018350</v>
      </c>
      <c r="AF168" s="2">
        <v>16263874</v>
      </c>
      <c r="AG168" s="2">
        <v>16532164</v>
      </c>
      <c r="AH168" s="2">
        <v>16814416</v>
      </c>
      <c r="AI168" s="2">
        <v>17065128</v>
      </c>
      <c r="AJ168" s="2">
        <v>17284036</v>
      </c>
      <c r="AK168" s="2">
        <v>17478635</v>
      </c>
      <c r="AL168" s="2">
        <v>17634808</v>
      </c>
      <c r="AM168" s="2">
        <v>17805468</v>
      </c>
      <c r="AN168" s="2">
        <v>18004882</v>
      </c>
      <c r="AO168" s="2">
        <v>18224767</v>
      </c>
      <c r="AP168" s="2">
        <v>18423037</v>
      </c>
      <c r="AQ168" s="2">
        <v>18607584</v>
      </c>
      <c r="AR168" s="2">
        <v>18812264</v>
      </c>
      <c r="AS168" s="2">
        <v>19028802</v>
      </c>
      <c r="AT168" s="2">
        <v>19274701</v>
      </c>
      <c r="AU168" s="2">
        <v>19495210</v>
      </c>
      <c r="AV168" s="2">
        <v>19720737</v>
      </c>
      <c r="AW168" s="2">
        <v>19932722</v>
      </c>
      <c r="AX168" s="2">
        <v>20176844</v>
      </c>
      <c r="AY168" s="2">
        <v>20450966</v>
      </c>
      <c r="AZ168" s="2">
        <v>20827622</v>
      </c>
      <c r="BA168" s="2">
        <v>21249199</v>
      </c>
      <c r="BB168" s="2">
        <v>21691653</v>
      </c>
      <c r="BC168" s="2">
        <v>22031750</v>
      </c>
      <c r="BD168" s="2">
        <v>22340024</v>
      </c>
      <c r="BE168" s="2">
        <v>22733465</v>
      </c>
      <c r="BF168" s="2">
        <v>23128129</v>
      </c>
      <c r="BG168" s="2">
        <v>23475686</v>
      </c>
      <c r="BH168" s="2">
        <v>23815995</v>
      </c>
      <c r="BI168" s="2">
        <v>24190907</v>
      </c>
      <c r="BJ168" s="2">
        <v>24592588</v>
      </c>
      <c r="BK168" s="2">
        <v>24963258</v>
      </c>
      <c r="BL168" s="2">
        <v>25334826</v>
      </c>
      <c r="BM168" s="2">
        <v>25649248</v>
      </c>
      <c r="BN168" s="2">
        <v>25685412</v>
      </c>
      <c r="BO168" s="2">
        <v>26014399</v>
      </c>
      <c r="BP168" s="2">
        <v>26638544</v>
      </c>
    </row>
    <row r="169" spans="1:68" x14ac:dyDescent="0.75">
      <c r="A169" t="s">
        <v>358</v>
      </c>
      <c r="B169" s="1" t="s">
        <v>253</v>
      </c>
      <c r="C169" t="s">
        <v>526</v>
      </c>
      <c r="D169" s="1" t="s">
        <v>337</v>
      </c>
      <c r="E169" s="2" t="s">
        <v>615</v>
      </c>
      <c r="F169" s="2" t="s">
        <v>615</v>
      </c>
      <c r="G169" s="2" t="s">
        <v>615</v>
      </c>
      <c r="H169" s="2" t="s">
        <v>615</v>
      </c>
      <c r="I169" s="2" t="s">
        <v>615</v>
      </c>
      <c r="J169" s="2" t="s">
        <v>615</v>
      </c>
      <c r="K169" s="2" t="s">
        <v>615</v>
      </c>
      <c r="L169" s="2" t="s">
        <v>615</v>
      </c>
      <c r="M169" s="2" t="s">
        <v>615</v>
      </c>
      <c r="N169" s="2" t="s">
        <v>615</v>
      </c>
      <c r="O169" s="2" t="s">
        <v>615</v>
      </c>
      <c r="P169" s="2" t="s">
        <v>615</v>
      </c>
      <c r="Q169" s="2" t="s">
        <v>615</v>
      </c>
      <c r="R169" s="2" t="s">
        <v>615</v>
      </c>
      <c r="S169" s="2" t="s">
        <v>615</v>
      </c>
      <c r="T169" s="2" t="s">
        <v>615</v>
      </c>
      <c r="U169" s="2" t="s">
        <v>615</v>
      </c>
      <c r="V169" s="2" t="s">
        <v>615</v>
      </c>
      <c r="W169" s="2" t="s">
        <v>615</v>
      </c>
      <c r="X169" s="2" t="s">
        <v>615</v>
      </c>
      <c r="Y169" s="2">
        <v>92.317208230695499</v>
      </c>
      <c r="Z169" s="2">
        <v>100.260330216244</v>
      </c>
      <c r="AA169" s="2">
        <v>100.653886427028</v>
      </c>
      <c r="AB169" s="2">
        <v>98.600160370806407</v>
      </c>
      <c r="AC169" s="2">
        <v>101.71685254212601</v>
      </c>
      <c r="AD169" s="2">
        <v>85.607131710713304</v>
      </c>
      <c r="AE169" s="2">
        <v>74.880346221989299</v>
      </c>
      <c r="AF169" s="2">
        <v>74.720911234911</v>
      </c>
      <c r="AG169" s="2">
        <v>82.652272356338301</v>
      </c>
      <c r="AH169" s="2">
        <v>88.702385021716296</v>
      </c>
      <c r="AI169" s="2">
        <v>86.554019881148903</v>
      </c>
      <c r="AJ169" s="2">
        <v>85.173682951251806</v>
      </c>
      <c r="AK169" s="2">
        <v>76.955413024242006</v>
      </c>
      <c r="AL169" s="2">
        <v>71.637276940347505</v>
      </c>
      <c r="AM169" s="2">
        <v>75.216465210324699</v>
      </c>
      <c r="AN169" s="2">
        <v>73.529750699443198</v>
      </c>
      <c r="AO169" s="2">
        <v>80.382905331834195</v>
      </c>
      <c r="AP169" s="2">
        <v>79.968589641985801</v>
      </c>
      <c r="AQ169" s="2">
        <v>73.258118966617303</v>
      </c>
      <c r="AR169" s="2">
        <v>73.511056051702099</v>
      </c>
      <c r="AS169" s="2">
        <v>70.445402501083194</v>
      </c>
      <c r="AT169" s="2">
        <v>67.570661315522003</v>
      </c>
      <c r="AU169" s="2">
        <v>70.861299899268801</v>
      </c>
      <c r="AV169" s="2">
        <v>79.372656319617406</v>
      </c>
      <c r="AW169" s="2">
        <v>85.423230150777798</v>
      </c>
      <c r="AX169" s="2">
        <v>87.966597688023001</v>
      </c>
      <c r="AY169" s="2">
        <v>87.241197720598706</v>
      </c>
      <c r="AZ169" s="2">
        <v>92.334939415193702</v>
      </c>
      <c r="BA169" s="2">
        <v>90.374382314239796</v>
      </c>
      <c r="BB169" s="2">
        <v>87.593683299330905</v>
      </c>
      <c r="BC169" s="2">
        <v>100</v>
      </c>
      <c r="BD169" s="2">
        <v>106.963836052895</v>
      </c>
      <c r="BE169" s="2">
        <v>109.023555578208</v>
      </c>
      <c r="BF169" s="2">
        <v>103.475979550353</v>
      </c>
      <c r="BG169" s="2">
        <v>98.341345207580801</v>
      </c>
      <c r="BH169" s="2">
        <v>89.820397354686506</v>
      </c>
      <c r="BI169" s="2">
        <v>91.002225290485299</v>
      </c>
      <c r="BJ169" s="2">
        <v>93.782579997380793</v>
      </c>
      <c r="BK169" s="2">
        <v>89.963880961402296</v>
      </c>
      <c r="BL169" s="2">
        <v>86.028065199891003</v>
      </c>
      <c r="BM169" s="2">
        <v>85.324723419782302</v>
      </c>
      <c r="BN169" s="2">
        <v>90.533112330669098</v>
      </c>
      <c r="BO169" s="2">
        <v>90.768988146329505</v>
      </c>
      <c r="BP169" s="2">
        <v>90.334855736018</v>
      </c>
    </row>
    <row r="170" spans="1:68" x14ac:dyDescent="0.75">
      <c r="A170" t="s">
        <v>48</v>
      </c>
      <c r="B170" s="1" t="s">
        <v>296</v>
      </c>
      <c r="C170" t="s">
        <v>59</v>
      </c>
      <c r="D170" s="1" t="s">
        <v>598</v>
      </c>
      <c r="E170" s="2" t="s">
        <v>615</v>
      </c>
      <c r="F170" s="2" t="s">
        <v>615</v>
      </c>
      <c r="G170" s="2" t="s">
        <v>615</v>
      </c>
      <c r="H170" s="2" t="s">
        <v>615</v>
      </c>
      <c r="I170" s="2" t="s">
        <v>615</v>
      </c>
      <c r="J170" s="2" t="s">
        <v>615</v>
      </c>
      <c r="K170" s="2" t="s">
        <v>615</v>
      </c>
      <c r="L170" s="2" t="s">
        <v>615</v>
      </c>
      <c r="M170" s="2" t="s">
        <v>615</v>
      </c>
      <c r="N170" s="2" t="s">
        <v>615</v>
      </c>
      <c r="O170" s="2" t="s">
        <v>615</v>
      </c>
      <c r="P170" s="2" t="s">
        <v>615</v>
      </c>
      <c r="Q170" s="2" t="s">
        <v>615</v>
      </c>
      <c r="R170" s="2" t="s">
        <v>615</v>
      </c>
      <c r="S170" s="2" t="s">
        <v>615</v>
      </c>
      <c r="T170" s="2" t="s">
        <v>615</v>
      </c>
      <c r="U170" s="2" t="s">
        <v>615</v>
      </c>
      <c r="V170" s="2" t="s">
        <v>615</v>
      </c>
      <c r="W170" s="2" t="s">
        <v>615</v>
      </c>
      <c r="X170" s="2" t="s">
        <v>615</v>
      </c>
      <c r="Y170" s="2" t="s">
        <v>615</v>
      </c>
      <c r="Z170" s="2" t="s">
        <v>615</v>
      </c>
      <c r="AA170" s="2" t="s">
        <v>615</v>
      </c>
      <c r="AB170" s="2" t="s">
        <v>615</v>
      </c>
      <c r="AC170" s="2" t="s">
        <v>615</v>
      </c>
      <c r="AD170" s="2" t="s">
        <v>615</v>
      </c>
      <c r="AE170" s="2" t="s">
        <v>615</v>
      </c>
      <c r="AF170" s="2" t="s">
        <v>615</v>
      </c>
      <c r="AG170" s="2" t="s">
        <v>615</v>
      </c>
      <c r="AH170" s="2" t="s">
        <v>615</v>
      </c>
      <c r="AI170" s="2" t="s">
        <v>615</v>
      </c>
      <c r="AJ170" s="2" t="s">
        <v>615</v>
      </c>
      <c r="AK170" s="2" t="s">
        <v>615</v>
      </c>
      <c r="AL170" s="2" t="s">
        <v>615</v>
      </c>
      <c r="AM170" s="2" t="s">
        <v>615</v>
      </c>
      <c r="AN170" s="2" t="s">
        <v>615</v>
      </c>
      <c r="AO170" s="2" t="s">
        <v>615</v>
      </c>
      <c r="AP170" s="2" t="s">
        <v>615</v>
      </c>
      <c r="AQ170" s="2" t="s">
        <v>615</v>
      </c>
      <c r="AR170" s="2" t="s">
        <v>615</v>
      </c>
      <c r="AS170" s="2" t="s">
        <v>615</v>
      </c>
      <c r="AT170" s="2" t="s">
        <v>615</v>
      </c>
      <c r="AU170" s="2" t="s">
        <v>615</v>
      </c>
      <c r="AV170" s="2" t="s">
        <v>615</v>
      </c>
      <c r="AW170" s="2" t="s">
        <v>615</v>
      </c>
      <c r="AX170" s="2">
        <v>1.9718753205056929</v>
      </c>
      <c r="AY170" s="2">
        <v>3.2692640785859068</v>
      </c>
      <c r="AZ170" s="2">
        <v>3.7897227308801802</v>
      </c>
      <c r="BA170" s="2">
        <v>4.46683623183009</v>
      </c>
      <c r="BB170" s="2">
        <v>2.5646548232663897</v>
      </c>
      <c r="BC170" s="2">
        <v>2.924588109762301</v>
      </c>
      <c r="BD170" s="2">
        <v>1.5749846667997887</v>
      </c>
      <c r="BE170" s="2">
        <v>1.5002212584022634</v>
      </c>
      <c r="BF170" s="2">
        <v>1.9477827988691885</v>
      </c>
      <c r="BG170" s="2">
        <v>2.3927545821787661</v>
      </c>
      <c r="BH170" s="2">
        <v>1.7367989232925147</v>
      </c>
      <c r="BI170" s="2">
        <v>2.7212143064615084</v>
      </c>
      <c r="BJ170" s="2">
        <v>1.3542551562210694</v>
      </c>
      <c r="BK170" s="2">
        <v>0.96250031620647258</v>
      </c>
      <c r="BL170" s="2">
        <v>2.3922086893620924</v>
      </c>
      <c r="BM170" s="2">
        <v>3.4279480685008696</v>
      </c>
      <c r="BN170" s="2">
        <v>1.6210664623511899</v>
      </c>
      <c r="BO170" s="2">
        <v>-0.27394153039551167</v>
      </c>
      <c r="BP170" s="2">
        <v>2.6522226292423081</v>
      </c>
    </row>
    <row r="171" spans="1:68" x14ac:dyDescent="0.75">
      <c r="A171" t="s">
        <v>48</v>
      </c>
      <c r="B171" s="1" t="s">
        <v>296</v>
      </c>
      <c r="C171" t="s">
        <v>583</v>
      </c>
      <c r="D171" s="1" t="s">
        <v>126</v>
      </c>
      <c r="E171" s="2" t="s">
        <v>615</v>
      </c>
      <c r="F171" s="2" t="s">
        <v>615</v>
      </c>
      <c r="G171" s="2" t="s">
        <v>615</v>
      </c>
      <c r="H171" s="2" t="s">
        <v>615</v>
      </c>
      <c r="I171" s="2" t="s">
        <v>615</v>
      </c>
      <c r="J171" s="2" t="s">
        <v>615</v>
      </c>
      <c r="K171" s="2" t="s">
        <v>615</v>
      </c>
      <c r="L171" s="2" t="s">
        <v>615</v>
      </c>
      <c r="M171" s="2" t="s">
        <v>615</v>
      </c>
      <c r="N171" s="2" t="s">
        <v>615</v>
      </c>
      <c r="O171" s="2">
        <v>27.391756354309631</v>
      </c>
      <c r="P171" s="2">
        <v>27.035354225783909</v>
      </c>
      <c r="Q171" s="2">
        <v>26.930666389119327</v>
      </c>
      <c r="R171" s="2">
        <v>26.919366908919635</v>
      </c>
      <c r="S171" s="2">
        <v>29.114369540729623</v>
      </c>
      <c r="T171" s="2">
        <v>28.094636251650744</v>
      </c>
      <c r="U171" s="2">
        <v>28.752526852886628</v>
      </c>
      <c r="V171" s="2">
        <v>27.953956811106078</v>
      </c>
      <c r="W171" s="2">
        <v>29.115092356731132</v>
      </c>
      <c r="X171" s="2">
        <v>30.880775525753247</v>
      </c>
      <c r="Y171" s="2">
        <v>31.693071541178757</v>
      </c>
      <c r="Z171" s="2">
        <v>33.000661339042978</v>
      </c>
      <c r="AA171" s="2">
        <v>31.741496438194964</v>
      </c>
      <c r="AB171" s="2">
        <v>30.478198536274874</v>
      </c>
      <c r="AC171" s="2">
        <v>32.751017651773275</v>
      </c>
      <c r="AD171" s="2">
        <v>34.921321828628429</v>
      </c>
      <c r="AE171" s="2">
        <v>31.997714792758046</v>
      </c>
      <c r="AF171" s="2">
        <v>31.406204961320178</v>
      </c>
      <c r="AG171" s="2">
        <v>33.070925786466034</v>
      </c>
      <c r="AH171" s="2">
        <v>35.015202854118485</v>
      </c>
      <c r="AI171" s="2">
        <v>35.697414390609708</v>
      </c>
      <c r="AJ171" s="2">
        <v>34.590488169480409</v>
      </c>
      <c r="AK171" s="2">
        <v>33.155267721951184</v>
      </c>
      <c r="AL171" s="2">
        <v>31.463898092350355</v>
      </c>
      <c r="AM171" s="2">
        <v>32.158533944665194</v>
      </c>
      <c r="AN171" s="2">
        <v>33.533140345537802</v>
      </c>
      <c r="AO171" s="2">
        <v>34.249276107357431</v>
      </c>
      <c r="AP171" s="2">
        <v>37.028082738495669</v>
      </c>
      <c r="AQ171" s="2">
        <v>38.351021186462042</v>
      </c>
      <c r="AR171" s="2">
        <v>39.357037885298141</v>
      </c>
      <c r="AS171" s="2">
        <v>43.346273951988721</v>
      </c>
      <c r="AT171" s="2">
        <v>44.61755551794834</v>
      </c>
      <c r="AU171" s="2">
        <v>45.319386198579998</v>
      </c>
      <c r="AV171" s="2">
        <v>44.570414719139961</v>
      </c>
      <c r="AW171" s="2">
        <v>46.867214974021273</v>
      </c>
      <c r="AX171" s="2">
        <v>48.619752204693235</v>
      </c>
      <c r="AY171" s="2">
        <v>50.841668861823486</v>
      </c>
      <c r="AZ171" s="2">
        <v>52.560869422371034</v>
      </c>
      <c r="BA171" s="2">
        <v>53.248860616408713</v>
      </c>
      <c r="BB171" s="2">
        <v>45.207416560843718</v>
      </c>
      <c r="BC171" s="2">
        <v>51.262160327335927</v>
      </c>
      <c r="BD171" s="2">
        <v>53.948670851639449</v>
      </c>
      <c r="BE171" s="2">
        <v>53.973676196530242</v>
      </c>
      <c r="BF171" s="2">
        <v>53.441293296722357</v>
      </c>
      <c r="BG171" s="2">
        <v>53.386579046242389</v>
      </c>
      <c r="BH171" s="2">
        <v>53.089060558795801</v>
      </c>
      <c r="BI171" s="2">
        <v>52.406393649805608</v>
      </c>
      <c r="BJ171" s="2">
        <v>54.051153141497799</v>
      </c>
      <c r="BK171" s="2">
        <v>55.462219117823366</v>
      </c>
      <c r="BL171" s="2">
        <v>55.76078481129376</v>
      </c>
      <c r="BM171" s="2">
        <v>51.584946942209797</v>
      </c>
      <c r="BN171" s="2">
        <v>55.951837302317223</v>
      </c>
      <c r="BO171" s="2">
        <v>62.083174983884803</v>
      </c>
      <c r="BP171" s="2">
        <v>59.477185892917618</v>
      </c>
    </row>
    <row r="172" spans="1:68" x14ac:dyDescent="0.75">
      <c r="A172" t="s">
        <v>48</v>
      </c>
      <c r="B172" s="1" t="s">
        <v>296</v>
      </c>
      <c r="C172" t="s">
        <v>616</v>
      </c>
      <c r="D172" s="1" t="s">
        <v>617</v>
      </c>
      <c r="E172">
        <v>10780.368225522072</v>
      </c>
      <c r="F172">
        <v>11315.15180452922</v>
      </c>
      <c r="G172">
        <v>11543.884166007485</v>
      </c>
      <c r="H172">
        <v>11944.626198302003</v>
      </c>
      <c r="I172">
        <v>12591.945627622385</v>
      </c>
      <c r="J172">
        <v>12945.780909716321</v>
      </c>
      <c r="K172">
        <v>13580.704016308444</v>
      </c>
      <c r="L172">
        <v>13885.048918584769</v>
      </c>
      <c r="M172">
        <v>14430.903769632345</v>
      </c>
      <c r="N172">
        <v>15283.697440046471</v>
      </c>
      <c r="O172">
        <v>16315.260598311041</v>
      </c>
      <c r="P172">
        <v>17073.421414783745</v>
      </c>
      <c r="Q172">
        <v>18028.232280661665</v>
      </c>
      <c r="R172">
        <v>18805.412388290977</v>
      </c>
      <c r="S172">
        <v>19513.506314878279</v>
      </c>
      <c r="T172">
        <v>19494.182073579777</v>
      </c>
      <c r="U172">
        <v>20422.762068726228</v>
      </c>
      <c r="V172">
        <v>21451.997309878006</v>
      </c>
      <c r="W172">
        <v>21424.146077155048</v>
      </c>
      <c r="X172">
        <v>22610.282769879825</v>
      </c>
      <c r="Y172">
        <v>23001.752184568035</v>
      </c>
      <c r="Z172">
        <v>22910.062480924753</v>
      </c>
      <c r="AA172">
        <v>23354.087328726429</v>
      </c>
      <c r="AB172">
        <v>24087.318812310645</v>
      </c>
      <c r="AC172">
        <v>24101.186626769471</v>
      </c>
      <c r="AD172">
        <v>24691.802032654396</v>
      </c>
      <c r="AE172">
        <v>25244.010074778784</v>
      </c>
      <c r="AF172">
        <v>25570.426555325928</v>
      </c>
      <c r="AG172">
        <v>26375.830172951242</v>
      </c>
      <c r="AH172">
        <v>27277.910411444638</v>
      </c>
      <c r="AI172">
        <v>28247.243955013448</v>
      </c>
      <c r="AJ172">
        <v>28929.128597681127</v>
      </c>
      <c r="AK172">
        <v>29211.503577036208</v>
      </c>
      <c r="AL172">
        <v>29124.232936186134</v>
      </c>
      <c r="AM172">
        <v>29709.269443826313</v>
      </c>
      <c r="AN172">
        <v>30455.243261496391</v>
      </c>
      <c r="AO172">
        <v>31128.741149817874</v>
      </c>
      <c r="AP172">
        <v>31744.460150242699</v>
      </c>
      <c r="AQ172">
        <v>32845.304044020719</v>
      </c>
      <c r="AR172">
        <v>33947.278663877994</v>
      </c>
      <c r="AS172">
        <v>35008.958298539888</v>
      </c>
      <c r="AT172">
        <v>35317.127839037945</v>
      </c>
      <c r="AU172">
        <v>35724.220012553887</v>
      </c>
      <c r="AV172">
        <v>35885.317142082124</v>
      </c>
      <c r="AW172">
        <v>36638.805154108573</v>
      </c>
      <c r="AX172">
        <v>37206.661684388433</v>
      </c>
      <c r="AY172">
        <v>38301.809209034473</v>
      </c>
      <c r="AZ172">
        <v>39600.903479205015</v>
      </c>
      <c r="BA172">
        <v>40053.663427825959</v>
      </c>
      <c r="BB172">
        <v>38444.972105239125</v>
      </c>
      <c r="BC172">
        <v>39057.23793804532</v>
      </c>
      <c r="BD172">
        <v>40063.527488002052</v>
      </c>
      <c r="BE172">
        <v>40152.649036042865</v>
      </c>
      <c r="BF172">
        <v>39926.871115116439</v>
      </c>
      <c r="BG172">
        <v>39878.012336485866</v>
      </c>
      <c r="BH172">
        <v>39833.532325955122</v>
      </c>
      <c r="BI172">
        <v>40189.03430918973</v>
      </c>
      <c r="BJ172">
        <v>40812.255344262267</v>
      </c>
      <c r="BK172">
        <v>41598.998520562309</v>
      </c>
      <c r="BL172">
        <v>42015.157794214363</v>
      </c>
      <c r="BM172">
        <v>39065.766843589852</v>
      </c>
      <c r="BN172">
        <v>40544.29661592374</v>
      </c>
      <c r="BO172">
        <v>42088.611059837196</v>
      </c>
      <c r="BP172">
        <v>41325.995635531275</v>
      </c>
    </row>
    <row r="173" spans="1:68" x14ac:dyDescent="0.75">
      <c r="A173" t="s">
        <v>48</v>
      </c>
      <c r="B173" s="1" t="s">
        <v>296</v>
      </c>
      <c r="C173" t="s">
        <v>239</v>
      </c>
      <c r="D173" s="1" t="s">
        <v>457</v>
      </c>
      <c r="E173" s="2">
        <v>1782.946665632528</v>
      </c>
      <c r="F173" s="2">
        <v>1966.5942766944495</v>
      </c>
      <c r="G173" s="2">
        <v>2073.3644966627271</v>
      </c>
      <c r="H173" s="2">
        <v>2224.2519815842697</v>
      </c>
      <c r="I173" s="2">
        <v>2419.444871228291</v>
      </c>
      <c r="J173" s="2">
        <v>2619.7981499022194</v>
      </c>
      <c r="K173" s="2">
        <v>2834.0971374965206</v>
      </c>
      <c r="L173" s="2">
        <v>2991.7170086247547</v>
      </c>
      <c r="M173" s="2">
        <v>3197.5723793199236</v>
      </c>
      <c r="N173" s="2">
        <v>3479.1061306010643</v>
      </c>
      <c r="O173" s="2">
        <v>3890.0441216292406</v>
      </c>
      <c r="P173" s="2">
        <v>4323.3806840680372</v>
      </c>
      <c r="Q173" s="2">
        <v>4912.1097118170628</v>
      </c>
      <c r="R173" s="2">
        <v>5536.1089305922733</v>
      </c>
      <c r="S173" s="2">
        <v>6290.4205769203945</v>
      </c>
      <c r="T173" s="2">
        <v>6690.0101505455341</v>
      </c>
      <c r="U173" s="2">
        <v>7402.912686165203</v>
      </c>
      <c r="V173" s="2">
        <v>8180.2449120887686</v>
      </c>
      <c r="W173" s="2">
        <v>8659.2314115868103</v>
      </c>
      <c r="X173" s="2">
        <v>9514.6430357278859</v>
      </c>
      <c r="Y173" s="2">
        <v>10219.547613708208</v>
      </c>
      <c r="Z173" s="2">
        <v>10862.487266654423</v>
      </c>
      <c r="AA173" s="2">
        <v>11666.007493920102</v>
      </c>
      <c r="AB173" s="2">
        <v>12450.131646634251</v>
      </c>
      <c r="AC173" s="2">
        <v>13073.907674126363</v>
      </c>
      <c r="AD173" s="2">
        <v>13791.164688363559</v>
      </c>
      <c r="AE173" s="2">
        <v>14515.669118604812</v>
      </c>
      <c r="AF173" s="2">
        <v>15061.676638168739</v>
      </c>
      <c r="AG173" s="2">
        <v>15773.294774628404</v>
      </c>
      <c r="AH173" s="2">
        <v>16796.391710972552</v>
      </c>
      <c r="AI173" s="2">
        <v>17915.001725743536</v>
      </c>
      <c r="AJ173" s="2">
        <v>19015.658634015617</v>
      </c>
      <c r="AK173" s="2">
        <v>19869.299064663668</v>
      </c>
      <c r="AL173" s="2">
        <v>20356.115443254195</v>
      </c>
      <c r="AM173" s="2">
        <v>21289.326217175701</v>
      </c>
      <c r="AN173" s="2">
        <v>22219.749988613887</v>
      </c>
      <c r="AO173" s="2">
        <v>22935.103669209402</v>
      </c>
      <c r="AP173" s="2">
        <v>23685.088969798224</v>
      </c>
      <c r="AQ173" s="2">
        <v>24614.742849535069</v>
      </c>
      <c r="AR173" s="2">
        <v>25505.795310600522</v>
      </c>
      <c r="AS173" s="2">
        <v>26662.263033219722</v>
      </c>
      <c r="AT173" s="2">
        <v>27420.672188889414</v>
      </c>
      <c r="AU173" s="2">
        <v>28054.494722008541</v>
      </c>
      <c r="AV173" s="2">
        <v>28549.48695567267</v>
      </c>
      <c r="AW173" s="2">
        <v>29656.053390334713</v>
      </c>
      <c r="AX173" s="2">
        <v>30879.959950553177</v>
      </c>
      <c r="AY173" s="2">
        <v>32390.383135511627</v>
      </c>
      <c r="AZ173" s="2">
        <v>34232.826837050074</v>
      </c>
      <c r="BA173" s="2">
        <v>35301.574380375838</v>
      </c>
      <c r="BB173" s="2">
        <v>34523.89653379115</v>
      </c>
      <c r="BC173" s="2">
        <v>35379.929033680542</v>
      </c>
      <c r="BD173" s="2">
        <v>36956.84623380666</v>
      </c>
      <c r="BE173" s="2">
        <v>37799.926476789835</v>
      </c>
      <c r="BF173" s="2">
        <v>38197.754835212952</v>
      </c>
      <c r="BG173" s="2">
        <v>38981.066316451128</v>
      </c>
      <c r="BH173" s="2">
        <v>39833.532325955122</v>
      </c>
      <c r="BI173" s="2">
        <v>40931.846099680108</v>
      </c>
      <c r="BJ173" s="2">
        <v>41984.552318220747</v>
      </c>
      <c r="BK173" s="2">
        <v>43580.473368028877</v>
      </c>
      <c r="BL173" s="2">
        <v>44724.185578248456</v>
      </c>
      <c r="BM173" s="2">
        <v>42715.517473407694</v>
      </c>
      <c r="BN173" s="2">
        <v>45249.062702068841</v>
      </c>
      <c r="BO173" s="2">
        <v>49460.850438698893</v>
      </c>
      <c r="BP173" s="2">
        <v>52258.954754744736</v>
      </c>
    </row>
    <row r="174" spans="1:68" x14ac:dyDescent="0.75">
      <c r="A174" t="s">
        <v>48</v>
      </c>
      <c r="B174" s="1" t="s">
        <v>296</v>
      </c>
      <c r="C174" t="s">
        <v>262</v>
      </c>
      <c r="D174" s="1" t="s">
        <v>450</v>
      </c>
      <c r="E174" s="2" t="s">
        <v>615</v>
      </c>
      <c r="F174" s="2" t="s">
        <v>615</v>
      </c>
      <c r="G174" s="2" t="s">
        <v>615</v>
      </c>
      <c r="H174" s="2" t="s">
        <v>615</v>
      </c>
      <c r="I174" s="2" t="s">
        <v>615</v>
      </c>
      <c r="J174" s="2" t="s">
        <v>615</v>
      </c>
      <c r="K174" s="2" t="s">
        <v>615</v>
      </c>
      <c r="L174" s="2" t="s">
        <v>615</v>
      </c>
      <c r="M174" s="2" t="s">
        <v>615</v>
      </c>
      <c r="N174" s="2" t="s">
        <v>615</v>
      </c>
      <c r="O174" s="2" t="s">
        <v>615</v>
      </c>
      <c r="P174" s="2" t="s">
        <v>615</v>
      </c>
      <c r="Q174" s="2" t="s">
        <v>615</v>
      </c>
      <c r="R174" s="2" t="s">
        <v>615</v>
      </c>
      <c r="S174" s="2" t="s">
        <v>615</v>
      </c>
      <c r="T174" s="2" t="s">
        <v>615</v>
      </c>
      <c r="U174" s="2" t="s">
        <v>615</v>
      </c>
      <c r="V174" s="2" t="s">
        <v>615</v>
      </c>
      <c r="W174" s="2" t="s">
        <v>615</v>
      </c>
      <c r="X174" s="2" t="s">
        <v>615</v>
      </c>
      <c r="Y174" s="2" t="s">
        <v>615</v>
      </c>
      <c r="Z174" s="2" t="s">
        <v>615</v>
      </c>
      <c r="AA174" s="2" t="s">
        <v>615</v>
      </c>
      <c r="AB174" s="2" t="s">
        <v>615</v>
      </c>
      <c r="AC174" s="2" t="s">
        <v>615</v>
      </c>
      <c r="AD174" s="2" t="s">
        <v>615</v>
      </c>
      <c r="AE174" s="2" t="s">
        <v>615</v>
      </c>
      <c r="AF174" s="2" t="s">
        <v>615</v>
      </c>
      <c r="AG174" s="2" t="s">
        <v>615</v>
      </c>
      <c r="AH174" s="2" t="s">
        <v>615</v>
      </c>
      <c r="AI174" s="2">
        <v>44185.603381294364</v>
      </c>
      <c r="AJ174" s="2">
        <v>45252.237861482718</v>
      </c>
      <c r="AK174" s="2">
        <v>45693.941443696109</v>
      </c>
      <c r="AL174" s="2">
        <v>45557.428800920265</v>
      </c>
      <c r="AM174" s="2">
        <v>46472.569093238184</v>
      </c>
      <c r="AN174" s="2">
        <v>47639.454729688034</v>
      </c>
      <c r="AO174" s="2">
        <v>48692.970273325016</v>
      </c>
      <c r="AP174" s="2">
        <v>49656.105494248746</v>
      </c>
      <c r="AQ174" s="2">
        <v>51378.094788236565</v>
      </c>
      <c r="AR174" s="2">
        <v>53101.852814570462</v>
      </c>
      <c r="AS174" s="2">
        <v>54762.579621400822</v>
      </c>
      <c r="AT174" s="2">
        <v>55244.63221075535</v>
      </c>
      <c r="AU174" s="2">
        <v>55881.424010594361</v>
      </c>
      <c r="AV174" s="2">
        <v>56133.419351539327</v>
      </c>
      <c r="AW174" s="2">
        <v>57312.059027147458</v>
      </c>
      <c r="AX174" s="2">
        <v>58200.32562987812</v>
      </c>
      <c r="AY174" s="2">
        <v>59913.404408292103</v>
      </c>
      <c r="AZ174" s="2">
        <v>61945.50581500226</v>
      </c>
      <c r="BA174" s="2">
        <v>62653.73319281514</v>
      </c>
      <c r="BB174" s="2">
        <v>60137.346218710496</v>
      </c>
      <c r="BC174" s="2">
        <v>61095.079840276478</v>
      </c>
      <c r="BD174" s="2">
        <v>62669.162997271967</v>
      </c>
      <c r="BE174" s="2">
        <v>62808.570911924799</v>
      </c>
      <c r="BF174" s="2">
        <v>62455.398981870443</v>
      </c>
      <c r="BG174" s="2">
        <v>62378.971893347996</v>
      </c>
      <c r="BH174" s="2">
        <v>62309.394269887198</v>
      </c>
      <c r="BI174" s="2">
        <v>62865.486384837757</v>
      </c>
      <c r="BJ174" s="2">
        <v>63840.356624159183</v>
      </c>
      <c r="BK174" s="2">
        <v>65071.015516272564</v>
      </c>
      <c r="BL174" s="2">
        <v>65721.990480000793</v>
      </c>
      <c r="BM174" s="2">
        <v>61108.421136095189</v>
      </c>
      <c r="BN174" s="2">
        <v>63421.203587077835</v>
      </c>
      <c r="BO174" s="2">
        <v>65836.889365960786</v>
      </c>
      <c r="BP174" s="2">
        <v>64643.972183509155</v>
      </c>
    </row>
    <row r="175" spans="1:68" x14ac:dyDescent="0.75">
      <c r="A175" t="s">
        <v>48</v>
      </c>
      <c r="B175" s="1" t="s">
        <v>296</v>
      </c>
      <c r="C175" t="s">
        <v>472</v>
      </c>
      <c r="D175" s="1" t="s">
        <v>134</v>
      </c>
      <c r="E175" s="2" t="s">
        <v>615</v>
      </c>
      <c r="F175" s="2" t="s">
        <v>615</v>
      </c>
      <c r="G175" s="2" t="s">
        <v>615</v>
      </c>
      <c r="H175" s="2" t="s">
        <v>615</v>
      </c>
      <c r="I175" s="2" t="s">
        <v>615</v>
      </c>
      <c r="J175" s="2" t="s">
        <v>615</v>
      </c>
      <c r="K175" s="2" t="s">
        <v>615</v>
      </c>
      <c r="L175" s="2" t="s">
        <v>615</v>
      </c>
      <c r="M175" s="2" t="s">
        <v>615</v>
      </c>
      <c r="N175" s="2" t="s">
        <v>615</v>
      </c>
      <c r="O175" s="2">
        <v>14.315398880184846</v>
      </c>
      <c r="P175" s="2">
        <v>14.393011424676491</v>
      </c>
      <c r="Q175" s="2">
        <v>14.244570995211472</v>
      </c>
      <c r="R175" s="2">
        <v>14.686746436858389</v>
      </c>
      <c r="S175" s="2">
        <v>15.348540291241978</v>
      </c>
      <c r="T175" s="2">
        <v>16.789977732651312</v>
      </c>
      <c r="U175" s="2">
        <v>17.18176937453855</v>
      </c>
      <c r="V175" s="2">
        <v>17.010907695488655</v>
      </c>
      <c r="W175" s="2">
        <v>17.656214215835444</v>
      </c>
      <c r="X175" s="2">
        <v>17.522094224475641</v>
      </c>
      <c r="Y175" s="2">
        <v>17.534144055504093</v>
      </c>
      <c r="Z175" s="2">
        <v>17.964704890405908</v>
      </c>
      <c r="AA175" s="2">
        <v>18.346678101104917</v>
      </c>
      <c r="AB175" s="2">
        <v>18.346321475164711</v>
      </c>
      <c r="AC175" s="2">
        <v>18.388731091594575</v>
      </c>
      <c r="AD175" s="2">
        <v>18.577843904733246</v>
      </c>
      <c r="AE175" s="2">
        <v>18.785438288142245</v>
      </c>
      <c r="AF175" s="2">
        <v>18.752082256568546</v>
      </c>
      <c r="AG175" s="2">
        <v>18.513505249230516</v>
      </c>
      <c r="AH175" s="2">
        <v>18.185986051454794</v>
      </c>
      <c r="AI175" s="2">
        <v>17.975673866075763</v>
      </c>
      <c r="AJ175" s="2">
        <v>18.157795551413237</v>
      </c>
      <c r="AK175" s="2">
        <v>18.489911687953693</v>
      </c>
      <c r="AL175" s="2">
        <v>19.300415866779858</v>
      </c>
      <c r="AM175" s="2">
        <v>19.444366136099102</v>
      </c>
      <c r="AN175" s="2">
        <v>19.589657930312061</v>
      </c>
      <c r="AO175" s="2">
        <v>19.565743300897857</v>
      </c>
      <c r="AP175" s="2">
        <v>19.600791124551566</v>
      </c>
      <c r="AQ175" s="2">
        <v>19.553054672041448</v>
      </c>
      <c r="AR175" s="2">
        <v>19.843666866191896</v>
      </c>
      <c r="AS175" s="2">
        <v>19.21971655541536</v>
      </c>
      <c r="AT175" s="2">
        <v>18.976168152846835</v>
      </c>
      <c r="AU175" s="2">
        <v>18.838696520108343</v>
      </c>
      <c r="AV175" s="2">
        <v>18.979639912385991</v>
      </c>
      <c r="AW175" s="2">
        <v>18.891359071445365</v>
      </c>
      <c r="AX175" s="2">
        <v>19.346273421673903</v>
      </c>
      <c r="AY175" s="2">
        <v>19.258290271855312</v>
      </c>
      <c r="AZ175" s="2">
        <v>18.744792069610188</v>
      </c>
      <c r="BA175" s="2">
        <v>19.272130958026519</v>
      </c>
      <c r="BB175" s="2">
        <v>20.684213475426429</v>
      </c>
      <c r="BC175" s="2">
        <v>20.492547667996501</v>
      </c>
      <c r="BD175" s="2">
        <v>19.896568088869955</v>
      </c>
      <c r="BE175" s="2">
        <v>19.860692369355711</v>
      </c>
      <c r="BF175" s="2">
        <v>19.915942752034361</v>
      </c>
      <c r="BG175" s="2">
        <v>19.802842038628881</v>
      </c>
      <c r="BH175" s="2">
        <v>19.761690581525396</v>
      </c>
      <c r="BI175" s="2">
        <v>19.651101157007275</v>
      </c>
      <c r="BJ175" s="2">
        <v>19.489264010927819</v>
      </c>
      <c r="BK175" s="2">
        <v>19.339382515964154</v>
      </c>
      <c r="BL175" s="2">
        <v>19.460482648763044</v>
      </c>
      <c r="BM175" s="2">
        <v>21.121246361730151</v>
      </c>
      <c r="BN175" s="2">
        <v>21.784890596820038</v>
      </c>
      <c r="BO175" s="2">
        <v>20.588785361865423</v>
      </c>
      <c r="BP175" s="2">
        <v>20.292937777799288</v>
      </c>
    </row>
    <row r="176" spans="1:68" x14ac:dyDescent="0.75">
      <c r="A176" t="s">
        <v>48</v>
      </c>
      <c r="B176" s="1" t="s">
        <v>296</v>
      </c>
      <c r="C176" t="s">
        <v>284</v>
      </c>
      <c r="D176" s="1" t="s">
        <v>508</v>
      </c>
      <c r="E176" s="2" t="s">
        <v>615</v>
      </c>
      <c r="F176" s="2" t="s">
        <v>615</v>
      </c>
      <c r="G176" s="2" t="s">
        <v>615</v>
      </c>
      <c r="H176" s="2" t="s">
        <v>615</v>
      </c>
      <c r="I176" s="2" t="s">
        <v>615</v>
      </c>
      <c r="J176" s="2" t="s">
        <v>615</v>
      </c>
      <c r="K176" s="2" t="s">
        <v>615</v>
      </c>
      <c r="L176" s="2" t="s">
        <v>615</v>
      </c>
      <c r="M176" s="2" t="s">
        <v>615</v>
      </c>
      <c r="N176" s="2" t="s">
        <v>615</v>
      </c>
      <c r="O176" s="2">
        <v>27.220452961986751</v>
      </c>
      <c r="P176" s="2">
        <v>29.330940997221521</v>
      </c>
      <c r="Q176" s="2">
        <v>31.81567579182687</v>
      </c>
      <c r="R176" s="2">
        <v>30.022559168260234</v>
      </c>
      <c r="S176" s="2">
        <v>29.909352589775828</v>
      </c>
      <c r="T176" s="2">
        <v>28.069227467646947</v>
      </c>
      <c r="U176" s="2">
        <v>27.413729813856396</v>
      </c>
      <c r="V176" s="2">
        <v>28.272178218718942</v>
      </c>
      <c r="W176" s="2">
        <v>26.302681601201545</v>
      </c>
      <c r="X176" s="2">
        <v>26.575834158846313</v>
      </c>
      <c r="Y176" s="2">
        <v>27.299680279615028</v>
      </c>
      <c r="Z176" s="2">
        <v>27.20902468716907</v>
      </c>
      <c r="AA176" s="2">
        <v>24.544319128025094</v>
      </c>
      <c r="AB176" s="2">
        <v>23.679855204811847</v>
      </c>
      <c r="AC176" s="2">
        <v>23.182603563978816</v>
      </c>
      <c r="AD176" s="2">
        <v>23.81160543787837</v>
      </c>
      <c r="AE176" s="2">
        <v>23.603109283370021</v>
      </c>
      <c r="AF176" s="2">
        <v>24.169370000946216</v>
      </c>
      <c r="AG176" s="2">
        <v>24.915295351705044</v>
      </c>
      <c r="AH176" s="2">
        <v>25.170674243861008</v>
      </c>
      <c r="AI176" s="2">
        <v>25.367617443643375</v>
      </c>
      <c r="AJ176" s="2">
        <v>26.442438023668906</v>
      </c>
      <c r="AK176" s="2">
        <v>26.030971351374166</v>
      </c>
      <c r="AL176" s="2">
        <v>25.518194232204916</v>
      </c>
      <c r="AM176" s="2">
        <v>26.161490537650632</v>
      </c>
      <c r="AN176" s="2">
        <v>25.299057945883202</v>
      </c>
      <c r="AO176" s="2">
        <v>25.791844544630223</v>
      </c>
      <c r="AP176" s="2">
        <v>25.4194119489777</v>
      </c>
      <c r="AQ176" s="2">
        <v>25.470218202392186</v>
      </c>
      <c r="AR176" s="2">
        <v>24.959242205737166</v>
      </c>
      <c r="AS176" s="2">
        <v>25.61168088159123</v>
      </c>
      <c r="AT176" s="2">
        <v>24.79662177199981</v>
      </c>
      <c r="AU176" s="2">
        <v>23.530570151386275</v>
      </c>
      <c r="AV176" s="2">
        <v>24.108115647526553</v>
      </c>
      <c r="AW176" s="2">
        <v>23.591508352484148</v>
      </c>
      <c r="AX176" s="2">
        <v>23.052115747068889</v>
      </c>
      <c r="AY176" s="2">
        <v>22.600755830918352</v>
      </c>
      <c r="AZ176" s="2">
        <v>22.917027683520665</v>
      </c>
      <c r="BA176" s="2">
        <v>23.276465624832028</v>
      </c>
      <c r="BB176" s="2">
        <v>22.413008261723331</v>
      </c>
      <c r="BC176" s="2">
        <v>21.596723774896532</v>
      </c>
      <c r="BD176" s="2">
        <v>22.471715448678623</v>
      </c>
      <c r="BE176" s="2">
        <v>22.64929278565803</v>
      </c>
      <c r="BF176" s="2">
        <v>23.040197560928924</v>
      </c>
      <c r="BG176" s="2">
        <v>22.660552471773119</v>
      </c>
      <c r="BH176" s="2">
        <v>22.696707457706864</v>
      </c>
      <c r="BI176" s="2">
        <v>23.09628742873306</v>
      </c>
      <c r="BJ176" s="2">
        <v>23.628540758687407</v>
      </c>
      <c r="BK176" s="2">
        <v>24.095129262390834</v>
      </c>
      <c r="BL176" s="2">
        <v>24.914392570673861</v>
      </c>
      <c r="BM176" s="2">
        <v>24.97849895478587</v>
      </c>
      <c r="BN176" s="2">
        <v>25.82738210718934</v>
      </c>
      <c r="BO176" s="2">
        <v>25.297088012896808</v>
      </c>
      <c r="BP176" s="2">
        <v>24.446528193397828</v>
      </c>
    </row>
    <row r="177" spans="1:68" x14ac:dyDescent="0.75">
      <c r="A177" t="s">
        <v>48</v>
      </c>
      <c r="B177" s="1" t="s">
        <v>296</v>
      </c>
      <c r="C177" t="s">
        <v>298</v>
      </c>
      <c r="D177" s="1" t="s">
        <v>417</v>
      </c>
      <c r="E177" s="2" t="s">
        <v>615</v>
      </c>
      <c r="F177" s="2" t="s">
        <v>615</v>
      </c>
      <c r="G177" s="2" t="s">
        <v>615</v>
      </c>
      <c r="H177" s="2" t="s">
        <v>615</v>
      </c>
      <c r="I177" s="2" t="s">
        <v>615</v>
      </c>
      <c r="J177" s="2" t="s">
        <v>615</v>
      </c>
      <c r="K177" s="2" t="s">
        <v>615</v>
      </c>
      <c r="L177" s="2" t="s">
        <v>615</v>
      </c>
      <c r="M177" s="2" t="s">
        <v>615</v>
      </c>
      <c r="N177" s="2" t="s">
        <v>615</v>
      </c>
      <c r="O177" s="2">
        <v>55.176847110095693</v>
      </c>
      <c r="P177" s="2">
        <v>55.374517858163266</v>
      </c>
      <c r="Q177" s="2">
        <v>54.735531327251486</v>
      </c>
      <c r="R177" s="2">
        <v>54.240821472505104</v>
      </c>
      <c r="S177" s="2">
        <v>53.997352992276646</v>
      </c>
      <c r="T177" s="2">
        <v>56.704327469149817</v>
      </c>
      <c r="U177" s="2">
        <v>57.177815577471222</v>
      </c>
      <c r="V177" s="2">
        <v>58.058264709022026</v>
      </c>
      <c r="W177" s="2">
        <v>56.17255206326076</v>
      </c>
      <c r="X177" s="2">
        <v>55.814814305382129</v>
      </c>
      <c r="Y177" s="2">
        <v>56.503801143175039</v>
      </c>
      <c r="Z177" s="2">
        <v>57.506733319859713</v>
      </c>
      <c r="AA177" s="2">
        <v>57.692029198650509</v>
      </c>
      <c r="AB177" s="2">
        <v>58.919691088728207</v>
      </c>
      <c r="AC177" s="2">
        <v>57.817636276219432</v>
      </c>
      <c r="AD177" s="2">
        <v>57.727845830354717</v>
      </c>
      <c r="AE177" s="2">
        <v>56.924851856275851</v>
      </c>
      <c r="AF177" s="2">
        <v>56.812969938940341</v>
      </c>
      <c r="AG177" s="2">
        <v>56.302499649777701</v>
      </c>
      <c r="AH177" s="2">
        <v>55.981236373783304</v>
      </c>
      <c r="AI177" s="2">
        <v>55.917334905159699</v>
      </c>
      <c r="AJ177" s="2">
        <v>55.419010396817235</v>
      </c>
      <c r="AK177" s="2">
        <v>56.113890604310214</v>
      </c>
      <c r="AL177" s="2">
        <v>56.036660076596498</v>
      </c>
      <c r="AM177" s="2">
        <v>55.703094923041604</v>
      </c>
      <c r="AN177" s="2">
        <v>54.938489740740479</v>
      </c>
      <c r="AO177" s="2">
        <v>55.508031954266897</v>
      </c>
      <c r="AP177" s="2">
        <v>54.762325634037815</v>
      </c>
      <c r="AQ177" s="2">
        <v>54.304074819524516</v>
      </c>
      <c r="AR177" s="2">
        <v>53.631866046199129</v>
      </c>
      <c r="AS177" s="2">
        <v>53.866708538055583</v>
      </c>
      <c r="AT177" s="2">
        <v>54.11115597373324</v>
      </c>
      <c r="AU177" s="2">
        <v>53.539908797583365</v>
      </c>
      <c r="AV177" s="2">
        <v>54.083377705903743</v>
      </c>
      <c r="AW177" s="2">
        <v>53.861954692804481</v>
      </c>
      <c r="AX177" s="2">
        <v>53.809726992849313</v>
      </c>
      <c r="AY177" s="2">
        <v>53.215249765284689</v>
      </c>
      <c r="AZ177" s="2">
        <v>52.015739108213225</v>
      </c>
      <c r="BA177" s="2">
        <v>51.825275782009996</v>
      </c>
      <c r="BB177" s="2">
        <v>53.481565074671579</v>
      </c>
      <c r="BC177" s="2">
        <v>53.501912019007712</v>
      </c>
      <c r="BD177" s="2">
        <v>53.379739234677636</v>
      </c>
      <c r="BE177" s="2">
        <v>53.459813218791197</v>
      </c>
      <c r="BF177" s="2">
        <v>53.662860879342489</v>
      </c>
      <c r="BG177" s="2">
        <v>53.396454594226498</v>
      </c>
      <c r="BH177" s="2">
        <v>52.682831980075598</v>
      </c>
      <c r="BI177" s="2">
        <v>52.261855476087717</v>
      </c>
      <c r="BJ177" s="2">
        <v>52.5091341994776</v>
      </c>
      <c r="BK177" s="2">
        <v>51.933694788559492</v>
      </c>
      <c r="BL177" s="2">
        <v>51.556245431322324</v>
      </c>
      <c r="BM177" s="2">
        <v>49.774419524288028</v>
      </c>
      <c r="BN177" s="2">
        <v>49.792225088935879</v>
      </c>
      <c r="BO177" s="2">
        <v>51.206848638618098</v>
      </c>
      <c r="BP177" s="2">
        <v>51.759154800581051</v>
      </c>
    </row>
    <row r="178" spans="1:68" x14ac:dyDescent="0.75">
      <c r="A178" t="s">
        <v>48</v>
      </c>
      <c r="B178" s="1" t="s">
        <v>296</v>
      </c>
      <c r="C178" t="s">
        <v>485</v>
      </c>
      <c r="D178" s="1" t="s">
        <v>404</v>
      </c>
      <c r="E178" s="2" t="s">
        <v>615</v>
      </c>
      <c r="F178" s="2" t="s">
        <v>615</v>
      </c>
      <c r="G178" s="2" t="s">
        <v>615</v>
      </c>
      <c r="H178" s="2" t="s">
        <v>615</v>
      </c>
      <c r="I178" s="2" t="s">
        <v>615</v>
      </c>
      <c r="J178" s="2" t="s">
        <v>615</v>
      </c>
      <c r="K178" s="2" t="s">
        <v>615</v>
      </c>
      <c r="L178" s="2" t="s">
        <v>615</v>
      </c>
      <c r="M178" s="2" t="s">
        <v>615</v>
      </c>
      <c r="N178" s="2" t="s">
        <v>615</v>
      </c>
      <c r="O178" s="2">
        <v>27.468634427702625</v>
      </c>
      <c r="P178" s="2">
        <v>27.345116584754042</v>
      </c>
      <c r="Q178" s="2">
        <v>27.365353225353061</v>
      </c>
      <c r="R178" s="2">
        <v>27.537452831484799</v>
      </c>
      <c r="S178" s="2">
        <v>30.453362571126696</v>
      </c>
      <c r="T178" s="2">
        <v>28.504498102259873</v>
      </c>
      <c r="U178" s="2">
        <v>31.163755636557845</v>
      </c>
      <c r="V178" s="2">
        <v>32.323639583534664</v>
      </c>
      <c r="W178" s="2">
        <v>30.552894886943626</v>
      </c>
      <c r="X178" s="2">
        <v>32.436444039241273</v>
      </c>
      <c r="Y178" s="2">
        <v>35.131934074374684</v>
      </c>
      <c r="Z178" s="2">
        <v>35.39588802123447</v>
      </c>
      <c r="AA178" s="2">
        <v>32.375617267610338</v>
      </c>
      <c r="AB178" s="2">
        <v>31.993985986243288</v>
      </c>
      <c r="AC178" s="2">
        <v>33.823988450445185</v>
      </c>
      <c r="AD178" s="2">
        <v>35.161840481593622</v>
      </c>
      <c r="AE178" s="2">
        <v>32.016882867202476</v>
      </c>
      <c r="AF178" s="2">
        <v>31.447517667926988</v>
      </c>
      <c r="AG178" s="2">
        <v>33.491623805373408</v>
      </c>
      <c r="AH178" s="2">
        <v>35.523156239033547</v>
      </c>
      <c r="AI178" s="2">
        <v>35.790955081100876</v>
      </c>
      <c r="AJ178" s="2">
        <v>35.457917424928979</v>
      </c>
      <c r="AK178" s="2">
        <v>34.474899934136722</v>
      </c>
      <c r="AL178" s="2">
        <v>31.801152687073468</v>
      </c>
      <c r="AM178" s="2">
        <v>33.828559452404392</v>
      </c>
      <c r="AN178" s="2">
        <v>34.723460757182188</v>
      </c>
      <c r="AO178" s="2">
        <v>35.834395013325235</v>
      </c>
      <c r="AP178" s="2">
        <v>37.839607477087142</v>
      </c>
      <c r="AQ178" s="2">
        <v>38.576128205116447</v>
      </c>
      <c r="AR178" s="2">
        <v>38.903102458673402</v>
      </c>
      <c r="AS178" s="2">
        <v>42.014221665934478</v>
      </c>
      <c r="AT178" s="2">
        <v>42.919109245986895</v>
      </c>
      <c r="AU178" s="2">
        <v>41.628781801080571</v>
      </c>
      <c r="AV178" s="2">
        <v>41.816967697142523</v>
      </c>
      <c r="AW178" s="2">
        <v>43.925130718908399</v>
      </c>
      <c r="AX178" s="2">
        <v>45.414053478612203</v>
      </c>
      <c r="AY178" s="2">
        <v>47.246642343520165</v>
      </c>
      <c r="AZ178" s="2">
        <v>48.172384639554956</v>
      </c>
      <c r="BA178" s="2">
        <v>48.824822115297387</v>
      </c>
      <c r="BB178" s="2">
        <v>41.85481441343584</v>
      </c>
      <c r="BC178" s="2">
        <v>47.757635909620333</v>
      </c>
      <c r="BD178" s="2">
        <v>51.154117778086039</v>
      </c>
      <c r="BE178" s="2">
        <v>51.178501231307884</v>
      </c>
      <c r="BF178" s="2">
        <v>50.625120789650957</v>
      </c>
      <c r="BG178" s="2">
        <v>50.116956204826316</v>
      </c>
      <c r="BH178" s="2">
        <v>49.338254830383768</v>
      </c>
      <c r="BI178" s="2">
        <v>48.575684628935122</v>
      </c>
      <c r="BJ178" s="2">
        <v>50.887691791250674</v>
      </c>
      <c r="BK178" s="2">
        <v>52.461420387755645</v>
      </c>
      <c r="BL178" s="2">
        <v>52.131729800228477</v>
      </c>
      <c r="BM178" s="2">
        <v>48.123348236909038</v>
      </c>
      <c r="BN178" s="2">
        <v>55.03312075058863</v>
      </c>
      <c r="BO178" s="2">
        <v>61.602263721082196</v>
      </c>
      <c r="BP178" s="2">
        <v>56.641981219061854</v>
      </c>
    </row>
    <row r="179" spans="1:68" x14ac:dyDescent="0.75">
      <c r="A179" t="s">
        <v>48</v>
      </c>
      <c r="B179" s="1" t="s">
        <v>296</v>
      </c>
      <c r="C179" t="s">
        <v>122</v>
      </c>
      <c r="D179" s="1" t="s">
        <v>467</v>
      </c>
      <c r="E179" s="2" t="s">
        <v>615</v>
      </c>
      <c r="F179" s="2" t="s">
        <v>615</v>
      </c>
      <c r="G179" s="2" t="s">
        <v>615</v>
      </c>
      <c r="H179" s="2" t="s">
        <v>615</v>
      </c>
      <c r="I179" s="2" t="s">
        <v>615</v>
      </c>
      <c r="J179" s="2" t="s">
        <v>615</v>
      </c>
      <c r="K179" s="2" t="s">
        <v>615</v>
      </c>
      <c r="L179" s="2" t="s">
        <v>615</v>
      </c>
      <c r="M179" s="2" t="s">
        <v>615</v>
      </c>
      <c r="N179" s="2" t="s">
        <v>615</v>
      </c>
      <c r="O179" s="2" t="s">
        <v>615</v>
      </c>
      <c r="P179" s="2" t="s">
        <v>615</v>
      </c>
      <c r="Q179" s="2" t="s">
        <v>615</v>
      </c>
      <c r="R179" s="2" t="s">
        <v>615</v>
      </c>
      <c r="S179" s="2" t="s">
        <v>615</v>
      </c>
      <c r="T179" s="2" t="s">
        <v>615</v>
      </c>
      <c r="U179" s="2" t="s">
        <v>615</v>
      </c>
      <c r="V179" s="2" t="s">
        <v>615</v>
      </c>
      <c r="W179" s="2" t="s">
        <v>615</v>
      </c>
      <c r="X179" s="2" t="s">
        <v>615</v>
      </c>
      <c r="Y179" s="2" t="s">
        <v>615</v>
      </c>
      <c r="Z179" s="2" t="s">
        <v>615</v>
      </c>
      <c r="AA179" s="2" t="s">
        <v>615</v>
      </c>
      <c r="AB179" s="2" t="s">
        <v>615</v>
      </c>
      <c r="AC179" s="2" t="s">
        <v>615</v>
      </c>
      <c r="AD179" s="2" t="s">
        <v>615</v>
      </c>
      <c r="AE179" s="2" t="s">
        <v>615</v>
      </c>
      <c r="AF179" s="2" t="s">
        <v>615</v>
      </c>
      <c r="AG179" s="2" t="s">
        <v>615</v>
      </c>
      <c r="AH179" s="2" t="s">
        <v>615</v>
      </c>
      <c r="AI179" s="2" t="s">
        <v>615</v>
      </c>
      <c r="AJ179" s="2" t="s">
        <v>615</v>
      </c>
      <c r="AK179" s="2" t="s">
        <v>615</v>
      </c>
      <c r="AL179" s="2" t="s">
        <v>615</v>
      </c>
      <c r="AM179" s="2" t="s">
        <v>615</v>
      </c>
      <c r="AN179" s="2" t="s">
        <v>615</v>
      </c>
      <c r="AO179" s="2" t="s">
        <v>615</v>
      </c>
      <c r="AP179" s="2" t="s">
        <v>615</v>
      </c>
      <c r="AQ179" s="2" t="s">
        <v>615</v>
      </c>
      <c r="AR179" s="2" t="s">
        <v>615</v>
      </c>
      <c r="AS179" s="2">
        <v>113.6098130876</v>
      </c>
      <c r="AT179" s="2">
        <v>112.2646891128</v>
      </c>
      <c r="AU179" s="2">
        <v>112.428144402</v>
      </c>
      <c r="AV179" s="2">
        <v>111.2572087649</v>
      </c>
      <c r="AW179" s="2">
        <v>109.82313845180001</v>
      </c>
      <c r="AX179" s="2">
        <v>107.8834618667</v>
      </c>
      <c r="AY179" s="2">
        <v>106.5496837404</v>
      </c>
      <c r="AZ179" s="2">
        <v>107.1542130417</v>
      </c>
      <c r="BA179" s="2">
        <v>104.25032839390001</v>
      </c>
      <c r="BB179" s="2">
        <v>106.1966859517</v>
      </c>
      <c r="BC179" s="2">
        <v>103.5135388425</v>
      </c>
      <c r="BD179" s="2">
        <v>100.30355594549999</v>
      </c>
      <c r="BE179" s="2">
        <v>98.899067150999997</v>
      </c>
      <c r="BF179" s="2">
        <v>99.317492422100003</v>
      </c>
      <c r="BG179" s="2">
        <v>99.140401149100001</v>
      </c>
      <c r="BH179" s="2">
        <v>100</v>
      </c>
      <c r="BI179" s="2">
        <v>100.3059621332</v>
      </c>
      <c r="BJ179" s="2">
        <v>98.776251387100004</v>
      </c>
      <c r="BK179" s="2">
        <v>97.315892944699996</v>
      </c>
      <c r="BL179" s="2">
        <v>97.564801672599998</v>
      </c>
      <c r="BM179" s="2">
        <v>98.542558784999997</v>
      </c>
      <c r="BN179" s="2">
        <v>96.130972723599996</v>
      </c>
      <c r="BO179" s="2" t="s">
        <v>615</v>
      </c>
      <c r="BP179" s="2" t="s">
        <v>615</v>
      </c>
    </row>
    <row r="180" spans="1:68" x14ac:dyDescent="0.75">
      <c r="A180" t="s">
        <v>48</v>
      </c>
      <c r="B180" s="1" t="s">
        <v>296</v>
      </c>
      <c r="C180" t="s">
        <v>555</v>
      </c>
      <c r="D180" s="1" t="s">
        <v>177</v>
      </c>
      <c r="E180" s="2">
        <v>7047539</v>
      </c>
      <c r="F180" s="2">
        <v>7086299</v>
      </c>
      <c r="G180" s="2">
        <v>7129864</v>
      </c>
      <c r="H180" s="2">
        <v>7175811</v>
      </c>
      <c r="I180" s="2">
        <v>7223801</v>
      </c>
      <c r="J180" s="2">
        <v>7270889</v>
      </c>
      <c r="K180" s="2">
        <v>7322066</v>
      </c>
      <c r="L180" s="2">
        <v>7376998</v>
      </c>
      <c r="M180" s="2">
        <v>7415403</v>
      </c>
      <c r="N180" s="2">
        <v>7441055</v>
      </c>
      <c r="O180" s="2">
        <v>7467086</v>
      </c>
      <c r="P180" s="2">
        <v>7500482</v>
      </c>
      <c r="Q180" s="2">
        <v>7544201</v>
      </c>
      <c r="R180" s="2">
        <v>7586115</v>
      </c>
      <c r="S180" s="2">
        <v>7599038</v>
      </c>
      <c r="T180" s="2">
        <v>7578903</v>
      </c>
      <c r="U180" s="2">
        <v>7565525</v>
      </c>
      <c r="V180" s="2">
        <v>7568430</v>
      </c>
      <c r="W180" s="2">
        <v>7562305</v>
      </c>
      <c r="X180" s="2">
        <v>7549425</v>
      </c>
      <c r="Y180" s="2">
        <v>7549433</v>
      </c>
      <c r="Z180" s="2">
        <v>7568710</v>
      </c>
      <c r="AA180" s="2">
        <v>7574140</v>
      </c>
      <c r="AB180" s="2">
        <v>7561910</v>
      </c>
      <c r="AC180" s="2">
        <v>7561434</v>
      </c>
      <c r="AD180" s="2">
        <v>7564985</v>
      </c>
      <c r="AE180" s="2">
        <v>7569794</v>
      </c>
      <c r="AF180" s="2">
        <v>7574586</v>
      </c>
      <c r="AG180" s="2">
        <v>7585317</v>
      </c>
      <c r="AH180" s="2">
        <v>7619567</v>
      </c>
      <c r="AI180" s="2">
        <v>7677850</v>
      </c>
      <c r="AJ180" s="2">
        <v>7754891</v>
      </c>
      <c r="AK180" s="2">
        <v>7840709</v>
      </c>
      <c r="AL180" s="2">
        <v>7905633</v>
      </c>
      <c r="AM180" s="2">
        <v>7936118</v>
      </c>
      <c r="AN180" s="2">
        <v>7948278</v>
      </c>
      <c r="AO180" s="2">
        <v>7959017</v>
      </c>
      <c r="AP180" s="2">
        <v>7968041</v>
      </c>
      <c r="AQ180" s="2">
        <v>7976789</v>
      </c>
      <c r="AR180" s="2">
        <v>7992324</v>
      </c>
      <c r="AS180" s="2">
        <v>8011566</v>
      </c>
      <c r="AT180" s="2">
        <v>8042293</v>
      </c>
      <c r="AU180" s="2">
        <v>8081957</v>
      </c>
      <c r="AV180" s="2">
        <v>8121423</v>
      </c>
      <c r="AW180" s="2">
        <v>8171966</v>
      </c>
      <c r="AX180" s="2">
        <v>8227829</v>
      </c>
      <c r="AY180" s="2">
        <v>8268641</v>
      </c>
      <c r="AZ180" s="2">
        <v>8295487</v>
      </c>
      <c r="BA180" s="2">
        <v>8321496</v>
      </c>
      <c r="BB180" s="2">
        <v>8343323</v>
      </c>
      <c r="BC180" s="2">
        <v>8363404</v>
      </c>
      <c r="BD180" s="2">
        <v>8391643</v>
      </c>
      <c r="BE180" s="2">
        <v>8429991</v>
      </c>
      <c r="BF180" s="2">
        <v>8479823</v>
      </c>
      <c r="BG180" s="2">
        <v>8546356</v>
      </c>
      <c r="BH180" s="2">
        <v>8642699</v>
      </c>
      <c r="BI180" s="2">
        <v>8736668</v>
      </c>
      <c r="BJ180" s="2">
        <v>8797566</v>
      </c>
      <c r="BK180" s="2">
        <v>8840521</v>
      </c>
      <c r="BL180" s="2">
        <v>8879920</v>
      </c>
      <c r="BM180" s="2">
        <v>8916864</v>
      </c>
      <c r="BN180" s="2">
        <v>8955797</v>
      </c>
      <c r="BO180" s="2">
        <v>9041851</v>
      </c>
      <c r="BP180" s="2">
        <v>9132383</v>
      </c>
    </row>
    <row r="181" spans="1:68" x14ac:dyDescent="0.75">
      <c r="A181" t="s">
        <v>48</v>
      </c>
      <c r="B181" s="1" t="s">
        <v>296</v>
      </c>
      <c r="C181" t="s">
        <v>526</v>
      </c>
      <c r="D181" s="1" t="s">
        <v>337</v>
      </c>
      <c r="E181" s="2" t="s">
        <v>615</v>
      </c>
      <c r="F181" s="2" t="s">
        <v>615</v>
      </c>
      <c r="G181" s="2" t="s">
        <v>615</v>
      </c>
      <c r="H181" s="2" t="s">
        <v>615</v>
      </c>
      <c r="I181" s="2" t="s">
        <v>615</v>
      </c>
      <c r="J181" s="2" t="s">
        <v>615</v>
      </c>
      <c r="K181" s="2" t="s">
        <v>615</v>
      </c>
      <c r="L181" s="2" t="s">
        <v>615</v>
      </c>
      <c r="M181" s="2" t="s">
        <v>615</v>
      </c>
      <c r="N181" s="2" t="s">
        <v>615</v>
      </c>
      <c r="O181" s="2" t="s">
        <v>615</v>
      </c>
      <c r="P181" s="2" t="s">
        <v>615</v>
      </c>
      <c r="Q181" s="2" t="s">
        <v>615</v>
      </c>
      <c r="R181" s="2" t="s">
        <v>615</v>
      </c>
      <c r="S181" s="2" t="s">
        <v>615</v>
      </c>
      <c r="T181" s="2" t="s">
        <v>615</v>
      </c>
      <c r="U181" s="2" t="s">
        <v>615</v>
      </c>
      <c r="V181" s="2" t="s">
        <v>615</v>
      </c>
      <c r="W181" s="2" t="s">
        <v>615</v>
      </c>
      <c r="X181" s="2">
        <v>97.788935891705705</v>
      </c>
      <c r="Y181" s="2">
        <v>97.866749996261305</v>
      </c>
      <c r="Z181" s="2">
        <v>94.668680233892502</v>
      </c>
      <c r="AA181" s="2">
        <v>95.937578444980204</v>
      </c>
      <c r="AB181" s="2">
        <v>95.948800059223402</v>
      </c>
      <c r="AC181" s="2">
        <v>96.798551461490604</v>
      </c>
      <c r="AD181" s="2">
        <v>96.458986837268</v>
      </c>
      <c r="AE181" s="2">
        <v>100.67120077569101</v>
      </c>
      <c r="AF181" s="2">
        <v>103.418369097739</v>
      </c>
      <c r="AG181" s="2">
        <v>103.10613270626899</v>
      </c>
      <c r="AH181" s="2">
        <v>101.85819659966199</v>
      </c>
      <c r="AI181" s="2">
        <v>103.670834314879</v>
      </c>
      <c r="AJ181" s="2">
        <v>101.630612358866</v>
      </c>
      <c r="AK181" s="2">
        <v>103.448478673072</v>
      </c>
      <c r="AL181" s="2">
        <v>106.163333455349</v>
      </c>
      <c r="AM181" s="2">
        <v>106.83772905139099</v>
      </c>
      <c r="AN181" s="2">
        <v>110.909643731572</v>
      </c>
      <c r="AO181" s="2">
        <v>108.341845644846</v>
      </c>
      <c r="AP181" s="2">
        <v>103.67937178933499</v>
      </c>
      <c r="AQ181" s="2">
        <v>103.296529566849</v>
      </c>
      <c r="AR181" s="2">
        <v>101.50277458546</v>
      </c>
      <c r="AS181" s="2">
        <v>98.344404681592806</v>
      </c>
      <c r="AT181" s="2">
        <v>98.490924814244707</v>
      </c>
      <c r="AU181" s="2">
        <v>99.300777685200998</v>
      </c>
      <c r="AV181" s="2">
        <v>102.80410823266899</v>
      </c>
      <c r="AW181" s="2">
        <v>103.921027898456</v>
      </c>
      <c r="AX181" s="2">
        <v>102.87463721094301</v>
      </c>
      <c r="AY181" s="2">
        <v>102.008438472969</v>
      </c>
      <c r="AZ181" s="2">
        <v>102.571228172472</v>
      </c>
      <c r="BA181" s="2">
        <v>102.740707349037</v>
      </c>
      <c r="BB181" s="2">
        <v>103.590873338322</v>
      </c>
      <c r="BC181" s="2">
        <v>100</v>
      </c>
      <c r="BD181" s="2">
        <v>100.25542898012201</v>
      </c>
      <c r="BE181" s="2">
        <v>98.390328495839498</v>
      </c>
      <c r="BF181" s="2">
        <v>100.50202490569799</v>
      </c>
      <c r="BG181" s="2">
        <v>101.8195791963</v>
      </c>
      <c r="BH181" s="2">
        <v>98.332005936634303</v>
      </c>
      <c r="BI181" s="2">
        <v>99.876381961301206</v>
      </c>
      <c r="BJ181" s="2">
        <v>100.987463268205</v>
      </c>
      <c r="BK181" s="2">
        <v>102.845571401491</v>
      </c>
      <c r="BL181" s="2">
        <v>101.730810128163</v>
      </c>
      <c r="BM181" s="2">
        <v>103.676717575181</v>
      </c>
      <c r="BN181" s="2">
        <v>103.989280210608</v>
      </c>
      <c r="BO181" s="2">
        <v>102.683890888823</v>
      </c>
      <c r="BP181" s="2">
        <v>106.635725457411</v>
      </c>
    </row>
    <row r="182" spans="1:68" x14ac:dyDescent="0.75">
      <c r="A182" t="s">
        <v>441</v>
      </c>
      <c r="B182" s="1" t="s">
        <v>435</v>
      </c>
      <c r="C182" t="s">
        <v>59</v>
      </c>
      <c r="D182" s="1" t="s">
        <v>598</v>
      </c>
      <c r="E182" s="2" t="s">
        <v>615</v>
      </c>
      <c r="F182" s="2" t="s">
        <v>615</v>
      </c>
      <c r="G182" s="2" t="s">
        <v>615</v>
      </c>
      <c r="H182" s="2" t="s">
        <v>615</v>
      </c>
      <c r="I182" s="2" t="s">
        <v>615</v>
      </c>
      <c r="J182" s="2" t="s">
        <v>615</v>
      </c>
      <c r="K182" s="2" t="s">
        <v>615</v>
      </c>
      <c r="L182" s="2" t="s">
        <v>615</v>
      </c>
      <c r="M182" s="2" t="s">
        <v>615</v>
      </c>
      <c r="N182" s="2" t="s">
        <v>615</v>
      </c>
      <c r="O182" s="2" t="s">
        <v>615</v>
      </c>
      <c r="P182" s="2" t="s">
        <v>615</v>
      </c>
      <c r="Q182" s="2" t="s">
        <v>615</v>
      </c>
      <c r="R182" s="2" t="s">
        <v>615</v>
      </c>
      <c r="S182" s="2" t="s">
        <v>615</v>
      </c>
      <c r="T182" s="2" t="s">
        <v>615</v>
      </c>
      <c r="U182" s="2" t="s">
        <v>615</v>
      </c>
      <c r="V182" s="2" t="s">
        <v>615</v>
      </c>
      <c r="W182" s="2" t="s">
        <v>615</v>
      </c>
      <c r="X182" s="2" t="s">
        <v>615</v>
      </c>
      <c r="Y182" s="2" t="s">
        <v>615</v>
      </c>
      <c r="Z182" s="2" t="s">
        <v>615</v>
      </c>
      <c r="AA182" s="2" t="s">
        <v>615</v>
      </c>
      <c r="AB182" s="2" t="s">
        <v>615</v>
      </c>
      <c r="AC182" s="2" t="s">
        <v>615</v>
      </c>
      <c r="AD182" s="2" t="s">
        <v>615</v>
      </c>
      <c r="AE182" s="2" t="s">
        <v>615</v>
      </c>
      <c r="AF182" s="2" t="s">
        <v>615</v>
      </c>
      <c r="AG182" s="2" t="s">
        <v>615</v>
      </c>
      <c r="AH182" s="2" t="s">
        <v>615</v>
      </c>
      <c r="AI182" s="2" t="s">
        <v>615</v>
      </c>
      <c r="AJ182" s="2" t="s">
        <v>615</v>
      </c>
      <c r="AK182" s="2" t="s">
        <v>615</v>
      </c>
      <c r="AL182" s="2" t="s">
        <v>615</v>
      </c>
      <c r="AM182" s="2" t="s">
        <v>615</v>
      </c>
      <c r="AN182" s="2">
        <v>-16.574063213515792</v>
      </c>
      <c r="AO182" s="2">
        <v>-29.314649383224772</v>
      </c>
      <c r="AP182" s="2">
        <v>-23.111338904632241</v>
      </c>
      <c r="AQ182" s="2">
        <v>-30.688436604080682</v>
      </c>
      <c r="AR182" s="2">
        <v>-13.090383359354721</v>
      </c>
      <c r="AS182" s="2">
        <v>-3.181969041838876</v>
      </c>
      <c r="AT182" s="2">
        <v>-0.90677085060952667</v>
      </c>
      <c r="AU182" s="2">
        <v>-12.321394955414435</v>
      </c>
      <c r="AV182" s="2">
        <v>-27.772667357223817</v>
      </c>
      <c r="AW182" s="2">
        <v>-29.828248555110076</v>
      </c>
      <c r="AX182" s="2">
        <v>1.2631911728089438</v>
      </c>
      <c r="AY182" s="2">
        <v>17.670467343915032</v>
      </c>
      <c r="AZ182" s="2">
        <v>27.289087539852964</v>
      </c>
      <c r="BA182" s="2">
        <v>33.679363892100099</v>
      </c>
      <c r="BB182" s="2">
        <v>22.972044312481216</v>
      </c>
      <c r="BC182" s="2">
        <v>28.426831351936887</v>
      </c>
      <c r="BD182" s="2">
        <v>25.99576656121117</v>
      </c>
      <c r="BE182" s="2">
        <v>21.492535774189541</v>
      </c>
      <c r="BF182" s="2">
        <v>16.493587669239631</v>
      </c>
      <c r="BG182" s="2">
        <v>13.568357403808582</v>
      </c>
      <c r="BH182" s="2">
        <v>-0.41919890985656488</v>
      </c>
      <c r="BI182" s="2">
        <v>-3.6005073341718354</v>
      </c>
      <c r="BJ182" s="2">
        <v>4.1220896099181381</v>
      </c>
      <c r="BK182" s="2">
        <v>12.682376924521202</v>
      </c>
      <c r="BL182" s="2">
        <v>8.7045562018756382</v>
      </c>
      <c r="BM182" s="2">
        <v>-0.74087428079544893</v>
      </c>
      <c r="BN182" s="2">
        <v>14.962000399868232</v>
      </c>
      <c r="BO182" s="2">
        <v>29.791694651223715</v>
      </c>
      <c r="BP182" s="2">
        <v>11.511619886915625</v>
      </c>
    </row>
    <row r="183" spans="1:68" x14ac:dyDescent="0.75">
      <c r="A183" t="s">
        <v>441</v>
      </c>
      <c r="B183" s="1" t="s">
        <v>435</v>
      </c>
      <c r="C183" t="s">
        <v>583</v>
      </c>
      <c r="D183" s="1" t="s">
        <v>126</v>
      </c>
      <c r="E183" s="2" t="s">
        <v>615</v>
      </c>
      <c r="F183" s="2" t="s">
        <v>615</v>
      </c>
      <c r="G183" s="2" t="s">
        <v>615</v>
      </c>
      <c r="H183" s="2" t="s">
        <v>615</v>
      </c>
      <c r="I183" s="2" t="s">
        <v>615</v>
      </c>
      <c r="J183" s="2" t="s">
        <v>615</v>
      </c>
      <c r="K183" s="2" t="s">
        <v>615</v>
      </c>
      <c r="L183" s="2" t="s">
        <v>615</v>
      </c>
      <c r="M183" s="2" t="s">
        <v>615</v>
      </c>
      <c r="N183" s="2" t="s">
        <v>615</v>
      </c>
      <c r="O183" s="2" t="s">
        <v>615</v>
      </c>
      <c r="P183" s="2" t="s">
        <v>615</v>
      </c>
      <c r="Q183" s="2" t="s">
        <v>615</v>
      </c>
      <c r="R183" s="2" t="s">
        <v>615</v>
      </c>
      <c r="S183" s="2" t="s">
        <v>615</v>
      </c>
      <c r="T183" s="2" t="s">
        <v>615</v>
      </c>
      <c r="U183" s="2" t="s">
        <v>615</v>
      </c>
      <c r="V183" s="2" t="s">
        <v>615</v>
      </c>
      <c r="W183" s="2" t="s">
        <v>615</v>
      </c>
      <c r="X183" s="2" t="s">
        <v>615</v>
      </c>
      <c r="Y183" s="2" t="s">
        <v>615</v>
      </c>
      <c r="Z183" s="2" t="s">
        <v>615</v>
      </c>
      <c r="AA183" s="2" t="s">
        <v>615</v>
      </c>
      <c r="AB183" s="2" t="s">
        <v>615</v>
      </c>
      <c r="AC183" s="2" t="s">
        <v>615</v>
      </c>
      <c r="AD183" s="2" t="s">
        <v>615</v>
      </c>
      <c r="AE183" s="2" t="s">
        <v>615</v>
      </c>
      <c r="AF183" s="2" t="s">
        <v>615</v>
      </c>
      <c r="AG183" s="2" t="s">
        <v>615</v>
      </c>
      <c r="AH183" s="2" t="s">
        <v>615</v>
      </c>
      <c r="AI183" s="2">
        <v>43.860845839017735</v>
      </c>
      <c r="AJ183" s="2">
        <v>45.658682634730539</v>
      </c>
      <c r="AK183" s="2">
        <v>86.20360573432086</v>
      </c>
      <c r="AL183" s="2">
        <v>57.462420382165604</v>
      </c>
      <c r="AM183" s="2">
        <v>24.721110221510543</v>
      </c>
      <c r="AN183" s="2">
        <v>32.486643546724153</v>
      </c>
      <c r="AO183" s="2">
        <v>24.928639391056137</v>
      </c>
      <c r="AP183" s="2">
        <v>29.034607225406074</v>
      </c>
      <c r="AQ183" s="2">
        <v>22.699529151892111</v>
      </c>
      <c r="AR183" s="2">
        <v>27.970119996821278</v>
      </c>
      <c r="AS183" s="2">
        <v>40.170831478773231</v>
      </c>
      <c r="AT183" s="2">
        <v>41.498607871171643</v>
      </c>
      <c r="AU183" s="2">
        <v>42.767835051546392</v>
      </c>
      <c r="AV183" s="2">
        <v>42.006576645910584</v>
      </c>
      <c r="AW183" s="2">
        <v>48.789008464045388</v>
      </c>
      <c r="AX183" s="2">
        <v>62.941106009183464</v>
      </c>
      <c r="AY183" s="2">
        <v>66.504144840020913</v>
      </c>
      <c r="AZ183" s="2">
        <v>68.128911690555526</v>
      </c>
      <c r="BA183" s="2">
        <v>65.77613784718416</v>
      </c>
      <c r="BB183" s="2">
        <v>51.635745684872823</v>
      </c>
      <c r="BC183" s="2">
        <v>54.304721535382086</v>
      </c>
      <c r="BD183" s="2">
        <v>56.426980530701584</v>
      </c>
      <c r="BE183" s="2">
        <v>52.974680191510629</v>
      </c>
      <c r="BF183" s="2">
        <v>48.41583307552164</v>
      </c>
      <c r="BG183" s="2">
        <v>43.273556658493476</v>
      </c>
      <c r="BH183" s="2">
        <v>37.794777491724901</v>
      </c>
      <c r="BI183" s="2">
        <v>46.427649391313558</v>
      </c>
      <c r="BJ183" s="2">
        <v>48.547864732761049</v>
      </c>
      <c r="BK183" s="2">
        <v>54.092293862058639</v>
      </c>
      <c r="BL183" s="2">
        <v>49.050627501642325</v>
      </c>
      <c r="BM183" s="2">
        <v>35.623555866025704</v>
      </c>
      <c r="BN183" s="2">
        <v>46.488747167479225</v>
      </c>
      <c r="BO183" s="2">
        <v>59.986848066807632</v>
      </c>
      <c r="BP183" s="2">
        <v>49.045367890053697</v>
      </c>
    </row>
    <row r="184" spans="1:68" x14ac:dyDescent="0.75">
      <c r="A184" t="s">
        <v>441</v>
      </c>
      <c r="B184" s="1" t="s">
        <v>435</v>
      </c>
      <c r="C184" t="s">
        <v>616</v>
      </c>
      <c r="D184" s="1" t="s">
        <v>617</v>
      </c>
      <c r="E184" t="s">
        <v>615</v>
      </c>
      <c r="F184" t="s">
        <v>615</v>
      </c>
      <c r="G184" t="s">
        <v>615</v>
      </c>
      <c r="H184" t="s">
        <v>615</v>
      </c>
      <c r="I184" t="s">
        <v>615</v>
      </c>
      <c r="J184" t="s">
        <v>615</v>
      </c>
      <c r="K184" t="s">
        <v>615</v>
      </c>
      <c r="L184" t="s">
        <v>615</v>
      </c>
      <c r="M184" t="s">
        <v>615</v>
      </c>
      <c r="N184" t="s">
        <v>615</v>
      </c>
      <c r="O184" t="s">
        <v>615</v>
      </c>
      <c r="P184" t="s">
        <v>615</v>
      </c>
      <c r="Q184" t="s">
        <v>615</v>
      </c>
      <c r="R184" t="s">
        <v>615</v>
      </c>
      <c r="S184" t="s">
        <v>615</v>
      </c>
      <c r="T184" t="s">
        <v>615</v>
      </c>
      <c r="U184" t="s">
        <v>615</v>
      </c>
      <c r="V184" t="s">
        <v>615</v>
      </c>
      <c r="W184" t="s">
        <v>615</v>
      </c>
      <c r="X184" t="s">
        <v>615</v>
      </c>
      <c r="Y184" t="s">
        <v>615</v>
      </c>
      <c r="Z184" t="s">
        <v>615</v>
      </c>
      <c r="AA184" t="s">
        <v>615</v>
      </c>
      <c r="AB184" t="s">
        <v>615</v>
      </c>
      <c r="AC184" t="s">
        <v>615</v>
      </c>
      <c r="AD184" t="s">
        <v>615</v>
      </c>
      <c r="AE184" t="s">
        <v>615</v>
      </c>
      <c r="AF184" t="s">
        <v>615</v>
      </c>
      <c r="AG184" t="s">
        <v>615</v>
      </c>
      <c r="AH184" t="s">
        <v>615</v>
      </c>
      <c r="AI184">
        <v>1599.3754447262795</v>
      </c>
      <c r="AJ184">
        <v>1567.1898835146399</v>
      </c>
      <c r="AK184">
        <v>1194.8067271286432</v>
      </c>
      <c r="AL184">
        <v>904.98408229705933</v>
      </c>
      <c r="AM184">
        <v>716.96858442319206</v>
      </c>
      <c r="AN184">
        <v>625.10032076097775</v>
      </c>
      <c r="AO184">
        <v>626.8519386834987</v>
      </c>
      <c r="AP184">
        <v>656.84230536152836</v>
      </c>
      <c r="AQ184">
        <v>715.70120055604696</v>
      </c>
      <c r="AR184">
        <v>761.94683536375305</v>
      </c>
      <c r="AS184">
        <v>839.59706035832323</v>
      </c>
      <c r="AT184">
        <v>915.59589209981266</v>
      </c>
      <c r="AU184">
        <v>994.56925213688282</v>
      </c>
      <c r="AV184">
        <v>1087.8246438590738</v>
      </c>
      <c r="AW184">
        <v>1178.1308252573285</v>
      </c>
      <c r="AX184">
        <v>1492.2216197858636</v>
      </c>
      <c r="AY184">
        <v>1985.1096993947822</v>
      </c>
      <c r="AZ184">
        <v>2453.4106836959436</v>
      </c>
      <c r="BA184">
        <v>2660.9066686445899</v>
      </c>
      <c r="BB184">
        <v>2848.5166212653439</v>
      </c>
      <c r="BC184">
        <v>2956.9451506748374</v>
      </c>
      <c r="BD184">
        <v>2921.584730192099</v>
      </c>
      <c r="BE184">
        <v>2945.4448489766974</v>
      </c>
      <c r="BF184">
        <v>3076.5177367558263</v>
      </c>
      <c r="BG184">
        <v>3121.9251985222145</v>
      </c>
      <c r="BH184">
        <v>3118.7058266466074</v>
      </c>
      <c r="BI184">
        <v>2988.4321300717825</v>
      </c>
      <c r="BJ184">
        <v>2965.1696924497819</v>
      </c>
      <c r="BK184">
        <v>2983.6867670291399</v>
      </c>
      <c r="BL184">
        <v>3032.4954213682913</v>
      </c>
      <c r="BM184">
        <v>2882.3049679083406</v>
      </c>
      <c r="BN184">
        <v>3030.7869103104731</v>
      </c>
      <c r="BO184">
        <v>3172.4289166491485</v>
      </c>
      <c r="BP184">
        <v>3217.3498685544851</v>
      </c>
    </row>
    <row r="185" spans="1:68" x14ac:dyDescent="0.75">
      <c r="A185" t="s">
        <v>441</v>
      </c>
      <c r="B185" s="1" t="s">
        <v>435</v>
      </c>
      <c r="C185" t="s">
        <v>239</v>
      </c>
      <c r="D185" s="1" t="s">
        <v>457</v>
      </c>
      <c r="E185" s="2" t="s">
        <v>615</v>
      </c>
      <c r="F185" s="2" t="s">
        <v>615</v>
      </c>
      <c r="G185" s="2" t="s">
        <v>615</v>
      </c>
      <c r="H185" s="2" t="s">
        <v>615</v>
      </c>
      <c r="I185" s="2" t="s">
        <v>615</v>
      </c>
      <c r="J185" s="2" t="s">
        <v>615</v>
      </c>
      <c r="K185" s="2" t="s">
        <v>615</v>
      </c>
      <c r="L185" s="2" t="s">
        <v>615</v>
      </c>
      <c r="M185" s="2" t="s">
        <v>615</v>
      </c>
      <c r="N185" s="2" t="s">
        <v>615</v>
      </c>
      <c r="O185" s="2" t="s">
        <v>615</v>
      </c>
      <c r="P185" s="2" t="s">
        <v>615</v>
      </c>
      <c r="Q185" s="2" t="s">
        <v>615</v>
      </c>
      <c r="R185" s="2" t="s">
        <v>615</v>
      </c>
      <c r="S185" s="2" t="s">
        <v>615</v>
      </c>
      <c r="T185" s="2" t="s">
        <v>615</v>
      </c>
      <c r="U185" s="2" t="s">
        <v>615</v>
      </c>
      <c r="V185" s="2" t="s">
        <v>615</v>
      </c>
      <c r="W185" s="2" t="s">
        <v>615</v>
      </c>
      <c r="X185" s="2" t="s">
        <v>615</v>
      </c>
      <c r="Y185" s="2" t="s">
        <v>615</v>
      </c>
      <c r="Z185" s="2" t="s">
        <v>615</v>
      </c>
      <c r="AA185" s="2" t="s">
        <v>615</v>
      </c>
      <c r="AB185" s="2" t="s">
        <v>615</v>
      </c>
      <c r="AC185" s="2" t="s">
        <v>615</v>
      </c>
      <c r="AD185" s="2" t="s">
        <v>615</v>
      </c>
      <c r="AE185" s="2" t="s">
        <v>615</v>
      </c>
      <c r="AF185" s="2" t="s">
        <v>615</v>
      </c>
      <c r="AG185" s="2" t="s">
        <v>615</v>
      </c>
      <c r="AH185" s="2" t="s">
        <v>615</v>
      </c>
      <c r="AI185" s="2">
        <v>4.0862972460697956E-2</v>
      </c>
      <c r="AJ185" s="2">
        <v>7.3494423280568807E-2</v>
      </c>
      <c r="AK185" s="2">
        <v>0.6529487066600741</v>
      </c>
      <c r="AL185" s="2">
        <v>4.1895714361957621</v>
      </c>
      <c r="AM185" s="2">
        <v>49.325022543128128</v>
      </c>
      <c r="AN185" s="2">
        <v>277.66319446703579</v>
      </c>
      <c r="AO185" s="2">
        <v>352.0030915883035</v>
      </c>
      <c r="AP185" s="2">
        <v>402.93432845341755</v>
      </c>
      <c r="AQ185" s="2">
        <v>434.80348793125239</v>
      </c>
      <c r="AR185" s="2">
        <v>472.90720616328957</v>
      </c>
      <c r="AS185" s="2">
        <v>586.20132693884648</v>
      </c>
      <c r="AT185" s="2">
        <v>655.3407633888944</v>
      </c>
      <c r="AU185" s="2">
        <v>741.86699624936523</v>
      </c>
      <c r="AV185" s="2">
        <v>867.91513340862991</v>
      </c>
      <c r="AW185" s="2">
        <v>1026.9307169084452</v>
      </c>
      <c r="AX185" s="2">
        <v>1492.2216197858636</v>
      </c>
      <c r="AY185" s="2">
        <v>2209.4512967688329</v>
      </c>
      <c r="AZ185" s="2">
        <v>3304.9188351415287</v>
      </c>
      <c r="BA185" s="2">
        <v>4580.0944838761216</v>
      </c>
      <c r="BB185" s="2">
        <v>3979.0469533464106</v>
      </c>
      <c r="BC185" s="2">
        <v>4690.0202024842911</v>
      </c>
      <c r="BD185" s="2">
        <v>5677.6991637052843</v>
      </c>
      <c r="BE185" s="2">
        <v>5889.0890752194755</v>
      </c>
      <c r="BF185" s="2">
        <v>6178.5313292698866</v>
      </c>
      <c r="BG185" s="2">
        <v>6189.1569015841396</v>
      </c>
      <c r="BH185" s="2">
        <v>5635.6180178522036</v>
      </c>
      <c r="BI185" s="2">
        <v>6192.4947928900456</v>
      </c>
      <c r="BJ185" s="2">
        <v>7137.9708186485677</v>
      </c>
      <c r="BK185" s="2">
        <v>8057.7309074826771</v>
      </c>
      <c r="BL185" s="2">
        <v>8169.7813200205937</v>
      </c>
      <c r="BM185" s="2">
        <v>7190.8481033765474</v>
      </c>
      <c r="BN185" s="2">
        <v>9193.6770979753892</v>
      </c>
      <c r="BO185" s="2">
        <v>13210.010179696694</v>
      </c>
      <c r="BP185" s="2">
        <v>12163.642126050241</v>
      </c>
    </row>
    <row r="186" spans="1:68" x14ac:dyDescent="0.75">
      <c r="A186" t="s">
        <v>441</v>
      </c>
      <c r="B186" s="1" t="s">
        <v>435</v>
      </c>
      <c r="C186" t="s">
        <v>262</v>
      </c>
      <c r="D186" s="1" t="s">
        <v>450</v>
      </c>
      <c r="E186" s="2" t="s">
        <v>615</v>
      </c>
      <c r="F186" s="2" t="s">
        <v>615</v>
      </c>
      <c r="G186" s="2" t="s">
        <v>615</v>
      </c>
      <c r="H186" s="2" t="s">
        <v>615</v>
      </c>
      <c r="I186" s="2" t="s">
        <v>615</v>
      </c>
      <c r="J186" s="2" t="s">
        <v>615</v>
      </c>
      <c r="K186" s="2" t="s">
        <v>615</v>
      </c>
      <c r="L186" s="2" t="s">
        <v>615</v>
      </c>
      <c r="M186" s="2" t="s">
        <v>615</v>
      </c>
      <c r="N186" s="2" t="s">
        <v>615</v>
      </c>
      <c r="O186" s="2" t="s">
        <v>615</v>
      </c>
      <c r="P186" s="2" t="s">
        <v>615</v>
      </c>
      <c r="Q186" s="2" t="s">
        <v>615</v>
      </c>
      <c r="R186" s="2" t="s">
        <v>615</v>
      </c>
      <c r="S186" s="2" t="s">
        <v>615</v>
      </c>
      <c r="T186" s="2" t="s">
        <v>615</v>
      </c>
      <c r="U186" s="2" t="s">
        <v>615</v>
      </c>
      <c r="V186" s="2" t="s">
        <v>615</v>
      </c>
      <c r="W186" s="2" t="s">
        <v>615</v>
      </c>
      <c r="X186" s="2" t="s">
        <v>615</v>
      </c>
      <c r="Y186" s="2" t="s">
        <v>615</v>
      </c>
      <c r="Z186" s="2" t="s">
        <v>615</v>
      </c>
      <c r="AA186" s="2" t="s">
        <v>615</v>
      </c>
      <c r="AB186" s="2" t="s">
        <v>615</v>
      </c>
      <c r="AC186" s="2" t="s">
        <v>615</v>
      </c>
      <c r="AD186" s="2" t="s">
        <v>615</v>
      </c>
      <c r="AE186" s="2" t="s">
        <v>615</v>
      </c>
      <c r="AF186" s="2" t="s">
        <v>615</v>
      </c>
      <c r="AG186" s="2" t="s">
        <v>615</v>
      </c>
      <c r="AH186" s="2" t="s">
        <v>615</v>
      </c>
      <c r="AI186" s="2">
        <v>10612.966664584857</v>
      </c>
      <c r="AJ186" s="2">
        <v>10399.393116643743</v>
      </c>
      <c r="AK186" s="2">
        <v>7928.3722952293947</v>
      </c>
      <c r="AL186" s="2">
        <v>6005.1977970953239</v>
      </c>
      <c r="AM186" s="2">
        <v>4757.5844127956962</v>
      </c>
      <c r="AN186" s="2">
        <v>4147.9746910788317</v>
      </c>
      <c r="AO186" s="2">
        <v>4159.5978922990962</v>
      </c>
      <c r="AP186" s="2">
        <v>4358.6048001906192</v>
      </c>
      <c r="AQ186" s="2">
        <v>4749.174440779685</v>
      </c>
      <c r="AR186" s="2">
        <v>5056.0463401921124</v>
      </c>
      <c r="AS186" s="2">
        <v>5571.3095024985232</v>
      </c>
      <c r="AT186" s="2">
        <v>6075.6145238613217</v>
      </c>
      <c r="AU186" s="2">
        <v>6599.6576059452327</v>
      </c>
      <c r="AV186" s="2">
        <v>7218.4718855466044</v>
      </c>
      <c r="AW186" s="2">
        <v>7817.716106749247</v>
      </c>
      <c r="AX186" s="2">
        <v>9901.9266296604619</v>
      </c>
      <c r="AY186" s="2">
        <v>13172.581293960342</v>
      </c>
      <c r="AZ186" s="2">
        <v>16280.083507883031</v>
      </c>
      <c r="BA186" s="2">
        <v>17656.963450961106</v>
      </c>
      <c r="BB186" s="2">
        <v>18901.885760900135</v>
      </c>
      <c r="BC186" s="2">
        <v>19621.384345117709</v>
      </c>
      <c r="BD186" s="2">
        <v>19386.743401325282</v>
      </c>
      <c r="BE186" s="2">
        <v>19545.071857666764</v>
      </c>
      <c r="BF186" s="2">
        <v>20414.831483661794</v>
      </c>
      <c r="BG186" s="2">
        <v>20716.141522926879</v>
      </c>
      <c r="BH186" s="2">
        <v>20694.778755035586</v>
      </c>
      <c r="BI186" s="2">
        <v>19830.322317630751</v>
      </c>
      <c r="BJ186" s="2">
        <v>19675.959890826372</v>
      </c>
      <c r="BK186" s="2">
        <v>19798.833538714589</v>
      </c>
      <c r="BL186" s="2">
        <v>20122.712852450903</v>
      </c>
      <c r="BM186" s="2">
        <v>19126.094903134988</v>
      </c>
      <c r="BN186" s="2">
        <v>20111.375695210878</v>
      </c>
      <c r="BO186" s="2">
        <v>21051.268761928895</v>
      </c>
      <c r="BP186" s="2">
        <v>21349.350470438774</v>
      </c>
    </row>
    <row r="187" spans="1:68" x14ac:dyDescent="0.75">
      <c r="A187" t="s">
        <v>441</v>
      </c>
      <c r="B187" s="1" t="s">
        <v>435</v>
      </c>
      <c r="C187" t="s">
        <v>472</v>
      </c>
      <c r="D187" s="1" t="s">
        <v>134</v>
      </c>
      <c r="E187" s="2" t="s">
        <v>615</v>
      </c>
      <c r="F187" s="2" t="s">
        <v>615</v>
      </c>
      <c r="G187" s="2" t="s">
        <v>615</v>
      </c>
      <c r="H187" s="2" t="s">
        <v>615</v>
      </c>
      <c r="I187" s="2" t="s">
        <v>615</v>
      </c>
      <c r="J187" s="2" t="s">
        <v>615</v>
      </c>
      <c r="K187" s="2" t="s">
        <v>615</v>
      </c>
      <c r="L187" s="2" t="s">
        <v>615</v>
      </c>
      <c r="M187" s="2" t="s">
        <v>615</v>
      </c>
      <c r="N187" s="2" t="s">
        <v>615</v>
      </c>
      <c r="O187" s="2" t="s">
        <v>615</v>
      </c>
      <c r="P187" s="2" t="s">
        <v>615</v>
      </c>
      <c r="Q187" s="2" t="s">
        <v>615</v>
      </c>
      <c r="R187" s="2" t="s">
        <v>615</v>
      </c>
      <c r="S187" s="2" t="s">
        <v>615</v>
      </c>
      <c r="T187" s="2" t="s">
        <v>615</v>
      </c>
      <c r="U187" s="2" t="s">
        <v>615</v>
      </c>
      <c r="V187" s="2" t="s">
        <v>615</v>
      </c>
      <c r="W187" s="2" t="s">
        <v>615</v>
      </c>
      <c r="X187" s="2" t="s">
        <v>615</v>
      </c>
      <c r="Y187" s="2" t="s">
        <v>615</v>
      </c>
      <c r="Z187" s="2" t="s">
        <v>615</v>
      </c>
      <c r="AA187" s="2" t="s">
        <v>615</v>
      </c>
      <c r="AB187" s="2" t="s">
        <v>615</v>
      </c>
      <c r="AC187" s="2" t="s">
        <v>615</v>
      </c>
      <c r="AD187" s="2" t="s">
        <v>615</v>
      </c>
      <c r="AE187" s="2" t="s">
        <v>615</v>
      </c>
      <c r="AF187" s="2" t="s">
        <v>615</v>
      </c>
      <c r="AG187" s="2" t="s">
        <v>615</v>
      </c>
      <c r="AH187" s="2" t="s">
        <v>615</v>
      </c>
      <c r="AI187" s="2">
        <v>17.598908594815825</v>
      </c>
      <c r="AJ187" s="2">
        <v>19.42365269461078</v>
      </c>
      <c r="AK187" s="2">
        <v>17.71954938694218</v>
      </c>
      <c r="AL187" s="2">
        <v>30.140127388535031</v>
      </c>
      <c r="AM187" s="2">
        <v>23.51118227915666</v>
      </c>
      <c r="AN187" s="2">
        <v>12.794076295810289</v>
      </c>
      <c r="AO187" s="2">
        <v>12.017858449828003</v>
      </c>
      <c r="AP187" s="2">
        <v>12.611214894088594</v>
      </c>
      <c r="AQ187" s="2">
        <v>15.15724001627623</v>
      </c>
      <c r="AR187" s="2">
        <v>15.612831448173559</v>
      </c>
      <c r="AS187" s="2">
        <v>15.150166380534538</v>
      </c>
      <c r="AT187" s="2">
        <v>13.646625028218828</v>
      </c>
      <c r="AU187" s="2">
        <v>12.404123711340207</v>
      </c>
      <c r="AV187" s="2">
        <v>12.389281466452109</v>
      </c>
      <c r="AW187" s="2">
        <v>12.900049236829148</v>
      </c>
      <c r="AX187" s="2">
        <v>10.422040327410659</v>
      </c>
      <c r="AY187" s="2">
        <v>8.5398640791200346</v>
      </c>
      <c r="AZ187" s="2">
        <v>9.6602669205408933</v>
      </c>
      <c r="BA187" s="2">
        <v>8.4951117666404237</v>
      </c>
      <c r="BB187" s="2">
        <v>11.123407721584764</v>
      </c>
      <c r="BC187" s="2">
        <v>10.881431767337807</v>
      </c>
      <c r="BD187" s="2">
        <v>10.127683268691678</v>
      </c>
      <c r="BE187" s="2">
        <v>10.525960064811111</v>
      </c>
      <c r="BF187" s="2">
        <v>10.283249114846516</v>
      </c>
      <c r="BG187" s="2">
        <v>10.885873037121636</v>
      </c>
      <c r="BH187" s="2">
        <v>12.408238322912837</v>
      </c>
      <c r="BI187" s="2">
        <v>12.832063443728774</v>
      </c>
      <c r="BJ187" s="2">
        <v>11.341412441105636</v>
      </c>
      <c r="BK187" s="2">
        <v>10.466463566898065</v>
      </c>
      <c r="BL187" s="2">
        <v>11.123470930275154</v>
      </c>
      <c r="BM187" s="2">
        <v>16.218942077568855</v>
      </c>
      <c r="BN187" s="2">
        <v>13.867442319577011</v>
      </c>
      <c r="BO187" s="2">
        <v>11.642147989851663</v>
      </c>
      <c r="BP187" s="2">
        <v>14.012950640418516</v>
      </c>
    </row>
    <row r="188" spans="1:68" x14ac:dyDescent="0.75">
      <c r="A188" t="s">
        <v>441</v>
      </c>
      <c r="B188" s="1" t="s">
        <v>435</v>
      </c>
      <c r="C188" t="s">
        <v>284</v>
      </c>
      <c r="D188" s="1" t="s">
        <v>508</v>
      </c>
      <c r="E188" s="2" t="s">
        <v>615</v>
      </c>
      <c r="F188" s="2" t="s">
        <v>615</v>
      </c>
      <c r="G188" s="2" t="s">
        <v>615</v>
      </c>
      <c r="H188" s="2" t="s">
        <v>615</v>
      </c>
      <c r="I188" s="2" t="s">
        <v>615</v>
      </c>
      <c r="J188" s="2" t="s">
        <v>615</v>
      </c>
      <c r="K188" s="2" t="s">
        <v>615</v>
      </c>
      <c r="L188" s="2" t="s">
        <v>615</v>
      </c>
      <c r="M188" s="2" t="s">
        <v>615</v>
      </c>
      <c r="N188" s="2" t="s">
        <v>615</v>
      </c>
      <c r="O188" s="2" t="s">
        <v>615</v>
      </c>
      <c r="P188" s="2" t="s">
        <v>615</v>
      </c>
      <c r="Q188" s="2" t="s">
        <v>615</v>
      </c>
      <c r="R188" s="2" t="s">
        <v>615</v>
      </c>
      <c r="S188" s="2" t="s">
        <v>615</v>
      </c>
      <c r="T188" s="2" t="s">
        <v>615</v>
      </c>
      <c r="U188" s="2" t="s">
        <v>615</v>
      </c>
      <c r="V188" s="2" t="s">
        <v>615</v>
      </c>
      <c r="W188" s="2" t="s">
        <v>615</v>
      </c>
      <c r="X188" s="2" t="s">
        <v>615</v>
      </c>
      <c r="Y188" s="2" t="s">
        <v>615</v>
      </c>
      <c r="Z188" s="2" t="s">
        <v>615</v>
      </c>
      <c r="AA188" s="2" t="s">
        <v>615</v>
      </c>
      <c r="AB188" s="2" t="s">
        <v>615</v>
      </c>
      <c r="AC188" s="2" t="s">
        <v>615</v>
      </c>
      <c r="AD188" s="2" t="s">
        <v>615</v>
      </c>
      <c r="AE188" s="2" t="s">
        <v>615</v>
      </c>
      <c r="AF188" s="2" t="s">
        <v>615</v>
      </c>
      <c r="AG188" s="2" t="s">
        <v>615</v>
      </c>
      <c r="AH188" s="2" t="s">
        <v>615</v>
      </c>
      <c r="AI188" s="2">
        <v>20.259208731241472</v>
      </c>
      <c r="AJ188" s="2">
        <v>11.452095808383234</v>
      </c>
      <c r="AK188" s="2">
        <v>21.816974751561172</v>
      </c>
      <c r="AL188" s="2">
        <v>20.953821656050955</v>
      </c>
      <c r="AM188" s="2">
        <v>26.258713637576729</v>
      </c>
      <c r="AN188" s="2">
        <v>15.643452994657418</v>
      </c>
      <c r="AO188" s="2">
        <v>29.107809412281345</v>
      </c>
      <c r="AP188" s="2">
        <v>36.991419434505907</v>
      </c>
      <c r="AQ188" s="2">
        <v>35.514154507934663</v>
      </c>
      <c r="AR188" s="2">
        <v>28.510503033032236</v>
      </c>
      <c r="AS188" s="2">
        <v>23.13643203832051</v>
      </c>
      <c r="AT188" s="2">
        <v>22.881706674693355</v>
      </c>
      <c r="AU188" s="2">
        <v>34.08</v>
      </c>
      <c r="AV188" s="2">
        <v>52.881830266564059</v>
      </c>
      <c r="AW188" s="2">
        <v>57.710252983517371</v>
      </c>
      <c r="AX188" s="2">
        <v>41.308844080654822</v>
      </c>
      <c r="AY188" s="2">
        <v>29.700952726419221</v>
      </c>
      <c r="AZ188" s="2">
        <v>21.399481673454275</v>
      </c>
      <c r="BA188" s="2">
        <v>18.578774802427674</v>
      </c>
      <c r="BB188" s="2">
        <v>18.8194317655155</v>
      </c>
      <c r="BC188" s="2">
        <v>18.166725538678914</v>
      </c>
      <c r="BD188" s="2">
        <v>20.177604546676395</v>
      </c>
      <c r="BE188" s="2">
        <v>22.455186624214292</v>
      </c>
      <c r="BF188" s="2">
        <v>25.793888144099547</v>
      </c>
      <c r="BG188" s="2">
        <v>27.430393753357247</v>
      </c>
      <c r="BH188" s="2">
        <v>27.825303420375135</v>
      </c>
      <c r="BI188" s="2">
        <v>25.034588218160636</v>
      </c>
      <c r="BJ188" s="2">
        <v>23.817207817133887</v>
      </c>
      <c r="BK188" s="2">
        <v>20.694076811666584</v>
      </c>
      <c r="BL188" s="2">
        <v>21.129551798496145</v>
      </c>
      <c r="BM188" s="2">
        <v>22.666479282317948</v>
      </c>
      <c r="BN188" s="2">
        <v>16.22712524891849</v>
      </c>
      <c r="BO188" s="2">
        <v>12.011626249228387</v>
      </c>
      <c r="BP188" s="2">
        <v>14.850474165789334</v>
      </c>
    </row>
    <row r="189" spans="1:68" x14ac:dyDescent="0.75">
      <c r="A189" t="s">
        <v>441</v>
      </c>
      <c r="B189" s="1" t="s">
        <v>435</v>
      </c>
      <c r="C189" t="s">
        <v>298</v>
      </c>
      <c r="D189" s="1" t="s">
        <v>417</v>
      </c>
      <c r="E189" s="2" t="s">
        <v>615</v>
      </c>
      <c r="F189" s="2" t="s">
        <v>615</v>
      </c>
      <c r="G189" s="2" t="s">
        <v>615</v>
      </c>
      <c r="H189" s="2" t="s">
        <v>615</v>
      </c>
      <c r="I189" s="2" t="s">
        <v>615</v>
      </c>
      <c r="J189" s="2" t="s">
        <v>615</v>
      </c>
      <c r="K189" s="2" t="s">
        <v>615</v>
      </c>
      <c r="L189" s="2" t="s">
        <v>615</v>
      </c>
      <c r="M189" s="2" t="s">
        <v>615</v>
      </c>
      <c r="N189" s="2" t="s">
        <v>615</v>
      </c>
      <c r="O189" s="2" t="s">
        <v>615</v>
      </c>
      <c r="P189" s="2" t="s">
        <v>615</v>
      </c>
      <c r="Q189" s="2" t="s">
        <v>615</v>
      </c>
      <c r="R189" s="2" t="s">
        <v>615</v>
      </c>
      <c r="S189" s="2" t="s">
        <v>615</v>
      </c>
      <c r="T189" s="2" t="s">
        <v>615</v>
      </c>
      <c r="U189" s="2" t="s">
        <v>615</v>
      </c>
      <c r="V189" s="2" t="s">
        <v>615</v>
      </c>
      <c r="W189" s="2" t="s">
        <v>615</v>
      </c>
      <c r="X189" s="2" t="s">
        <v>615</v>
      </c>
      <c r="Y189" s="2" t="s">
        <v>615</v>
      </c>
      <c r="Z189" s="2" t="s">
        <v>615</v>
      </c>
      <c r="AA189" s="2" t="s">
        <v>615</v>
      </c>
      <c r="AB189" s="2" t="s">
        <v>615</v>
      </c>
      <c r="AC189" s="2" t="s">
        <v>615</v>
      </c>
      <c r="AD189" s="2" t="s">
        <v>615</v>
      </c>
      <c r="AE189" s="2" t="s">
        <v>615</v>
      </c>
      <c r="AF189" s="2" t="s">
        <v>615</v>
      </c>
      <c r="AG189" s="2" t="s">
        <v>615</v>
      </c>
      <c r="AH189" s="2" t="s">
        <v>615</v>
      </c>
      <c r="AI189" s="2">
        <v>52.592087312414733</v>
      </c>
      <c r="AJ189" s="2">
        <v>50.767215568862277</v>
      </c>
      <c r="AK189" s="2">
        <v>63.838924503641003</v>
      </c>
      <c r="AL189" s="2">
        <v>65.691719745222926</v>
      </c>
      <c r="AM189" s="2">
        <v>77.574272751534551</v>
      </c>
      <c r="AN189" s="2">
        <v>84.34717405567531</v>
      </c>
      <c r="AO189" s="2">
        <v>87.682061040767039</v>
      </c>
      <c r="AP189" s="2">
        <v>74.467276699490242</v>
      </c>
      <c r="AQ189" s="2">
        <v>80.003487763762138</v>
      </c>
      <c r="AR189" s="2">
        <v>75.77547614632725</v>
      </c>
      <c r="AS189" s="2">
        <v>64.411521587079548</v>
      </c>
      <c r="AT189" s="2">
        <v>61.496350364963504</v>
      </c>
      <c r="AU189" s="2">
        <v>62.90144329896907</v>
      </c>
      <c r="AV189" s="2">
        <v>59.962219268173236</v>
      </c>
      <c r="AW189" s="2">
        <v>55.81229045039975</v>
      </c>
      <c r="AX189" s="2">
        <v>42.120982231982431</v>
      </c>
      <c r="AY189" s="2">
        <v>37.102986205204253</v>
      </c>
      <c r="AZ189" s="2">
        <v>33.401385730152853</v>
      </c>
      <c r="BA189" s="2">
        <v>33.435566008590534</v>
      </c>
      <c r="BB189" s="2">
        <v>42.756625423086106</v>
      </c>
      <c r="BC189" s="2">
        <v>39.362533851407036</v>
      </c>
      <c r="BD189" s="2">
        <v>37.258553818977767</v>
      </c>
      <c r="BE189" s="2">
        <v>39.471025889737085</v>
      </c>
      <c r="BF189" s="2">
        <v>41.90299405314358</v>
      </c>
      <c r="BG189" s="2">
        <v>45.437615756234528</v>
      </c>
      <c r="BH189" s="2">
        <v>56.690143435086426</v>
      </c>
      <c r="BI189" s="2">
        <v>58.708452764740535</v>
      </c>
      <c r="BJ189" s="2">
        <v>57.58639024820225</v>
      </c>
      <c r="BK189" s="2">
        <v>54.140613294711081</v>
      </c>
      <c r="BL189" s="2">
        <v>57.506697502448226</v>
      </c>
      <c r="BM189" s="2">
        <v>60.885859508584552</v>
      </c>
      <c r="BN189" s="2">
        <v>52.36333087275974</v>
      </c>
      <c r="BO189" s="2">
        <v>43.362714941178311</v>
      </c>
      <c r="BP189" s="2">
        <v>53.211360467621368</v>
      </c>
    </row>
    <row r="190" spans="1:68" x14ac:dyDescent="0.75">
      <c r="A190" t="s">
        <v>441</v>
      </c>
      <c r="B190" s="1" t="s">
        <v>435</v>
      </c>
      <c r="C190" t="s">
        <v>485</v>
      </c>
      <c r="D190" s="1" t="s">
        <v>404</v>
      </c>
      <c r="E190" s="2" t="s">
        <v>615</v>
      </c>
      <c r="F190" s="2" t="s">
        <v>615</v>
      </c>
      <c r="G190" s="2" t="s">
        <v>615</v>
      </c>
      <c r="H190" s="2" t="s">
        <v>615</v>
      </c>
      <c r="I190" s="2" t="s">
        <v>615</v>
      </c>
      <c r="J190" s="2" t="s">
        <v>615</v>
      </c>
      <c r="K190" s="2" t="s">
        <v>615</v>
      </c>
      <c r="L190" s="2" t="s">
        <v>615</v>
      </c>
      <c r="M190" s="2" t="s">
        <v>615</v>
      </c>
      <c r="N190" s="2" t="s">
        <v>615</v>
      </c>
      <c r="O190" s="2" t="s">
        <v>615</v>
      </c>
      <c r="P190" s="2" t="s">
        <v>615</v>
      </c>
      <c r="Q190" s="2" t="s">
        <v>615</v>
      </c>
      <c r="R190" s="2" t="s">
        <v>615</v>
      </c>
      <c r="S190" s="2" t="s">
        <v>615</v>
      </c>
      <c r="T190" s="2" t="s">
        <v>615</v>
      </c>
      <c r="U190" s="2" t="s">
        <v>615</v>
      </c>
      <c r="V190" s="2" t="s">
        <v>615</v>
      </c>
      <c r="W190" s="2" t="s">
        <v>615</v>
      </c>
      <c r="X190" s="2" t="s">
        <v>615</v>
      </c>
      <c r="Y190" s="2" t="s">
        <v>615</v>
      </c>
      <c r="Z190" s="2" t="s">
        <v>615</v>
      </c>
      <c r="AA190" s="2" t="s">
        <v>615</v>
      </c>
      <c r="AB190" s="2" t="s">
        <v>615</v>
      </c>
      <c r="AC190" s="2" t="s">
        <v>615</v>
      </c>
      <c r="AD190" s="2" t="s">
        <v>615</v>
      </c>
      <c r="AE190" s="2" t="s">
        <v>615</v>
      </c>
      <c r="AF190" s="2" t="s">
        <v>615</v>
      </c>
      <c r="AG190" s="2" t="s">
        <v>615</v>
      </c>
      <c r="AH190" s="2" t="s">
        <v>615</v>
      </c>
      <c r="AI190" s="2">
        <v>39.222373806275577</v>
      </c>
      <c r="AJ190" s="2">
        <v>41.205089820359284</v>
      </c>
      <c r="AK190" s="2">
        <v>54.596377668513099</v>
      </c>
      <c r="AL190" s="2">
        <v>76.028025477707004</v>
      </c>
      <c r="AM190" s="2">
        <v>30.628209234053909</v>
      </c>
      <c r="AN190" s="2">
        <v>53.407067204049106</v>
      </c>
      <c r="AO190" s="2">
        <v>55.921100783136936</v>
      </c>
      <c r="AP190" s="2">
        <v>53.044359307222244</v>
      </c>
      <c r="AQ190" s="2">
        <v>54.528279951171314</v>
      </c>
      <c r="AR190" s="2">
        <v>41.855844878281367</v>
      </c>
      <c r="AS190" s="2">
        <v>38.377736800830839</v>
      </c>
      <c r="AT190" s="2">
        <v>37.316577620588461</v>
      </c>
      <c r="AU190" s="2">
        <v>50.050309278350511</v>
      </c>
      <c r="AV190" s="2">
        <v>65.545371860351224</v>
      </c>
      <c r="AW190" s="2">
        <v>72.718107430071981</v>
      </c>
      <c r="AX190" s="2">
        <v>52.900778598522656</v>
      </c>
      <c r="AY190" s="2">
        <v>38.758255006347952</v>
      </c>
      <c r="AZ190" s="2">
        <v>28.512896458101938</v>
      </c>
      <c r="BA190" s="2">
        <v>23.466759016573153</v>
      </c>
      <c r="BB190" s="2">
        <v>23.108295998764099</v>
      </c>
      <c r="BC190" s="2">
        <v>20.681266925703522</v>
      </c>
      <c r="BD190" s="2">
        <v>24.081064475250567</v>
      </c>
      <c r="BE190" s="2">
        <v>25.288389348911384</v>
      </c>
      <c r="BF190" s="2">
        <v>26.260011687463475</v>
      </c>
      <c r="BG190" s="2">
        <v>26.209668536841196</v>
      </c>
      <c r="BH190" s="2">
        <v>34.806730415593968</v>
      </c>
      <c r="BI190" s="2">
        <v>43.649669343254139</v>
      </c>
      <c r="BJ190" s="2">
        <v>41.854450949560551</v>
      </c>
      <c r="BK190" s="2">
        <v>37.580282674923836</v>
      </c>
      <c r="BL190" s="2">
        <v>36.767517906813744</v>
      </c>
      <c r="BM190" s="2">
        <v>36.394311782755409</v>
      </c>
      <c r="BN190" s="2">
        <v>29.798118519535809</v>
      </c>
      <c r="BO190" s="2">
        <v>26.995425187370259</v>
      </c>
      <c r="BP190" s="2">
        <v>34.573982464198757</v>
      </c>
    </row>
    <row r="191" spans="1:68" x14ac:dyDescent="0.75">
      <c r="A191" t="s">
        <v>441</v>
      </c>
      <c r="B191" s="1" t="s">
        <v>435</v>
      </c>
      <c r="C191" t="s">
        <v>122</v>
      </c>
      <c r="D191" s="1" t="s">
        <v>467</v>
      </c>
      <c r="E191" s="2" t="s">
        <v>615</v>
      </c>
      <c r="F191" s="2" t="s">
        <v>615</v>
      </c>
      <c r="G191" s="2" t="s">
        <v>615</v>
      </c>
      <c r="H191" s="2" t="s">
        <v>615</v>
      </c>
      <c r="I191" s="2" t="s">
        <v>615</v>
      </c>
      <c r="J191" s="2" t="s">
        <v>615</v>
      </c>
      <c r="K191" s="2" t="s">
        <v>615</v>
      </c>
      <c r="L191" s="2" t="s">
        <v>615</v>
      </c>
      <c r="M191" s="2" t="s">
        <v>615</v>
      </c>
      <c r="N191" s="2" t="s">
        <v>615</v>
      </c>
      <c r="O191" s="2" t="s">
        <v>615</v>
      </c>
      <c r="P191" s="2" t="s">
        <v>615</v>
      </c>
      <c r="Q191" s="2" t="s">
        <v>615</v>
      </c>
      <c r="R191" s="2" t="s">
        <v>615</v>
      </c>
      <c r="S191" s="2" t="s">
        <v>615</v>
      </c>
      <c r="T191" s="2" t="s">
        <v>615</v>
      </c>
      <c r="U191" s="2" t="s">
        <v>615</v>
      </c>
      <c r="V191" s="2" t="s">
        <v>615</v>
      </c>
      <c r="W191" s="2" t="s">
        <v>615</v>
      </c>
      <c r="X191" s="2" t="s">
        <v>615</v>
      </c>
      <c r="Y191" s="2" t="s">
        <v>615</v>
      </c>
      <c r="Z191" s="2" t="s">
        <v>615</v>
      </c>
      <c r="AA191" s="2" t="s">
        <v>615</v>
      </c>
      <c r="AB191" s="2" t="s">
        <v>615</v>
      </c>
      <c r="AC191" s="2" t="s">
        <v>615</v>
      </c>
      <c r="AD191" s="2" t="s">
        <v>615</v>
      </c>
      <c r="AE191" s="2" t="s">
        <v>615</v>
      </c>
      <c r="AF191" s="2" t="s">
        <v>615</v>
      </c>
      <c r="AG191" s="2" t="s">
        <v>615</v>
      </c>
      <c r="AH191" s="2" t="s">
        <v>615</v>
      </c>
      <c r="AI191" s="2" t="s">
        <v>615</v>
      </c>
      <c r="AJ191" s="2" t="s">
        <v>615</v>
      </c>
      <c r="AK191" s="2" t="s">
        <v>615</v>
      </c>
      <c r="AL191" s="2" t="s">
        <v>615</v>
      </c>
      <c r="AM191" s="2" t="s">
        <v>615</v>
      </c>
      <c r="AN191" s="2" t="s">
        <v>615</v>
      </c>
      <c r="AO191" s="2" t="s">
        <v>615</v>
      </c>
      <c r="AP191" s="2" t="s">
        <v>615</v>
      </c>
      <c r="AQ191" s="2" t="s">
        <v>615</v>
      </c>
      <c r="AR191" s="2" t="s">
        <v>615</v>
      </c>
      <c r="AS191" s="2">
        <v>84.410703010399999</v>
      </c>
      <c r="AT191" s="2">
        <v>74.327108153699996</v>
      </c>
      <c r="AU191" s="2">
        <v>76.245668184099998</v>
      </c>
      <c r="AV191" s="2">
        <v>80.339990501599999</v>
      </c>
      <c r="AW191" s="2">
        <v>93.515606429000002</v>
      </c>
      <c r="AX191" s="2">
        <v>114.70188794409999</v>
      </c>
      <c r="AY191" s="2">
        <v>129.413088077</v>
      </c>
      <c r="AZ191" s="2">
        <v>131.8345504808</v>
      </c>
      <c r="BA191" s="2">
        <v>163.48991518739999</v>
      </c>
      <c r="BB191" s="2">
        <v>109.1959267717</v>
      </c>
      <c r="BC191" s="2">
        <v>133.69088846139999</v>
      </c>
      <c r="BD191" s="2">
        <v>164.05071018570001</v>
      </c>
      <c r="BE191" s="2">
        <v>169.57145867829999</v>
      </c>
      <c r="BF191" s="2">
        <v>169.4283274165</v>
      </c>
      <c r="BG191" s="2">
        <v>158.56839034079999</v>
      </c>
      <c r="BH191" s="2">
        <v>100</v>
      </c>
      <c r="BI191" s="2">
        <v>86.101423984099995</v>
      </c>
      <c r="BJ191" s="2">
        <v>103.6550822853</v>
      </c>
      <c r="BK191" s="2">
        <v>126.1502196168</v>
      </c>
      <c r="BL191" s="2">
        <v>112.5115737836</v>
      </c>
      <c r="BM191" s="2">
        <v>80.435377077699997</v>
      </c>
      <c r="BN191" s="2">
        <v>156.77899215799999</v>
      </c>
      <c r="BO191" s="2" t="s">
        <v>615</v>
      </c>
      <c r="BP191" s="2" t="s">
        <v>615</v>
      </c>
    </row>
    <row r="192" spans="1:68" x14ac:dyDescent="0.75">
      <c r="A192" t="s">
        <v>441</v>
      </c>
      <c r="B192" s="1" t="s">
        <v>435</v>
      </c>
      <c r="C192" t="s">
        <v>555</v>
      </c>
      <c r="D192" s="1" t="s">
        <v>177</v>
      </c>
      <c r="E192" s="2">
        <v>3894500</v>
      </c>
      <c r="F192" s="2">
        <v>4045750</v>
      </c>
      <c r="G192" s="2">
        <v>4168150</v>
      </c>
      <c r="H192" s="2">
        <v>4293550</v>
      </c>
      <c r="I192" s="2">
        <v>4439250</v>
      </c>
      <c r="J192" s="2">
        <v>4574650</v>
      </c>
      <c r="K192" s="2">
        <v>4708150</v>
      </c>
      <c r="L192" s="2">
        <v>4832000</v>
      </c>
      <c r="M192" s="2">
        <v>4948500</v>
      </c>
      <c r="N192" s="2">
        <v>5063300</v>
      </c>
      <c r="O192" s="2">
        <v>5172050</v>
      </c>
      <c r="P192" s="2">
        <v>5282950</v>
      </c>
      <c r="Q192" s="2">
        <v>5391450</v>
      </c>
      <c r="R192" s="2">
        <v>5493900</v>
      </c>
      <c r="S192" s="2">
        <v>5594100</v>
      </c>
      <c r="T192" s="2">
        <v>5689050</v>
      </c>
      <c r="U192" s="2">
        <v>5781000</v>
      </c>
      <c r="V192" s="2">
        <v>5876150</v>
      </c>
      <c r="W192" s="2">
        <v>5976150</v>
      </c>
      <c r="X192" s="2">
        <v>6071300</v>
      </c>
      <c r="Y192" s="2">
        <v>6160500</v>
      </c>
      <c r="Z192" s="2">
        <v>6257750</v>
      </c>
      <c r="AA192" s="2">
        <v>6357550</v>
      </c>
      <c r="AB192" s="2">
        <v>6459800</v>
      </c>
      <c r="AC192" s="2">
        <v>6567850</v>
      </c>
      <c r="AD192" s="2">
        <v>6670150</v>
      </c>
      <c r="AE192" s="2">
        <v>6770300</v>
      </c>
      <c r="AF192" s="2">
        <v>6875350</v>
      </c>
      <c r="AG192" s="2">
        <v>6974600</v>
      </c>
      <c r="AH192" s="2">
        <v>7076550</v>
      </c>
      <c r="AI192" s="2">
        <v>7175200</v>
      </c>
      <c r="AJ192" s="2">
        <v>7271300</v>
      </c>
      <c r="AK192" s="2">
        <v>7382050</v>
      </c>
      <c r="AL192" s="2">
        <v>7494800</v>
      </c>
      <c r="AM192" s="2">
        <v>7596550</v>
      </c>
      <c r="AN192" s="2">
        <v>7684850</v>
      </c>
      <c r="AO192" s="2">
        <v>7763000</v>
      </c>
      <c r="AP192" s="2">
        <v>7838250</v>
      </c>
      <c r="AQ192" s="2">
        <v>7913000</v>
      </c>
      <c r="AR192" s="2">
        <v>7982750</v>
      </c>
      <c r="AS192" s="2">
        <v>8048600</v>
      </c>
      <c r="AT192" s="2">
        <v>8111200</v>
      </c>
      <c r="AU192" s="2">
        <v>8171950</v>
      </c>
      <c r="AV192" s="2">
        <v>8234100</v>
      </c>
      <c r="AW192" s="2">
        <v>8306500</v>
      </c>
      <c r="AX192" s="2">
        <v>8391850</v>
      </c>
      <c r="AY192" s="2">
        <v>8484550</v>
      </c>
      <c r="AZ192" s="2">
        <v>8581300</v>
      </c>
      <c r="BA192" s="2">
        <v>8763400</v>
      </c>
      <c r="BB192" s="2">
        <v>8947243</v>
      </c>
      <c r="BC192" s="2">
        <v>9054332</v>
      </c>
      <c r="BD192" s="2">
        <v>9173082</v>
      </c>
      <c r="BE192" s="2">
        <v>9295784</v>
      </c>
      <c r="BF192" s="2">
        <v>9416801</v>
      </c>
      <c r="BG192" s="2">
        <v>9535079</v>
      </c>
      <c r="BH192" s="2">
        <v>9649341</v>
      </c>
      <c r="BI192" s="2">
        <v>9757812</v>
      </c>
      <c r="BJ192" s="2">
        <v>9854033</v>
      </c>
      <c r="BK192" s="2">
        <v>9939771</v>
      </c>
      <c r="BL192" s="2">
        <v>10024283</v>
      </c>
      <c r="BM192" s="2">
        <v>10093121</v>
      </c>
      <c r="BN192" s="2">
        <v>10137750</v>
      </c>
      <c r="BO192" s="2">
        <v>10141756</v>
      </c>
      <c r="BP192" s="2">
        <v>10112555</v>
      </c>
    </row>
    <row r="193" spans="1:68" x14ac:dyDescent="0.75">
      <c r="A193" t="s">
        <v>441</v>
      </c>
      <c r="B193" s="1" t="s">
        <v>435</v>
      </c>
      <c r="C193" t="s">
        <v>526</v>
      </c>
      <c r="D193" s="1" t="s">
        <v>337</v>
      </c>
      <c r="E193" s="2" t="s">
        <v>615</v>
      </c>
      <c r="F193" s="2" t="s">
        <v>615</v>
      </c>
      <c r="G193" s="2" t="s">
        <v>615</v>
      </c>
      <c r="H193" s="2" t="s">
        <v>615</v>
      </c>
      <c r="I193" s="2" t="s">
        <v>615</v>
      </c>
      <c r="J193" s="2" t="s">
        <v>615</v>
      </c>
      <c r="K193" s="2" t="s">
        <v>615</v>
      </c>
      <c r="L193" s="2" t="s">
        <v>615</v>
      </c>
      <c r="M193" s="2" t="s">
        <v>615</v>
      </c>
      <c r="N193" s="2" t="s">
        <v>615</v>
      </c>
      <c r="O193" s="2" t="s">
        <v>615</v>
      </c>
      <c r="P193" s="2" t="s">
        <v>615</v>
      </c>
      <c r="Q193" s="2" t="s">
        <v>615</v>
      </c>
      <c r="R193" s="2" t="s">
        <v>615</v>
      </c>
      <c r="S193" s="2" t="s">
        <v>615</v>
      </c>
      <c r="T193" s="2" t="s">
        <v>615</v>
      </c>
      <c r="U193" s="2" t="s">
        <v>615</v>
      </c>
      <c r="V193" s="2" t="s">
        <v>615</v>
      </c>
      <c r="W193" s="2" t="s">
        <v>615</v>
      </c>
      <c r="X193" s="2" t="s">
        <v>615</v>
      </c>
      <c r="Y193" s="2" t="s">
        <v>615</v>
      </c>
      <c r="Z193" s="2" t="s">
        <v>615</v>
      </c>
      <c r="AA193" s="2" t="s">
        <v>615</v>
      </c>
      <c r="AB193" s="2" t="s">
        <v>615</v>
      </c>
      <c r="AC193" s="2" t="s">
        <v>615</v>
      </c>
      <c r="AD193" s="2" t="s">
        <v>615</v>
      </c>
      <c r="AE193" s="2" t="s">
        <v>615</v>
      </c>
      <c r="AF193" s="2" t="s">
        <v>615</v>
      </c>
      <c r="AG193" s="2" t="s">
        <v>615</v>
      </c>
      <c r="AH193" s="2" t="s">
        <v>615</v>
      </c>
      <c r="AI193" s="2" t="s">
        <v>615</v>
      </c>
      <c r="AJ193" s="2" t="s">
        <v>615</v>
      </c>
      <c r="AK193" s="2" t="s">
        <v>615</v>
      </c>
      <c r="AL193" s="2" t="s">
        <v>615</v>
      </c>
      <c r="AM193" s="2" t="s">
        <v>615</v>
      </c>
      <c r="AN193" s="2" t="s">
        <v>615</v>
      </c>
      <c r="AO193" s="2" t="s">
        <v>615</v>
      </c>
      <c r="AP193" s="2" t="s">
        <v>615</v>
      </c>
      <c r="AQ193" s="2" t="s">
        <v>615</v>
      </c>
      <c r="AR193" s="2" t="s">
        <v>615</v>
      </c>
      <c r="AS193" s="2" t="s">
        <v>615</v>
      </c>
      <c r="AT193" s="2" t="s">
        <v>615</v>
      </c>
      <c r="AU193" s="2" t="s">
        <v>615</v>
      </c>
      <c r="AV193" s="2" t="s">
        <v>615</v>
      </c>
      <c r="AW193" s="2" t="s">
        <v>615</v>
      </c>
      <c r="AX193" s="2" t="s">
        <v>615</v>
      </c>
      <c r="AY193" s="2" t="s">
        <v>615</v>
      </c>
      <c r="AZ193" s="2" t="s">
        <v>615</v>
      </c>
      <c r="BA193" s="2" t="s">
        <v>615</v>
      </c>
      <c r="BB193" s="2" t="s">
        <v>615</v>
      </c>
      <c r="BC193" s="2" t="s">
        <v>615</v>
      </c>
      <c r="BD193" s="2" t="s">
        <v>615</v>
      </c>
      <c r="BE193" s="2" t="s">
        <v>615</v>
      </c>
      <c r="BF193" s="2" t="s">
        <v>615</v>
      </c>
      <c r="BG193" s="2" t="s">
        <v>615</v>
      </c>
      <c r="BH193" s="2" t="s">
        <v>615</v>
      </c>
      <c r="BI193" s="2" t="s">
        <v>615</v>
      </c>
      <c r="BJ193" s="2" t="s">
        <v>615</v>
      </c>
      <c r="BK193" s="2" t="s">
        <v>615</v>
      </c>
      <c r="BL193" s="2" t="s">
        <v>615</v>
      </c>
      <c r="BM193" s="2" t="s">
        <v>615</v>
      </c>
      <c r="BN193" s="2" t="s">
        <v>615</v>
      </c>
      <c r="BO193" s="2" t="s">
        <v>615</v>
      </c>
      <c r="BP193" s="2" t="s">
        <v>615</v>
      </c>
    </row>
    <row r="194" spans="1:68" x14ac:dyDescent="0.75">
      <c r="A194" t="s">
        <v>144</v>
      </c>
      <c r="B194" s="1" t="s">
        <v>246</v>
      </c>
      <c r="C194" t="s">
        <v>59</v>
      </c>
      <c r="D194" s="1" t="s">
        <v>598</v>
      </c>
      <c r="E194" s="2" t="s">
        <v>615</v>
      </c>
      <c r="F194" s="2" t="s">
        <v>615</v>
      </c>
      <c r="G194" s="2" t="s">
        <v>615</v>
      </c>
      <c r="H194" s="2" t="s">
        <v>615</v>
      </c>
      <c r="I194" s="2" t="s">
        <v>615</v>
      </c>
      <c r="J194" s="2" t="s">
        <v>615</v>
      </c>
      <c r="K194" s="2" t="s">
        <v>615</v>
      </c>
      <c r="L194" s="2" t="s">
        <v>615</v>
      </c>
      <c r="M194" s="2" t="s">
        <v>615</v>
      </c>
      <c r="N194" s="2" t="s">
        <v>615</v>
      </c>
      <c r="O194" s="2" t="s">
        <v>615</v>
      </c>
      <c r="P194" s="2" t="s">
        <v>615</v>
      </c>
      <c r="Q194" s="2" t="s">
        <v>615</v>
      </c>
      <c r="R194" s="2" t="s">
        <v>615</v>
      </c>
      <c r="S194" s="2" t="s">
        <v>615</v>
      </c>
      <c r="T194" s="2" t="s">
        <v>615</v>
      </c>
      <c r="U194" s="2">
        <v>10.605824637906867</v>
      </c>
      <c r="V194" s="2">
        <v>4.0532959326788225</v>
      </c>
      <c r="W194" s="2">
        <v>0.28832292167227291</v>
      </c>
      <c r="X194" s="2">
        <v>-3.7638178835043092</v>
      </c>
      <c r="Y194" s="2">
        <v>-5.6391822062457875</v>
      </c>
      <c r="Z194" s="2">
        <v>-9.8072204696810363</v>
      </c>
      <c r="AA194" s="2">
        <v>-7.3116644490907934</v>
      </c>
      <c r="AB194" s="2">
        <v>-5.805632502308403</v>
      </c>
      <c r="AC194" s="2">
        <v>-4.9140169516437213</v>
      </c>
      <c r="AD194" s="2">
        <v>-0.11634421150274535</v>
      </c>
      <c r="AE194" s="2">
        <v>0.93023255813953487</v>
      </c>
      <c r="AF194" s="2">
        <v>-2.0191599859675753</v>
      </c>
      <c r="AG194" s="2">
        <v>-2.3599134106959085</v>
      </c>
      <c r="AH194" s="2">
        <v>-2.749836708033965</v>
      </c>
      <c r="AI194" s="2">
        <v>-1.1560328490208467</v>
      </c>
      <c r="AJ194" s="2">
        <v>-5.7791948983658834</v>
      </c>
      <c r="AK194" s="2">
        <v>1.1514956577677709</v>
      </c>
      <c r="AL194" s="2">
        <v>1.5737386804657181</v>
      </c>
      <c r="AM194" s="2">
        <v>-1.2948757287511505</v>
      </c>
      <c r="AN194" s="2">
        <v>-4.2548848060659079</v>
      </c>
      <c r="AO194" s="2">
        <v>-7.2956497644776945</v>
      </c>
      <c r="AP194" s="2">
        <v>-7.4553562968624654</v>
      </c>
      <c r="AQ194" s="2">
        <v>-14.567070868492454</v>
      </c>
      <c r="AR194" s="2">
        <v>-4.221801253795288</v>
      </c>
      <c r="AS194" s="2">
        <v>-7.8368767543245994</v>
      </c>
      <c r="AT194" s="2">
        <v>-7.7539454400967562</v>
      </c>
      <c r="AU194" s="2">
        <v>-4.7664686668971168</v>
      </c>
      <c r="AV194" s="2">
        <v>-5.3382772891819581</v>
      </c>
      <c r="AW194" s="2">
        <v>-3.3916086618981836</v>
      </c>
      <c r="AX194" s="2">
        <v>-7.1230502844018311</v>
      </c>
      <c r="AY194" s="2">
        <v>-13.806191448031671</v>
      </c>
      <c r="AZ194" s="2">
        <v>-12.385156804116463</v>
      </c>
      <c r="BA194" s="2">
        <v>-11.610089294423332</v>
      </c>
      <c r="BB194" s="2">
        <v>-8.1044203743553371</v>
      </c>
      <c r="BC194" s="2">
        <v>-8.0632166374794956</v>
      </c>
      <c r="BD194" s="2">
        <v>-11.947271472476404</v>
      </c>
      <c r="BE194" s="2">
        <v>-14.036681124947531</v>
      </c>
      <c r="BF194" s="2">
        <v>-14.370476538602128</v>
      </c>
      <c r="BG194" s="2">
        <v>-17.179387929961816</v>
      </c>
      <c r="BH194" s="2">
        <v>-10.308221822056392</v>
      </c>
      <c r="BI194" s="2">
        <v>-6.0517621951896965</v>
      </c>
      <c r="BJ194" s="2">
        <v>-12.868224634830142</v>
      </c>
      <c r="BK194" s="2">
        <v>-8.8402940815268138</v>
      </c>
      <c r="BL194" s="2">
        <v>-2.6542379599422179</v>
      </c>
      <c r="BM194" s="2">
        <v>-22.940894741277436</v>
      </c>
      <c r="BN194" s="2">
        <v>-21.409167374585934</v>
      </c>
      <c r="BO194" s="2">
        <v>-13.421414121854466</v>
      </c>
      <c r="BP194" s="2" t="s">
        <v>615</v>
      </c>
    </row>
    <row r="195" spans="1:68" x14ac:dyDescent="0.75">
      <c r="A195" t="s">
        <v>144</v>
      </c>
      <c r="B195" s="1" t="s">
        <v>246</v>
      </c>
      <c r="C195" t="s">
        <v>583</v>
      </c>
      <c r="D195" s="1" t="s">
        <v>126</v>
      </c>
      <c r="E195" s="2" t="s">
        <v>615</v>
      </c>
      <c r="F195" s="2" t="s">
        <v>615</v>
      </c>
      <c r="G195" s="2" t="s">
        <v>615</v>
      </c>
      <c r="H195" s="2" t="s">
        <v>615</v>
      </c>
      <c r="I195" s="2" t="s">
        <v>615</v>
      </c>
      <c r="J195" s="2" t="s">
        <v>615</v>
      </c>
      <c r="K195" s="2" t="s">
        <v>615</v>
      </c>
      <c r="L195" s="2" t="s">
        <v>615</v>
      </c>
      <c r="M195" s="2" t="s">
        <v>615</v>
      </c>
      <c r="N195" s="2" t="s">
        <v>615</v>
      </c>
      <c r="O195" s="2" t="s">
        <v>615</v>
      </c>
      <c r="P195" s="2" t="s">
        <v>615</v>
      </c>
      <c r="Q195" s="2" t="s">
        <v>615</v>
      </c>
      <c r="R195" s="2" t="s">
        <v>615</v>
      </c>
      <c r="S195" s="2" t="s">
        <v>615</v>
      </c>
      <c r="T195" s="2" t="s">
        <v>615</v>
      </c>
      <c r="U195" s="2" t="s">
        <v>615</v>
      </c>
      <c r="V195" s="2">
        <v>82.650771388499294</v>
      </c>
      <c r="W195" s="2">
        <v>82.664584334454588</v>
      </c>
      <c r="X195" s="2">
        <v>68.871725840346926</v>
      </c>
      <c r="Y195" s="2">
        <v>70.381187748071596</v>
      </c>
      <c r="Z195" s="2">
        <v>67.381703470031553</v>
      </c>
      <c r="AA195" s="2">
        <v>65.785972248621931</v>
      </c>
      <c r="AB195" s="2">
        <v>66.568559556786695</v>
      </c>
      <c r="AC195" s="2">
        <v>63.58826123168879</v>
      </c>
      <c r="AD195" s="2">
        <v>64.79079867241775</v>
      </c>
      <c r="AE195" s="2">
        <v>63.817997977755304</v>
      </c>
      <c r="AF195" s="2">
        <v>61.322773077478743</v>
      </c>
      <c r="AG195" s="2" t="s">
        <v>615</v>
      </c>
      <c r="AH195" s="2">
        <v>53.831482691051605</v>
      </c>
      <c r="AI195" s="2">
        <v>54.160770688566018</v>
      </c>
      <c r="AJ195" s="2">
        <v>50.95109219712262</v>
      </c>
      <c r="AK195" s="2">
        <v>50.247024766806049</v>
      </c>
      <c r="AL195" s="2">
        <v>51.966688227684344</v>
      </c>
      <c r="AM195" s="2">
        <v>51.021478981282598</v>
      </c>
      <c r="AN195" s="2">
        <v>49.549139690871975</v>
      </c>
      <c r="AO195" s="2">
        <v>48.037683568855641</v>
      </c>
      <c r="AP195" s="2">
        <v>36.880404777997462</v>
      </c>
      <c r="AQ195" s="2">
        <v>34.657160167534485</v>
      </c>
      <c r="AR195" s="2">
        <v>36.456889562160733</v>
      </c>
      <c r="AS195" s="2">
        <v>38.047562858526064</v>
      </c>
      <c r="AT195" s="2">
        <v>34.072588643913136</v>
      </c>
      <c r="AU195" s="2">
        <v>36.17545455773795</v>
      </c>
      <c r="AV195" s="2">
        <v>35.810234168988138</v>
      </c>
      <c r="AW195" s="2">
        <v>38.215231096961006</v>
      </c>
      <c r="AX195" s="2">
        <v>38.759886948211708</v>
      </c>
      <c r="AY195" s="2">
        <v>38.309277336546266</v>
      </c>
      <c r="AZ195" s="2">
        <v>40.091954109587761</v>
      </c>
      <c r="BA195" s="2">
        <v>39.493634809044273</v>
      </c>
      <c r="BB195" s="2">
        <v>34.190679986695997</v>
      </c>
      <c r="BC195" s="2">
        <v>34.953287320617768</v>
      </c>
      <c r="BD195" s="2">
        <v>37.435268533183716</v>
      </c>
      <c r="BE195" s="2">
        <v>38.126953033907</v>
      </c>
      <c r="BF195" s="2">
        <v>40.163335193058735</v>
      </c>
      <c r="BG195" s="2">
        <v>37.928395039228732</v>
      </c>
      <c r="BH195" s="2">
        <v>36.337699946024209</v>
      </c>
      <c r="BI195" s="2">
        <v>33.217256558053997</v>
      </c>
      <c r="BJ195" s="2">
        <v>32.281579183930312</v>
      </c>
      <c r="BK195" s="2">
        <v>35.839978439734296</v>
      </c>
      <c r="BL195" s="2">
        <v>35.564143144696608</v>
      </c>
      <c r="BM195" s="2">
        <v>24.240324556646783</v>
      </c>
      <c r="BN195" s="2">
        <v>29.497136926175791</v>
      </c>
      <c r="BO195" s="2">
        <v>39.427088091105631</v>
      </c>
      <c r="BP195" s="2">
        <v>39.746138020016041</v>
      </c>
    </row>
    <row r="196" spans="1:68" x14ac:dyDescent="0.75">
      <c r="A196" t="s">
        <v>144</v>
      </c>
      <c r="B196" s="1" t="s">
        <v>246</v>
      </c>
      <c r="C196" t="s">
        <v>616</v>
      </c>
      <c r="D196" s="1" t="s">
        <v>617</v>
      </c>
      <c r="E196">
        <v>19745.110703883322</v>
      </c>
      <c r="F196">
        <v>20812.3588621948</v>
      </c>
      <c r="G196">
        <v>21879.455493067493</v>
      </c>
      <c r="H196">
        <v>23027.279107885992</v>
      </c>
      <c r="I196">
        <v>24318.667323960661</v>
      </c>
      <c r="J196">
        <v>25729.808507464877</v>
      </c>
      <c r="K196">
        <v>26863.345976247168</v>
      </c>
      <c r="L196">
        <v>28162.41441324538</v>
      </c>
      <c r="M196">
        <v>29194.569439013394</v>
      </c>
      <c r="N196">
        <v>30474.215800504557</v>
      </c>
      <c r="O196">
        <v>27727.814556086731</v>
      </c>
      <c r="P196">
        <v>27368.135308291923</v>
      </c>
      <c r="Q196">
        <v>25748.405161862822</v>
      </c>
      <c r="R196">
        <v>27069.912977957098</v>
      </c>
      <c r="S196">
        <v>22055.533032400959</v>
      </c>
      <c r="T196">
        <v>18407.702849778532</v>
      </c>
      <c r="U196">
        <v>18966.188144730419</v>
      </c>
      <c r="V196">
        <v>20266.125506257184</v>
      </c>
      <c r="W196">
        <v>22657.417372251741</v>
      </c>
      <c r="X196">
        <v>28005.510840759798</v>
      </c>
      <c r="Y196">
        <v>29247.922739151294</v>
      </c>
      <c r="Z196">
        <v>26059.762914078288</v>
      </c>
      <c r="AA196">
        <v>27299.973513403649</v>
      </c>
      <c r="AB196">
        <v>27754.9069660471</v>
      </c>
      <c r="AC196">
        <v>31086.30528257462</v>
      </c>
      <c r="AD196">
        <v>31955.604515327548</v>
      </c>
      <c r="AE196">
        <v>31898.326474223017</v>
      </c>
      <c r="AF196">
        <v>32231.674692225824</v>
      </c>
      <c r="AG196">
        <v>32364.093761580138</v>
      </c>
      <c r="AH196">
        <v>33885.485812505824</v>
      </c>
      <c r="AI196">
        <v>32705.732553562117</v>
      </c>
      <c r="AJ196">
        <v>30727.426120597844</v>
      </c>
      <c r="AK196">
        <v>28932.006965205888</v>
      </c>
      <c r="AL196">
        <v>28397.564581280105</v>
      </c>
      <c r="AM196">
        <v>28710.621196814929</v>
      </c>
      <c r="AN196">
        <v>29411.858296000053</v>
      </c>
      <c r="AO196">
        <v>30113.340963424751</v>
      </c>
      <c r="AP196">
        <v>29986.03995860348</v>
      </c>
      <c r="AQ196">
        <v>30880.030945028186</v>
      </c>
      <c r="AR196">
        <v>32582.617275315981</v>
      </c>
      <c r="AS196">
        <v>33439.174927849264</v>
      </c>
      <c r="AT196">
        <v>33837.13663363934</v>
      </c>
      <c r="AU196">
        <v>34297.100017365163</v>
      </c>
      <c r="AV196">
        <v>33414.281071818958</v>
      </c>
      <c r="AW196">
        <v>33257.25977807508</v>
      </c>
      <c r="AX196">
        <v>33920.54145438235</v>
      </c>
      <c r="AY196">
        <v>34294.966313544901</v>
      </c>
      <c r="AZ196">
        <v>34304.350986674719</v>
      </c>
      <c r="BA196">
        <v>33033.53133312201</v>
      </c>
      <c r="BB196">
        <v>31201.688868843685</v>
      </c>
      <c r="BC196">
        <v>31239.150003214814</v>
      </c>
      <c r="BD196">
        <v>31041.672178859637</v>
      </c>
      <c r="BE196">
        <v>31628.247845239373</v>
      </c>
      <c r="BF196">
        <v>30436.717230649552</v>
      </c>
      <c r="BG196">
        <v>30721.659286975337</v>
      </c>
      <c r="BH196">
        <v>30746.122328410962</v>
      </c>
      <c r="BI196">
        <v>30198.219083984888</v>
      </c>
      <c r="BJ196">
        <v>30806.801664076989</v>
      </c>
      <c r="BK196">
        <v>31389.95187929516</v>
      </c>
      <c r="BL196">
        <v>30761.005247715402</v>
      </c>
      <c r="BM196">
        <v>24057.116005815915</v>
      </c>
      <c r="BN196">
        <v>27665.001250288056</v>
      </c>
      <c r="BO196">
        <v>30492.507024664377</v>
      </c>
      <c r="BP196">
        <v>31097.054696417796</v>
      </c>
    </row>
    <row r="197" spans="1:68" x14ac:dyDescent="0.75">
      <c r="A197" t="s">
        <v>144</v>
      </c>
      <c r="B197" s="1" t="s">
        <v>246</v>
      </c>
      <c r="C197" t="s">
        <v>239</v>
      </c>
      <c r="D197" s="1" t="s">
        <v>457</v>
      </c>
      <c r="E197" s="2">
        <v>1512.6637554585152</v>
      </c>
      <c r="F197" s="2">
        <v>1612.9300592267252</v>
      </c>
      <c r="G197" s="2">
        <v>1714.1047464470923</v>
      </c>
      <c r="H197" s="2">
        <v>1828.2707197732191</v>
      </c>
      <c r="I197" s="2">
        <v>1959.8659797528551</v>
      </c>
      <c r="J197" s="2">
        <v>2115.3062844755573</v>
      </c>
      <c r="K197" s="2">
        <v>2291.7864435677325</v>
      </c>
      <c r="L197" s="2">
        <v>2515.8504902115715</v>
      </c>
      <c r="M197" s="2">
        <v>2742.7231408954644</v>
      </c>
      <c r="N197" s="2">
        <v>3118.4694202437117</v>
      </c>
      <c r="O197" s="2">
        <v>3011.7959682686778</v>
      </c>
      <c r="P197" s="2">
        <v>3108.9543741697616</v>
      </c>
      <c r="Q197" s="2">
        <v>3123.4637727890222</v>
      </c>
      <c r="R197" s="2">
        <v>3466.0549795157131</v>
      </c>
      <c r="S197" s="2">
        <v>3197.7023467009158</v>
      </c>
      <c r="T197" s="2">
        <v>2953.2249196308717</v>
      </c>
      <c r="U197" s="2">
        <v>3115.5383898765622</v>
      </c>
      <c r="V197" s="2">
        <v>3386.6263881368332</v>
      </c>
      <c r="W197" s="2">
        <v>3871.3398072701566</v>
      </c>
      <c r="X197" s="2">
        <v>5194.4623700017319</v>
      </c>
      <c r="Y197" s="2">
        <v>5967.7678858736463</v>
      </c>
      <c r="Z197" s="2">
        <v>6257.7865903946376</v>
      </c>
      <c r="AA197" s="2">
        <v>6797.8309651688151</v>
      </c>
      <c r="AB197" s="2">
        <v>7324.1865537267631</v>
      </c>
      <c r="AC197" s="2">
        <v>8463.4649992121613</v>
      </c>
      <c r="AD197" s="2">
        <v>9436.2327444243401</v>
      </c>
      <c r="AE197" s="2">
        <v>9858.2957209613887</v>
      </c>
      <c r="AF197" s="2">
        <v>10617.405268799537</v>
      </c>
      <c r="AG197" s="2">
        <v>10819.268041712101</v>
      </c>
      <c r="AH197" s="2">
        <v>11533.260763937278</v>
      </c>
      <c r="AI197" s="2">
        <v>11696.511365861408</v>
      </c>
      <c r="AJ197" s="2">
        <v>11269.950517644842</v>
      </c>
      <c r="AK197" s="2">
        <v>11025.878364240549</v>
      </c>
      <c r="AL197" s="2">
        <v>10730.000971668911</v>
      </c>
      <c r="AM197" s="2">
        <v>11085.14712735164</v>
      </c>
      <c r="AN197" s="2">
        <v>11447.017899944583</v>
      </c>
      <c r="AO197" s="2">
        <v>11835.386789884991</v>
      </c>
      <c r="AP197" s="2">
        <v>20415.706174980896</v>
      </c>
      <c r="AQ197" s="2">
        <v>21665.387859149392</v>
      </c>
      <c r="AR197" s="2">
        <v>23991.70080431633</v>
      </c>
      <c r="AS197" s="2">
        <v>24849.606478490157</v>
      </c>
      <c r="AT197" s="2">
        <v>25234.144151250206</v>
      </c>
      <c r="AU197" s="2">
        <v>26590.140178801325</v>
      </c>
      <c r="AV197" s="2">
        <v>26204.880498685339</v>
      </c>
      <c r="AW197" s="2">
        <v>26393.413953813735</v>
      </c>
      <c r="AX197" s="2">
        <v>28280.870835298043</v>
      </c>
      <c r="AY197" s="2">
        <v>28829.849375042533</v>
      </c>
      <c r="AZ197" s="2">
        <v>29687.86521503302</v>
      </c>
      <c r="BA197" s="2">
        <v>29013.630287076725</v>
      </c>
      <c r="BB197" s="2">
        <v>27120.690545214464</v>
      </c>
      <c r="BC197" s="2">
        <v>27046.657665187853</v>
      </c>
      <c r="BD197" s="2">
        <v>26644.926577589627</v>
      </c>
      <c r="BE197" s="2">
        <v>28059.65539534263</v>
      </c>
      <c r="BF197" s="2">
        <v>26956.566835213278</v>
      </c>
      <c r="BG197" s="2">
        <v>28201.556802207997</v>
      </c>
      <c r="BH197" s="2">
        <v>29722.406842934884</v>
      </c>
      <c r="BI197" s="2">
        <v>29661.14107925733</v>
      </c>
      <c r="BJ197" s="2">
        <v>30666.883865470401</v>
      </c>
      <c r="BK197" s="2">
        <v>31389.926997855218</v>
      </c>
      <c r="BL197" s="2">
        <v>32173.958181418195</v>
      </c>
      <c r="BM197" s="2">
        <v>24499.164762061748</v>
      </c>
      <c r="BN197" s="2">
        <v>27871.372325977063</v>
      </c>
      <c r="BO197" s="2">
        <v>32041.250390259131</v>
      </c>
      <c r="BP197" s="2">
        <v>34749.638289673625</v>
      </c>
    </row>
    <row r="198" spans="1:68" x14ac:dyDescent="0.75">
      <c r="A198" t="s">
        <v>144</v>
      </c>
      <c r="B198" s="1" t="s">
        <v>246</v>
      </c>
      <c r="C198" t="s">
        <v>262</v>
      </c>
      <c r="D198" s="1" t="s">
        <v>450</v>
      </c>
      <c r="E198" s="2" t="s">
        <v>615</v>
      </c>
      <c r="F198" s="2" t="s">
        <v>615</v>
      </c>
      <c r="G198" s="2" t="s">
        <v>615</v>
      </c>
      <c r="H198" s="2" t="s">
        <v>615</v>
      </c>
      <c r="I198" s="2" t="s">
        <v>615</v>
      </c>
      <c r="J198" s="2" t="s">
        <v>615</v>
      </c>
      <c r="K198" s="2" t="s">
        <v>615</v>
      </c>
      <c r="L198" s="2" t="s">
        <v>615</v>
      </c>
      <c r="M198" s="2" t="s">
        <v>615</v>
      </c>
      <c r="N198" s="2" t="s">
        <v>615</v>
      </c>
      <c r="O198" s="2" t="s">
        <v>615</v>
      </c>
      <c r="P198" s="2" t="s">
        <v>615</v>
      </c>
      <c r="Q198" s="2" t="s">
        <v>615</v>
      </c>
      <c r="R198" s="2" t="s">
        <v>615</v>
      </c>
      <c r="S198" s="2" t="s">
        <v>615</v>
      </c>
      <c r="T198" s="2" t="s">
        <v>615</v>
      </c>
      <c r="U198" s="2" t="s">
        <v>615</v>
      </c>
      <c r="V198" s="2" t="s">
        <v>615</v>
      </c>
      <c r="W198" s="2" t="s">
        <v>615</v>
      </c>
      <c r="X198" s="2" t="s">
        <v>615</v>
      </c>
      <c r="Y198" s="2" t="s">
        <v>615</v>
      </c>
      <c r="Z198" s="2" t="s">
        <v>615</v>
      </c>
      <c r="AA198" s="2" t="s">
        <v>615</v>
      </c>
      <c r="AB198" s="2" t="s">
        <v>615</v>
      </c>
      <c r="AC198" s="2" t="s">
        <v>615</v>
      </c>
      <c r="AD198" s="2" t="s">
        <v>615</v>
      </c>
      <c r="AE198" s="2" t="s">
        <v>615</v>
      </c>
      <c r="AF198" s="2" t="s">
        <v>615</v>
      </c>
      <c r="AG198" s="2" t="s">
        <v>615</v>
      </c>
      <c r="AH198" s="2" t="s">
        <v>615</v>
      </c>
      <c r="AI198" s="2">
        <v>33705.770412474136</v>
      </c>
      <c r="AJ198" s="2">
        <v>31666.973625830935</v>
      </c>
      <c r="AK198" s="2">
        <v>29816.656231267381</v>
      </c>
      <c r="AL198" s="2">
        <v>29265.872289589977</v>
      </c>
      <c r="AM198" s="2">
        <v>29588.501186283927</v>
      </c>
      <c r="AN198" s="2">
        <v>30311.179898070459</v>
      </c>
      <c r="AO198" s="2">
        <v>31034.111686796641</v>
      </c>
      <c r="AP198" s="2">
        <v>30902.918219879</v>
      </c>
      <c r="AQ198" s="2">
        <v>31824.244623129693</v>
      </c>
      <c r="AR198" s="2">
        <v>33578.890658411568</v>
      </c>
      <c r="AS198" s="2">
        <v>34461.639134815596</v>
      </c>
      <c r="AT198" s="2">
        <v>34871.769250884681</v>
      </c>
      <c r="AU198" s="2">
        <v>35345.796860100207</v>
      </c>
      <c r="AV198" s="2">
        <v>34435.984103402843</v>
      </c>
      <c r="AW198" s="2">
        <v>34274.161595127473</v>
      </c>
      <c r="AX198" s="2">
        <v>34957.724327250988</v>
      </c>
      <c r="AY198" s="2">
        <v>35343.597914365659</v>
      </c>
      <c r="AZ198" s="2">
        <v>35353.269541117683</v>
      </c>
      <c r="BA198" s="2">
        <v>34043.592241942119</v>
      </c>
      <c r="BB198" s="2">
        <v>32155.737828907077</v>
      </c>
      <c r="BC198" s="2">
        <v>32194.344406284188</v>
      </c>
      <c r="BD198" s="2">
        <v>31990.828334648439</v>
      </c>
      <c r="BE198" s="2">
        <v>32595.339629668677</v>
      </c>
      <c r="BF198" s="2">
        <v>31367.375777489964</v>
      </c>
      <c r="BG198" s="2">
        <v>31661.030460675749</v>
      </c>
      <c r="BH198" s="2">
        <v>31686.241504546106</v>
      </c>
      <c r="BI198" s="2">
        <v>31121.585111828688</v>
      </c>
      <c r="BJ198" s="2">
        <v>31748.776222378554</v>
      </c>
      <c r="BK198" s="2">
        <v>32349.757326774816</v>
      </c>
      <c r="BL198" s="2">
        <v>31701.579496450777</v>
      </c>
      <c r="BM198" s="2">
        <v>24792.706524776295</v>
      </c>
      <c r="BN198" s="2">
        <v>28510.90948890732</v>
      </c>
      <c r="BO198" s="2">
        <v>31424.871446952293</v>
      </c>
      <c r="BP198" s="2">
        <v>32047.904274428201</v>
      </c>
    </row>
    <row r="199" spans="1:68" x14ac:dyDescent="0.75">
      <c r="A199" t="s">
        <v>144</v>
      </c>
      <c r="B199" s="1" t="s">
        <v>246</v>
      </c>
      <c r="C199" t="s">
        <v>472</v>
      </c>
      <c r="D199" s="1" t="s">
        <v>134</v>
      </c>
      <c r="E199" s="2" t="s">
        <v>615</v>
      </c>
      <c r="F199" s="2" t="s">
        <v>615</v>
      </c>
      <c r="G199" s="2" t="s">
        <v>615</v>
      </c>
      <c r="H199" s="2" t="s">
        <v>615</v>
      </c>
      <c r="I199" s="2" t="s">
        <v>615</v>
      </c>
      <c r="J199" s="2" t="s">
        <v>615</v>
      </c>
      <c r="K199" s="2" t="s">
        <v>615</v>
      </c>
      <c r="L199" s="2" t="s">
        <v>615</v>
      </c>
      <c r="M199" s="2" t="s">
        <v>615</v>
      </c>
      <c r="N199" s="2" t="s">
        <v>615</v>
      </c>
      <c r="O199" s="2" t="s">
        <v>615</v>
      </c>
      <c r="P199" s="2" t="s">
        <v>615</v>
      </c>
      <c r="Q199" s="2" t="s">
        <v>615</v>
      </c>
      <c r="R199" s="2" t="s">
        <v>615</v>
      </c>
      <c r="S199" s="2" t="s">
        <v>615</v>
      </c>
      <c r="T199" s="2" t="s">
        <v>615</v>
      </c>
      <c r="U199" s="2" t="s">
        <v>615</v>
      </c>
      <c r="V199" s="2">
        <v>15.329593267882188</v>
      </c>
      <c r="W199" s="2">
        <v>15.425276309466602</v>
      </c>
      <c r="X199" s="2">
        <v>12.616247357760365</v>
      </c>
      <c r="Y199" s="2">
        <v>12.50655283456901</v>
      </c>
      <c r="Z199" s="2">
        <v>13.831055029793198</v>
      </c>
      <c r="AA199" s="2">
        <v>13.235759994931254</v>
      </c>
      <c r="AB199" s="2">
        <v>13.734995383194828</v>
      </c>
      <c r="AC199" s="2">
        <v>12.934202145901718</v>
      </c>
      <c r="AD199" s="2">
        <v>12.457448720534698</v>
      </c>
      <c r="AE199" s="2">
        <v>12.137512639029323</v>
      </c>
      <c r="AF199" s="2">
        <v>12.026529551456505</v>
      </c>
      <c r="AG199" s="2" t="s">
        <v>615</v>
      </c>
      <c r="AH199" s="2">
        <v>13.562050947093404</v>
      </c>
      <c r="AI199" s="2">
        <v>12.85912823752369</v>
      </c>
      <c r="AJ199" s="2">
        <v>14.161277465639827</v>
      </c>
      <c r="AK199" s="2">
        <v>13.743004181408814</v>
      </c>
      <c r="AL199" s="2">
        <v>12.871604139715394</v>
      </c>
      <c r="AM199" s="2">
        <v>14.810678122123349</v>
      </c>
      <c r="AN199" s="2">
        <v>13.887430737824438</v>
      </c>
      <c r="AO199" s="2">
        <v>14.321695760598505</v>
      </c>
      <c r="AP199" s="2">
        <v>10.035752863071588</v>
      </c>
      <c r="AQ199" s="2">
        <v>9.524060399050521</v>
      </c>
      <c r="AR199" s="2">
        <v>9.1815712655211499</v>
      </c>
      <c r="AS199" s="2">
        <v>9.2540429172645968</v>
      </c>
      <c r="AT199" s="2">
        <v>9.6467468077611578</v>
      </c>
      <c r="AU199" s="2">
        <v>9.5291606051461759</v>
      </c>
      <c r="AV199" s="2">
        <v>9.7214346190399432</v>
      </c>
      <c r="AW199" s="2">
        <v>10.023974936197517</v>
      </c>
      <c r="AX199" s="2">
        <v>9.7517333929769627</v>
      </c>
      <c r="AY199" s="2">
        <v>10.238756792643045</v>
      </c>
      <c r="AZ199" s="2">
        <v>10.097623545676631</v>
      </c>
      <c r="BA199" s="2">
        <v>11.184685540566216</v>
      </c>
      <c r="BB199" s="2">
        <v>12.672861842764346</v>
      </c>
      <c r="BC199" s="2">
        <v>12.517135906558794</v>
      </c>
      <c r="BD199" s="2">
        <v>13.759067370375702</v>
      </c>
      <c r="BE199" s="2">
        <v>13.088008954806213</v>
      </c>
      <c r="BF199" s="2">
        <v>11.827853556243868</v>
      </c>
      <c r="BG199" s="2">
        <v>11.302977009504197</v>
      </c>
      <c r="BH199" s="2">
        <v>11.529399669291204</v>
      </c>
      <c r="BI199" s="2">
        <v>10.841968139905152</v>
      </c>
      <c r="BJ199" s="2">
        <v>11.911708221987954</v>
      </c>
      <c r="BK199" s="2">
        <v>11.422184879278365</v>
      </c>
      <c r="BL199" s="2">
        <v>12.575098723129639</v>
      </c>
      <c r="BM199" s="2">
        <v>18.483260026912493</v>
      </c>
      <c r="BN199" s="2">
        <v>14.787710332573953</v>
      </c>
      <c r="BO199" s="2">
        <v>13.303492585487653</v>
      </c>
      <c r="BP199" s="2">
        <v>12.958119747532868</v>
      </c>
    </row>
    <row r="200" spans="1:68" x14ac:dyDescent="0.75">
      <c r="A200" t="s">
        <v>144</v>
      </c>
      <c r="B200" s="1" t="s">
        <v>246</v>
      </c>
      <c r="C200" t="s">
        <v>284</v>
      </c>
      <c r="D200" s="1" t="s">
        <v>508</v>
      </c>
      <c r="E200" s="2" t="s">
        <v>615</v>
      </c>
      <c r="F200" s="2" t="s">
        <v>615</v>
      </c>
      <c r="G200" s="2" t="s">
        <v>615</v>
      </c>
      <c r="H200" s="2" t="s">
        <v>615</v>
      </c>
      <c r="I200" s="2" t="s">
        <v>615</v>
      </c>
      <c r="J200" s="2" t="s">
        <v>615</v>
      </c>
      <c r="K200" s="2" t="s">
        <v>615</v>
      </c>
      <c r="L200" s="2" t="s">
        <v>615</v>
      </c>
      <c r="M200" s="2" t="s">
        <v>615</v>
      </c>
      <c r="N200" s="2" t="s">
        <v>615</v>
      </c>
      <c r="O200" s="2" t="s">
        <v>615</v>
      </c>
      <c r="P200" s="2" t="s">
        <v>615</v>
      </c>
      <c r="Q200" s="2" t="s">
        <v>615</v>
      </c>
      <c r="R200" s="2" t="s">
        <v>615</v>
      </c>
      <c r="S200" s="2" t="s">
        <v>615</v>
      </c>
      <c r="T200" s="2" t="s">
        <v>615</v>
      </c>
      <c r="U200" s="2" t="s">
        <v>615</v>
      </c>
      <c r="V200" s="2">
        <v>11.402524544179524</v>
      </c>
      <c r="W200" s="2">
        <v>10.319557904853434</v>
      </c>
      <c r="X200" s="2">
        <v>11.870502555667436</v>
      </c>
      <c r="Y200" s="2">
        <v>15.943982625627202</v>
      </c>
      <c r="Z200" s="2">
        <v>16.747283561163687</v>
      </c>
      <c r="AA200" s="2">
        <v>18.925426091364127</v>
      </c>
      <c r="AB200" s="2">
        <v>17.930517082179133</v>
      </c>
      <c r="AC200" s="2">
        <v>15.996276517564059</v>
      </c>
      <c r="AD200" s="2">
        <v>17.572284981785021</v>
      </c>
      <c r="AE200" s="2">
        <v>17.197168857431748</v>
      </c>
      <c r="AF200" s="2">
        <v>18.721445052374541</v>
      </c>
      <c r="AG200" s="2" t="s">
        <v>615</v>
      </c>
      <c r="AH200" s="2">
        <v>28.670803396472895</v>
      </c>
      <c r="AI200" s="2">
        <v>25.627605811749842</v>
      </c>
      <c r="AJ200" s="2">
        <v>25.411422106224045</v>
      </c>
      <c r="AK200" s="2">
        <v>26.130588613702155</v>
      </c>
      <c r="AL200" s="2">
        <v>21.333117723156533</v>
      </c>
      <c r="AM200" s="2">
        <v>24.177661859466092</v>
      </c>
      <c r="AN200" s="2">
        <v>25.438611840186642</v>
      </c>
      <c r="AO200" s="2">
        <v>27.685508451094488</v>
      </c>
      <c r="AP200" s="2">
        <v>28.11747910731544</v>
      </c>
      <c r="AQ200" s="2">
        <v>31.161004621540066</v>
      </c>
      <c r="AR200" s="2">
        <v>27.676157977685722</v>
      </c>
      <c r="AS200" s="2">
        <v>27.996141878815866</v>
      </c>
      <c r="AT200" s="2">
        <v>25.402057988682142</v>
      </c>
      <c r="AU200" s="2">
        <v>22.897909732512421</v>
      </c>
      <c r="AV200" s="2">
        <v>23.04260723397395</v>
      </c>
      <c r="AW200" s="2">
        <v>22.015860342407585</v>
      </c>
      <c r="AX200" s="2">
        <v>26.144242695349828</v>
      </c>
      <c r="AY200" s="2">
        <v>32.344045833435786</v>
      </c>
      <c r="AZ200" s="2">
        <v>29.380298615414464</v>
      </c>
      <c r="BA200" s="2">
        <v>28.286148584457532</v>
      </c>
      <c r="BB200" s="2">
        <v>26.774300838713039</v>
      </c>
      <c r="BC200" s="2">
        <v>26.693384153347544</v>
      </c>
      <c r="BD200" s="2">
        <v>28.366160399982128</v>
      </c>
      <c r="BE200" s="2">
        <v>30.309220652021828</v>
      </c>
      <c r="BF200" s="2">
        <v>28.526905096288885</v>
      </c>
      <c r="BG200" s="2">
        <v>30.720514666350773</v>
      </c>
      <c r="BH200" s="2">
        <v>23.921555188101337</v>
      </c>
      <c r="BI200" s="2">
        <v>25.066623528109595</v>
      </c>
      <c r="BJ200" s="2">
        <v>26.764568878864399</v>
      </c>
      <c r="BK200" s="2">
        <v>24.984543191870511</v>
      </c>
      <c r="BL200" s="2">
        <v>25.049553633164823</v>
      </c>
      <c r="BM200" s="2">
        <v>23.017211945934005</v>
      </c>
      <c r="BN200" s="2">
        <v>23.152635699144156</v>
      </c>
      <c r="BO200" s="2">
        <v>20.608385859139492</v>
      </c>
      <c r="BP200" s="2">
        <v>19.45670746591345</v>
      </c>
    </row>
    <row r="201" spans="1:68" x14ac:dyDescent="0.75">
      <c r="A201" t="s">
        <v>144</v>
      </c>
      <c r="B201" s="1" t="s">
        <v>246</v>
      </c>
      <c r="C201" t="s">
        <v>298</v>
      </c>
      <c r="D201" s="1" t="s">
        <v>417</v>
      </c>
      <c r="E201" s="2" t="s">
        <v>615</v>
      </c>
      <c r="F201" s="2" t="s">
        <v>615</v>
      </c>
      <c r="G201" s="2" t="s">
        <v>615</v>
      </c>
      <c r="H201" s="2" t="s">
        <v>615</v>
      </c>
      <c r="I201" s="2" t="s">
        <v>615</v>
      </c>
      <c r="J201" s="2" t="s">
        <v>615</v>
      </c>
      <c r="K201" s="2" t="s">
        <v>615</v>
      </c>
      <c r="L201" s="2" t="s">
        <v>615</v>
      </c>
      <c r="M201" s="2" t="s">
        <v>615</v>
      </c>
      <c r="N201" s="2" t="s">
        <v>615</v>
      </c>
      <c r="O201" s="2" t="s">
        <v>615</v>
      </c>
      <c r="P201" s="2" t="s">
        <v>615</v>
      </c>
      <c r="Q201" s="2" t="s">
        <v>615</v>
      </c>
      <c r="R201" s="2" t="s">
        <v>615</v>
      </c>
      <c r="S201" s="2" t="s">
        <v>615</v>
      </c>
      <c r="T201" s="2" t="s">
        <v>615</v>
      </c>
      <c r="U201" s="2" t="s">
        <v>615</v>
      </c>
      <c r="V201" s="2">
        <v>55.652173913043477</v>
      </c>
      <c r="W201" s="2">
        <v>58.085055261893324</v>
      </c>
      <c r="X201" s="2">
        <v>65.888746631975209</v>
      </c>
      <c r="Y201" s="2">
        <v>61.701490301804839</v>
      </c>
      <c r="Z201" s="2">
        <v>62.313354363827543</v>
      </c>
      <c r="AA201" s="2">
        <v>59.063549388582651</v>
      </c>
      <c r="AB201" s="2">
        <v>57.381117266851334</v>
      </c>
      <c r="AC201" s="2">
        <v>65.435304492675513</v>
      </c>
      <c r="AD201" s="2">
        <v>62.85172417166045</v>
      </c>
      <c r="AE201" s="2">
        <v>63.526794742163808</v>
      </c>
      <c r="AF201" s="2">
        <v>63.6588085356967</v>
      </c>
      <c r="AG201" s="2" t="s">
        <v>615</v>
      </c>
      <c r="AH201" s="2">
        <v>62.525146962769426</v>
      </c>
      <c r="AI201" s="2">
        <v>62.825647504737837</v>
      </c>
      <c r="AJ201" s="2">
        <v>65.92685686367787</v>
      </c>
      <c r="AK201" s="2">
        <v>64.597298166613058</v>
      </c>
      <c r="AL201" s="2">
        <v>66.683053040103502</v>
      </c>
      <c r="AM201" s="2">
        <v>65.389996931574103</v>
      </c>
      <c r="AN201" s="2">
        <v>68.063867016622922</v>
      </c>
      <c r="AO201" s="2">
        <v>69.638126904959819</v>
      </c>
      <c r="AP201" s="2">
        <v>59.355437783069817</v>
      </c>
      <c r="AQ201" s="2">
        <v>60.533686900172967</v>
      </c>
      <c r="AR201" s="2">
        <v>58.013735266213509</v>
      </c>
      <c r="AS201" s="2">
        <v>57.291118520838936</v>
      </c>
      <c r="AT201" s="2">
        <v>60.54103053320398</v>
      </c>
      <c r="AU201" s="2">
        <v>56.750469533259171</v>
      </c>
      <c r="AV201" s="2">
        <v>57.906965994708059</v>
      </c>
      <c r="AW201" s="2">
        <v>58.484046341972487</v>
      </c>
      <c r="AX201" s="2">
        <v>59.429454464122323</v>
      </c>
      <c r="AY201" s="2">
        <v>61.53187931839976</v>
      </c>
      <c r="AZ201" s="2">
        <v>60.415281484676505</v>
      </c>
      <c r="BA201" s="2">
        <v>61.254987649629491</v>
      </c>
      <c r="BB201" s="2">
        <v>60.591306717318041</v>
      </c>
      <c r="BC201" s="2">
        <v>61.682330007844875</v>
      </c>
      <c r="BD201" s="2">
        <v>62.969380712877779</v>
      </c>
      <c r="BE201" s="2">
        <v>63.566065015624275</v>
      </c>
      <c r="BF201" s="2">
        <v>64.971430770118701</v>
      </c>
      <c r="BG201" s="2">
        <v>65.464138289244673</v>
      </c>
      <c r="BH201" s="2">
        <v>64.571320864640711</v>
      </c>
      <c r="BI201" s="2">
        <v>65.152276268401295</v>
      </c>
      <c r="BJ201" s="2">
        <v>67.382545947845415</v>
      </c>
      <c r="BK201" s="2">
        <v>66.852676802105293</v>
      </c>
      <c r="BL201" s="2">
        <v>61.283631167314581</v>
      </c>
      <c r="BM201" s="2">
        <v>65.478700970054831</v>
      </c>
      <c r="BN201" s="2">
        <v>70.787851067385589</v>
      </c>
      <c r="BO201" s="2">
        <v>66.034834505648433</v>
      </c>
      <c r="BP201" s="2">
        <v>67.456846950517829</v>
      </c>
    </row>
    <row r="202" spans="1:68" x14ac:dyDescent="0.75">
      <c r="A202" t="s">
        <v>144</v>
      </c>
      <c r="B202" s="1" t="s">
        <v>246</v>
      </c>
      <c r="C202" t="s">
        <v>485</v>
      </c>
      <c r="D202" s="1" t="s">
        <v>404</v>
      </c>
      <c r="E202" s="2" t="s">
        <v>615</v>
      </c>
      <c r="F202" s="2" t="s">
        <v>615</v>
      </c>
      <c r="G202" s="2" t="s">
        <v>615</v>
      </c>
      <c r="H202" s="2" t="s">
        <v>615</v>
      </c>
      <c r="I202" s="2" t="s">
        <v>615</v>
      </c>
      <c r="J202" s="2" t="s">
        <v>615</v>
      </c>
      <c r="K202" s="2" t="s">
        <v>615</v>
      </c>
      <c r="L202" s="2" t="s">
        <v>615</v>
      </c>
      <c r="M202" s="2" t="s">
        <v>615</v>
      </c>
      <c r="N202" s="2" t="s">
        <v>615</v>
      </c>
      <c r="O202" s="2" t="s">
        <v>615</v>
      </c>
      <c r="P202" s="2" t="s">
        <v>615</v>
      </c>
      <c r="Q202" s="2" t="s">
        <v>615</v>
      </c>
      <c r="R202" s="2" t="s">
        <v>615</v>
      </c>
      <c r="S202" s="2" t="s">
        <v>615</v>
      </c>
      <c r="T202" s="2" t="s">
        <v>615</v>
      </c>
      <c r="U202" s="2" t="s">
        <v>615</v>
      </c>
      <c r="V202" s="2">
        <v>66.143057503506313</v>
      </c>
      <c r="W202" s="2">
        <v>67.515617491590589</v>
      </c>
      <c r="X202" s="2">
        <v>60.20353919954912</v>
      </c>
      <c r="Y202" s="2">
        <v>62.877256047330185</v>
      </c>
      <c r="Z202" s="2">
        <v>62.369435681738516</v>
      </c>
      <c r="AA202" s="2">
        <v>59.551416080593043</v>
      </c>
      <c r="AB202" s="2">
        <v>58.015927977839333</v>
      </c>
      <c r="AC202" s="2">
        <v>58.306795355445594</v>
      </c>
      <c r="AD202" s="2">
        <v>59.270912193343051</v>
      </c>
      <c r="AE202" s="2">
        <v>57.904954499494444</v>
      </c>
      <c r="AF202" s="2">
        <v>55.803244502698767</v>
      </c>
      <c r="AG202" s="2" t="s">
        <v>615</v>
      </c>
      <c r="AH202" s="2">
        <v>57.168843892880474</v>
      </c>
      <c r="AI202" s="2">
        <v>55.959254579911558</v>
      </c>
      <c r="AJ202" s="2">
        <v>55.1675259388781</v>
      </c>
      <c r="AK202" s="2">
        <v>51.214538436796396</v>
      </c>
      <c r="AL202" s="2">
        <v>51.393272962483827</v>
      </c>
      <c r="AM202" s="2">
        <v>53.380484811291808</v>
      </c>
      <c r="AN202" s="2">
        <v>54.916302128900554</v>
      </c>
      <c r="AO202" s="2">
        <v>57.819063452479909</v>
      </c>
      <c r="AP202" s="2">
        <v>42.854480793890431</v>
      </c>
      <c r="AQ202" s="2">
        <v>43.069006998164852</v>
      </c>
      <c r="AR202" s="2">
        <v>39.24584877151748</v>
      </c>
      <c r="AS202" s="2">
        <v>41.597381034040865</v>
      </c>
      <c r="AT202" s="2">
        <v>38.428291994426431</v>
      </c>
      <c r="AU202" s="2">
        <v>34.102527147354621</v>
      </c>
      <c r="AV202" s="2">
        <v>35.253306336237848</v>
      </c>
      <c r="AW202" s="2">
        <v>37.786752274085096</v>
      </c>
      <c r="AX202" s="2">
        <v>42.636383969419086</v>
      </c>
      <c r="AY202" s="2">
        <v>49.241436966731413</v>
      </c>
      <c r="AZ202" s="2">
        <v>47.920861452920136</v>
      </c>
      <c r="BA202" s="2">
        <v>47.93558806764203</v>
      </c>
      <c r="BB202" s="2">
        <v>42.330363976613803</v>
      </c>
      <c r="BC202" s="2">
        <v>43.722315110501839</v>
      </c>
      <c r="BD202" s="2">
        <v>50.898420626685002</v>
      </c>
      <c r="BE202" s="2">
        <v>46.123781540040113</v>
      </c>
      <c r="BF202" s="2">
        <v>46.560149291059851</v>
      </c>
      <c r="BG202" s="2">
        <v>46.838465113312253</v>
      </c>
      <c r="BH202" s="2">
        <v>37.129344836744657</v>
      </c>
      <c r="BI202" s="2">
        <v>37.523733301547033</v>
      </c>
      <c r="BJ202" s="2">
        <v>40.148079138983547</v>
      </c>
      <c r="BK202" s="2">
        <v>40.364463609125067</v>
      </c>
      <c r="BL202" s="2">
        <v>36.98314408199014</v>
      </c>
      <c r="BM202" s="2">
        <v>33.689823462071459</v>
      </c>
      <c r="BN202" s="2">
        <v>43.454511870101769</v>
      </c>
      <c r="BO202" s="2">
        <v>43.747145336621905</v>
      </c>
      <c r="BP202" s="2">
        <v>42.958468459043829</v>
      </c>
    </row>
    <row r="203" spans="1:68" x14ac:dyDescent="0.75">
      <c r="A203" t="s">
        <v>144</v>
      </c>
      <c r="B203" s="1" t="s">
        <v>246</v>
      </c>
      <c r="C203" t="s">
        <v>122</v>
      </c>
      <c r="D203" s="1" t="s">
        <v>467</v>
      </c>
      <c r="E203" s="2" t="s">
        <v>615</v>
      </c>
      <c r="F203" s="2" t="s">
        <v>615</v>
      </c>
      <c r="G203" s="2" t="s">
        <v>615</v>
      </c>
      <c r="H203" s="2" t="s">
        <v>615</v>
      </c>
      <c r="I203" s="2" t="s">
        <v>615</v>
      </c>
      <c r="J203" s="2" t="s">
        <v>615</v>
      </c>
      <c r="K203" s="2" t="s">
        <v>615</v>
      </c>
      <c r="L203" s="2" t="s">
        <v>615</v>
      </c>
      <c r="M203" s="2" t="s">
        <v>615</v>
      </c>
      <c r="N203" s="2" t="s">
        <v>615</v>
      </c>
      <c r="O203" s="2" t="s">
        <v>615</v>
      </c>
      <c r="P203" s="2" t="s">
        <v>615</v>
      </c>
      <c r="Q203" s="2" t="s">
        <v>615</v>
      </c>
      <c r="R203" s="2" t="s">
        <v>615</v>
      </c>
      <c r="S203" s="2" t="s">
        <v>615</v>
      </c>
      <c r="T203" s="2" t="s">
        <v>615</v>
      </c>
      <c r="U203" s="2" t="s">
        <v>615</v>
      </c>
      <c r="V203" s="2" t="s">
        <v>615</v>
      </c>
      <c r="W203" s="2" t="s">
        <v>615</v>
      </c>
      <c r="X203" s="2" t="s">
        <v>615</v>
      </c>
      <c r="Y203" s="2" t="s">
        <v>615</v>
      </c>
      <c r="Z203" s="2" t="s">
        <v>615</v>
      </c>
      <c r="AA203" s="2" t="s">
        <v>615</v>
      </c>
      <c r="AB203" s="2" t="s">
        <v>615</v>
      </c>
      <c r="AC203" s="2" t="s">
        <v>615</v>
      </c>
      <c r="AD203" s="2" t="s">
        <v>615</v>
      </c>
      <c r="AE203" s="2" t="s">
        <v>615</v>
      </c>
      <c r="AF203" s="2" t="s">
        <v>615</v>
      </c>
      <c r="AG203" s="2" t="s">
        <v>615</v>
      </c>
      <c r="AH203" s="2" t="s">
        <v>615</v>
      </c>
      <c r="AI203" s="2" t="s">
        <v>615</v>
      </c>
      <c r="AJ203" s="2" t="s">
        <v>615</v>
      </c>
      <c r="AK203" s="2" t="s">
        <v>615</v>
      </c>
      <c r="AL203" s="2" t="s">
        <v>615</v>
      </c>
      <c r="AM203" s="2" t="s">
        <v>615</v>
      </c>
      <c r="AN203" s="2" t="s">
        <v>615</v>
      </c>
      <c r="AO203" s="2" t="s">
        <v>615</v>
      </c>
      <c r="AP203" s="2" t="s">
        <v>615</v>
      </c>
      <c r="AQ203" s="2" t="s">
        <v>615</v>
      </c>
      <c r="AR203" s="2" t="s">
        <v>615</v>
      </c>
      <c r="AS203" s="2">
        <v>124.5000902279</v>
      </c>
      <c r="AT203" s="2">
        <v>119.9491218853</v>
      </c>
      <c r="AU203" s="2">
        <v>116.1116211176</v>
      </c>
      <c r="AV203" s="2">
        <v>122.509756326</v>
      </c>
      <c r="AW203" s="2">
        <v>121.86906602569999</v>
      </c>
      <c r="AX203" s="2">
        <v>118.3807633477</v>
      </c>
      <c r="AY203" s="2">
        <v>115.53122890029999</v>
      </c>
      <c r="AZ203" s="2">
        <v>113.67046465759999</v>
      </c>
      <c r="BA203" s="2">
        <v>112.81770201170001</v>
      </c>
      <c r="BB203" s="2">
        <v>102.4278300078</v>
      </c>
      <c r="BC203" s="2">
        <v>103.7291891502</v>
      </c>
      <c r="BD203" s="2">
        <v>107.24692941390001</v>
      </c>
      <c r="BE203" s="2">
        <v>107.52299450709999</v>
      </c>
      <c r="BF203" s="2">
        <v>96.667768966799997</v>
      </c>
      <c r="BG203" s="2">
        <v>97.183789495699997</v>
      </c>
      <c r="BH203" s="2">
        <v>100</v>
      </c>
      <c r="BI203" s="2">
        <v>98.808366683900005</v>
      </c>
      <c r="BJ203" s="2">
        <v>99.464844442200004</v>
      </c>
      <c r="BK203" s="2">
        <v>99.5086275134</v>
      </c>
      <c r="BL203" s="2">
        <v>96.312326649900001</v>
      </c>
      <c r="BM203" s="2">
        <v>92.534898233999996</v>
      </c>
      <c r="BN203" s="2">
        <v>95.306603902700004</v>
      </c>
      <c r="BO203" s="2" t="s">
        <v>615</v>
      </c>
      <c r="BP203" s="2" t="s">
        <v>615</v>
      </c>
    </row>
    <row r="204" spans="1:68" x14ac:dyDescent="0.75">
      <c r="A204" t="s">
        <v>144</v>
      </c>
      <c r="B204" s="1" t="s">
        <v>246</v>
      </c>
      <c r="C204" t="s">
        <v>555</v>
      </c>
      <c r="D204" s="1" t="s">
        <v>177</v>
      </c>
      <c r="E204" s="2">
        <v>114500</v>
      </c>
      <c r="F204" s="2">
        <v>120216</v>
      </c>
      <c r="G204" s="2">
        <v>126305</v>
      </c>
      <c r="H204" s="2">
        <v>132639</v>
      </c>
      <c r="I204" s="2">
        <v>138785</v>
      </c>
      <c r="J204" s="2">
        <v>144849</v>
      </c>
      <c r="K204" s="2">
        <v>151323</v>
      </c>
      <c r="L204" s="2">
        <v>158197</v>
      </c>
      <c r="M204" s="2">
        <v>165456</v>
      </c>
      <c r="N204" s="2">
        <v>172745</v>
      </c>
      <c r="O204" s="2">
        <v>179129</v>
      </c>
      <c r="P204" s="2">
        <v>184435</v>
      </c>
      <c r="Q204" s="2">
        <v>189181</v>
      </c>
      <c r="R204" s="2">
        <v>193563</v>
      </c>
      <c r="S204" s="2">
        <v>197767</v>
      </c>
      <c r="T204" s="2">
        <v>201881</v>
      </c>
      <c r="U204" s="2">
        <v>206096</v>
      </c>
      <c r="V204" s="2">
        <v>210534</v>
      </c>
      <c r="W204" s="2">
        <v>215016</v>
      </c>
      <c r="X204" s="2">
        <v>219426</v>
      </c>
      <c r="Y204" s="2">
        <v>223752</v>
      </c>
      <c r="Z204" s="2">
        <v>227956</v>
      </c>
      <c r="AA204" s="2">
        <v>232177</v>
      </c>
      <c r="AB204" s="2">
        <v>236586</v>
      </c>
      <c r="AC204" s="2">
        <v>241166</v>
      </c>
      <c r="AD204" s="2">
        <v>245935</v>
      </c>
      <c r="AE204" s="2">
        <v>250804</v>
      </c>
      <c r="AF204" s="2">
        <v>255618</v>
      </c>
      <c r="AG204" s="2">
        <v>260452</v>
      </c>
      <c r="AH204" s="2">
        <v>265493</v>
      </c>
      <c r="AI204" s="2">
        <v>270679</v>
      </c>
      <c r="AJ204" s="2">
        <v>276058</v>
      </c>
      <c r="AK204" s="2">
        <v>281973</v>
      </c>
      <c r="AL204" s="2">
        <v>288164</v>
      </c>
      <c r="AM204" s="2">
        <v>293997</v>
      </c>
      <c r="AN204" s="2">
        <v>299554</v>
      </c>
      <c r="AO204" s="2">
        <v>304933</v>
      </c>
      <c r="AP204" s="2">
        <v>310171</v>
      </c>
      <c r="AQ204" s="2">
        <v>315398</v>
      </c>
      <c r="AR204" s="2">
        <v>320272</v>
      </c>
      <c r="AS204" s="2">
        <v>325014</v>
      </c>
      <c r="AT204" s="2">
        <v>329626</v>
      </c>
      <c r="AU204" s="2">
        <v>334002</v>
      </c>
      <c r="AV204" s="2">
        <v>338490</v>
      </c>
      <c r="AW204" s="2">
        <v>343089</v>
      </c>
      <c r="AX204" s="2">
        <v>347804</v>
      </c>
      <c r="AY204" s="2">
        <v>352664</v>
      </c>
      <c r="AZ204" s="2">
        <v>357666</v>
      </c>
      <c r="BA204" s="2">
        <v>362795</v>
      </c>
      <c r="BB204" s="2">
        <v>368057</v>
      </c>
      <c r="BC204" s="2">
        <v>373272</v>
      </c>
      <c r="BD204" s="2">
        <v>377950</v>
      </c>
      <c r="BE204" s="2">
        <v>382061</v>
      </c>
      <c r="BF204" s="2">
        <v>385650</v>
      </c>
      <c r="BG204" s="2">
        <v>389131</v>
      </c>
      <c r="BH204" s="2">
        <v>392697</v>
      </c>
      <c r="BI204" s="2">
        <v>395976</v>
      </c>
      <c r="BJ204" s="2">
        <v>399020</v>
      </c>
      <c r="BK204" s="2">
        <v>401906</v>
      </c>
      <c r="BL204" s="2">
        <v>404557</v>
      </c>
      <c r="BM204" s="2">
        <v>406471</v>
      </c>
      <c r="BN204" s="2">
        <v>407906</v>
      </c>
      <c r="BO204" s="2">
        <v>409984</v>
      </c>
      <c r="BP204" s="2">
        <v>412623</v>
      </c>
    </row>
    <row r="205" spans="1:68" x14ac:dyDescent="0.75">
      <c r="A205" t="s">
        <v>144</v>
      </c>
      <c r="B205" s="1" t="s">
        <v>246</v>
      </c>
      <c r="C205" t="s">
        <v>526</v>
      </c>
      <c r="D205" s="1" t="s">
        <v>337</v>
      </c>
      <c r="E205" s="2" t="s">
        <v>615</v>
      </c>
      <c r="F205" s="2" t="s">
        <v>615</v>
      </c>
      <c r="G205" s="2" t="s">
        <v>615</v>
      </c>
      <c r="H205" s="2" t="s">
        <v>615</v>
      </c>
      <c r="I205" s="2" t="s">
        <v>615</v>
      </c>
      <c r="J205" s="2" t="s">
        <v>615</v>
      </c>
      <c r="K205" s="2" t="s">
        <v>615</v>
      </c>
      <c r="L205" s="2" t="s">
        <v>615</v>
      </c>
      <c r="M205" s="2" t="s">
        <v>615</v>
      </c>
      <c r="N205" s="2" t="s">
        <v>615</v>
      </c>
      <c r="O205" s="2" t="s">
        <v>615</v>
      </c>
      <c r="P205" s="2" t="s">
        <v>615</v>
      </c>
      <c r="Q205" s="2" t="s">
        <v>615</v>
      </c>
      <c r="R205" s="2" t="s">
        <v>615</v>
      </c>
      <c r="S205" s="2" t="s">
        <v>615</v>
      </c>
      <c r="T205" s="2" t="s">
        <v>615</v>
      </c>
      <c r="U205" s="2" t="s">
        <v>615</v>
      </c>
      <c r="V205" s="2" t="s">
        <v>615</v>
      </c>
      <c r="W205" s="2" t="s">
        <v>615</v>
      </c>
      <c r="X205" s="2" t="s">
        <v>615</v>
      </c>
      <c r="Y205" s="2">
        <v>101.118628769083</v>
      </c>
      <c r="Z205" s="2">
        <v>106.261183104217</v>
      </c>
      <c r="AA205" s="2">
        <v>109.168640595854</v>
      </c>
      <c r="AB205" s="2">
        <v>112.43351920855601</v>
      </c>
      <c r="AC205" s="2">
        <v>115.65779623217701</v>
      </c>
      <c r="AD205" s="2">
        <v>118.122251260068</v>
      </c>
      <c r="AE205" s="2">
        <v>114.28231430145399</v>
      </c>
      <c r="AF205" s="2">
        <v>111.90652535029</v>
      </c>
      <c r="AG205" s="2">
        <v>110.69125177200701</v>
      </c>
      <c r="AH205" s="2">
        <v>112.79652798770201</v>
      </c>
      <c r="AI205" s="2">
        <v>109.38109886141</v>
      </c>
      <c r="AJ205" s="2">
        <v>112.767712297915</v>
      </c>
      <c r="AK205" s="2">
        <v>115.638429984325</v>
      </c>
      <c r="AL205" s="2">
        <v>118.161887282734</v>
      </c>
      <c r="AM205" s="2">
        <v>113.543311944918</v>
      </c>
      <c r="AN205" s="2">
        <v>106.898267672329</v>
      </c>
      <c r="AO205" s="2">
        <v>107.227113244949</v>
      </c>
      <c r="AP205" s="2">
        <v>111.716543398708</v>
      </c>
      <c r="AQ205" s="2">
        <v>118.057333434154</v>
      </c>
      <c r="AR205" s="2">
        <v>115.21019573915601</v>
      </c>
      <c r="AS205" s="2">
        <v>117.105304061174</v>
      </c>
      <c r="AT205" s="2">
        <v>120.493838830972</v>
      </c>
      <c r="AU205" s="2">
        <v>119.091269163894</v>
      </c>
      <c r="AV205" s="2">
        <v>113.038496479825</v>
      </c>
      <c r="AW205" s="2">
        <v>105.976253207902</v>
      </c>
      <c r="AX205" s="2">
        <v>102.052904510137</v>
      </c>
      <c r="AY205" s="2">
        <v>101.069693184795</v>
      </c>
      <c r="AZ205" s="2">
        <v>99.417520514338307</v>
      </c>
      <c r="BA205" s="2">
        <v>98.405642126727102</v>
      </c>
      <c r="BB205" s="2">
        <v>101.08544771342901</v>
      </c>
      <c r="BC205" s="2">
        <v>100</v>
      </c>
      <c r="BD205" s="2">
        <v>99.3398678635849</v>
      </c>
      <c r="BE205" s="2">
        <v>99.265846795843004</v>
      </c>
      <c r="BF205" s="2">
        <v>98.704367538604004</v>
      </c>
      <c r="BG205" s="2">
        <v>99.030067588960804</v>
      </c>
      <c r="BH205" s="2">
        <v>102.259668274498</v>
      </c>
      <c r="BI205" s="2">
        <v>101.282419614234</v>
      </c>
      <c r="BJ205" s="2">
        <v>100.86233193557401</v>
      </c>
      <c r="BK205" s="2">
        <v>100.47859950821901</v>
      </c>
      <c r="BL205" s="2">
        <v>102.050280929593</v>
      </c>
      <c r="BM205" s="2">
        <v>100.50325732991099</v>
      </c>
      <c r="BN205" s="2">
        <v>97.546477031623397</v>
      </c>
      <c r="BO205" s="2">
        <v>96.036771837340297</v>
      </c>
      <c r="BP205" s="2">
        <v>96.560836396834404</v>
      </c>
    </row>
    <row r="206" spans="1:68" x14ac:dyDescent="0.75">
      <c r="A206" t="s">
        <v>303</v>
      </c>
      <c r="B206" s="1" t="s">
        <v>54</v>
      </c>
      <c r="C206" t="s">
        <v>59</v>
      </c>
      <c r="D206" s="1" t="s">
        <v>598</v>
      </c>
      <c r="E206" s="2" t="s">
        <v>615</v>
      </c>
      <c r="F206" s="2" t="s">
        <v>615</v>
      </c>
      <c r="G206" s="2" t="s">
        <v>615</v>
      </c>
      <c r="H206" s="2" t="s">
        <v>615</v>
      </c>
      <c r="I206" s="2" t="s">
        <v>615</v>
      </c>
      <c r="J206" s="2" t="s">
        <v>615</v>
      </c>
      <c r="K206" s="2" t="s">
        <v>615</v>
      </c>
      <c r="L206" s="2" t="s">
        <v>615</v>
      </c>
      <c r="M206" s="2" t="s">
        <v>615</v>
      </c>
      <c r="N206" s="2" t="s">
        <v>615</v>
      </c>
      <c r="O206" s="2" t="s">
        <v>615</v>
      </c>
      <c r="P206" s="2" t="s">
        <v>615</v>
      </c>
      <c r="Q206" s="2" t="s">
        <v>615</v>
      </c>
      <c r="R206" s="2" t="s">
        <v>615</v>
      </c>
      <c r="S206" s="2" t="s">
        <v>615</v>
      </c>
      <c r="T206" s="2">
        <v>-18.472634933374636</v>
      </c>
      <c r="U206" s="2">
        <v>-22.773656666968453</v>
      </c>
      <c r="V206" s="2">
        <v>-16.290293559355657</v>
      </c>
      <c r="W206" s="2">
        <v>-17.062159291790394</v>
      </c>
      <c r="X206" s="2">
        <v>-8.2185574378793813</v>
      </c>
      <c r="Y206" s="2">
        <v>5.2764382401143841</v>
      </c>
      <c r="Z206" s="2">
        <v>10.892958318165052</v>
      </c>
      <c r="AA206" s="2">
        <v>10.265748727562155</v>
      </c>
      <c r="AB206" s="2">
        <v>2.4172083418973345</v>
      </c>
      <c r="AC206" s="2">
        <v>4.916848264799369</v>
      </c>
      <c r="AD206" s="2">
        <v>0.9351220290166089</v>
      </c>
      <c r="AE206" s="2">
        <v>-1.9846730926597747</v>
      </c>
      <c r="AF206" s="2">
        <v>-5.2199591003935852</v>
      </c>
      <c r="AG206" s="2">
        <v>4.5612551152483238</v>
      </c>
      <c r="AH206" s="2">
        <v>-4.3951963709474429</v>
      </c>
      <c r="AI206" s="2">
        <v>1.4488136318216973</v>
      </c>
      <c r="AJ206" s="2">
        <v>-11.481611231832984</v>
      </c>
      <c r="AK206" s="2">
        <v>-15.301002924618338</v>
      </c>
      <c r="AL206" s="2">
        <v>-5.7392465897100147</v>
      </c>
      <c r="AM206" s="2">
        <v>-4.0372792901530872</v>
      </c>
      <c r="AN206" s="2">
        <v>3.5690246370707945</v>
      </c>
      <c r="AO206" s="2">
        <v>3.7535066688763483</v>
      </c>
      <c r="AP206" s="2">
        <v>-0.43028054616826067</v>
      </c>
      <c r="AQ206" s="2">
        <v>-11.056449539444403</v>
      </c>
      <c r="AR206" s="2">
        <v>-0.48986456723657718</v>
      </c>
      <c r="AS206" s="2">
        <v>9.1602590114239604</v>
      </c>
      <c r="AT206" s="2">
        <v>2.5170196306608106</v>
      </c>
      <c r="AU206" s="2">
        <v>-0.51733757653930057</v>
      </c>
      <c r="AV206" s="2">
        <v>1.8099038115079438</v>
      </c>
      <c r="AW206" s="2">
        <v>3.5861057173287048</v>
      </c>
      <c r="AX206" s="2">
        <v>9.2318092059018131</v>
      </c>
      <c r="AY206" s="2">
        <v>11.821008774471773</v>
      </c>
      <c r="AZ206" s="2">
        <v>13.375860744178695</v>
      </c>
      <c r="BA206" s="2">
        <v>8.7779364462414371</v>
      </c>
      <c r="BB206" s="2">
        <v>2.4412338688018362</v>
      </c>
      <c r="BC206" s="2">
        <v>2.9948420300336371</v>
      </c>
      <c r="BD206" s="2">
        <v>11.284658040665416</v>
      </c>
      <c r="BE206" s="2">
        <v>8.3838514630659446</v>
      </c>
      <c r="BF206" s="2">
        <v>7.405532958242091</v>
      </c>
      <c r="BG206" s="2">
        <v>4.5623104325447743</v>
      </c>
      <c r="BH206" s="2">
        <v>-2.4163539675543433</v>
      </c>
      <c r="BI206" s="2">
        <v>-4.6288774992681043</v>
      </c>
      <c r="BJ206" s="2">
        <v>-4.5167572745994997</v>
      </c>
      <c r="BK206" s="2">
        <v>-6.4403315314382414</v>
      </c>
      <c r="BL206" s="2">
        <v>-2.0552307873489446</v>
      </c>
      <c r="BM206" s="2">
        <v>-9.3717834666022704</v>
      </c>
      <c r="BN206" s="2">
        <v>6.6237762767946311</v>
      </c>
      <c r="BO206" s="2">
        <v>15.407966865051298</v>
      </c>
      <c r="BP206" s="2">
        <v>6.2480455621024884</v>
      </c>
    </row>
    <row r="207" spans="1:68" x14ac:dyDescent="0.75">
      <c r="A207" t="s">
        <v>303</v>
      </c>
      <c r="B207" s="1" t="s">
        <v>54</v>
      </c>
      <c r="C207" t="s">
        <v>583</v>
      </c>
      <c r="D207" s="1" t="s">
        <v>126</v>
      </c>
      <c r="E207" s="2" t="s">
        <v>615</v>
      </c>
      <c r="F207" s="2" t="s">
        <v>615</v>
      </c>
      <c r="G207" s="2" t="s">
        <v>615</v>
      </c>
      <c r="H207" s="2" t="s">
        <v>615</v>
      </c>
      <c r="I207" s="2" t="s">
        <v>615</v>
      </c>
      <c r="J207" s="2" t="s">
        <v>615</v>
      </c>
      <c r="K207" s="2" t="s">
        <v>615</v>
      </c>
      <c r="L207" s="2" t="s">
        <v>615</v>
      </c>
      <c r="M207" s="2" t="s">
        <v>615</v>
      </c>
      <c r="N207" s="2" t="s">
        <v>615</v>
      </c>
      <c r="O207" s="2" t="s">
        <v>615</v>
      </c>
      <c r="P207" s="2" t="s">
        <v>615</v>
      </c>
      <c r="Q207" s="2" t="s">
        <v>615</v>
      </c>
      <c r="R207" s="2" t="s">
        <v>615</v>
      </c>
      <c r="S207" s="2" t="s">
        <v>615</v>
      </c>
      <c r="T207" s="2" t="s">
        <v>615</v>
      </c>
      <c r="U207" s="2" t="s">
        <v>615</v>
      </c>
      <c r="V207" s="2" t="s">
        <v>615</v>
      </c>
      <c r="W207" s="2" t="s">
        <v>615</v>
      </c>
      <c r="X207" s="2" t="s">
        <v>615</v>
      </c>
      <c r="Y207" s="2">
        <v>109.14879947580469</v>
      </c>
      <c r="Z207" s="2">
        <v>115.32370893850627</v>
      </c>
      <c r="AA207" s="2">
        <v>104.6399422329751</v>
      </c>
      <c r="AB207" s="2">
        <v>85.028114926901878</v>
      </c>
      <c r="AC207" s="2">
        <v>84.856057231109176</v>
      </c>
      <c r="AD207" s="2">
        <v>89.502713483562388</v>
      </c>
      <c r="AE207" s="2">
        <v>86.812206435299501</v>
      </c>
      <c r="AF207" s="2">
        <v>90.02877941180779</v>
      </c>
      <c r="AG207" s="2">
        <v>83.846229763955208</v>
      </c>
      <c r="AH207" s="2">
        <v>86.753663361543246</v>
      </c>
      <c r="AI207" s="2">
        <v>101.62708197254014</v>
      </c>
      <c r="AJ207" s="2">
        <v>74.757140614674583</v>
      </c>
      <c r="AK207" s="2">
        <v>74.210843881819144</v>
      </c>
      <c r="AL207" s="2">
        <v>73.764609215790443</v>
      </c>
      <c r="AM207" s="2">
        <v>71.406482525577175</v>
      </c>
      <c r="AN207" s="2">
        <v>72.107656455180731</v>
      </c>
      <c r="AO207" s="2">
        <v>77.316697988811285</v>
      </c>
      <c r="AP207" s="2">
        <v>69.545108775757484</v>
      </c>
      <c r="AQ207" s="2">
        <v>56.816544178806325</v>
      </c>
      <c r="AR207" s="2">
        <v>69.360827644172247</v>
      </c>
      <c r="AS207" s="2">
        <v>79.180667028597412</v>
      </c>
      <c r="AT207" s="2">
        <v>73.610761322054486</v>
      </c>
      <c r="AU207" s="2">
        <v>72.508566295922549</v>
      </c>
      <c r="AV207" s="2">
        <v>72.063071998232516</v>
      </c>
      <c r="AW207" s="2">
        <v>78.60514596133855</v>
      </c>
      <c r="AX207" s="2">
        <v>83.894048205934467</v>
      </c>
      <c r="AY207" s="2">
        <v>84.638944262474141</v>
      </c>
      <c r="AZ207" s="2">
        <v>79.679529232064709</v>
      </c>
      <c r="BA207" s="2">
        <v>82.577348380623334</v>
      </c>
      <c r="BB207" s="2">
        <v>68.465593865111757</v>
      </c>
      <c r="BC207" s="2">
        <v>69.537317739928568</v>
      </c>
      <c r="BD207" s="2">
        <v>99.418669131238445</v>
      </c>
      <c r="BE207" s="2">
        <v>102.14552480854957</v>
      </c>
      <c r="BF207" s="2">
        <v>104.80480333212367</v>
      </c>
      <c r="BG207" s="2">
        <v>96.050751247831329</v>
      </c>
      <c r="BH207" s="2">
        <v>82.906388956296155</v>
      </c>
      <c r="BI207" s="2">
        <v>74.165948515798632</v>
      </c>
      <c r="BJ207" s="2">
        <v>75.88692790681786</v>
      </c>
      <c r="BK207" s="2">
        <v>79.252521923791903</v>
      </c>
      <c r="BL207" s="2">
        <v>76.485960757710956</v>
      </c>
      <c r="BM207" s="2">
        <v>72.928607128591779</v>
      </c>
      <c r="BN207" s="2">
        <v>89.681259959357021</v>
      </c>
      <c r="BO207" s="2" t="s">
        <v>615</v>
      </c>
      <c r="BP207" s="2" t="s">
        <v>615</v>
      </c>
    </row>
    <row r="208" spans="1:68" x14ac:dyDescent="0.75">
      <c r="A208" t="s">
        <v>303</v>
      </c>
      <c r="B208" s="1" t="s">
        <v>54</v>
      </c>
      <c r="C208" t="s">
        <v>616</v>
      </c>
      <c r="D208" s="1" t="s">
        <v>617</v>
      </c>
      <c r="E208" t="s">
        <v>615</v>
      </c>
      <c r="F208" t="s">
        <v>615</v>
      </c>
      <c r="G208" t="s">
        <v>615</v>
      </c>
      <c r="H208" t="s">
        <v>615</v>
      </c>
      <c r="I208" t="s">
        <v>615</v>
      </c>
      <c r="J208" t="s">
        <v>615</v>
      </c>
      <c r="K208" t="s">
        <v>615</v>
      </c>
      <c r="L208" t="s">
        <v>615</v>
      </c>
      <c r="M208" t="s">
        <v>615</v>
      </c>
      <c r="N208" t="s">
        <v>615</v>
      </c>
      <c r="O208">
        <v>6232.2304030470659</v>
      </c>
      <c r="P208">
        <v>6101.1001868794592</v>
      </c>
      <c r="Q208">
        <v>6437.9579650261785</v>
      </c>
      <c r="R208">
        <v>6948.8752852106518</v>
      </c>
      <c r="S208">
        <v>7147.8057246520866</v>
      </c>
      <c r="T208">
        <v>6185.1642009159787</v>
      </c>
      <c r="U208">
        <v>7668.6603068044351</v>
      </c>
      <c r="V208">
        <v>8246.6162739967403</v>
      </c>
      <c r="W208">
        <v>8161.9890206672471</v>
      </c>
      <c r="X208">
        <v>8060.6453892390473</v>
      </c>
      <c r="Y208">
        <v>7906.0938512665643</v>
      </c>
      <c r="Z208">
        <v>7191.5210767559547</v>
      </c>
      <c r="AA208">
        <v>6417.1064173680425</v>
      </c>
      <c r="AB208">
        <v>6594.3138359372688</v>
      </c>
      <c r="AC208">
        <v>6685.6797314994383</v>
      </c>
      <c r="AD208">
        <v>6145.3541294964025</v>
      </c>
      <c r="AE208">
        <v>5999.5355356333685</v>
      </c>
      <c r="AF208">
        <v>6391.0509789632742</v>
      </c>
      <c r="AG208">
        <v>6601.1277845478417</v>
      </c>
      <c r="AH208">
        <v>6399.8992703093245</v>
      </c>
      <c r="AI208">
        <v>6463.4318867917236</v>
      </c>
      <c r="AJ208">
        <v>6947.6208174967078</v>
      </c>
      <c r="AK208">
        <v>7157.6803073205047</v>
      </c>
      <c r="AL208">
        <v>7807.3278664238223</v>
      </c>
      <c r="AM208">
        <v>7531.8406618413028</v>
      </c>
      <c r="AN208">
        <v>7576.5061164823619</v>
      </c>
      <c r="AO208">
        <v>7640.8010354702283</v>
      </c>
      <c r="AP208">
        <v>7637.1031329532379</v>
      </c>
      <c r="AQ208">
        <v>7766.8020354387618</v>
      </c>
      <c r="AR208">
        <v>7870.8011321523463</v>
      </c>
      <c r="AS208">
        <v>8063.0184892092402</v>
      </c>
      <c r="AT208">
        <v>8050.9464476204948</v>
      </c>
      <c r="AU208">
        <v>8119.6513809526359</v>
      </c>
      <c r="AV208">
        <v>8298.9530437285412</v>
      </c>
      <c r="AW208">
        <v>8290.3374043585045</v>
      </c>
      <c r="AX208">
        <v>8179.541223677018</v>
      </c>
      <c r="AY208">
        <v>8089.1284175488499</v>
      </c>
      <c r="AZ208">
        <v>8174.5011205806259</v>
      </c>
      <c r="BA208">
        <v>8138.9444522998747</v>
      </c>
      <c r="BB208">
        <v>7856.6504981546532</v>
      </c>
      <c r="BC208">
        <v>7966.242187789675</v>
      </c>
      <c r="BD208">
        <v>8134.7637155065231</v>
      </c>
      <c r="BE208">
        <v>8349.4361760054999</v>
      </c>
      <c r="BF208">
        <v>8545.4471959057537</v>
      </c>
      <c r="BG208">
        <v>8580.8163010035587</v>
      </c>
      <c r="BH208">
        <v>8495.9644442356239</v>
      </c>
      <c r="BI208">
        <v>8494.7302933116553</v>
      </c>
      <c r="BJ208">
        <v>8532.9763034086245</v>
      </c>
      <c r="BK208">
        <v>8549.3133379052542</v>
      </c>
      <c r="BL208">
        <v>8694.542587679729</v>
      </c>
      <c r="BM208">
        <v>8384.5300984318455</v>
      </c>
      <c r="BN208">
        <v>8685.2210638537799</v>
      </c>
      <c r="BO208">
        <v>9054.5654118607581</v>
      </c>
      <c r="BP208">
        <v>9196.3226072679463</v>
      </c>
    </row>
    <row r="209" spans="1:68" x14ac:dyDescent="0.75">
      <c r="A209" t="s">
        <v>303</v>
      </c>
      <c r="B209" s="1" t="s">
        <v>54</v>
      </c>
      <c r="C209" t="s">
        <v>239</v>
      </c>
      <c r="D209" s="1" t="s">
        <v>457</v>
      </c>
      <c r="E209" s="2" t="s">
        <v>615</v>
      </c>
      <c r="F209" s="2" t="s">
        <v>615</v>
      </c>
      <c r="G209" s="2" t="s">
        <v>615</v>
      </c>
      <c r="H209" s="2" t="s">
        <v>615</v>
      </c>
      <c r="I209" s="2" t="s">
        <v>615</v>
      </c>
      <c r="J209" s="2" t="s">
        <v>615</v>
      </c>
      <c r="K209" s="2" t="s">
        <v>615</v>
      </c>
      <c r="L209" s="2" t="s">
        <v>615</v>
      </c>
      <c r="M209" s="2" t="s">
        <v>615</v>
      </c>
      <c r="N209" s="2" t="s">
        <v>615</v>
      </c>
      <c r="O209" s="2">
        <v>837.83885043284579</v>
      </c>
      <c r="P209" s="2">
        <v>867.77947703111374</v>
      </c>
      <c r="Q209" s="2">
        <v>963.41222632086885</v>
      </c>
      <c r="R209" s="2">
        <v>1185.2434567847267</v>
      </c>
      <c r="S209" s="2">
        <v>1520.1325167738546</v>
      </c>
      <c r="T209" s="2">
        <v>1524.6322756446675</v>
      </c>
      <c r="U209" s="2">
        <v>2085.4364830657973</v>
      </c>
      <c r="V209" s="2">
        <v>2495.9682943227594</v>
      </c>
      <c r="W209" s="2">
        <v>2660.2536731126343</v>
      </c>
      <c r="X209" s="2">
        <v>2982.2188320585124</v>
      </c>
      <c r="Y209" s="2">
        <v>3631.6722805107074</v>
      </c>
      <c r="Z209" s="2">
        <v>3928.1699492757593</v>
      </c>
      <c r="AA209" s="2">
        <v>3986.2162669969339</v>
      </c>
      <c r="AB209" s="2">
        <v>3945.1430823909259</v>
      </c>
      <c r="AC209" s="2">
        <v>3983.0656606402649</v>
      </c>
      <c r="AD209" s="2">
        <v>3594.3448821020083</v>
      </c>
      <c r="AE209" s="2">
        <v>2898.739245288652</v>
      </c>
      <c r="AF209" s="2">
        <v>3108.2548701103387</v>
      </c>
      <c r="AG209" s="2">
        <v>3274.9358094814179</v>
      </c>
      <c r="AH209" s="2">
        <v>3301.3023502610777</v>
      </c>
      <c r="AI209" s="2">
        <v>3495.0004403887765</v>
      </c>
      <c r="AJ209" s="2">
        <v>3686.0950851208877</v>
      </c>
      <c r="AK209" s="2">
        <v>3663.3891824625316</v>
      </c>
      <c r="AL209" s="2">
        <v>3874.9786929961397</v>
      </c>
      <c r="AM209" s="2">
        <v>4012.3051846258095</v>
      </c>
      <c r="AN209" s="2">
        <v>4080.1195561022882</v>
      </c>
      <c r="AO209" s="2">
        <v>4122.8383452705311</v>
      </c>
      <c r="AP209" s="2">
        <v>4159.2375923743912</v>
      </c>
      <c r="AQ209" s="2">
        <v>3931.353311008143</v>
      </c>
      <c r="AR209" s="2">
        <v>4089.8272441857275</v>
      </c>
      <c r="AS209" s="2">
        <v>4789.7790684272222</v>
      </c>
      <c r="AT209" s="2">
        <v>4621.7290625081305</v>
      </c>
      <c r="AU209" s="2">
        <v>4820.3184716780434</v>
      </c>
      <c r="AV209" s="2">
        <v>5350.5915791204952</v>
      </c>
      <c r="AW209" s="2">
        <v>5932.5143289767484</v>
      </c>
      <c r="AX209" s="2">
        <v>6657.1684216245103</v>
      </c>
      <c r="AY209" s="2">
        <v>7165.7323881723742</v>
      </c>
      <c r="AZ209" s="2">
        <v>7852.2140597309835</v>
      </c>
      <c r="BA209" s="2">
        <v>8706.5888648822929</v>
      </c>
      <c r="BB209" s="2">
        <v>7312.5169040224582</v>
      </c>
      <c r="BC209" s="2">
        <v>7966.242187789675</v>
      </c>
      <c r="BD209" s="2">
        <v>8926.8256059639771</v>
      </c>
      <c r="BE209" s="2">
        <v>9438.6251070461476</v>
      </c>
      <c r="BF209" s="2">
        <v>9697.3145973639766</v>
      </c>
      <c r="BG209" s="2">
        <v>9574.7497967408362</v>
      </c>
      <c r="BH209" s="2">
        <v>8591.8501888936698</v>
      </c>
      <c r="BI209" s="2">
        <v>8602.1036263328551</v>
      </c>
      <c r="BJ209" s="2">
        <v>9142.6270940958275</v>
      </c>
      <c r="BK209" s="2">
        <v>9556.3583309801397</v>
      </c>
      <c r="BL209" s="2">
        <v>9726.7864552519495</v>
      </c>
      <c r="BM209" s="2">
        <v>8810.8784008327748</v>
      </c>
      <c r="BN209" s="2">
        <v>10095.601275230392</v>
      </c>
      <c r="BO209" s="2">
        <v>11335.24380991324</v>
      </c>
      <c r="BP209" s="2">
        <v>10935.699480784027</v>
      </c>
    </row>
    <row r="210" spans="1:68" x14ac:dyDescent="0.75">
      <c r="A210" t="s">
        <v>303</v>
      </c>
      <c r="B210" s="1" t="s">
        <v>54</v>
      </c>
      <c r="C210" t="s">
        <v>262</v>
      </c>
      <c r="D210" s="1" t="s">
        <v>450</v>
      </c>
      <c r="E210" s="2" t="s">
        <v>615</v>
      </c>
      <c r="F210" s="2" t="s">
        <v>615</v>
      </c>
      <c r="G210" s="2" t="s">
        <v>615</v>
      </c>
      <c r="H210" s="2" t="s">
        <v>615</v>
      </c>
      <c r="I210" s="2" t="s">
        <v>615</v>
      </c>
      <c r="J210" s="2" t="s">
        <v>615</v>
      </c>
      <c r="K210" s="2" t="s">
        <v>615</v>
      </c>
      <c r="L210" s="2" t="s">
        <v>615</v>
      </c>
      <c r="M210" s="2" t="s">
        <v>615</v>
      </c>
      <c r="N210" s="2" t="s">
        <v>615</v>
      </c>
      <c r="O210" s="2" t="s">
        <v>615</v>
      </c>
      <c r="P210" s="2" t="s">
        <v>615</v>
      </c>
      <c r="Q210" s="2" t="s">
        <v>615</v>
      </c>
      <c r="R210" s="2" t="s">
        <v>615</v>
      </c>
      <c r="S210" s="2" t="s">
        <v>615</v>
      </c>
      <c r="T210" s="2" t="s">
        <v>615</v>
      </c>
      <c r="U210" s="2" t="s">
        <v>615</v>
      </c>
      <c r="V210" s="2" t="s">
        <v>615</v>
      </c>
      <c r="W210" s="2" t="s">
        <v>615</v>
      </c>
      <c r="X210" s="2" t="s">
        <v>615</v>
      </c>
      <c r="Y210" s="2" t="s">
        <v>615</v>
      </c>
      <c r="Z210" s="2" t="s">
        <v>615</v>
      </c>
      <c r="AA210" s="2" t="s">
        <v>615</v>
      </c>
      <c r="AB210" s="2" t="s">
        <v>615</v>
      </c>
      <c r="AC210" s="2" t="s">
        <v>615</v>
      </c>
      <c r="AD210" s="2" t="s">
        <v>615</v>
      </c>
      <c r="AE210" s="2" t="s">
        <v>615</v>
      </c>
      <c r="AF210" s="2" t="s">
        <v>615</v>
      </c>
      <c r="AG210" s="2" t="s">
        <v>615</v>
      </c>
      <c r="AH210" s="2" t="s">
        <v>615</v>
      </c>
      <c r="AI210" s="2">
        <v>40447.950353220978</v>
      </c>
      <c r="AJ210" s="2">
        <v>43477.989220151103</v>
      </c>
      <c r="AK210" s="2">
        <v>44792.534799718313</v>
      </c>
      <c r="AL210" s="2">
        <v>48858.008479637501</v>
      </c>
      <c r="AM210" s="2">
        <v>47134.018350388622</v>
      </c>
      <c r="AN210" s="2">
        <v>47413.533339247333</v>
      </c>
      <c r="AO210" s="2">
        <v>47815.888889168113</v>
      </c>
      <c r="AP210" s="2">
        <v>47792.747533300506</v>
      </c>
      <c r="AQ210" s="2">
        <v>48604.399123429001</v>
      </c>
      <c r="AR210" s="2">
        <v>49255.222149698857</v>
      </c>
      <c r="AS210" s="2">
        <v>50458.112232156862</v>
      </c>
      <c r="AT210" s="2">
        <v>50382.565781386431</v>
      </c>
      <c r="AU210" s="2">
        <v>50812.51906025035</v>
      </c>
      <c r="AV210" s="2">
        <v>51934.583140329909</v>
      </c>
      <c r="AW210" s="2">
        <v>51880.666744272166</v>
      </c>
      <c r="AX210" s="2">
        <v>51187.307783579883</v>
      </c>
      <c r="AY210" s="2">
        <v>50621.507329947686</v>
      </c>
      <c r="AZ210" s="2">
        <v>51155.766979346365</v>
      </c>
      <c r="BA210" s="2">
        <v>50933.254484663041</v>
      </c>
      <c r="BB210" s="2">
        <v>49166.667934008132</v>
      </c>
      <c r="BC210" s="2">
        <v>49852.489228194187</v>
      </c>
      <c r="BD210" s="2">
        <v>50907.091567312134</v>
      </c>
      <c r="BE210" s="2">
        <v>52250.50497006037</v>
      </c>
      <c r="BF210" s="2">
        <v>53477.135673450532</v>
      </c>
      <c r="BG210" s="2">
        <v>53698.474403724365</v>
      </c>
      <c r="BH210" s="2">
        <v>53167.474193612819</v>
      </c>
      <c r="BI210" s="2">
        <v>53159.750916540295</v>
      </c>
      <c r="BJ210" s="2">
        <v>53399.093226431782</v>
      </c>
      <c r="BK210" s="2">
        <v>53501.329866627355</v>
      </c>
      <c r="BL210" s="2">
        <v>54410.169874165411</v>
      </c>
      <c r="BM210" s="2">
        <v>52470.121615963515</v>
      </c>
      <c r="BN210" s="2">
        <v>54351.836075723302</v>
      </c>
      <c r="BO210" s="2">
        <v>56663.181211417861</v>
      </c>
      <c r="BP210" s="2">
        <v>57550.293213597222</v>
      </c>
    </row>
    <row r="211" spans="1:68" x14ac:dyDescent="0.75">
      <c r="A211" t="s">
        <v>303</v>
      </c>
      <c r="B211" s="1" t="s">
        <v>54</v>
      </c>
      <c r="C211" t="s">
        <v>472</v>
      </c>
      <c r="D211" s="1" t="s">
        <v>134</v>
      </c>
      <c r="E211" s="2" t="s">
        <v>615</v>
      </c>
      <c r="F211" s="2" t="s">
        <v>615</v>
      </c>
      <c r="G211" s="2" t="s">
        <v>615</v>
      </c>
      <c r="H211" s="2" t="s">
        <v>615</v>
      </c>
      <c r="I211" s="2" t="s">
        <v>615</v>
      </c>
      <c r="J211" s="2" t="s">
        <v>615</v>
      </c>
      <c r="K211" s="2" t="s">
        <v>615</v>
      </c>
      <c r="L211" s="2" t="s">
        <v>615</v>
      </c>
      <c r="M211" s="2" t="s">
        <v>615</v>
      </c>
      <c r="N211" s="2" t="s">
        <v>615</v>
      </c>
      <c r="O211" s="2" t="s">
        <v>615</v>
      </c>
      <c r="P211" s="2" t="s">
        <v>615</v>
      </c>
      <c r="Q211" s="2" t="s">
        <v>615</v>
      </c>
      <c r="R211" s="2" t="s">
        <v>615</v>
      </c>
      <c r="S211" s="2" t="s">
        <v>615</v>
      </c>
      <c r="T211" s="2" t="s">
        <v>615</v>
      </c>
      <c r="U211" s="2" t="s">
        <v>615</v>
      </c>
      <c r="V211" s="2" t="s">
        <v>615</v>
      </c>
      <c r="W211" s="2" t="s">
        <v>615</v>
      </c>
      <c r="X211" s="2" t="s">
        <v>615</v>
      </c>
      <c r="Y211" s="2">
        <v>11.459370932233304</v>
      </c>
      <c r="Z211" s="2">
        <v>12.720816924718664</v>
      </c>
      <c r="AA211" s="2">
        <v>14.967809335482624</v>
      </c>
      <c r="AB211" s="2">
        <v>15.937293299915936</v>
      </c>
      <c r="AC211" s="2">
        <v>18.098319557376609</v>
      </c>
      <c r="AD211" s="2">
        <v>20.034669224410614</v>
      </c>
      <c r="AE211" s="2">
        <v>23.938674736664243</v>
      </c>
      <c r="AF211" s="2">
        <v>21.438378920903066</v>
      </c>
      <c r="AG211" s="2">
        <v>21.429054502662449</v>
      </c>
      <c r="AH211" s="2">
        <v>21.594574462772911</v>
      </c>
      <c r="AI211" s="2">
        <v>21.295348458570057</v>
      </c>
      <c r="AJ211" s="2">
        <v>20.571642365949653</v>
      </c>
      <c r="AK211" s="2">
        <v>20.982263341288082</v>
      </c>
      <c r="AL211" s="2">
        <v>19.588102020412645</v>
      </c>
      <c r="AM211" s="2">
        <v>18.484939878363214</v>
      </c>
      <c r="AN211" s="2">
        <v>18.333810505573318</v>
      </c>
      <c r="AO211" s="2">
        <v>17.797791103611395</v>
      </c>
      <c r="AP211" s="2">
        <v>17.133927523155023</v>
      </c>
      <c r="AQ211" s="2">
        <v>18.26178518708987</v>
      </c>
      <c r="AR211" s="2">
        <v>18.306397517169227</v>
      </c>
      <c r="AS211" s="2">
        <v>16.208824263055185</v>
      </c>
      <c r="AT211" s="2">
        <v>17.260485029851409</v>
      </c>
      <c r="AU211" s="2">
        <v>17.669024939287418</v>
      </c>
      <c r="AV211" s="2">
        <v>17.315981969823227</v>
      </c>
      <c r="AW211" s="2">
        <v>15.438490755309983</v>
      </c>
      <c r="AX211" s="2">
        <v>14.056733241842432</v>
      </c>
      <c r="AY211" s="2">
        <v>12.711220085688128</v>
      </c>
      <c r="AZ211" s="2">
        <v>12.099778715571178</v>
      </c>
      <c r="BA211" s="2">
        <v>11.293018733255407</v>
      </c>
      <c r="BB211" s="2">
        <v>13.978227825205774</v>
      </c>
      <c r="BC211" s="2">
        <v>12.927549003484623</v>
      </c>
      <c r="BD211" s="2">
        <v>13.835951940850277</v>
      </c>
      <c r="BE211" s="2">
        <v>15.44231231631225</v>
      </c>
      <c r="BF211" s="2">
        <v>15.552226265321</v>
      </c>
      <c r="BG211" s="2">
        <v>16.125262669889072</v>
      </c>
      <c r="BH211" s="2">
        <v>17.642515115368973</v>
      </c>
      <c r="BI211" s="2">
        <v>17.10309622671851</v>
      </c>
      <c r="BJ211" s="2">
        <v>16.64998659838475</v>
      </c>
      <c r="BK211" s="2">
        <v>16.286074545465546</v>
      </c>
      <c r="BL211" s="2">
        <v>15.689935952485873</v>
      </c>
      <c r="BM211" s="2">
        <v>17.13692906182909</v>
      </c>
      <c r="BN211" s="2">
        <v>15.808959732043373</v>
      </c>
      <c r="BO211" s="2" t="s">
        <v>615</v>
      </c>
      <c r="BP211" s="2" t="s">
        <v>615</v>
      </c>
    </row>
    <row r="212" spans="1:68" x14ac:dyDescent="0.75">
      <c r="A212" t="s">
        <v>303</v>
      </c>
      <c r="B212" s="1" t="s">
        <v>54</v>
      </c>
      <c r="C212" t="s">
        <v>284</v>
      </c>
      <c r="D212" s="1" t="s">
        <v>508</v>
      </c>
      <c r="E212" s="2" t="s">
        <v>615</v>
      </c>
      <c r="F212" s="2" t="s">
        <v>615</v>
      </c>
      <c r="G212" s="2" t="s">
        <v>615</v>
      </c>
      <c r="H212" s="2" t="s">
        <v>615</v>
      </c>
      <c r="I212" s="2" t="s">
        <v>615</v>
      </c>
      <c r="J212" s="2" t="s">
        <v>615</v>
      </c>
      <c r="K212" s="2" t="s">
        <v>615</v>
      </c>
      <c r="L212" s="2" t="s">
        <v>615</v>
      </c>
      <c r="M212" s="2" t="s">
        <v>615</v>
      </c>
      <c r="N212" s="2" t="s">
        <v>615</v>
      </c>
      <c r="O212" s="2" t="s">
        <v>615</v>
      </c>
      <c r="P212" s="2" t="s">
        <v>615</v>
      </c>
      <c r="Q212" s="2" t="s">
        <v>615</v>
      </c>
      <c r="R212" s="2" t="s">
        <v>615</v>
      </c>
      <c r="S212" s="2" t="s">
        <v>615</v>
      </c>
      <c r="T212" s="2" t="s">
        <v>615</v>
      </c>
      <c r="U212" s="2" t="s">
        <v>615</v>
      </c>
      <c r="V212" s="2" t="s">
        <v>615</v>
      </c>
      <c r="W212" s="2" t="s">
        <v>615</v>
      </c>
      <c r="X212" s="2" t="s">
        <v>615</v>
      </c>
      <c r="Y212" s="2">
        <v>27.103029780251024</v>
      </c>
      <c r="Z212" s="2">
        <v>25.664214421290836</v>
      </c>
      <c r="AA212" s="2">
        <v>28.992505537606789</v>
      </c>
      <c r="AB212" s="2">
        <v>36.076527559178395</v>
      </c>
      <c r="AC212" s="2">
        <v>38.747884476062779</v>
      </c>
      <c r="AD212" s="2">
        <v>29.693326893979417</v>
      </c>
      <c r="AE212" s="2">
        <v>28.360135582756062</v>
      </c>
      <c r="AF212" s="2">
        <v>19.811020469525413</v>
      </c>
      <c r="AG212" s="2">
        <v>17.000467472483685</v>
      </c>
      <c r="AH212" s="2">
        <v>17.423381757006503</v>
      </c>
      <c r="AI212" s="2">
        <v>16.644767296882854</v>
      </c>
      <c r="AJ212" s="2">
        <v>17.404825499270213</v>
      </c>
      <c r="AK212" s="2">
        <v>19.013022295648657</v>
      </c>
      <c r="AL212" s="2">
        <v>20.429198479153669</v>
      </c>
      <c r="AM212" s="2">
        <v>17.539687270946914</v>
      </c>
      <c r="AN212" s="2">
        <v>15.238855362429643</v>
      </c>
      <c r="AO212" s="2">
        <v>10.890270197148389</v>
      </c>
      <c r="AP212" s="2">
        <v>10.532336871361043</v>
      </c>
      <c r="AQ212" s="2">
        <v>12.338430671144813</v>
      </c>
      <c r="AR212" s="2">
        <v>11.940490854502505</v>
      </c>
      <c r="AS212" s="2">
        <v>16.388420172259472</v>
      </c>
      <c r="AT212" s="2">
        <v>16.973674464082013</v>
      </c>
      <c r="AU212" s="2">
        <v>23.111810953769723</v>
      </c>
      <c r="AV212" s="2">
        <v>23.572270798462103</v>
      </c>
      <c r="AW212" s="2">
        <v>22.51388422598221</v>
      </c>
      <c r="AX212" s="2">
        <v>25.686514862830268</v>
      </c>
      <c r="AY212" s="2">
        <v>29.499453130951064</v>
      </c>
      <c r="AZ212" s="2">
        <v>33.551272385465722</v>
      </c>
      <c r="BA212" s="2">
        <v>34.522669204431431</v>
      </c>
      <c r="BB212" s="2">
        <v>25.259919974677587</v>
      </c>
      <c r="BC212" s="2">
        <v>26.045516275538649</v>
      </c>
      <c r="BD212" s="2">
        <v>21.066635859519408</v>
      </c>
      <c r="BE212" s="2">
        <v>26.837309955075966</v>
      </c>
      <c r="BF212" s="2">
        <v>24.763707576069649</v>
      </c>
      <c r="BG212" s="2">
        <v>25.600257452337065</v>
      </c>
      <c r="BH212" s="2">
        <v>24.013869568635222</v>
      </c>
      <c r="BI212" s="2">
        <v>25.751996734303422</v>
      </c>
      <c r="BJ212" s="2">
        <v>28.389576321260368</v>
      </c>
      <c r="BK212" s="2">
        <v>29.461667363419451</v>
      </c>
      <c r="BL212" s="2">
        <v>27.792610025854763</v>
      </c>
      <c r="BM212" s="2">
        <v>28.895430001123767</v>
      </c>
      <c r="BN212" s="2">
        <v>24.612390286301476</v>
      </c>
      <c r="BO212" s="2" t="s">
        <v>615</v>
      </c>
      <c r="BP212" s="2" t="s">
        <v>615</v>
      </c>
    </row>
    <row r="213" spans="1:68" x14ac:dyDescent="0.75">
      <c r="A213" t="s">
        <v>303</v>
      </c>
      <c r="B213" s="1" t="s">
        <v>54</v>
      </c>
      <c r="C213" t="s">
        <v>298</v>
      </c>
      <c r="D213" s="1" t="s">
        <v>417</v>
      </c>
      <c r="E213" s="2" t="s">
        <v>615</v>
      </c>
      <c r="F213" s="2" t="s">
        <v>615</v>
      </c>
      <c r="G213" s="2" t="s">
        <v>615</v>
      </c>
      <c r="H213" s="2" t="s">
        <v>615</v>
      </c>
      <c r="I213" s="2" t="s">
        <v>615</v>
      </c>
      <c r="J213" s="2" t="s">
        <v>615</v>
      </c>
      <c r="K213" s="2" t="s">
        <v>615</v>
      </c>
      <c r="L213" s="2" t="s">
        <v>615</v>
      </c>
      <c r="M213" s="2" t="s">
        <v>615</v>
      </c>
      <c r="N213" s="2" t="s">
        <v>615</v>
      </c>
      <c r="O213" s="2" t="s">
        <v>615</v>
      </c>
      <c r="P213" s="2" t="s">
        <v>615</v>
      </c>
      <c r="Q213" s="2" t="s">
        <v>615</v>
      </c>
      <c r="R213" s="2" t="s">
        <v>615</v>
      </c>
      <c r="S213" s="2" t="s">
        <v>615</v>
      </c>
      <c r="T213" s="2" t="s">
        <v>615</v>
      </c>
      <c r="U213" s="2" t="s">
        <v>615</v>
      </c>
      <c r="V213" s="2" t="s">
        <v>615</v>
      </c>
      <c r="W213" s="2" t="s">
        <v>615</v>
      </c>
      <c r="X213" s="2" t="s">
        <v>615</v>
      </c>
      <c r="Y213" s="2">
        <v>28.12065837031265</v>
      </c>
      <c r="Z213" s="2">
        <v>28.847791085377377</v>
      </c>
      <c r="AA213" s="2">
        <v>30.339794432866977</v>
      </c>
      <c r="AB213" s="2">
        <v>30.158744413514793</v>
      </c>
      <c r="AC213" s="2">
        <v>30.076025426684133</v>
      </c>
      <c r="AD213" s="2">
        <v>26.068127795189</v>
      </c>
      <c r="AE213" s="2">
        <v>28.367806076060127</v>
      </c>
      <c r="AF213" s="2">
        <v>30.954288509467311</v>
      </c>
      <c r="AG213" s="2">
        <v>33.059623293759607</v>
      </c>
      <c r="AH213" s="2">
        <v>34.998119305294075</v>
      </c>
      <c r="AI213" s="2">
        <v>33.776159019721085</v>
      </c>
      <c r="AJ213" s="2">
        <v>51.57604621748807</v>
      </c>
      <c r="AK213" s="2">
        <v>51.963348091810346</v>
      </c>
      <c r="AL213" s="2">
        <v>49.49425364698525</v>
      </c>
      <c r="AM213" s="2">
        <v>45.855254266439651</v>
      </c>
      <c r="AN213" s="2">
        <v>46.636255600109408</v>
      </c>
      <c r="AO213" s="2">
        <v>47.179671096973735</v>
      </c>
      <c r="AP213" s="2">
        <v>47.051069087451289</v>
      </c>
      <c r="AQ213" s="2">
        <v>50.21234431620092</v>
      </c>
      <c r="AR213" s="2">
        <v>48.694593472917909</v>
      </c>
      <c r="AS213" s="2">
        <v>44.663917949319917</v>
      </c>
      <c r="AT213" s="2">
        <v>46.834861705752509</v>
      </c>
      <c r="AU213" s="2">
        <v>45.09974606061278</v>
      </c>
      <c r="AV213" s="2">
        <v>42.913645827579835</v>
      </c>
      <c r="AW213" s="2">
        <v>47.568591919036656</v>
      </c>
      <c r="AX213" s="2">
        <v>39.733421715321171</v>
      </c>
      <c r="AY213" s="2">
        <v>34.727118812151559</v>
      </c>
      <c r="AZ213" s="2">
        <v>31.613075363993303</v>
      </c>
      <c r="BA213" s="2">
        <v>34.486568121398939</v>
      </c>
      <c r="BB213" s="2">
        <v>40.909612662134762</v>
      </c>
      <c r="BC213" s="2">
        <v>41.18371691081785</v>
      </c>
      <c r="BD213" s="2">
        <v>39.079020332717192</v>
      </c>
      <c r="BE213" s="2">
        <v>38.005006166891839</v>
      </c>
      <c r="BF213" s="2">
        <v>40.770455518829834</v>
      </c>
      <c r="BG213" s="2">
        <v>40.496487910414238</v>
      </c>
      <c r="BH213" s="2">
        <v>45.390965982302454</v>
      </c>
      <c r="BI213" s="2">
        <v>44.932686241603818</v>
      </c>
      <c r="BJ213" s="2">
        <v>42.016879278099658</v>
      </c>
      <c r="BK213" s="2">
        <v>40.75046958698718</v>
      </c>
      <c r="BL213" s="2">
        <v>40.402108002123292</v>
      </c>
      <c r="BM213" s="2">
        <v>42.130335589661897</v>
      </c>
      <c r="BN213" s="2">
        <v>39.153718317906062</v>
      </c>
      <c r="BO213" s="2" t="s">
        <v>615</v>
      </c>
      <c r="BP213" s="2" t="s">
        <v>615</v>
      </c>
    </row>
    <row r="214" spans="1:68" x14ac:dyDescent="0.75">
      <c r="A214" t="s">
        <v>303</v>
      </c>
      <c r="B214" s="1" t="s">
        <v>54</v>
      </c>
      <c r="C214" t="s">
        <v>485</v>
      </c>
      <c r="D214" s="1" t="s">
        <v>404</v>
      </c>
      <c r="E214" s="2" t="s">
        <v>615</v>
      </c>
      <c r="F214" s="2" t="s">
        <v>615</v>
      </c>
      <c r="G214" s="2" t="s">
        <v>615</v>
      </c>
      <c r="H214" s="2" t="s">
        <v>615</v>
      </c>
      <c r="I214" s="2" t="s">
        <v>615</v>
      </c>
      <c r="J214" s="2" t="s">
        <v>615</v>
      </c>
      <c r="K214" s="2" t="s">
        <v>615</v>
      </c>
      <c r="L214" s="2" t="s">
        <v>615</v>
      </c>
      <c r="M214" s="2" t="s">
        <v>615</v>
      </c>
      <c r="N214" s="2" t="s">
        <v>615</v>
      </c>
      <c r="O214" s="2" t="s">
        <v>615</v>
      </c>
      <c r="P214" s="2" t="s">
        <v>615</v>
      </c>
      <c r="Q214" s="2" t="s">
        <v>615</v>
      </c>
      <c r="R214" s="2" t="s">
        <v>615</v>
      </c>
      <c r="S214" s="2" t="s">
        <v>615</v>
      </c>
      <c r="T214" s="2" t="s">
        <v>615</v>
      </c>
      <c r="U214" s="2" t="s">
        <v>615</v>
      </c>
      <c r="V214" s="2" t="s">
        <v>615</v>
      </c>
      <c r="W214" s="2" t="s">
        <v>615</v>
      </c>
      <c r="X214" s="2" t="s">
        <v>615</v>
      </c>
      <c r="Y214" s="2">
        <v>101.34973691332985</v>
      </c>
      <c r="Z214" s="2">
        <v>105.54366025344521</v>
      </c>
      <c r="AA214" s="2">
        <v>93.906483173364407</v>
      </c>
      <c r="AB214" s="2">
        <v>81.746735824910004</v>
      </c>
      <c r="AC214" s="2">
        <v>82.53238229246351</v>
      </c>
      <c r="AD214" s="2">
        <v>79.011406506499142</v>
      </c>
      <c r="AE214" s="2">
        <v>74.589991829923676</v>
      </c>
      <c r="AF214" s="2">
        <v>76.865104480960582</v>
      </c>
      <c r="AG214" s="2">
        <v>68.153490558585645</v>
      </c>
      <c r="AH214" s="2">
        <v>77.067280174882228</v>
      </c>
      <c r="AI214" s="2">
        <v>83.201722722148403</v>
      </c>
      <c r="AJ214" s="2">
        <v>84.110655979005983</v>
      </c>
      <c r="AK214" s="2">
        <v>85.081054453748777</v>
      </c>
      <c r="AL214" s="2">
        <v>70.998436370198306</v>
      </c>
      <c r="AM214" s="2">
        <v>65.066988371838519</v>
      </c>
      <c r="AN214" s="2">
        <v>61.979075863988321</v>
      </c>
      <c r="AO214" s="2">
        <v>67.016752501494295</v>
      </c>
      <c r="AP214" s="2">
        <v>61.127340226125845</v>
      </c>
      <c r="AQ214" s="2">
        <v>56.184874778545591</v>
      </c>
      <c r="AR214" s="2">
        <v>55.374909510155845</v>
      </c>
      <c r="AS214" s="2">
        <v>56.628468299267823</v>
      </c>
      <c r="AT214" s="2">
        <v>53.415504955482142</v>
      </c>
      <c r="AU214" s="2">
        <v>58.625067920469284</v>
      </c>
      <c r="AV214" s="2">
        <v>56.028510156983572</v>
      </c>
      <c r="AW214" s="2">
        <v>62.132164078584914</v>
      </c>
      <c r="AX214" s="2">
        <v>64.419476902988563</v>
      </c>
      <c r="AY214" s="2">
        <v>62.46523680651471</v>
      </c>
      <c r="AZ214" s="2">
        <v>58.105521340239498</v>
      </c>
      <c r="BA214" s="2">
        <v>63.305162765198141</v>
      </c>
      <c r="BB214" s="2">
        <v>49.498131544377422</v>
      </c>
      <c r="BC214" s="2">
        <v>50.935076782727684</v>
      </c>
      <c r="BD214" s="2">
        <v>74.736598890942702</v>
      </c>
      <c r="BE214" s="2">
        <v>83.739125771726393</v>
      </c>
      <c r="BF214" s="2">
        <v>87.067750783827165</v>
      </c>
      <c r="BG214" s="2">
        <v>79.517085690525079</v>
      </c>
      <c r="BH214" s="2">
        <v>71.650608545267488</v>
      </c>
      <c r="BI214" s="2">
        <v>65.388976624704668</v>
      </c>
      <c r="BJ214" s="2">
        <v>67.402241410765882</v>
      </c>
      <c r="BK214" s="2">
        <v>71.553532635117151</v>
      </c>
      <c r="BL214" s="2">
        <v>65.214874206802705</v>
      </c>
      <c r="BM214" s="2">
        <v>67.289405290204314</v>
      </c>
      <c r="BN214" s="2">
        <v>70.191720584273256</v>
      </c>
      <c r="BO214" s="2" t="s">
        <v>615</v>
      </c>
      <c r="BP214" s="2" t="s">
        <v>615</v>
      </c>
    </row>
    <row r="215" spans="1:68" x14ac:dyDescent="0.75">
      <c r="A215" t="s">
        <v>303</v>
      </c>
      <c r="B215" s="1" t="s">
        <v>54</v>
      </c>
      <c r="C215" t="s">
        <v>122</v>
      </c>
      <c r="D215" s="1" t="s">
        <v>467</v>
      </c>
      <c r="E215" s="2" t="s">
        <v>615</v>
      </c>
      <c r="F215" s="2" t="s">
        <v>615</v>
      </c>
      <c r="G215" s="2" t="s">
        <v>615</v>
      </c>
      <c r="H215" s="2" t="s">
        <v>615</v>
      </c>
      <c r="I215" s="2" t="s">
        <v>615</v>
      </c>
      <c r="J215" s="2" t="s">
        <v>615</v>
      </c>
      <c r="K215" s="2" t="s">
        <v>615</v>
      </c>
      <c r="L215" s="2" t="s">
        <v>615</v>
      </c>
      <c r="M215" s="2" t="s">
        <v>615</v>
      </c>
      <c r="N215" s="2" t="s">
        <v>615</v>
      </c>
      <c r="O215" s="2" t="s">
        <v>615</v>
      </c>
      <c r="P215" s="2" t="s">
        <v>615</v>
      </c>
      <c r="Q215" s="2" t="s">
        <v>615</v>
      </c>
      <c r="R215" s="2" t="s">
        <v>615</v>
      </c>
      <c r="S215" s="2" t="s">
        <v>615</v>
      </c>
      <c r="T215" s="2" t="s">
        <v>615</v>
      </c>
      <c r="U215" s="2" t="s">
        <v>615</v>
      </c>
      <c r="V215" s="2" t="s">
        <v>615</v>
      </c>
      <c r="W215" s="2" t="s">
        <v>615</v>
      </c>
      <c r="X215" s="2" t="s">
        <v>615</v>
      </c>
      <c r="Y215" s="2" t="s">
        <v>615</v>
      </c>
      <c r="Z215" s="2" t="s">
        <v>615</v>
      </c>
      <c r="AA215" s="2" t="s">
        <v>615</v>
      </c>
      <c r="AB215" s="2" t="s">
        <v>615</v>
      </c>
      <c r="AC215" s="2" t="s">
        <v>615</v>
      </c>
      <c r="AD215" s="2" t="s">
        <v>615</v>
      </c>
      <c r="AE215" s="2" t="s">
        <v>615</v>
      </c>
      <c r="AF215" s="2" t="s">
        <v>615</v>
      </c>
      <c r="AG215" s="2" t="s">
        <v>615</v>
      </c>
      <c r="AH215" s="2" t="s">
        <v>615</v>
      </c>
      <c r="AI215" s="2" t="s">
        <v>615</v>
      </c>
      <c r="AJ215" s="2" t="s">
        <v>615</v>
      </c>
      <c r="AK215" s="2" t="s">
        <v>615</v>
      </c>
      <c r="AL215" s="2" t="s">
        <v>615</v>
      </c>
      <c r="AM215" s="2" t="s">
        <v>615</v>
      </c>
      <c r="AN215" s="2" t="s">
        <v>615</v>
      </c>
      <c r="AO215" s="2" t="s">
        <v>615</v>
      </c>
      <c r="AP215" s="2" t="s">
        <v>615</v>
      </c>
      <c r="AQ215" s="2" t="s">
        <v>615</v>
      </c>
      <c r="AR215" s="2" t="s">
        <v>615</v>
      </c>
      <c r="AS215" s="2">
        <v>76.739618350900002</v>
      </c>
      <c r="AT215" s="2">
        <v>73.366063959800002</v>
      </c>
      <c r="AU215" s="2">
        <v>71.332714283000001</v>
      </c>
      <c r="AV215" s="2">
        <v>74.233405139300004</v>
      </c>
      <c r="AW215" s="2">
        <v>81.030818153400006</v>
      </c>
      <c r="AX215" s="2">
        <v>97.324240761900001</v>
      </c>
      <c r="AY215" s="2">
        <v>112.60279626800001</v>
      </c>
      <c r="AZ215" s="2">
        <v>110.219330332</v>
      </c>
      <c r="BA215" s="2">
        <v>122.6926720054</v>
      </c>
      <c r="BB215" s="2">
        <v>97.336055363300005</v>
      </c>
      <c r="BC215" s="2">
        <v>109.179569895</v>
      </c>
      <c r="BD215" s="2">
        <v>108.6182169777</v>
      </c>
      <c r="BE215" s="2">
        <v>105.8130924699</v>
      </c>
      <c r="BF215" s="2">
        <v>105.58678887009999</v>
      </c>
      <c r="BG215" s="2">
        <v>106.2692416631</v>
      </c>
      <c r="BH215" s="2">
        <v>100</v>
      </c>
      <c r="BI215" s="2">
        <v>97.618795120100003</v>
      </c>
      <c r="BJ215" s="2">
        <v>105.2382414373</v>
      </c>
      <c r="BK215" s="2">
        <v>108.55294433029999</v>
      </c>
      <c r="BL215" s="2">
        <v>106.2713549187</v>
      </c>
      <c r="BM215" s="2">
        <v>100.21233468699999</v>
      </c>
      <c r="BN215" s="2">
        <v>111.5268408994</v>
      </c>
      <c r="BO215" s="2" t="s">
        <v>615</v>
      </c>
      <c r="BP215" s="2" t="s">
        <v>615</v>
      </c>
    </row>
    <row r="216" spans="1:68" x14ac:dyDescent="0.75">
      <c r="A216" t="s">
        <v>303</v>
      </c>
      <c r="B216" s="1" t="s">
        <v>54</v>
      </c>
      <c r="C216" t="s">
        <v>555</v>
      </c>
      <c r="D216" s="1" t="s">
        <v>177</v>
      </c>
      <c r="E216" s="2">
        <v>160691</v>
      </c>
      <c r="F216" s="2">
        <v>166970</v>
      </c>
      <c r="G216" s="2">
        <v>173359</v>
      </c>
      <c r="H216" s="2">
        <v>179891</v>
      </c>
      <c r="I216" s="2">
        <v>186587</v>
      </c>
      <c r="J216" s="2">
        <v>193012</v>
      </c>
      <c r="K216" s="2">
        <v>199019</v>
      </c>
      <c r="L216" s="2">
        <v>204916</v>
      </c>
      <c r="M216" s="2">
        <v>210801</v>
      </c>
      <c r="N216" s="2">
        <v>216696</v>
      </c>
      <c r="O216" s="2">
        <v>222555</v>
      </c>
      <c r="P216" s="2">
        <v>230992</v>
      </c>
      <c r="Q216" s="2">
        <v>243143</v>
      </c>
      <c r="R216" s="2">
        <v>256632</v>
      </c>
      <c r="S216" s="2">
        <v>270627</v>
      </c>
      <c r="T216" s="2">
        <v>285116</v>
      </c>
      <c r="U216" s="2">
        <v>300044</v>
      </c>
      <c r="V216" s="2">
        <v>315337</v>
      </c>
      <c r="W216" s="2">
        <v>330912</v>
      </c>
      <c r="X216" s="2">
        <v>346697</v>
      </c>
      <c r="Y216" s="2">
        <v>362595</v>
      </c>
      <c r="Z216" s="2">
        <v>377430</v>
      </c>
      <c r="AA216" s="2">
        <v>391017</v>
      </c>
      <c r="AB216" s="2">
        <v>404772</v>
      </c>
      <c r="AC216" s="2">
        <v>419217</v>
      </c>
      <c r="AD216" s="2">
        <v>434375</v>
      </c>
      <c r="AE216" s="2">
        <v>450196</v>
      </c>
      <c r="AF216" s="2">
        <v>466565</v>
      </c>
      <c r="AG216" s="2">
        <v>483337</v>
      </c>
      <c r="AH216" s="2">
        <v>500349</v>
      </c>
      <c r="AI216" s="2">
        <v>517418</v>
      </c>
      <c r="AJ216" s="2">
        <v>535415</v>
      </c>
      <c r="AK216" s="2">
        <v>554470</v>
      </c>
      <c r="AL216" s="2">
        <v>573755</v>
      </c>
      <c r="AM216" s="2">
        <v>593254</v>
      </c>
      <c r="AN216" s="2">
        <v>612934</v>
      </c>
      <c r="AO216" s="2">
        <v>632756</v>
      </c>
      <c r="AP216" s="2">
        <v>652643</v>
      </c>
      <c r="AQ216" s="2">
        <v>672484</v>
      </c>
      <c r="AR216" s="2">
        <v>692133</v>
      </c>
      <c r="AS216" s="2">
        <v>711442</v>
      </c>
      <c r="AT216" s="2">
        <v>730257</v>
      </c>
      <c r="AU216" s="2">
        <v>748324</v>
      </c>
      <c r="AV216" s="2">
        <v>778256</v>
      </c>
      <c r="AW216" s="2">
        <v>833451</v>
      </c>
      <c r="AX216" s="2">
        <v>901921</v>
      </c>
      <c r="AY216" s="2">
        <v>970981</v>
      </c>
      <c r="AZ216" s="2">
        <v>1040532</v>
      </c>
      <c r="BA216" s="2">
        <v>1110343</v>
      </c>
      <c r="BB216" s="2">
        <v>1179453</v>
      </c>
      <c r="BC216" s="2">
        <v>1213645</v>
      </c>
      <c r="BD216" s="2">
        <v>1212077</v>
      </c>
      <c r="BE216" s="2">
        <v>1224939</v>
      </c>
      <c r="BF216" s="2">
        <v>1261673</v>
      </c>
      <c r="BG216" s="2">
        <v>1311134</v>
      </c>
      <c r="BH216" s="2">
        <v>1362142</v>
      </c>
      <c r="BI216" s="2">
        <v>1409661</v>
      </c>
      <c r="BJ216" s="2">
        <v>1456834</v>
      </c>
      <c r="BK216" s="2">
        <v>1487340</v>
      </c>
      <c r="BL216" s="2">
        <v>1494188</v>
      </c>
      <c r="BM216" s="2">
        <v>1477469</v>
      </c>
      <c r="BN216" s="2">
        <v>1463265</v>
      </c>
      <c r="BO216" s="2">
        <v>1472233</v>
      </c>
      <c r="BP216" s="2">
        <v>1485509</v>
      </c>
    </row>
    <row r="217" spans="1:68" x14ac:dyDescent="0.75">
      <c r="A217" t="s">
        <v>303</v>
      </c>
      <c r="B217" s="1" t="s">
        <v>54</v>
      </c>
      <c r="C217" t="s">
        <v>526</v>
      </c>
      <c r="D217" s="1" t="s">
        <v>337</v>
      </c>
      <c r="E217" s="2" t="s">
        <v>615</v>
      </c>
      <c r="F217" s="2" t="s">
        <v>615</v>
      </c>
      <c r="G217" s="2" t="s">
        <v>615</v>
      </c>
      <c r="H217" s="2" t="s">
        <v>615</v>
      </c>
      <c r="I217" s="2" t="s">
        <v>615</v>
      </c>
      <c r="J217" s="2" t="s">
        <v>615</v>
      </c>
      <c r="K217" s="2" t="s">
        <v>615</v>
      </c>
      <c r="L217" s="2" t="s">
        <v>615</v>
      </c>
      <c r="M217" s="2" t="s">
        <v>615</v>
      </c>
      <c r="N217" s="2" t="s">
        <v>615</v>
      </c>
      <c r="O217" s="2" t="s">
        <v>615</v>
      </c>
      <c r="P217" s="2" t="s">
        <v>615</v>
      </c>
      <c r="Q217" s="2" t="s">
        <v>615</v>
      </c>
      <c r="R217" s="2" t="s">
        <v>615</v>
      </c>
      <c r="S217" s="2" t="s">
        <v>615</v>
      </c>
      <c r="T217" s="2" t="s">
        <v>615</v>
      </c>
      <c r="U217" s="2" t="s">
        <v>615</v>
      </c>
      <c r="V217" s="2" t="s">
        <v>615</v>
      </c>
      <c r="W217" s="2" t="s">
        <v>615</v>
      </c>
      <c r="X217" s="2" t="s">
        <v>615</v>
      </c>
      <c r="Y217" s="2">
        <v>174.71786856158599</v>
      </c>
      <c r="Z217" s="2">
        <v>193.452190093507</v>
      </c>
      <c r="AA217" s="2">
        <v>216.69737786715399</v>
      </c>
      <c r="AB217" s="2">
        <v>224.67711487173301</v>
      </c>
      <c r="AC217" s="2">
        <v>229.85209631345199</v>
      </c>
      <c r="AD217" s="2">
        <v>223.395712607755</v>
      </c>
      <c r="AE217" s="2">
        <v>182.00741998620401</v>
      </c>
      <c r="AF217" s="2">
        <v>157.34432679961901</v>
      </c>
      <c r="AG217" s="2">
        <v>145.81417402334699</v>
      </c>
      <c r="AH217" s="2">
        <v>148.03229791099201</v>
      </c>
      <c r="AI217" s="2">
        <v>135.95837947029301</v>
      </c>
      <c r="AJ217" s="2">
        <v>131.07593227691399</v>
      </c>
      <c r="AK217" s="2">
        <v>124.344842918457</v>
      </c>
      <c r="AL217" s="2">
        <v>130.492181171753</v>
      </c>
      <c r="AM217" s="2">
        <v>125.977660456404</v>
      </c>
      <c r="AN217" s="2">
        <v>120.135679825724</v>
      </c>
      <c r="AO217" s="2">
        <v>119.453242611116</v>
      </c>
      <c r="AP217" s="2">
        <v>127.324306526944</v>
      </c>
      <c r="AQ217" s="2">
        <v>130.218642825204</v>
      </c>
      <c r="AR217" s="2">
        <v>126.377698290099</v>
      </c>
      <c r="AS217" s="2">
        <v>129.22278118746701</v>
      </c>
      <c r="AT217" s="2">
        <v>133.143753533286</v>
      </c>
      <c r="AU217" s="2">
        <v>136.23782090347601</v>
      </c>
      <c r="AV217" s="2">
        <v>125.67912465659001</v>
      </c>
      <c r="AW217" s="2">
        <v>114.928331064974</v>
      </c>
      <c r="AX217" s="2">
        <v>109.120201133134</v>
      </c>
      <c r="AY217" s="2">
        <v>111.987902165177</v>
      </c>
      <c r="AZ217" s="2">
        <v>105.087767006549</v>
      </c>
      <c r="BA217" s="2">
        <v>97.840419256059903</v>
      </c>
      <c r="BB217" s="2">
        <v>102.437142931894</v>
      </c>
      <c r="BC217" s="2">
        <v>100</v>
      </c>
      <c r="BD217" s="2">
        <v>93.132119702444299</v>
      </c>
      <c r="BE217" s="2">
        <v>95.702466112100794</v>
      </c>
      <c r="BF217" s="2">
        <v>97.615247656297399</v>
      </c>
      <c r="BG217" s="2">
        <v>98.916798358105396</v>
      </c>
      <c r="BH217" s="2">
        <v>105.748335080559</v>
      </c>
      <c r="BI217" s="2">
        <v>108.969137729992</v>
      </c>
      <c r="BJ217" s="2">
        <v>109.422069653759</v>
      </c>
      <c r="BK217" s="2">
        <v>108.37595102793099</v>
      </c>
      <c r="BL217" s="2">
        <v>110.784027677914</v>
      </c>
      <c r="BM217" s="2">
        <v>107.21939340356001</v>
      </c>
      <c r="BN217" s="2">
        <v>102.299598070692</v>
      </c>
      <c r="BO217" s="2">
        <v>106.672917345641</v>
      </c>
      <c r="BP217" s="2">
        <v>104.534236409458</v>
      </c>
    </row>
    <row r="218" spans="1:68" x14ac:dyDescent="0.75">
      <c r="A218" t="s">
        <v>28</v>
      </c>
      <c r="B218" s="1" t="s">
        <v>124</v>
      </c>
      <c r="C218" t="s">
        <v>59</v>
      </c>
      <c r="D218" s="1" t="s">
        <v>598</v>
      </c>
      <c r="E218" s="2" t="s">
        <v>615</v>
      </c>
      <c r="F218" s="2" t="s">
        <v>615</v>
      </c>
      <c r="G218" s="2" t="s">
        <v>615</v>
      </c>
      <c r="H218" s="2" t="s">
        <v>615</v>
      </c>
      <c r="I218" s="2" t="s">
        <v>615</v>
      </c>
      <c r="J218" s="2" t="s">
        <v>615</v>
      </c>
      <c r="K218" s="2" t="s">
        <v>615</v>
      </c>
      <c r="L218" s="2" t="s">
        <v>615</v>
      </c>
      <c r="M218" s="2" t="s">
        <v>615</v>
      </c>
      <c r="N218" s="2" t="s">
        <v>615</v>
      </c>
      <c r="O218" s="2" t="s">
        <v>615</v>
      </c>
      <c r="P218" s="2" t="s">
        <v>615</v>
      </c>
      <c r="Q218" s="2" t="s">
        <v>615</v>
      </c>
      <c r="R218" s="2" t="s">
        <v>615</v>
      </c>
      <c r="S218" s="2" t="s">
        <v>615</v>
      </c>
      <c r="T218" s="2" t="s">
        <v>615</v>
      </c>
      <c r="U218" s="2">
        <v>-2.7311510537593202</v>
      </c>
      <c r="V218" s="2">
        <v>-2.9111374278080846</v>
      </c>
      <c r="W218" s="2">
        <v>-2.8904785560915647</v>
      </c>
      <c r="X218" s="2">
        <v>-2.6722406445043387</v>
      </c>
      <c r="Y218" s="2">
        <v>-3.8710788966539038</v>
      </c>
      <c r="Z218" s="2">
        <v>-5.0204218554513025</v>
      </c>
      <c r="AA218" s="2">
        <v>-2.7026150354275686</v>
      </c>
      <c r="AB218" s="2">
        <v>-0.26009532576287953</v>
      </c>
      <c r="AC218" s="2">
        <v>-2.5244669101884059</v>
      </c>
      <c r="AD218" s="2">
        <v>-2.0431132546685169</v>
      </c>
      <c r="AE218" s="2">
        <v>-2.8712245435718384</v>
      </c>
      <c r="AF218" s="2">
        <v>-0.9758650692823827</v>
      </c>
      <c r="AG218" s="2">
        <v>-1.0265116816597082</v>
      </c>
      <c r="AH218" s="2">
        <v>-3.8203635652158057</v>
      </c>
      <c r="AI218" s="2">
        <v>-1.2592736415870944</v>
      </c>
      <c r="AJ218" s="2">
        <v>0.20865143121653754</v>
      </c>
      <c r="AK218" s="2">
        <v>0.57015886783837433</v>
      </c>
      <c r="AL218" s="2">
        <v>1.0832117569721091</v>
      </c>
      <c r="AM218" s="2">
        <v>0.590988260289111</v>
      </c>
      <c r="AN218" s="2">
        <v>-2.1715488989130072</v>
      </c>
      <c r="AO218" s="2">
        <v>-2.1349081350324601</v>
      </c>
      <c r="AP218" s="2">
        <v>-0.59346471814869017</v>
      </c>
      <c r="AQ218" s="2">
        <v>-7.035370465839362E-2</v>
      </c>
      <c r="AR218" s="2">
        <v>-0.71065196860912494</v>
      </c>
      <c r="AS218" s="2">
        <v>-0.57304266329964093</v>
      </c>
      <c r="AT218" s="2">
        <v>-0.99168723189464836</v>
      </c>
      <c r="AU218" s="2">
        <v>1.3508683048948402</v>
      </c>
      <c r="AV218" s="2">
        <v>0.218816448007947</v>
      </c>
      <c r="AW218" s="2">
        <v>-0.42802275331986428</v>
      </c>
      <c r="AX218" s="2">
        <v>-0.25007417291905837</v>
      </c>
      <c r="AY218" s="2">
        <v>1.6659249631060211</v>
      </c>
      <c r="AZ218" s="2">
        <v>1.0762152134572034</v>
      </c>
      <c r="BA218" s="2">
        <v>1.010711245876601</v>
      </c>
      <c r="BB218" s="2">
        <v>3.4702326372567547</v>
      </c>
      <c r="BC218" s="2">
        <v>1.8290979343810094</v>
      </c>
      <c r="BD218" s="2">
        <v>-0.12584224105381192</v>
      </c>
      <c r="BE218" s="2">
        <v>1.9319527777398728</v>
      </c>
      <c r="BF218" s="2">
        <v>1.372325152862867</v>
      </c>
      <c r="BG218" s="2">
        <v>0.43715979896577761</v>
      </c>
      <c r="BH218" s="2">
        <v>1.3218887255980649</v>
      </c>
      <c r="BI218" s="2">
        <v>0.35117186252775739</v>
      </c>
      <c r="BJ218" s="2">
        <v>-2.0375660014429595</v>
      </c>
      <c r="BK218" s="2">
        <v>-2.2078391297790332</v>
      </c>
      <c r="BL218" s="2">
        <v>-0.83948500406341964</v>
      </c>
      <c r="BM218" s="2">
        <v>0.31894044171601982</v>
      </c>
      <c r="BN218" s="2">
        <v>-3.7896926073809478</v>
      </c>
      <c r="BO218" s="2">
        <v>-3.1377202749874886</v>
      </c>
      <c r="BP218" s="2">
        <v>1.0030676999088972</v>
      </c>
    </row>
    <row r="219" spans="1:68" x14ac:dyDescent="0.75">
      <c r="A219" t="s">
        <v>28</v>
      </c>
      <c r="B219" s="1" t="s">
        <v>124</v>
      </c>
      <c r="C219" t="s">
        <v>583</v>
      </c>
      <c r="D219" s="1" t="s">
        <v>126</v>
      </c>
      <c r="E219" s="2">
        <v>9.9966852979924692</v>
      </c>
      <c r="F219" s="2">
        <v>10.782353406333499</v>
      </c>
      <c r="G219" s="2">
        <v>10.74675128332278</v>
      </c>
      <c r="H219" s="2">
        <v>9.9834851221602428</v>
      </c>
      <c r="I219" s="2">
        <v>10.028412416521691</v>
      </c>
      <c r="J219" s="2">
        <v>9.6627164091962854</v>
      </c>
      <c r="K219" s="2">
        <v>10.28428082744448</v>
      </c>
      <c r="L219" s="2">
        <v>9.3061421233015853</v>
      </c>
      <c r="M219" s="2">
        <v>8.33080893013733</v>
      </c>
      <c r="N219" s="2">
        <v>8.1459924125652829</v>
      </c>
      <c r="O219" s="2">
        <v>8.3131128926052114</v>
      </c>
      <c r="P219" s="2">
        <v>6.2914873172442416</v>
      </c>
      <c r="Q219" s="2">
        <v>5.6747304028230952</v>
      </c>
      <c r="R219" s="2">
        <v>6.5394093340032491</v>
      </c>
      <c r="S219" s="2">
        <v>3.7010754647133797</v>
      </c>
      <c r="T219" s="2">
        <v>2.8950788938617364</v>
      </c>
      <c r="U219" s="2">
        <v>4.7460817681901819</v>
      </c>
      <c r="V219" s="2">
        <v>7.0407519654774191</v>
      </c>
      <c r="W219" s="2">
        <v>5.5576631610094562</v>
      </c>
      <c r="X219" s="2">
        <v>6.1092194808130946</v>
      </c>
      <c r="Y219" s="2">
        <v>5.4942837910512612</v>
      </c>
      <c r="Z219" s="2">
        <v>5.1308631528046416</v>
      </c>
      <c r="AA219" s="2">
        <v>5.075299866127585</v>
      </c>
      <c r="AB219" s="2">
        <v>5.6038490311694087</v>
      </c>
      <c r="AC219" s="2">
        <v>3.3962551345500516</v>
      </c>
      <c r="AD219" s="2">
        <v>5.3844786003704863</v>
      </c>
      <c r="AE219" s="2">
        <v>5.1829319633018534</v>
      </c>
      <c r="AF219" s="2">
        <v>4.9900496389592144</v>
      </c>
      <c r="AG219" s="2">
        <v>5.4283009653126566</v>
      </c>
      <c r="AH219" s="2">
        <v>5.5401437179413637</v>
      </c>
      <c r="AI219" s="2">
        <v>5.9083164866089177</v>
      </c>
      <c r="AJ219" s="2">
        <v>6.6626119686329321</v>
      </c>
      <c r="AK219" s="2">
        <v>7.586676910371108</v>
      </c>
      <c r="AL219" s="2">
        <v>9.0172690357497434</v>
      </c>
      <c r="AM219" s="2">
        <v>9.0015436462823128</v>
      </c>
      <c r="AN219" s="2">
        <v>10.864634213862976</v>
      </c>
      <c r="AO219" s="2">
        <v>9.7065076495234646</v>
      </c>
      <c r="AP219" s="2">
        <v>10.520370557350565</v>
      </c>
      <c r="AQ219" s="2">
        <v>11.757331228718648</v>
      </c>
      <c r="AR219" s="2">
        <v>11.758642385731306</v>
      </c>
      <c r="AS219" s="2">
        <v>12.344201227991899</v>
      </c>
      <c r="AT219" s="2">
        <v>13.386559208064888</v>
      </c>
      <c r="AU219" s="2">
        <v>12.409968932201945</v>
      </c>
      <c r="AV219" s="2">
        <v>11.431148695941264</v>
      </c>
      <c r="AW219" s="2">
        <v>11.146508946135343</v>
      </c>
      <c r="AX219" s="2">
        <v>14.392841897928252</v>
      </c>
      <c r="AY219" s="2">
        <v>16.353463565288777</v>
      </c>
      <c r="AZ219" s="2">
        <v>16.995334846490458</v>
      </c>
      <c r="BA219" s="2">
        <v>17.658858482075683</v>
      </c>
      <c r="BB219" s="2">
        <v>16.9401329056133</v>
      </c>
      <c r="BC219" s="2">
        <v>16.024112685691616</v>
      </c>
      <c r="BD219" s="2">
        <v>19.922074955493866</v>
      </c>
      <c r="BE219" s="2">
        <v>20.161588864062487</v>
      </c>
      <c r="BF219" s="2">
        <v>19.537874109879819</v>
      </c>
      <c r="BG219" s="2">
        <v>18.989659995010697</v>
      </c>
      <c r="BH219" s="2">
        <v>17.336673786548548</v>
      </c>
      <c r="BI219" s="2">
        <v>13.921204481445921</v>
      </c>
      <c r="BJ219" s="2">
        <v>12.819746890600348</v>
      </c>
      <c r="BK219" s="2">
        <v>12.674787944339148</v>
      </c>
      <c r="BL219" s="2">
        <v>13.094757335303905</v>
      </c>
      <c r="BM219" s="2">
        <v>10.442788061603748</v>
      </c>
      <c r="BN219" s="2">
        <v>10.662778900413372</v>
      </c>
      <c r="BO219" s="2">
        <v>12.882226434898525</v>
      </c>
      <c r="BP219" s="2">
        <v>13.15716383412045</v>
      </c>
    </row>
    <row r="220" spans="1:68" x14ac:dyDescent="0.75">
      <c r="A220" t="s">
        <v>28</v>
      </c>
      <c r="B220" s="1" t="s">
        <v>124</v>
      </c>
      <c r="C220" t="s">
        <v>616</v>
      </c>
      <c r="D220" s="1" t="s">
        <v>617</v>
      </c>
      <c r="E220">
        <v>43854.658507741289</v>
      </c>
      <c r="F220">
        <v>45178.982213010262</v>
      </c>
      <c r="G220">
        <v>46235.569207278284</v>
      </c>
      <c r="H220">
        <v>44661.056698765744</v>
      </c>
      <c r="I220">
        <v>48086.08025262678</v>
      </c>
      <c r="J220">
        <v>47417.192788682165</v>
      </c>
      <c r="K220">
        <v>47209.860284671471</v>
      </c>
      <c r="L220">
        <v>44952.370943470618</v>
      </c>
      <c r="M220">
        <v>47763.63936749984</v>
      </c>
      <c r="N220">
        <v>46973.250704169077</v>
      </c>
      <c r="O220">
        <v>48382.736941784402</v>
      </c>
      <c r="P220">
        <v>45173.584196383876</v>
      </c>
      <c r="Q220">
        <v>38317.291739016007</v>
      </c>
      <c r="R220">
        <v>38590.964794887659</v>
      </c>
      <c r="S220">
        <v>41247.283159880055</v>
      </c>
      <c r="T220">
        <v>38632.868755521144</v>
      </c>
      <c r="U220">
        <v>39922.309629256481</v>
      </c>
      <c r="V220">
        <v>40067.398352596188</v>
      </c>
      <c r="W220">
        <v>41899.096086031757</v>
      </c>
      <c r="X220">
        <v>42892.025899354878</v>
      </c>
      <c r="Y220">
        <v>42201.77048895169</v>
      </c>
      <c r="Z220">
        <v>44085.85789815629</v>
      </c>
      <c r="AA220">
        <v>43806.237801150455</v>
      </c>
      <c r="AB220">
        <v>44261.754692320799</v>
      </c>
      <c r="AC220">
        <v>45153.496855661593</v>
      </c>
      <c r="AD220">
        <v>45483.383973099408</v>
      </c>
      <c r="AE220">
        <v>46266.540195314636</v>
      </c>
      <c r="AF220">
        <v>46951.947691587229</v>
      </c>
      <c r="AG220">
        <v>47056.892682580488</v>
      </c>
      <c r="AH220">
        <v>47374.517639853198</v>
      </c>
      <c r="AI220">
        <v>48985.426333949115</v>
      </c>
      <c r="AJ220">
        <v>49720.438312686027</v>
      </c>
      <c r="AK220">
        <v>51470.462774218104</v>
      </c>
      <c r="AL220">
        <v>52875.455154212279</v>
      </c>
      <c r="AM220">
        <v>53888.922862886233</v>
      </c>
      <c r="AN220">
        <v>55601.073907931874</v>
      </c>
      <c r="AO220">
        <v>57105.777868671044</v>
      </c>
      <c r="AP220">
        <v>58612.506480498327</v>
      </c>
      <c r="AQ220">
        <v>60501.089275327315</v>
      </c>
      <c r="AR220">
        <v>62125.372367682037</v>
      </c>
      <c r="AS220">
        <v>64179.175633428807</v>
      </c>
      <c r="AT220">
        <v>66169.0103432748</v>
      </c>
      <c r="AU220">
        <v>67440.573214251825</v>
      </c>
      <c r="AV220">
        <v>69413.975123045835</v>
      </c>
      <c r="AW220">
        <v>71847.450863527542</v>
      </c>
      <c r="AX220">
        <v>75390.225820134307</v>
      </c>
      <c r="AY220">
        <v>79452.500518636371</v>
      </c>
      <c r="AZ220">
        <v>84171.328740270968</v>
      </c>
      <c r="BA220">
        <v>88444.480045215925</v>
      </c>
      <c r="BB220">
        <v>92092.536965393767</v>
      </c>
      <c r="BC220">
        <v>96120.189946112616</v>
      </c>
      <c r="BD220">
        <v>101093.94924160183</v>
      </c>
      <c r="BE220">
        <v>106355.88032108404</v>
      </c>
      <c r="BF220">
        <v>111331.97620499453</v>
      </c>
      <c r="BG220">
        <v>116617.77264371207</v>
      </c>
      <c r="BH220">
        <v>122788.08990686182</v>
      </c>
      <c r="BI220">
        <v>129913.74110671313</v>
      </c>
      <c r="BJ220">
        <v>136755.58996749719</v>
      </c>
      <c r="BK220">
        <v>145070.65499967933</v>
      </c>
      <c r="BL220">
        <v>154772.49112174637</v>
      </c>
      <c r="BM220">
        <v>158287.53117045667</v>
      </c>
      <c r="BN220">
        <v>167336.27387630352</v>
      </c>
      <c r="BO220">
        <v>177300.88934883205</v>
      </c>
      <c r="BP220">
        <v>185623.17024300504</v>
      </c>
    </row>
    <row r="221" spans="1:68" x14ac:dyDescent="0.75">
      <c r="A221" t="s">
        <v>28</v>
      </c>
      <c r="B221" s="1" t="s">
        <v>124</v>
      </c>
      <c r="C221" t="s">
        <v>239</v>
      </c>
      <c r="D221" s="1" t="s">
        <v>457</v>
      </c>
      <c r="E221" s="2">
        <v>407.16161853451956</v>
      </c>
      <c r="F221" s="2">
        <v>445.70454209951669</v>
      </c>
      <c r="G221" s="2">
        <v>456.22946507404623</v>
      </c>
      <c r="H221" s="2">
        <v>463.45060810941425</v>
      </c>
      <c r="I221" s="2">
        <v>455.36427688046024</v>
      </c>
      <c r="J221" s="2">
        <v>484.64580412507939</v>
      </c>
      <c r="K221" s="2">
        <v>512.90747294390621</v>
      </c>
      <c r="L221" s="2">
        <v>560.62233859813807</v>
      </c>
      <c r="M221" s="2">
        <v>561.3145671209038</v>
      </c>
      <c r="N221" s="2">
        <v>617.31804535291076</v>
      </c>
      <c r="O221" s="2">
        <v>639.08613710075497</v>
      </c>
      <c r="P221" s="2">
        <v>614.37817314339361</v>
      </c>
      <c r="Q221" s="2">
        <v>544.07019338554005</v>
      </c>
      <c r="R221" s="2">
        <v>884.43283247980196</v>
      </c>
      <c r="S221" s="2">
        <v>1366.3777514243848</v>
      </c>
      <c r="T221" s="2">
        <v>2310.8800568457882</v>
      </c>
      <c r="U221" s="2">
        <v>1966.9936585560004</v>
      </c>
      <c r="V221" s="2">
        <v>1910.7692132262562</v>
      </c>
      <c r="W221" s="2">
        <v>2510.0171071355139</v>
      </c>
      <c r="X221" s="2">
        <v>2892.3447496696635</v>
      </c>
      <c r="Y221" s="2">
        <v>3345.380509524839</v>
      </c>
      <c r="Z221" s="2">
        <v>3840.5273036559433</v>
      </c>
      <c r="AA221" s="2">
        <v>4192.2826649316758</v>
      </c>
      <c r="AB221" s="2">
        <v>4595.4067043285777</v>
      </c>
      <c r="AC221" s="2">
        <v>5057.1962209474968</v>
      </c>
      <c r="AD221" s="2">
        <v>6036.3113663666227</v>
      </c>
      <c r="AE221" s="2">
        <v>6647.088574166577</v>
      </c>
      <c r="AF221" s="2">
        <v>7495.6421645497649</v>
      </c>
      <c r="AG221" s="2">
        <v>8075.5129430675288</v>
      </c>
      <c r="AH221" s="2">
        <v>8807.9000836599553</v>
      </c>
      <c r="AI221" s="2">
        <v>9702.3636551770978</v>
      </c>
      <c r="AJ221" s="2">
        <v>10116.7475845601</v>
      </c>
      <c r="AK221" s="2">
        <v>10743.255054173416</v>
      </c>
      <c r="AL221" s="2">
        <v>11053.678131916045</v>
      </c>
      <c r="AM221" s="2">
        <v>11712.36066295301</v>
      </c>
      <c r="AN221" s="2">
        <v>12947.913068733989</v>
      </c>
      <c r="AO221" s="2">
        <v>15844.040903704625</v>
      </c>
      <c r="AP221" s="2">
        <v>16880.080835648696</v>
      </c>
      <c r="AQ221" s="2">
        <v>18249.219176660779</v>
      </c>
      <c r="AR221" s="2">
        <v>19447.693761935247</v>
      </c>
      <c r="AS221" s="2">
        <v>20783.070320652088</v>
      </c>
      <c r="AT221" s="2">
        <v>22126.219267182158</v>
      </c>
      <c r="AU221" s="2">
        <v>23429.313230210988</v>
      </c>
      <c r="AV221" s="2">
        <v>25517.364039054144</v>
      </c>
      <c r="AW221" s="2">
        <v>27616.885904197879</v>
      </c>
      <c r="AX221" s="2">
        <v>30307.731906708974</v>
      </c>
      <c r="AY221" s="2">
        <v>33817.634389781968</v>
      </c>
      <c r="AZ221" s="2">
        <v>38144.526818690472</v>
      </c>
      <c r="BA221" s="2">
        <v>43231.777063112575</v>
      </c>
      <c r="BB221" s="2">
        <v>48059.923053333383</v>
      </c>
      <c r="BC221" s="2">
        <v>53745.709169332542</v>
      </c>
      <c r="BD221" s="2">
        <v>60969.487555189451</v>
      </c>
      <c r="BE221" s="2">
        <v>69379.941885842039</v>
      </c>
      <c r="BF221" s="2">
        <v>77836.92072757268</v>
      </c>
      <c r="BG221" s="2">
        <v>86154.347816761903</v>
      </c>
      <c r="BH221" s="2">
        <v>96040.188810745734</v>
      </c>
      <c r="BI221" s="2">
        <v>129913.74110671313</v>
      </c>
      <c r="BJ221" s="2">
        <v>143658.4618199972</v>
      </c>
      <c r="BK221" s="2">
        <v>161240.48637680183</v>
      </c>
      <c r="BL221" s="2">
        <v>178316.57008217598</v>
      </c>
      <c r="BM221" s="2">
        <v>189371.12595902052</v>
      </c>
      <c r="BN221" s="2">
        <v>208447.26894668918</v>
      </c>
      <c r="BO221" s="2">
        <v>232011.24911976053</v>
      </c>
      <c r="BP221" s="2">
        <v>259654.78780555923</v>
      </c>
    </row>
    <row r="222" spans="1:68" x14ac:dyDescent="0.75">
      <c r="A222" t="s">
        <v>28</v>
      </c>
      <c r="B222" s="1" t="s">
        <v>124</v>
      </c>
      <c r="C222" t="s">
        <v>262</v>
      </c>
      <c r="D222" s="1" t="s">
        <v>450</v>
      </c>
      <c r="E222" s="2" t="s">
        <v>615</v>
      </c>
      <c r="F222" s="2" t="s">
        <v>615</v>
      </c>
      <c r="G222" s="2" t="s">
        <v>615</v>
      </c>
      <c r="H222" s="2" t="s">
        <v>615</v>
      </c>
      <c r="I222" s="2" t="s">
        <v>615</v>
      </c>
      <c r="J222" s="2" t="s">
        <v>615</v>
      </c>
      <c r="K222" s="2" t="s">
        <v>615</v>
      </c>
      <c r="L222" s="2" t="s">
        <v>615</v>
      </c>
      <c r="M222" s="2" t="s">
        <v>615</v>
      </c>
      <c r="N222" s="2" t="s">
        <v>615</v>
      </c>
      <c r="O222" s="2" t="s">
        <v>615</v>
      </c>
      <c r="P222" s="2" t="s">
        <v>615</v>
      </c>
      <c r="Q222" s="2" t="s">
        <v>615</v>
      </c>
      <c r="R222" s="2" t="s">
        <v>615</v>
      </c>
      <c r="S222" s="2" t="s">
        <v>615</v>
      </c>
      <c r="T222" s="2" t="s">
        <v>615</v>
      </c>
      <c r="U222" s="2" t="s">
        <v>615</v>
      </c>
      <c r="V222" s="2" t="s">
        <v>615</v>
      </c>
      <c r="W222" s="2" t="s">
        <v>615</v>
      </c>
      <c r="X222" s="2" t="s">
        <v>615</v>
      </c>
      <c r="Y222" s="2" t="s">
        <v>615</v>
      </c>
      <c r="Z222" s="2" t="s">
        <v>615</v>
      </c>
      <c r="AA222" s="2" t="s">
        <v>615</v>
      </c>
      <c r="AB222" s="2" t="s">
        <v>615</v>
      </c>
      <c r="AC222" s="2" t="s">
        <v>615</v>
      </c>
      <c r="AD222" s="2" t="s">
        <v>615</v>
      </c>
      <c r="AE222" s="2" t="s">
        <v>615</v>
      </c>
      <c r="AF222" s="2" t="s">
        <v>615</v>
      </c>
      <c r="AG222" s="2" t="s">
        <v>615</v>
      </c>
      <c r="AH222" s="2" t="s">
        <v>615</v>
      </c>
      <c r="AI222" s="2">
        <v>2156.4401037797975</v>
      </c>
      <c r="AJ222" s="2">
        <v>2188.7968561106095</v>
      </c>
      <c r="AK222" s="2">
        <v>2265.8365639150502</v>
      </c>
      <c r="AL222" s="2">
        <v>2327.6872436063832</v>
      </c>
      <c r="AM222" s="2">
        <v>2372.3021949180488</v>
      </c>
      <c r="AN222" s="2">
        <v>2447.6746363477582</v>
      </c>
      <c r="AO222" s="2">
        <v>2513.9148267083237</v>
      </c>
      <c r="AP222" s="2">
        <v>2580.2441464106</v>
      </c>
      <c r="AQ222" s="2">
        <v>2663.3834795321172</v>
      </c>
      <c r="AR222" s="2">
        <v>2734.8877913730798</v>
      </c>
      <c r="AS222" s="2">
        <v>2825.3004724292168</v>
      </c>
      <c r="AT222" s="2">
        <v>2912.8971249305573</v>
      </c>
      <c r="AU222" s="2">
        <v>2968.8739607910602</v>
      </c>
      <c r="AV222" s="2">
        <v>3055.7472072947803</v>
      </c>
      <c r="AW222" s="2">
        <v>3162.8738584455773</v>
      </c>
      <c r="AX222" s="2">
        <v>3318.8341627003729</v>
      </c>
      <c r="AY222" s="2">
        <v>3497.663923468398</v>
      </c>
      <c r="AZ222" s="2">
        <v>3705.3965325633685</v>
      </c>
      <c r="BA222" s="2">
        <v>3893.5095190806669</v>
      </c>
      <c r="BB222" s="2">
        <v>4054.1045538143103</v>
      </c>
      <c r="BC222" s="2">
        <v>4231.4101947312502</v>
      </c>
      <c r="BD222" s="2">
        <v>4450.3653986366035</v>
      </c>
      <c r="BE222" s="2">
        <v>4682.0065223815391</v>
      </c>
      <c r="BF222" s="2">
        <v>4901.0645877572269</v>
      </c>
      <c r="BG222" s="2">
        <v>5133.756314132328</v>
      </c>
      <c r="BH222" s="2">
        <v>5405.3864824315742</v>
      </c>
      <c r="BI222" s="2">
        <v>5719.0724327824164</v>
      </c>
      <c r="BJ222" s="2">
        <v>6020.264815325173</v>
      </c>
      <c r="BK222" s="2">
        <v>6386.3112304098095</v>
      </c>
      <c r="BL222" s="2">
        <v>6813.4061861890414</v>
      </c>
      <c r="BM222" s="2">
        <v>6968.1455422529443</v>
      </c>
      <c r="BN222" s="2">
        <v>7366.4899707906534</v>
      </c>
      <c r="BO222" s="2">
        <v>7805.1530188003635</v>
      </c>
      <c r="BP222" s="2">
        <v>8171.5170911015421</v>
      </c>
    </row>
    <row r="223" spans="1:68" x14ac:dyDescent="0.75">
      <c r="A223" t="s">
        <v>28</v>
      </c>
      <c r="B223" s="1" t="s">
        <v>124</v>
      </c>
      <c r="C223" t="s">
        <v>472</v>
      </c>
      <c r="D223" s="1" t="s">
        <v>134</v>
      </c>
      <c r="E223" s="2">
        <v>6.1915807894577659</v>
      </c>
      <c r="F223" s="2">
        <v>6.3529414908827544</v>
      </c>
      <c r="G223" s="2">
        <v>6.3130891441173382</v>
      </c>
      <c r="H223" s="2">
        <v>6.9415589919198037</v>
      </c>
      <c r="I223" s="2">
        <v>8.3605179907655973</v>
      </c>
      <c r="J223" s="2">
        <v>9.058196915400595</v>
      </c>
      <c r="K223" s="2">
        <v>12.951065430296785</v>
      </c>
      <c r="L223" s="2">
        <v>11.204875786075313</v>
      </c>
      <c r="M223" s="2">
        <v>11.977431452650656</v>
      </c>
      <c r="N223" s="2">
        <v>13.254382118393945</v>
      </c>
      <c r="O223" s="2">
        <v>13.37724109234777</v>
      </c>
      <c r="P223" s="2" t="s">
        <v>615</v>
      </c>
      <c r="Q223" s="2" t="s">
        <v>615</v>
      </c>
      <c r="R223" s="2">
        <v>3.9387781406701863</v>
      </c>
      <c r="S223" s="2">
        <v>4.6427205747867077</v>
      </c>
      <c r="T223" s="2">
        <v>3.1637839654398232</v>
      </c>
      <c r="U223" s="2">
        <v>4.06794100708768</v>
      </c>
      <c r="V223" s="2">
        <v>5.0892390410094928</v>
      </c>
      <c r="W223" s="2">
        <v>4.8755708779891238</v>
      </c>
      <c r="X223" s="2">
        <v>6.2837685991881598</v>
      </c>
      <c r="Y223" s="2">
        <v>6.1410406479163182</v>
      </c>
      <c r="Z223" s="2">
        <v>4.3913201160541586</v>
      </c>
      <c r="AA223" s="2">
        <v>4.4323351712731887</v>
      </c>
      <c r="AB223" s="2">
        <v>4.3091271083747023</v>
      </c>
      <c r="AC223" s="2">
        <v>4.3446274055485912</v>
      </c>
      <c r="AD223" s="2">
        <v>4.0306332964458544</v>
      </c>
      <c r="AE223" s="2">
        <v>4.2011815296813788</v>
      </c>
      <c r="AF223" s="2">
        <v>4.143173680598057</v>
      </c>
      <c r="AG223" s="2">
        <v>4.1653753625198213</v>
      </c>
      <c r="AH223" s="2">
        <v>4.1539442338019663</v>
      </c>
      <c r="AI223" s="2">
        <v>4.0532501676311412</v>
      </c>
      <c r="AJ223" s="2">
        <v>4.1363316339474414</v>
      </c>
      <c r="AK223" s="2">
        <v>4.4512218702408903</v>
      </c>
      <c r="AL223" s="2">
        <v>4.953838695913042</v>
      </c>
      <c r="AM223" s="2">
        <v>4.8831594531779912</v>
      </c>
      <c r="AN223" s="2">
        <v>4.6298861252087748</v>
      </c>
      <c r="AO223" s="2">
        <v>4.7274992181469928</v>
      </c>
      <c r="AP223" s="2">
        <v>4.9029820895986083</v>
      </c>
      <c r="AQ223" s="2">
        <v>5.1256797804079586</v>
      </c>
      <c r="AR223" s="2">
        <v>5.0396152025342689</v>
      </c>
      <c r="AS223" s="2">
        <v>4.9731213831929129</v>
      </c>
      <c r="AT223" s="2">
        <v>4.8456598372331694</v>
      </c>
      <c r="AU223" s="2">
        <v>5.0226485647848227</v>
      </c>
      <c r="AV223" s="2">
        <v>5.1282986171918825</v>
      </c>
      <c r="AW223" s="2">
        <v>5.1743831106148281</v>
      </c>
      <c r="AX223" s="2">
        <v>5.1802251646728283</v>
      </c>
      <c r="AY223" s="2">
        <v>5.4400785568054486</v>
      </c>
      <c r="AZ223" s="2">
        <v>5.3594562146905496</v>
      </c>
      <c r="BA223" s="2">
        <v>5.1782768782065087</v>
      </c>
      <c r="BB223" s="2">
        <v>5.0937451660951405</v>
      </c>
      <c r="BC223" s="2">
        <v>5.0753258355989495</v>
      </c>
      <c r="BD223" s="2">
        <v>5.0974466876341955</v>
      </c>
      <c r="BE223" s="2">
        <v>5.0393425185742062</v>
      </c>
      <c r="BF223" s="2">
        <v>5.1161316419294405</v>
      </c>
      <c r="BG223" s="2">
        <v>5.3375207565166081</v>
      </c>
      <c r="BH223" s="2">
        <v>5.404240381479827</v>
      </c>
      <c r="BI223" s="2">
        <v>5.8652983149655817</v>
      </c>
      <c r="BJ223" s="2">
        <v>6.0223321598797268</v>
      </c>
      <c r="BK223" s="2">
        <v>5.9591669309149076</v>
      </c>
      <c r="BL223" s="2">
        <v>6.2381894055708962</v>
      </c>
      <c r="BM223" s="2">
        <v>5.9712072918918571</v>
      </c>
      <c r="BN223" s="2">
        <v>5.8827486878307331</v>
      </c>
      <c r="BO223" s="2">
        <v>5.6989995559602393</v>
      </c>
      <c r="BP223" s="2">
        <v>5.6651696273328893</v>
      </c>
    </row>
    <row r="224" spans="1:68" x14ac:dyDescent="0.75">
      <c r="A224" t="s">
        <v>28</v>
      </c>
      <c r="B224" s="1" t="s">
        <v>124</v>
      </c>
      <c r="C224" t="s">
        <v>284</v>
      </c>
      <c r="D224" s="1" t="s">
        <v>508</v>
      </c>
      <c r="E224" s="2" t="s">
        <v>615</v>
      </c>
      <c r="F224" s="2" t="s">
        <v>615</v>
      </c>
      <c r="G224" s="2" t="s">
        <v>615</v>
      </c>
      <c r="H224" s="2" t="s">
        <v>615</v>
      </c>
      <c r="I224" s="2" t="s">
        <v>615</v>
      </c>
      <c r="J224" s="2" t="s">
        <v>615</v>
      </c>
      <c r="K224" s="2" t="s">
        <v>615</v>
      </c>
      <c r="L224" s="2" t="s">
        <v>615</v>
      </c>
      <c r="M224" s="2" t="s">
        <v>615</v>
      </c>
      <c r="N224" s="2" t="s">
        <v>615</v>
      </c>
      <c r="O224" s="2" t="s">
        <v>615</v>
      </c>
      <c r="P224" s="2" t="s">
        <v>615</v>
      </c>
      <c r="Q224" s="2" t="s">
        <v>615</v>
      </c>
      <c r="R224" s="2" t="s">
        <v>615</v>
      </c>
      <c r="S224" s="2" t="s">
        <v>615</v>
      </c>
      <c r="T224" s="2" t="s">
        <v>615</v>
      </c>
      <c r="U224" s="2" t="s">
        <v>615</v>
      </c>
      <c r="V224" s="2" t="s">
        <v>615</v>
      </c>
      <c r="W224" s="2" t="s">
        <v>615</v>
      </c>
      <c r="X224" s="2" t="s">
        <v>615</v>
      </c>
      <c r="Y224" s="2">
        <v>14.439391296295637</v>
      </c>
      <c r="Z224" s="2">
        <v>17.155766441005802</v>
      </c>
      <c r="AA224" s="2">
        <v>17.363279093007659</v>
      </c>
      <c r="AB224" s="2">
        <v>16.562736770150408</v>
      </c>
      <c r="AC224" s="2">
        <v>16.484257569959894</v>
      </c>
      <c r="AD224" s="2">
        <v>15.830943703721607</v>
      </c>
      <c r="AE224" s="2">
        <v>16.176454829223189</v>
      </c>
      <c r="AF224" s="2">
        <v>15.473442028360187</v>
      </c>
      <c r="AG224" s="2">
        <v>15.735983069344538</v>
      </c>
      <c r="AH224" s="2">
        <v>16.120914434896683</v>
      </c>
      <c r="AI224" s="2">
        <v>16.458675515153516</v>
      </c>
      <c r="AJ224" s="2">
        <v>16.895947463329385</v>
      </c>
      <c r="AK224" s="2">
        <v>17.305029276693666</v>
      </c>
      <c r="AL224" s="2">
        <v>17.946832010901311</v>
      </c>
      <c r="AM224" s="2">
        <v>18.402556188374</v>
      </c>
      <c r="AN224" s="2">
        <v>19.119795822139899</v>
      </c>
      <c r="AO224" s="2">
        <v>20.729950603737944</v>
      </c>
      <c r="AP224" s="2">
        <v>21.816214505405739</v>
      </c>
      <c r="AQ224" s="2">
        <v>22.121412823960174</v>
      </c>
      <c r="AR224" s="2">
        <v>22.721370303465715</v>
      </c>
      <c r="AS224" s="2">
        <v>23.808562573136875</v>
      </c>
      <c r="AT224" s="2">
        <v>24.174306730693321</v>
      </c>
      <c r="AU224" s="2">
        <v>24.341416136672855</v>
      </c>
      <c r="AV224" s="2">
        <v>24.679188861283382</v>
      </c>
      <c r="AW224" s="2">
        <v>24.99183394470041</v>
      </c>
      <c r="AX224" s="2">
        <v>25.830435514586348</v>
      </c>
      <c r="AY224" s="2">
        <v>26.144145747429853</v>
      </c>
      <c r="AZ224" s="2">
        <v>26.17849706720466</v>
      </c>
      <c r="BA224" s="2">
        <v>26.20227140039912</v>
      </c>
      <c r="BB224" s="2">
        <v>26.206057015753576</v>
      </c>
      <c r="BC224" s="2">
        <v>26.246656176057666</v>
      </c>
      <c r="BD224" s="2">
        <v>27.420973368603391</v>
      </c>
      <c r="BE224" s="2">
        <v>28.262335009718658</v>
      </c>
      <c r="BF224" s="2">
        <v>28.389620753646561</v>
      </c>
      <c r="BG224" s="2">
        <v>28.57787571155631</v>
      </c>
      <c r="BH224" s="2">
        <v>28.886689247008</v>
      </c>
      <c r="BI224" s="2">
        <v>30.23976391799852</v>
      </c>
      <c r="BJ224" s="2">
        <v>30.946873115567513</v>
      </c>
      <c r="BK224" s="2">
        <v>31.82257477044314</v>
      </c>
      <c r="BL224" s="2">
        <v>32.213733112626649</v>
      </c>
      <c r="BM224" s="2">
        <v>31.307938187323302</v>
      </c>
      <c r="BN224" s="2">
        <v>31.018738735717179</v>
      </c>
      <c r="BO224" s="2">
        <v>32.047275580905023</v>
      </c>
      <c r="BP224" s="2">
        <v>30.951200083494367</v>
      </c>
    </row>
    <row r="225" spans="1:68" x14ac:dyDescent="0.75">
      <c r="A225" t="s">
        <v>28</v>
      </c>
      <c r="B225" s="1" t="s">
        <v>124</v>
      </c>
      <c r="C225" t="s">
        <v>298</v>
      </c>
      <c r="D225" s="1" t="s">
        <v>417</v>
      </c>
      <c r="E225" s="2">
        <v>86.224723033586272</v>
      </c>
      <c r="F225" s="2">
        <v>86.835292291309202</v>
      </c>
      <c r="G225" s="2">
        <v>81.757844612217283</v>
      </c>
      <c r="H225" s="2">
        <v>84.875605545553427</v>
      </c>
      <c r="I225" s="2">
        <v>83.757759119236596</v>
      </c>
      <c r="J225" s="2" t="s">
        <v>615</v>
      </c>
      <c r="K225" s="2" t="s">
        <v>615</v>
      </c>
      <c r="L225" s="2" t="s">
        <v>615</v>
      </c>
      <c r="M225" s="2" t="s">
        <v>615</v>
      </c>
      <c r="N225" s="2" t="s">
        <v>615</v>
      </c>
      <c r="O225" s="2" t="s">
        <v>615</v>
      </c>
      <c r="P225" s="2" t="s">
        <v>615</v>
      </c>
      <c r="Q225" s="2" t="s">
        <v>615</v>
      </c>
      <c r="R225" s="2" t="s">
        <v>615</v>
      </c>
      <c r="S225" s="2" t="s">
        <v>615</v>
      </c>
      <c r="T225" s="2" t="s">
        <v>615</v>
      </c>
      <c r="U225" s="2" t="s">
        <v>615</v>
      </c>
      <c r="V225" s="2" t="s">
        <v>615</v>
      </c>
      <c r="W225" s="2" t="s">
        <v>615</v>
      </c>
      <c r="X225" s="2" t="s">
        <v>615</v>
      </c>
      <c r="Y225" s="2" t="s">
        <v>615</v>
      </c>
      <c r="Z225" s="2">
        <v>80.769765473887816</v>
      </c>
      <c r="AA225" s="2">
        <v>80.786749593938296</v>
      </c>
      <c r="AB225" s="2">
        <v>83.642095551768563</v>
      </c>
      <c r="AC225" s="2">
        <v>88.878295043983243</v>
      </c>
      <c r="AD225" s="2">
        <v>81.454977996992611</v>
      </c>
      <c r="AE225" s="2">
        <v>80.58758061972901</v>
      </c>
      <c r="AF225" s="2">
        <v>81.758379478492216</v>
      </c>
      <c r="AG225" s="2">
        <v>82.055916986729216</v>
      </c>
      <c r="AH225" s="2">
        <v>80.562792444579628</v>
      </c>
      <c r="AI225" s="2">
        <v>80.040460372927086</v>
      </c>
      <c r="AJ225" s="2">
        <v>81.290489359746516</v>
      </c>
      <c r="AK225" s="2">
        <v>81.684367438001033</v>
      </c>
      <c r="AL225" s="2">
        <v>82.746877697312954</v>
      </c>
      <c r="AM225" s="2">
        <v>82.012989426577192</v>
      </c>
      <c r="AN225" s="2">
        <v>82.243323850206806</v>
      </c>
      <c r="AO225" s="2">
        <v>78.852113425021614</v>
      </c>
      <c r="AP225" s="2">
        <v>77.956992901081151</v>
      </c>
      <c r="AQ225" s="2">
        <v>76.238609367914933</v>
      </c>
      <c r="AR225" s="2">
        <v>76.232663404850697</v>
      </c>
      <c r="AS225" s="2">
        <v>75.008100456083611</v>
      </c>
      <c r="AT225" s="2">
        <v>74.522837813254057</v>
      </c>
      <c r="AU225" s="2">
        <v>74.138412704069353</v>
      </c>
      <c r="AV225" s="2">
        <v>74.686079073220554</v>
      </c>
      <c r="AW225" s="2">
        <v>73.637703694813908</v>
      </c>
      <c r="AX225" s="2">
        <v>73.764061084481597</v>
      </c>
      <c r="AY225" s="2">
        <v>73.123308207187122</v>
      </c>
      <c r="AZ225" s="2">
        <v>73.893159987173505</v>
      </c>
      <c r="BA225" s="2">
        <v>75.632311075452748</v>
      </c>
      <c r="BB225" s="2">
        <v>74.573841255599788</v>
      </c>
      <c r="BC225" s="2">
        <v>74.114650313520841</v>
      </c>
      <c r="BD225" s="2">
        <v>74.280469646728733</v>
      </c>
      <c r="BE225" s="2">
        <v>73.736894851265532</v>
      </c>
      <c r="BF225" s="2">
        <v>72.847773981704947</v>
      </c>
      <c r="BG225" s="2">
        <v>72.572536918170059</v>
      </c>
      <c r="BH225" s="2">
        <v>72.437289480297011</v>
      </c>
      <c r="BI225" s="2">
        <v>66.864442219996704</v>
      </c>
      <c r="BJ225" s="2">
        <v>66.911916806866145</v>
      </c>
      <c r="BK225" s="2">
        <v>67.589651764834073</v>
      </c>
      <c r="BL225" s="2">
        <v>66.877429014458585</v>
      </c>
      <c r="BM225" s="2">
        <v>66.951190255928665</v>
      </c>
      <c r="BN225" s="2">
        <v>68.775433512715821</v>
      </c>
      <c r="BO225" s="2">
        <v>69.076606275312102</v>
      </c>
      <c r="BP225" s="2">
        <v>68.575316293157258</v>
      </c>
    </row>
    <row r="226" spans="1:68" x14ac:dyDescent="0.75">
      <c r="A226" t="s">
        <v>28</v>
      </c>
      <c r="B226" s="1" t="s">
        <v>124</v>
      </c>
      <c r="C226" t="s">
        <v>485</v>
      </c>
      <c r="D226" s="1" t="s">
        <v>404</v>
      </c>
      <c r="E226" s="2">
        <v>9.3072583728146565</v>
      </c>
      <c r="F226" s="2">
        <v>11.699998968188812</v>
      </c>
      <c r="G226" s="2">
        <v>10.808096992368224</v>
      </c>
      <c r="H226" s="2">
        <v>11.656277940975125</v>
      </c>
      <c r="I226" s="2">
        <v>14.121855393909378</v>
      </c>
      <c r="J226" s="2">
        <v>13.366597304248499</v>
      </c>
      <c r="K226" s="2">
        <v>12.651822147551878</v>
      </c>
      <c r="L226" s="2">
        <v>12.595717986019844</v>
      </c>
      <c r="M226" s="2">
        <v>11.606331446800986</v>
      </c>
      <c r="N226" s="2">
        <v>11.665328757460291</v>
      </c>
      <c r="O226" s="2">
        <v>12.507484061231514</v>
      </c>
      <c r="P226" s="2">
        <v>10.727584520035141</v>
      </c>
      <c r="Q226" s="2">
        <v>13.732559153115387</v>
      </c>
      <c r="R226" s="2">
        <v>11.855247176974187</v>
      </c>
      <c r="S226" s="2">
        <v>10.348545600696982</v>
      </c>
      <c r="T226" s="2">
        <v>8.1005472385247579</v>
      </c>
      <c r="U226" s="2">
        <v>17.636193161471454</v>
      </c>
      <c r="V226" s="2">
        <v>12.381446232892095</v>
      </c>
      <c r="W226" s="2">
        <v>15.48085180017979</v>
      </c>
      <c r="X226" s="2">
        <v>15.797844062270267</v>
      </c>
      <c r="Y226" s="2">
        <v>17.882947321183714</v>
      </c>
      <c r="Z226" s="2">
        <v>14.116295938104448</v>
      </c>
      <c r="AA226" s="2">
        <v>15.531624327607615</v>
      </c>
      <c r="AB226" s="2">
        <v>14.713031590067663</v>
      </c>
      <c r="AC226" s="2">
        <v>13.415472040353388</v>
      </c>
      <c r="AD226" s="2">
        <v>12.837706024628867</v>
      </c>
      <c r="AE226" s="2">
        <v>11.835810544976354</v>
      </c>
      <c r="AF226" s="2">
        <v>11.697747992337092</v>
      </c>
      <c r="AG226" s="2">
        <v>12.249763344648574</v>
      </c>
      <c r="AH226" s="2">
        <v>12.785030301127945</v>
      </c>
      <c r="AI226" s="2">
        <v>13.058185525929588</v>
      </c>
      <c r="AJ226" s="2">
        <v>12.227214916441781</v>
      </c>
      <c r="AK226" s="2">
        <v>12.347328592079949</v>
      </c>
      <c r="AL226" s="2">
        <v>14.104314034148452</v>
      </c>
      <c r="AM226" s="2">
        <v>13.864320908288006</v>
      </c>
      <c r="AN226" s="2">
        <v>17.344861862558833</v>
      </c>
      <c r="AO226" s="2">
        <v>16.369580073857467</v>
      </c>
      <c r="AP226" s="2">
        <v>15.805142832732697</v>
      </c>
      <c r="AQ226" s="2">
        <v>16.122732174120731</v>
      </c>
      <c r="AR226" s="2">
        <v>16.629298171384484</v>
      </c>
      <c r="AS226" s="2">
        <v>16.977513133911899</v>
      </c>
      <c r="AT226" s="2">
        <v>18.71145786494678</v>
      </c>
      <c r="AU226" s="2">
        <v>16.557411788962977</v>
      </c>
      <c r="AV226" s="2">
        <v>16.226736204216692</v>
      </c>
      <c r="AW226" s="2">
        <v>15.711725203107797</v>
      </c>
      <c r="AX226" s="2">
        <v>20.004092966536721</v>
      </c>
      <c r="AY226" s="2">
        <v>21.758460867303359</v>
      </c>
      <c r="AZ226" s="2">
        <v>22.947047806683052</v>
      </c>
      <c r="BA226" s="2">
        <v>24.962055550483218</v>
      </c>
      <c r="BB226" s="2">
        <v>23.152663317409662</v>
      </c>
      <c r="BC226" s="2">
        <v>21.778729985140533</v>
      </c>
      <c r="BD226" s="2">
        <v>27.498774880195949</v>
      </c>
      <c r="BE226" s="2">
        <v>27.949333884984242</v>
      </c>
      <c r="BF226" s="2">
        <v>26.758528612937553</v>
      </c>
      <c r="BG226" s="2">
        <v>25.524420201798886</v>
      </c>
      <c r="BH226" s="2">
        <v>24.749322520489645</v>
      </c>
      <c r="BI226" s="2">
        <v>17.412945653168283</v>
      </c>
      <c r="BJ226" s="2">
        <v>17.179983781834</v>
      </c>
      <c r="BK226" s="2">
        <v>19.839843779749238</v>
      </c>
      <c r="BL226" s="2">
        <v>18.483297155936523</v>
      </c>
      <c r="BM226" s="2">
        <v>15.828659314611269</v>
      </c>
      <c r="BN226" s="2">
        <v>17.061225803249734</v>
      </c>
      <c r="BO226" s="2">
        <v>20.897740835674973</v>
      </c>
      <c r="BP226" s="2">
        <v>17.825807576339198</v>
      </c>
    </row>
    <row r="227" spans="1:68" x14ac:dyDescent="0.75">
      <c r="A227" t="s">
        <v>28</v>
      </c>
      <c r="B227" s="1" t="s">
        <v>124</v>
      </c>
      <c r="C227" t="s">
        <v>122</v>
      </c>
      <c r="D227" s="1" t="s">
        <v>467</v>
      </c>
      <c r="E227" s="2" t="s">
        <v>615</v>
      </c>
      <c r="F227" s="2" t="s">
        <v>615</v>
      </c>
      <c r="G227" s="2" t="s">
        <v>615</v>
      </c>
      <c r="H227" s="2" t="s">
        <v>615</v>
      </c>
      <c r="I227" s="2" t="s">
        <v>615</v>
      </c>
      <c r="J227" s="2" t="s">
        <v>615</v>
      </c>
      <c r="K227" s="2" t="s">
        <v>615</v>
      </c>
      <c r="L227" s="2" t="s">
        <v>615</v>
      </c>
      <c r="M227" s="2" t="s">
        <v>615</v>
      </c>
      <c r="N227" s="2" t="s">
        <v>615</v>
      </c>
      <c r="O227" s="2" t="s">
        <v>615</v>
      </c>
      <c r="P227" s="2" t="s">
        <v>615</v>
      </c>
      <c r="Q227" s="2" t="s">
        <v>615</v>
      </c>
      <c r="R227" s="2" t="s">
        <v>615</v>
      </c>
      <c r="S227" s="2" t="s">
        <v>615</v>
      </c>
      <c r="T227" s="2" t="s">
        <v>615</v>
      </c>
      <c r="U227" s="2" t="s">
        <v>615</v>
      </c>
      <c r="V227" s="2" t="s">
        <v>615</v>
      </c>
      <c r="W227" s="2" t="s">
        <v>615</v>
      </c>
      <c r="X227" s="2" t="s">
        <v>615</v>
      </c>
      <c r="Y227" s="2">
        <v>197.58296252150001</v>
      </c>
      <c r="Z227" s="2">
        <v>191.93298711049999</v>
      </c>
      <c r="AA227" s="2">
        <v>199.12871051670001</v>
      </c>
      <c r="AB227" s="2">
        <v>187.40931395620001</v>
      </c>
      <c r="AC227" s="2">
        <v>196.40091989429999</v>
      </c>
      <c r="AD227" s="2">
        <v>234.5899875954</v>
      </c>
      <c r="AE227" s="2">
        <v>191.88766639799999</v>
      </c>
      <c r="AF227" s="2">
        <v>186.22949746259999</v>
      </c>
      <c r="AG227" s="2">
        <v>185.8794420893</v>
      </c>
      <c r="AH227" s="2">
        <v>180.16007457809999</v>
      </c>
      <c r="AI227" s="2">
        <v>169.7160122356</v>
      </c>
      <c r="AJ227" s="2">
        <v>183.41337973820001</v>
      </c>
      <c r="AK227" s="2">
        <v>178.59005221480001</v>
      </c>
      <c r="AL227" s="2">
        <v>179.62087491439999</v>
      </c>
      <c r="AM227" s="2">
        <v>165.22617073000001</v>
      </c>
      <c r="AN227" s="2">
        <v>161.69337434939999</v>
      </c>
      <c r="AO227" s="2">
        <v>160.4406566822</v>
      </c>
      <c r="AP227" s="2">
        <v>165.22617073000001</v>
      </c>
      <c r="AQ227" s="2">
        <v>164.51398886929999</v>
      </c>
      <c r="AR227" s="2">
        <v>157.14445587540001</v>
      </c>
      <c r="AS227" s="2">
        <v>144.57289937069999</v>
      </c>
      <c r="AT227" s="2">
        <v>149.81683297480001</v>
      </c>
      <c r="AU227" s="2">
        <v>148.5674986025</v>
      </c>
      <c r="AV227" s="2">
        <v>134.329352035</v>
      </c>
      <c r="AW227" s="2">
        <v>125.2143861766</v>
      </c>
      <c r="AX227" s="2">
        <v>117.8874193189</v>
      </c>
      <c r="AY227" s="2">
        <v>110.50733366</v>
      </c>
      <c r="AZ227" s="2">
        <v>100.0546254098</v>
      </c>
      <c r="BA227" s="2">
        <v>86.560822245699995</v>
      </c>
      <c r="BB227" s="2">
        <v>98.628961688800004</v>
      </c>
      <c r="BC227" s="2">
        <v>90.020708344499994</v>
      </c>
      <c r="BD227" s="2">
        <v>83.210211500599996</v>
      </c>
      <c r="BE227" s="2">
        <v>90.300981516500002</v>
      </c>
      <c r="BF227" s="2">
        <v>89.725397798299994</v>
      </c>
      <c r="BG227" s="2">
        <v>89.547675388499997</v>
      </c>
      <c r="BH227" s="2">
        <v>100</v>
      </c>
      <c r="BI227" s="2">
        <v>101.5758761056</v>
      </c>
      <c r="BJ227" s="2">
        <v>96.268386867000004</v>
      </c>
      <c r="BK227" s="2">
        <v>91.747826699699999</v>
      </c>
      <c r="BL227" s="2">
        <v>94.864178357</v>
      </c>
      <c r="BM227" s="2">
        <v>98.382125452699995</v>
      </c>
      <c r="BN227" s="2">
        <v>82.860673654899998</v>
      </c>
      <c r="BO227" s="2" t="s">
        <v>615</v>
      </c>
      <c r="BP227" s="2" t="s">
        <v>615</v>
      </c>
    </row>
    <row r="228" spans="1:68" x14ac:dyDescent="0.75">
      <c r="A228" t="s">
        <v>28</v>
      </c>
      <c r="B228" s="1" t="s">
        <v>124</v>
      </c>
      <c r="C228" t="s">
        <v>555</v>
      </c>
      <c r="D228" s="1" t="s">
        <v>177</v>
      </c>
      <c r="E228" s="2">
        <v>50396429</v>
      </c>
      <c r="F228" s="2">
        <v>51882769</v>
      </c>
      <c r="G228" s="2">
        <v>53461661</v>
      </c>
      <c r="H228" s="2">
        <v>55094115</v>
      </c>
      <c r="I228" s="2">
        <v>56774465</v>
      </c>
      <c r="J228" s="2">
        <v>58500159</v>
      </c>
      <c r="K228" s="2">
        <v>60265259</v>
      </c>
      <c r="L228" s="2">
        <v>62104488</v>
      </c>
      <c r="M228" s="2">
        <v>63995652</v>
      </c>
      <c r="N228" s="2">
        <v>65866908</v>
      </c>
      <c r="O228" s="2">
        <v>67541860</v>
      </c>
      <c r="P228" s="2">
        <v>68376204</v>
      </c>
      <c r="Q228" s="2">
        <v>69346705</v>
      </c>
      <c r="R228" s="2">
        <v>71144818</v>
      </c>
      <c r="S228" s="2">
        <v>72947807</v>
      </c>
      <c r="T228" s="2">
        <v>74700345</v>
      </c>
      <c r="U228" s="2">
        <v>76380080</v>
      </c>
      <c r="V228" s="2">
        <v>78137788</v>
      </c>
      <c r="W228" s="2">
        <v>80007550</v>
      </c>
      <c r="X228" s="2">
        <v>81908151</v>
      </c>
      <c r="Y228" s="2">
        <v>83929765</v>
      </c>
      <c r="Z228" s="2">
        <v>86154836</v>
      </c>
      <c r="AA228" s="2">
        <v>88555336</v>
      </c>
      <c r="AB228" s="2">
        <v>91045478</v>
      </c>
      <c r="AC228" s="2">
        <v>93534239</v>
      </c>
      <c r="AD228" s="2">
        <v>95959099</v>
      </c>
      <c r="AE228" s="2">
        <v>98271746</v>
      </c>
      <c r="AF228" s="2">
        <v>100490256</v>
      </c>
      <c r="AG228" s="2">
        <v>102688833</v>
      </c>
      <c r="AH228" s="2">
        <v>104893674</v>
      </c>
      <c r="AI228" s="2">
        <v>107147651</v>
      </c>
      <c r="AJ228" s="2">
        <v>109242834</v>
      </c>
      <c r="AK228" s="2">
        <v>111272102</v>
      </c>
      <c r="AL228" s="2">
        <v>113418757</v>
      </c>
      <c r="AM228" s="2">
        <v>115614891</v>
      </c>
      <c r="AN228" s="2">
        <v>117793338</v>
      </c>
      <c r="AO228" s="2">
        <v>119876868</v>
      </c>
      <c r="AP228" s="2">
        <v>122039226</v>
      </c>
      <c r="AQ228" s="2">
        <v>124350471</v>
      </c>
      <c r="AR228" s="2">
        <v>126754824</v>
      </c>
      <c r="AS228" s="2">
        <v>129193327</v>
      </c>
      <c r="AT228" s="2">
        <v>131670484</v>
      </c>
      <c r="AU228" s="2">
        <v>134139826</v>
      </c>
      <c r="AV228" s="2">
        <v>136503206</v>
      </c>
      <c r="AW228" s="2">
        <v>138789725</v>
      </c>
      <c r="AX228" s="2">
        <v>140912590</v>
      </c>
      <c r="AY228" s="2">
        <v>142628831</v>
      </c>
      <c r="AZ228" s="2">
        <v>144135934</v>
      </c>
      <c r="BA228" s="2">
        <v>145421318</v>
      </c>
      <c r="BB228" s="2">
        <v>146706810</v>
      </c>
      <c r="BC228" s="2">
        <v>148391139</v>
      </c>
      <c r="BD228" s="2">
        <v>150211005</v>
      </c>
      <c r="BE228" s="2">
        <v>152090649</v>
      </c>
      <c r="BF228" s="2">
        <v>154030139</v>
      </c>
      <c r="BG228" s="2">
        <v>155961299</v>
      </c>
      <c r="BH228" s="2">
        <v>157830000</v>
      </c>
      <c r="BI228" s="2">
        <v>159784568</v>
      </c>
      <c r="BJ228" s="2">
        <v>161793964</v>
      </c>
      <c r="BK228" s="2">
        <v>163683958</v>
      </c>
      <c r="BL228" s="2">
        <v>165516222</v>
      </c>
      <c r="BM228" s="2">
        <v>167420951</v>
      </c>
      <c r="BN228" s="2">
        <v>169356251</v>
      </c>
      <c r="BO228" s="2">
        <v>171186372</v>
      </c>
      <c r="BP228" s="2">
        <v>172954319</v>
      </c>
    </row>
    <row r="229" spans="1:68" x14ac:dyDescent="0.75">
      <c r="A229" t="s">
        <v>28</v>
      </c>
      <c r="B229" s="1" t="s">
        <v>124</v>
      </c>
      <c r="C229" t="s">
        <v>526</v>
      </c>
      <c r="D229" s="1" t="s">
        <v>337</v>
      </c>
      <c r="E229" s="2" t="s">
        <v>615</v>
      </c>
      <c r="F229" s="2" t="s">
        <v>615</v>
      </c>
      <c r="G229" s="2" t="s">
        <v>615</v>
      </c>
      <c r="H229" s="2" t="s">
        <v>615</v>
      </c>
      <c r="I229" s="2" t="s">
        <v>615</v>
      </c>
      <c r="J229" s="2" t="s">
        <v>615</v>
      </c>
      <c r="K229" s="2" t="s">
        <v>615</v>
      </c>
      <c r="L229" s="2" t="s">
        <v>615</v>
      </c>
      <c r="M229" s="2" t="s">
        <v>615</v>
      </c>
      <c r="N229" s="2" t="s">
        <v>615</v>
      </c>
      <c r="O229" s="2" t="s">
        <v>615</v>
      </c>
      <c r="P229" s="2" t="s">
        <v>615</v>
      </c>
      <c r="Q229" s="2" t="s">
        <v>615</v>
      </c>
      <c r="R229" s="2" t="s">
        <v>615</v>
      </c>
      <c r="S229" s="2" t="s">
        <v>615</v>
      </c>
      <c r="T229" s="2" t="s">
        <v>615</v>
      </c>
      <c r="U229" s="2" t="s">
        <v>615</v>
      </c>
      <c r="V229" s="2" t="s">
        <v>615</v>
      </c>
      <c r="W229" s="2" t="s">
        <v>615</v>
      </c>
      <c r="X229" s="2" t="s">
        <v>615</v>
      </c>
      <c r="Y229" s="2" t="s">
        <v>615</v>
      </c>
      <c r="Z229" s="2" t="s">
        <v>615</v>
      </c>
      <c r="AA229" s="2" t="s">
        <v>615</v>
      </c>
      <c r="AB229" s="2" t="s">
        <v>615</v>
      </c>
      <c r="AC229" s="2" t="s">
        <v>615</v>
      </c>
      <c r="AD229" s="2" t="s">
        <v>615</v>
      </c>
      <c r="AE229" s="2" t="s">
        <v>615</v>
      </c>
      <c r="AF229" s="2" t="s">
        <v>615</v>
      </c>
      <c r="AG229" s="2" t="s">
        <v>615</v>
      </c>
      <c r="AH229" s="2" t="s">
        <v>615</v>
      </c>
      <c r="AI229" s="2" t="s">
        <v>615</v>
      </c>
      <c r="AJ229" s="2" t="s">
        <v>615</v>
      </c>
      <c r="AK229" s="2" t="s">
        <v>615</v>
      </c>
      <c r="AL229" s="2" t="s">
        <v>615</v>
      </c>
      <c r="AM229" s="2" t="s">
        <v>615</v>
      </c>
      <c r="AN229" s="2" t="s">
        <v>615</v>
      </c>
      <c r="AO229" s="2" t="s">
        <v>615</v>
      </c>
      <c r="AP229" s="2" t="s">
        <v>615</v>
      </c>
      <c r="AQ229" s="2" t="s">
        <v>615</v>
      </c>
      <c r="AR229" s="2" t="s">
        <v>615</v>
      </c>
      <c r="AS229" s="2" t="s">
        <v>615</v>
      </c>
      <c r="AT229" s="2" t="s">
        <v>615</v>
      </c>
      <c r="AU229" s="2" t="s">
        <v>615</v>
      </c>
      <c r="AV229" s="2" t="s">
        <v>615</v>
      </c>
      <c r="AW229" s="2" t="s">
        <v>615</v>
      </c>
      <c r="AX229" s="2" t="s">
        <v>615</v>
      </c>
      <c r="AY229" s="2" t="s">
        <v>615</v>
      </c>
      <c r="AZ229" s="2" t="s">
        <v>615</v>
      </c>
      <c r="BA229" s="2" t="s">
        <v>615</v>
      </c>
      <c r="BB229" s="2" t="s">
        <v>615</v>
      </c>
      <c r="BC229" s="2" t="s">
        <v>615</v>
      </c>
      <c r="BD229" s="2" t="s">
        <v>615</v>
      </c>
      <c r="BE229" s="2" t="s">
        <v>615</v>
      </c>
      <c r="BF229" s="2" t="s">
        <v>615</v>
      </c>
      <c r="BG229" s="2" t="s">
        <v>615</v>
      </c>
      <c r="BH229" s="2" t="s">
        <v>615</v>
      </c>
      <c r="BI229" s="2" t="s">
        <v>615</v>
      </c>
      <c r="BJ229" s="2" t="s">
        <v>615</v>
      </c>
      <c r="BK229" s="2" t="s">
        <v>615</v>
      </c>
      <c r="BL229" s="2" t="s">
        <v>615</v>
      </c>
      <c r="BM229" s="2" t="s">
        <v>615</v>
      </c>
      <c r="BN229" s="2" t="s">
        <v>615</v>
      </c>
      <c r="BO229" s="2" t="s">
        <v>615</v>
      </c>
      <c r="BP229" s="2" t="s">
        <v>615</v>
      </c>
    </row>
    <row r="230" spans="1:68" x14ac:dyDescent="0.75">
      <c r="A230" t="s">
        <v>468</v>
      </c>
      <c r="B230" s="1" t="s">
        <v>321</v>
      </c>
      <c r="C230" t="s">
        <v>59</v>
      </c>
      <c r="D230" s="1" t="s">
        <v>598</v>
      </c>
      <c r="E230" s="2" t="s">
        <v>615</v>
      </c>
      <c r="F230" s="2" t="s">
        <v>615</v>
      </c>
      <c r="G230" s="2" t="s">
        <v>615</v>
      </c>
      <c r="H230" s="2" t="s">
        <v>615</v>
      </c>
      <c r="I230" s="2" t="s">
        <v>615</v>
      </c>
      <c r="J230" s="2" t="s">
        <v>615</v>
      </c>
      <c r="K230" s="2" t="s">
        <v>615</v>
      </c>
      <c r="L230" s="2">
        <v>-14.542761793410882</v>
      </c>
      <c r="M230" s="2">
        <v>-20.985944187751613</v>
      </c>
      <c r="N230" s="2">
        <v>-27.991549082393945</v>
      </c>
      <c r="O230" s="2">
        <v>-27.797314377008281</v>
      </c>
      <c r="P230" s="2">
        <v>-22.730312645222085</v>
      </c>
      <c r="Q230" s="2">
        <v>-21.747610127472893</v>
      </c>
      <c r="R230" s="2">
        <v>-19.357957185749584</v>
      </c>
      <c r="S230" s="2">
        <v>-18.493638676842245</v>
      </c>
      <c r="T230" s="2">
        <v>-11.480033391045042</v>
      </c>
      <c r="U230" s="2">
        <v>-16.027222610242493</v>
      </c>
      <c r="V230" s="2">
        <v>-9.5869938144816533</v>
      </c>
      <c r="W230" s="2">
        <v>-4.2770861753106209</v>
      </c>
      <c r="X230" s="2">
        <v>-6.283810571458555</v>
      </c>
      <c r="Y230" s="2">
        <v>-6.0300473133595283</v>
      </c>
      <c r="Z230" s="2">
        <v>-11.850694480142792</v>
      </c>
      <c r="AA230" s="2">
        <v>-6.8503623622383589</v>
      </c>
      <c r="AB230" s="2">
        <v>-7.0910460760257434</v>
      </c>
      <c r="AC230" s="2">
        <v>-2.4345156819859723</v>
      </c>
      <c r="AD230" s="2">
        <v>-0.3744494320987512</v>
      </c>
      <c r="AE230" s="2">
        <v>2.609147258393584</v>
      </c>
      <c r="AF230" s="2">
        <v>-0.44886049218889029</v>
      </c>
      <c r="AG230" s="2">
        <v>3.0642329368109693</v>
      </c>
      <c r="AH230" s="2">
        <v>1.4460551922548666</v>
      </c>
      <c r="AI230" s="2">
        <v>-0.35435535641999749</v>
      </c>
      <c r="AJ230" s="2">
        <v>-0.9640434296452336</v>
      </c>
      <c r="AK230" s="2">
        <v>7.4689305925875304</v>
      </c>
      <c r="AL230" s="2">
        <v>4.1221780057705733</v>
      </c>
      <c r="AM230" s="2">
        <v>6.2328146931690025</v>
      </c>
      <c r="AN230" s="2">
        <v>4.2241632436686695E-2</v>
      </c>
      <c r="AO230" s="2">
        <v>5.9596201034152934</v>
      </c>
      <c r="AP230" s="2">
        <v>-3.2081123658119917</v>
      </c>
      <c r="AQ230" s="2">
        <v>-3.7691864170183527</v>
      </c>
      <c r="AR230" s="2">
        <v>-4.4813451835752884</v>
      </c>
      <c r="AS230" s="2">
        <v>-3.3399347338302339</v>
      </c>
      <c r="AT230" s="2">
        <v>-3.6419173583797342</v>
      </c>
      <c r="AU230" s="2">
        <v>-4.66106017866377</v>
      </c>
      <c r="AV230" s="2">
        <v>-5.8639769907863526</v>
      </c>
      <c r="AW230" s="2">
        <v>-12.693732584046129</v>
      </c>
      <c r="AX230" s="2">
        <v>-12.979252145376515</v>
      </c>
      <c r="AY230" s="2">
        <v>-10.489366174142397</v>
      </c>
      <c r="AZ230" s="2">
        <v>-7.4291801871168781</v>
      </c>
      <c r="BA230" s="2">
        <v>-9.0161658962338382</v>
      </c>
      <c r="BB230" s="2">
        <v>-8.5307183311783863</v>
      </c>
      <c r="BC230" s="2">
        <v>-6.0058793538438504</v>
      </c>
      <c r="BD230" s="2">
        <v>-3.7236961803760056</v>
      </c>
      <c r="BE230" s="2">
        <v>-9.7020872690810869</v>
      </c>
      <c r="BF230" s="2">
        <v>-5.379523648067658</v>
      </c>
      <c r="BG230" s="2">
        <v>-13.700862637862823</v>
      </c>
      <c r="BH230" s="2">
        <v>-2.0835563357645319</v>
      </c>
      <c r="BI230" s="2">
        <v>-9.3310783268410997</v>
      </c>
      <c r="BJ230" s="2">
        <v>-5.9273734289567042</v>
      </c>
      <c r="BK230" s="2" t="s">
        <v>615</v>
      </c>
      <c r="BL230" s="2" t="s">
        <v>615</v>
      </c>
      <c r="BM230" s="2" t="s">
        <v>615</v>
      </c>
      <c r="BN230" s="2" t="s">
        <v>615</v>
      </c>
      <c r="BO230" s="2" t="s">
        <v>615</v>
      </c>
      <c r="BP230" s="2" t="s">
        <v>615</v>
      </c>
    </row>
    <row r="231" spans="1:68" x14ac:dyDescent="0.75">
      <c r="A231" t="s">
        <v>468</v>
      </c>
      <c r="B231" s="1" t="s">
        <v>321</v>
      </c>
      <c r="C231" t="s">
        <v>583</v>
      </c>
      <c r="D231" s="1" t="s">
        <v>126</v>
      </c>
      <c r="E231" s="2" t="s">
        <v>615</v>
      </c>
      <c r="F231" s="2" t="s">
        <v>615</v>
      </c>
      <c r="G231" s="2" t="s">
        <v>615</v>
      </c>
      <c r="H231" s="2" t="s">
        <v>615</v>
      </c>
      <c r="I231" s="2" t="s">
        <v>615</v>
      </c>
      <c r="J231" s="2" t="s">
        <v>615</v>
      </c>
      <c r="K231" s="2" t="s">
        <v>615</v>
      </c>
      <c r="L231" s="2" t="s">
        <v>615</v>
      </c>
      <c r="M231" s="2" t="s">
        <v>615</v>
      </c>
      <c r="N231" s="2" t="s">
        <v>615</v>
      </c>
      <c r="O231" s="2" t="s">
        <v>615</v>
      </c>
      <c r="P231" s="2" t="s">
        <v>615</v>
      </c>
      <c r="Q231" s="2" t="s">
        <v>615</v>
      </c>
      <c r="R231" s="2" t="s">
        <v>615</v>
      </c>
      <c r="S231" s="2" t="s">
        <v>615</v>
      </c>
      <c r="T231" s="2">
        <v>50.382366227209118</v>
      </c>
      <c r="U231" s="2">
        <v>46.498084098186673</v>
      </c>
      <c r="V231" s="2">
        <v>49.594086730370122</v>
      </c>
      <c r="W231" s="2">
        <v>58.077633844867208</v>
      </c>
      <c r="X231" s="2">
        <v>65.423125417192011</v>
      </c>
      <c r="Y231" s="2">
        <v>59.611984282907656</v>
      </c>
      <c r="Z231" s="2">
        <v>50.776439089692104</v>
      </c>
      <c r="AA231" s="2">
        <v>54.258863733447249</v>
      </c>
      <c r="AB231" s="2">
        <v>59.927594529364434</v>
      </c>
      <c r="AC231" s="2">
        <v>61.14433370247324</v>
      </c>
      <c r="AD231" s="2">
        <v>57.59082892416226</v>
      </c>
      <c r="AE231" s="2">
        <v>46.254416961130737</v>
      </c>
      <c r="AF231" s="2">
        <v>38.701866977829638</v>
      </c>
      <c r="AG231" s="2">
        <v>41.300054854635214</v>
      </c>
      <c r="AH231" s="2">
        <v>42.495662949194546</v>
      </c>
      <c r="AI231" s="2">
        <v>43.130714109216704</v>
      </c>
      <c r="AJ231" s="2">
        <v>40.561023622047244</v>
      </c>
      <c r="AK231" s="2">
        <v>41.333673990802247</v>
      </c>
      <c r="AL231" s="2">
        <v>42.284337349397589</v>
      </c>
      <c r="AM231" s="2">
        <v>45.255373237809103</v>
      </c>
      <c r="AN231" s="2">
        <v>46.862525229872169</v>
      </c>
      <c r="AO231" s="2">
        <v>47.991165334455197</v>
      </c>
      <c r="AP231" s="2">
        <v>46.497512437810947</v>
      </c>
      <c r="AQ231" s="2">
        <v>42.39322273208613</v>
      </c>
      <c r="AR231" s="2">
        <v>41.686036718881589</v>
      </c>
      <c r="AS231" s="2">
        <v>43.235822846870406</v>
      </c>
      <c r="AT231" s="2">
        <v>40.972335897855622</v>
      </c>
      <c r="AU231" s="2">
        <v>38.985997102848863</v>
      </c>
      <c r="AV231" s="2">
        <v>42.958404735940178</v>
      </c>
      <c r="AW231" s="2">
        <v>41.686746987951807</v>
      </c>
      <c r="AX231" s="2">
        <v>44.814766330671553</v>
      </c>
      <c r="AY231" s="2">
        <v>45.9699154207619</v>
      </c>
      <c r="AZ231" s="2">
        <v>43.712605541085502</v>
      </c>
      <c r="BA231" s="2">
        <v>43.636136060492852</v>
      </c>
      <c r="BB231" s="2">
        <v>42.646769631729988</v>
      </c>
      <c r="BC231" s="2">
        <v>38.883977151887052</v>
      </c>
      <c r="BD231" s="2">
        <v>37.894033333236813</v>
      </c>
      <c r="BE231" s="2">
        <v>39.180670569216055</v>
      </c>
      <c r="BF231" s="2">
        <v>40.784474082374366</v>
      </c>
      <c r="BG231" s="2">
        <v>39.8835813276416</v>
      </c>
      <c r="BH231" s="2">
        <v>39.933206088243963</v>
      </c>
      <c r="BI231" s="2">
        <v>36.419464555616898</v>
      </c>
      <c r="BJ231" s="2">
        <v>35.61818179927446</v>
      </c>
      <c r="BK231" s="2">
        <v>41.055867300040575</v>
      </c>
      <c r="BL231" s="2">
        <v>41.777531671085299</v>
      </c>
      <c r="BM231" s="2">
        <v>29.200764419685772</v>
      </c>
      <c r="BN231" s="2">
        <v>30.22779820580287</v>
      </c>
      <c r="BO231" s="2">
        <v>34.282001578002898</v>
      </c>
      <c r="BP231" s="2" t="s">
        <v>615</v>
      </c>
    </row>
    <row r="232" spans="1:68" x14ac:dyDescent="0.75">
      <c r="A232" t="s">
        <v>468</v>
      </c>
      <c r="B232" s="1" t="s">
        <v>321</v>
      </c>
      <c r="C232" t="s">
        <v>616</v>
      </c>
      <c r="D232" s="1" t="s">
        <v>617</v>
      </c>
      <c r="E232">
        <v>12219.42054673524</v>
      </c>
      <c r="F232">
        <v>13095.246254088952</v>
      </c>
      <c r="G232">
        <v>14212.990013025648</v>
      </c>
      <c r="H232">
        <v>13431.367126488989</v>
      </c>
      <c r="I232">
        <v>14046.481403500426</v>
      </c>
      <c r="J232">
        <v>15596.041670604391</v>
      </c>
      <c r="K232">
        <v>16165.999670845638</v>
      </c>
      <c r="L232">
        <v>17829.815950582099</v>
      </c>
      <c r="M232">
        <v>19010.961038454639</v>
      </c>
      <c r="N232">
        <v>20381.746277605511</v>
      </c>
      <c r="O232">
        <v>22245.682084133106</v>
      </c>
      <c r="P232">
        <v>23025.193785394182</v>
      </c>
      <c r="Q232">
        <v>23212.364247083566</v>
      </c>
      <c r="R232">
        <v>23409.629202092026</v>
      </c>
      <c r="S232">
        <v>22211.209837259157</v>
      </c>
      <c r="T232">
        <v>21679.937815370915</v>
      </c>
      <c r="U232">
        <v>22509.624360301015</v>
      </c>
      <c r="V232">
        <v>23207.620420727137</v>
      </c>
      <c r="W232">
        <v>24208.925195112522</v>
      </c>
      <c r="X232">
        <v>25982.583492117588</v>
      </c>
      <c r="Y232">
        <v>26986.098787341023</v>
      </c>
      <c r="Z232">
        <v>26358.153633522325</v>
      </c>
      <c r="AA232">
        <v>24972.422371910718</v>
      </c>
      <c r="AB232">
        <v>25013.157638252665</v>
      </c>
      <c r="AC232">
        <v>25835.765841751563</v>
      </c>
      <c r="AD232">
        <v>26055.499765422956</v>
      </c>
      <c r="AE232">
        <v>27336.765104307775</v>
      </c>
      <c r="AF232">
        <v>28014.25843018086</v>
      </c>
      <c r="AG232">
        <v>28984.163053307671</v>
      </c>
      <c r="AH232">
        <v>30027.941057122651</v>
      </c>
      <c r="AI232">
        <v>29022.513404515041</v>
      </c>
      <c r="AJ232">
        <v>27833.247237877888</v>
      </c>
      <c r="AK232">
        <v>26167.125267089912</v>
      </c>
      <c r="AL232">
        <v>26295.522902737601</v>
      </c>
      <c r="AM232">
        <v>26750.779482790243</v>
      </c>
      <c r="AN232">
        <v>27228.053053148458</v>
      </c>
      <c r="AO232">
        <v>28257.982518560235</v>
      </c>
      <c r="AP232">
        <v>29548.977296903016</v>
      </c>
      <c r="AQ232">
        <v>30602.10436880315</v>
      </c>
      <c r="AR232">
        <v>30643.146458719762</v>
      </c>
      <c r="AS232">
        <v>31947.010659079489</v>
      </c>
      <c r="AT232">
        <v>31106.689728197998</v>
      </c>
      <c r="AU232">
        <v>31224.784672834063</v>
      </c>
      <c r="AV232">
        <v>31779.558054422632</v>
      </c>
      <c r="AW232">
        <v>32107.40954544608</v>
      </c>
      <c r="AX232">
        <v>33257.012657852065</v>
      </c>
      <c r="AY232">
        <v>35152.231857261715</v>
      </c>
      <c r="AZ232">
        <v>35748.406301115516</v>
      </c>
      <c r="BA232">
        <v>35817.703156234529</v>
      </c>
      <c r="BB232">
        <v>33876.988286685832</v>
      </c>
      <c r="BC232">
        <v>33014.757690809616</v>
      </c>
      <c r="BD232">
        <v>32667.592908532559</v>
      </c>
      <c r="BE232">
        <v>32502.329496699818</v>
      </c>
      <c r="BF232">
        <v>31998.00805446698</v>
      </c>
      <c r="BG232">
        <v>31906.983959955745</v>
      </c>
      <c r="BH232">
        <v>32611.048499908302</v>
      </c>
      <c r="BI232">
        <v>33375.572135554052</v>
      </c>
      <c r="BJ232">
        <v>33482.727347620057</v>
      </c>
      <c r="BK232">
        <v>33173.298818683674</v>
      </c>
      <c r="BL232">
        <v>33240.848026268824</v>
      </c>
      <c r="BM232">
        <v>29019.422999504797</v>
      </c>
      <c r="BN232">
        <v>28624.363442389757</v>
      </c>
      <c r="BO232">
        <v>32433.002290198307</v>
      </c>
      <c r="BP232">
        <v>33854.560884933344</v>
      </c>
    </row>
    <row r="233" spans="1:68" x14ac:dyDescent="0.75">
      <c r="A233" t="s">
        <v>468</v>
      </c>
      <c r="B233" s="1" t="s">
        <v>321</v>
      </c>
      <c r="C233" t="s">
        <v>239</v>
      </c>
      <c r="D233" s="1" t="s">
        <v>457</v>
      </c>
      <c r="E233" s="2">
        <v>589.89745102983875</v>
      </c>
      <c r="F233" s="2">
        <v>626.18524407011182</v>
      </c>
      <c r="G233" s="2">
        <v>648.12733863786423</v>
      </c>
      <c r="H233" s="2">
        <v>726.0068918831754</v>
      </c>
      <c r="I233" s="2">
        <v>718.42710586798773</v>
      </c>
      <c r="J233" s="2">
        <v>757.43670045261558</v>
      </c>
      <c r="K233" s="2">
        <v>813.64423039110829</v>
      </c>
      <c r="L233" s="2">
        <v>912.16820313916264</v>
      </c>
      <c r="M233" s="2">
        <v>1048.1954821479669</v>
      </c>
      <c r="N233" s="2">
        <v>1175.36715151313</v>
      </c>
      <c r="O233" s="2">
        <v>1377.069332348824</v>
      </c>
      <c r="P233" s="2">
        <v>1522.4228490964472</v>
      </c>
      <c r="Q233" s="2">
        <v>1686.6408087546804</v>
      </c>
      <c r="R233" s="2">
        <v>2088.3565204166071</v>
      </c>
      <c r="S233" s="2">
        <v>2604.0444484667546</v>
      </c>
      <c r="T233" s="2">
        <v>3288.0367477437371</v>
      </c>
      <c r="U233" s="2">
        <v>3517.0015984925049</v>
      </c>
      <c r="V233" s="2">
        <v>3979.6125176738242</v>
      </c>
      <c r="W233" s="2">
        <v>4430.1797943500032</v>
      </c>
      <c r="X233" s="2">
        <v>5343.3148129067031</v>
      </c>
      <c r="Y233" s="2">
        <v>8029.1826875677807</v>
      </c>
      <c r="Z233" s="2">
        <v>8799.1393255956409</v>
      </c>
      <c r="AA233" s="2">
        <v>9157.3372137598672</v>
      </c>
      <c r="AB233" s="2">
        <v>9691.818872926453</v>
      </c>
      <c r="AC233" s="2">
        <v>10529.42525429592</v>
      </c>
      <c r="AD233" s="2">
        <v>10992.163963537809</v>
      </c>
      <c r="AE233" s="2">
        <v>12048.612455006387</v>
      </c>
      <c r="AF233" s="2">
        <v>13253.226317783603</v>
      </c>
      <c r="AG233" s="2">
        <v>14090.167798981303</v>
      </c>
      <c r="AH233" s="2">
        <v>15593.660510359059</v>
      </c>
      <c r="AI233" s="2">
        <v>15633.450252638409</v>
      </c>
      <c r="AJ233" s="2">
        <v>15666.802877387221</v>
      </c>
      <c r="AK233" s="2">
        <v>15041.581479716539</v>
      </c>
      <c r="AL233" s="2">
        <v>15900.68775263894</v>
      </c>
      <c r="AM233" s="2">
        <v>16533.441340099042</v>
      </c>
      <c r="AN233" s="2">
        <v>16999.424329878042</v>
      </c>
      <c r="AO233" s="2">
        <v>18090.283987777453</v>
      </c>
      <c r="AP233" s="2">
        <v>19090.204540619397</v>
      </c>
      <c r="AQ233" s="2">
        <v>21491.264669513963</v>
      </c>
      <c r="AR233" s="2">
        <v>22474.164363856609</v>
      </c>
      <c r="AS233" s="2">
        <v>23120.491806375801</v>
      </c>
      <c r="AT233" s="2">
        <v>23020.080866088621</v>
      </c>
      <c r="AU233" s="2">
        <v>23317.258073595916</v>
      </c>
      <c r="AV233" s="2">
        <v>23996.35138822949</v>
      </c>
      <c r="AW233" s="2">
        <v>25656.877897990726</v>
      </c>
      <c r="AX233" s="2">
        <v>28347.502755337191</v>
      </c>
      <c r="AY233" s="2">
        <v>31190.336692243691</v>
      </c>
      <c r="AZ233" s="2">
        <v>34451.068728724895</v>
      </c>
      <c r="BA233" s="2">
        <v>35141.565829772408</v>
      </c>
      <c r="BB233" s="2">
        <v>32629.338436982955</v>
      </c>
      <c r="BC233" s="2">
        <v>33014.861072181309</v>
      </c>
      <c r="BD233" s="2">
        <v>33848.133843462099</v>
      </c>
      <c r="BE233" s="2">
        <v>33473.843669554699</v>
      </c>
      <c r="BF233" s="2">
        <v>33904.268867498598</v>
      </c>
      <c r="BG233" s="2">
        <v>33960.054127491501</v>
      </c>
      <c r="BH233" s="2">
        <v>34080.835218262175</v>
      </c>
      <c r="BI233" s="2">
        <v>34797.974153863819</v>
      </c>
      <c r="BJ233" s="2">
        <v>35821.566190402846</v>
      </c>
      <c r="BK233" s="2">
        <v>36671.90011727353</v>
      </c>
      <c r="BL233" s="2">
        <v>38312.07973445642</v>
      </c>
      <c r="BM233" s="2">
        <v>34056.827566059714</v>
      </c>
      <c r="BN233" s="2">
        <v>35172.6600284495</v>
      </c>
      <c r="BO233" s="2">
        <v>41476.902373639641</v>
      </c>
      <c r="BP233" s="2">
        <v>45345.230870146283</v>
      </c>
    </row>
    <row r="234" spans="1:68" x14ac:dyDescent="0.75">
      <c r="A234" t="s">
        <v>468</v>
      </c>
      <c r="B234" s="1" t="s">
        <v>321</v>
      </c>
      <c r="C234" t="s">
        <v>262</v>
      </c>
      <c r="D234" s="1" t="s">
        <v>450</v>
      </c>
      <c r="E234" s="2" t="s">
        <v>615</v>
      </c>
      <c r="F234" s="2" t="s">
        <v>615</v>
      </c>
      <c r="G234" s="2" t="s">
        <v>615</v>
      </c>
      <c r="H234" s="2" t="s">
        <v>615</v>
      </c>
      <c r="I234" s="2" t="s">
        <v>615</v>
      </c>
      <c r="J234" s="2" t="s">
        <v>615</v>
      </c>
      <c r="K234" s="2" t="s">
        <v>615</v>
      </c>
      <c r="L234" s="2" t="s">
        <v>615</v>
      </c>
      <c r="M234" s="2" t="s">
        <v>615</v>
      </c>
      <c r="N234" s="2" t="s">
        <v>615</v>
      </c>
      <c r="O234" s="2" t="s">
        <v>615</v>
      </c>
      <c r="P234" s="2" t="s">
        <v>615</v>
      </c>
      <c r="Q234" s="2" t="s">
        <v>615</v>
      </c>
      <c r="R234" s="2" t="s">
        <v>615</v>
      </c>
      <c r="S234" s="2" t="s">
        <v>615</v>
      </c>
      <c r="T234" s="2" t="s">
        <v>615</v>
      </c>
      <c r="U234" s="2" t="s">
        <v>615</v>
      </c>
      <c r="V234" s="2" t="s">
        <v>615</v>
      </c>
      <c r="W234" s="2" t="s">
        <v>615</v>
      </c>
      <c r="X234" s="2" t="s">
        <v>615</v>
      </c>
      <c r="Y234" s="2" t="s">
        <v>615</v>
      </c>
      <c r="Z234" s="2" t="s">
        <v>615</v>
      </c>
      <c r="AA234" s="2" t="s">
        <v>615</v>
      </c>
      <c r="AB234" s="2" t="s">
        <v>615</v>
      </c>
      <c r="AC234" s="2" t="s">
        <v>615</v>
      </c>
      <c r="AD234" s="2" t="s">
        <v>615</v>
      </c>
      <c r="AE234" s="2" t="s">
        <v>615</v>
      </c>
      <c r="AF234" s="2" t="s">
        <v>615</v>
      </c>
      <c r="AG234" s="2" t="s">
        <v>615</v>
      </c>
      <c r="AH234" s="2" t="s">
        <v>615</v>
      </c>
      <c r="AI234" s="2">
        <v>14957.571519032004</v>
      </c>
      <c r="AJ234" s="2">
        <v>14344.649629921156</v>
      </c>
      <c r="AK234" s="2">
        <v>13485.96664164438</v>
      </c>
      <c r="AL234" s="2">
        <v>13552.13998753303</v>
      </c>
      <c r="AM234" s="2">
        <v>13786.769316865615</v>
      </c>
      <c r="AN234" s="2">
        <v>14032.745723639058</v>
      </c>
      <c r="AO234" s="2">
        <v>14563.548946080107</v>
      </c>
      <c r="AP234" s="2">
        <v>15228.899546788416</v>
      </c>
      <c r="AQ234" s="2">
        <v>15771.658310546087</v>
      </c>
      <c r="AR234" s="2">
        <v>15792.810510104475</v>
      </c>
      <c r="AS234" s="2">
        <v>16464.793730722162</v>
      </c>
      <c r="AT234" s="2">
        <v>16031.710618745927</v>
      </c>
      <c r="AU234" s="2">
        <v>16092.574182001448</v>
      </c>
      <c r="AV234" s="2">
        <v>16378.492304126441</v>
      </c>
      <c r="AW234" s="2">
        <v>16547.459824487432</v>
      </c>
      <c r="AX234" s="2">
        <v>17139.940239007254</v>
      </c>
      <c r="AY234" s="2">
        <v>18116.694950920057</v>
      </c>
      <c r="AZ234" s="2">
        <v>18423.950279136217</v>
      </c>
      <c r="BA234" s="2">
        <v>18459.66436950599</v>
      </c>
      <c r="BB234" s="2">
        <v>17459.462179753271</v>
      </c>
      <c r="BC234" s="2">
        <v>17015.087303464657</v>
      </c>
      <c r="BD234" s="2">
        <v>16836.166133288178</v>
      </c>
      <c r="BE234" s="2">
        <v>16750.99296901004</v>
      </c>
      <c r="BF234" s="2">
        <v>16491.076677969388</v>
      </c>
      <c r="BG234" s="2">
        <v>16444.164841470931</v>
      </c>
      <c r="BH234" s="2">
        <v>16807.024376190497</v>
      </c>
      <c r="BI234" s="2">
        <v>17201.04321249096</v>
      </c>
      <c r="BJ234" s="2">
        <v>17256.268675764069</v>
      </c>
      <c r="BK234" s="2">
        <v>17096.79594895073</v>
      </c>
      <c r="BL234" s="2">
        <v>17131.609339832015</v>
      </c>
      <c r="BM234" s="2">
        <v>14955.978791575246</v>
      </c>
      <c r="BN234" s="2">
        <v>14752.373697231278</v>
      </c>
      <c r="BO234" s="2">
        <v>16715.263236198552</v>
      </c>
      <c r="BP234" s="2">
        <v>17447.903585188313</v>
      </c>
    </row>
    <row r="235" spans="1:68" x14ac:dyDescent="0.75">
      <c r="A235" t="s">
        <v>468</v>
      </c>
      <c r="B235" s="1" t="s">
        <v>321</v>
      </c>
      <c r="C235" t="s">
        <v>472</v>
      </c>
      <c r="D235" s="1" t="s">
        <v>134</v>
      </c>
      <c r="E235" s="2" t="s">
        <v>615</v>
      </c>
      <c r="F235" s="2" t="s">
        <v>615</v>
      </c>
      <c r="G235" s="2" t="s">
        <v>615</v>
      </c>
      <c r="H235" s="2" t="s">
        <v>615</v>
      </c>
      <c r="I235" s="2" t="s">
        <v>615</v>
      </c>
      <c r="J235" s="2" t="s">
        <v>615</v>
      </c>
      <c r="K235" s="2" t="s">
        <v>615</v>
      </c>
      <c r="L235" s="2" t="s">
        <v>615</v>
      </c>
      <c r="M235" s="2" t="s">
        <v>615</v>
      </c>
      <c r="N235" s="2" t="s">
        <v>615</v>
      </c>
      <c r="O235" s="2" t="s">
        <v>615</v>
      </c>
      <c r="P235" s="2" t="s">
        <v>615</v>
      </c>
      <c r="Q235" s="2" t="s">
        <v>615</v>
      </c>
      <c r="R235" s="2" t="s">
        <v>615</v>
      </c>
      <c r="S235" s="2" t="s">
        <v>615</v>
      </c>
      <c r="T235" s="2">
        <v>16.585942856158169</v>
      </c>
      <c r="U235" s="2">
        <v>17.328750891549767</v>
      </c>
      <c r="V235" s="2">
        <v>17.318597128312074</v>
      </c>
      <c r="W235" s="2">
        <v>17.05651452543356</v>
      </c>
      <c r="X235" s="2">
        <v>15.597418972038865</v>
      </c>
      <c r="Y235" s="2">
        <v>12.68172888015717</v>
      </c>
      <c r="Z235" s="2">
        <v>14.332887103971442</v>
      </c>
      <c r="AA235" s="2">
        <v>14.053823152498932</v>
      </c>
      <c r="AB235" s="2">
        <v>13.921962992759454</v>
      </c>
      <c r="AC235" s="2">
        <v>14.307862679955704</v>
      </c>
      <c r="AD235" s="2">
        <v>16.095238095238095</v>
      </c>
      <c r="AE235" s="2">
        <v>15.059428204304529</v>
      </c>
      <c r="AF235" s="2">
        <v>14.512835472578764</v>
      </c>
      <c r="AG235" s="2">
        <v>14.736697750959957</v>
      </c>
      <c r="AH235" s="2">
        <v>15.219330855018587</v>
      </c>
      <c r="AI235" s="2">
        <v>14.193229552755128</v>
      </c>
      <c r="AJ235" s="2">
        <v>13.351377952755906</v>
      </c>
      <c r="AK235" s="2">
        <v>12.181911088400613</v>
      </c>
      <c r="AL235" s="2">
        <v>12.493975903614459</v>
      </c>
      <c r="AM235" s="2">
        <v>12.121562283337186</v>
      </c>
      <c r="AN235" s="2">
        <v>12.332361516034986</v>
      </c>
      <c r="AO235" s="2">
        <v>13.296171644930585</v>
      </c>
      <c r="AP235" s="2">
        <v>12.993034825870648</v>
      </c>
      <c r="AQ235" s="2">
        <v>13.423932227320861</v>
      </c>
      <c r="AR235" s="2">
        <v>12.99646286003032</v>
      </c>
      <c r="AS235" s="2">
        <v>13.539794084000652</v>
      </c>
      <c r="AT235" s="2">
        <v>13.771484694712719</v>
      </c>
      <c r="AU235" s="2">
        <v>14.638660872364397</v>
      </c>
      <c r="AV235" s="2">
        <v>19.339460975229787</v>
      </c>
      <c r="AW235" s="2">
        <v>17.670198867760199</v>
      </c>
      <c r="AX235" s="2">
        <v>16.697211676921064</v>
      </c>
      <c r="AY235" s="2">
        <v>14.508017099186654</v>
      </c>
      <c r="AZ235" s="2">
        <v>13.009156068149192</v>
      </c>
      <c r="BA235" s="2">
        <v>13.307018538536909</v>
      </c>
      <c r="BB235" s="2">
        <v>15.852884125618427</v>
      </c>
      <c r="BC235" s="2">
        <v>15.409637671479789</v>
      </c>
      <c r="BD235" s="2">
        <v>15.45204037411658</v>
      </c>
      <c r="BE235" s="2">
        <v>15.17329010076303</v>
      </c>
      <c r="BF235" s="2">
        <v>14.739061927693445</v>
      </c>
      <c r="BG235" s="2">
        <v>14.300797418010058</v>
      </c>
      <c r="BH235" s="2">
        <v>13.567688876481698</v>
      </c>
      <c r="BI235" s="2">
        <v>13.377684819306571</v>
      </c>
      <c r="BJ235" s="2">
        <v>12.101006031887721</v>
      </c>
      <c r="BK235" s="2">
        <v>11.72032842094951</v>
      </c>
      <c r="BL235" s="2">
        <v>10.819089517753802</v>
      </c>
      <c r="BM235" s="2">
        <v>12.012586707998759</v>
      </c>
      <c r="BN235" s="2">
        <v>12.70304832328873</v>
      </c>
      <c r="BO235" s="2">
        <v>11.843635435412185</v>
      </c>
      <c r="BP235" s="2" t="s">
        <v>615</v>
      </c>
    </row>
    <row r="236" spans="1:68" x14ac:dyDescent="0.75">
      <c r="A236" t="s">
        <v>468</v>
      </c>
      <c r="B236" s="1" t="s">
        <v>321</v>
      </c>
      <c r="C236" t="s">
        <v>284</v>
      </c>
      <c r="D236" s="1" t="s">
        <v>508</v>
      </c>
      <c r="E236" s="2" t="s">
        <v>615</v>
      </c>
      <c r="F236" s="2" t="s">
        <v>615</v>
      </c>
      <c r="G236" s="2" t="s">
        <v>615</v>
      </c>
      <c r="H236" s="2" t="s">
        <v>615</v>
      </c>
      <c r="I236" s="2" t="s">
        <v>615</v>
      </c>
      <c r="J236" s="2" t="s">
        <v>615</v>
      </c>
      <c r="K236" s="2" t="s">
        <v>615</v>
      </c>
      <c r="L236" s="2" t="s">
        <v>615</v>
      </c>
      <c r="M236" s="2" t="s">
        <v>615</v>
      </c>
      <c r="N236" s="2" t="s">
        <v>615</v>
      </c>
      <c r="O236" s="2" t="s">
        <v>615</v>
      </c>
      <c r="P236" s="2" t="s">
        <v>615</v>
      </c>
      <c r="Q236" s="2" t="s">
        <v>615</v>
      </c>
      <c r="R236" s="2" t="s">
        <v>615</v>
      </c>
      <c r="S236" s="2" t="s">
        <v>615</v>
      </c>
      <c r="T236" s="2">
        <v>18.64590782592213</v>
      </c>
      <c r="U236" s="2">
        <v>26.485009942998055</v>
      </c>
      <c r="V236" s="2">
        <v>23.687701421753246</v>
      </c>
      <c r="W236" s="2">
        <v>22.686384626106662</v>
      </c>
      <c r="X236" s="2">
        <v>22.176073574130388</v>
      </c>
      <c r="Y236" s="2">
        <v>19.415520628683694</v>
      </c>
      <c r="Z236" s="2">
        <v>23.110218652387328</v>
      </c>
      <c r="AA236" s="2">
        <v>19.410508329773602</v>
      </c>
      <c r="AB236" s="2">
        <v>16.697506033789221</v>
      </c>
      <c r="AC236" s="2">
        <v>14.016242155777039</v>
      </c>
      <c r="AD236" s="2">
        <v>12.850088183421517</v>
      </c>
      <c r="AE236" s="2">
        <v>13.72309669129457</v>
      </c>
      <c r="AF236" s="2">
        <v>13.415985997666278</v>
      </c>
      <c r="AG236" s="2">
        <v>14.670872188699946</v>
      </c>
      <c r="AH236" s="2">
        <v>15.99008674101611</v>
      </c>
      <c r="AI236" s="2">
        <v>15.006177415369409</v>
      </c>
      <c r="AJ236" s="2">
        <v>12.652559055118113</v>
      </c>
      <c r="AK236" s="2">
        <v>8.277976494634645</v>
      </c>
      <c r="AL236" s="2">
        <v>9.2506024096385548</v>
      </c>
      <c r="AM236" s="2">
        <v>10.543101455974115</v>
      </c>
      <c r="AN236" s="2">
        <v>11.661807580174926</v>
      </c>
      <c r="AO236" s="2">
        <v>12.58308792595709</v>
      </c>
      <c r="AP236" s="2">
        <v>15.327363184079601</v>
      </c>
      <c r="AQ236" s="2">
        <v>18.759265795975999</v>
      </c>
      <c r="AR236" s="2">
        <v>19.018022570321712</v>
      </c>
      <c r="AS236" s="2">
        <v>17.986599117502859</v>
      </c>
      <c r="AT236" s="2">
        <v>16.357832705843837</v>
      </c>
      <c r="AU236" s="2">
        <v>17.653307580878803</v>
      </c>
      <c r="AV236" s="2">
        <v>18.354883938308149</v>
      </c>
      <c r="AW236" s="2">
        <v>19.102917694875892</v>
      </c>
      <c r="AX236" s="2">
        <v>18.791726665793952</v>
      </c>
      <c r="AY236" s="2">
        <v>21.151951496060274</v>
      </c>
      <c r="AZ236" s="2">
        <v>18.845015608612485</v>
      </c>
      <c r="BA236" s="2">
        <v>18.132761652321062</v>
      </c>
      <c r="BB236" s="2">
        <v>16.754435872977439</v>
      </c>
      <c r="BC236" s="2">
        <v>15.674821852980395</v>
      </c>
      <c r="BD236" s="2">
        <v>16.833471193188576</v>
      </c>
      <c r="BE236" s="2">
        <v>15.925268235733689</v>
      </c>
      <c r="BF236" s="2">
        <v>16.262826085367816</v>
      </c>
      <c r="BG236" s="2">
        <v>16.277666893368686</v>
      </c>
      <c r="BH236" s="2">
        <v>16.637991308263729</v>
      </c>
      <c r="BI236" s="2">
        <v>16.136733836228867</v>
      </c>
      <c r="BJ236" s="2">
        <v>15.371756561969185</v>
      </c>
      <c r="BK236" s="2">
        <v>13.990715757589797</v>
      </c>
      <c r="BL236" s="2">
        <v>14.201491045718628</v>
      </c>
      <c r="BM236" s="2">
        <v>17.568597714458907</v>
      </c>
      <c r="BN236" s="2">
        <v>17.001510128049478</v>
      </c>
      <c r="BO236" s="2">
        <v>16.496220290477794</v>
      </c>
      <c r="BP236" s="2" t="s">
        <v>615</v>
      </c>
    </row>
    <row r="237" spans="1:68" x14ac:dyDescent="0.75">
      <c r="A237" t="s">
        <v>468</v>
      </c>
      <c r="B237" s="1" t="s">
        <v>321</v>
      </c>
      <c r="C237" t="s">
        <v>298</v>
      </c>
      <c r="D237" s="1" t="s">
        <v>417</v>
      </c>
      <c r="E237" s="2" t="s">
        <v>615</v>
      </c>
      <c r="F237" s="2" t="s">
        <v>615</v>
      </c>
      <c r="G237" s="2" t="s">
        <v>615</v>
      </c>
      <c r="H237" s="2" t="s">
        <v>615</v>
      </c>
      <c r="I237" s="2" t="s">
        <v>615</v>
      </c>
      <c r="J237" s="2" t="s">
        <v>615</v>
      </c>
      <c r="K237" s="2" t="s">
        <v>615</v>
      </c>
      <c r="L237" s="2" t="s">
        <v>615</v>
      </c>
      <c r="M237" s="2" t="s">
        <v>615</v>
      </c>
      <c r="N237" s="2" t="s">
        <v>615</v>
      </c>
      <c r="O237" s="2" t="s">
        <v>615</v>
      </c>
      <c r="P237" s="2" t="s">
        <v>615</v>
      </c>
      <c r="Q237" s="2" t="s">
        <v>615</v>
      </c>
      <c r="R237" s="2" t="s">
        <v>615</v>
      </c>
      <c r="S237" s="2" t="s">
        <v>615</v>
      </c>
      <c r="T237" s="2">
        <v>74.213142862066292</v>
      </c>
      <c r="U237" s="2">
        <v>73.968464038631723</v>
      </c>
      <c r="V237" s="2">
        <v>70.1818306255674</v>
      </c>
      <c r="W237" s="2">
        <v>70.339968435677577</v>
      </c>
      <c r="X237" s="2">
        <v>71.593858933471779</v>
      </c>
      <c r="Y237" s="2">
        <v>53.104125736738709</v>
      </c>
      <c r="Z237" s="2">
        <v>55.122713074520306</v>
      </c>
      <c r="AA237" s="2">
        <v>53.951302862024775</v>
      </c>
      <c r="AB237" s="2">
        <v>53.141592920353986</v>
      </c>
      <c r="AC237" s="2">
        <v>52.860834256183097</v>
      </c>
      <c r="AD237" s="2">
        <v>49.276895943562607</v>
      </c>
      <c r="AE237" s="2">
        <v>56.158046900096373</v>
      </c>
      <c r="AF237" s="2">
        <v>56.808634772462071</v>
      </c>
      <c r="AG237" s="2">
        <v>52.479429511793754</v>
      </c>
      <c r="AH237" s="2">
        <v>51.997521685254021</v>
      </c>
      <c r="AI237" s="2">
        <v>69.629355077835427</v>
      </c>
      <c r="AJ237" s="2">
        <v>71.970964566929126</v>
      </c>
      <c r="AK237" s="2">
        <v>73.219213081246806</v>
      </c>
      <c r="AL237" s="2">
        <v>72.243373493975909</v>
      </c>
      <c r="AM237" s="2">
        <v>70.415992604575919</v>
      </c>
      <c r="AN237" s="2">
        <v>75.786050684009865</v>
      </c>
      <c r="AO237" s="2">
        <v>73.853596970971807</v>
      </c>
      <c r="AP237" s="2">
        <v>75.594029850746267</v>
      </c>
      <c r="AQ237" s="2">
        <v>72.703847511471935</v>
      </c>
      <c r="AR237" s="2">
        <v>74.28330806804783</v>
      </c>
      <c r="AS237" s="2">
        <v>74.42229122405621</v>
      </c>
      <c r="AT237" s="2">
        <v>76.236699950892131</v>
      </c>
      <c r="AU237" s="2">
        <v>74.027040077257368</v>
      </c>
      <c r="AV237" s="2">
        <v>66.910733759152521</v>
      </c>
      <c r="AW237" s="2">
        <v>71.727391493685587</v>
      </c>
      <c r="AX237" s="2">
        <v>73.530566828118864</v>
      </c>
      <c r="AY237" s="2">
        <v>70.815102773479495</v>
      </c>
      <c r="AZ237" s="2">
        <v>69.283442519853878</v>
      </c>
      <c r="BA237" s="2">
        <v>71.779466953395058</v>
      </c>
      <c r="BB237" s="2">
        <v>71.542064385282956</v>
      </c>
      <c r="BC237" s="2">
        <v>74.807554579223407</v>
      </c>
      <c r="BD237" s="2">
        <v>74.867699044482677</v>
      </c>
      <c r="BE237" s="2">
        <v>76.561073475958011</v>
      </c>
      <c r="BF237" s="2">
        <v>76.318667278781788</v>
      </c>
      <c r="BG237" s="2">
        <v>77.557873294324281</v>
      </c>
      <c r="BH237" s="2">
        <v>77.226057051749834</v>
      </c>
      <c r="BI237" s="2">
        <v>78.533365409774348</v>
      </c>
      <c r="BJ237" s="2">
        <v>77.298341563846421</v>
      </c>
      <c r="BK237" s="2">
        <v>75.627274466625209</v>
      </c>
      <c r="BL237" s="2">
        <v>73.895548732036346</v>
      </c>
      <c r="BM237" s="2">
        <v>82.060456614678429</v>
      </c>
      <c r="BN237" s="2">
        <v>79.588471907331353</v>
      </c>
      <c r="BO237" s="2">
        <v>75.556561223408181</v>
      </c>
      <c r="BP237" s="2" t="s">
        <v>615</v>
      </c>
    </row>
    <row r="238" spans="1:68" x14ac:dyDescent="0.75">
      <c r="A238" t="s">
        <v>468</v>
      </c>
      <c r="B238" s="1" t="s">
        <v>321</v>
      </c>
      <c r="C238" t="s">
        <v>485</v>
      </c>
      <c r="D238" s="1" t="s">
        <v>404</v>
      </c>
      <c r="E238" s="2" t="s">
        <v>615</v>
      </c>
      <c r="F238" s="2" t="s">
        <v>615</v>
      </c>
      <c r="G238" s="2" t="s">
        <v>615</v>
      </c>
      <c r="H238" s="2" t="s">
        <v>615</v>
      </c>
      <c r="I238" s="2" t="s">
        <v>615</v>
      </c>
      <c r="J238" s="2" t="s">
        <v>615</v>
      </c>
      <c r="K238" s="2" t="s">
        <v>615</v>
      </c>
      <c r="L238" s="2" t="s">
        <v>615</v>
      </c>
      <c r="M238" s="2" t="s">
        <v>615</v>
      </c>
      <c r="N238" s="2" t="s">
        <v>615</v>
      </c>
      <c r="O238" s="2" t="s">
        <v>615</v>
      </c>
      <c r="P238" s="2" t="s">
        <v>615</v>
      </c>
      <c r="Q238" s="2" t="s">
        <v>615</v>
      </c>
      <c r="R238" s="2" t="s">
        <v>615</v>
      </c>
      <c r="S238" s="2" t="s">
        <v>615</v>
      </c>
      <c r="T238" s="2">
        <v>60.408448121155878</v>
      </c>
      <c r="U238" s="2">
        <v>64.803733117796767</v>
      </c>
      <c r="V238" s="2">
        <v>61.105295894971832</v>
      </c>
      <c r="W238" s="2">
        <v>68.356721806810157</v>
      </c>
      <c r="X238" s="2">
        <v>76.132908106504487</v>
      </c>
      <c r="Y238" s="2">
        <v>61.237721021611002</v>
      </c>
      <c r="Z238" s="2">
        <v>58.670236501561803</v>
      </c>
      <c r="AA238" s="2">
        <v>56.501495087569417</v>
      </c>
      <c r="AB238" s="2">
        <v>58.954143201930812</v>
      </c>
      <c r="AC238" s="2">
        <v>57.109634551495013</v>
      </c>
      <c r="AD238" s="2">
        <v>51.061728395061721</v>
      </c>
      <c r="AE238" s="2">
        <v>46.0873755220045</v>
      </c>
      <c r="AF238" s="2">
        <v>38.64060676779463</v>
      </c>
      <c r="AG238" s="2">
        <v>38.411958310477232</v>
      </c>
      <c r="AH238" s="2">
        <v>41.043370508054522</v>
      </c>
      <c r="AI238" s="2">
        <v>43.372868791697556</v>
      </c>
      <c r="AJ238" s="2">
        <v>41.414862204724415</v>
      </c>
      <c r="AK238" s="2">
        <v>34.588656106285129</v>
      </c>
      <c r="AL238" s="2">
        <v>37.797590361445785</v>
      </c>
      <c r="AM238" s="2">
        <v>38.165010399815117</v>
      </c>
      <c r="AN238" s="2">
        <v>45.037003812514016</v>
      </c>
      <c r="AO238" s="2">
        <v>45.424905342869167</v>
      </c>
      <c r="AP238" s="2">
        <v>49.265671641791045</v>
      </c>
      <c r="AQ238" s="2">
        <v>45.651253088598658</v>
      </c>
      <c r="AR238" s="2">
        <v>46.504968839481222</v>
      </c>
      <c r="AS238" s="2">
        <v>47.342703056054916</v>
      </c>
      <c r="AT238" s="2">
        <v>45.390407595351121</v>
      </c>
      <c r="AU238" s="2">
        <v>44.48575567358764</v>
      </c>
      <c r="AV238" s="2">
        <v>47.133509892506623</v>
      </c>
      <c r="AW238" s="2">
        <v>50.359994193642031</v>
      </c>
      <c r="AX238" s="2">
        <v>52.801413797617492</v>
      </c>
      <c r="AY238" s="2">
        <v>50.549834523005757</v>
      </c>
      <c r="AZ238" s="2">
        <v>47.396492377257516</v>
      </c>
      <c r="BA238" s="2">
        <v>50.799405412112499</v>
      </c>
      <c r="BB238" s="2">
        <v>45.787713897632884</v>
      </c>
      <c r="BC238" s="2">
        <v>47.946173267447634</v>
      </c>
      <c r="BD238" s="2">
        <v>48.611819356510303</v>
      </c>
      <c r="BE238" s="2">
        <v>47.807686593400774</v>
      </c>
      <c r="BF238" s="2">
        <v>51.095646494956689</v>
      </c>
      <c r="BG238" s="2">
        <v>49.584677522860417</v>
      </c>
      <c r="BH238" s="2">
        <v>47.152094748832972</v>
      </c>
      <c r="BI238" s="2">
        <v>41.976516138578845</v>
      </c>
      <c r="BJ238" s="2">
        <v>40.539815174522623</v>
      </c>
      <c r="BK238" s="2">
        <v>39.697015715712745</v>
      </c>
      <c r="BL238" s="2">
        <v>38.685581895420349</v>
      </c>
      <c r="BM238" s="2">
        <v>35.538364396404248</v>
      </c>
      <c r="BN238" s="2">
        <v>39.6410048701023</v>
      </c>
      <c r="BO238" s="2">
        <v>42.178145476608293</v>
      </c>
      <c r="BP238" s="2" t="s">
        <v>615</v>
      </c>
    </row>
    <row r="239" spans="1:68" x14ac:dyDescent="0.75">
      <c r="A239" t="s">
        <v>468</v>
      </c>
      <c r="B239" s="1" t="s">
        <v>321</v>
      </c>
      <c r="C239" t="s">
        <v>122</v>
      </c>
      <c r="D239" s="1" t="s">
        <v>467</v>
      </c>
      <c r="E239" s="2" t="s">
        <v>615</v>
      </c>
      <c r="F239" s="2" t="s">
        <v>615</v>
      </c>
      <c r="G239" s="2" t="s">
        <v>615</v>
      </c>
      <c r="H239" s="2" t="s">
        <v>615</v>
      </c>
      <c r="I239" s="2" t="s">
        <v>615</v>
      </c>
      <c r="J239" s="2" t="s">
        <v>615</v>
      </c>
      <c r="K239" s="2" t="s">
        <v>615</v>
      </c>
      <c r="L239" s="2" t="s">
        <v>615</v>
      </c>
      <c r="M239" s="2" t="s">
        <v>615</v>
      </c>
      <c r="N239" s="2" t="s">
        <v>615</v>
      </c>
      <c r="O239" s="2" t="s">
        <v>615</v>
      </c>
      <c r="P239" s="2" t="s">
        <v>615</v>
      </c>
      <c r="Q239" s="2" t="s">
        <v>615</v>
      </c>
      <c r="R239" s="2" t="s">
        <v>615</v>
      </c>
      <c r="S239" s="2" t="s">
        <v>615</v>
      </c>
      <c r="T239" s="2" t="s">
        <v>615</v>
      </c>
      <c r="U239" s="2" t="s">
        <v>615</v>
      </c>
      <c r="V239" s="2" t="s">
        <v>615</v>
      </c>
      <c r="W239" s="2" t="s">
        <v>615</v>
      </c>
      <c r="X239" s="2" t="s">
        <v>615</v>
      </c>
      <c r="Y239" s="2" t="s">
        <v>615</v>
      </c>
      <c r="Z239" s="2" t="s">
        <v>615</v>
      </c>
      <c r="AA239" s="2" t="s">
        <v>615</v>
      </c>
      <c r="AB239" s="2" t="s">
        <v>615</v>
      </c>
      <c r="AC239" s="2" t="s">
        <v>615</v>
      </c>
      <c r="AD239" s="2" t="s">
        <v>615</v>
      </c>
      <c r="AE239" s="2" t="s">
        <v>615</v>
      </c>
      <c r="AF239" s="2" t="s">
        <v>615</v>
      </c>
      <c r="AG239" s="2" t="s">
        <v>615</v>
      </c>
      <c r="AH239" s="2" t="s">
        <v>615</v>
      </c>
      <c r="AI239" s="2" t="s">
        <v>615</v>
      </c>
      <c r="AJ239" s="2" t="s">
        <v>615</v>
      </c>
      <c r="AK239" s="2" t="s">
        <v>615</v>
      </c>
      <c r="AL239" s="2" t="s">
        <v>615</v>
      </c>
      <c r="AM239" s="2" t="s">
        <v>615</v>
      </c>
      <c r="AN239" s="2" t="s">
        <v>615</v>
      </c>
      <c r="AO239" s="2" t="s">
        <v>615</v>
      </c>
      <c r="AP239" s="2" t="s">
        <v>615</v>
      </c>
      <c r="AQ239" s="2" t="s">
        <v>615</v>
      </c>
      <c r="AR239" s="2" t="s">
        <v>615</v>
      </c>
      <c r="AS239" s="2">
        <v>82.245575422000002</v>
      </c>
      <c r="AT239" s="2">
        <v>80.772946640100002</v>
      </c>
      <c r="AU239" s="2">
        <v>79.648246234300004</v>
      </c>
      <c r="AV239" s="2">
        <v>83.270881005500001</v>
      </c>
      <c r="AW239" s="2">
        <v>89.462458447000003</v>
      </c>
      <c r="AX239" s="2">
        <v>98.033512321700002</v>
      </c>
      <c r="AY239" s="2">
        <v>100.82946488659999</v>
      </c>
      <c r="AZ239" s="2">
        <v>99.600022988600003</v>
      </c>
      <c r="BA239" s="2">
        <v>101.16096554790001</v>
      </c>
      <c r="BB239" s="2">
        <v>104.4860489701</v>
      </c>
      <c r="BC239" s="2">
        <v>97.757405864899994</v>
      </c>
      <c r="BD239" s="2">
        <v>92.608562255600006</v>
      </c>
      <c r="BE239" s="2">
        <v>97.355727521600002</v>
      </c>
      <c r="BF239" s="2">
        <v>94.914238664699994</v>
      </c>
      <c r="BG239" s="2">
        <v>94.586994540999996</v>
      </c>
      <c r="BH239" s="2">
        <v>100</v>
      </c>
      <c r="BI239" s="2">
        <v>99.920094969199994</v>
      </c>
      <c r="BJ239" s="2">
        <v>98.2581110064</v>
      </c>
      <c r="BK239" s="2">
        <v>98.071168705100007</v>
      </c>
      <c r="BL239" s="2">
        <v>98.449407059500004</v>
      </c>
      <c r="BM239" s="2">
        <v>101.7457185121</v>
      </c>
      <c r="BN239" s="2">
        <v>92.620282003300005</v>
      </c>
      <c r="BO239" s="2" t="s">
        <v>615</v>
      </c>
      <c r="BP239" s="2" t="s">
        <v>615</v>
      </c>
    </row>
    <row r="240" spans="1:68" x14ac:dyDescent="0.75">
      <c r="A240" t="s">
        <v>468</v>
      </c>
      <c r="B240" s="1" t="s">
        <v>321</v>
      </c>
      <c r="C240" t="s">
        <v>555</v>
      </c>
      <c r="D240" s="1" t="s">
        <v>177</v>
      </c>
      <c r="E240" s="2">
        <v>232550</v>
      </c>
      <c r="F240" s="2">
        <v>233698</v>
      </c>
      <c r="G240" s="2">
        <v>234829</v>
      </c>
      <c r="H240" s="2">
        <v>235875</v>
      </c>
      <c r="I240" s="2">
        <v>236834</v>
      </c>
      <c r="J240" s="2">
        <v>237694</v>
      </c>
      <c r="K240" s="2">
        <v>238494</v>
      </c>
      <c r="L240" s="2">
        <v>239238</v>
      </c>
      <c r="M240" s="2">
        <v>239905</v>
      </c>
      <c r="N240" s="2">
        <v>240594</v>
      </c>
      <c r="O240" s="2">
        <v>241397</v>
      </c>
      <c r="P240" s="2">
        <v>242350</v>
      </c>
      <c r="Q240" s="2">
        <v>243458</v>
      </c>
      <c r="R240" s="2">
        <v>244643</v>
      </c>
      <c r="S240" s="2">
        <v>245851</v>
      </c>
      <c r="T240" s="2">
        <v>247090</v>
      </c>
      <c r="U240" s="2">
        <v>248359</v>
      </c>
      <c r="V240" s="2">
        <v>249663</v>
      </c>
      <c r="W240" s="2">
        <v>251009</v>
      </c>
      <c r="X240" s="2">
        <v>252334</v>
      </c>
      <c r="Y240" s="2">
        <v>253575</v>
      </c>
      <c r="Z240" s="2">
        <v>254684</v>
      </c>
      <c r="AA240" s="2">
        <v>255642</v>
      </c>
      <c r="AB240" s="2">
        <v>256505</v>
      </c>
      <c r="AC240" s="2">
        <v>257279</v>
      </c>
      <c r="AD240" s="2">
        <v>257911</v>
      </c>
      <c r="AE240" s="2">
        <v>258370</v>
      </c>
      <c r="AF240" s="2">
        <v>258654</v>
      </c>
      <c r="AG240" s="2">
        <v>258762</v>
      </c>
      <c r="AH240" s="2">
        <v>258759</v>
      </c>
      <c r="AI240" s="2">
        <v>258868</v>
      </c>
      <c r="AJ240" s="2">
        <v>259402</v>
      </c>
      <c r="AK240" s="2">
        <v>260212</v>
      </c>
      <c r="AL240" s="2">
        <v>260995</v>
      </c>
      <c r="AM240" s="2">
        <v>261712</v>
      </c>
      <c r="AN240" s="2">
        <v>262303</v>
      </c>
      <c r="AO240" s="2">
        <v>262793</v>
      </c>
      <c r="AP240" s="2">
        <v>263224</v>
      </c>
      <c r="AQ240" s="2">
        <v>263642</v>
      </c>
      <c r="AR240" s="2">
        <v>264170</v>
      </c>
      <c r="AS240" s="2">
        <v>264657</v>
      </c>
      <c r="AT240" s="2">
        <v>265377</v>
      </c>
      <c r="AU240" s="2">
        <v>266455</v>
      </c>
      <c r="AV240" s="2">
        <v>267499</v>
      </c>
      <c r="AW240" s="2">
        <v>268505</v>
      </c>
      <c r="AX240" s="2">
        <v>269477</v>
      </c>
      <c r="AY240" s="2">
        <v>270425</v>
      </c>
      <c r="AZ240" s="2">
        <v>271444</v>
      </c>
      <c r="BA240" s="2">
        <v>272635</v>
      </c>
      <c r="BB240" s="2">
        <v>273791</v>
      </c>
      <c r="BC240" s="2">
        <v>274711</v>
      </c>
      <c r="BD240" s="2">
        <v>275486</v>
      </c>
      <c r="BE240" s="2">
        <v>276197</v>
      </c>
      <c r="BF240" s="2">
        <v>276865</v>
      </c>
      <c r="BG240" s="2">
        <v>277493</v>
      </c>
      <c r="BH240" s="2">
        <v>278083</v>
      </c>
      <c r="BI240" s="2">
        <v>278649</v>
      </c>
      <c r="BJ240" s="2">
        <v>279187</v>
      </c>
      <c r="BK240" s="2">
        <v>279688</v>
      </c>
      <c r="BL240" s="2">
        <v>280180</v>
      </c>
      <c r="BM240" s="2">
        <v>280693</v>
      </c>
      <c r="BN240" s="2">
        <v>281200</v>
      </c>
      <c r="BO240" s="2">
        <v>281635</v>
      </c>
      <c r="BP240" s="2">
        <v>281995</v>
      </c>
    </row>
    <row r="241" spans="1:68" x14ac:dyDescent="0.75">
      <c r="A241" t="s">
        <v>468</v>
      </c>
      <c r="B241" s="1" t="s">
        <v>321</v>
      </c>
      <c r="C241" t="s">
        <v>526</v>
      </c>
      <c r="D241" s="1" t="s">
        <v>337</v>
      </c>
      <c r="E241" s="2" t="s">
        <v>615</v>
      </c>
      <c r="F241" s="2" t="s">
        <v>615</v>
      </c>
      <c r="G241" s="2" t="s">
        <v>615</v>
      </c>
      <c r="H241" s="2" t="s">
        <v>615</v>
      </c>
      <c r="I241" s="2" t="s">
        <v>615</v>
      </c>
      <c r="J241" s="2" t="s">
        <v>615</v>
      </c>
      <c r="K241" s="2" t="s">
        <v>615</v>
      </c>
      <c r="L241" s="2" t="s">
        <v>615</v>
      </c>
      <c r="M241" s="2" t="s">
        <v>615</v>
      </c>
      <c r="N241" s="2" t="s">
        <v>615</v>
      </c>
      <c r="O241" s="2" t="s">
        <v>615</v>
      </c>
      <c r="P241" s="2" t="s">
        <v>615</v>
      </c>
      <c r="Q241" s="2" t="s">
        <v>615</v>
      </c>
      <c r="R241" s="2" t="s">
        <v>615</v>
      </c>
      <c r="S241" s="2" t="s">
        <v>615</v>
      </c>
      <c r="T241" s="2" t="s">
        <v>615</v>
      </c>
      <c r="U241" s="2" t="s">
        <v>615</v>
      </c>
      <c r="V241" s="2" t="s">
        <v>615</v>
      </c>
      <c r="W241" s="2" t="s">
        <v>615</v>
      </c>
      <c r="X241" s="2" t="s">
        <v>615</v>
      </c>
      <c r="Y241" s="2" t="s">
        <v>615</v>
      </c>
      <c r="Z241" s="2" t="s">
        <v>615</v>
      </c>
      <c r="AA241" s="2" t="s">
        <v>615</v>
      </c>
      <c r="AB241" s="2" t="s">
        <v>615</v>
      </c>
      <c r="AC241" s="2" t="s">
        <v>615</v>
      </c>
      <c r="AD241" s="2" t="s">
        <v>615</v>
      </c>
      <c r="AE241" s="2" t="s">
        <v>615</v>
      </c>
      <c r="AF241" s="2" t="s">
        <v>615</v>
      </c>
      <c r="AG241" s="2" t="s">
        <v>615</v>
      </c>
      <c r="AH241" s="2" t="s">
        <v>615</v>
      </c>
      <c r="AI241" s="2" t="s">
        <v>615</v>
      </c>
      <c r="AJ241" s="2" t="s">
        <v>615</v>
      </c>
      <c r="AK241" s="2" t="s">
        <v>615</v>
      </c>
      <c r="AL241" s="2" t="s">
        <v>615</v>
      </c>
      <c r="AM241" s="2" t="s">
        <v>615</v>
      </c>
      <c r="AN241" s="2" t="s">
        <v>615</v>
      </c>
      <c r="AO241" s="2" t="s">
        <v>615</v>
      </c>
      <c r="AP241" s="2" t="s">
        <v>615</v>
      </c>
      <c r="AQ241" s="2" t="s">
        <v>615</v>
      </c>
      <c r="AR241" s="2" t="s">
        <v>615</v>
      </c>
      <c r="AS241" s="2" t="s">
        <v>615</v>
      </c>
      <c r="AT241" s="2" t="s">
        <v>615</v>
      </c>
      <c r="AU241" s="2" t="s">
        <v>615</v>
      </c>
      <c r="AV241" s="2" t="s">
        <v>615</v>
      </c>
      <c r="AW241" s="2" t="s">
        <v>615</v>
      </c>
      <c r="AX241" s="2" t="s">
        <v>615</v>
      </c>
      <c r="AY241" s="2" t="s">
        <v>615</v>
      </c>
      <c r="AZ241" s="2" t="s">
        <v>615</v>
      </c>
      <c r="BA241" s="2" t="s">
        <v>615</v>
      </c>
      <c r="BB241" s="2" t="s">
        <v>615</v>
      </c>
      <c r="BC241" s="2" t="s">
        <v>615</v>
      </c>
      <c r="BD241" s="2" t="s">
        <v>615</v>
      </c>
      <c r="BE241" s="2" t="s">
        <v>615</v>
      </c>
      <c r="BF241" s="2" t="s">
        <v>615</v>
      </c>
      <c r="BG241" s="2" t="s">
        <v>615</v>
      </c>
      <c r="BH241" s="2" t="s">
        <v>615</v>
      </c>
      <c r="BI241" s="2" t="s">
        <v>615</v>
      </c>
      <c r="BJ241" s="2" t="s">
        <v>615</v>
      </c>
      <c r="BK241" s="2" t="s">
        <v>615</v>
      </c>
      <c r="BL241" s="2" t="s">
        <v>615</v>
      </c>
      <c r="BM241" s="2" t="s">
        <v>615</v>
      </c>
      <c r="BN241" s="2" t="s">
        <v>615</v>
      </c>
      <c r="BO241" s="2" t="s">
        <v>615</v>
      </c>
      <c r="BP241" s="2" t="s">
        <v>615</v>
      </c>
    </row>
    <row r="242" spans="1:68" x14ac:dyDescent="0.75">
      <c r="A242" t="s">
        <v>496</v>
      </c>
      <c r="B242" s="1" t="s">
        <v>188</v>
      </c>
      <c r="C242" t="s">
        <v>59</v>
      </c>
      <c r="D242" s="1" t="s">
        <v>598</v>
      </c>
      <c r="E242" s="2" t="s">
        <v>615</v>
      </c>
      <c r="F242" s="2" t="s">
        <v>615</v>
      </c>
      <c r="G242" s="2" t="s">
        <v>615</v>
      </c>
      <c r="H242" s="2" t="s">
        <v>615</v>
      </c>
      <c r="I242" s="2" t="s">
        <v>615</v>
      </c>
      <c r="J242" s="2" t="s">
        <v>615</v>
      </c>
      <c r="K242" s="2" t="s">
        <v>615</v>
      </c>
      <c r="L242" s="2" t="s">
        <v>615</v>
      </c>
      <c r="M242" s="2" t="s">
        <v>615</v>
      </c>
      <c r="N242" s="2" t="s">
        <v>615</v>
      </c>
      <c r="O242" s="2" t="s">
        <v>615</v>
      </c>
      <c r="P242" s="2" t="s">
        <v>615</v>
      </c>
      <c r="Q242" s="2" t="s">
        <v>615</v>
      </c>
      <c r="R242" s="2" t="s">
        <v>615</v>
      </c>
      <c r="S242" s="2" t="s">
        <v>615</v>
      </c>
      <c r="T242" s="2" t="s">
        <v>615</v>
      </c>
      <c r="U242" s="2" t="s">
        <v>615</v>
      </c>
      <c r="V242" s="2" t="s">
        <v>615</v>
      </c>
      <c r="W242" s="2" t="s">
        <v>615</v>
      </c>
      <c r="X242" s="2" t="s">
        <v>615</v>
      </c>
      <c r="Y242" s="2" t="s">
        <v>615</v>
      </c>
      <c r="Z242" s="2" t="s">
        <v>615</v>
      </c>
      <c r="AA242" s="2" t="s">
        <v>615</v>
      </c>
      <c r="AB242" s="2" t="s">
        <v>615</v>
      </c>
      <c r="AC242" s="2" t="s">
        <v>615</v>
      </c>
      <c r="AD242" s="2" t="s">
        <v>615</v>
      </c>
      <c r="AE242" s="2" t="s">
        <v>615</v>
      </c>
      <c r="AF242" s="2" t="s">
        <v>615</v>
      </c>
      <c r="AG242" s="2" t="s">
        <v>615</v>
      </c>
      <c r="AH242" s="2" t="s">
        <v>615</v>
      </c>
      <c r="AI242" s="2" t="s">
        <v>615</v>
      </c>
      <c r="AJ242" s="2" t="s">
        <v>615</v>
      </c>
      <c r="AK242" s="2" t="s">
        <v>615</v>
      </c>
      <c r="AL242" s="2">
        <v>-2.6497461928934007</v>
      </c>
      <c r="AM242" s="2">
        <v>-2.9681447760355195</v>
      </c>
      <c r="AN242" s="2">
        <v>-3.2805013055690551</v>
      </c>
      <c r="AO242" s="2">
        <v>-3.4960044620749691</v>
      </c>
      <c r="AP242" s="2">
        <v>-6.080427445955892</v>
      </c>
      <c r="AQ242" s="2">
        <v>-6.6781186935759758</v>
      </c>
      <c r="AR242" s="2">
        <v>-1.5957828386973971</v>
      </c>
      <c r="AS242" s="2">
        <v>-3.6045215791893841</v>
      </c>
      <c r="AT242" s="2">
        <v>-4.2801108704260207</v>
      </c>
      <c r="AU242" s="2">
        <v>-2.2316013053641797</v>
      </c>
      <c r="AV242" s="2">
        <v>-2.5587019401172717</v>
      </c>
      <c r="AW242" s="2">
        <v>-5.1504724654843388</v>
      </c>
      <c r="AX242" s="2">
        <v>1.5180357692289992</v>
      </c>
      <c r="AY242" s="2">
        <v>-3.7549482432790446</v>
      </c>
      <c r="AZ242" s="2">
        <v>-6.6536778047307008</v>
      </c>
      <c r="BA242" s="2">
        <v>-8.1620215300314047</v>
      </c>
      <c r="BB242" s="2">
        <v>-12.054684861071721</v>
      </c>
      <c r="BC242" s="2">
        <v>-14.467804393608571</v>
      </c>
      <c r="BD242" s="2">
        <v>-8.1805458428941229</v>
      </c>
      <c r="BE242" s="2">
        <v>-2.8350076212066</v>
      </c>
      <c r="BF242" s="2">
        <v>-10.01925668398966</v>
      </c>
      <c r="BG242" s="2">
        <v>-6.6330591804316139</v>
      </c>
      <c r="BH242" s="2">
        <v>-3.2434746178400622</v>
      </c>
      <c r="BI242" s="2">
        <v>-3.3773685277359426</v>
      </c>
      <c r="BJ242" s="2">
        <v>-1.7403284419563563</v>
      </c>
      <c r="BK242" s="2">
        <v>3.8146846958796769E-2</v>
      </c>
      <c r="BL242" s="2">
        <v>-1.9341680234836562</v>
      </c>
      <c r="BM242" s="2">
        <v>-0.29068746535221529</v>
      </c>
      <c r="BN242" s="2">
        <v>3.0962976861670923</v>
      </c>
      <c r="BO242" s="2">
        <v>3.4421640937579379</v>
      </c>
      <c r="BP242" s="2">
        <v>-1.4198522534448692</v>
      </c>
    </row>
    <row r="243" spans="1:68" x14ac:dyDescent="0.75">
      <c r="A243" t="s">
        <v>496</v>
      </c>
      <c r="B243" s="1" t="s">
        <v>188</v>
      </c>
      <c r="C243" t="s">
        <v>583</v>
      </c>
      <c r="D243" s="1" t="s">
        <v>126</v>
      </c>
      <c r="E243" s="2" t="s">
        <v>615</v>
      </c>
      <c r="F243" s="2" t="s">
        <v>615</v>
      </c>
      <c r="G243" s="2" t="s">
        <v>615</v>
      </c>
      <c r="H243" s="2" t="s">
        <v>615</v>
      </c>
      <c r="I243" s="2" t="s">
        <v>615</v>
      </c>
      <c r="J243" s="2" t="s">
        <v>615</v>
      </c>
      <c r="K243" s="2" t="s">
        <v>615</v>
      </c>
      <c r="L243" s="2" t="s">
        <v>615</v>
      </c>
      <c r="M243" s="2" t="s">
        <v>615</v>
      </c>
      <c r="N243" s="2" t="s">
        <v>615</v>
      </c>
      <c r="O243" s="2" t="s">
        <v>615</v>
      </c>
      <c r="P243" s="2" t="s">
        <v>615</v>
      </c>
      <c r="Q243" s="2" t="s">
        <v>615</v>
      </c>
      <c r="R243" s="2" t="s">
        <v>615</v>
      </c>
      <c r="S243" s="2" t="s">
        <v>615</v>
      </c>
      <c r="T243" s="2" t="s">
        <v>615</v>
      </c>
      <c r="U243" s="2" t="s">
        <v>615</v>
      </c>
      <c r="V243" s="2" t="s">
        <v>615</v>
      </c>
      <c r="W243" s="2" t="s">
        <v>615</v>
      </c>
      <c r="X243" s="2" t="s">
        <v>615</v>
      </c>
      <c r="Y243" s="2" t="s">
        <v>615</v>
      </c>
      <c r="Z243" s="2" t="s">
        <v>615</v>
      </c>
      <c r="AA243" s="2" t="s">
        <v>615</v>
      </c>
      <c r="AB243" s="2" t="s">
        <v>615</v>
      </c>
      <c r="AC243" s="2" t="s">
        <v>615</v>
      </c>
      <c r="AD243" s="2" t="s">
        <v>615</v>
      </c>
      <c r="AE243" s="2" t="s">
        <v>615</v>
      </c>
      <c r="AF243" s="2" t="s">
        <v>615</v>
      </c>
      <c r="AG243" s="2" t="s">
        <v>615</v>
      </c>
      <c r="AH243" s="2" t="s">
        <v>615</v>
      </c>
      <c r="AI243" s="2">
        <v>45.958429561200923</v>
      </c>
      <c r="AJ243" s="2">
        <v>33.333333333333329</v>
      </c>
      <c r="AK243" s="2">
        <v>59.782608695652172</v>
      </c>
      <c r="AL243" s="2">
        <v>67.614213197969548</v>
      </c>
      <c r="AM243" s="2">
        <v>71.269600404653517</v>
      </c>
      <c r="AN243" s="2">
        <v>49.665164781759927</v>
      </c>
      <c r="AO243" s="2">
        <v>46.349803741679217</v>
      </c>
      <c r="AP243" s="2">
        <v>59.85988059864242</v>
      </c>
      <c r="AQ243" s="2">
        <v>59.051129299405694</v>
      </c>
      <c r="AR243" s="2">
        <v>59.203341370175913</v>
      </c>
      <c r="AS243" s="2">
        <v>69.210821344894796</v>
      </c>
      <c r="AT243" s="2">
        <v>66.747606736077145</v>
      </c>
      <c r="AU243" s="2">
        <v>63.627515944036148</v>
      </c>
      <c r="AV243" s="2">
        <v>65.156379906358026</v>
      </c>
      <c r="AW243" s="2">
        <v>67.886333358670825</v>
      </c>
      <c r="AX243" s="2">
        <v>59.797808723609933</v>
      </c>
      <c r="AY243" s="2">
        <v>60.061311769084234</v>
      </c>
      <c r="AZ243" s="2">
        <v>60.943052715321208</v>
      </c>
      <c r="BA243" s="2">
        <v>60.937755218397605</v>
      </c>
      <c r="BB243" s="2">
        <v>48.876461824193321</v>
      </c>
      <c r="BC243" s="2">
        <v>51.372885352956423</v>
      </c>
      <c r="BD243" s="2">
        <v>78.465361519308701</v>
      </c>
      <c r="BE243" s="2">
        <v>78.776907278393821</v>
      </c>
      <c r="BF243" s="2">
        <v>58.333578106676939</v>
      </c>
      <c r="BG243" s="2">
        <v>54.941113689671006</v>
      </c>
      <c r="BH243" s="2">
        <v>58.010232454676903</v>
      </c>
      <c r="BI243" s="2">
        <v>62.509347123192448</v>
      </c>
      <c r="BJ243" s="2">
        <v>66.789915648522907</v>
      </c>
      <c r="BK243" s="2">
        <v>70.454545454545453</v>
      </c>
      <c r="BL243" s="2">
        <v>65.094409642846543</v>
      </c>
      <c r="BM243" s="2">
        <v>61.012149264298266</v>
      </c>
      <c r="BN243" s="2">
        <v>70.83203772070172</v>
      </c>
      <c r="BO243" s="2">
        <v>63.051186893842811</v>
      </c>
      <c r="BP243" s="2">
        <v>66.819018761195608</v>
      </c>
    </row>
    <row r="244" spans="1:68" x14ac:dyDescent="0.75">
      <c r="A244" t="s">
        <v>496</v>
      </c>
      <c r="B244" s="1" t="s">
        <v>188</v>
      </c>
      <c r="C244" t="s">
        <v>616</v>
      </c>
      <c r="D244" s="1" t="s">
        <v>617</v>
      </c>
      <c r="E244" t="s">
        <v>615</v>
      </c>
      <c r="F244" t="s">
        <v>615</v>
      </c>
      <c r="G244" t="s">
        <v>615</v>
      </c>
      <c r="H244" t="s">
        <v>615</v>
      </c>
      <c r="I244" t="s">
        <v>615</v>
      </c>
      <c r="J244" t="s">
        <v>615</v>
      </c>
      <c r="K244" t="s">
        <v>615</v>
      </c>
      <c r="L244" t="s">
        <v>615</v>
      </c>
      <c r="M244" t="s">
        <v>615</v>
      </c>
      <c r="N244" t="s">
        <v>615</v>
      </c>
      <c r="O244" t="s">
        <v>615</v>
      </c>
      <c r="P244" t="s">
        <v>615</v>
      </c>
      <c r="Q244" t="s">
        <v>615</v>
      </c>
      <c r="R244" t="s">
        <v>615</v>
      </c>
      <c r="S244" t="s">
        <v>615</v>
      </c>
      <c r="T244" t="s">
        <v>615</v>
      </c>
      <c r="U244" t="s">
        <v>615</v>
      </c>
      <c r="V244" t="s">
        <v>615</v>
      </c>
      <c r="W244" t="s">
        <v>615</v>
      </c>
      <c r="X244" t="s">
        <v>615</v>
      </c>
      <c r="Y244" t="s">
        <v>615</v>
      </c>
      <c r="Z244" t="s">
        <v>615</v>
      </c>
      <c r="AA244" t="s">
        <v>615</v>
      </c>
      <c r="AB244" t="s">
        <v>615</v>
      </c>
      <c r="AC244" t="s">
        <v>615</v>
      </c>
      <c r="AD244" t="s">
        <v>615</v>
      </c>
      <c r="AE244" t="s">
        <v>615</v>
      </c>
      <c r="AF244" t="s">
        <v>615</v>
      </c>
      <c r="AG244" t="s">
        <v>615</v>
      </c>
      <c r="AH244" t="s">
        <v>615</v>
      </c>
      <c r="AI244">
        <v>6075.1888693975807</v>
      </c>
      <c r="AJ244">
        <v>5999.5183170574992</v>
      </c>
      <c r="AK244">
        <v>5411.6624920349204</v>
      </c>
      <c r="AL244">
        <v>4989.3487970075348</v>
      </c>
      <c r="AM244">
        <v>4410.8051125677193</v>
      </c>
      <c r="AN244">
        <v>3964.9233148950575</v>
      </c>
      <c r="AO244">
        <v>4089.6870034545755</v>
      </c>
      <c r="AP244">
        <v>4574.8855169092794</v>
      </c>
      <c r="AQ244">
        <v>4981.5637626945218</v>
      </c>
      <c r="AR244">
        <v>5174.1698845626561</v>
      </c>
      <c r="AS244">
        <v>5500.1237723718659</v>
      </c>
      <c r="AT244">
        <v>5789.6443579016432</v>
      </c>
      <c r="AU244">
        <v>6120.5852021600831</v>
      </c>
      <c r="AV244">
        <v>6597.6797915308434</v>
      </c>
      <c r="AW244">
        <v>7403.429239396819</v>
      </c>
      <c r="AX244">
        <v>8154.8600748247472</v>
      </c>
      <c r="AY244">
        <v>9025.4392330433857</v>
      </c>
      <c r="AZ244">
        <v>9846.7054696325777</v>
      </c>
      <c r="BA244">
        <v>10888.615410288745</v>
      </c>
      <c r="BB244">
        <v>10937.255479803796</v>
      </c>
      <c r="BC244">
        <v>11815.964225868098</v>
      </c>
      <c r="BD244">
        <v>12480.716340703195</v>
      </c>
      <c r="BE244">
        <v>12711.175297210622</v>
      </c>
      <c r="BF244">
        <v>12843.656675679491</v>
      </c>
      <c r="BG244">
        <v>13058.030812249332</v>
      </c>
      <c r="BH244">
        <v>12541.279659945656</v>
      </c>
      <c r="BI244">
        <v>12213.789309731927</v>
      </c>
      <c r="BJ244">
        <v>12536.75207783834</v>
      </c>
      <c r="BK244">
        <v>12959.295078762785</v>
      </c>
      <c r="BL244">
        <v>13173.268357849533</v>
      </c>
      <c r="BM244">
        <v>13140.152529565183</v>
      </c>
      <c r="BN244">
        <v>13572.571494912436</v>
      </c>
      <c r="BO244">
        <v>13044.817275463096</v>
      </c>
      <c r="BP244">
        <v>13625.260369624086</v>
      </c>
    </row>
    <row r="245" spans="1:68" x14ac:dyDescent="0.75">
      <c r="A245" t="s">
        <v>496</v>
      </c>
      <c r="B245" s="1" t="s">
        <v>188</v>
      </c>
      <c r="C245" t="s">
        <v>239</v>
      </c>
      <c r="D245" s="1" t="s">
        <v>457</v>
      </c>
      <c r="E245" s="2" t="s">
        <v>615</v>
      </c>
      <c r="F245" s="2" t="s">
        <v>615</v>
      </c>
      <c r="G245" s="2" t="s">
        <v>615</v>
      </c>
      <c r="H245" s="2" t="s">
        <v>615</v>
      </c>
      <c r="I245" s="2" t="s">
        <v>615</v>
      </c>
      <c r="J245" s="2" t="s">
        <v>615</v>
      </c>
      <c r="K245" s="2" t="s">
        <v>615</v>
      </c>
      <c r="L245" s="2" t="s">
        <v>615</v>
      </c>
      <c r="M245" s="2" t="s">
        <v>615</v>
      </c>
      <c r="N245" s="2" t="s">
        <v>615</v>
      </c>
      <c r="O245" s="2" t="s">
        <v>615</v>
      </c>
      <c r="P245" s="2" t="s">
        <v>615</v>
      </c>
      <c r="Q245" s="2" t="s">
        <v>615</v>
      </c>
      <c r="R245" s="2" t="s">
        <v>615</v>
      </c>
      <c r="S245" s="2" t="s">
        <v>615</v>
      </c>
      <c r="T245" s="2" t="s">
        <v>615</v>
      </c>
      <c r="U245" s="2" t="s">
        <v>615</v>
      </c>
      <c r="V245" s="2" t="s">
        <v>615</v>
      </c>
      <c r="W245" s="2" t="s">
        <v>615</v>
      </c>
      <c r="X245" s="2" t="s">
        <v>615</v>
      </c>
      <c r="Y245" s="2" t="s">
        <v>615</v>
      </c>
      <c r="Z245" s="2" t="s">
        <v>615</v>
      </c>
      <c r="AA245" s="2" t="s">
        <v>615</v>
      </c>
      <c r="AB245" s="2" t="s">
        <v>615</v>
      </c>
      <c r="AC245" s="2" t="s">
        <v>615</v>
      </c>
      <c r="AD245" s="2" t="s">
        <v>615</v>
      </c>
      <c r="AE245" s="2" t="s">
        <v>615</v>
      </c>
      <c r="AF245" s="2" t="s">
        <v>615</v>
      </c>
      <c r="AG245" s="2" t="s">
        <v>615</v>
      </c>
      <c r="AH245" s="2" t="s">
        <v>615</v>
      </c>
      <c r="AI245" s="2">
        <v>4.2495358878703528E-5</v>
      </c>
      <c r="AJ245" s="2">
        <v>8.8286794747916675E-5</v>
      </c>
      <c r="AK245" s="2">
        <v>9.0050673079840684E-4</v>
      </c>
      <c r="AL245" s="2">
        <v>9.6200331085403434E-3</v>
      </c>
      <c r="AM245" s="2">
        <v>0.17398140502231602</v>
      </c>
      <c r="AN245" s="2">
        <v>1.1909457788735167</v>
      </c>
      <c r="AO245" s="2">
        <v>1.8882592361939763</v>
      </c>
      <c r="AP245" s="2">
        <v>3.6257220581544747</v>
      </c>
      <c r="AQ245" s="2">
        <v>6.9714414161370533</v>
      </c>
      <c r="AR245" s="2">
        <v>30.179944863424176</v>
      </c>
      <c r="AS245" s="2">
        <v>91.524618697524247</v>
      </c>
      <c r="AT245" s="2">
        <v>172.96787274756866</v>
      </c>
      <c r="AU245" s="2">
        <v>264.94524176457304</v>
      </c>
      <c r="AV245" s="2">
        <v>373.23401875458887</v>
      </c>
      <c r="AW245" s="2">
        <v>513.7826297776005</v>
      </c>
      <c r="AX245" s="2">
        <v>673.29958924514551</v>
      </c>
      <c r="AY245" s="2">
        <v>825.27461955971751</v>
      </c>
      <c r="AZ245" s="2">
        <v>1016.2721226639227</v>
      </c>
      <c r="BA245" s="2">
        <v>1362.2061747578318</v>
      </c>
      <c r="BB245" s="2">
        <v>1494.9766865100762</v>
      </c>
      <c r="BC245" s="2">
        <v>1797.4351306791896</v>
      </c>
      <c r="BD245" s="2">
        <v>3247.2689996864183</v>
      </c>
      <c r="BE245" s="2">
        <v>5796.8265777028419</v>
      </c>
      <c r="BF245" s="2">
        <v>7102.3352120375166</v>
      </c>
      <c r="BG245" s="2">
        <v>8528.2184554927408</v>
      </c>
      <c r="BH245" s="2">
        <v>9503.1474221325352</v>
      </c>
      <c r="BI245" s="2">
        <v>10026.951080952616</v>
      </c>
      <c r="BJ245" s="2">
        <v>11179.630296641639</v>
      </c>
      <c r="BK245" s="2">
        <v>12959.295078762785</v>
      </c>
      <c r="BL245" s="2">
        <v>14303.127532575678</v>
      </c>
      <c r="BM245" s="2">
        <v>15961.808759788963</v>
      </c>
      <c r="BN245" s="2">
        <v>19013.962248127806</v>
      </c>
      <c r="BO245" s="2">
        <v>20994.745272332646</v>
      </c>
      <c r="BP245" s="2">
        <v>23544.702950372717</v>
      </c>
    </row>
    <row r="246" spans="1:68" x14ac:dyDescent="0.75">
      <c r="A246" t="s">
        <v>496</v>
      </c>
      <c r="B246" s="1" t="s">
        <v>188</v>
      </c>
      <c r="C246" t="s">
        <v>262</v>
      </c>
      <c r="D246" s="1" t="s">
        <v>450</v>
      </c>
      <c r="E246" s="2" t="s">
        <v>615</v>
      </c>
      <c r="F246" s="2" t="s">
        <v>615</v>
      </c>
      <c r="G246" s="2" t="s">
        <v>615</v>
      </c>
      <c r="H246" s="2" t="s">
        <v>615</v>
      </c>
      <c r="I246" s="2" t="s">
        <v>615</v>
      </c>
      <c r="J246" s="2" t="s">
        <v>615</v>
      </c>
      <c r="K246" s="2" t="s">
        <v>615</v>
      </c>
      <c r="L246" s="2" t="s">
        <v>615</v>
      </c>
      <c r="M246" s="2" t="s">
        <v>615</v>
      </c>
      <c r="N246" s="2" t="s">
        <v>615</v>
      </c>
      <c r="O246" s="2" t="s">
        <v>615</v>
      </c>
      <c r="P246" s="2" t="s">
        <v>615</v>
      </c>
      <c r="Q246" s="2" t="s">
        <v>615</v>
      </c>
      <c r="R246" s="2" t="s">
        <v>615</v>
      </c>
      <c r="S246" s="2" t="s">
        <v>615</v>
      </c>
      <c r="T246" s="2" t="s">
        <v>615</v>
      </c>
      <c r="U246" s="2" t="s">
        <v>615</v>
      </c>
      <c r="V246" s="2" t="s">
        <v>615</v>
      </c>
      <c r="W246" s="2" t="s">
        <v>615</v>
      </c>
      <c r="X246" s="2" t="s">
        <v>615</v>
      </c>
      <c r="Y246" s="2" t="s">
        <v>615</v>
      </c>
      <c r="Z246" s="2" t="s">
        <v>615</v>
      </c>
      <c r="AA246" s="2" t="s">
        <v>615</v>
      </c>
      <c r="AB246" s="2" t="s">
        <v>615</v>
      </c>
      <c r="AC246" s="2" t="s">
        <v>615</v>
      </c>
      <c r="AD246" s="2" t="s">
        <v>615</v>
      </c>
      <c r="AE246" s="2" t="s">
        <v>615</v>
      </c>
      <c r="AF246" s="2" t="s">
        <v>615</v>
      </c>
      <c r="AG246" s="2" t="s">
        <v>615</v>
      </c>
      <c r="AH246" s="2" t="s">
        <v>615</v>
      </c>
      <c r="AI246" s="2">
        <v>12358.979590524803</v>
      </c>
      <c r="AJ246" s="2">
        <v>12205.040209860323</v>
      </c>
      <c r="AK246" s="2">
        <v>11009.143539022234</v>
      </c>
      <c r="AL246" s="2">
        <v>10150.015296288257</v>
      </c>
      <c r="AM246" s="2">
        <v>8973.0626546615404</v>
      </c>
      <c r="AN246" s="2">
        <v>8065.9889561002356</v>
      </c>
      <c r="AO246" s="2">
        <v>8319.8003047996845</v>
      </c>
      <c r="AP246" s="2">
        <v>9306.8574406438038</v>
      </c>
      <c r="AQ246" s="2">
        <v>10134.177915384638</v>
      </c>
      <c r="AR246" s="2">
        <v>10526.003615021606</v>
      </c>
      <c r="AS246" s="2">
        <v>11189.103566889553</v>
      </c>
      <c r="AT246" s="2">
        <v>11778.085915343538</v>
      </c>
      <c r="AU246" s="2">
        <v>12451.331015666925</v>
      </c>
      <c r="AV246" s="2">
        <v>13421.902041447682</v>
      </c>
      <c r="AW246" s="2">
        <v>15061.067702850351</v>
      </c>
      <c r="AX246" s="2">
        <v>16589.73101824546</v>
      </c>
      <c r="AY246" s="2">
        <v>18360.782137752027</v>
      </c>
      <c r="AZ246" s="2">
        <v>20031.514171701026</v>
      </c>
      <c r="BA246" s="2">
        <v>22151.109787336816</v>
      </c>
      <c r="BB246" s="2">
        <v>22250.060065153913</v>
      </c>
      <c r="BC246" s="2">
        <v>24037.649503455807</v>
      </c>
      <c r="BD246" s="2">
        <v>25389.979117665785</v>
      </c>
      <c r="BE246" s="2">
        <v>25858.810227473135</v>
      </c>
      <c r="BF246" s="2">
        <v>26128.321955885243</v>
      </c>
      <c r="BG246" s="2">
        <v>26564.431126408163</v>
      </c>
      <c r="BH246" s="2">
        <v>25513.185299817982</v>
      </c>
      <c r="BI246" s="2">
        <v>24846.959666114082</v>
      </c>
      <c r="BJ246" s="2">
        <v>25503.974673438843</v>
      </c>
      <c r="BK246" s="2">
        <v>26363.569401571494</v>
      </c>
      <c r="BL246" s="2">
        <v>26798.863093010757</v>
      </c>
      <c r="BM246" s="2">
        <v>26731.494348649368</v>
      </c>
      <c r="BN246" s="2">
        <v>27611.180113515551</v>
      </c>
      <c r="BO246" s="2">
        <v>26537.550343774001</v>
      </c>
      <c r="BP246" s="2">
        <v>27718.367024277977</v>
      </c>
    </row>
    <row r="247" spans="1:68" x14ac:dyDescent="0.75">
      <c r="A247" t="s">
        <v>496</v>
      </c>
      <c r="B247" s="1" t="s">
        <v>188</v>
      </c>
      <c r="C247" t="s">
        <v>472</v>
      </c>
      <c r="D247" s="1" t="s">
        <v>134</v>
      </c>
      <c r="E247" s="2" t="s">
        <v>615</v>
      </c>
      <c r="F247" s="2" t="s">
        <v>615</v>
      </c>
      <c r="G247" s="2" t="s">
        <v>615</v>
      </c>
      <c r="H247" s="2" t="s">
        <v>615</v>
      </c>
      <c r="I247" s="2" t="s">
        <v>615</v>
      </c>
      <c r="J247" s="2" t="s">
        <v>615</v>
      </c>
      <c r="K247" s="2" t="s">
        <v>615</v>
      </c>
      <c r="L247" s="2" t="s">
        <v>615</v>
      </c>
      <c r="M247" s="2" t="s">
        <v>615</v>
      </c>
      <c r="N247" s="2" t="s">
        <v>615</v>
      </c>
      <c r="O247" s="2" t="s">
        <v>615</v>
      </c>
      <c r="P247" s="2" t="s">
        <v>615</v>
      </c>
      <c r="Q247" s="2" t="s">
        <v>615</v>
      </c>
      <c r="R247" s="2" t="s">
        <v>615</v>
      </c>
      <c r="S247" s="2" t="s">
        <v>615</v>
      </c>
      <c r="T247" s="2" t="s">
        <v>615</v>
      </c>
      <c r="U247" s="2" t="s">
        <v>615</v>
      </c>
      <c r="V247" s="2" t="s">
        <v>615</v>
      </c>
      <c r="W247" s="2" t="s">
        <v>615</v>
      </c>
      <c r="X247" s="2" t="s">
        <v>615</v>
      </c>
      <c r="Y247" s="2" t="s">
        <v>615</v>
      </c>
      <c r="Z247" s="2" t="s">
        <v>615</v>
      </c>
      <c r="AA247" s="2" t="s">
        <v>615</v>
      </c>
      <c r="AB247" s="2" t="s">
        <v>615</v>
      </c>
      <c r="AC247" s="2" t="s">
        <v>615</v>
      </c>
      <c r="AD247" s="2" t="s">
        <v>615</v>
      </c>
      <c r="AE247" s="2" t="s">
        <v>615</v>
      </c>
      <c r="AF247" s="2" t="s">
        <v>615</v>
      </c>
      <c r="AG247" s="2" t="s">
        <v>615</v>
      </c>
      <c r="AH247" s="2" t="s">
        <v>615</v>
      </c>
      <c r="AI247" s="2">
        <v>23.787528868360276</v>
      </c>
      <c r="AJ247" s="2">
        <v>22.222222222222221</v>
      </c>
      <c r="AK247" s="2">
        <v>15.217391304347828</v>
      </c>
      <c r="AL247" s="2">
        <v>18.477157360406089</v>
      </c>
      <c r="AM247" s="2">
        <v>20.513685157084247</v>
      </c>
      <c r="AN247" s="2">
        <v>20.549739298040411</v>
      </c>
      <c r="AO247" s="2">
        <v>20.551608379943598</v>
      </c>
      <c r="AP247" s="2">
        <v>20.321947496115367</v>
      </c>
      <c r="AQ247" s="2">
        <v>19.864674910739843</v>
      </c>
      <c r="AR247" s="2">
        <v>19.503652269086182</v>
      </c>
      <c r="AS247" s="2">
        <v>19.478530294072566</v>
      </c>
      <c r="AT247" s="2">
        <v>21.55276826683437</v>
      </c>
      <c r="AU247" s="2">
        <v>21.02929417750963</v>
      </c>
      <c r="AV247" s="2">
        <v>21.379304686474423</v>
      </c>
      <c r="AW247" s="2">
        <v>20.603178921343101</v>
      </c>
      <c r="AX247" s="2">
        <v>20.785312392899023</v>
      </c>
      <c r="AY247" s="2">
        <v>19.207362458526248</v>
      </c>
      <c r="AZ247" s="2">
        <v>18.523176483785878</v>
      </c>
      <c r="BA247" s="2">
        <v>16.524977117022161</v>
      </c>
      <c r="BB247" s="2">
        <v>16.10007086992659</v>
      </c>
      <c r="BC247" s="2">
        <v>16.021395493993516</v>
      </c>
      <c r="BD247" s="2">
        <v>13.44835554687627</v>
      </c>
      <c r="BE247" s="2">
        <v>13.566697290276208</v>
      </c>
      <c r="BF247" s="2">
        <v>13.429811305844662</v>
      </c>
      <c r="BG247" s="2">
        <v>13.754203948919693</v>
      </c>
      <c r="BH247" s="2">
        <v>14.921588254921589</v>
      </c>
      <c r="BI247" s="2">
        <v>15.653666705283889</v>
      </c>
      <c r="BJ247" s="2">
        <v>15.653251125316793</v>
      </c>
      <c r="BK247" s="2">
        <v>15.739862655330281</v>
      </c>
      <c r="BL247" s="2">
        <v>16.843066235192829</v>
      </c>
      <c r="BM247" s="2">
        <v>16.964888025059945</v>
      </c>
      <c r="BN247" s="2">
        <v>16.816015468201424</v>
      </c>
      <c r="BO247" s="2">
        <v>17.22887772851384</v>
      </c>
      <c r="BP247" s="2">
        <v>18.056013804700875</v>
      </c>
    </row>
    <row r="248" spans="1:68" x14ac:dyDescent="0.75">
      <c r="A248" t="s">
        <v>496</v>
      </c>
      <c r="B248" s="1" t="s">
        <v>188</v>
      </c>
      <c r="C248" t="s">
        <v>284</v>
      </c>
      <c r="D248" s="1" t="s">
        <v>508</v>
      </c>
      <c r="E248" s="2" t="s">
        <v>615</v>
      </c>
      <c r="F248" s="2" t="s">
        <v>615</v>
      </c>
      <c r="G248" s="2" t="s">
        <v>615</v>
      </c>
      <c r="H248" s="2" t="s">
        <v>615</v>
      </c>
      <c r="I248" s="2" t="s">
        <v>615</v>
      </c>
      <c r="J248" s="2" t="s">
        <v>615</v>
      </c>
      <c r="K248" s="2" t="s">
        <v>615</v>
      </c>
      <c r="L248" s="2" t="s">
        <v>615</v>
      </c>
      <c r="M248" s="2" t="s">
        <v>615</v>
      </c>
      <c r="N248" s="2" t="s">
        <v>615</v>
      </c>
      <c r="O248" s="2" t="s">
        <v>615</v>
      </c>
      <c r="P248" s="2" t="s">
        <v>615</v>
      </c>
      <c r="Q248" s="2" t="s">
        <v>615</v>
      </c>
      <c r="R248" s="2" t="s">
        <v>615</v>
      </c>
      <c r="S248" s="2" t="s">
        <v>615</v>
      </c>
      <c r="T248" s="2" t="s">
        <v>615</v>
      </c>
      <c r="U248" s="2" t="s">
        <v>615</v>
      </c>
      <c r="V248" s="2" t="s">
        <v>615</v>
      </c>
      <c r="W248" s="2" t="s">
        <v>615</v>
      </c>
      <c r="X248" s="2" t="s">
        <v>615</v>
      </c>
      <c r="Y248" s="2" t="s">
        <v>615</v>
      </c>
      <c r="Z248" s="2" t="s">
        <v>615</v>
      </c>
      <c r="AA248" s="2" t="s">
        <v>615</v>
      </c>
      <c r="AB248" s="2" t="s">
        <v>615</v>
      </c>
      <c r="AC248" s="2" t="s">
        <v>615</v>
      </c>
      <c r="AD248" s="2" t="s">
        <v>615</v>
      </c>
      <c r="AE248" s="2" t="s">
        <v>615</v>
      </c>
      <c r="AF248" s="2" t="s">
        <v>615</v>
      </c>
      <c r="AG248" s="2" t="s">
        <v>615</v>
      </c>
      <c r="AH248" s="2" t="s">
        <v>615</v>
      </c>
      <c r="AI248" s="2">
        <v>21.939953810623557</v>
      </c>
      <c r="AJ248" s="2">
        <v>22.222222222222221</v>
      </c>
      <c r="AK248" s="2">
        <v>25</v>
      </c>
      <c r="AL248" s="2">
        <v>33.908629441624363</v>
      </c>
      <c r="AM248" s="2">
        <v>33.260270893047824</v>
      </c>
      <c r="AN248" s="2">
        <v>24.697906970997423</v>
      </c>
      <c r="AO248" s="2">
        <v>21.079134065544544</v>
      </c>
      <c r="AP248" s="2">
        <v>25.231033448736472</v>
      </c>
      <c r="AQ248" s="2">
        <v>25.934650315241093</v>
      </c>
      <c r="AR248" s="2">
        <v>26.326971273575179</v>
      </c>
      <c r="AS248" s="2">
        <v>25.201548096082682</v>
      </c>
      <c r="AT248" s="2">
        <v>22.669042461509793</v>
      </c>
      <c r="AU248" s="2">
        <v>21.984742695584643</v>
      </c>
      <c r="AV248" s="2">
        <v>23.748249682754999</v>
      </c>
      <c r="AW248" s="2">
        <v>25.317352045735504</v>
      </c>
      <c r="AX248" s="2">
        <v>26.516626682301808</v>
      </c>
      <c r="AY248" s="2">
        <v>29.660766775581266</v>
      </c>
      <c r="AZ248" s="2">
        <v>31.376324675578626</v>
      </c>
      <c r="BA248" s="2">
        <v>33.303747260976898</v>
      </c>
      <c r="BB248" s="2">
        <v>35.537432622546206</v>
      </c>
      <c r="BC248" s="2">
        <v>38.827084377042191</v>
      </c>
      <c r="BD248" s="2">
        <v>37.685885856563978</v>
      </c>
      <c r="BE248" s="2">
        <v>33.416110209933336</v>
      </c>
      <c r="BF248" s="2">
        <v>37.186846054464922</v>
      </c>
      <c r="BG248" s="2">
        <v>33.224537410491564</v>
      </c>
      <c r="BH248" s="2">
        <v>28.654209765320875</v>
      </c>
      <c r="BI248" s="2">
        <v>25.439973038157326</v>
      </c>
      <c r="BJ248" s="2">
        <v>26.158414343533682</v>
      </c>
      <c r="BK248" s="2">
        <v>26.22710922171354</v>
      </c>
      <c r="BL248" s="2">
        <v>27.034409049075204</v>
      </c>
      <c r="BM248" s="2">
        <v>25.365179233374075</v>
      </c>
      <c r="BN248" s="2">
        <v>22.571362343749115</v>
      </c>
      <c r="BO248" s="2">
        <v>19.447716281014344</v>
      </c>
      <c r="BP248" s="2">
        <v>21.851843796607408</v>
      </c>
    </row>
    <row r="249" spans="1:68" x14ac:dyDescent="0.75">
      <c r="A249" t="s">
        <v>496</v>
      </c>
      <c r="B249" s="1" t="s">
        <v>188</v>
      </c>
      <c r="C249" t="s">
        <v>298</v>
      </c>
      <c r="D249" s="1" t="s">
        <v>417</v>
      </c>
      <c r="E249" s="2" t="s">
        <v>615</v>
      </c>
      <c r="F249" s="2" t="s">
        <v>615</v>
      </c>
      <c r="G249" s="2" t="s">
        <v>615</v>
      </c>
      <c r="H249" s="2" t="s">
        <v>615</v>
      </c>
      <c r="I249" s="2" t="s">
        <v>615</v>
      </c>
      <c r="J249" s="2" t="s">
        <v>615</v>
      </c>
      <c r="K249" s="2" t="s">
        <v>615</v>
      </c>
      <c r="L249" s="2" t="s">
        <v>615</v>
      </c>
      <c r="M249" s="2" t="s">
        <v>615</v>
      </c>
      <c r="N249" s="2" t="s">
        <v>615</v>
      </c>
      <c r="O249" s="2" t="s">
        <v>615</v>
      </c>
      <c r="P249" s="2" t="s">
        <v>615</v>
      </c>
      <c r="Q249" s="2" t="s">
        <v>615</v>
      </c>
      <c r="R249" s="2" t="s">
        <v>615</v>
      </c>
      <c r="S249" s="2" t="s">
        <v>615</v>
      </c>
      <c r="T249" s="2" t="s">
        <v>615</v>
      </c>
      <c r="U249" s="2" t="s">
        <v>615</v>
      </c>
      <c r="V249" s="2" t="s">
        <v>615</v>
      </c>
      <c r="W249" s="2" t="s">
        <v>615</v>
      </c>
      <c r="X249" s="2" t="s">
        <v>615</v>
      </c>
      <c r="Y249" s="2" t="s">
        <v>615</v>
      </c>
      <c r="Z249" s="2" t="s">
        <v>615</v>
      </c>
      <c r="AA249" s="2" t="s">
        <v>615</v>
      </c>
      <c r="AB249" s="2" t="s">
        <v>615</v>
      </c>
      <c r="AC249" s="2" t="s">
        <v>615</v>
      </c>
      <c r="AD249" s="2" t="s">
        <v>615</v>
      </c>
      <c r="AE249" s="2" t="s">
        <v>615</v>
      </c>
      <c r="AF249" s="2" t="s">
        <v>615</v>
      </c>
      <c r="AG249" s="2" t="s">
        <v>615</v>
      </c>
      <c r="AH249" s="2" t="s">
        <v>615</v>
      </c>
      <c r="AI249" s="2">
        <v>47.344110854503462</v>
      </c>
      <c r="AJ249" s="2">
        <v>44.444444444444443</v>
      </c>
      <c r="AK249" s="2">
        <v>51.086956521739133</v>
      </c>
      <c r="AL249" s="2">
        <v>56.243654822335017</v>
      </c>
      <c r="AM249" s="2">
        <v>59.388523576687454</v>
      </c>
      <c r="AN249" s="2">
        <v>59.087501956294332</v>
      </c>
      <c r="AO249" s="2">
        <v>60.004482925786732</v>
      </c>
      <c r="AP249" s="2">
        <v>57.059946024043839</v>
      </c>
      <c r="AQ249" s="2">
        <v>57.846704673144764</v>
      </c>
      <c r="AR249" s="2">
        <v>58.643273902997429</v>
      </c>
      <c r="AS249" s="2">
        <v>56.910595808973255</v>
      </c>
      <c r="AT249" s="2">
        <v>57.62437984766963</v>
      </c>
      <c r="AU249" s="2">
        <v>59.491244648657336</v>
      </c>
      <c r="AV249" s="2">
        <v>57.130354876821421</v>
      </c>
      <c r="AW249" s="2">
        <v>53.726411131425557</v>
      </c>
      <c r="AX249" s="2">
        <v>51.987870982416617</v>
      </c>
      <c r="AY249" s="2">
        <v>51.475519446932516</v>
      </c>
      <c r="AZ249" s="2">
        <v>51.811088938129146</v>
      </c>
      <c r="BA249" s="2">
        <v>51.957226552267187</v>
      </c>
      <c r="BB249" s="2">
        <v>56.209423096276836</v>
      </c>
      <c r="BC249" s="2">
        <v>55.645061942043505</v>
      </c>
      <c r="BD249" s="2">
        <v>48.705528161564878</v>
      </c>
      <c r="BE249" s="2">
        <v>48.051620777817774</v>
      </c>
      <c r="BF249" s="2">
        <v>51.256358205038545</v>
      </c>
      <c r="BG249" s="2">
        <v>52.82765981210985</v>
      </c>
      <c r="BH249" s="2">
        <v>52.877321766210649</v>
      </c>
      <c r="BI249" s="2">
        <v>54.510316064413523</v>
      </c>
      <c r="BJ249" s="2">
        <v>54.45587623406589</v>
      </c>
      <c r="BK249" s="2">
        <v>53.55297580117724</v>
      </c>
      <c r="BL249" s="2">
        <v>53.9634236855387</v>
      </c>
      <c r="BM249" s="2">
        <v>52.235157392750523</v>
      </c>
      <c r="BN249" s="2">
        <v>50.87149972580125</v>
      </c>
      <c r="BO249" s="2">
        <v>53.430869046820241</v>
      </c>
      <c r="BP249" s="2">
        <v>54.743561207457837</v>
      </c>
    </row>
    <row r="250" spans="1:68" x14ac:dyDescent="0.75">
      <c r="A250" t="s">
        <v>496</v>
      </c>
      <c r="B250" s="1" t="s">
        <v>188</v>
      </c>
      <c r="C250" t="s">
        <v>485</v>
      </c>
      <c r="D250" s="1" t="s">
        <v>404</v>
      </c>
      <c r="E250" s="2" t="s">
        <v>615</v>
      </c>
      <c r="F250" s="2" t="s">
        <v>615</v>
      </c>
      <c r="G250" s="2" t="s">
        <v>615</v>
      </c>
      <c r="H250" s="2" t="s">
        <v>615</v>
      </c>
      <c r="I250" s="2" t="s">
        <v>615</v>
      </c>
      <c r="J250" s="2" t="s">
        <v>615</v>
      </c>
      <c r="K250" s="2" t="s">
        <v>615</v>
      </c>
      <c r="L250" s="2" t="s">
        <v>615</v>
      </c>
      <c r="M250" s="2" t="s">
        <v>615</v>
      </c>
      <c r="N250" s="2" t="s">
        <v>615</v>
      </c>
      <c r="O250" s="2" t="s">
        <v>615</v>
      </c>
      <c r="P250" s="2" t="s">
        <v>615</v>
      </c>
      <c r="Q250" s="2" t="s">
        <v>615</v>
      </c>
      <c r="R250" s="2" t="s">
        <v>615</v>
      </c>
      <c r="S250" s="2" t="s">
        <v>615</v>
      </c>
      <c r="T250" s="2" t="s">
        <v>615</v>
      </c>
      <c r="U250" s="2" t="s">
        <v>615</v>
      </c>
      <c r="V250" s="2" t="s">
        <v>615</v>
      </c>
      <c r="W250" s="2" t="s">
        <v>615</v>
      </c>
      <c r="X250" s="2" t="s">
        <v>615</v>
      </c>
      <c r="Y250" s="2" t="s">
        <v>615</v>
      </c>
      <c r="Z250" s="2" t="s">
        <v>615</v>
      </c>
      <c r="AA250" s="2" t="s">
        <v>615</v>
      </c>
      <c r="AB250" s="2" t="s">
        <v>615</v>
      </c>
      <c r="AC250" s="2" t="s">
        <v>615</v>
      </c>
      <c r="AD250" s="2" t="s">
        <v>615</v>
      </c>
      <c r="AE250" s="2" t="s">
        <v>615</v>
      </c>
      <c r="AF250" s="2" t="s">
        <v>615</v>
      </c>
      <c r="AG250" s="2" t="s">
        <v>615</v>
      </c>
      <c r="AH250" s="2" t="s">
        <v>615</v>
      </c>
      <c r="AI250" s="2">
        <v>43.648960739030024</v>
      </c>
      <c r="AJ250" s="2">
        <v>33.333333333333329</v>
      </c>
      <c r="AK250" s="2">
        <v>57.608695652173914</v>
      </c>
      <c r="AL250" s="2">
        <v>83.350253807106597</v>
      </c>
      <c r="AM250" s="2">
        <v>84.106109144045419</v>
      </c>
      <c r="AN250" s="2">
        <v>54.053029991021639</v>
      </c>
      <c r="AO250" s="2">
        <v>50.425096044078629</v>
      </c>
      <c r="AP250" s="2">
        <v>65.656298557915122</v>
      </c>
      <c r="AQ250" s="2">
        <v>63.906568436583633</v>
      </c>
      <c r="AR250" s="2">
        <v>61.631776459453604</v>
      </c>
      <c r="AS250" s="2">
        <v>72.398344610129399</v>
      </c>
      <c r="AT250" s="2">
        <v>70.297323736985533</v>
      </c>
      <c r="AU250" s="2">
        <v>67.374542338254599</v>
      </c>
      <c r="AV250" s="2">
        <v>68.985472366866503</v>
      </c>
      <c r="AW250" s="2">
        <v>74.250177029032756</v>
      </c>
      <c r="AX250" s="2">
        <v>59.086542968719982</v>
      </c>
      <c r="AY250" s="2">
        <v>64.233792120302269</v>
      </c>
      <c r="AZ250" s="2">
        <v>67.210825263751559</v>
      </c>
      <c r="BA250" s="2">
        <v>68.661723327077112</v>
      </c>
      <c r="BB250" s="2">
        <v>59.759183004167035</v>
      </c>
      <c r="BC250" s="2">
        <v>64.545087636346992</v>
      </c>
      <c r="BD250" s="2">
        <v>79.508893554004132</v>
      </c>
      <c r="BE250" s="2">
        <v>74.308362034978117</v>
      </c>
      <c r="BF250" s="2">
        <v>61.482387129047233</v>
      </c>
      <c r="BG250" s="2">
        <v>55.710544931061449</v>
      </c>
      <c r="BH250" s="2">
        <v>57.903459014570124</v>
      </c>
      <c r="BI250" s="2">
        <v>62.699975776469472</v>
      </c>
      <c r="BJ250" s="2">
        <v>66.578091311419598</v>
      </c>
      <c r="BK250" s="2">
        <v>68.938848920863308</v>
      </c>
      <c r="BL250" s="2">
        <v>65.755722471276314</v>
      </c>
      <c r="BM250" s="2">
        <v>57.921734426032423</v>
      </c>
      <c r="BN250" s="2">
        <v>65.182412835893473</v>
      </c>
      <c r="BO250" s="2">
        <v>56.97302068225104</v>
      </c>
      <c r="BP250" s="2">
        <v>66.179778556531389</v>
      </c>
    </row>
    <row r="251" spans="1:68" x14ac:dyDescent="0.75">
      <c r="A251" t="s">
        <v>496</v>
      </c>
      <c r="B251" s="1" t="s">
        <v>188</v>
      </c>
      <c r="C251" t="s">
        <v>122</v>
      </c>
      <c r="D251" s="1" t="s">
        <v>467</v>
      </c>
      <c r="E251" s="2" t="s">
        <v>615</v>
      </c>
      <c r="F251" s="2" t="s">
        <v>615</v>
      </c>
      <c r="G251" s="2" t="s">
        <v>615</v>
      </c>
      <c r="H251" s="2" t="s">
        <v>615</v>
      </c>
      <c r="I251" s="2" t="s">
        <v>615</v>
      </c>
      <c r="J251" s="2" t="s">
        <v>615</v>
      </c>
      <c r="K251" s="2" t="s">
        <v>615</v>
      </c>
      <c r="L251" s="2" t="s">
        <v>615</v>
      </c>
      <c r="M251" s="2" t="s">
        <v>615</v>
      </c>
      <c r="N251" s="2" t="s">
        <v>615</v>
      </c>
      <c r="O251" s="2" t="s">
        <v>615</v>
      </c>
      <c r="P251" s="2" t="s">
        <v>615</v>
      </c>
      <c r="Q251" s="2" t="s">
        <v>615</v>
      </c>
      <c r="R251" s="2" t="s">
        <v>615</v>
      </c>
      <c r="S251" s="2" t="s">
        <v>615</v>
      </c>
      <c r="T251" s="2" t="s">
        <v>615</v>
      </c>
      <c r="U251" s="2" t="s">
        <v>615</v>
      </c>
      <c r="V251" s="2" t="s">
        <v>615</v>
      </c>
      <c r="W251" s="2" t="s">
        <v>615</v>
      </c>
      <c r="X251" s="2" t="s">
        <v>615</v>
      </c>
      <c r="Y251" s="2" t="s">
        <v>615</v>
      </c>
      <c r="Z251" s="2" t="s">
        <v>615</v>
      </c>
      <c r="AA251" s="2" t="s">
        <v>615</v>
      </c>
      <c r="AB251" s="2" t="s">
        <v>615</v>
      </c>
      <c r="AC251" s="2" t="s">
        <v>615</v>
      </c>
      <c r="AD251" s="2" t="s">
        <v>615</v>
      </c>
      <c r="AE251" s="2" t="s">
        <v>615</v>
      </c>
      <c r="AF251" s="2" t="s">
        <v>615</v>
      </c>
      <c r="AG251" s="2" t="s">
        <v>615</v>
      </c>
      <c r="AH251" s="2" t="s">
        <v>615</v>
      </c>
      <c r="AI251" s="2" t="s">
        <v>615</v>
      </c>
      <c r="AJ251" s="2" t="s">
        <v>615</v>
      </c>
      <c r="AK251" s="2" t="s">
        <v>615</v>
      </c>
      <c r="AL251" s="2" t="s">
        <v>615</v>
      </c>
      <c r="AM251" s="2" t="s">
        <v>615</v>
      </c>
      <c r="AN251" s="2" t="s">
        <v>615</v>
      </c>
      <c r="AO251" s="2" t="s">
        <v>615</v>
      </c>
      <c r="AP251" s="2" t="s">
        <v>615</v>
      </c>
      <c r="AQ251" s="2" t="s">
        <v>615</v>
      </c>
      <c r="AR251" s="2" t="s">
        <v>615</v>
      </c>
      <c r="AS251" s="2">
        <v>101.2027870174</v>
      </c>
      <c r="AT251" s="2">
        <v>101.0324890901</v>
      </c>
      <c r="AU251" s="2">
        <v>101.12704436200001</v>
      </c>
      <c r="AV251" s="2">
        <v>99.663152990300006</v>
      </c>
      <c r="AW251" s="2">
        <v>99.612098603000007</v>
      </c>
      <c r="AX251" s="2">
        <v>100.56280034700001</v>
      </c>
      <c r="AY251" s="2">
        <v>104.4059647279</v>
      </c>
      <c r="AZ251" s="2">
        <v>101.7914580251</v>
      </c>
      <c r="BA251" s="2">
        <v>112.9791952863</v>
      </c>
      <c r="BB251" s="2">
        <v>100.4562001826</v>
      </c>
      <c r="BC251" s="2">
        <v>102.49907600820001</v>
      </c>
      <c r="BD251" s="2">
        <v>111.5537647587</v>
      </c>
      <c r="BE251" s="2">
        <v>120.81982716820001</v>
      </c>
      <c r="BF251" s="2">
        <v>118.4010118418</v>
      </c>
      <c r="BG251" s="2">
        <v>116.89750690610001</v>
      </c>
      <c r="BH251" s="2">
        <v>100</v>
      </c>
      <c r="BI251" s="2">
        <v>94.117647056400003</v>
      </c>
      <c r="BJ251" s="2">
        <v>98.939777186800001</v>
      </c>
      <c r="BK251" s="2">
        <v>101.9014917673</v>
      </c>
      <c r="BL251" s="2">
        <v>101.174365925</v>
      </c>
      <c r="BM251" s="2">
        <v>98.0923503872</v>
      </c>
      <c r="BN251" s="2">
        <v>98.387897855099993</v>
      </c>
      <c r="BO251" s="2" t="s">
        <v>615</v>
      </c>
      <c r="BP251" s="2" t="s">
        <v>615</v>
      </c>
    </row>
    <row r="252" spans="1:68" x14ac:dyDescent="0.75">
      <c r="A252" t="s">
        <v>496</v>
      </c>
      <c r="B252" s="1" t="s">
        <v>188</v>
      </c>
      <c r="C252" t="s">
        <v>555</v>
      </c>
      <c r="D252" s="1" t="s">
        <v>177</v>
      </c>
      <c r="E252" s="2">
        <v>8198000</v>
      </c>
      <c r="F252" s="2">
        <v>8271216</v>
      </c>
      <c r="G252" s="2">
        <v>8351928</v>
      </c>
      <c r="H252" s="2">
        <v>8437232</v>
      </c>
      <c r="I252" s="2">
        <v>8524224</v>
      </c>
      <c r="J252" s="2">
        <v>8610000</v>
      </c>
      <c r="K252" s="2">
        <v>8696496</v>
      </c>
      <c r="L252" s="2">
        <v>8785648</v>
      </c>
      <c r="M252" s="2">
        <v>8874552</v>
      </c>
      <c r="N252" s="2">
        <v>8960304</v>
      </c>
      <c r="O252" s="2">
        <v>9040000</v>
      </c>
      <c r="P252" s="2">
        <v>9115576</v>
      </c>
      <c r="Q252" s="2">
        <v>9188968</v>
      </c>
      <c r="R252" s="2">
        <v>9257272</v>
      </c>
      <c r="S252" s="2">
        <v>9317584</v>
      </c>
      <c r="T252" s="2">
        <v>9367000</v>
      </c>
      <c r="U252" s="2">
        <v>9411000</v>
      </c>
      <c r="V252" s="2">
        <v>9463000</v>
      </c>
      <c r="W252" s="2">
        <v>9525000</v>
      </c>
      <c r="X252" s="2">
        <v>9584000</v>
      </c>
      <c r="Y252" s="2">
        <v>9643000</v>
      </c>
      <c r="Z252" s="2">
        <v>9710000</v>
      </c>
      <c r="AA252" s="2">
        <v>9776000</v>
      </c>
      <c r="AB252" s="2">
        <v>9843000</v>
      </c>
      <c r="AC252" s="2">
        <v>9910000</v>
      </c>
      <c r="AD252" s="2">
        <v>9975000</v>
      </c>
      <c r="AE252" s="2">
        <v>10043000</v>
      </c>
      <c r="AF252" s="2">
        <v>10111000</v>
      </c>
      <c r="AG252" s="2">
        <v>10140000</v>
      </c>
      <c r="AH252" s="2">
        <v>10170000</v>
      </c>
      <c r="AI252" s="2">
        <v>10189348</v>
      </c>
      <c r="AJ252" s="2">
        <v>10194050</v>
      </c>
      <c r="AK252" s="2">
        <v>10216470</v>
      </c>
      <c r="AL252" s="2">
        <v>10239050</v>
      </c>
      <c r="AM252" s="2">
        <v>10226955</v>
      </c>
      <c r="AN252" s="2">
        <v>10193831</v>
      </c>
      <c r="AO252" s="2">
        <v>10159569</v>
      </c>
      <c r="AP252" s="2">
        <v>10117433</v>
      </c>
      <c r="AQ252" s="2">
        <v>10071963</v>
      </c>
      <c r="AR252" s="2">
        <v>10026738</v>
      </c>
      <c r="AS252" s="2">
        <v>9979610</v>
      </c>
      <c r="AT252" s="2">
        <v>9928549</v>
      </c>
      <c r="AU252" s="2">
        <v>9865548</v>
      </c>
      <c r="AV252" s="2">
        <v>9796749</v>
      </c>
      <c r="AW252" s="2">
        <v>9730146</v>
      </c>
      <c r="AX252" s="2">
        <v>9663915</v>
      </c>
      <c r="AY252" s="2">
        <v>9604924</v>
      </c>
      <c r="AZ252" s="2">
        <v>9560953</v>
      </c>
      <c r="BA252" s="2">
        <v>9527985</v>
      </c>
      <c r="BB252" s="2">
        <v>9504583</v>
      </c>
      <c r="BC252" s="2">
        <v>9483836</v>
      </c>
      <c r="BD252" s="2">
        <v>9461643</v>
      </c>
      <c r="BE252" s="2">
        <v>9446836</v>
      </c>
      <c r="BF252" s="2">
        <v>9443211</v>
      </c>
      <c r="BG252" s="2">
        <v>9448515</v>
      </c>
      <c r="BH252" s="2">
        <v>9461076</v>
      </c>
      <c r="BI252" s="2">
        <v>9469379</v>
      </c>
      <c r="BJ252" s="2">
        <v>9458989</v>
      </c>
      <c r="BK252" s="2">
        <v>9438785</v>
      </c>
      <c r="BL252" s="2">
        <v>9419758</v>
      </c>
      <c r="BM252" s="2">
        <v>9379952</v>
      </c>
      <c r="BN252" s="2">
        <v>9302585</v>
      </c>
      <c r="BO252" s="2">
        <v>9228071</v>
      </c>
      <c r="BP252" s="2">
        <v>9178298</v>
      </c>
    </row>
    <row r="253" spans="1:68" x14ac:dyDescent="0.75">
      <c r="A253" t="s">
        <v>496</v>
      </c>
      <c r="B253" s="1" t="s">
        <v>188</v>
      </c>
      <c r="C253" t="s">
        <v>526</v>
      </c>
      <c r="D253" s="1" t="s">
        <v>337</v>
      </c>
      <c r="E253" s="2" t="s">
        <v>615</v>
      </c>
      <c r="F253" s="2" t="s">
        <v>615</v>
      </c>
      <c r="G253" s="2" t="s">
        <v>615</v>
      </c>
      <c r="H253" s="2" t="s">
        <v>615</v>
      </c>
      <c r="I253" s="2" t="s">
        <v>615</v>
      </c>
      <c r="J253" s="2" t="s">
        <v>615</v>
      </c>
      <c r="K253" s="2" t="s">
        <v>615</v>
      </c>
      <c r="L253" s="2" t="s">
        <v>615</v>
      </c>
      <c r="M253" s="2" t="s">
        <v>615</v>
      </c>
      <c r="N253" s="2" t="s">
        <v>615</v>
      </c>
      <c r="O253" s="2" t="s">
        <v>615</v>
      </c>
      <c r="P253" s="2" t="s">
        <v>615</v>
      </c>
      <c r="Q253" s="2" t="s">
        <v>615</v>
      </c>
      <c r="R253" s="2" t="s">
        <v>615</v>
      </c>
      <c r="S253" s="2" t="s">
        <v>615</v>
      </c>
      <c r="T253" s="2" t="s">
        <v>615</v>
      </c>
      <c r="U253" s="2" t="s">
        <v>615</v>
      </c>
      <c r="V253" s="2" t="s">
        <v>615</v>
      </c>
      <c r="W253" s="2" t="s">
        <v>615</v>
      </c>
      <c r="X253" s="2" t="s">
        <v>615</v>
      </c>
      <c r="Y253" s="2" t="s">
        <v>615</v>
      </c>
      <c r="Z253" s="2" t="s">
        <v>615</v>
      </c>
      <c r="AA253" s="2" t="s">
        <v>615</v>
      </c>
      <c r="AB253" s="2" t="s">
        <v>615</v>
      </c>
      <c r="AC253" s="2" t="s">
        <v>615</v>
      </c>
      <c r="AD253" s="2" t="s">
        <v>615</v>
      </c>
      <c r="AE253" s="2" t="s">
        <v>615</v>
      </c>
      <c r="AF253" s="2" t="s">
        <v>615</v>
      </c>
      <c r="AG253" s="2" t="s">
        <v>615</v>
      </c>
      <c r="AH253" s="2" t="s">
        <v>615</v>
      </c>
      <c r="AI253" s="2" t="s">
        <v>615</v>
      </c>
      <c r="AJ253" s="2" t="s">
        <v>615</v>
      </c>
      <c r="AK253" s="2" t="s">
        <v>615</v>
      </c>
      <c r="AL253" s="2" t="s">
        <v>615</v>
      </c>
      <c r="AM253" s="2" t="s">
        <v>615</v>
      </c>
      <c r="AN253" s="2" t="s">
        <v>615</v>
      </c>
      <c r="AO253" s="2" t="s">
        <v>615</v>
      </c>
      <c r="AP253" s="2" t="s">
        <v>615</v>
      </c>
      <c r="AQ253" s="2" t="s">
        <v>615</v>
      </c>
      <c r="AR253" s="2" t="s">
        <v>615</v>
      </c>
      <c r="AS253" s="2" t="s">
        <v>615</v>
      </c>
      <c r="AT253" s="2" t="s">
        <v>615</v>
      </c>
      <c r="AU253" s="2" t="s">
        <v>615</v>
      </c>
      <c r="AV253" s="2" t="s">
        <v>615</v>
      </c>
      <c r="AW253" s="2" t="s">
        <v>615</v>
      </c>
      <c r="AX253" s="2" t="s">
        <v>615</v>
      </c>
      <c r="AY253" s="2" t="s">
        <v>615</v>
      </c>
      <c r="AZ253" s="2" t="s">
        <v>615</v>
      </c>
      <c r="BA253" s="2" t="s">
        <v>615</v>
      </c>
      <c r="BB253" s="2" t="s">
        <v>615</v>
      </c>
      <c r="BC253" s="2" t="s">
        <v>615</v>
      </c>
      <c r="BD253" s="2" t="s">
        <v>615</v>
      </c>
      <c r="BE253" s="2" t="s">
        <v>615</v>
      </c>
      <c r="BF253" s="2" t="s">
        <v>615</v>
      </c>
      <c r="BG253" s="2" t="s">
        <v>615</v>
      </c>
      <c r="BH253" s="2" t="s">
        <v>615</v>
      </c>
      <c r="BI253" s="2" t="s">
        <v>615</v>
      </c>
      <c r="BJ253" s="2" t="s">
        <v>615</v>
      </c>
      <c r="BK253" s="2" t="s">
        <v>615</v>
      </c>
      <c r="BL253" s="2" t="s">
        <v>615</v>
      </c>
      <c r="BM253" s="2" t="s">
        <v>615</v>
      </c>
      <c r="BN253" s="2" t="s">
        <v>615</v>
      </c>
      <c r="BO253" s="2" t="s">
        <v>615</v>
      </c>
      <c r="BP253" s="2" t="s">
        <v>615</v>
      </c>
    </row>
    <row r="254" spans="1:68" x14ac:dyDescent="0.75">
      <c r="A254" t="s">
        <v>534</v>
      </c>
      <c r="B254" s="1" t="s">
        <v>35</v>
      </c>
      <c r="C254" t="s">
        <v>59</v>
      </c>
      <c r="D254" s="1" t="s">
        <v>598</v>
      </c>
      <c r="E254" s="2" t="s">
        <v>615</v>
      </c>
      <c r="F254" s="2" t="s">
        <v>615</v>
      </c>
      <c r="G254" s="2" t="s">
        <v>615</v>
      </c>
      <c r="H254" s="2" t="s">
        <v>615</v>
      </c>
      <c r="I254" s="2" t="s">
        <v>615</v>
      </c>
      <c r="J254" s="2" t="s">
        <v>615</v>
      </c>
      <c r="K254" s="2" t="s">
        <v>615</v>
      </c>
      <c r="L254" s="2" t="s">
        <v>615</v>
      </c>
      <c r="M254" s="2" t="s">
        <v>615</v>
      </c>
      <c r="N254" s="2" t="s">
        <v>615</v>
      </c>
      <c r="O254" s="2" t="s">
        <v>615</v>
      </c>
      <c r="P254" s="2" t="s">
        <v>615</v>
      </c>
      <c r="Q254" s="2" t="s">
        <v>615</v>
      </c>
      <c r="R254" s="2" t="s">
        <v>615</v>
      </c>
      <c r="S254" s="2" t="s">
        <v>615</v>
      </c>
      <c r="T254" s="2" t="s">
        <v>615</v>
      </c>
      <c r="U254" s="2" t="s">
        <v>615</v>
      </c>
      <c r="V254" s="2" t="s">
        <v>615</v>
      </c>
      <c r="W254" s="2" t="s">
        <v>615</v>
      </c>
      <c r="X254" s="2" t="s">
        <v>615</v>
      </c>
      <c r="Y254" s="2" t="s">
        <v>615</v>
      </c>
      <c r="Z254" s="2" t="s">
        <v>615</v>
      </c>
      <c r="AA254" s="2" t="s">
        <v>615</v>
      </c>
      <c r="AB254" s="2" t="s">
        <v>615</v>
      </c>
      <c r="AC254" s="2" t="s">
        <v>615</v>
      </c>
      <c r="AD254" s="2" t="s">
        <v>615</v>
      </c>
      <c r="AE254" s="2" t="s">
        <v>615</v>
      </c>
      <c r="AF254" s="2" t="s">
        <v>615</v>
      </c>
      <c r="AG254" s="2" t="s">
        <v>615</v>
      </c>
      <c r="AH254" s="2" t="s">
        <v>615</v>
      </c>
      <c r="AI254" s="2" t="s">
        <v>615</v>
      </c>
      <c r="AJ254" s="2" t="s">
        <v>615</v>
      </c>
      <c r="AK254" s="2" t="s">
        <v>615</v>
      </c>
      <c r="AL254" s="2" t="s">
        <v>615</v>
      </c>
      <c r="AM254" s="2" t="s">
        <v>615</v>
      </c>
      <c r="AN254" s="2" t="s">
        <v>615</v>
      </c>
      <c r="AO254" s="2" t="s">
        <v>615</v>
      </c>
      <c r="AP254" s="2" t="s">
        <v>615</v>
      </c>
      <c r="AQ254" s="2" t="s">
        <v>615</v>
      </c>
      <c r="AR254" s="2" t="s">
        <v>615</v>
      </c>
      <c r="AS254" s="2" t="s">
        <v>615</v>
      </c>
      <c r="AT254" s="2" t="s">
        <v>615</v>
      </c>
      <c r="AU254" s="2">
        <v>4.4980337301679558</v>
      </c>
      <c r="AV254" s="2">
        <v>3.3972391006848728</v>
      </c>
      <c r="AW254" s="2">
        <v>3.0969550899249709</v>
      </c>
      <c r="AX254" s="2">
        <v>1.9965530487195233</v>
      </c>
      <c r="AY254" s="2">
        <v>1.8502893230147062</v>
      </c>
      <c r="AZ254" s="2">
        <v>1.495692374655968</v>
      </c>
      <c r="BA254" s="2">
        <v>-0.83123647476424112</v>
      </c>
      <c r="BB254" s="2">
        <v>1.8163016640249501</v>
      </c>
      <c r="BC254" s="2">
        <v>1.5242229537622816</v>
      </c>
      <c r="BD254" s="2">
        <v>-1.9431277652836458</v>
      </c>
      <c r="BE254" s="2">
        <v>-8.3364750731108814E-2</v>
      </c>
      <c r="BF254" s="2">
        <v>0.97336752290896678</v>
      </c>
      <c r="BG254" s="2">
        <v>0.75486363361909781</v>
      </c>
      <c r="BH254" s="2">
        <v>1.3763257249328185</v>
      </c>
      <c r="BI254" s="2">
        <v>0.55597716511592321</v>
      </c>
      <c r="BJ254" s="2">
        <v>0.69977095080074392</v>
      </c>
      <c r="BK254" s="2">
        <v>-0.87303641366114104</v>
      </c>
      <c r="BL254" s="2">
        <v>9.4664550632646921E-2</v>
      </c>
      <c r="BM254" s="2">
        <v>1.3925537786753193</v>
      </c>
      <c r="BN254" s="2">
        <v>1.370053651752275</v>
      </c>
      <c r="BO254" s="2">
        <v>-0.90881701155057248</v>
      </c>
      <c r="BP254" s="2">
        <v>-0.98154024900588499</v>
      </c>
    </row>
    <row r="255" spans="1:68" x14ac:dyDescent="0.75">
      <c r="A255" t="s">
        <v>534</v>
      </c>
      <c r="B255" s="1" t="s">
        <v>35</v>
      </c>
      <c r="C255" t="s">
        <v>583</v>
      </c>
      <c r="D255" s="1" t="s">
        <v>126</v>
      </c>
      <c r="E255" s="2" t="s">
        <v>615</v>
      </c>
      <c r="F255" s="2" t="s">
        <v>615</v>
      </c>
      <c r="G255" s="2" t="s">
        <v>615</v>
      </c>
      <c r="H255" s="2" t="s">
        <v>615</v>
      </c>
      <c r="I255" s="2" t="s">
        <v>615</v>
      </c>
      <c r="J255" s="2" t="s">
        <v>615</v>
      </c>
      <c r="K255" s="2" t="s">
        <v>615</v>
      </c>
      <c r="L255" s="2" t="s">
        <v>615</v>
      </c>
      <c r="M255" s="2" t="s">
        <v>615</v>
      </c>
      <c r="N255" s="2" t="s">
        <v>615</v>
      </c>
      <c r="O255" s="2">
        <v>44.956276491715236</v>
      </c>
      <c r="P255" s="2">
        <v>43.767463094966061</v>
      </c>
      <c r="Q255" s="2">
        <v>44.137277989445899</v>
      </c>
      <c r="R255" s="2">
        <v>48.031943855439515</v>
      </c>
      <c r="S255" s="2">
        <v>52.893358055385832</v>
      </c>
      <c r="T255" s="2">
        <v>45.916036567530028</v>
      </c>
      <c r="U255" s="2">
        <v>48.554382857666617</v>
      </c>
      <c r="V255" s="2">
        <v>47.507250222734712</v>
      </c>
      <c r="W255" s="2">
        <v>45.761644179142984</v>
      </c>
      <c r="X255" s="2">
        <v>49.922438497948271</v>
      </c>
      <c r="Y255" s="2">
        <v>50.117280484131953</v>
      </c>
      <c r="Z255" s="2">
        <v>54.063522057278782</v>
      </c>
      <c r="AA255" s="2">
        <v>58.103311806477144</v>
      </c>
      <c r="AB255" s="2">
        <v>60.395626580462491</v>
      </c>
      <c r="AC255" s="2">
        <v>64.412351678053213</v>
      </c>
      <c r="AD255" s="2">
        <v>62.454327417218146</v>
      </c>
      <c r="AE255" s="2">
        <v>57.283049832552479</v>
      </c>
      <c r="AF255" s="2">
        <v>55.867763068444717</v>
      </c>
      <c r="AG255" s="2">
        <v>59.408083243879453</v>
      </c>
      <c r="AH255" s="2">
        <v>63.566748935273367</v>
      </c>
      <c r="AI255" s="2">
        <v>61.613690955539326</v>
      </c>
      <c r="AJ255" s="2">
        <v>60.229654882874627</v>
      </c>
      <c r="AK255" s="2">
        <v>58.80893033173934</v>
      </c>
      <c r="AL255" s="2">
        <v>56.107741157479687</v>
      </c>
      <c r="AM255" s="2">
        <v>58.42495934542292</v>
      </c>
      <c r="AN255" s="2">
        <v>60.114371718060454</v>
      </c>
      <c r="AO255" s="2">
        <v>61.192390955871822</v>
      </c>
      <c r="AP255" s="2">
        <v>64.786581080447931</v>
      </c>
      <c r="AQ255" s="2">
        <v>64.174345015428344</v>
      </c>
      <c r="AR255" s="2">
        <v>64.563059516086156</v>
      </c>
      <c r="AS255" s="2">
        <v>72.547395158056673</v>
      </c>
      <c r="AT255" s="2">
        <v>71.611958920293901</v>
      </c>
      <c r="AU255" s="2">
        <v>70.831297695676469</v>
      </c>
      <c r="AV255" s="2">
        <v>69.036508508884424</v>
      </c>
      <c r="AW255" s="2">
        <v>70.90627744721796</v>
      </c>
      <c r="AX255" s="2">
        <v>74.282828921395335</v>
      </c>
      <c r="AY255" s="2">
        <v>76.804997055218877</v>
      </c>
      <c r="AZ255" s="2">
        <v>78.301804702826288</v>
      </c>
      <c r="BA255" s="2">
        <v>80.880619975203487</v>
      </c>
      <c r="BB255" s="2">
        <v>68.834003708227598</v>
      </c>
      <c r="BC255" s="2">
        <v>75.850064479246441</v>
      </c>
      <c r="BD255" s="2">
        <v>80.697362912462182</v>
      </c>
      <c r="BE255" s="2">
        <v>80.404490506498732</v>
      </c>
      <c r="BF255" s="2">
        <v>79.324348401547553</v>
      </c>
      <c r="BG255" s="2">
        <v>79.801009073622978</v>
      </c>
      <c r="BH255" s="2">
        <v>77.805282151679833</v>
      </c>
      <c r="BI255" s="2">
        <v>79.429615473953646</v>
      </c>
      <c r="BJ255" s="2">
        <v>83.182410249992074</v>
      </c>
      <c r="BK255" s="2">
        <v>83.079629467006683</v>
      </c>
      <c r="BL255" s="2">
        <v>82.397182061694323</v>
      </c>
      <c r="BM255" s="2">
        <v>78.667906383703141</v>
      </c>
      <c r="BN255" s="2">
        <v>87.90139849293746</v>
      </c>
      <c r="BO255" s="2">
        <v>95.70223543734123</v>
      </c>
      <c r="BP255" s="2">
        <v>86.681230287931101</v>
      </c>
    </row>
    <row r="256" spans="1:68" x14ac:dyDescent="0.75">
      <c r="A256" t="s">
        <v>534</v>
      </c>
      <c r="B256" s="1" t="s">
        <v>35</v>
      </c>
      <c r="C256" t="s">
        <v>616</v>
      </c>
      <c r="D256" s="1" t="s">
        <v>617</v>
      </c>
      <c r="E256">
        <v>10499.535155777976</v>
      </c>
      <c r="F256">
        <v>10985.690631376507</v>
      </c>
      <c r="G256">
        <v>11512.348432248607</v>
      </c>
      <c r="H256">
        <v>11923.8404660659</v>
      </c>
      <c r="I256">
        <v>12633.206352015592</v>
      </c>
      <c r="J256">
        <v>12964.757861649401</v>
      </c>
      <c r="K256">
        <v>13283.880508593111</v>
      </c>
      <c r="L256">
        <v>13721.129496979593</v>
      </c>
      <c r="M256">
        <v>14240.480335724391</v>
      </c>
      <c r="N256">
        <v>15141.658324001619</v>
      </c>
      <c r="O256">
        <v>16087.685744228525</v>
      </c>
      <c r="P256">
        <v>16698.452894720464</v>
      </c>
      <c r="Q256">
        <v>17514.020068756265</v>
      </c>
      <c r="R256">
        <v>18573.178453086311</v>
      </c>
      <c r="S256">
        <v>19360.082698050504</v>
      </c>
      <c r="T256">
        <v>18924.707418857837</v>
      </c>
      <c r="U256">
        <v>19958.779930429395</v>
      </c>
      <c r="V256">
        <v>20058.968757801089</v>
      </c>
      <c r="W256">
        <v>20609.785991897585</v>
      </c>
      <c r="X256">
        <v>21073.326359598967</v>
      </c>
      <c r="Y256">
        <v>21985.592401525391</v>
      </c>
      <c r="Z256">
        <v>21924.768500439499</v>
      </c>
      <c r="AA256">
        <v>22061.212708253795</v>
      </c>
      <c r="AB256">
        <v>22131.767172102536</v>
      </c>
      <c r="AC256">
        <v>22677.961826301431</v>
      </c>
      <c r="AD256">
        <v>23045.689280554026</v>
      </c>
      <c r="AE256">
        <v>23457.393526531556</v>
      </c>
      <c r="AF256">
        <v>23978.02524236001</v>
      </c>
      <c r="AG256">
        <v>25030.851178145411</v>
      </c>
      <c r="AH256">
        <v>25805.305494824406</v>
      </c>
      <c r="AI256">
        <v>26535.664792118368</v>
      </c>
      <c r="AJ256">
        <v>26921.857354790638</v>
      </c>
      <c r="AK256">
        <v>27223.26527865465</v>
      </c>
      <c r="AL256">
        <v>26856.295741721802</v>
      </c>
      <c r="AM256">
        <v>27637.63099441526</v>
      </c>
      <c r="AN256">
        <v>28237.519669647583</v>
      </c>
      <c r="AO256">
        <v>28554.815929721619</v>
      </c>
      <c r="AP256">
        <v>29566.452825759523</v>
      </c>
      <c r="AQ256">
        <v>30082.187527442886</v>
      </c>
      <c r="AR256">
        <v>31076.616360037664</v>
      </c>
      <c r="AS256">
        <v>32153.561760760884</v>
      </c>
      <c r="AT256">
        <v>32395.511817836265</v>
      </c>
      <c r="AU256">
        <v>32801.098638943906</v>
      </c>
      <c r="AV256">
        <v>33003.113973192136</v>
      </c>
      <c r="AW256">
        <v>34034.107794571741</v>
      </c>
      <c r="AX256">
        <v>34633.26314913504</v>
      </c>
      <c r="AY256">
        <v>35283.739279204565</v>
      </c>
      <c r="AZ256">
        <v>36313.438173485039</v>
      </c>
      <c r="BA256">
        <v>36188.718683044302</v>
      </c>
      <c r="BB256">
        <v>35173.291919885465</v>
      </c>
      <c r="BC256">
        <v>35851.701780886317</v>
      </c>
      <c r="BD256">
        <v>35987.950641513919</v>
      </c>
      <c r="BE256">
        <v>36029.841544001531</v>
      </c>
      <c r="BF256">
        <v>36025.10420132539</v>
      </c>
      <c r="BG256">
        <v>36431.681987164484</v>
      </c>
      <c r="BH256">
        <v>36960.631161636717</v>
      </c>
      <c r="BI256">
        <v>37239.783321104798</v>
      </c>
      <c r="BJ256">
        <v>37697.410444760419</v>
      </c>
      <c r="BK256">
        <v>38199.031876457397</v>
      </c>
      <c r="BL256">
        <v>38844.501426584429</v>
      </c>
      <c r="BM256">
        <v>36625.808460018212</v>
      </c>
      <c r="BN256">
        <v>39002.373082793791</v>
      </c>
      <c r="BO256">
        <v>39835.675974305253</v>
      </c>
      <c r="BP256">
        <v>39912.296728162488</v>
      </c>
    </row>
    <row r="257" spans="1:68" x14ac:dyDescent="0.75">
      <c r="A257" t="s">
        <v>534</v>
      </c>
      <c r="B257" s="1" t="s">
        <v>35</v>
      </c>
      <c r="C257" t="s">
        <v>239</v>
      </c>
      <c r="D257" s="1" t="s">
        <v>457</v>
      </c>
      <c r="E257" s="2">
        <v>1599.2678080779253</v>
      </c>
      <c r="F257" s="2">
        <v>1695.3299945618267</v>
      </c>
      <c r="G257" s="2">
        <v>1806.2329931867937</v>
      </c>
      <c r="H257" s="2">
        <v>1927.4005736766896</v>
      </c>
      <c r="I257" s="2">
        <v>2136.8656560808022</v>
      </c>
      <c r="J257" s="2">
        <v>2304.8024191814548</v>
      </c>
      <c r="K257" s="2">
        <v>2458.0269080876219</v>
      </c>
      <c r="L257" s="2">
        <v>2620.0138525186067</v>
      </c>
      <c r="M257" s="2">
        <v>2790.4329876730217</v>
      </c>
      <c r="N257" s="2">
        <v>3086.4072134827252</v>
      </c>
      <c r="O257" s="2">
        <v>3428.321890345127</v>
      </c>
      <c r="P257" s="2">
        <v>3749.1487271690476</v>
      </c>
      <c r="Q257" s="2">
        <v>4180.6935660838126</v>
      </c>
      <c r="R257" s="2">
        <v>4735.309678373018</v>
      </c>
      <c r="S257" s="2">
        <v>5536.5554833455262</v>
      </c>
      <c r="T257" s="2">
        <v>6109.6457395900297</v>
      </c>
      <c r="U257" s="2">
        <v>6931.5963055244092</v>
      </c>
      <c r="V257" s="2">
        <v>7487.3423734923999</v>
      </c>
      <c r="W257" s="2">
        <v>8033.2222034092265</v>
      </c>
      <c r="X257" s="2">
        <v>8583.9556182934411</v>
      </c>
      <c r="Y257" s="2">
        <v>9325.1154601946073</v>
      </c>
      <c r="Z257" s="2">
        <v>9777.2274054258341</v>
      </c>
      <c r="AA257" s="2">
        <v>10582.857081402632</v>
      </c>
      <c r="AB257" s="2">
        <v>11212.601973310388</v>
      </c>
      <c r="AC257" s="2">
        <v>12114.191833651739</v>
      </c>
      <c r="AD257" s="2">
        <v>12880.329768556632</v>
      </c>
      <c r="AE257" s="2">
        <v>13477.103067049571</v>
      </c>
      <c r="AF257" s="2">
        <v>14008.231314475423</v>
      </c>
      <c r="AG257" s="2">
        <v>14940.482024031517</v>
      </c>
      <c r="AH257" s="2">
        <v>16141.680310840631</v>
      </c>
      <c r="AI257" s="2">
        <v>17065.350881109265</v>
      </c>
      <c r="AJ257" s="2">
        <v>17811.76574188819</v>
      </c>
      <c r="AK257" s="2">
        <v>18627.977479298981</v>
      </c>
      <c r="AL257" s="2">
        <v>19110.703531914154</v>
      </c>
      <c r="AM257" s="2">
        <v>20078.575345434176</v>
      </c>
      <c r="AN257" s="2">
        <v>20764.824361428855</v>
      </c>
      <c r="AO257" s="2">
        <v>21098.233598384977</v>
      </c>
      <c r="AP257" s="2">
        <v>22011.207863085507</v>
      </c>
      <c r="AQ257" s="2">
        <v>22799.531275482681</v>
      </c>
      <c r="AR257" s="2">
        <v>23694.276559565962</v>
      </c>
      <c r="AS257" s="2">
        <v>25009.281794903061</v>
      </c>
      <c r="AT257" s="2">
        <v>25697.088533884475</v>
      </c>
      <c r="AU257" s="2">
        <v>26445.522673703173</v>
      </c>
      <c r="AV257" s="2">
        <v>27100.674210710291</v>
      </c>
      <c r="AW257" s="2">
        <v>28482.467891939239</v>
      </c>
      <c r="AX257" s="2">
        <v>29587.645010787204</v>
      </c>
      <c r="AY257" s="2">
        <v>30826.013907146767</v>
      </c>
      <c r="AZ257" s="2">
        <v>32338.471818327263</v>
      </c>
      <c r="BA257" s="2">
        <v>32842.575793608441</v>
      </c>
      <c r="BB257" s="2">
        <v>32091.235552137161</v>
      </c>
      <c r="BC257" s="2">
        <v>33329.102262145425</v>
      </c>
      <c r="BD257" s="2">
        <v>34060.410223926519</v>
      </c>
      <c r="BE257" s="2">
        <v>34768.800241146702</v>
      </c>
      <c r="BF257" s="2">
        <v>35206.171797479918</v>
      </c>
      <c r="BG257" s="2">
        <v>35953.363427449782</v>
      </c>
      <c r="BH257" s="2">
        <v>36960.631161636717</v>
      </c>
      <c r="BI257" s="2">
        <v>37955.103957826301</v>
      </c>
      <c r="BJ257" s="2">
        <v>39124.740069544532</v>
      </c>
      <c r="BK257" s="2">
        <v>40259.790493682798</v>
      </c>
      <c r="BL257" s="2">
        <v>41663.94231689845</v>
      </c>
      <c r="BM257" s="2">
        <v>39912.557879618711</v>
      </c>
      <c r="BN257" s="2">
        <v>43850.565263229211</v>
      </c>
      <c r="BO257" s="2">
        <v>47426.195556424223</v>
      </c>
      <c r="BP257" s="2">
        <v>49456.066825278249</v>
      </c>
    </row>
    <row r="258" spans="1:68" x14ac:dyDescent="0.75">
      <c r="A258" t="s">
        <v>534</v>
      </c>
      <c r="B258" s="1" t="s">
        <v>35</v>
      </c>
      <c r="C258" t="s">
        <v>262</v>
      </c>
      <c r="D258" s="1" t="s">
        <v>450</v>
      </c>
      <c r="E258" s="2" t="s">
        <v>615</v>
      </c>
      <c r="F258" s="2" t="s">
        <v>615</v>
      </c>
      <c r="G258" s="2" t="s">
        <v>615</v>
      </c>
      <c r="H258" s="2" t="s">
        <v>615</v>
      </c>
      <c r="I258" s="2" t="s">
        <v>615</v>
      </c>
      <c r="J258" s="2" t="s">
        <v>615</v>
      </c>
      <c r="K258" s="2" t="s">
        <v>615</v>
      </c>
      <c r="L258" s="2" t="s">
        <v>615</v>
      </c>
      <c r="M258" s="2" t="s">
        <v>615</v>
      </c>
      <c r="N258" s="2" t="s">
        <v>615</v>
      </c>
      <c r="O258" s="2" t="s">
        <v>615</v>
      </c>
      <c r="P258" s="2" t="s">
        <v>615</v>
      </c>
      <c r="Q258" s="2" t="s">
        <v>615</v>
      </c>
      <c r="R258" s="2" t="s">
        <v>615</v>
      </c>
      <c r="S258" s="2" t="s">
        <v>615</v>
      </c>
      <c r="T258" s="2" t="s">
        <v>615</v>
      </c>
      <c r="U258" s="2" t="s">
        <v>615</v>
      </c>
      <c r="V258" s="2" t="s">
        <v>615</v>
      </c>
      <c r="W258" s="2" t="s">
        <v>615</v>
      </c>
      <c r="X258" s="2" t="s">
        <v>615</v>
      </c>
      <c r="Y258" s="2" t="s">
        <v>615</v>
      </c>
      <c r="Z258" s="2" t="s">
        <v>615</v>
      </c>
      <c r="AA258" s="2" t="s">
        <v>615</v>
      </c>
      <c r="AB258" s="2" t="s">
        <v>615</v>
      </c>
      <c r="AC258" s="2" t="s">
        <v>615</v>
      </c>
      <c r="AD258" s="2" t="s">
        <v>615</v>
      </c>
      <c r="AE258" s="2" t="s">
        <v>615</v>
      </c>
      <c r="AF258" s="2" t="s">
        <v>615</v>
      </c>
      <c r="AG258" s="2" t="s">
        <v>615</v>
      </c>
      <c r="AH258" s="2" t="s">
        <v>615</v>
      </c>
      <c r="AI258" s="2">
        <v>42266.130346554659</v>
      </c>
      <c r="AJ258" s="2">
        <v>42881.259657263479</v>
      </c>
      <c r="AK258" s="2">
        <v>43361.343600790853</v>
      </c>
      <c r="AL258" s="2">
        <v>42776.83281492105</v>
      </c>
      <c r="AM258" s="2">
        <v>44021.347240823394</v>
      </c>
      <c r="AN258" s="2">
        <v>44976.852713907378</v>
      </c>
      <c r="AO258" s="2">
        <v>45482.243673275654</v>
      </c>
      <c r="AP258" s="2">
        <v>47093.583628249078</v>
      </c>
      <c r="AQ258" s="2">
        <v>47915.04826071101</v>
      </c>
      <c r="AR258" s="2">
        <v>49498.979132166205</v>
      </c>
      <c r="AS258" s="2">
        <v>51214.342777271115</v>
      </c>
      <c r="AT258" s="2">
        <v>51599.721953930821</v>
      </c>
      <c r="AU258" s="2">
        <v>52245.742529713483</v>
      </c>
      <c r="AV258" s="2">
        <v>52567.513494045023</v>
      </c>
      <c r="AW258" s="2">
        <v>54209.685249767019</v>
      </c>
      <c r="AX258" s="2">
        <v>55164.022686277378</v>
      </c>
      <c r="AY258" s="2">
        <v>56200.104092800371</v>
      </c>
      <c r="AZ258" s="2">
        <v>57840.213282613797</v>
      </c>
      <c r="BA258" s="2">
        <v>57641.559497942457</v>
      </c>
      <c r="BB258" s="2">
        <v>56024.18302498525</v>
      </c>
      <c r="BC258" s="2">
        <v>57104.757408106278</v>
      </c>
      <c r="BD258" s="2">
        <v>57321.775227255348</v>
      </c>
      <c r="BE258" s="2">
        <v>57388.499251648427</v>
      </c>
      <c r="BF258" s="2">
        <v>57380.953590191879</v>
      </c>
      <c r="BG258" s="2">
        <v>58028.552579209587</v>
      </c>
      <c r="BH258" s="2">
        <v>58871.065285414195</v>
      </c>
      <c r="BI258" s="2">
        <v>59315.700143859671</v>
      </c>
      <c r="BJ258" s="2">
        <v>60044.610755674912</v>
      </c>
      <c r="BK258" s="2">
        <v>60843.595706036023</v>
      </c>
      <c r="BL258" s="2">
        <v>61871.702608731917</v>
      </c>
      <c r="BM258" s="2">
        <v>58337.758128406524</v>
      </c>
      <c r="BN258" s="2">
        <v>62123.161317290564</v>
      </c>
      <c r="BO258" s="2">
        <v>63450.450040098272</v>
      </c>
      <c r="BP258" s="2">
        <v>63572.491933344645</v>
      </c>
    </row>
    <row r="259" spans="1:68" x14ac:dyDescent="0.75">
      <c r="A259" t="s">
        <v>534</v>
      </c>
      <c r="B259" s="1" t="s">
        <v>35</v>
      </c>
      <c r="C259" t="s">
        <v>472</v>
      </c>
      <c r="D259" s="1" t="s">
        <v>134</v>
      </c>
      <c r="E259" s="2" t="s">
        <v>615</v>
      </c>
      <c r="F259" s="2" t="s">
        <v>615</v>
      </c>
      <c r="G259" s="2" t="s">
        <v>615</v>
      </c>
      <c r="H259" s="2" t="s">
        <v>615</v>
      </c>
      <c r="I259" s="2" t="s">
        <v>615</v>
      </c>
      <c r="J259" s="2" t="s">
        <v>615</v>
      </c>
      <c r="K259" s="2" t="s">
        <v>615</v>
      </c>
      <c r="L259" s="2" t="s">
        <v>615</v>
      </c>
      <c r="M259" s="2" t="s">
        <v>615</v>
      </c>
      <c r="N259" s="2" t="s">
        <v>615</v>
      </c>
      <c r="O259" s="2">
        <v>16.788727560869582</v>
      </c>
      <c r="P259" s="2">
        <v>17.77208994741456</v>
      </c>
      <c r="Q259" s="2">
        <v>18.287714367545604</v>
      </c>
      <c r="R259" s="2">
        <v>18.568312753802775</v>
      </c>
      <c r="S259" s="2">
        <v>18.930926481835318</v>
      </c>
      <c r="T259" s="2">
        <v>21.148197596795729</v>
      </c>
      <c r="U259" s="2">
        <v>21.30525447092927</v>
      </c>
      <c r="V259" s="2">
        <v>21.836019047852993</v>
      </c>
      <c r="W259" s="2">
        <v>22.631488064312403</v>
      </c>
      <c r="X259" s="2">
        <v>22.965905279554867</v>
      </c>
      <c r="Y259" s="2">
        <v>22.870760334862723</v>
      </c>
      <c r="Z259" s="2">
        <v>24.103098062339445</v>
      </c>
      <c r="AA259" s="2">
        <v>23.761882687137454</v>
      </c>
      <c r="AB259" s="2">
        <v>23.418675559430817</v>
      </c>
      <c r="AC259" s="2">
        <v>23.348215975481406</v>
      </c>
      <c r="AD259" s="2">
        <v>22.833688583127358</v>
      </c>
      <c r="AE259" s="2">
        <v>22.687508927644036</v>
      </c>
      <c r="AF259" s="2">
        <v>22.521639517342269</v>
      </c>
      <c r="AG259" s="2">
        <v>21.14320354447667</v>
      </c>
      <c r="AH259" s="2">
        <v>20.455833338445196</v>
      </c>
      <c r="AI259" s="2">
        <v>20.217285073289439</v>
      </c>
      <c r="AJ259" s="2">
        <v>20.862925839933354</v>
      </c>
      <c r="AK259" s="2">
        <v>20.960931066536702</v>
      </c>
      <c r="AL259" s="2">
        <v>21.294642652369113</v>
      </c>
      <c r="AM259" s="2">
        <v>21.101933825516522</v>
      </c>
      <c r="AN259" s="2">
        <v>21.298965124559892</v>
      </c>
      <c r="AO259" s="2">
        <v>21.718386221102438</v>
      </c>
      <c r="AP259" s="2">
        <v>21.151397915676601</v>
      </c>
      <c r="AQ259" s="2">
        <v>21.094918060834704</v>
      </c>
      <c r="AR259" s="2">
        <v>21.282039853475499</v>
      </c>
      <c r="AS259" s="2">
        <v>21.040197147631375</v>
      </c>
      <c r="AT259" s="2">
        <v>21.313606338020442</v>
      </c>
      <c r="AU259" s="2">
        <v>22.138881539245812</v>
      </c>
      <c r="AV259" s="2">
        <v>22.484372343974151</v>
      </c>
      <c r="AW259" s="2">
        <v>22.197212651316608</v>
      </c>
      <c r="AX259" s="2">
        <v>22.093997631255046</v>
      </c>
      <c r="AY259" s="2">
        <v>21.938788533960324</v>
      </c>
      <c r="AZ259" s="2">
        <v>21.61589481835836</v>
      </c>
      <c r="BA259" s="2">
        <v>22.666144694807091</v>
      </c>
      <c r="BB259" s="2">
        <v>24.191913477767951</v>
      </c>
      <c r="BC259" s="2">
        <v>23.732686090024206</v>
      </c>
      <c r="BD259" s="2">
        <v>24.049426573233131</v>
      </c>
      <c r="BE259" s="2">
        <v>24.303352860764829</v>
      </c>
      <c r="BF259" s="2">
        <v>24.312767257177764</v>
      </c>
      <c r="BG259" s="2">
        <v>24.233895851473179</v>
      </c>
      <c r="BH259" s="2">
        <v>23.615087446310476</v>
      </c>
      <c r="BI259" s="2">
        <v>23.262036623897629</v>
      </c>
      <c r="BJ259" s="2">
        <v>23.032463086740123</v>
      </c>
      <c r="BK259" s="2">
        <v>23.141466116350628</v>
      </c>
      <c r="BL259" s="2">
        <v>23.040752809519251</v>
      </c>
      <c r="BM259" s="2">
        <v>24.470485643659813</v>
      </c>
      <c r="BN259" s="2">
        <v>23.745131492032851</v>
      </c>
      <c r="BO259" s="2">
        <v>23.888528919440279</v>
      </c>
      <c r="BP259" s="2">
        <v>24.244444448245069</v>
      </c>
    </row>
    <row r="260" spans="1:68" x14ac:dyDescent="0.75">
      <c r="A260" t="s">
        <v>534</v>
      </c>
      <c r="B260" s="1" t="s">
        <v>35</v>
      </c>
      <c r="C260" t="s">
        <v>284</v>
      </c>
      <c r="D260" s="1" t="s">
        <v>508</v>
      </c>
      <c r="E260" s="2" t="s">
        <v>615</v>
      </c>
      <c r="F260" s="2" t="s">
        <v>615</v>
      </c>
      <c r="G260" s="2" t="s">
        <v>615</v>
      </c>
      <c r="H260" s="2" t="s">
        <v>615</v>
      </c>
      <c r="I260" s="2" t="s">
        <v>615</v>
      </c>
      <c r="J260" s="2" t="s">
        <v>615</v>
      </c>
      <c r="K260" s="2" t="s">
        <v>615</v>
      </c>
      <c r="L260" s="2" t="s">
        <v>615</v>
      </c>
      <c r="M260" s="2" t="s">
        <v>615</v>
      </c>
      <c r="N260" s="2" t="s">
        <v>615</v>
      </c>
      <c r="O260" s="2">
        <v>26.922195507083639</v>
      </c>
      <c r="P260" s="2">
        <v>26.173191989670357</v>
      </c>
      <c r="Q260" s="2">
        <v>25.292769344496378</v>
      </c>
      <c r="R260" s="2">
        <v>25.354295542769822</v>
      </c>
      <c r="S260" s="2">
        <v>26.900067904321812</v>
      </c>
      <c r="T260" s="2">
        <v>26.583182480011082</v>
      </c>
      <c r="U260" s="2">
        <v>26.024094339034331</v>
      </c>
      <c r="V260" s="2">
        <v>25.510814358538703</v>
      </c>
      <c r="W260" s="2">
        <v>25.511022376470439</v>
      </c>
      <c r="X260" s="2">
        <v>24.352847215326907</v>
      </c>
      <c r="Y260" s="2">
        <v>24.819757366250094</v>
      </c>
      <c r="Z260" s="2">
        <v>21.55826799499539</v>
      </c>
      <c r="AA260" s="2">
        <v>20.29564008061292</v>
      </c>
      <c r="AB260" s="2">
        <v>18.72058050627702</v>
      </c>
      <c r="AC260" s="2">
        <v>18.366950689374669</v>
      </c>
      <c r="AD260" s="2">
        <v>18.821900990325446</v>
      </c>
      <c r="AE260" s="2">
        <v>18.665553422137833</v>
      </c>
      <c r="AF260" s="2">
        <v>19.108630188651215</v>
      </c>
      <c r="AG260" s="2">
        <v>21.075641728588813</v>
      </c>
      <c r="AH260" s="2">
        <v>22.836556576050011</v>
      </c>
      <c r="AI260" s="2">
        <v>23.98038129107881</v>
      </c>
      <c r="AJ260" s="2">
        <v>22.391685821109526</v>
      </c>
      <c r="AK260" s="2">
        <v>22.098151507620656</v>
      </c>
      <c r="AL260" s="2">
        <v>21.318091006929734</v>
      </c>
      <c r="AM260" s="2">
        <v>20.798482781212495</v>
      </c>
      <c r="AN260" s="2">
        <v>21.231740740969485</v>
      </c>
      <c r="AO260" s="2">
        <v>21.184663005845898</v>
      </c>
      <c r="AP260" s="2">
        <v>21.854293701737827</v>
      </c>
      <c r="AQ260" s="2">
        <v>21.780488496877794</v>
      </c>
      <c r="AR260" s="2">
        <v>22.166535428521435</v>
      </c>
      <c r="AS260" s="2">
        <v>22.507063832708472</v>
      </c>
      <c r="AT260" s="2">
        <v>22.390270826894213</v>
      </c>
      <c r="AU260" s="2">
        <v>20.696424121126018</v>
      </c>
      <c r="AV260" s="2">
        <v>20.494188837703529</v>
      </c>
      <c r="AW260" s="2">
        <v>21.461850409524704</v>
      </c>
      <c r="AX260" s="2">
        <v>22.153893592261063</v>
      </c>
      <c r="AY260" s="2">
        <v>22.325439064559134</v>
      </c>
      <c r="AZ260" s="2">
        <v>23.293014441289465</v>
      </c>
      <c r="BA260" s="2">
        <v>24.118141905271205</v>
      </c>
      <c r="BB260" s="2">
        <v>22.784501409634466</v>
      </c>
      <c r="BC260" s="2">
        <v>22.123086929810285</v>
      </c>
      <c r="BD260" s="2">
        <v>23.010374824652537</v>
      </c>
      <c r="BE260" s="2">
        <v>22.961887456635559</v>
      </c>
      <c r="BF260" s="2">
        <v>22.173004479739362</v>
      </c>
      <c r="BG260" s="2">
        <v>22.805843029076932</v>
      </c>
      <c r="BH260" s="2">
        <v>22.963421769161325</v>
      </c>
      <c r="BI260" s="2">
        <v>23.277754436154872</v>
      </c>
      <c r="BJ260" s="2">
        <v>23.278502802268779</v>
      </c>
      <c r="BK260" s="2">
        <v>23.622673843845071</v>
      </c>
      <c r="BL260" s="2">
        <v>24.283450900629695</v>
      </c>
      <c r="BM260" s="2">
        <v>24.12382375983421</v>
      </c>
      <c r="BN260" s="2">
        <v>23.934400028972888</v>
      </c>
      <c r="BO260" s="2">
        <v>23.89114523874094</v>
      </c>
      <c r="BP260" s="2">
        <v>24.591871132304167</v>
      </c>
    </row>
    <row r="261" spans="1:68" x14ac:dyDescent="0.75">
      <c r="A261" t="s">
        <v>534</v>
      </c>
      <c r="B261" s="1" t="s">
        <v>35</v>
      </c>
      <c r="C261" t="s">
        <v>298</v>
      </c>
      <c r="D261" s="1" t="s">
        <v>417</v>
      </c>
      <c r="E261" s="2" t="s">
        <v>615</v>
      </c>
      <c r="F261" s="2" t="s">
        <v>615</v>
      </c>
      <c r="G261" s="2" t="s">
        <v>615</v>
      </c>
      <c r="H261" s="2" t="s">
        <v>615</v>
      </c>
      <c r="I261" s="2" t="s">
        <v>615</v>
      </c>
      <c r="J261" s="2" t="s">
        <v>615</v>
      </c>
      <c r="K261" s="2" t="s">
        <v>615</v>
      </c>
      <c r="L261" s="2" t="s">
        <v>615</v>
      </c>
      <c r="M261" s="2" t="s">
        <v>615</v>
      </c>
      <c r="N261" s="2" t="s">
        <v>615</v>
      </c>
      <c r="O261" s="2">
        <v>51.135898892917808</v>
      </c>
      <c r="P261" s="2">
        <v>51.56925376335375</v>
      </c>
      <c r="Q261" s="2">
        <v>51.530968741351437</v>
      </c>
      <c r="R261" s="2">
        <v>51.921232013978916</v>
      </c>
      <c r="S261" s="2">
        <v>51.310651367678794</v>
      </c>
      <c r="T261" s="2">
        <v>52.582777829317074</v>
      </c>
      <c r="U261" s="2">
        <v>52.410364019999648</v>
      </c>
      <c r="V261" s="2">
        <v>53.293828468675351</v>
      </c>
      <c r="W261" s="2">
        <v>53.040255992792197</v>
      </c>
      <c r="X261" s="2">
        <v>54.175428695004335</v>
      </c>
      <c r="Y261" s="2">
        <v>54.710768287999258</v>
      </c>
      <c r="Z261" s="2">
        <v>56.281253336259397</v>
      </c>
      <c r="AA261" s="2">
        <v>57.083730786656261</v>
      </c>
      <c r="AB261" s="2">
        <v>57.604126247489695</v>
      </c>
      <c r="AC261" s="2">
        <v>56.50604167269907</v>
      </c>
      <c r="AD261" s="2">
        <v>57.27060060943662</v>
      </c>
      <c r="AE261" s="2">
        <v>56.414327854350951</v>
      </c>
      <c r="AF261" s="2">
        <v>56.086566126388995</v>
      </c>
      <c r="AG261" s="2">
        <v>54.791177998339315</v>
      </c>
      <c r="AH261" s="2">
        <v>54.195784970728468</v>
      </c>
      <c r="AI261" s="2">
        <v>54.177396144148958</v>
      </c>
      <c r="AJ261" s="2">
        <v>54.77539841300073</v>
      </c>
      <c r="AK261" s="2">
        <v>54.133773040314978</v>
      </c>
      <c r="AL261" s="2">
        <v>53.657942792573564</v>
      </c>
      <c r="AM261" s="2">
        <v>53.311710040058372</v>
      </c>
      <c r="AN261" s="2">
        <v>53.060087196914232</v>
      </c>
      <c r="AO261" s="2">
        <v>53.478860836699923</v>
      </c>
      <c r="AP261" s="2">
        <v>52.664038393317313</v>
      </c>
      <c r="AQ261" s="2">
        <v>52.916855455030834</v>
      </c>
      <c r="AR261" s="2">
        <v>52.072819837264696</v>
      </c>
      <c r="AS261" s="2">
        <v>52.312186301079201</v>
      </c>
      <c r="AT261" s="2">
        <v>52.405490156615706</v>
      </c>
      <c r="AU261" s="2">
        <v>51.536270580067978</v>
      </c>
      <c r="AV261" s="2">
        <v>51.193455765678685</v>
      </c>
      <c r="AW261" s="2">
        <v>50.241577631134327</v>
      </c>
      <c r="AX261" s="2">
        <v>50.188331995861148</v>
      </c>
      <c r="AY261" s="2">
        <v>50.048177541853569</v>
      </c>
      <c r="AZ261" s="2">
        <v>49.645668500772224</v>
      </c>
      <c r="BA261" s="2">
        <v>50.724292814841284</v>
      </c>
      <c r="BB261" s="2">
        <v>51.372835039287359</v>
      </c>
      <c r="BC261" s="2">
        <v>51.438081335550656</v>
      </c>
      <c r="BD261" s="2">
        <v>51.542632108388005</v>
      </c>
      <c r="BE261" s="2">
        <v>51.94377052665542</v>
      </c>
      <c r="BF261" s="2">
        <v>52.461184076562816</v>
      </c>
      <c r="BG261" s="2">
        <v>51.811114201794375</v>
      </c>
      <c r="BH261" s="2">
        <v>51.338944385596022</v>
      </c>
      <c r="BI261" s="2">
        <v>51.291546118874557</v>
      </c>
      <c r="BJ261" s="2">
        <v>51.472137631246461</v>
      </c>
      <c r="BK261" s="2">
        <v>51.7780862461276</v>
      </c>
      <c r="BL261" s="2">
        <v>51.322125478559414</v>
      </c>
      <c r="BM261" s="2">
        <v>49.393075708436619</v>
      </c>
      <c r="BN261" s="2">
        <v>48.779162825265928</v>
      </c>
      <c r="BO261" s="2">
        <v>50.679277686567467</v>
      </c>
      <c r="BP261" s="2">
        <v>51.359836661228542</v>
      </c>
    </row>
    <row r="262" spans="1:68" x14ac:dyDescent="0.75">
      <c r="A262" t="s">
        <v>534</v>
      </c>
      <c r="B262" s="1" t="s">
        <v>35</v>
      </c>
      <c r="C262" t="s">
        <v>485</v>
      </c>
      <c r="D262" s="1" t="s">
        <v>404</v>
      </c>
      <c r="E262" s="2" t="s">
        <v>615</v>
      </c>
      <c r="F262" s="2" t="s">
        <v>615</v>
      </c>
      <c r="G262" s="2" t="s">
        <v>615</v>
      </c>
      <c r="H262" s="2" t="s">
        <v>615</v>
      </c>
      <c r="I262" s="2" t="s">
        <v>615</v>
      </c>
      <c r="J262" s="2" t="s">
        <v>615</v>
      </c>
      <c r="K262" s="2" t="s">
        <v>615</v>
      </c>
      <c r="L262" s="2" t="s">
        <v>615</v>
      </c>
      <c r="M262" s="2" t="s">
        <v>615</v>
      </c>
      <c r="N262" s="2" t="s">
        <v>615</v>
      </c>
      <c r="O262" s="2">
        <v>42.771025483704619</v>
      </c>
      <c r="P262" s="2">
        <v>41.816617673744723</v>
      </c>
      <c r="Q262" s="2">
        <v>41.077160739833367</v>
      </c>
      <c r="R262" s="2">
        <v>46.112150166027313</v>
      </c>
      <c r="S262" s="2">
        <v>52.37771954590972</v>
      </c>
      <c r="T262" s="2">
        <v>45.607712111155188</v>
      </c>
      <c r="U262" s="2">
        <v>48.261375568050681</v>
      </c>
      <c r="V262" s="2">
        <v>48.170272521639532</v>
      </c>
      <c r="W262" s="2">
        <v>46.550959758530922</v>
      </c>
      <c r="X262" s="2">
        <v>51.650532043112321</v>
      </c>
      <c r="Y262" s="2">
        <v>52.938167300187509</v>
      </c>
      <c r="Z262" s="2">
        <v>56.157830087915983</v>
      </c>
      <c r="AA262" s="2">
        <v>59.822037740094835</v>
      </c>
      <c r="AB262" s="2">
        <v>59.999935931094008</v>
      </c>
      <c r="AC262" s="2">
        <v>63.818383347390785</v>
      </c>
      <c r="AD262" s="2">
        <v>61.422658672794206</v>
      </c>
      <c r="AE262" s="2">
        <v>55.043974701299888</v>
      </c>
      <c r="AF262" s="2">
        <v>54.051336857414057</v>
      </c>
      <c r="AG262" s="2">
        <v>57.014863349386559</v>
      </c>
      <c r="AH262" s="2">
        <v>61.370183744359686</v>
      </c>
      <c r="AI262" s="2">
        <v>59.854160118925215</v>
      </c>
      <c r="AJ262" s="2">
        <v>58.360482835115803</v>
      </c>
      <c r="AK262" s="2">
        <v>56.260357169896565</v>
      </c>
      <c r="AL262" s="2">
        <v>52.904995839279131</v>
      </c>
      <c r="AM262" s="2">
        <v>54.807340688189434</v>
      </c>
      <c r="AN262" s="2">
        <v>56.264196103266151</v>
      </c>
      <c r="AO262" s="2">
        <v>58.020384801511618</v>
      </c>
      <c r="AP262" s="2">
        <v>60.902358975731971</v>
      </c>
      <c r="AQ262" s="2">
        <v>60.534777610889343</v>
      </c>
      <c r="AR262" s="2">
        <v>60.606931024862611</v>
      </c>
      <c r="AS262" s="2">
        <v>69.682739908977581</v>
      </c>
      <c r="AT262" s="2">
        <v>67.964880914324965</v>
      </c>
      <c r="AU262" s="2">
        <v>65.253851792404106</v>
      </c>
      <c r="AV262" s="2">
        <v>63.679044325004043</v>
      </c>
      <c r="AW262" s="2">
        <v>66.0121279012141</v>
      </c>
      <c r="AX262" s="2">
        <v>70.246221748587914</v>
      </c>
      <c r="AY262" s="2">
        <v>72.762512244292282</v>
      </c>
      <c r="AZ262" s="2">
        <v>74.166642172476543</v>
      </c>
      <c r="BA262" s="2">
        <v>80.207827815243576</v>
      </c>
      <c r="BB262" s="2">
        <v>66.572036823669862</v>
      </c>
      <c r="BC262" s="2">
        <v>74.147608595139999</v>
      </c>
      <c r="BD262" s="2">
        <v>80.796360752170798</v>
      </c>
      <c r="BE262" s="2">
        <v>80.341539722824933</v>
      </c>
      <c r="BF262" s="2">
        <v>78.526496640195475</v>
      </c>
      <c r="BG262" s="2">
        <v>78.982206845452623</v>
      </c>
      <c r="BH262" s="2">
        <v>76.387264357643147</v>
      </c>
      <c r="BI262" s="2">
        <v>78.235410510426647</v>
      </c>
      <c r="BJ262" s="2">
        <v>82.143426099668332</v>
      </c>
      <c r="BK262" s="2">
        <v>83.415157630418207</v>
      </c>
      <c r="BL262" s="2">
        <v>81.769033012295154</v>
      </c>
      <c r="BM262" s="2">
        <v>76.667168980785831</v>
      </c>
      <c r="BN262" s="2">
        <v>86.137595234589853</v>
      </c>
      <c r="BO262" s="2">
        <v>97.330903223792546</v>
      </c>
      <c r="BP262" s="2">
        <v>87.613795750257097</v>
      </c>
    </row>
    <row r="263" spans="1:68" x14ac:dyDescent="0.75">
      <c r="A263" t="s">
        <v>534</v>
      </c>
      <c r="B263" s="1" t="s">
        <v>35</v>
      </c>
      <c r="C263" t="s">
        <v>122</v>
      </c>
      <c r="D263" s="1" t="s">
        <v>467</v>
      </c>
      <c r="E263" s="2" t="s">
        <v>615</v>
      </c>
      <c r="F263" s="2" t="s">
        <v>615</v>
      </c>
      <c r="G263" s="2" t="s">
        <v>615</v>
      </c>
      <c r="H263" s="2" t="s">
        <v>615</v>
      </c>
      <c r="I263" s="2" t="s">
        <v>615</v>
      </c>
      <c r="J263" s="2" t="s">
        <v>615</v>
      </c>
      <c r="K263" s="2" t="s">
        <v>615</v>
      </c>
      <c r="L263" s="2" t="s">
        <v>615</v>
      </c>
      <c r="M263" s="2" t="s">
        <v>615</v>
      </c>
      <c r="N263" s="2" t="s">
        <v>615</v>
      </c>
      <c r="O263" s="2" t="s">
        <v>615</v>
      </c>
      <c r="P263" s="2" t="s">
        <v>615</v>
      </c>
      <c r="Q263" s="2" t="s">
        <v>615</v>
      </c>
      <c r="R263" s="2" t="s">
        <v>615</v>
      </c>
      <c r="S263" s="2" t="s">
        <v>615</v>
      </c>
      <c r="T263" s="2" t="s">
        <v>615</v>
      </c>
      <c r="U263" s="2" t="s">
        <v>615</v>
      </c>
      <c r="V263" s="2" t="s">
        <v>615</v>
      </c>
      <c r="W263" s="2" t="s">
        <v>615</v>
      </c>
      <c r="X263" s="2" t="s">
        <v>615</v>
      </c>
      <c r="Y263" s="2" t="s">
        <v>615</v>
      </c>
      <c r="Z263" s="2" t="s">
        <v>615</v>
      </c>
      <c r="AA263" s="2" t="s">
        <v>615</v>
      </c>
      <c r="AB263" s="2" t="s">
        <v>615</v>
      </c>
      <c r="AC263" s="2" t="s">
        <v>615</v>
      </c>
      <c r="AD263" s="2" t="s">
        <v>615</v>
      </c>
      <c r="AE263" s="2" t="s">
        <v>615</v>
      </c>
      <c r="AF263" s="2" t="s">
        <v>615</v>
      </c>
      <c r="AG263" s="2" t="s">
        <v>615</v>
      </c>
      <c r="AH263" s="2" t="s">
        <v>615</v>
      </c>
      <c r="AI263" s="2" t="s">
        <v>615</v>
      </c>
      <c r="AJ263" s="2" t="s">
        <v>615</v>
      </c>
      <c r="AK263" s="2" t="s">
        <v>615</v>
      </c>
      <c r="AL263" s="2" t="s">
        <v>615</v>
      </c>
      <c r="AM263" s="2" t="s">
        <v>615</v>
      </c>
      <c r="AN263" s="2" t="s">
        <v>615</v>
      </c>
      <c r="AO263" s="2" t="s">
        <v>615</v>
      </c>
      <c r="AP263" s="2" t="s">
        <v>615</v>
      </c>
      <c r="AQ263" s="2" t="s">
        <v>615</v>
      </c>
      <c r="AR263" s="2" t="s">
        <v>615</v>
      </c>
      <c r="AS263" s="2">
        <v>103.9572658925</v>
      </c>
      <c r="AT263" s="2">
        <v>104.3688798008</v>
      </c>
      <c r="AU263" s="2">
        <v>104.8244174212</v>
      </c>
      <c r="AV263" s="2">
        <v>105.3676389411</v>
      </c>
      <c r="AW263" s="2">
        <v>104.1630716511</v>
      </c>
      <c r="AX263" s="2">
        <v>102.28577182950001</v>
      </c>
      <c r="AY263" s="2">
        <v>102.0165959151</v>
      </c>
      <c r="AZ263" s="2">
        <v>103.3739992437</v>
      </c>
      <c r="BA263" s="2">
        <v>100.1066287597</v>
      </c>
      <c r="BB263" s="2">
        <v>101.6814843459</v>
      </c>
      <c r="BC263" s="2">
        <v>99.991095280500005</v>
      </c>
      <c r="BD263" s="2">
        <v>98.724699687300003</v>
      </c>
      <c r="BE263" s="2">
        <v>98.1790591858</v>
      </c>
      <c r="BF263" s="2">
        <v>98.4262771426</v>
      </c>
      <c r="BG263" s="2">
        <v>98.853023101700003</v>
      </c>
      <c r="BH263" s="2">
        <v>100</v>
      </c>
      <c r="BI263" s="2">
        <v>101.6697104162</v>
      </c>
      <c r="BJ263" s="2">
        <v>100.0735895397</v>
      </c>
      <c r="BK263" s="2">
        <v>98.654147103300005</v>
      </c>
      <c r="BL263" s="2">
        <v>99.475127301399993</v>
      </c>
      <c r="BM263" s="2">
        <v>100.9367681544</v>
      </c>
      <c r="BN263" s="2">
        <v>99.391392551400003</v>
      </c>
      <c r="BO263" s="2" t="s">
        <v>615</v>
      </c>
      <c r="BP263" s="2" t="s">
        <v>615</v>
      </c>
    </row>
    <row r="264" spans="1:68" x14ac:dyDescent="0.75">
      <c r="A264" t="s">
        <v>534</v>
      </c>
      <c r="B264" s="1" t="s">
        <v>35</v>
      </c>
      <c r="C264" t="s">
        <v>555</v>
      </c>
      <c r="D264" s="1" t="s">
        <v>177</v>
      </c>
      <c r="E264" s="2">
        <v>9153489</v>
      </c>
      <c r="F264" s="2">
        <v>9183948</v>
      </c>
      <c r="G264" s="2">
        <v>9220578</v>
      </c>
      <c r="H264" s="2">
        <v>9289770</v>
      </c>
      <c r="I264" s="2">
        <v>9378113</v>
      </c>
      <c r="J264" s="2">
        <v>9463667</v>
      </c>
      <c r="K264" s="2">
        <v>9527807</v>
      </c>
      <c r="L264" s="2">
        <v>9580991</v>
      </c>
      <c r="M264" s="2">
        <v>9618756</v>
      </c>
      <c r="N264" s="2">
        <v>9646032</v>
      </c>
      <c r="O264" s="2">
        <v>9655549</v>
      </c>
      <c r="P264" s="2">
        <v>9673162</v>
      </c>
      <c r="Q264" s="2">
        <v>9711115</v>
      </c>
      <c r="R264" s="2">
        <v>9741720</v>
      </c>
      <c r="S264" s="2">
        <v>9772419</v>
      </c>
      <c r="T264" s="2">
        <v>9800700</v>
      </c>
      <c r="U264" s="2">
        <v>9818227</v>
      </c>
      <c r="V264" s="2">
        <v>9830358</v>
      </c>
      <c r="W264" s="2">
        <v>9839534</v>
      </c>
      <c r="X264" s="2">
        <v>9848382</v>
      </c>
      <c r="Y264" s="2">
        <v>9859242</v>
      </c>
      <c r="Z264" s="2">
        <v>9858982</v>
      </c>
      <c r="AA264" s="2">
        <v>9856303</v>
      </c>
      <c r="AB264" s="2">
        <v>9855520</v>
      </c>
      <c r="AC264" s="2">
        <v>9855372</v>
      </c>
      <c r="AD264" s="2">
        <v>9858308</v>
      </c>
      <c r="AE264" s="2">
        <v>9861823</v>
      </c>
      <c r="AF264" s="2">
        <v>9870234</v>
      </c>
      <c r="AG264" s="2">
        <v>9901664</v>
      </c>
      <c r="AH264" s="2">
        <v>9937697</v>
      </c>
      <c r="AI264" s="2">
        <v>9967379</v>
      </c>
      <c r="AJ264" s="2">
        <v>10004486</v>
      </c>
      <c r="AK264" s="2">
        <v>10045158</v>
      </c>
      <c r="AL264" s="2">
        <v>10084475</v>
      </c>
      <c r="AM264" s="2">
        <v>10115603</v>
      </c>
      <c r="AN264" s="2">
        <v>10136811</v>
      </c>
      <c r="AO264" s="2">
        <v>10156637</v>
      </c>
      <c r="AP264" s="2">
        <v>10181245</v>
      </c>
      <c r="AQ264" s="2">
        <v>10203008</v>
      </c>
      <c r="AR264" s="2">
        <v>10226419</v>
      </c>
      <c r="AS264" s="2">
        <v>10251250</v>
      </c>
      <c r="AT264" s="2">
        <v>10286570</v>
      </c>
      <c r="AU264" s="2">
        <v>10332785</v>
      </c>
      <c r="AV264" s="2">
        <v>10376133</v>
      </c>
      <c r="AW264" s="2">
        <v>10421137</v>
      </c>
      <c r="AX264" s="2">
        <v>10478617</v>
      </c>
      <c r="AY264" s="2">
        <v>10547958</v>
      </c>
      <c r="AZ264" s="2">
        <v>10625700</v>
      </c>
      <c r="BA264" s="2">
        <v>10709973</v>
      </c>
      <c r="BB264" s="2">
        <v>10796493</v>
      </c>
      <c r="BC264" s="2">
        <v>10895586</v>
      </c>
      <c r="BD264" s="2">
        <v>11038264</v>
      </c>
      <c r="BE264" s="2">
        <v>11106932</v>
      </c>
      <c r="BF264" s="2">
        <v>11159407</v>
      </c>
      <c r="BG264" s="2">
        <v>11209057</v>
      </c>
      <c r="BH264" s="2">
        <v>11274196</v>
      </c>
      <c r="BI264" s="2">
        <v>11331422</v>
      </c>
      <c r="BJ264" s="2">
        <v>11375158</v>
      </c>
      <c r="BK264" s="2">
        <v>11427054</v>
      </c>
      <c r="BL264" s="2">
        <v>11488980</v>
      </c>
      <c r="BM264" s="2">
        <v>11538604</v>
      </c>
      <c r="BN264" s="2">
        <v>11586195</v>
      </c>
      <c r="BO264" s="2">
        <v>11685814</v>
      </c>
      <c r="BP264" s="2">
        <v>11822592</v>
      </c>
    </row>
    <row r="265" spans="1:68" x14ac:dyDescent="0.75">
      <c r="A265" t="s">
        <v>534</v>
      </c>
      <c r="B265" s="1" t="s">
        <v>35</v>
      </c>
      <c r="C265" t="s">
        <v>526</v>
      </c>
      <c r="D265" s="1" t="s">
        <v>337</v>
      </c>
      <c r="E265" s="2" t="s">
        <v>615</v>
      </c>
      <c r="F265" s="2" t="s">
        <v>615</v>
      </c>
      <c r="G265" s="2" t="s">
        <v>615</v>
      </c>
      <c r="H265" s="2" t="s">
        <v>615</v>
      </c>
      <c r="I265" s="2" t="s">
        <v>615</v>
      </c>
      <c r="J265" s="2" t="s">
        <v>615</v>
      </c>
      <c r="K265" s="2" t="s">
        <v>615</v>
      </c>
      <c r="L265" s="2" t="s">
        <v>615</v>
      </c>
      <c r="M265" s="2" t="s">
        <v>615</v>
      </c>
      <c r="N265" s="2" t="s">
        <v>615</v>
      </c>
      <c r="O265" s="2" t="s">
        <v>615</v>
      </c>
      <c r="P265" s="2" t="s">
        <v>615</v>
      </c>
      <c r="Q265" s="2" t="s">
        <v>615</v>
      </c>
      <c r="R265" s="2" t="s">
        <v>615</v>
      </c>
      <c r="S265" s="2" t="s">
        <v>615</v>
      </c>
      <c r="T265" s="2" t="s">
        <v>615</v>
      </c>
      <c r="U265" s="2" t="s">
        <v>615</v>
      </c>
      <c r="V265" s="2" t="s">
        <v>615</v>
      </c>
      <c r="W265" s="2" t="s">
        <v>615</v>
      </c>
      <c r="X265" s="2">
        <v>118.17150668866</v>
      </c>
      <c r="Y265" s="2">
        <v>113.009305997429</v>
      </c>
      <c r="Z265" s="2">
        <v>105.01533924088299</v>
      </c>
      <c r="AA265" s="2">
        <v>95.787955753990502</v>
      </c>
      <c r="AB265" s="2">
        <v>94.709323468437404</v>
      </c>
      <c r="AC265" s="2">
        <v>94.117918793464398</v>
      </c>
      <c r="AD265" s="2">
        <v>95.284083892771804</v>
      </c>
      <c r="AE265" s="2">
        <v>99.232803834393494</v>
      </c>
      <c r="AF265" s="2">
        <v>102.35991137151601</v>
      </c>
      <c r="AG265" s="2">
        <v>100.12325708086701</v>
      </c>
      <c r="AH265" s="2">
        <v>98.933359262952706</v>
      </c>
      <c r="AI265" s="2">
        <v>103.171362485196</v>
      </c>
      <c r="AJ265" s="2">
        <v>101.646258341105</v>
      </c>
      <c r="AK265" s="2">
        <v>102.540803333282</v>
      </c>
      <c r="AL265" s="2">
        <v>102.461941782346</v>
      </c>
      <c r="AM265" s="2">
        <v>104.153453597734</v>
      </c>
      <c r="AN265" s="2">
        <v>107.971673419363</v>
      </c>
      <c r="AO265" s="2">
        <v>105.22744723128299</v>
      </c>
      <c r="AP265" s="2">
        <v>98.933845826363495</v>
      </c>
      <c r="AQ265" s="2">
        <v>98.747325771169699</v>
      </c>
      <c r="AR265" s="2">
        <v>97.023086787324203</v>
      </c>
      <c r="AS265" s="2">
        <v>93.031126517915297</v>
      </c>
      <c r="AT265" s="2">
        <v>93.645908963701004</v>
      </c>
      <c r="AU265" s="2">
        <v>95.1279023515104</v>
      </c>
      <c r="AV265" s="2">
        <v>99.721897200792299</v>
      </c>
      <c r="AW265" s="2">
        <v>101.309440167104</v>
      </c>
      <c r="AX265" s="2">
        <v>101.054815671607</v>
      </c>
      <c r="AY265" s="2">
        <v>100.61446592943901</v>
      </c>
      <c r="AZ265" s="2">
        <v>101.417665522996</v>
      </c>
      <c r="BA265" s="2">
        <v>104.148691840984</v>
      </c>
      <c r="BB265" s="2">
        <v>104.21363234316</v>
      </c>
      <c r="BC265" s="2">
        <v>100</v>
      </c>
      <c r="BD265" s="2">
        <v>100.751113058158</v>
      </c>
      <c r="BE265" s="2">
        <v>98.478333939984395</v>
      </c>
      <c r="BF265" s="2">
        <v>100.200211241842</v>
      </c>
      <c r="BG265" s="2">
        <v>99.950401787254094</v>
      </c>
      <c r="BH265" s="2">
        <v>94.515019745280796</v>
      </c>
      <c r="BI265" s="2">
        <v>97.408169689117003</v>
      </c>
      <c r="BJ265" s="2">
        <v>98.849974123663401</v>
      </c>
      <c r="BK265" s="2">
        <v>101.266144186491</v>
      </c>
      <c r="BL265" s="2">
        <v>99.797578437772401</v>
      </c>
      <c r="BM265" s="2">
        <v>101.211292840445</v>
      </c>
      <c r="BN265" s="2">
        <v>101.39378820669199</v>
      </c>
      <c r="BO265" s="2">
        <v>101.044560879071</v>
      </c>
      <c r="BP265" s="2">
        <v>102.589316432692</v>
      </c>
    </row>
    <row r="266" spans="1:68" x14ac:dyDescent="0.75">
      <c r="A266" t="s">
        <v>265</v>
      </c>
      <c r="B266" s="1" t="s">
        <v>243</v>
      </c>
      <c r="C266" t="s">
        <v>59</v>
      </c>
      <c r="D266" s="1" t="s">
        <v>598</v>
      </c>
      <c r="E266" s="2" t="s">
        <v>615</v>
      </c>
      <c r="F266" s="2" t="s">
        <v>615</v>
      </c>
      <c r="G266" s="2" t="s">
        <v>615</v>
      </c>
      <c r="H266" s="2" t="s">
        <v>615</v>
      </c>
      <c r="I266" s="2" t="s">
        <v>615</v>
      </c>
      <c r="J266" s="2" t="s">
        <v>615</v>
      </c>
      <c r="K266" s="2" t="s">
        <v>615</v>
      </c>
      <c r="L266" s="2" t="s">
        <v>615</v>
      </c>
      <c r="M266" s="2" t="s">
        <v>615</v>
      </c>
      <c r="N266" s="2" t="s">
        <v>615</v>
      </c>
      <c r="O266" s="2" t="s">
        <v>615</v>
      </c>
      <c r="P266" s="2" t="s">
        <v>615</v>
      </c>
      <c r="Q266" s="2" t="s">
        <v>615</v>
      </c>
      <c r="R266" s="2" t="s">
        <v>615</v>
      </c>
      <c r="S266" s="2" t="s">
        <v>615</v>
      </c>
      <c r="T266" s="2" t="s">
        <v>615</v>
      </c>
      <c r="U266" s="2" t="s">
        <v>615</v>
      </c>
      <c r="V266" s="2" t="s">
        <v>615</v>
      </c>
      <c r="W266" s="2" t="s">
        <v>615</v>
      </c>
      <c r="X266" s="2" t="s">
        <v>615</v>
      </c>
      <c r="Y266" s="2" t="s">
        <v>615</v>
      </c>
      <c r="Z266" s="2" t="s">
        <v>615</v>
      </c>
      <c r="AA266" s="2" t="s">
        <v>615</v>
      </c>
      <c r="AB266" s="2" t="s">
        <v>615</v>
      </c>
      <c r="AC266" s="2">
        <v>-2.4722230692592291</v>
      </c>
      <c r="AD266" s="2">
        <v>4.2559446549327413</v>
      </c>
      <c r="AE266" s="2">
        <v>5.1589046114649166</v>
      </c>
      <c r="AF266" s="2">
        <v>3.3442131903596635</v>
      </c>
      <c r="AG266" s="2">
        <v>-0.8122630215781077</v>
      </c>
      <c r="AH266" s="2">
        <v>-5.1607290686901877</v>
      </c>
      <c r="AI266" s="2">
        <v>2.8129711441998806</v>
      </c>
      <c r="AJ266" s="2">
        <v>-4.3363115717354042</v>
      </c>
      <c r="AK266" s="2">
        <v>-4.1232644530963265</v>
      </c>
      <c r="AL266" s="2">
        <v>-6.466504871889212</v>
      </c>
      <c r="AM266" s="2">
        <v>-5.2045768244569928</v>
      </c>
      <c r="AN266" s="2">
        <v>-2.1122690757275393</v>
      </c>
      <c r="AO266" s="2">
        <v>-0.78341884697107655</v>
      </c>
      <c r="AP266" s="2">
        <v>-3.6664859003943873</v>
      </c>
      <c r="AQ266" s="2">
        <v>-6.4591712445198679</v>
      </c>
      <c r="AR266" s="2">
        <v>-7.3017978286673317</v>
      </c>
      <c r="AS266" s="2">
        <v>-14.238433706741816</v>
      </c>
      <c r="AT266" s="2">
        <v>-16.296609961413633</v>
      </c>
      <c r="AU266" s="2">
        <v>-13.331934586215269</v>
      </c>
      <c r="AV266" s="2">
        <v>-14.139101410904203</v>
      </c>
      <c r="AW266" s="2">
        <v>-11.111428028902523</v>
      </c>
      <c r="AX266" s="2">
        <v>-10.300144880723574</v>
      </c>
      <c r="AY266" s="2">
        <v>-1.6023143400811988</v>
      </c>
      <c r="AZ266" s="2">
        <v>-3.0655342877892626</v>
      </c>
      <c r="BA266" s="2">
        <v>-8.3651158008773709</v>
      </c>
      <c r="BB266" s="2">
        <v>-4.9265561399191142</v>
      </c>
      <c r="BC266" s="2">
        <v>-2.6299490686485227</v>
      </c>
      <c r="BD266" s="2">
        <v>-1.096795570873037</v>
      </c>
      <c r="BE266" s="2">
        <v>-1.743251550412487</v>
      </c>
      <c r="BF266" s="2">
        <v>-3.5902545115418025</v>
      </c>
      <c r="BG266" s="2">
        <v>-6.3931008500204847</v>
      </c>
      <c r="BH266" s="2">
        <v>-7.9616716262796956</v>
      </c>
      <c r="BI266" s="2">
        <v>-7.2952233544622906</v>
      </c>
      <c r="BJ266" s="2">
        <v>-6.9721393808335268</v>
      </c>
      <c r="BK266" s="2">
        <v>-6.5769030418625913</v>
      </c>
      <c r="BL266" s="2">
        <v>-7.7361440733561464</v>
      </c>
      <c r="BM266" s="2">
        <v>-6.2469136088445492</v>
      </c>
      <c r="BN266" s="2">
        <v>-6.511176328920337</v>
      </c>
      <c r="BO266" s="2">
        <v>-8.3223778780291369</v>
      </c>
      <c r="BP266" s="2">
        <v>-2.7633669816277862</v>
      </c>
    </row>
    <row r="267" spans="1:68" x14ac:dyDescent="0.75">
      <c r="A267" t="s">
        <v>265</v>
      </c>
      <c r="B267" s="1" t="s">
        <v>243</v>
      </c>
      <c r="C267" t="s">
        <v>583</v>
      </c>
      <c r="D267" s="1" t="s">
        <v>126</v>
      </c>
      <c r="E267" s="2" t="s">
        <v>615</v>
      </c>
      <c r="F267" s="2" t="s">
        <v>615</v>
      </c>
      <c r="G267" s="2" t="s">
        <v>615</v>
      </c>
      <c r="H267" s="2" t="s">
        <v>615</v>
      </c>
      <c r="I267" s="2" t="s">
        <v>615</v>
      </c>
      <c r="J267" s="2" t="s">
        <v>615</v>
      </c>
      <c r="K267" s="2" t="s">
        <v>615</v>
      </c>
      <c r="L267" s="2" t="s">
        <v>615</v>
      </c>
      <c r="M267" s="2" t="s">
        <v>615</v>
      </c>
      <c r="N267" s="2" t="s">
        <v>615</v>
      </c>
      <c r="O267" s="2" t="s">
        <v>615</v>
      </c>
      <c r="P267" s="2" t="s">
        <v>615</v>
      </c>
      <c r="Q267" s="2" t="s">
        <v>615</v>
      </c>
      <c r="R267" s="2" t="s">
        <v>615</v>
      </c>
      <c r="S267" s="2" t="s">
        <v>615</v>
      </c>
      <c r="T267" s="2" t="s">
        <v>615</v>
      </c>
      <c r="U267" s="2" t="s">
        <v>615</v>
      </c>
      <c r="V267" s="2" t="s">
        <v>615</v>
      </c>
      <c r="W267" s="2" t="s">
        <v>615</v>
      </c>
      <c r="X267" s="2" t="s">
        <v>615</v>
      </c>
      <c r="Y267" s="2">
        <v>44.950225374242784</v>
      </c>
      <c r="Z267" s="2">
        <v>43.333472268231056</v>
      </c>
      <c r="AA267" s="2">
        <v>38.938246284326468</v>
      </c>
      <c r="AB267" s="2">
        <v>39.830956959801505</v>
      </c>
      <c r="AC267" s="2">
        <v>50.680273504776252</v>
      </c>
      <c r="AD267" s="2">
        <v>39.339309922612301</v>
      </c>
      <c r="AE267" s="2">
        <v>45.052771027094387</v>
      </c>
      <c r="AF267" s="2">
        <v>49.073130648637814</v>
      </c>
      <c r="AG267" s="2">
        <v>50.321753595959876</v>
      </c>
      <c r="AH267" s="2">
        <v>46.843436499987796</v>
      </c>
      <c r="AI267" s="2">
        <v>40.911352669564508</v>
      </c>
      <c r="AJ267" s="2">
        <v>36.070935971065317</v>
      </c>
      <c r="AK267" s="2">
        <v>41.13345389085584</v>
      </c>
      <c r="AL267" s="2">
        <v>38.59464405435957</v>
      </c>
      <c r="AM267" s="2">
        <v>41.632466484647075</v>
      </c>
      <c r="AN267" s="2">
        <v>40.324593734242896</v>
      </c>
      <c r="AO267" s="2">
        <v>41.856232013709544</v>
      </c>
      <c r="AP267" s="2">
        <v>43.897973893475019</v>
      </c>
      <c r="AQ267" s="2">
        <v>43.283399324894283</v>
      </c>
      <c r="AR267" s="2">
        <v>44.198379313159172</v>
      </c>
      <c r="AS267" s="2">
        <v>42.998167612424062</v>
      </c>
      <c r="AT267" s="2">
        <v>42.026886369464002</v>
      </c>
      <c r="AU267" s="2">
        <v>43.75715303043053</v>
      </c>
      <c r="AV267" s="2">
        <v>44.736554657254302</v>
      </c>
      <c r="AW267" s="2">
        <v>42.464894185463208</v>
      </c>
      <c r="AX267" s="2">
        <v>45.920917787781882</v>
      </c>
      <c r="AY267" s="2">
        <v>52.006967465735677</v>
      </c>
      <c r="AZ267" s="2">
        <v>50.787670092390847</v>
      </c>
      <c r="BA267" s="2">
        <v>54.04277113218987</v>
      </c>
      <c r="BB267" s="2">
        <v>45.621061654906299</v>
      </c>
      <c r="BC267" s="2">
        <v>50.91394051201312</v>
      </c>
      <c r="BD267" s="2">
        <v>57.119508836976053</v>
      </c>
      <c r="BE267" s="2">
        <v>59.875556507273899</v>
      </c>
      <c r="BF267" s="2">
        <v>56.396115373455636</v>
      </c>
      <c r="BG267" s="2">
        <v>55.834773581187832</v>
      </c>
      <c r="BH267" s="2">
        <v>51.528842754125613</v>
      </c>
      <c r="BI267" s="2">
        <v>47.286395222954454</v>
      </c>
      <c r="BJ267" s="2">
        <v>49.795609698123059</v>
      </c>
      <c r="BK267" s="2">
        <v>51.580071030533226</v>
      </c>
      <c r="BL267" s="2">
        <v>51.896769471858548</v>
      </c>
      <c r="BM267" s="2">
        <v>37.629176264775822</v>
      </c>
      <c r="BN267" s="2">
        <v>47.660589954421553</v>
      </c>
      <c r="BO267" s="2">
        <v>52.374955870020081</v>
      </c>
      <c r="BP267" s="2">
        <v>53.618771903093098</v>
      </c>
    </row>
    <row r="268" spans="1:68" x14ac:dyDescent="0.75">
      <c r="A268" t="s">
        <v>265</v>
      </c>
      <c r="B268" s="1" t="s">
        <v>243</v>
      </c>
      <c r="C268" t="s">
        <v>616</v>
      </c>
      <c r="D268" s="1" t="s">
        <v>617</v>
      </c>
      <c r="E268">
        <v>3116.0723018290537</v>
      </c>
      <c r="F268">
        <v>3186.4549866125089</v>
      </c>
      <c r="G268">
        <v>3257.88434042156</v>
      </c>
      <c r="H268">
        <v>3326.8730755039655</v>
      </c>
      <c r="I268">
        <v>3393.3301626552784</v>
      </c>
      <c r="J268">
        <v>3456.5083573664224</v>
      </c>
      <c r="K268">
        <v>3513.3691577014215</v>
      </c>
      <c r="L268">
        <v>3575.1850781119101</v>
      </c>
      <c r="M268">
        <v>3724.4476790406884</v>
      </c>
      <c r="N268">
        <v>3804.6266206798682</v>
      </c>
      <c r="O268">
        <v>3896.5144449587447</v>
      </c>
      <c r="P268">
        <v>3978.8556903894846</v>
      </c>
      <c r="Q268">
        <v>4316.5882430044703</v>
      </c>
      <c r="R268">
        <v>4482.336986603168</v>
      </c>
      <c r="S268">
        <v>5021.0827783363166</v>
      </c>
      <c r="T268">
        <v>5114.7510062770007</v>
      </c>
      <c r="U268">
        <v>5010.7284826796904</v>
      </c>
      <c r="V268">
        <v>5229.986969986202</v>
      </c>
      <c r="W268">
        <v>5532.5236015545406</v>
      </c>
      <c r="X268">
        <v>5827.1909001398435</v>
      </c>
      <c r="Y268">
        <v>6459.4160056964511</v>
      </c>
      <c r="Z268">
        <v>6373.2034271726561</v>
      </c>
      <c r="AA268">
        <v>6214.0820330946399</v>
      </c>
      <c r="AB268">
        <v>5938.907654679897</v>
      </c>
      <c r="AC268">
        <v>5916.949846235404</v>
      </c>
      <c r="AD268">
        <v>5841.0021170017562</v>
      </c>
      <c r="AE268">
        <v>5969.0117347660098</v>
      </c>
      <c r="AF268">
        <v>6463.3268407491523</v>
      </c>
      <c r="AG268">
        <v>6940.1922324941515</v>
      </c>
      <c r="AH268">
        <v>7672.8488667037691</v>
      </c>
      <c r="AI268">
        <v>8220.6850154596395</v>
      </c>
      <c r="AJ268">
        <v>8998.1111153569636</v>
      </c>
      <c r="AK268">
        <v>9939.5942328551901</v>
      </c>
      <c r="AL268">
        <v>10338.982681860569</v>
      </c>
      <c r="AM268">
        <v>10116.076250460295</v>
      </c>
      <c r="AN268">
        <v>9932.7711323221138</v>
      </c>
      <c r="AO268">
        <v>9741.8179338322061</v>
      </c>
      <c r="AP268">
        <v>9814.0084984186888</v>
      </c>
      <c r="AQ268">
        <v>9842.9134033658356</v>
      </c>
      <c r="AR268">
        <v>10408.257932323822</v>
      </c>
      <c r="AS268">
        <v>11309.430740888913</v>
      </c>
      <c r="AT268">
        <v>11505.936124753285</v>
      </c>
      <c r="AU268">
        <v>11753.51050361409</v>
      </c>
      <c r="AV268">
        <v>12498.382424484163</v>
      </c>
      <c r="AW268">
        <v>12704.640183201323</v>
      </c>
      <c r="AX268">
        <v>12604.590620878716</v>
      </c>
      <c r="AY268">
        <v>12792.090425013837</v>
      </c>
      <c r="AZ268">
        <v>12838.384814829609</v>
      </c>
      <c r="BA268">
        <v>12289.424142651576</v>
      </c>
      <c r="BB268">
        <v>11903.040764098565</v>
      </c>
      <c r="BC268">
        <v>11753.768566410747</v>
      </c>
      <c r="BD268">
        <v>11454.431192942817</v>
      </c>
      <c r="BE268">
        <v>11608.898301267878</v>
      </c>
      <c r="BF268">
        <v>11855.717323415118</v>
      </c>
      <c r="BG268">
        <v>12062.956466848056</v>
      </c>
      <c r="BH268">
        <v>12191.290020883622</v>
      </c>
      <c r="BI268">
        <v>11942.968583053282</v>
      </c>
      <c r="BJ268">
        <v>11495.434338661358</v>
      </c>
      <c r="BK268">
        <v>11392.602655339862</v>
      </c>
      <c r="BL268">
        <v>11660.69420966034</v>
      </c>
      <c r="BM268">
        <v>9911.0830046484225</v>
      </c>
      <c r="BN268">
        <v>11532.226140791789</v>
      </c>
      <c r="BO268">
        <v>12377.325349750885</v>
      </c>
      <c r="BP268">
        <v>12764.559118846224</v>
      </c>
    </row>
    <row r="269" spans="1:68" x14ac:dyDescent="0.75">
      <c r="A269" t="s">
        <v>265</v>
      </c>
      <c r="B269" s="1" t="s">
        <v>243</v>
      </c>
      <c r="C269" t="s">
        <v>239</v>
      </c>
      <c r="D269" s="1" t="s">
        <v>457</v>
      </c>
      <c r="E269" s="2">
        <v>438.75474546787302</v>
      </c>
      <c r="F269" s="2">
        <v>456.57497573514513</v>
      </c>
      <c r="G269" s="2">
        <v>473.14425915914666</v>
      </c>
      <c r="H269" s="2">
        <v>487.69395723331513</v>
      </c>
      <c r="I269" s="2">
        <v>508.06213889871475</v>
      </c>
      <c r="J269" s="2">
        <v>546.55754592800315</v>
      </c>
      <c r="K269" s="2">
        <v>587.62562232792288</v>
      </c>
      <c r="L269" s="2">
        <v>616.63570024503861</v>
      </c>
      <c r="M269" s="2">
        <v>653.16786414108424</v>
      </c>
      <c r="N269" s="2">
        <v>668.66985483939231</v>
      </c>
      <c r="O269" s="2">
        <v>735.28803606137046</v>
      </c>
      <c r="P269" s="2">
        <v>788.84727559285409</v>
      </c>
      <c r="Q269" s="2">
        <v>845.23485854111027</v>
      </c>
      <c r="R269" s="2">
        <v>1006.5024630541872</v>
      </c>
      <c r="S269" s="2">
        <v>1372.2593686829421</v>
      </c>
      <c r="T269" s="2">
        <v>1633.779558260258</v>
      </c>
      <c r="U269" s="2">
        <v>1619.0783016535427</v>
      </c>
      <c r="V269" s="2">
        <v>1727.8221217038838</v>
      </c>
      <c r="W269" s="2">
        <v>1962.0968380442371</v>
      </c>
      <c r="X269" s="2">
        <v>2140.6965019778172</v>
      </c>
      <c r="Y269" s="2">
        <v>2727.6804369784959</v>
      </c>
      <c r="Z269" s="2">
        <v>2636.2541294264743</v>
      </c>
      <c r="AA269" s="2">
        <v>2391.0179449376351</v>
      </c>
      <c r="AB269" s="2">
        <v>2462.0249012194572</v>
      </c>
      <c r="AC269" s="2">
        <v>2684.4553818220525</v>
      </c>
      <c r="AD269" s="2">
        <v>2602.1652838419932</v>
      </c>
      <c r="AE269" s="2">
        <v>2770.9424614363211</v>
      </c>
      <c r="AF269" s="2">
        <v>3287.8998547783372</v>
      </c>
      <c r="AG269" s="2">
        <v>3662.0392784454598</v>
      </c>
      <c r="AH269" s="2">
        <v>4131.4406189876599</v>
      </c>
      <c r="AI269" s="2">
        <v>5977.2096404840931</v>
      </c>
      <c r="AJ269" s="2">
        <v>6381.7367296881939</v>
      </c>
      <c r="AK269" s="2">
        <v>7289.8456454904126</v>
      </c>
      <c r="AL269" s="2">
        <v>7725.1040579235951</v>
      </c>
      <c r="AM269" s="2">
        <v>7757.937963481726</v>
      </c>
      <c r="AN269" s="2">
        <v>8022.2800627720626</v>
      </c>
      <c r="AO269" s="2">
        <v>8084.3049644457205</v>
      </c>
      <c r="AP269" s="2">
        <v>8022.0444753519068</v>
      </c>
      <c r="AQ269" s="2">
        <v>8239.4123441221036</v>
      </c>
      <c r="AR269" s="2">
        <v>8566.954137958819</v>
      </c>
      <c r="AS269" s="2">
        <v>9440.3364360349169</v>
      </c>
      <c r="AT269" s="2">
        <v>9416.5898745948398</v>
      </c>
      <c r="AU269" s="2">
        <v>9688.4571489448699</v>
      </c>
      <c r="AV269" s="2">
        <v>9874.1798101253426</v>
      </c>
      <c r="AW269" s="2">
        <v>10247.192428563287</v>
      </c>
      <c r="AX269" s="2">
        <v>10472.730851175533</v>
      </c>
      <c r="AY269" s="2">
        <v>10973.662868783496</v>
      </c>
      <c r="AZ269" s="2">
        <v>11435.859239664404</v>
      </c>
      <c r="BA269" s="2">
        <v>11331.932463771178</v>
      </c>
      <c r="BB269" s="2">
        <v>10704.191974655108</v>
      </c>
      <c r="BC269" s="2">
        <v>10798.124191665291</v>
      </c>
      <c r="BD269" s="2">
        <v>11038.678016966602</v>
      </c>
      <c r="BE269" s="2">
        <v>11271.04305100469</v>
      </c>
      <c r="BF269" s="2">
        <v>11730.941803489764</v>
      </c>
      <c r="BG269" s="2">
        <v>12063.096804218883</v>
      </c>
      <c r="BH269" s="2">
        <v>12197.200159179511</v>
      </c>
      <c r="BI269" s="2">
        <v>12199.914203829949</v>
      </c>
      <c r="BJ269" s="2">
        <v>12098.783895553001</v>
      </c>
      <c r="BK269" s="2">
        <v>12002.048523681851</v>
      </c>
      <c r="BL269" s="2">
        <v>12268.430466114267</v>
      </c>
      <c r="BM269" s="2">
        <v>10370.31613952041</v>
      </c>
      <c r="BN269" s="2">
        <v>12121.936446816897</v>
      </c>
      <c r="BO269" s="2">
        <v>13968.43391936327</v>
      </c>
      <c r="BP269" s="2">
        <v>15975.171910180734</v>
      </c>
    </row>
    <row r="270" spans="1:68" x14ac:dyDescent="0.75">
      <c r="A270" t="s">
        <v>265</v>
      </c>
      <c r="B270" s="1" t="s">
        <v>243</v>
      </c>
      <c r="C270" t="s">
        <v>262</v>
      </c>
      <c r="D270" s="1" t="s">
        <v>450</v>
      </c>
      <c r="E270" s="2" t="s">
        <v>615</v>
      </c>
      <c r="F270" s="2" t="s">
        <v>615</v>
      </c>
      <c r="G270" s="2" t="s">
        <v>615</v>
      </c>
      <c r="H270" s="2" t="s">
        <v>615</v>
      </c>
      <c r="I270" s="2" t="s">
        <v>615</v>
      </c>
      <c r="J270" s="2" t="s">
        <v>615</v>
      </c>
      <c r="K270" s="2" t="s">
        <v>615</v>
      </c>
      <c r="L270" s="2" t="s">
        <v>615</v>
      </c>
      <c r="M270" s="2" t="s">
        <v>615</v>
      </c>
      <c r="N270" s="2" t="s">
        <v>615</v>
      </c>
      <c r="O270" s="2" t="s">
        <v>615</v>
      </c>
      <c r="P270" s="2" t="s">
        <v>615</v>
      </c>
      <c r="Q270" s="2" t="s">
        <v>615</v>
      </c>
      <c r="R270" s="2" t="s">
        <v>615</v>
      </c>
      <c r="S270" s="2" t="s">
        <v>615</v>
      </c>
      <c r="T270" s="2" t="s">
        <v>615</v>
      </c>
      <c r="U270" s="2" t="s">
        <v>615</v>
      </c>
      <c r="V270" s="2" t="s">
        <v>615</v>
      </c>
      <c r="W270" s="2" t="s">
        <v>615</v>
      </c>
      <c r="X270" s="2" t="s">
        <v>615</v>
      </c>
      <c r="Y270" s="2" t="s">
        <v>615</v>
      </c>
      <c r="Z270" s="2" t="s">
        <v>615</v>
      </c>
      <c r="AA270" s="2" t="s">
        <v>615</v>
      </c>
      <c r="AB270" s="2" t="s">
        <v>615</v>
      </c>
      <c r="AC270" s="2" t="s">
        <v>615</v>
      </c>
      <c r="AD270" s="2" t="s">
        <v>615</v>
      </c>
      <c r="AE270" s="2" t="s">
        <v>615</v>
      </c>
      <c r="AF270" s="2" t="s">
        <v>615</v>
      </c>
      <c r="AG270" s="2" t="s">
        <v>615</v>
      </c>
      <c r="AH270" s="2" t="s">
        <v>615</v>
      </c>
      <c r="AI270" s="2">
        <v>8240.4054744508139</v>
      </c>
      <c r="AJ270" s="2">
        <v>9019.6965283626578</v>
      </c>
      <c r="AK270" s="2">
        <v>9963.4381534152562</v>
      </c>
      <c r="AL270" s="2">
        <v>10363.78468845791</v>
      </c>
      <c r="AM270" s="2">
        <v>10140.343530677652</v>
      </c>
      <c r="AN270" s="2">
        <v>9956.5986850644094</v>
      </c>
      <c r="AO270" s="2">
        <v>9765.1874122518675</v>
      </c>
      <c r="AP270" s="2">
        <v>9837.5511535341848</v>
      </c>
      <c r="AQ270" s="2">
        <v>9866.5253979574918</v>
      </c>
      <c r="AR270" s="2">
        <v>10433.22612212041</v>
      </c>
      <c r="AS270" s="2">
        <v>11336.560738537504</v>
      </c>
      <c r="AT270" s="2">
        <v>11533.537515765904</v>
      </c>
      <c r="AU270" s="2">
        <v>11781.705796518874</v>
      </c>
      <c r="AV270" s="2">
        <v>12528.364577746883</v>
      </c>
      <c r="AW270" s="2">
        <v>12735.117124631301</v>
      </c>
      <c r="AX270" s="2">
        <v>12634.827555145403</v>
      </c>
      <c r="AY270" s="2">
        <v>12822.777149315214</v>
      </c>
      <c r="AZ270" s="2">
        <v>12869.182593941403</v>
      </c>
      <c r="BA270" s="2">
        <v>12318.905029508882</v>
      </c>
      <c r="BB270" s="2">
        <v>11931.594762556995</v>
      </c>
      <c r="BC270" s="2">
        <v>11781.964478377908</v>
      </c>
      <c r="BD270" s="2">
        <v>11481.909029666018</v>
      </c>
      <c r="BE270" s="2">
        <v>11636.746686463557</v>
      </c>
      <c r="BF270" s="2">
        <v>11884.157798490818</v>
      </c>
      <c r="BG270" s="2">
        <v>12091.894084317821</v>
      </c>
      <c r="BH270" s="2">
        <v>12220.535495494827</v>
      </c>
      <c r="BI270" s="2">
        <v>11971.618363665488</v>
      </c>
      <c r="BJ270" s="2">
        <v>11523.010537121096</v>
      </c>
      <c r="BK270" s="2">
        <v>11419.9321726544</v>
      </c>
      <c r="BL270" s="2">
        <v>11688.666847164121</v>
      </c>
      <c r="BM270" s="2">
        <v>9934.8585301166459</v>
      </c>
      <c r="BN270" s="2">
        <v>11559.890598468824</v>
      </c>
      <c r="BO270" s="2">
        <v>12407.017101292411</v>
      </c>
      <c r="BP270" s="2">
        <v>12795.179798773779</v>
      </c>
    </row>
    <row r="271" spans="1:68" x14ac:dyDescent="0.75">
      <c r="A271" t="s">
        <v>265</v>
      </c>
      <c r="B271" s="1" t="s">
        <v>243</v>
      </c>
      <c r="C271" t="s">
        <v>472</v>
      </c>
      <c r="D271" s="1" t="s">
        <v>134</v>
      </c>
      <c r="E271" s="2" t="s">
        <v>615</v>
      </c>
      <c r="F271" s="2" t="s">
        <v>615</v>
      </c>
      <c r="G271" s="2" t="s">
        <v>615</v>
      </c>
      <c r="H271" s="2" t="s">
        <v>615</v>
      </c>
      <c r="I271" s="2" t="s">
        <v>615</v>
      </c>
      <c r="J271" s="2" t="s">
        <v>615</v>
      </c>
      <c r="K271" s="2" t="s">
        <v>615</v>
      </c>
      <c r="L271" s="2" t="s">
        <v>615</v>
      </c>
      <c r="M271" s="2" t="s">
        <v>615</v>
      </c>
      <c r="N271" s="2" t="s">
        <v>615</v>
      </c>
      <c r="O271" s="2" t="s">
        <v>615</v>
      </c>
      <c r="P271" s="2" t="s">
        <v>615</v>
      </c>
      <c r="Q271" s="2" t="s">
        <v>615</v>
      </c>
      <c r="R271" s="2" t="s">
        <v>615</v>
      </c>
      <c r="S271" s="2" t="s">
        <v>615</v>
      </c>
      <c r="T271" s="2" t="s">
        <v>615</v>
      </c>
      <c r="U271" s="2" t="s">
        <v>615</v>
      </c>
      <c r="V271" s="2" t="s">
        <v>615</v>
      </c>
      <c r="W271" s="2" t="s">
        <v>615</v>
      </c>
      <c r="X271" s="2" t="s">
        <v>615</v>
      </c>
      <c r="Y271" s="2">
        <v>15.458784990805729</v>
      </c>
      <c r="Z271" s="2">
        <v>16.500667972120638</v>
      </c>
      <c r="AA271" s="2">
        <v>18.777804970489374</v>
      </c>
      <c r="AB271" s="2">
        <v>18.833252864892604</v>
      </c>
      <c r="AC271" s="2">
        <v>17.845277985018711</v>
      </c>
      <c r="AD271" s="2">
        <v>19.024381766303623</v>
      </c>
      <c r="AE271" s="2">
        <v>18.467341486423734</v>
      </c>
      <c r="AF271" s="2">
        <v>16.092833455900852</v>
      </c>
      <c r="AG271" s="2">
        <v>14.943123189901272</v>
      </c>
      <c r="AH271" s="2">
        <v>13.702056362552216</v>
      </c>
      <c r="AI271" s="2">
        <v>8.1473121484965834</v>
      </c>
      <c r="AJ271" s="2">
        <v>8.355518885734929</v>
      </c>
      <c r="AK271" s="2">
        <v>13.095296408685284</v>
      </c>
      <c r="AL271" s="2">
        <v>12.755491316958098</v>
      </c>
      <c r="AM271" s="2">
        <v>13.37736995511786</v>
      </c>
      <c r="AN271" s="2">
        <v>13.52238109482119</v>
      </c>
      <c r="AO271" s="2">
        <v>13.841387631458632</v>
      </c>
      <c r="AP271" s="2">
        <v>15.20438268281978</v>
      </c>
      <c r="AQ271" s="2">
        <v>15.430680853472925</v>
      </c>
      <c r="AR271" s="2">
        <v>15.080702902989044</v>
      </c>
      <c r="AS271" s="2">
        <v>14.379586713881675</v>
      </c>
      <c r="AT271" s="2">
        <v>15.076772023489045</v>
      </c>
      <c r="AU271" s="2">
        <v>15.474734882836353</v>
      </c>
      <c r="AV271" s="2">
        <v>15.555412775968797</v>
      </c>
      <c r="AW271" s="2">
        <v>15.041787410402312</v>
      </c>
      <c r="AX271" s="2">
        <v>14.61316473630316</v>
      </c>
      <c r="AY271" s="2">
        <v>13.736014676906109</v>
      </c>
      <c r="AZ271" s="2">
        <v>14.411968248601257</v>
      </c>
      <c r="BA271" s="2">
        <v>14.812821204867674</v>
      </c>
      <c r="BB271" s="2">
        <v>16.218304324506754</v>
      </c>
      <c r="BC271" s="2">
        <v>16.430546373515035</v>
      </c>
      <c r="BD271" s="2">
        <v>16.399327224262361</v>
      </c>
      <c r="BE271" s="2">
        <v>16.159417585252807</v>
      </c>
      <c r="BF271" s="2">
        <v>16.567054588635969</v>
      </c>
      <c r="BG271" s="2">
        <v>16.363574642824663</v>
      </c>
      <c r="BH271" s="2">
        <v>17.169364947737112</v>
      </c>
      <c r="BI271" s="2">
        <v>18.110838260958932</v>
      </c>
      <c r="BJ271" s="2">
        <v>18.816310592582678</v>
      </c>
      <c r="BK271" s="2">
        <v>19.405112464941809</v>
      </c>
      <c r="BL271" s="2">
        <v>18.77476941158525</v>
      </c>
      <c r="BM271" s="2">
        <v>17.278518034464813</v>
      </c>
      <c r="BN271" s="2">
        <v>16.656271643632049</v>
      </c>
      <c r="BO271" s="2">
        <v>15.894590169366332</v>
      </c>
      <c r="BP271" s="2">
        <v>16.120676519884199</v>
      </c>
    </row>
    <row r="272" spans="1:68" x14ac:dyDescent="0.75">
      <c r="A272" t="s">
        <v>265</v>
      </c>
      <c r="B272" s="1" t="s">
        <v>243</v>
      </c>
      <c r="C272" t="s">
        <v>284</v>
      </c>
      <c r="D272" s="1" t="s">
        <v>508</v>
      </c>
      <c r="E272" s="2" t="s">
        <v>615</v>
      </c>
      <c r="F272" s="2" t="s">
        <v>615</v>
      </c>
      <c r="G272" s="2" t="s">
        <v>615</v>
      </c>
      <c r="H272" s="2" t="s">
        <v>615</v>
      </c>
      <c r="I272" s="2" t="s">
        <v>615</v>
      </c>
      <c r="J272" s="2" t="s">
        <v>615</v>
      </c>
      <c r="K272" s="2" t="s">
        <v>615</v>
      </c>
      <c r="L272" s="2" t="s">
        <v>615</v>
      </c>
      <c r="M272" s="2" t="s">
        <v>615</v>
      </c>
      <c r="N272" s="2" t="s">
        <v>615</v>
      </c>
      <c r="O272" s="2" t="s">
        <v>615</v>
      </c>
      <c r="P272" s="2" t="s">
        <v>615</v>
      </c>
      <c r="Q272" s="2" t="s">
        <v>615</v>
      </c>
      <c r="R272" s="2" t="s">
        <v>615</v>
      </c>
      <c r="S272" s="2" t="s">
        <v>615</v>
      </c>
      <c r="T272" s="2" t="s">
        <v>615</v>
      </c>
      <c r="U272" s="2" t="s">
        <v>615</v>
      </c>
      <c r="V272" s="2" t="s">
        <v>615</v>
      </c>
      <c r="W272" s="2" t="s">
        <v>615</v>
      </c>
      <c r="X272" s="2" t="s">
        <v>615</v>
      </c>
      <c r="Y272" s="2">
        <v>21.543161582979113</v>
      </c>
      <c r="Z272" s="2">
        <v>23.566944557004803</v>
      </c>
      <c r="AA272" s="2">
        <v>21.437670838202617</v>
      </c>
      <c r="AB272" s="2">
        <v>17.991923895128302</v>
      </c>
      <c r="AC272" s="2">
        <v>19.339225966159589</v>
      </c>
      <c r="AD272" s="2">
        <v>16.542331329221486</v>
      </c>
      <c r="AE272" s="2">
        <v>16.599795618200154</v>
      </c>
      <c r="AF272" s="2">
        <v>20.433914394840748</v>
      </c>
      <c r="AG272" s="2">
        <v>24.40693246865689</v>
      </c>
      <c r="AH272" s="2">
        <v>26.037174729511946</v>
      </c>
      <c r="AI272" s="2">
        <v>22.149281900668345</v>
      </c>
      <c r="AJ272" s="2">
        <v>24.335212433602706</v>
      </c>
      <c r="AK272" s="2">
        <v>23.122138856418822</v>
      </c>
      <c r="AL272" s="2">
        <v>25.114891284920155</v>
      </c>
      <c r="AM272" s="2">
        <v>18.40275628998306</v>
      </c>
      <c r="AN272" s="2">
        <v>19.561072392521289</v>
      </c>
      <c r="AO272" s="2">
        <v>18.224047243710551</v>
      </c>
      <c r="AP272" s="2">
        <v>17.776342789935313</v>
      </c>
      <c r="AQ272" s="2">
        <v>16.58084503333664</v>
      </c>
      <c r="AR272" s="2">
        <v>21.44649563419825</v>
      </c>
      <c r="AS272" s="2">
        <v>24.93555522400375</v>
      </c>
      <c r="AT272" s="2">
        <v>22.264138203656231</v>
      </c>
      <c r="AU272" s="2">
        <v>20.159898499124367</v>
      </c>
      <c r="AV272" s="2">
        <v>17.05625565365083</v>
      </c>
      <c r="AW272" s="2">
        <v>15.880267812591079</v>
      </c>
      <c r="AX272" s="2">
        <v>16.655279136987872</v>
      </c>
      <c r="AY272" s="2">
        <v>16.864119594302942</v>
      </c>
      <c r="AZ272" s="2">
        <v>17.699517977009986</v>
      </c>
      <c r="BA272" s="2">
        <v>22.173092052430647</v>
      </c>
      <c r="BB272" s="2">
        <v>16.649205688337645</v>
      </c>
      <c r="BC272" s="2">
        <v>13.689300637554828</v>
      </c>
      <c r="BD272" s="2">
        <v>13.974793509792077</v>
      </c>
      <c r="BE272" s="2">
        <v>13.049769599526307</v>
      </c>
      <c r="BF272" s="2">
        <v>14.594160381392946</v>
      </c>
      <c r="BG272" s="2">
        <v>16.566963449065174</v>
      </c>
      <c r="BH272" s="2">
        <v>16.318224335881197</v>
      </c>
      <c r="BI272" s="2">
        <v>18.000341398413195</v>
      </c>
      <c r="BJ272" s="2">
        <v>15.406115280784993</v>
      </c>
      <c r="BK272" s="2">
        <v>16.569523416975624</v>
      </c>
      <c r="BL272" s="2">
        <v>16.772803007296769</v>
      </c>
      <c r="BM272" s="2">
        <v>17.220872709610802</v>
      </c>
      <c r="BN272" s="2">
        <v>20.045246497693313</v>
      </c>
      <c r="BO272" s="2">
        <v>20.796292993846286</v>
      </c>
      <c r="BP272" s="2">
        <v>20.53938747523998</v>
      </c>
    </row>
    <row r="273" spans="1:68" x14ac:dyDescent="0.75">
      <c r="A273" t="s">
        <v>265</v>
      </c>
      <c r="B273" s="1" t="s">
        <v>243</v>
      </c>
      <c r="C273" t="s">
        <v>298</v>
      </c>
      <c r="D273" s="1" t="s">
        <v>417</v>
      </c>
      <c r="E273" s="2" t="s">
        <v>615</v>
      </c>
      <c r="F273" s="2" t="s">
        <v>615</v>
      </c>
      <c r="G273" s="2" t="s">
        <v>615</v>
      </c>
      <c r="H273" s="2" t="s">
        <v>615</v>
      </c>
      <c r="I273" s="2" t="s">
        <v>615</v>
      </c>
      <c r="J273" s="2" t="s">
        <v>615</v>
      </c>
      <c r="K273" s="2" t="s">
        <v>615</v>
      </c>
      <c r="L273" s="2" t="s">
        <v>615</v>
      </c>
      <c r="M273" s="2" t="s">
        <v>615</v>
      </c>
      <c r="N273" s="2" t="s">
        <v>615</v>
      </c>
      <c r="O273" s="2" t="s">
        <v>615</v>
      </c>
      <c r="P273" s="2" t="s">
        <v>615</v>
      </c>
      <c r="Q273" s="2" t="s">
        <v>615</v>
      </c>
      <c r="R273" s="2" t="s">
        <v>615</v>
      </c>
      <c r="S273" s="2" t="s">
        <v>615</v>
      </c>
      <c r="T273" s="2" t="s">
        <v>615</v>
      </c>
      <c r="U273" s="2" t="s">
        <v>615</v>
      </c>
      <c r="V273" s="2" t="s">
        <v>615</v>
      </c>
      <c r="W273" s="2" t="s">
        <v>615</v>
      </c>
      <c r="X273" s="2" t="s">
        <v>615</v>
      </c>
      <c r="Y273" s="2">
        <v>48.74120425217032</v>
      </c>
      <c r="Z273" s="2">
        <v>52.580112385592003</v>
      </c>
      <c r="AA273" s="2">
        <v>54.888669359788366</v>
      </c>
      <c r="AB273" s="2">
        <v>50.695618685322088</v>
      </c>
      <c r="AC273" s="2">
        <v>43.601914977303011</v>
      </c>
      <c r="AD273" s="2">
        <v>47.485004068892003</v>
      </c>
      <c r="AE273" s="2">
        <v>41.841046176231941</v>
      </c>
      <c r="AF273" s="2">
        <v>42.243288933963044</v>
      </c>
      <c r="AG273" s="2">
        <v>43.452998620468222</v>
      </c>
      <c r="AH273" s="2">
        <v>44.368452368066215</v>
      </c>
      <c r="AI273" s="2">
        <v>33.435961269505313</v>
      </c>
      <c r="AJ273" s="2">
        <v>34.290426186948821</v>
      </c>
      <c r="AK273" s="2">
        <v>53.742119554642187</v>
      </c>
      <c r="AL273" s="2">
        <v>52.347584807588667</v>
      </c>
      <c r="AM273" s="2">
        <v>54.899728346569134</v>
      </c>
      <c r="AN273" s="2">
        <v>55.494843246108452</v>
      </c>
      <c r="AO273" s="2">
        <v>56.804022274641937</v>
      </c>
      <c r="AP273" s="2">
        <v>62.39765228625869</v>
      </c>
      <c r="AQ273" s="2">
        <v>63.32636309681908</v>
      </c>
      <c r="AR273" s="2">
        <v>61.890079696321322</v>
      </c>
      <c r="AS273" s="2">
        <v>59.012751159357698</v>
      </c>
      <c r="AT273" s="2">
        <v>61.873947660096022</v>
      </c>
      <c r="AU273" s="2">
        <v>63.507157546904288</v>
      </c>
      <c r="AV273" s="2">
        <v>63.838253601764386</v>
      </c>
      <c r="AW273" s="2">
        <v>61.730373417833476</v>
      </c>
      <c r="AX273" s="2">
        <v>59.9713379384999</v>
      </c>
      <c r="AY273" s="2">
        <v>56.371579529960592</v>
      </c>
      <c r="AZ273" s="2">
        <v>55.830127320162013</v>
      </c>
      <c r="BA273" s="2">
        <v>57.576667308621346</v>
      </c>
      <c r="BB273" s="2">
        <v>57.307522759128972</v>
      </c>
      <c r="BC273" s="2">
        <v>57.695537593969938</v>
      </c>
      <c r="BD273" s="2">
        <v>57.42004430159254</v>
      </c>
      <c r="BE273" s="2">
        <v>57.79176334634154</v>
      </c>
      <c r="BF273" s="2">
        <v>59.614991234308057</v>
      </c>
      <c r="BG273" s="2">
        <v>58.863655773553837</v>
      </c>
      <c r="BH273" s="2">
        <v>57.679597349475429</v>
      </c>
      <c r="BI273" s="2">
        <v>57.196061147245366</v>
      </c>
      <c r="BJ273" s="2">
        <v>56.639078769680218</v>
      </c>
      <c r="BK273" s="2">
        <v>57.693290514625374</v>
      </c>
      <c r="BL273" s="2">
        <v>57.659182479714069</v>
      </c>
      <c r="BM273" s="2">
        <v>58.195380425599431</v>
      </c>
      <c r="BN273" s="2">
        <v>59.276296432193853</v>
      </c>
      <c r="BO273" s="2">
        <v>59.924553507245207</v>
      </c>
      <c r="BP273" s="2">
        <v>56.833765046472649</v>
      </c>
    </row>
    <row r="274" spans="1:68" x14ac:dyDescent="0.75">
      <c r="A274" t="s">
        <v>265</v>
      </c>
      <c r="B274" s="1" t="s">
        <v>243</v>
      </c>
      <c r="C274" t="s">
        <v>485</v>
      </c>
      <c r="D274" s="1" t="s">
        <v>404</v>
      </c>
      <c r="E274" s="2" t="s">
        <v>615</v>
      </c>
      <c r="F274" s="2" t="s">
        <v>615</v>
      </c>
      <c r="G274" s="2" t="s">
        <v>615</v>
      </c>
      <c r="H274" s="2" t="s">
        <v>615</v>
      </c>
      <c r="I274" s="2" t="s">
        <v>615</v>
      </c>
      <c r="J274" s="2" t="s">
        <v>615</v>
      </c>
      <c r="K274" s="2" t="s">
        <v>615</v>
      </c>
      <c r="L274" s="2" t="s">
        <v>615</v>
      </c>
      <c r="M274" s="2" t="s">
        <v>615</v>
      </c>
      <c r="N274" s="2" t="s">
        <v>615</v>
      </c>
      <c r="O274" s="2" t="s">
        <v>615</v>
      </c>
      <c r="P274" s="2" t="s">
        <v>615</v>
      </c>
      <c r="Q274" s="2" t="s">
        <v>615</v>
      </c>
      <c r="R274" s="2" t="s">
        <v>615</v>
      </c>
      <c r="S274" s="2" t="s">
        <v>615</v>
      </c>
      <c r="T274" s="2" t="s">
        <v>615</v>
      </c>
      <c r="U274" s="2" t="s">
        <v>615</v>
      </c>
      <c r="V274" s="2" t="s">
        <v>615</v>
      </c>
      <c r="W274" s="2" t="s">
        <v>615</v>
      </c>
      <c r="X274" s="2" t="s">
        <v>615</v>
      </c>
      <c r="Y274" s="2">
        <v>57.391522295874445</v>
      </c>
      <c r="Z274" s="2">
        <v>63.051210574580551</v>
      </c>
      <c r="AA274" s="2">
        <v>59.055532509321054</v>
      </c>
      <c r="AB274" s="2">
        <v>54.396895063853655</v>
      </c>
      <c r="AC274" s="2">
        <v>58.702996776770554</v>
      </c>
      <c r="AD274" s="2">
        <v>51.282470107720158</v>
      </c>
      <c r="AE274" s="2">
        <v>48.637928845937964</v>
      </c>
      <c r="AF274" s="2">
        <v>52.383762374459565</v>
      </c>
      <c r="AG274" s="2">
        <v>56.97464571498233</v>
      </c>
      <c r="AH274" s="2">
        <v>57.482163540682016</v>
      </c>
      <c r="AI274" s="2">
        <v>38.62741061925297</v>
      </c>
      <c r="AJ274" s="2">
        <v>43.324570590539572</v>
      </c>
      <c r="AK274" s="2">
        <v>39.443244032269007</v>
      </c>
      <c r="AL274" s="2">
        <v>37.370451285918485</v>
      </c>
      <c r="AM274" s="2">
        <v>39.480499165711642</v>
      </c>
      <c r="AN274" s="2">
        <v>37.210947209085475</v>
      </c>
      <c r="AO274" s="2">
        <v>37.917862781531042</v>
      </c>
      <c r="AP274" s="2">
        <v>41.754392321656951</v>
      </c>
      <c r="AQ274" s="2">
        <v>42.230134265467953</v>
      </c>
      <c r="AR274" s="2">
        <v>49.386648884378538</v>
      </c>
      <c r="AS274" s="2">
        <v>53.891532275888579</v>
      </c>
      <c r="AT274" s="2">
        <v>51.447930120335286</v>
      </c>
      <c r="AU274" s="2">
        <v>49.611477578730664</v>
      </c>
      <c r="AV274" s="2">
        <v>49.981205536866966</v>
      </c>
      <c r="AW274" s="2">
        <v>44.287744843314705</v>
      </c>
      <c r="AX274" s="2">
        <v>47.465924304268356</v>
      </c>
      <c r="AY274" s="2">
        <v>47.264570226227136</v>
      </c>
      <c r="AZ274" s="2">
        <v>45.56182678454222</v>
      </c>
      <c r="BA274" s="2">
        <v>51.816857561916599</v>
      </c>
      <c r="BB274" s="2">
        <v>44.308211716742527</v>
      </c>
      <c r="BC274" s="2">
        <v>44.485205661329523</v>
      </c>
      <c r="BD274" s="2">
        <v>50.544616491060758</v>
      </c>
      <c r="BE274" s="2">
        <v>52.319963213238296</v>
      </c>
      <c r="BF274" s="2">
        <v>52.998598521545659</v>
      </c>
      <c r="BG274" s="2">
        <v>51.938859366715363</v>
      </c>
      <c r="BH274" s="2">
        <v>52.465575696730667</v>
      </c>
      <c r="BI274" s="2">
        <v>49.170864839877872</v>
      </c>
      <c r="BJ274" s="2">
        <v>47.884207444184128</v>
      </c>
      <c r="BK274" s="2">
        <v>49.106441818062599</v>
      </c>
      <c r="BL274" s="2">
        <v>50.304534004658827</v>
      </c>
      <c r="BM274" s="2">
        <v>43.996296181910708</v>
      </c>
      <c r="BN274" s="2">
        <v>51.486413374312178</v>
      </c>
      <c r="BO274" s="2">
        <v>55.575728462289277</v>
      </c>
      <c r="BP274" s="2">
        <v>52.856925186652447</v>
      </c>
    </row>
    <row r="275" spans="1:68" x14ac:dyDescent="0.75">
      <c r="A275" t="s">
        <v>265</v>
      </c>
      <c r="B275" s="1" t="s">
        <v>243</v>
      </c>
      <c r="C275" t="s">
        <v>122</v>
      </c>
      <c r="D275" s="1" t="s">
        <v>467</v>
      </c>
      <c r="E275" s="2" t="s">
        <v>615</v>
      </c>
      <c r="F275" s="2" t="s">
        <v>615</v>
      </c>
      <c r="G275" s="2" t="s">
        <v>615</v>
      </c>
      <c r="H275" s="2" t="s">
        <v>615</v>
      </c>
      <c r="I275" s="2" t="s">
        <v>615</v>
      </c>
      <c r="J275" s="2" t="s">
        <v>615</v>
      </c>
      <c r="K275" s="2" t="s">
        <v>615</v>
      </c>
      <c r="L275" s="2" t="s">
        <v>615</v>
      </c>
      <c r="M275" s="2" t="s">
        <v>615</v>
      </c>
      <c r="N275" s="2" t="s">
        <v>615</v>
      </c>
      <c r="O275" s="2" t="s">
        <v>615</v>
      </c>
      <c r="P275" s="2" t="s">
        <v>615</v>
      </c>
      <c r="Q275" s="2" t="s">
        <v>615</v>
      </c>
      <c r="R275" s="2" t="s">
        <v>615</v>
      </c>
      <c r="S275" s="2" t="s">
        <v>615</v>
      </c>
      <c r="T275" s="2" t="s">
        <v>615</v>
      </c>
      <c r="U275" s="2" t="s">
        <v>615</v>
      </c>
      <c r="V275" s="2" t="s">
        <v>615</v>
      </c>
      <c r="W275" s="2" t="s">
        <v>615</v>
      </c>
      <c r="X275" s="2" t="s">
        <v>615</v>
      </c>
      <c r="Y275" s="2" t="s">
        <v>615</v>
      </c>
      <c r="Z275" s="2" t="s">
        <v>615</v>
      </c>
      <c r="AA275" s="2" t="s">
        <v>615</v>
      </c>
      <c r="AB275" s="2" t="s">
        <v>615</v>
      </c>
      <c r="AC275" s="2" t="s">
        <v>615</v>
      </c>
      <c r="AD275" s="2" t="s">
        <v>615</v>
      </c>
      <c r="AE275" s="2" t="s">
        <v>615</v>
      </c>
      <c r="AF275" s="2" t="s">
        <v>615</v>
      </c>
      <c r="AG275" s="2" t="s">
        <v>615</v>
      </c>
      <c r="AH275" s="2" t="s">
        <v>615</v>
      </c>
      <c r="AI275" s="2" t="s">
        <v>615</v>
      </c>
      <c r="AJ275" s="2" t="s">
        <v>615</v>
      </c>
      <c r="AK275" s="2" t="s">
        <v>615</v>
      </c>
      <c r="AL275" s="2" t="s">
        <v>615</v>
      </c>
      <c r="AM275" s="2" t="s">
        <v>615</v>
      </c>
      <c r="AN275" s="2" t="s">
        <v>615</v>
      </c>
      <c r="AO275" s="2" t="s">
        <v>615</v>
      </c>
      <c r="AP275" s="2" t="s">
        <v>615</v>
      </c>
      <c r="AQ275" s="2" t="s">
        <v>615</v>
      </c>
      <c r="AR275" s="2" t="s">
        <v>615</v>
      </c>
      <c r="AS275" s="2">
        <v>105.562276372</v>
      </c>
      <c r="AT275" s="2">
        <v>110.2581092019</v>
      </c>
      <c r="AU275" s="2">
        <v>102.3669896287</v>
      </c>
      <c r="AV275" s="2">
        <v>92.277045281699998</v>
      </c>
      <c r="AW275" s="2">
        <v>91.537812685399999</v>
      </c>
      <c r="AX275" s="2">
        <v>90.149124081400004</v>
      </c>
      <c r="AY275" s="2">
        <v>97.7491729475</v>
      </c>
      <c r="AZ275" s="2">
        <v>93.453207202000002</v>
      </c>
      <c r="BA275" s="2">
        <v>91.351249793099996</v>
      </c>
      <c r="BB275" s="2">
        <v>97.094916811999994</v>
      </c>
      <c r="BC275" s="2">
        <v>101.9601766733</v>
      </c>
      <c r="BD275" s="2">
        <v>104.2133432391</v>
      </c>
      <c r="BE275" s="2">
        <v>102.5719020632</v>
      </c>
      <c r="BF275" s="2">
        <v>98.867971809599993</v>
      </c>
      <c r="BG275" s="2">
        <v>99.629821851900005</v>
      </c>
      <c r="BH275" s="2">
        <v>100</v>
      </c>
      <c r="BI275" s="2">
        <v>116.0918663188</v>
      </c>
      <c r="BJ275" s="2">
        <v>111.9672248437</v>
      </c>
      <c r="BK275" s="2">
        <v>104.80771067560001</v>
      </c>
      <c r="BL275" s="2">
        <v>108.1479886517</v>
      </c>
      <c r="BM275" s="2">
        <v>111.43701793709999</v>
      </c>
      <c r="BN275" s="2">
        <v>117.8158029042</v>
      </c>
      <c r="BO275" s="2" t="s">
        <v>615</v>
      </c>
      <c r="BP275" s="2" t="s">
        <v>615</v>
      </c>
    </row>
    <row r="276" spans="1:68" x14ac:dyDescent="0.75">
      <c r="A276" t="s">
        <v>265</v>
      </c>
      <c r="B276" s="1" t="s">
        <v>243</v>
      </c>
      <c r="C276" t="s">
        <v>555</v>
      </c>
      <c r="D276" s="1" t="s">
        <v>177</v>
      </c>
      <c r="E276" s="2">
        <v>91403</v>
      </c>
      <c r="F276" s="2">
        <v>93757</v>
      </c>
      <c r="G276" s="2">
        <v>96188</v>
      </c>
      <c r="H276" s="2">
        <v>98862</v>
      </c>
      <c r="I276" s="2">
        <v>101772</v>
      </c>
      <c r="J276" s="2">
        <v>104838</v>
      </c>
      <c r="K276" s="2">
        <v>108062</v>
      </c>
      <c r="L276" s="2">
        <v>111411</v>
      </c>
      <c r="M276" s="2">
        <v>114825</v>
      </c>
      <c r="N276" s="2">
        <v>118145</v>
      </c>
      <c r="O276" s="2">
        <v>120905</v>
      </c>
      <c r="P276" s="2">
        <v>123091</v>
      </c>
      <c r="Q276" s="2">
        <v>125054</v>
      </c>
      <c r="R276" s="2">
        <v>126875</v>
      </c>
      <c r="S276" s="2">
        <v>128620</v>
      </c>
      <c r="T276" s="2">
        <v>130801</v>
      </c>
      <c r="U276" s="2">
        <v>133471</v>
      </c>
      <c r="V276" s="2">
        <v>136183</v>
      </c>
      <c r="W276" s="2">
        <v>138933</v>
      </c>
      <c r="X276" s="2">
        <v>141823</v>
      </c>
      <c r="Y276" s="2">
        <v>145133</v>
      </c>
      <c r="Z276" s="2">
        <v>148764</v>
      </c>
      <c r="AA276" s="2">
        <v>152409</v>
      </c>
      <c r="AB276" s="2">
        <v>156053</v>
      </c>
      <c r="AC276" s="2">
        <v>159721</v>
      </c>
      <c r="AD276" s="2">
        <v>163436</v>
      </c>
      <c r="AE276" s="2">
        <v>167191</v>
      </c>
      <c r="AF276" s="2">
        <v>170980</v>
      </c>
      <c r="AG276" s="2">
        <v>174817</v>
      </c>
      <c r="AH276" s="2">
        <v>178695</v>
      </c>
      <c r="AI276" s="2">
        <v>182589</v>
      </c>
      <c r="AJ276" s="2">
        <v>186462</v>
      </c>
      <c r="AK276" s="2">
        <v>190299</v>
      </c>
      <c r="AL276" s="2">
        <v>194177</v>
      </c>
      <c r="AM276" s="2">
        <v>198416</v>
      </c>
      <c r="AN276" s="2">
        <v>203556</v>
      </c>
      <c r="AO276" s="2">
        <v>209840</v>
      </c>
      <c r="AP276" s="2">
        <v>217117</v>
      </c>
      <c r="AQ276" s="2">
        <v>224907</v>
      </c>
      <c r="AR276" s="2">
        <v>232733</v>
      </c>
      <c r="AS276" s="2">
        <v>240406</v>
      </c>
      <c r="AT276" s="2">
        <v>248100</v>
      </c>
      <c r="AU276" s="2">
        <v>255987</v>
      </c>
      <c r="AV276" s="2">
        <v>263998</v>
      </c>
      <c r="AW276" s="2">
        <v>272128</v>
      </c>
      <c r="AX276" s="2">
        <v>280375</v>
      </c>
      <c r="AY276" s="2">
        <v>288729</v>
      </c>
      <c r="AZ276" s="2">
        <v>297173</v>
      </c>
      <c r="BA276" s="2">
        <v>305671</v>
      </c>
      <c r="BB276" s="2">
        <v>314171</v>
      </c>
      <c r="BC276" s="2">
        <v>322106</v>
      </c>
      <c r="BD276" s="2">
        <v>329538</v>
      </c>
      <c r="BE276" s="2">
        <v>337059</v>
      </c>
      <c r="BF276" s="2">
        <v>344688</v>
      </c>
      <c r="BG276" s="2">
        <v>352335</v>
      </c>
      <c r="BH276" s="2">
        <v>359871</v>
      </c>
      <c r="BI276" s="2">
        <v>367313</v>
      </c>
      <c r="BJ276" s="2">
        <v>374693</v>
      </c>
      <c r="BK276" s="2">
        <v>382066</v>
      </c>
      <c r="BL276" s="2">
        <v>389095</v>
      </c>
      <c r="BM276" s="2">
        <v>394921</v>
      </c>
      <c r="BN276" s="2">
        <v>400031</v>
      </c>
      <c r="BO276" s="2">
        <v>405272</v>
      </c>
      <c r="BP276" s="2">
        <v>410825</v>
      </c>
    </row>
    <row r="277" spans="1:68" x14ac:dyDescent="0.75">
      <c r="A277" t="s">
        <v>265</v>
      </c>
      <c r="B277" s="1" t="s">
        <v>243</v>
      </c>
      <c r="C277" t="s">
        <v>526</v>
      </c>
      <c r="D277" s="1" t="s">
        <v>337</v>
      </c>
      <c r="E277" s="2" t="s">
        <v>615</v>
      </c>
      <c r="F277" s="2" t="s">
        <v>615</v>
      </c>
      <c r="G277" s="2" t="s">
        <v>615</v>
      </c>
      <c r="H277" s="2" t="s">
        <v>615</v>
      </c>
      <c r="I277" s="2" t="s">
        <v>615</v>
      </c>
      <c r="J277" s="2" t="s">
        <v>615</v>
      </c>
      <c r="K277" s="2" t="s">
        <v>615</v>
      </c>
      <c r="L277" s="2" t="s">
        <v>615</v>
      </c>
      <c r="M277" s="2" t="s">
        <v>615</v>
      </c>
      <c r="N277" s="2" t="s">
        <v>615</v>
      </c>
      <c r="O277" s="2" t="s">
        <v>615</v>
      </c>
      <c r="P277" s="2" t="s">
        <v>615</v>
      </c>
      <c r="Q277" s="2" t="s">
        <v>615</v>
      </c>
      <c r="R277" s="2" t="s">
        <v>615</v>
      </c>
      <c r="S277" s="2" t="s">
        <v>615</v>
      </c>
      <c r="T277" s="2" t="s">
        <v>615</v>
      </c>
      <c r="U277" s="2" t="s">
        <v>615</v>
      </c>
      <c r="V277" s="2" t="s">
        <v>615</v>
      </c>
      <c r="W277" s="2" t="s">
        <v>615</v>
      </c>
      <c r="X277" s="2" t="s">
        <v>615</v>
      </c>
      <c r="Y277" s="2">
        <v>110.851527687638</v>
      </c>
      <c r="Z277" s="2">
        <v>118.57018470979099</v>
      </c>
      <c r="AA277" s="2">
        <v>121.56932595322201</v>
      </c>
      <c r="AB277" s="2">
        <v>125.70049179513801</v>
      </c>
      <c r="AC277" s="2">
        <v>130.818453277289</v>
      </c>
      <c r="AD277" s="2">
        <v>141.24646992267699</v>
      </c>
      <c r="AE277" s="2">
        <v>126.89230464547001</v>
      </c>
      <c r="AF277" s="2">
        <v>117.857781948815</v>
      </c>
      <c r="AG277" s="2">
        <v>115.32762806900401</v>
      </c>
      <c r="AH277" s="2">
        <v>115.88779519077001</v>
      </c>
      <c r="AI277" s="2">
        <v>109.93207380875999</v>
      </c>
      <c r="AJ277" s="2">
        <v>106.50102752669</v>
      </c>
      <c r="AK277" s="2">
        <v>103.227502078622</v>
      </c>
      <c r="AL277" s="2">
        <v>105.013573368636</v>
      </c>
      <c r="AM277" s="2">
        <v>104.65149923122</v>
      </c>
      <c r="AN277" s="2">
        <v>102.634732403732</v>
      </c>
      <c r="AO277" s="2">
        <v>106.80781643541501</v>
      </c>
      <c r="AP277" s="2">
        <v>108.330759520025</v>
      </c>
      <c r="AQ277" s="2">
        <v>111.744703187475</v>
      </c>
      <c r="AR277" s="2">
        <v>112.469105773648</v>
      </c>
      <c r="AS277" s="2">
        <v>114.195289055156</v>
      </c>
      <c r="AT277" s="2">
        <v>115.246963826385</v>
      </c>
      <c r="AU277" s="2">
        <v>114.690045409619</v>
      </c>
      <c r="AV277" s="2">
        <v>111.898384307573</v>
      </c>
      <c r="AW277" s="2">
        <v>108.410649745688</v>
      </c>
      <c r="AX277" s="2">
        <v>105.926688760487</v>
      </c>
      <c r="AY277" s="2">
        <v>106.445355895039</v>
      </c>
      <c r="AZ277" s="2">
        <v>101.250062628756</v>
      </c>
      <c r="BA277" s="2">
        <v>99.839920383769694</v>
      </c>
      <c r="BB277" s="2">
        <v>102.600863770928</v>
      </c>
      <c r="BC277" s="2">
        <v>100</v>
      </c>
      <c r="BD277" s="2">
        <v>95.369334203640094</v>
      </c>
      <c r="BE277" s="2">
        <v>96.980715228637095</v>
      </c>
      <c r="BF277" s="2">
        <v>95.487273522072698</v>
      </c>
      <c r="BG277" s="2">
        <v>96.442495990388295</v>
      </c>
      <c r="BH277" s="2">
        <v>102.855345751858</v>
      </c>
      <c r="BI277" s="2">
        <v>105.008161785054</v>
      </c>
      <c r="BJ277" s="2">
        <v>104.84419487314599</v>
      </c>
      <c r="BK277" s="2">
        <v>103.556260916187</v>
      </c>
      <c r="BL277" s="2">
        <v>103.94760053081799</v>
      </c>
      <c r="BM277" s="2">
        <v>103.625804322368</v>
      </c>
      <c r="BN277" s="2">
        <v>100.170164418654</v>
      </c>
      <c r="BO277" s="2">
        <v>102.31923864234599</v>
      </c>
      <c r="BP277" s="2">
        <v>103.317442316173</v>
      </c>
    </row>
    <row r="278" spans="1:68" x14ac:dyDescent="0.75">
      <c r="A278" t="s">
        <v>525</v>
      </c>
      <c r="B278" s="1" t="s">
        <v>279</v>
      </c>
      <c r="C278" t="s">
        <v>59</v>
      </c>
      <c r="D278" s="1" t="s">
        <v>598</v>
      </c>
      <c r="E278" s="2" t="s">
        <v>615</v>
      </c>
      <c r="F278" s="2" t="s">
        <v>615</v>
      </c>
      <c r="G278" s="2" t="s">
        <v>615</v>
      </c>
      <c r="H278" s="2" t="s">
        <v>615</v>
      </c>
      <c r="I278" s="2" t="s">
        <v>615</v>
      </c>
      <c r="J278" s="2" t="s">
        <v>615</v>
      </c>
      <c r="K278" s="2" t="s">
        <v>615</v>
      </c>
      <c r="L278" s="2" t="s">
        <v>615</v>
      </c>
      <c r="M278" s="2" t="s">
        <v>615</v>
      </c>
      <c r="N278" s="2" t="s">
        <v>615</v>
      </c>
      <c r="O278" s="2" t="s">
        <v>615</v>
      </c>
      <c r="P278" s="2" t="s">
        <v>615</v>
      </c>
      <c r="Q278" s="2" t="s">
        <v>615</v>
      </c>
      <c r="R278" s="2" t="s">
        <v>615</v>
      </c>
      <c r="S278" s="2">
        <v>-5.2775858124323474</v>
      </c>
      <c r="T278" s="2">
        <v>-7.8862829471923206</v>
      </c>
      <c r="U278" s="2">
        <v>-9.2806423926268025</v>
      </c>
      <c r="V278" s="2">
        <v>-7.5545934324495692</v>
      </c>
      <c r="W278" s="2">
        <v>-9.7252385324634982</v>
      </c>
      <c r="X278" s="2">
        <v>-4.3711383710120604</v>
      </c>
      <c r="Y278" s="2">
        <v>-2.5420571478000462</v>
      </c>
      <c r="Z278" s="2">
        <v>-7.2313916962667442</v>
      </c>
      <c r="AA278" s="2">
        <v>-29.750120153572379</v>
      </c>
      <c r="AB278" s="2">
        <v>-12.305941648225694</v>
      </c>
      <c r="AC278" s="2">
        <v>-5.4295665927609003</v>
      </c>
      <c r="AD278" s="2">
        <v>-3.7249891526205858</v>
      </c>
      <c r="AE278" s="2">
        <v>-3.9550463030901235</v>
      </c>
      <c r="AF278" s="2">
        <v>-2.1946751781179938</v>
      </c>
      <c r="AG278" s="2">
        <v>-6.5109241024357694</v>
      </c>
      <c r="AH278" s="2">
        <v>-0.89346899324360618</v>
      </c>
      <c r="AI278" s="2">
        <v>-0.9255859324471607</v>
      </c>
      <c r="AJ278" s="2">
        <v>-10.893081029407799</v>
      </c>
      <c r="AK278" s="2">
        <v>-4.2890468736875897</v>
      </c>
      <c r="AL278" s="2">
        <v>-2.5829967041455522</v>
      </c>
      <c r="AM278" s="2">
        <v>0.6602805077344438</v>
      </c>
      <c r="AN278" s="2">
        <v>-7.6956434695004257</v>
      </c>
      <c r="AO278" s="2">
        <v>-1.7345748770164748</v>
      </c>
      <c r="AP278" s="2">
        <v>-6.7872503501503383</v>
      </c>
      <c r="AQ278" s="2">
        <v>-5.3973998994345793</v>
      </c>
      <c r="AR278" s="2">
        <v>-4.2321738931755952</v>
      </c>
      <c r="AS278" s="2">
        <v>-2.2949879315413959</v>
      </c>
      <c r="AT278" s="2">
        <v>-2.0454953248307466</v>
      </c>
      <c r="AU278" s="2">
        <v>-3.7415291996598885</v>
      </c>
      <c r="AV278" s="2">
        <v>-6.2055505086121823</v>
      </c>
      <c r="AW278" s="2">
        <v>-4.6687885673240901</v>
      </c>
      <c r="AX278" s="2">
        <v>-3.44376642481128</v>
      </c>
      <c r="AY278" s="2">
        <v>-3.087787091073444</v>
      </c>
      <c r="AZ278" s="2">
        <v>-6.5462193878452704</v>
      </c>
      <c r="BA278" s="2">
        <v>-5.4986220919627495</v>
      </c>
      <c r="BB278" s="2">
        <v>-6.6903318108678143</v>
      </c>
      <c r="BC278" s="2">
        <v>-5.5672341462917263</v>
      </c>
      <c r="BD278" s="2">
        <v>-4.833286271988622</v>
      </c>
      <c r="BE278" s="2">
        <v>-5.1783268425951867</v>
      </c>
      <c r="BF278" s="2">
        <v>-5.379255419956384</v>
      </c>
      <c r="BG278" s="2">
        <v>-6.6679066318243372</v>
      </c>
      <c r="BH278" s="2">
        <v>-5.9640931713219958</v>
      </c>
      <c r="BI278" s="2">
        <v>-2.9966945486969108</v>
      </c>
      <c r="BJ278" s="2">
        <v>-4.1807896401405573</v>
      </c>
      <c r="BK278" s="2">
        <v>-4.5491953448839064</v>
      </c>
      <c r="BL278" s="2">
        <v>-3.9997530892183821</v>
      </c>
      <c r="BM278" s="2">
        <v>-1.7464857579768254</v>
      </c>
      <c r="BN278" s="2">
        <v>-4.1535207106338241</v>
      </c>
      <c r="BO278" s="2">
        <v>-6.0009077531507309</v>
      </c>
      <c r="BP278" s="2" t="s">
        <v>615</v>
      </c>
    </row>
    <row r="279" spans="1:68" x14ac:dyDescent="0.75">
      <c r="A279" t="s">
        <v>525</v>
      </c>
      <c r="B279" s="1" t="s">
        <v>279</v>
      </c>
      <c r="C279" t="s">
        <v>583</v>
      </c>
      <c r="D279" s="1" t="s">
        <v>126</v>
      </c>
      <c r="E279" s="2">
        <v>6.1239138128684711</v>
      </c>
      <c r="F279" s="2">
        <v>4.5834895486993652</v>
      </c>
      <c r="G279" s="2">
        <v>3.5178231965590183</v>
      </c>
      <c r="H279" s="2">
        <v>3.821360212943596</v>
      </c>
      <c r="I279" s="2">
        <v>5.1373382724816112</v>
      </c>
      <c r="J279" s="2">
        <v>7.2675630638550963</v>
      </c>
      <c r="K279" s="2">
        <v>6.8465448702017175</v>
      </c>
      <c r="L279" s="2">
        <v>7.6658220503088543</v>
      </c>
      <c r="M279" s="2">
        <v>9.3346425869455825</v>
      </c>
      <c r="N279" s="2">
        <v>11.773219224992966</v>
      </c>
      <c r="O279" s="2">
        <v>15.176579831540399</v>
      </c>
      <c r="P279" s="2">
        <v>17.78579859044563</v>
      </c>
      <c r="Q279" s="2">
        <v>14.384402214007633</v>
      </c>
      <c r="R279" s="2">
        <v>15.66197565051678</v>
      </c>
      <c r="S279" s="2">
        <v>14.316756135465578</v>
      </c>
      <c r="T279" s="2">
        <v>14.528245927766998</v>
      </c>
      <c r="U279" s="2">
        <v>12.991246309692286</v>
      </c>
      <c r="V279" s="2">
        <v>16.178902614137812</v>
      </c>
      <c r="W279" s="2">
        <v>16.52508821299233</v>
      </c>
      <c r="X279" s="2">
        <v>17.516379474837144</v>
      </c>
      <c r="Y279" s="2">
        <v>15.816512879414335</v>
      </c>
      <c r="Z279" s="2">
        <v>15.930500461049304</v>
      </c>
      <c r="AA279" s="2">
        <v>17.771035829708481</v>
      </c>
      <c r="AB279" s="2">
        <v>13.764289193942119</v>
      </c>
      <c r="AC279" s="2">
        <v>19.579375321244278</v>
      </c>
      <c r="AD279" s="2">
        <v>23.652618353909453</v>
      </c>
      <c r="AE279" s="2">
        <v>16.675920945503258</v>
      </c>
      <c r="AF279" s="2">
        <v>15.267528120164146</v>
      </c>
      <c r="AG279" s="2">
        <v>13.803739211676708</v>
      </c>
      <c r="AH279" s="2">
        <v>13.495428981303437</v>
      </c>
      <c r="AI279" s="2">
        <v>19.181303010652961</v>
      </c>
      <c r="AJ279" s="2">
        <v>21.002486062747302</v>
      </c>
      <c r="AK279" s="2">
        <v>23.239148049645845</v>
      </c>
      <c r="AL279" s="2">
        <v>22.464383036755549</v>
      </c>
      <c r="AM279" s="2">
        <v>28.327018617295284</v>
      </c>
      <c r="AN279" s="2">
        <v>27.36894250275283</v>
      </c>
      <c r="AO279" s="2">
        <v>26.49881155458344</v>
      </c>
      <c r="AP279" s="2">
        <v>27.176134594454886</v>
      </c>
      <c r="AQ279" s="2">
        <v>27.092939551006513</v>
      </c>
      <c r="AR279" s="2">
        <v>23.009530794781867</v>
      </c>
      <c r="AS279" s="2">
        <v>20.605302548955446</v>
      </c>
      <c r="AT279" s="2">
        <v>19.86857881155235</v>
      </c>
      <c r="AU279" s="2">
        <v>19.726610778331981</v>
      </c>
      <c r="AV279" s="2">
        <v>18.644297250083092</v>
      </c>
      <c r="AW279" s="2">
        <v>18.513547565912514</v>
      </c>
      <c r="AX279" s="2">
        <v>18.483639980466961</v>
      </c>
      <c r="AY279" s="2">
        <v>18.057925712963971</v>
      </c>
      <c r="AZ279" s="2">
        <v>22.042853115436337</v>
      </c>
      <c r="BA279" s="2">
        <v>22.140720266279985</v>
      </c>
      <c r="BB279" s="2">
        <v>19.927966839388194</v>
      </c>
      <c r="BC279" s="2">
        <v>23.07204806705505</v>
      </c>
      <c r="BD279" s="2">
        <v>20.849651503121617</v>
      </c>
      <c r="BE279" s="2">
        <v>23.896736867013306</v>
      </c>
      <c r="BF279" s="2">
        <v>27.570565319311957</v>
      </c>
      <c r="BG279" s="2">
        <v>31.43084112363254</v>
      </c>
      <c r="BH279" s="2">
        <v>24.720451211038949</v>
      </c>
      <c r="BI279" s="2">
        <v>27.606788071198235</v>
      </c>
      <c r="BJ279" s="2">
        <v>27.205594781883207</v>
      </c>
      <c r="BK279" s="2">
        <v>27.274230618908508</v>
      </c>
      <c r="BL279" s="2">
        <v>29.630527193547803</v>
      </c>
      <c r="BM279" s="2">
        <v>19.872470427652374</v>
      </c>
      <c r="BN279" s="2">
        <v>20.918806175473271</v>
      </c>
      <c r="BO279" s="2">
        <v>21.653209549892548</v>
      </c>
      <c r="BP279" s="2">
        <v>21.193453989260281</v>
      </c>
    </row>
    <row r="280" spans="1:68" x14ac:dyDescent="0.75">
      <c r="A280" t="s">
        <v>525</v>
      </c>
      <c r="B280" s="1" t="s">
        <v>279</v>
      </c>
      <c r="C280" t="s">
        <v>616</v>
      </c>
      <c r="D280" s="1" t="s">
        <v>617</v>
      </c>
      <c r="E280">
        <v>388555.52634574752</v>
      </c>
      <c r="F280">
        <v>394645.46036086319</v>
      </c>
      <c r="G280">
        <v>374938.14228732325</v>
      </c>
      <c r="H280">
        <v>386007.41478089005</v>
      </c>
      <c r="I280">
        <v>404392.86838527728</v>
      </c>
      <c r="J280">
        <v>417984.11400069378</v>
      </c>
      <c r="K280">
        <v>424733.72135971556</v>
      </c>
      <c r="L280">
        <v>420996.15144005831</v>
      </c>
      <c r="M280">
        <v>428510.96984094265</v>
      </c>
      <c r="N280">
        <v>431916.65083956794</v>
      </c>
      <c r="O280">
        <v>431893.94878620171</v>
      </c>
      <c r="P280">
        <v>416483.87125811225</v>
      </c>
      <c r="Q280">
        <v>433695.74725447409</v>
      </c>
      <c r="R280">
        <v>439878.53658385441</v>
      </c>
      <c r="S280">
        <v>444392.38336933963</v>
      </c>
      <c r="T280">
        <v>412952.59198574128</v>
      </c>
      <c r="U280">
        <v>406777.24329102813</v>
      </c>
      <c r="V280">
        <v>416678.8289091019</v>
      </c>
      <c r="W280">
        <v>411412.9848908158</v>
      </c>
      <c r="X280">
        <v>427091.03285987495</v>
      </c>
      <c r="Y280">
        <v>443976.34078163479</v>
      </c>
      <c r="Z280">
        <v>474840.59309883957</v>
      </c>
      <c r="AA280">
        <v>471945.5213306087</v>
      </c>
      <c r="AB280">
        <v>438749.62752239825</v>
      </c>
      <c r="AC280">
        <v>460135.00870006776</v>
      </c>
      <c r="AD280">
        <v>480624.55681028299</v>
      </c>
      <c r="AE280">
        <v>476836.1393967811</v>
      </c>
      <c r="AF280">
        <v>455919.49610848184</v>
      </c>
      <c r="AG280">
        <v>457507.38372853515</v>
      </c>
      <c r="AH280">
        <v>431235.00572325935</v>
      </c>
      <c r="AI280">
        <v>455869.07080836379</v>
      </c>
      <c r="AJ280">
        <v>460804.17797238112</v>
      </c>
      <c r="AK280">
        <v>460113.61858250736</v>
      </c>
      <c r="AL280">
        <v>465767.87886679376</v>
      </c>
      <c r="AM280">
        <v>457753.2967248169</v>
      </c>
      <c r="AN280">
        <v>475541.32613006077</v>
      </c>
      <c r="AO280">
        <v>483522.33062964026</v>
      </c>
      <c r="AP280">
        <v>496589.26880836242</v>
      </c>
      <c r="AQ280">
        <v>500800.3460566026</v>
      </c>
      <c r="AR280">
        <v>511665.67897982924</v>
      </c>
      <c r="AS280">
        <v>525427.68150376179</v>
      </c>
      <c r="AT280">
        <v>537025.78784563206</v>
      </c>
      <c r="AU280">
        <v>545344.09844851494</v>
      </c>
      <c r="AV280">
        <v>547372.91375296249</v>
      </c>
      <c r="AW280">
        <v>554579.14405297628</v>
      </c>
      <c r="AX280">
        <v>546438.95472793828</v>
      </c>
      <c r="AY280">
        <v>550872.81590730336</v>
      </c>
      <c r="AZ280">
        <v>567300.13699499785</v>
      </c>
      <c r="BA280">
        <v>577793.06254813215</v>
      </c>
      <c r="BB280">
        <v>574046.43917687121</v>
      </c>
      <c r="BC280">
        <v>569228.14695771947</v>
      </c>
      <c r="BD280">
        <v>569185.8635998182</v>
      </c>
      <c r="BE280">
        <v>579431.57622698764</v>
      </c>
      <c r="BF280">
        <v>603348.23009235866</v>
      </c>
      <c r="BG280">
        <v>623201.4337657718</v>
      </c>
      <c r="BH280">
        <v>615837.15692518547</v>
      </c>
      <c r="BI280">
        <v>617905.45986109343</v>
      </c>
      <c r="BJ280">
        <v>633992.97779150575</v>
      </c>
      <c r="BK280">
        <v>656970.54782377183</v>
      </c>
      <c r="BL280">
        <v>682096.4316097938</v>
      </c>
      <c r="BM280">
        <v>688589.5657900346</v>
      </c>
      <c r="BN280">
        <v>717776.87340707146</v>
      </c>
      <c r="BO280">
        <v>742329.71945194679</v>
      </c>
      <c r="BP280">
        <v>768764.39606768207</v>
      </c>
    </row>
    <row r="281" spans="1:68" x14ac:dyDescent="0.75">
      <c r="A281" t="s">
        <v>525</v>
      </c>
      <c r="B281" s="1" t="s">
        <v>279</v>
      </c>
      <c r="C281" t="s">
        <v>239</v>
      </c>
      <c r="D281" s="1" t="s">
        <v>457</v>
      </c>
      <c r="E281" s="2">
        <v>22076.344752424488</v>
      </c>
      <c r="F281" s="2">
        <v>22655.867554922828</v>
      </c>
      <c r="G281" s="2">
        <v>22338.253932631062</v>
      </c>
      <c r="H281" s="2">
        <v>23583.966609074319</v>
      </c>
      <c r="I281" s="2">
        <v>24617.412670970829</v>
      </c>
      <c r="J281" s="2">
        <v>25968.336633352134</v>
      </c>
      <c r="K281" s="2">
        <v>26687.612931312087</v>
      </c>
      <c r="L281" s="2">
        <v>26490.084955053891</v>
      </c>
      <c r="M281" s="2">
        <v>27845.573721106102</v>
      </c>
      <c r="N281" s="2">
        <v>29036.367262085274</v>
      </c>
      <c r="O281" s="2">
        <v>30500.243133407839</v>
      </c>
      <c r="P281" s="2">
        <v>29874.721318386561</v>
      </c>
      <c r="Q281" s="2">
        <v>32763.497051078313</v>
      </c>
      <c r="R281" s="2">
        <v>34833.199406329593</v>
      </c>
      <c r="S281" s="2">
        <v>40441.336652857863</v>
      </c>
      <c r="T281" s="2">
        <v>42934.227335163821</v>
      </c>
      <c r="U281" s="2">
        <v>48228.072879775304</v>
      </c>
      <c r="V281" s="2">
        <v>51959.505156418214</v>
      </c>
      <c r="W281" s="2">
        <v>57630.788822541668</v>
      </c>
      <c r="X281" s="2">
        <v>67607.281733921976</v>
      </c>
      <c r="Y281" s="2">
        <v>77440.195266539187</v>
      </c>
      <c r="Z281" s="2">
        <v>89009.722980873863</v>
      </c>
      <c r="AA281" s="2">
        <v>102752.94489793151</v>
      </c>
      <c r="AB281" s="2">
        <v>100059.30597100437</v>
      </c>
      <c r="AC281" s="2">
        <v>106986.37851234664</v>
      </c>
      <c r="AD281" s="2">
        <v>106300.3730016074</v>
      </c>
      <c r="AE281" s="2">
        <v>101661.43375792232</v>
      </c>
      <c r="AF281" s="2">
        <v>100145.7305268932</v>
      </c>
      <c r="AG281" s="2">
        <v>99880.994547588969</v>
      </c>
      <c r="AH281" s="2">
        <v>96239.996606207627</v>
      </c>
      <c r="AI281" s="2">
        <v>103952.07270242309</v>
      </c>
      <c r="AJ281" s="2">
        <v>105872.46487183373</v>
      </c>
      <c r="AK281" s="2">
        <v>108911.78954145809</v>
      </c>
      <c r="AL281" s="2">
        <v>112872.29283473482</v>
      </c>
      <c r="AM281" s="2">
        <v>149789.00079920396</v>
      </c>
      <c r="AN281" s="2">
        <v>179105.92917138498</v>
      </c>
      <c r="AO281" s="2">
        <v>194690.86297885509</v>
      </c>
      <c r="AP281" s="2">
        <v>207285.55003533725</v>
      </c>
      <c r="AQ281" s="2">
        <v>219979.65246409463</v>
      </c>
      <c r="AR281" s="2">
        <v>333403.30369094375</v>
      </c>
      <c r="AS281" s="2">
        <v>357233.1785705763</v>
      </c>
      <c r="AT281" s="2">
        <v>372312.49794614315</v>
      </c>
      <c r="AU281" s="2">
        <v>391517.21733532858</v>
      </c>
      <c r="AV281" s="2">
        <v>405005.45226086042</v>
      </c>
      <c r="AW281" s="2">
        <v>413495.80989629054</v>
      </c>
      <c r="AX281" s="2">
        <v>424919.98509341589</v>
      </c>
      <c r="AY281" s="2">
        <v>437339.2095880445</v>
      </c>
      <c r="AZ281" s="2">
        <v>452138.07365860365</v>
      </c>
      <c r="BA281" s="2">
        <v>490130.26374425151</v>
      </c>
      <c r="BB281" s="2">
        <v>499319.16157337016</v>
      </c>
      <c r="BC281" s="2">
        <v>499489.60956878838</v>
      </c>
      <c r="BD281" s="2">
        <v>518097.48333912512</v>
      </c>
      <c r="BE281" s="2">
        <v>568029.42817102082</v>
      </c>
      <c r="BF281" s="2">
        <v>599740.12317715178</v>
      </c>
      <c r="BG281" s="2">
        <v>617939.65130340122</v>
      </c>
      <c r="BH281" s="2">
        <v>615837.15692518547</v>
      </c>
      <c r="BI281" s="2">
        <v>622129.4066607845</v>
      </c>
      <c r="BJ281" s="2">
        <v>635978.50729931134</v>
      </c>
      <c r="BK281" s="2">
        <v>663446.47589254321</v>
      </c>
      <c r="BL281" s="2">
        <v>686081.60182821716</v>
      </c>
      <c r="BM281" s="2">
        <v>712546.2886978162</v>
      </c>
      <c r="BN281" s="2">
        <v>754772.11716336862</v>
      </c>
      <c r="BO281" s="2">
        <v>812897.37341741822</v>
      </c>
      <c r="BP281" s="2">
        <v>870345.35634079273</v>
      </c>
    </row>
    <row r="282" spans="1:68" x14ac:dyDescent="0.75">
      <c r="A282" t="s">
        <v>525</v>
      </c>
      <c r="B282" s="1" t="s">
        <v>279</v>
      </c>
      <c r="C282" t="s">
        <v>262</v>
      </c>
      <c r="D282" s="1" t="s">
        <v>450</v>
      </c>
      <c r="E282" s="2" t="s">
        <v>615</v>
      </c>
      <c r="F282" s="2" t="s">
        <v>615</v>
      </c>
      <c r="G282" s="2" t="s">
        <v>615</v>
      </c>
      <c r="H282" s="2" t="s">
        <v>615</v>
      </c>
      <c r="I282" s="2" t="s">
        <v>615</v>
      </c>
      <c r="J282" s="2" t="s">
        <v>615</v>
      </c>
      <c r="K282" s="2" t="s">
        <v>615</v>
      </c>
      <c r="L282" s="2" t="s">
        <v>615</v>
      </c>
      <c r="M282" s="2" t="s">
        <v>615</v>
      </c>
      <c r="N282" s="2" t="s">
        <v>615</v>
      </c>
      <c r="O282" s="2" t="s">
        <v>615</v>
      </c>
      <c r="P282" s="2" t="s">
        <v>615</v>
      </c>
      <c r="Q282" s="2" t="s">
        <v>615</v>
      </c>
      <c r="R282" s="2" t="s">
        <v>615</v>
      </c>
      <c r="S282" s="2" t="s">
        <v>615</v>
      </c>
      <c r="T282" s="2" t="s">
        <v>615</v>
      </c>
      <c r="U282" s="2" t="s">
        <v>615</v>
      </c>
      <c r="V282" s="2" t="s">
        <v>615</v>
      </c>
      <c r="W282" s="2" t="s">
        <v>615</v>
      </c>
      <c r="X282" s="2" t="s">
        <v>615</v>
      </c>
      <c r="Y282" s="2" t="s">
        <v>615</v>
      </c>
      <c r="Z282" s="2" t="s">
        <v>615</v>
      </c>
      <c r="AA282" s="2" t="s">
        <v>615</v>
      </c>
      <c r="AB282" s="2" t="s">
        <v>615</v>
      </c>
      <c r="AC282" s="2" t="s">
        <v>615</v>
      </c>
      <c r="AD282" s="2" t="s">
        <v>615</v>
      </c>
      <c r="AE282" s="2" t="s">
        <v>615</v>
      </c>
      <c r="AF282" s="2" t="s">
        <v>615</v>
      </c>
      <c r="AG282" s="2" t="s">
        <v>615</v>
      </c>
      <c r="AH282" s="2" t="s">
        <v>615</v>
      </c>
      <c r="AI282" s="2">
        <v>2270.7250479527211</v>
      </c>
      <c r="AJ282" s="2">
        <v>2295.3072628237446</v>
      </c>
      <c r="AK282" s="2">
        <v>2291.8675240827401</v>
      </c>
      <c r="AL282" s="2">
        <v>2320.03190565047</v>
      </c>
      <c r="AM282" s="2">
        <v>2280.1105475587915</v>
      </c>
      <c r="AN282" s="2">
        <v>2368.7143298960814</v>
      </c>
      <c r="AO282" s="2">
        <v>2408.4684347158768</v>
      </c>
      <c r="AP282" s="2">
        <v>2473.5560349118273</v>
      </c>
      <c r="AQ282" s="2">
        <v>2494.5317913269023</v>
      </c>
      <c r="AR282" s="2">
        <v>2548.6529967409188</v>
      </c>
      <c r="AS282" s="2">
        <v>2617.2027752676104</v>
      </c>
      <c r="AT282" s="2">
        <v>2674.9739913156827</v>
      </c>
      <c r="AU282" s="2">
        <v>2716.4082483253173</v>
      </c>
      <c r="AV282" s="2">
        <v>2726.5139607425021</v>
      </c>
      <c r="AW282" s="2">
        <v>2762.4088452419951</v>
      </c>
      <c r="AX282" s="2">
        <v>2721.8618264177867</v>
      </c>
      <c r="AY282" s="2">
        <v>2743.9472897313562</v>
      </c>
      <c r="AZ282" s="2">
        <v>2825.7732609437594</v>
      </c>
      <c r="BA282" s="2">
        <v>2878.0394715852381</v>
      </c>
      <c r="BB282" s="2">
        <v>2859.3772019136386</v>
      </c>
      <c r="BC282" s="2">
        <v>2835.3768528419573</v>
      </c>
      <c r="BD282" s="2">
        <v>2835.1662356142351</v>
      </c>
      <c r="BE282" s="2">
        <v>2886.2010563257704</v>
      </c>
      <c r="BF282" s="2">
        <v>3005.3320710686921</v>
      </c>
      <c r="BG282" s="2">
        <v>3104.2226731079722</v>
      </c>
      <c r="BH282" s="2">
        <v>3067.5405445039742</v>
      </c>
      <c r="BI282" s="2">
        <v>3077.8429483827722</v>
      </c>
      <c r="BJ282" s="2">
        <v>3157.9763293537576</v>
      </c>
      <c r="BK282" s="2">
        <v>3272.4296826396794</v>
      </c>
      <c r="BL282" s="2">
        <v>3397.5839809203212</v>
      </c>
      <c r="BM282" s="2">
        <v>3429.9268691900747</v>
      </c>
      <c r="BN282" s="2">
        <v>3575.3114866873375</v>
      </c>
      <c r="BO282" s="2">
        <v>3697.6114321821319</v>
      </c>
      <c r="BP282" s="2">
        <v>3829.2849458500805</v>
      </c>
    </row>
    <row r="283" spans="1:68" x14ac:dyDescent="0.75">
      <c r="A283" t="s">
        <v>525</v>
      </c>
      <c r="B283" s="1" t="s">
        <v>279</v>
      </c>
      <c r="C283" t="s">
        <v>472</v>
      </c>
      <c r="D283" s="1" t="s">
        <v>134</v>
      </c>
      <c r="E283" s="2">
        <v>10.154439717882974</v>
      </c>
      <c r="F283" s="2">
        <v>10.167301903561203</v>
      </c>
      <c r="G283" s="2">
        <v>10.848992077115852</v>
      </c>
      <c r="H283" s="2">
        <v>10.626173457973191</v>
      </c>
      <c r="I283" s="2">
        <v>9.1358173187601874</v>
      </c>
      <c r="J283" s="2">
        <v>8.8482979280315988</v>
      </c>
      <c r="K283" s="2">
        <v>8.2273836837200758</v>
      </c>
      <c r="L283" s="2">
        <v>9.2118894544767205</v>
      </c>
      <c r="M283" s="2">
        <v>8.994124887582581</v>
      </c>
      <c r="N283" s="2">
        <v>8.9254081257139219</v>
      </c>
      <c r="O283" s="2">
        <v>9.7384648838271186</v>
      </c>
      <c r="P283" s="2">
        <v>10.04720073241327</v>
      </c>
      <c r="Q283" s="2">
        <v>10.143600088390304</v>
      </c>
      <c r="R283" s="2">
        <v>9.9626426607398422</v>
      </c>
      <c r="S283" s="2">
        <v>8.6137153469950398</v>
      </c>
      <c r="T283" s="2">
        <v>9.2512167557438527</v>
      </c>
      <c r="U283" s="2">
        <v>8.5927433674338296</v>
      </c>
      <c r="V283" s="2">
        <v>8.3083705195183732</v>
      </c>
      <c r="W283" s="2">
        <v>8.3158754272496491</v>
      </c>
      <c r="X283" s="2">
        <v>8.0249818222564695</v>
      </c>
      <c r="Y283" s="2">
        <v>8.6426120537408195</v>
      </c>
      <c r="Z283" s="2">
        <v>9.1580741321185535</v>
      </c>
      <c r="AA283" s="2">
        <v>10.489678074254721</v>
      </c>
      <c r="AB283" s="2">
        <v>14.422616679255917</v>
      </c>
      <c r="AC283" s="2">
        <v>13.629438311445114</v>
      </c>
      <c r="AD283" s="2">
        <v>15.368246953786196</v>
      </c>
      <c r="AE283" s="2">
        <v>15.258273026609078</v>
      </c>
      <c r="AF283" s="2">
        <v>15.546403157256853</v>
      </c>
      <c r="AG283" s="2">
        <v>13.190149023415138</v>
      </c>
      <c r="AH283" s="2">
        <v>11.084323764357466</v>
      </c>
      <c r="AI283" s="2">
        <v>17.569473216186058</v>
      </c>
      <c r="AJ283" s="2">
        <v>16.18161488874469</v>
      </c>
      <c r="AK283" s="2">
        <v>15.752745869579634</v>
      </c>
      <c r="AL283" s="2">
        <v>15.254652562676673</v>
      </c>
      <c r="AM283" s="2">
        <v>15.632961515168104</v>
      </c>
      <c r="AN283" s="2">
        <v>14.447646944065209</v>
      </c>
      <c r="AO283" s="2">
        <v>13.512095550739334</v>
      </c>
      <c r="AP283" s="2">
        <v>13.212973258897154</v>
      </c>
      <c r="AQ283" s="2">
        <v>13.115513558830688</v>
      </c>
      <c r="AR283" s="2">
        <v>8.1459368905572216</v>
      </c>
      <c r="AS283" s="2">
        <v>8.0805945095974838</v>
      </c>
      <c r="AT283" s="2">
        <v>8.0833901970591402</v>
      </c>
      <c r="AU283" s="2">
        <v>7.7863326609778225</v>
      </c>
      <c r="AV283" s="2">
        <v>8.8288175998808516</v>
      </c>
      <c r="AW283" s="2">
        <v>8.8094678046113106</v>
      </c>
      <c r="AX283" s="2">
        <v>8.9910736442312995</v>
      </c>
      <c r="AY283" s="2">
        <v>9.6667347066507023</v>
      </c>
      <c r="AZ283" s="2">
        <v>9.5684852564538669</v>
      </c>
      <c r="BA283" s="2">
        <v>10.233588452648483</v>
      </c>
      <c r="BB283" s="2">
        <v>11.288620859508665</v>
      </c>
      <c r="BC283" s="2">
        <v>11.21186949267428</v>
      </c>
      <c r="BD283" s="2">
        <v>11.023541965779181</v>
      </c>
      <c r="BE283" s="2">
        <v>11.128300735669114</v>
      </c>
      <c r="BF283" s="2">
        <v>11.042234233429879</v>
      </c>
      <c r="BG283" s="2">
        <v>10.180197084063273</v>
      </c>
      <c r="BH283" s="2">
        <v>11.411380145062672</v>
      </c>
      <c r="BI283" s="2">
        <v>10.280818759698111</v>
      </c>
      <c r="BJ283" s="2">
        <v>10.478984286502303</v>
      </c>
      <c r="BK283" s="2">
        <v>10.410505394338433</v>
      </c>
      <c r="BL283" s="2">
        <v>10.342063240044624</v>
      </c>
      <c r="BM283" s="2">
        <v>11.399362146449617</v>
      </c>
      <c r="BN283" s="2">
        <v>10.075964534303031</v>
      </c>
      <c r="BO283" s="2">
        <v>10.057839253862651</v>
      </c>
      <c r="BP283" s="2">
        <v>9.5041973230707377</v>
      </c>
    </row>
    <row r="284" spans="1:68" x14ac:dyDescent="0.75">
      <c r="A284" t="s">
        <v>525</v>
      </c>
      <c r="B284" s="1" t="s">
        <v>279</v>
      </c>
      <c r="C284" t="s">
        <v>284</v>
      </c>
      <c r="D284" s="1" t="s">
        <v>508</v>
      </c>
      <c r="E284" s="2" t="s">
        <v>615</v>
      </c>
      <c r="F284" s="2" t="s">
        <v>615</v>
      </c>
      <c r="G284" s="2" t="s">
        <v>615</v>
      </c>
      <c r="H284" s="2" t="s">
        <v>615</v>
      </c>
      <c r="I284" s="2" t="s">
        <v>615</v>
      </c>
      <c r="J284" s="2" t="s">
        <v>615</v>
      </c>
      <c r="K284" s="2" t="s">
        <v>615</v>
      </c>
      <c r="L284" s="2" t="s">
        <v>615</v>
      </c>
      <c r="M284" s="2" t="s">
        <v>615</v>
      </c>
      <c r="N284" s="2" t="s">
        <v>615</v>
      </c>
      <c r="O284" s="2" t="s">
        <v>615</v>
      </c>
      <c r="P284" s="2" t="s">
        <v>615</v>
      </c>
      <c r="Q284" s="2" t="s">
        <v>615</v>
      </c>
      <c r="R284" s="2" t="s">
        <v>615</v>
      </c>
      <c r="S284" s="2" t="s">
        <v>615</v>
      </c>
      <c r="T284" s="2" t="s">
        <v>615</v>
      </c>
      <c r="U284" s="2" t="s">
        <v>615</v>
      </c>
      <c r="V284" s="2" t="s">
        <v>615</v>
      </c>
      <c r="W284" s="2" t="s">
        <v>615</v>
      </c>
      <c r="X284" s="2" t="s">
        <v>615</v>
      </c>
      <c r="Y284" s="2" t="s">
        <v>615</v>
      </c>
      <c r="Z284" s="2" t="s">
        <v>615</v>
      </c>
      <c r="AA284" s="2">
        <v>27.052328037874439</v>
      </c>
      <c r="AB284" s="2">
        <v>16.626737709286669</v>
      </c>
      <c r="AC284" s="2">
        <v>12.47550605332882</v>
      </c>
      <c r="AD284" s="2">
        <v>8.7484033666808685</v>
      </c>
      <c r="AE284" s="2">
        <v>12.837689382099674</v>
      </c>
      <c r="AF284" s="2">
        <v>13.37416551600108</v>
      </c>
      <c r="AG284" s="2">
        <v>15.085350432092415</v>
      </c>
      <c r="AH284" s="2">
        <v>12.457109651489723</v>
      </c>
      <c r="AI284" s="2">
        <v>12.621546280271728</v>
      </c>
      <c r="AJ284" s="2">
        <v>12.955831040717358</v>
      </c>
      <c r="AK284" s="2">
        <v>13.416807506089526</v>
      </c>
      <c r="AL284" s="2">
        <v>13.882518529676824</v>
      </c>
      <c r="AM284" s="2">
        <v>16.242783265301806</v>
      </c>
      <c r="AN284" s="2">
        <v>17.564867383775333</v>
      </c>
      <c r="AO284" s="2">
        <v>16.340266024241711</v>
      </c>
      <c r="AP284" s="2">
        <v>17.22596061739506</v>
      </c>
      <c r="AQ284" s="2">
        <v>17.278754760119718</v>
      </c>
      <c r="AR284" s="2">
        <v>20.059685610368401</v>
      </c>
      <c r="AS284" s="2">
        <v>18.726003573705782</v>
      </c>
      <c r="AT284" s="2">
        <v>19.063066306212765</v>
      </c>
      <c r="AU284" s="2">
        <v>16.912684155700077</v>
      </c>
      <c r="AV284" s="2">
        <v>17.543363897278581</v>
      </c>
      <c r="AW284" s="2">
        <v>16.086660848281365</v>
      </c>
      <c r="AX284" s="2">
        <v>15.041086858776193</v>
      </c>
      <c r="AY284" s="2">
        <v>14.161440954609775</v>
      </c>
      <c r="AZ284" s="2">
        <v>17.057473926989942</v>
      </c>
      <c r="BA284" s="2">
        <v>15.845008874472263</v>
      </c>
      <c r="BB284" s="2">
        <v>16.565550465806638</v>
      </c>
      <c r="BC284" s="2">
        <v>17.649996738048092</v>
      </c>
      <c r="BD284" s="2">
        <v>18.226327996058114</v>
      </c>
      <c r="BE284" s="2">
        <v>16.204029595180696</v>
      </c>
      <c r="BF284" s="2">
        <v>20.708262748483275</v>
      </c>
      <c r="BG284" s="2">
        <v>21.637662698326189</v>
      </c>
      <c r="BH284" s="2">
        <v>20.495739225827418</v>
      </c>
      <c r="BI284" s="2">
        <v>19.722493051620006</v>
      </c>
      <c r="BJ284" s="2">
        <v>23.438450397221793</v>
      </c>
      <c r="BK284" s="2">
        <v>25.900562756214011</v>
      </c>
      <c r="BL284" s="2">
        <v>25.173255630997453</v>
      </c>
      <c r="BM284" s="2">
        <v>25.206517386129885</v>
      </c>
      <c r="BN284" s="2">
        <v>28.447444436107975</v>
      </c>
      <c r="BO284" s="2">
        <v>36.13296842059232</v>
      </c>
      <c r="BP284" s="2">
        <v>40.073064998926299</v>
      </c>
    </row>
    <row r="285" spans="1:68" x14ac:dyDescent="0.75">
      <c r="A285" t="s">
        <v>525</v>
      </c>
      <c r="B285" s="1" t="s">
        <v>279</v>
      </c>
      <c r="C285" t="s">
        <v>298</v>
      </c>
      <c r="D285" s="1" t="s">
        <v>417</v>
      </c>
      <c r="E285" s="2">
        <v>84.412540721968327</v>
      </c>
      <c r="F285" s="2">
        <v>84.112412932067954</v>
      </c>
      <c r="G285" s="2">
        <v>85.337940679158038</v>
      </c>
      <c r="H285" s="2">
        <v>86.555831713013959</v>
      </c>
      <c r="I285" s="2">
        <v>88.753906509073502</v>
      </c>
      <c r="J285" s="2">
        <v>90.012350572082937</v>
      </c>
      <c r="K285" s="2">
        <v>92.34384332879884</v>
      </c>
      <c r="L285" s="2">
        <v>91.06938972126305</v>
      </c>
      <c r="M285" s="2">
        <v>88.373163749397776</v>
      </c>
      <c r="N285" s="2">
        <v>88.066690296942767</v>
      </c>
      <c r="O285" s="2">
        <v>87.953899838620401</v>
      </c>
      <c r="P285" s="2">
        <v>89.71396802894823</v>
      </c>
      <c r="Q285" s="2">
        <v>88.90851213967737</v>
      </c>
      <c r="R285" s="2">
        <v>87.24958078200396</v>
      </c>
      <c r="S285" s="2">
        <v>88.333058726846872</v>
      </c>
      <c r="T285" s="2">
        <v>90.331427500690367</v>
      </c>
      <c r="U285" s="2">
        <v>92.792335885393356</v>
      </c>
      <c r="V285" s="2">
        <v>92.542573326208668</v>
      </c>
      <c r="W285" s="2">
        <v>93.640389464143169</v>
      </c>
      <c r="X285" s="2">
        <v>92.458245266371108</v>
      </c>
      <c r="Y285" s="2">
        <v>97.706413165120637</v>
      </c>
      <c r="Z285" s="2">
        <v>103.19354423526744</v>
      </c>
      <c r="AA285" s="2">
        <v>84.221169674344111</v>
      </c>
      <c r="AB285" s="2">
        <v>86.069297819476446</v>
      </c>
      <c r="AC285" s="2">
        <v>84.942794057667044</v>
      </c>
      <c r="AD285" s="2">
        <v>88.687758844720079</v>
      </c>
      <c r="AE285" s="2">
        <v>87.216854618171524</v>
      </c>
      <c r="AF285" s="2">
        <v>87.209731818856383</v>
      </c>
      <c r="AG285" s="2">
        <v>89.455972513285445</v>
      </c>
      <c r="AH285" s="2">
        <v>88.408039783438568</v>
      </c>
      <c r="AI285" s="2">
        <v>75.727746488300653</v>
      </c>
      <c r="AJ285" s="2">
        <v>78.68008512897984</v>
      </c>
      <c r="AK285" s="2">
        <v>80.888595091984854</v>
      </c>
      <c r="AL285" s="2">
        <v>79.140244004957836</v>
      </c>
      <c r="AM285" s="2">
        <v>74.311252272445401</v>
      </c>
      <c r="AN285" s="2">
        <v>73.194840918338954</v>
      </c>
      <c r="AO285" s="2">
        <v>72.456904814685785</v>
      </c>
      <c r="AP285" s="2">
        <v>72.601530729684981</v>
      </c>
      <c r="AQ285" s="2">
        <v>74.137075552448408</v>
      </c>
      <c r="AR285" s="2">
        <v>81.99970694611234</v>
      </c>
      <c r="AS285" s="2">
        <v>82.048529588475816</v>
      </c>
      <c r="AT285" s="2">
        <v>82.683893524082421</v>
      </c>
      <c r="AU285" s="2">
        <v>81.695161470145592</v>
      </c>
      <c r="AV285" s="2">
        <v>80.335026361846047</v>
      </c>
      <c r="AW285" s="2">
        <v>78.847810508322453</v>
      </c>
      <c r="AX285" s="2">
        <v>81.051531948674665</v>
      </c>
      <c r="AY285" s="2">
        <v>81.118644565690644</v>
      </c>
      <c r="AZ285" s="2">
        <v>79.082730608478499</v>
      </c>
      <c r="BA285" s="2">
        <v>79.519907809947938</v>
      </c>
      <c r="BB285" s="2">
        <v>78.692359803860782</v>
      </c>
      <c r="BC285" s="2">
        <v>78.466799361768054</v>
      </c>
      <c r="BD285" s="2">
        <v>78.031617026309462</v>
      </c>
      <c r="BE285" s="2">
        <v>76.538656483994927</v>
      </c>
      <c r="BF285" s="2">
        <v>74.154957196526553</v>
      </c>
      <c r="BG285" s="2">
        <v>72.968806781116314</v>
      </c>
      <c r="BH285" s="2">
        <v>75.172164268907466</v>
      </c>
      <c r="BI285" s="2">
        <v>73.220493831037672</v>
      </c>
      <c r="BJ285" s="2">
        <v>72.626000879328657</v>
      </c>
      <c r="BK285" s="2">
        <v>70.449714833238033</v>
      </c>
      <c r="BL285" s="2">
        <v>68.448414109215321</v>
      </c>
      <c r="BM285" s="2">
        <v>68.055086866961531</v>
      </c>
      <c r="BN285" s="2">
        <v>67.290665629424979</v>
      </c>
      <c r="BO285" s="2">
        <v>61.043467368729956</v>
      </c>
      <c r="BP285" s="2">
        <v>58.988294807773315</v>
      </c>
    </row>
    <row r="286" spans="1:68" x14ac:dyDescent="0.75">
      <c r="A286" t="s">
        <v>525</v>
      </c>
      <c r="B286" s="1" t="s">
        <v>279</v>
      </c>
      <c r="C286" t="s">
        <v>485</v>
      </c>
      <c r="D286" s="1" t="s">
        <v>404</v>
      </c>
      <c r="E286" s="2">
        <v>12.110286003738734</v>
      </c>
      <c r="F286" s="2">
        <v>9.534632136528387</v>
      </c>
      <c r="G286" s="2">
        <v>9.9593044611037467</v>
      </c>
      <c r="H286" s="2">
        <v>11.625898807083423</v>
      </c>
      <c r="I286" s="2">
        <v>12.243165152690896</v>
      </c>
      <c r="J286" s="2">
        <v>14.905710571222649</v>
      </c>
      <c r="K286" s="2">
        <v>16.196062969561599</v>
      </c>
      <c r="L286" s="2">
        <v>19.772266270532747</v>
      </c>
      <c r="M286" s="2">
        <v>19.076586779838507</v>
      </c>
      <c r="N286" s="2">
        <v>21.428505725071439</v>
      </c>
      <c r="O286" s="2">
        <v>24.461323615201312</v>
      </c>
      <c r="P286" s="2">
        <v>27.83261412604277</v>
      </c>
      <c r="Q286" s="2">
        <v>26.800149392693019</v>
      </c>
      <c r="R286" s="2">
        <v>25.95016696281645</v>
      </c>
      <c r="S286" s="2">
        <v>29.494648366580716</v>
      </c>
      <c r="T286" s="2">
        <v>33.412982033785198</v>
      </c>
      <c r="U286" s="2">
        <v>31.028511399004159</v>
      </c>
      <c r="V286" s="2">
        <v>34.780782904521537</v>
      </c>
      <c r="W286" s="2">
        <v>34.54536443744837</v>
      </c>
      <c r="X286" s="2">
        <v>37.02178867872442</v>
      </c>
      <c r="Y286" s="2">
        <v>37.322106720071744</v>
      </c>
      <c r="Z286" s="2">
        <v>43.958871636915845</v>
      </c>
      <c r="AA286" s="2">
        <v>40.086299544237761</v>
      </c>
      <c r="AB286" s="2">
        <v>31.577722696885001</v>
      </c>
      <c r="AC286" s="2">
        <v>30.931928170731247</v>
      </c>
      <c r="AD286" s="2">
        <v>36.648599624247659</v>
      </c>
      <c r="AE286" s="2">
        <v>32.615496752700921</v>
      </c>
      <c r="AF286" s="2">
        <v>30.950607094633646</v>
      </c>
      <c r="AG286" s="2">
        <v>32.083088817353868</v>
      </c>
      <c r="AH286" s="2">
        <v>24.804938377637079</v>
      </c>
      <c r="AI286" s="2">
        <v>26.538879134486663</v>
      </c>
      <c r="AJ286" s="2">
        <v>30.342230772801333</v>
      </c>
      <c r="AK286" s="2">
        <v>33.50159775520946</v>
      </c>
      <c r="AL286" s="2">
        <v>32.917416096904965</v>
      </c>
      <c r="AM286" s="2">
        <v>36.073460636261196</v>
      </c>
      <c r="AN286" s="2">
        <v>36.431197507722167</v>
      </c>
      <c r="AO286" s="2">
        <v>30.01897989105327</v>
      </c>
      <c r="AP286" s="2">
        <v>31.535495016941677</v>
      </c>
      <c r="AQ286" s="2">
        <v>32.500685747136771</v>
      </c>
      <c r="AR286" s="2">
        <v>31.382258359113841</v>
      </c>
      <c r="AS286" s="2">
        <v>26.742848952328991</v>
      </c>
      <c r="AT286" s="2">
        <v>28.38859182766738</v>
      </c>
      <c r="AU286" s="2">
        <v>24.041811758099112</v>
      </c>
      <c r="AV286" s="2">
        <v>22.971933307350273</v>
      </c>
      <c r="AW286" s="2">
        <v>21.389426770597041</v>
      </c>
      <c r="AX286" s="2">
        <v>20.612291207447274</v>
      </c>
      <c r="AY286" s="2">
        <v>21.716772999891152</v>
      </c>
      <c r="AZ286" s="2">
        <v>27.070931037534191</v>
      </c>
      <c r="BA286" s="2">
        <v>25.63463900323687</v>
      </c>
      <c r="BB286" s="2">
        <v>24.774662223592429</v>
      </c>
      <c r="BC286" s="2">
        <v>28.35881188223739</v>
      </c>
      <c r="BD286" s="2">
        <v>26.367377308718641</v>
      </c>
      <c r="BE286" s="2">
        <v>26.839999912100136</v>
      </c>
      <c r="BF286" s="2">
        <v>31.629626513875564</v>
      </c>
      <c r="BG286" s="2">
        <v>33.837433816822532</v>
      </c>
      <c r="BH286" s="2">
        <v>32.035861973908681</v>
      </c>
      <c r="BI286" s="2">
        <v>31.380140266629365</v>
      </c>
      <c r="BJ286" s="2">
        <v>34.271002176964231</v>
      </c>
      <c r="BK286" s="2">
        <v>34.520963871436308</v>
      </c>
      <c r="BL286" s="2">
        <v>34.050805120682192</v>
      </c>
      <c r="BM286" s="2">
        <v>24.960762949220243</v>
      </c>
      <c r="BN286" s="2">
        <v>27.136054656967612</v>
      </c>
      <c r="BO286" s="2">
        <v>29.280310520447472</v>
      </c>
      <c r="BP286" s="2">
        <v>30.157011022130263</v>
      </c>
    </row>
    <row r="287" spans="1:68" x14ac:dyDescent="0.75">
      <c r="A287" t="s">
        <v>525</v>
      </c>
      <c r="B287" s="1" t="s">
        <v>279</v>
      </c>
      <c r="C287" t="s">
        <v>122</v>
      </c>
      <c r="D287" s="1" t="s">
        <v>467</v>
      </c>
      <c r="E287" s="2" t="s">
        <v>615</v>
      </c>
      <c r="F287" s="2" t="s">
        <v>615</v>
      </c>
      <c r="G287" s="2" t="s">
        <v>615</v>
      </c>
      <c r="H287" s="2" t="s">
        <v>615</v>
      </c>
      <c r="I287" s="2" t="s">
        <v>615</v>
      </c>
      <c r="J287" s="2" t="s">
        <v>615</v>
      </c>
      <c r="K287" s="2" t="s">
        <v>615</v>
      </c>
      <c r="L287" s="2" t="s">
        <v>615</v>
      </c>
      <c r="M287" s="2" t="s">
        <v>615</v>
      </c>
      <c r="N287" s="2" t="s">
        <v>615</v>
      </c>
      <c r="O287" s="2" t="s">
        <v>615</v>
      </c>
      <c r="P287" s="2" t="s">
        <v>615</v>
      </c>
      <c r="Q287" s="2" t="s">
        <v>615</v>
      </c>
      <c r="R287" s="2" t="s">
        <v>615</v>
      </c>
      <c r="S287" s="2" t="s">
        <v>615</v>
      </c>
      <c r="T287" s="2" t="s">
        <v>615</v>
      </c>
      <c r="U287" s="2" t="s">
        <v>615</v>
      </c>
      <c r="V287" s="2" t="s">
        <v>615</v>
      </c>
      <c r="W287" s="2" t="s">
        <v>615</v>
      </c>
      <c r="X287" s="2" t="s">
        <v>615</v>
      </c>
      <c r="Y287" s="2">
        <v>72.930590743899998</v>
      </c>
      <c r="Z287" s="2">
        <v>62.3600840752</v>
      </c>
      <c r="AA287" s="2">
        <v>78.890292759600001</v>
      </c>
      <c r="AB287" s="2">
        <v>79.620464488300001</v>
      </c>
      <c r="AC287" s="2">
        <v>83.166463128399997</v>
      </c>
      <c r="AD287" s="2">
        <v>79.328010988499997</v>
      </c>
      <c r="AE287" s="2">
        <v>69.717002900899999</v>
      </c>
      <c r="AF287" s="2">
        <v>66.582381434200002</v>
      </c>
      <c r="AG287" s="2">
        <v>72.824945275000005</v>
      </c>
      <c r="AH287" s="2">
        <v>69.396174414300006</v>
      </c>
      <c r="AI287" s="2">
        <v>90.357163483400001</v>
      </c>
      <c r="AJ287" s="2">
        <v>79.574065611899996</v>
      </c>
      <c r="AK287" s="2">
        <v>71.935436491299996</v>
      </c>
      <c r="AL287" s="2">
        <v>69.543721210599998</v>
      </c>
      <c r="AM287" s="2">
        <v>68.005143303699995</v>
      </c>
      <c r="AN287" s="2">
        <v>90.029150259600002</v>
      </c>
      <c r="AO287" s="2">
        <v>79.519933597999994</v>
      </c>
      <c r="AP287" s="2">
        <v>83.6851728826</v>
      </c>
      <c r="AQ287" s="2">
        <v>83.711634594299994</v>
      </c>
      <c r="AR287" s="2">
        <v>84.445947180700003</v>
      </c>
      <c r="AS287" s="2">
        <v>84.445947180700003</v>
      </c>
      <c r="AT287" s="2">
        <v>75.553621477799993</v>
      </c>
      <c r="AU287" s="2">
        <v>75.047038161700002</v>
      </c>
      <c r="AV287" s="2">
        <v>81.696949634999996</v>
      </c>
      <c r="AW287" s="2">
        <v>82.808427174900004</v>
      </c>
      <c r="AX287" s="2">
        <v>81.8453636996</v>
      </c>
      <c r="AY287" s="2">
        <v>86.7263266362</v>
      </c>
      <c r="AZ287" s="2">
        <v>87.160858204299998</v>
      </c>
      <c r="BA287" s="2">
        <v>89.744731073899999</v>
      </c>
      <c r="BB287" s="2">
        <v>98.269445319900001</v>
      </c>
      <c r="BC287" s="2">
        <v>106.7527266686</v>
      </c>
      <c r="BD287" s="2">
        <v>113.1812619682</v>
      </c>
      <c r="BE287" s="2">
        <v>102.20820392660001</v>
      </c>
      <c r="BF287" s="2">
        <v>102.4281287025</v>
      </c>
      <c r="BG287" s="2">
        <v>101.83481265979999</v>
      </c>
      <c r="BH287" s="2">
        <v>100</v>
      </c>
      <c r="BI287" s="2">
        <v>104.187473286</v>
      </c>
      <c r="BJ287" s="2">
        <v>108.2195419621</v>
      </c>
      <c r="BK287" s="2">
        <v>109.1661019886</v>
      </c>
      <c r="BL287" s="2">
        <v>105.26924892309999</v>
      </c>
      <c r="BM287" s="2">
        <v>106.21102221549999</v>
      </c>
      <c r="BN287" s="2">
        <v>115.8221784973</v>
      </c>
      <c r="BO287" s="2" t="s">
        <v>615</v>
      </c>
      <c r="BP287" s="2" t="s">
        <v>615</v>
      </c>
    </row>
    <row r="288" spans="1:68" x14ac:dyDescent="0.75">
      <c r="A288" t="s">
        <v>525</v>
      </c>
      <c r="B288" s="1" t="s">
        <v>279</v>
      </c>
      <c r="C288" t="s">
        <v>555</v>
      </c>
      <c r="D288" s="1" t="s">
        <v>177</v>
      </c>
      <c r="E288" s="2">
        <v>2512284</v>
      </c>
      <c r="F288" s="2">
        <v>2551216</v>
      </c>
      <c r="G288" s="2">
        <v>2593302</v>
      </c>
      <c r="H288" s="2">
        <v>2638082</v>
      </c>
      <c r="I288" s="2">
        <v>2685619</v>
      </c>
      <c r="J288" s="2">
        <v>2735843</v>
      </c>
      <c r="K288" s="2">
        <v>2788642</v>
      </c>
      <c r="L288" s="2">
        <v>2843739</v>
      </c>
      <c r="M288" s="2">
        <v>2901218</v>
      </c>
      <c r="N288" s="2">
        <v>2961166</v>
      </c>
      <c r="O288" s="2">
        <v>3023443</v>
      </c>
      <c r="P288" s="2">
        <v>3088381</v>
      </c>
      <c r="Q288" s="2">
        <v>3156408</v>
      </c>
      <c r="R288" s="2">
        <v>3227380</v>
      </c>
      <c r="S288" s="2">
        <v>3301276</v>
      </c>
      <c r="T288" s="2">
        <v>3378703</v>
      </c>
      <c r="U288" s="2">
        <v>3460329</v>
      </c>
      <c r="V288" s="2">
        <v>3546454</v>
      </c>
      <c r="W288" s="2">
        <v>3636927</v>
      </c>
      <c r="X288" s="2">
        <v>3732394</v>
      </c>
      <c r="Y288" s="2">
        <v>3833939</v>
      </c>
      <c r="Z288" s="2">
        <v>3941569</v>
      </c>
      <c r="AA288" s="2">
        <v>4054385</v>
      </c>
      <c r="AB288" s="2">
        <v>4171526</v>
      </c>
      <c r="AC288" s="2">
        <v>4293070</v>
      </c>
      <c r="AD288" s="2">
        <v>4419552</v>
      </c>
      <c r="AE288" s="2">
        <v>4551382</v>
      </c>
      <c r="AF288" s="2">
        <v>4688787</v>
      </c>
      <c r="AG288" s="2">
        <v>4831624</v>
      </c>
      <c r="AH288" s="2">
        <v>4979680</v>
      </c>
      <c r="AI288" s="2">
        <v>5133419</v>
      </c>
      <c r="AJ288" s="2">
        <v>5293046</v>
      </c>
      <c r="AK288" s="2">
        <v>5457778</v>
      </c>
      <c r="AL288" s="2">
        <v>5706181</v>
      </c>
      <c r="AM288" s="2">
        <v>5923394</v>
      </c>
      <c r="AN288" s="2">
        <v>6046511</v>
      </c>
      <c r="AO288" s="2">
        <v>6203860</v>
      </c>
      <c r="AP288" s="2">
        <v>6387026</v>
      </c>
      <c r="AQ288" s="2">
        <v>6584183</v>
      </c>
      <c r="AR288" s="2">
        <v>6788589</v>
      </c>
      <c r="AS288" s="2">
        <v>6998023</v>
      </c>
      <c r="AT288" s="2">
        <v>7212041</v>
      </c>
      <c r="AU288" s="2">
        <v>7431783</v>
      </c>
      <c r="AV288" s="2">
        <v>7659208</v>
      </c>
      <c r="AW288" s="2">
        <v>7894554</v>
      </c>
      <c r="AX288" s="2">
        <v>8149419</v>
      </c>
      <c r="AY288" s="2">
        <v>8402631</v>
      </c>
      <c r="AZ288" s="2">
        <v>8647761</v>
      </c>
      <c r="BA288" s="2">
        <v>8906469</v>
      </c>
      <c r="BB288" s="2">
        <v>9172514</v>
      </c>
      <c r="BC288" s="2">
        <v>9445710</v>
      </c>
      <c r="BD288" s="2">
        <v>9726380</v>
      </c>
      <c r="BE288" s="2">
        <v>10014078</v>
      </c>
      <c r="BF288" s="2">
        <v>10308730</v>
      </c>
      <c r="BG288" s="2">
        <v>10614844</v>
      </c>
      <c r="BH288" s="2">
        <v>10932783</v>
      </c>
      <c r="BI288" s="2">
        <v>11260085</v>
      </c>
      <c r="BJ288" s="2">
        <v>11596779</v>
      </c>
      <c r="BK288" s="2">
        <v>11940683</v>
      </c>
      <c r="BL288" s="2">
        <v>12290444</v>
      </c>
      <c r="BM288" s="2">
        <v>12643123</v>
      </c>
      <c r="BN288" s="2">
        <v>12996895</v>
      </c>
      <c r="BO288" s="2">
        <v>13352864</v>
      </c>
      <c r="BP288" s="2">
        <v>13712828</v>
      </c>
    </row>
    <row r="289" spans="1:68" x14ac:dyDescent="0.75">
      <c r="A289" t="s">
        <v>525</v>
      </c>
      <c r="B289" s="1" t="s">
        <v>279</v>
      </c>
      <c r="C289" t="s">
        <v>526</v>
      </c>
      <c r="D289" s="1" t="s">
        <v>337</v>
      </c>
      <c r="E289" s="2" t="s">
        <v>615</v>
      </c>
      <c r="F289" s="2" t="s">
        <v>615</v>
      </c>
      <c r="G289" s="2" t="s">
        <v>615</v>
      </c>
      <c r="H289" s="2" t="s">
        <v>615</v>
      </c>
      <c r="I289" s="2" t="s">
        <v>615</v>
      </c>
      <c r="J289" s="2" t="s">
        <v>615</v>
      </c>
      <c r="K289" s="2" t="s">
        <v>615</v>
      </c>
      <c r="L289" s="2" t="s">
        <v>615</v>
      </c>
      <c r="M289" s="2" t="s">
        <v>615</v>
      </c>
      <c r="N289" s="2" t="s">
        <v>615</v>
      </c>
      <c r="O289" s="2" t="s">
        <v>615</v>
      </c>
      <c r="P289" s="2" t="s">
        <v>615</v>
      </c>
      <c r="Q289" s="2" t="s">
        <v>615</v>
      </c>
      <c r="R289" s="2" t="s">
        <v>615</v>
      </c>
      <c r="S289" s="2" t="s">
        <v>615</v>
      </c>
      <c r="T289" s="2" t="s">
        <v>615</v>
      </c>
      <c r="U289" s="2" t="s">
        <v>615</v>
      </c>
      <c r="V289" s="2" t="s">
        <v>615</v>
      </c>
      <c r="W289" s="2" t="s">
        <v>615</v>
      </c>
      <c r="X289" s="2" t="s">
        <v>615</v>
      </c>
      <c r="Y289" s="2" t="s">
        <v>615</v>
      </c>
      <c r="Z289" s="2" t="s">
        <v>615</v>
      </c>
      <c r="AA289" s="2" t="s">
        <v>615</v>
      </c>
      <c r="AB289" s="2" t="s">
        <v>615</v>
      </c>
      <c r="AC289" s="2" t="s">
        <v>615</v>
      </c>
      <c r="AD289" s="2" t="s">
        <v>615</v>
      </c>
      <c r="AE289" s="2" t="s">
        <v>615</v>
      </c>
      <c r="AF289" s="2" t="s">
        <v>615</v>
      </c>
      <c r="AG289" s="2" t="s">
        <v>615</v>
      </c>
      <c r="AH289" s="2" t="s">
        <v>615</v>
      </c>
      <c r="AI289" s="2" t="s">
        <v>615</v>
      </c>
      <c r="AJ289" s="2" t="s">
        <v>615</v>
      </c>
      <c r="AK289" s="2" t="s">
        <v>615</v>
      </c>
      <c r="AL289" s="2" t="s">
        <v>615</v>
      </c>
      <c r="AM289" s="2" t="s">
        <v>615</v>
      </c>
      <c r="AN289" s="2" t="s">
        <v>615</v>
      </c>
      <c r="AO289" s="2" t="s">
        <v>615</v>
      </c>
      <c r="AP289" s="2" t="s">
        <v>615</v>
      </c>
      <c r="AQ289" s="2" t="s">
        <v>615</v>
      </c>
      <c r="AR289" s="2" t="s">
        <v>615</v>
      </c>
      <c r="AS289" s="2" t="s">
        <v>615</v>
      </c>
      <c r="AT289" s="2" t="s">
        <v>615</v>
      </c>
      <c r="AU289" s="2" t="s">
        <v>615</v>
      </c>
      <c r="AV289" s="2" t="s">
        <v>615</v>
      </c>
      <c r="AW289" s="2" t="s">
        <v>615</v>
      </c>
      <c r="AX289" s="2" t="s">
        <v>615</v>
      </c>
      <c r="AY289" s="2" t="s">
        <v>615</v>
      </c>
      <c r="AZ289" s="2" t="s">
        <v>615</v>
      </c>
      <c r="BA289" s="2" t="s">
        <v>615</v>
      </c>
      <c r="BB289" s="2" t="s">
        <v>615</v>
      </c>
      <c r="BC289" s="2" t="s">
        <v>615</v>
      </c>
      <c r="BD289" s="2" t="s">
        <v>615</v>
      </c>
      <c r="BE289" s="2" t="s">
        <v>615</v>
      </c>
      <c r="BF289" s="2" t="s">
        <v>615</v>
      </c>
      <c r="BG289" s="2" t="s">
        <v>615</v>
      </c>
      <c r="BH289" s="2" t="s">
        <v>615</v>
      </c>
      <c r="BI289" s="2" t="s">
        <v>615</v>
      </c>
      <c r="BJ289" s="2" t="s">
        <v>615</v>
      </c>
      <c r="BK289" s="2" t="s">
        <v>615</v>
      </c>
      <c r="BL289" s="2" t="s">
        <v>615</v>
      </c>
      <c r="BM289" s="2" t="s">
        <v>615</v>
      </c>
      <c r="BN289" s="2" t="s">
        <v>615</v>
      </c>
      <c r="BO289" s="2" t="s">
        <v>615</v>
      </c>
      <c r="BP289" s="2" t="s">
        <v>615</v>
      </c>
    </row>
    <row r="290" spans="1:68" x14ac:dyDescent="0.75">
      <c r="A290" t="s">
        <v>310</v>
      </c>
      <c r="B290" s="1" t="s">
        <v>532</v>
      </c>
      <c r="C290" t="s">
        <v>59</v>
      </c>
      <c r="D290" s="1" t="s">
        <v>598</v>
      </c>
      <c r="E290" s="2" t="s">
        <v>615</v>
      </c>
      <c r="F290" s="2" t="s">
        <v>615</v>
      </c>
      <c r="G290" s="2" t="s">
        <v>615</v>
      </c>
      <c r="H290" s="2" t="s">
        <v>615</v>
      </c>
      <c r="I290" s="2" t="s">
        <v>615</v>
      </c>
      <c r="J290" s="2" t="s">
        <v>615</v>
      </c>
      <c r="K290" s="2" t="s">
        <v>615</v>
      </c>
      <c r="L290" s="2" t="s">
        <v>615</v>
      </c>
      <c r="M290" s="2" t="s">
        <v>615</v>
      </c>
      <c r="N290" s="2" t="s">
        <v>615</v>
      </c>
      <c r="O290" s="2" t="s">
        <v>615</v>
      </c>
      <c r="P290" s="2" t="s">
        <v>615</v>
      </c>
      <c r="Q290" s="2" t="s">
        <v>615</v>
      </c>
      <c r="R290" s="2" t="s">
        <v>615</v>
      </c>
      <c r="S290" s="2" t="s">
        <v>615</v>
      </c>
      <c r="T290" s="2" t="s">
        <v>615</v>
      </c>
      <c r="U290" s="2" t="s">
        <v>615</v>
      </c>
      <c r="V290" s="2" t="s">
        <v>615</v>
      </c>
      <c r="W290" s="2" t="s">
        <v>615</v>
      </c>
      <c r="X290" s="2" t="s">
        <v>615</v>
      </c>
      <c r="Y290" s="2" t="s">
        <v>615</v>
      </c>
      <c r="Z290" s="2" t="s">
        <v>615</v>
      </c>
      <c r="AA290" s="2" t="s">
        <v>615</v>
      </c>
      <c r="AB290" s="2" t="s">
        <v>615</v>
      </c>
      <c r="AC290" s="2" t="s">
        <v>615</v>
      </c>
      <c r="AD290" s="2" t="s">
        <v>615</v>
      </c>
      <c r="AE290" s="2" t="s">
        <v>615</v>
      </c>
      <c r="AF290" s="2" t="s">
        <v>615</v>
      </c>
      <c r="AG290" s="2" t="s">
        <v>615</v>
      </c>
      <c r="AH290" s="2" t="s">
        <v>615</v>
      </c>
      <c r="AI290" s="2" t="s">
        <v>615</v>
      </c>
      <c r="AJ290" s="2" t="s">
        <v>615</v>
      </c>
      <c r="AK290" s="2" t="s">
        <v>615</v>
      </c>
      <c r="AL290" s="2" t="s">
        <v>615</v>
      </c>
      <c r="AM290" s="2" t="s">
        <v>615</v>
      </c>
      <c r="AN290" s="2" t="s">
        <v>615</v>
      </c>
      <c r="AO290" s="2" t="s">
        <v>615</v>
      </c>
      <c r="AP290" s="2" t="s">
        <v>615</v>
      </c>
      <c r="AQ290" s="2" t="s">
        <v>615</v>
      </c>
      <c r="AR290" s="2" t="s">
        <v>615</v>
      </c>
      <c r="AS290" s="2" t="s">
        <v>615</v>
      </c>
      <c r="AT290" s="2" t="s">
        <v>615</v>
      </c>
      <c r="AU290" s="2" t="s">
        <v>615</v>
      </c>
      <c r="AV290" s="2" t="s">
        <v>615</v>
      </c>
      <c r="AW290" s="2" t="s">
        <v>615</v>
      </c>
      <c r="AX290" s="2" t="s">
        <v>615</v>
      </c>
      <c r="AY290" s="2">
        <v>20.383951822916664</v>
      </c>
      <c r="AZ290" s="2">
        <v>17.970540814026748</v>
      </c>
      <c r="BA290" s="2">
        <v>12.990617442482019</v>
      </c>
      <c r="BB290" s="2">
        <v>8.7343926812000738</v>
      </c>
      <c r="BC290" s="2">
        <v>10.489959197288412</v>
      </c>
      <c r="BD290" s="2">
        <v>13.743691471234406</v>
      </c>
      <c r="BE290" s="2">
        <v>14.533720623421306</v>
      </c>
      <c r="BF290" s="2">
        <v>13.001568080638719</v>
      </c>
      <c r="BG290" s="2">
        <v>12.746791868561866</v>
      </c>
      <c r="BH290" s="2">
        <v>14.169214181950473</v>
      </c>
      <c r="BI290" s="2">
        <v>12.260830387227488</v>
      </c>
      <c r="BJ290" s="2">
        <v>13.163798713511458</v>
      </c>
      <c r="BK290" s="2">
        <v>12.302102047402226</v>
      </c>
      <c r="BL290" s="2">
        <v>11.297972659832691</v>
      </c>
      <c r="BM290" s="2">
        <v>12.397726234585656</v>
      </c>
      <c r="BN290" s="2">
        <v>13.205841888156655</v>
      </c>
      <c r="BO290" s="2" t="s">
        <v>615</v>
      </c>
      <c r="BP290" s="2" t="s">
        <v>615</v>
      </c>
    </row>
    <row r="291" spans="1:68" x14ac:dyDescent="0.75">
      <c r="A291" t="s">
        <v>310</v>
      </c>
      <c r="B291" s="1" t="s">
        <v>532</v>
      </c>
      <c r="C291" t="s">
        <v>583</v>
      </c>
      <c r="D291" s="1" t="s">
        <v>126</v>
      </c>
      <c r="E291" s="2" t="s">
        <v>615</v>
      </c>
      <c r="F291" s="2" t="s">
        <v>615</v>
      </c>
      <c r="G291" s="2" t="s">
        <v>615</v>
      </c>
      <c r="H291" s="2" t="s">
        <v>615</v>
      </c>
      <c r="I291" s="2" t="s">
        <v>615</v>
      </c>
      <c r="J291" s="2" t="s">
        <v>615</v>
      </c>
      <c r="K291" s="2" t="s">
        <v>615</v>
      </c>
      <c r="L291" s="2" t="s">
        <v>615</v>
      </c>
      <c r="M291" s="2" t="s">
        <v>615</v>
      </c>
      <c r="N291" s="2" t="s">
        <v>615</v>
      </c>
      <c r="O291" s="2" t="s">
        <v>615</v>
      </c>
      <c r="P291" s="2" t="s">
        <v>615</v>
      </c>
      <c r="Q291" s="2" t="s">
        <v>615</v>
      </c>
      <c r="R291" s="2" t="s">
        <v>615</v>
      </c>
      <c r="S291" s="2" t="s">
        <v>615</v>
      </c>
      <c r="T291" s="2" t="s">
        <v>615</v>
      </c>
      <c r="U291" s="2" t="s">
        <v>615</v>
      </c>
      <c r="V291" s="2" t="s">
        <v>615</v>
      </c>
      <c r="W291" s="2" t="s">
        <v>615</v>
      </c>
      <c r="X291" s="2" t="s">
        <v>615</v>
      </c>
      <c r="Y291" s="2" t="s">
        <v>615</v>
      </c>
      <c r="Z291" s="2" t="s">
        <v>615</v>
      </c>
      <c r="AA291" s="2" t="s">
        <v>615</v>
      </c>
      <c r="AB291" s="2" t="s">
        <v>615</v>
      </c>
      <c r="AC291" s="2" t="s">
        <v>615</v>
      </c>
      <c r="AD291" s="2" t="s">
        <v>615</v>
      </c>
      <c r="AE291" s="2" t="s">
        <v>615</v>
      </c>
      <c r="AF291" s="2" t="s">
        <v>615</v>
      </c>
      <c r="AG291" s="2" t="s">
        <v>615</v>
      </c>
      <c r="AH291" s="2" t="s">
        <v>615</v>
      </c>
      <c r="AI291" s="2" t="s">
        <v>615</v>
      </c>
      <c r="AJ291" s="2" t="s">
        <v>615</v>
      </c>
      <c r="AK291" s="2" t="s">
        <v>615</v>
      </c>
      <c r="AL291" s="2" t="s">
        <v>615</v>
      </c>
      <c r="AM291" s="2" t="s">
        <v>615</v>
      </c>
      <c r="AN291" s="2" t="s">
        <v>615</v>
      </c>
      <c r="AO291" s="2" t="s">
        <v>615</v>
      </c>
      <c r="AP291" s="2" t="s">
        <v>615</v>
      </c>
      <c r="AQ291" s="2" t="s">
        <v>615</v>
      </c>
      <c r="AR291" s="2" t="s">
        <v>615</v>
      </c>
      <c r="AS291" s="2" t="s">
        <v>615</v>
      </c>
      <c r="AT291" s="2" t="s">
        <v>615</v>
      </c>
      <c r="AU291" s="2" t="s">
        <v>615</v>
      </c>
      <c r="AV291" s="2" t="s">
        <v>615</v>
      </c>
      <c r="AW291" s="2" t="s">
        <v>615</v>
      </c>
      <c r="AX291" s="2" t="s">
        <v>615</v>
      </c>
      <c r="AY291" s="2" t="s">
        <v>615</v>
      </c>
      <c r="AZ291" s="2" t="s">
        <v>615</v>
      </c>
      <c r="BA291" s="2" t="s">
        <v>615</v>
      </c>
      <c r="BB291" s="2" t="s">
        <v>615</v>
      </c>
      <c r="BC291" s="2">
        <v>50.794992739496379</v>
      </c>
      <c r="BD291" s="2">
        <v>52.539241980955509</v>
      </c>
      <c r="BE291" s="2">
        <v>50.512543687956516</v>
      </c>
      <c r="BF291" s="2">
        <v>51.613191094745922</v>
      </c>
      <c r="BG291" s="2">
        <v>51.161243207813925</v>
      </c>
      <c r="BH291" s="2">
        <v>49.970839461354281</v>
      </c>
      <c r="BI291" s="2">
        <v>49.330056576092069</v>
      </c>
      <c r="BJ291" s="2">
        <v>48.538149250187196</v>
      </c>
      <c r="BK291" s="2">
        <v>51.479156382590197</v>
      </c>
      <c r="BL291" s="2">
        <v>51.743424398175243</v>
      </c>
      <c r="BM291" s="2">
        <v>47.13613634208766</v>
      </c>
      <c r="BN291" s="2">
        <v>48.68356424327537</v>
      </c>
      <c r="BO291" s="2">
        <v>50.463452895893958</v>
      </c>
      <c r="BP291" s="2" t="s">
        <v>615</v>
      </c>
    </row>
    <row r="292" spans="1:68" x14ac:dyDescent="0.75">
      <c r="A292" t="s">
        <v>310</v>
      </c>
      <c r="B292" s="1" t="s">
        <v>532</v>
      </c>
      <c r="C292" t="s">
        <v>616</v>
      </c>
      <c r="D292" s="1" t="s">
        <v>617</v>
      </c>
      <c r="E292">
        <v>35770.746957207208</v>
      </c>
      <c r="F292">
        <v>36539.558580219775</v>
      </c>
      <c r="G292">
        <v>37271.800356223182</v>
      </c>
      <c r="H292">
        <v>36801.894375262054</v>
      </c>
      <c r="I292">
        <v>39887.13490593047</v>
      </c>
      <c r="J292">
        <v>40784.905940119766</v>
      </c>
      <c r="K292">
        <v>45819.987964705877</v>
      </c>
      <c r="L292">
        <v>50904.482471153846</v>
      </c>
      <c r="M292">
        <v>50995.473601886792</v>
      </c>
      <c r="N292">
        <v>51771.082496296302</v>
      </c>
      <c r="O292">
        <v>54038.315043636365</v>
      </c>
      <c r="P292">
        <v>56305.375765567762</v>
      </c>
      <c r="Q292">
        <v>57749.087254612554</v>
      </c>
      <c r="R292">
        <v>59041.630226765796</v>
      </c>
      <c r="S292">
        <v>60005.678134831462</v>
      </c>
      <c r="T292">
        <v>62736.699481132076</v>
      </c>
      <c r="U292">
        <v>68087.515137218041</v>
      </c>
      <c r="V292">
        <v>71832.884258426973</v>
      </c>
      <c r="W292">
        <v>72604.534175373134</v>
      </c>
      <c r="X292">
        <v>73888.355955390332</v>
      </c>
      <c r="Y292">
        <v>78488.749842692516</v>
      </c>
      <c r="Z292">
        <v>79802.836390554046</v>
      </c>
      <c r="AA292">
        <v>75041.033353171384</v>
      </c>
      <c r="AB292">
        <v>75890.233810119797</v>
      </c>
      <c r="AC292">
        <v>75589.281229285931</v>
      </c>
      <c r="AD292">
        <v>73456.464712292174</v>
      </c>
      <c r="AE292">
        <v>77692.673505628933</v>
      </c>
      <c r="AF292">
        <v>79955.436192501147</v>
      </c>
      <c r="AG292">
        <v>82488.496465970835</v>
      </c>
      <c r="AH292">
        <v>82159.01029384273</v>
      </c>
      <c r="AI292">
        <v>81503.002196338872</v>
      </c>
      <c r="AJ292">
        <v>79028.667762321886</v>
      </c>
      <c r="AK292">
        <v>79555.671985664303</v>
      </c>
      <c r="AL292">
        <v>81510.9641826515</v>
      </c>
      <c r="AM292">
        <v>81432.960215778832</v>
      </c>
      <c r="AN292">
        <v>84409.142034613193</v>
      </c>
      <c r="AO292">
        <v>86052.543697716581</v>
      </c>
      <c r="AP292">
        <v>89463.429591549997</v>
      </c>
      <c r="AQ292">
        <v>92272.247838143841</v>
      </c>
      <c r="AR292">
        <v>94861.150363057837</v>
      </c>
      <c r="AS292">
        <v>102780.46674106061</v>
      </c>
      <c r="AT292">
        <v>109020.64827851017</v>
      </c>
      <c r="AU292">
        <v>106712.9736775178</v>
      </c>
      <c r="AV292">
        <v>109632.93012238453</v>
      </c>
      <c r="AW292">
        <v>111447.43332287417</v>
      </c>
      <c r="AX292">
        <v>112582.05723727281</v>
      </c>
      <c r="AY292">
        <v>118143.91767276786</v>
      </c>
      <c r="AZ292">
        <v>121409.19738626557</v>
      </c>
      <c r="BA292">
        <v>118441.00929940405</v>
      </c>
      <c r="BB292">
        <v>111158.51057346578</v>
      </c>
      <c r="BC292">
        <v>109228.3950617284</v>
      </c>
      <c r="BD292">
        <v>106052.19627036739</v>
      </c>
      <c r="BE292">
        <v>100063.15009722523</v>
      </c>
      <c r="BF292">
        <v>99471.638897863115</v>
      </c>
      <c r="BG292">
        <v>95588.657926248881</v>
      </c>
      <c r="BH292">
        <v>96183.79140671705</v>
      </c>
      <c r="BI292">
        <v>96562.629736344767</v>
      </c>
      <c r="BJ292">
        <v>101116.62204687427</v>
      </c>
      <c r="BK292">
        <v>100608.10726242998</v>
      </c>
      <c r="BL292">
        <v>100927.28951197759</v>
      </c>
      <c r="BM292">
        <v>94047.454337720876</v>
      </c>
      <c r="BN292">
        <v>99344.551784706098</v>
      </c>
      <c r="BO292">
        <v>106014.51371963204</v>
      </c>
      <c r="BP292" t="s">
        <v>615</v>
      </c>
    </row>
    <row r="293" spans="1:68" x14ac:dyDescent="0.75">
      <c r="A293" t="s">
        <v>310</v>
      </c>
      <c r="B293" s="1" t="s">
        <v>532</v>
      </c>
      <c r="C293" t="s">
        <v>239</v>
      </c>
      <c r="D293" s="1" t="s">
        <v>457</v>
      </c>
      <c r="E293" s="2">
        <v>1630.6306306306305</v>
      </c>
      <c r="F293" s="2">
        <v>1681.3186813186812</v>
      </c>
      <c r="G293" s="2">
        <v>1731.7596566523605</v>
      </c>
      <c r="H293" s="2">
        <v>1731.6561844863731</v>
      </c>
      <c r="I293" s="2">
        <v>1885.4805725971371</v>
      </c>
      <c r="J293" s="2">
        <v>1956.0878243512975</v>
      </c>
      <c r="K293" s="2">
        <v>2254.9019607843138</v>
      </c>
      <c r="L293" s="2">
        <v>2592.3076923076924</v>
      </c>
      <c r="M293" s="2">
        <v>2830.1886792452829</v>
      </c>
      <c r="N293" s="2">
        <v>3053.7037037037039</v>
      </c>
      <c r="O293" s="2">
        <v>3387.2727272727275</v>
      </c>
      <c r="P293" s="2">
        <v>3866.3003663003665</v>
      </c>
      <c r="Q293" s="2">
        <v>4343.1734317343171</v>
      </c>
      <c r="R293" s="2">
        <v>5009.2936802973982</v>
      </c>
      <c r="S293" s="2">
        <v>5853.9325842696626</v>
      </c>
      <c r="T293" s="2">
        <v>6509.433962264151</v>
      </c>
      <c r="U293" s="2">
        <v>7261.2781954887214</v>
      </c>
      <c r="V293" s="2">
        <v>8370.786516853932</v>
      </c>
      <c r="W293" s="2">
        <v>8876.8656716417918</v>
      </c>
      <c r="X293" s="2">
        <v>9613.3828996282537</v>
      </c>
      <c r="Y293" s="2">
        <v>11218.217815986831</v>
      </c>
      <c r="Z293" s="2">
        <v>13425.976966394188</v>
      </c>
      <c r="AA293" s="2">
        <v>14166.171292539089</v>
      </c>
      <c r="AB293" s="2">
        <v>15902.020382621133</v>
      </c>
      <c r="AC293" s="2">
        <v>17469.825567587686</v>
      </c>
      <c r="AD293" s="2">
        <v>18269.53551970192</v>
      </c>
      <c r="AE293" s="2">
        <v>20450.664528946359</v>
      </c>
      <c r="AF293" s="2">
        <v>22411.795674946843</v>
      </c>
      <c r="AG293" s="2">
        <v>24253.175518878434</v>
      </c>
      <c r="AH293" s="2">
        <v>25517.921721248789</v>
      </c>
      <c r="AI293" s="2">
        <v>26841.519738394632</v>
      </c>
      <c r="AJ293" s="2">
        <v>27700.310059131494</v>
      </c>
      <c r="AK293" s="2">
        <v>28669.681713456779</v>
      </c>
      <c r="AL293" s="2">
        <v>30900.694279409268</v>
      </c>
      <c r="AM293" s="2">
        <v>31476.063722184761</v>
      </c>
      <c r="AN293" s="2">
        <v>33989.72316138319</v>
      </c>
      <c r="AO293" s="2">
        <v>44826.789070165811</v>
      </c>
      <c r="AP293" s="2">
        <v>48478.883250409111</v>
      </c>
      <c r="AQ293" s="2">
        <v>51371.740806983573</v>
      </c>
      <c r="AR293" s="2">
        <v>54245.459737292978</v>
      </c>
      <c r="AS293" s="2">
        <v>56284.16864780942</v>
      </c>
      <c r="AT293" s="2">
        <v>58883.959426596695</v>
      </c>
      <c r="AU293" s="2">
        <v>62583.100203458802</v>
      </c>
      <c r="AV293" s="2">
        <v>66111.725227003539</v>
      </c>
      <c r="AW293" s="2">
        <v>70359.319108879819</v>
      </c>
      <c r="AX293" s="2">
        <v>75882.033856033915</v>
      </c>
      <c r="AY293" s="2">
        <v>95221.858872030134</v>
      </c>
      <c r="AZ293" s="2">
        <v>104287.38749845888</v>
      </c>
      <c r="BA293" s="2">
        <v>106935.48634197908</v>
      </c>
      <c r="BB293" s="2">
        <v>101407.76403193369</v>
      </c>
      <c r="BC293" s="2">
        <v>101875.28407345986</v>
      </c>
      <c r="BD293" s="2">
        <v>97774.162071742772</v>
      </c>
      <c r="BE293" s="2">
        <v>98431.865181024099</v>
      </c>
      <c r="BF293" s="2">
        <v>99471.638897863115</v>
      </c>
      <c r="BG293" s="2">
        <v>98467.683993982006</v>
      </c>
      <c r="BH293" s="2">
        <v>102005.62564189034</v>
      </c>
      <c r="BI293" s="2">
        <v>106885.87848932676</v>
      </c>
      <c r="BJ293" s="2">
        <v>111820.58146634728</v>
      </c>
      <c r="BK293" s="2">
        <v>113050.73688162959</v>
      </c>
      <c r="BL293" s="2">
        <v>116153.1661216379</v>
      </c>
      <c r="BM293" s="2">
        <v>107791.88643513374</v>
      </c>
      <c r="BN293" s="2">
        <v>114274.62204378647</v>
      </c>
      <c r="BO293" s="2">
        <v>123091.12351599969</v>
      </c>
      <c r="BP293" s="2" t="s">
        <v>615</v>
      </c>
    </row>
    <row r="294" spans="1:68" x14ac:dyDescent="0.75">
      <c r="A294" t="s">
        <v>310</v>
      </c>
      <c r="B294" s="1" t="s">
        <v>532</v>
      </c>
      <c r="C294" t="s">
        <v>262</v>
      </c>
      <c r="D294" s="1" t="s">
        <v>450</v>
      </c>
      <c r="E294" s="2" t="s">
        <v>615</v>
      </c>
      <c r="F294" s="2" t="s">
        <v>615</v>
      </c>
      <c r="G294" s="2" t="s">
        <v>615</v>
      </c>
      <c r="H294" s="2" t="s">
        <v>615</v>
      </c>
      <c r="I294" s="2" t="s">
        <v>615</v>
      </c>
      <c r="J294" s="2" t="s">
        <v>615</v>
      </c>
      <c r="K294" s="2" t="s">
        <v>615</v>
      </c>
      <c r="L294" s="2" t="s">
        <v>615</v>
      </c>
      <c r="M294" s="2" t="s">
        <v>615</v>
      </c>
      <c r="N294" s="2" t="s">
        <v>615</v>
      </c>
      <c r="O294" s="2" t="s">
        <v>615</v>
      </c>
      <c r="P294" s="2" t="s">
        <v>615</v>
      </c>
      <c r="Q294" s="2" t="s">
        <v>615</v>
      </c>
      <c r="R294" s="2" t="s">
        <v>615</v>
      </c>
      <c r="S294" s="2" t="s">
        <v>615</v>
      </c>
      <c r="T294" s="2" t="s">
        <v>615</v>
      </c>
      <c r="U294" s="2" t="s">
        <v>615</v>
      </c>
      <c r="V294" s="2" t="s">
        <v>615</v>
      </c>
      <c r="W294" s="2" t="s">
        <v>615</v>
      </c>
      <c r="X294" s="2" t="s">
        <v>615</v>
      </c>
      <c r="Y294" s="2" t="s">
        <v>615</v>
      </c>
      <c r="Z294" s="2" t="s">
        <v>615</v>
      </c>
      <c r="AA294" s="2" t="s">
        <v>615</v>
      </c>
      <c r="AB294" s="2" t="s">
        <v>615</v>
      </c>
      <c r="AC294" s="2" t="s">
        <v>615</v>
      </c>
      <c r="AD294" s="2" t="s">
        <v>615</v>
      </c>
      <c r="AE294" s="2" t="s">
        <v>615</v>
      </c>
      <c r="AF294" s="2" t="s">
        <v>615</v>
      </c>
      <c r="AG294" s="2" t="s">
        <v>615</v>
      </c>
      <c r="AH294" s="2" t="s">
        <v>615</v>
      </c>
      <c r="AI294" s="2">
        <v>76753.63577844738</v>
      </c>
      <c r="AJ294" s="2">
        <v>74423.486473209385</v>
      </c>
      <c r="AK294" s="2">
        <v>74919.780954665242</v>
      </c>
      <c r="AL294" s="2">
        <v>76761.133801600445</v>
      </c>
      <c r="AM294" s="2">
        <v>76687.675304351505</v>
      </c>
      <c r="AN294" s="2">
        <v>79490.428199060363</v>
      </c>
      <c r="AO294" s="2">
        <v>81038.065087130701</v>
      </c>
      <c r="AP294" s="2">
        <v>84250.190855779918</v>
      </c>
      <c r="AQ294" s="2">
        <v>86895.332836532689</v>
      </c>
      <c r="AR294" s="2">
        <v>89333.374087877892</v>
      </c>
      <c r="AS294" s="2">
        <v>96791.21378103731</v>
      </c>
      <c r="AT294" s="2">
        <v>102667.76566268459</v>
      </c>
      <c r="AU294" s="2">
        <v>100494.56454068102</v>
      </c>
      <c r="AV294" s="2">
        <v>103244.36844260769</v>
      </c>
      <c r="AW294" s="2">
        <v>104953.1363899983</v>
      </c>
      <c r="AX294" s="2">
        <v>106021.6431728709</v>
      </c>
      <c r="AY294" s="2">
        <v>111259.40127518188</v>
      </c>
      <c r="AZ294" s="2">
        <v>114334.40566877236</v>
      </c>
      <c r="BA294" s="2">
        <v>111539.18069298455</v>
      </c>
      <c r="BB294" s="2">
        <v>104681.04983025687</v>
      </c>
      <c r="BC294" s="2">
        <v>102863.40656551739</v>
      </c>
      <c r="BD294" s="2">
        <v>99872.292144912411</v>
      </c>
      <c r="BE294" s="2">
        <v>94232.241395293458</v>
      </c>
      <c r="BF294" s="2">
        <v>93675.198906903344</v>
      </c>
      <c r="BG294" s="2">
        <v>90018.488120815178</v>
      </c>
      <c r="BH294" s="2">
        <v>90578.941811703451</v>
      </c>
      <c r="BI294" s="2">
        <v>90935.704365076817</v>
      </c>
      <c r="BJ294" s="2">
        <v>95224.325124079172</v>
      </c>
      <c r="BK294" s="2">
        <v>94745.442659612774</v>
      </c>
      <c r="BL294" s="2">
        <v>95046.025429186164</v>
      </c>
      <c r="BM294" s="2">
        <v>88567.093991684218</v>
      </c>
      <c r="BN294" s="2">
        <v>93555.517450606945</v>
      </c>
      <c r="BO294" s="2">
        <v>99836.805442626588</v>
      </c>
      <c r="BP294" s="2" t="s">
        <v>615</v>
      </c>
    </row>
    <row r="295" spans="1:68" x14ac:dyDescent="0.75">
      <c r="A295" t="s">
        <v>310</v>
      </c>
      <c r="B295" s="1" t="s">
        <v>532</v>
      </c>
      <c r="C295" t="s">
        <v>472</v>
      </c>
      <c r="D295" s="1" t="s">
        <v>134</v>
      </c>
      <c r="E295" s="2" t="s">
        <v>615</v>
      </c>
      <c r="F295" s="2" t="s">
        <v>615</v>
      </c>
      <c r="G295" s="2" t="s">
        <v>615</v>
      </c>
      <c r="H295" s="2" t="s">
        <v>615</v>
      </c>
      <c r="I295" s="2" t="s">
        <v>615</v>
      </c>
      <c r="J295" s="2" t="s">
        <v>615</v>
      </c>
      <c r="K295" s="2" t="s">
        <v>615</v>
      </c>
      <c r="L295" s="2" t="s">
        <v>615</v>
      </c>
      <c r="M295" s="2" t="s">
        <v>615</v>
      </c>
      <c r="N295" s="2" t="s">
        <v>615</v>
      </c>
      <c r="O295" s="2" t="s">
        <v>615</v>
      </c>
      <c r="P295" s="2" t="s">
        <v>615</v>
      </c>
      <c r="Q295" s="2" t="s">
        <v>615</v>
      </c>
      <c r="R295" s="2" t="s">
        <v>615</v>
      </c>
      <c r="S295" s="2" t="s">
        <v>615</v>
      </c>
      <c r="T295" s="2" t="s">
        <v>615</v>
      </c>
      <c r="U295" s="2" t="s">
        <v>615</v>
      </c>
      <c r="V295" s="2" t="s">
        <v>615</v>
      </c>
      <c r="W295" s="2" t="s">
        <v>615</v>
      </c>
      <c r="X295" s="2" t="s">
        <v>615</v>
      </c>
      <c r="Y295" s="2" t="s">
        <v>615</v>
      </c>
      <c r="Z295" s="2" t="s">
        <v>615</v>
      </c>
      <c r="AA295" s="2" t="s">
        <v>615</v>
      </c>
      <c r="AB295" s="2" t="s">
        <v>615</v>
      </c>
      <c r="AC295" s="2" t="s">
        <v>615</v>
      </c>
      <c r="AD295" s="2" t="s">
        <v>615</v>
      </c>
      <c r="AE295" s="2" t="s">
        <v>615</v>
      </c>
      <c r="AF295" s="2" t="s">
        <v>615</v>
      </c>
      <c r="AG295" s="2" t="s">
        <v>615</v>
      </c>
      <c r="AH295" s="2" t="s">
        <v>615</v>
      </c>
      <c r="AI295" s="2" t="s">
        <v>615</v>
      </c>
      <c r="AJ295" s="2" t="s">
        <v>615</v>
      </c>
      <c r="AK295" s="2" t="s">
        <v>615</v>
      </c>
      <c r="AL295" s="2" t="s">
        <v>615</v>
      </c>
      <c r="AM295" s="2" t="s">
        <v>615</v>
      </c>
      <c r="AN295" s="2" t="s">
        <v>615</v>
      </c>
      <c r="AO295" s="2" t="s">
        <v>615</v>
      </c>
      <c r="AP295" s="2" t="s">
        <v>615</v>
      </c>
      <c r="AQ295" s="2" t="s">
        <v>615</v>
      </c>
      <c r="AR295" s="2" t="s">
        <v>615</v>
      </c>
      <c r="AS295" s="2" t="s">
        <v>615</v>
      </c>
      <c r="AT295" s="2" t="s">
        <v>615</v>
      </c>
      <c r="AU295" s="2" t="s">
        <v>615</v>
      </c>
      <c r="AV295" s="2" t="s">
        <v>615</v>
      </c>
      <c r="AW295" s="2" t="s">
        <v>615</v>
      </c>
      <c r="AX295" s="2" t="s">
        <v>615</v>
      </c>
      <c r="AY295" s="2" t="s">
        <v>615</v>
      </c>
      <c r="AZ295" s="2" t="s">
        <v>615</v>
      </c>
      <c r="BA295" s="2" t="s">
        <v>615</v>
      </c>
      <c r="BB295" s="2" t="s">
        <v>615</v>
      </c>
      <c r="BC295" s="2">
        <v>13.816344980786871</v>
      </c>
      <c r="BD295" s="2">
        <v>14.044644352147126</v>
      </c>
      <c r="BE295" s="2">
        <v>14.106012554035724</v>
      </c>
      <c r="BF295" s="2">
        <v>13.655835450641812</v>
      </c>
      <c r="BG295" s="2">
        <v>12.834916435765081</v>
      </c>
      <c r="BH295" s="2">
        <v>12.503146347734578</v>
      </c>
      <c r="BI295" s="2">
        <v>12.13059124965525</v>
      </c>
      <c r="BJ295" s="2">
        <v>11.62692885613014</v>
      </c>
      <c r="BK295" s="2">
        <v>11.728324072993866</v>
      </c>
      <c r="BL295" s="2">
        <v>12.256729168925832</v>
      </c>
      <c r="BM295" s="2">
        <v>12.725182140006593</v>
      </c>
      <c r="BN295" s="2">
        <v>12.331473345550267</v>
      </c>
      <c r="BO295" s="2">
        <v>11.891944026428273</v>
      </c>
      <c r="BP295" s="2" t="s">
        <v>615</v>
      </c>
    </row>
    <row r="296" spans="1:68" x14ac:dyDescent="0.75">
      <c r="A296" t="s">
        <v>310</v>
      </c>
      <c r="B296" s="1" t="s">
        <v>532</v>
      </c>
      <c r="C296" t="s">
        <v>284</v>
      </c>
      <c r="D296" s="1" t="s">
        <v>508</v>
      </c>
      <c r="E296" s="2" t="s">
        <v>615</v>
      </c>
      <c r="F296" s="2" t="s">
        <v>615</v>
      </c>
      <c r="G296" s="2" t="s">
        <v>615</v>
      </c>
      <c r="H296" s="2" t="s">
        <v>615</v>
      </c>
      <c r="I296" s="2" t="s">
        <v>615</v>
      </c>
      <c r="J296" s="2" t="s">
        <v>615</v>
      </c>
      <c r="K296" s="2" t="s">
        <v>615</v>
      </c>
      <c r="L296" s="2" t="s">
        <v>615</v>
      </c>
      <c r="M296" s="2" t="s">
        <v>615</v>
      </c>
      <c r="N296" s="2" t="s">
        <v>615</v>
      </c>
      <c r="O296" s="2" t="s">
        <v>615</v>
      </c>
      <c r="P296" s="2" t="s">
        <v>615</v>
      </c>
      <c r="Q296" s="2" t="s">
        <v>615</v>
      </c>
      <c r="R296" s="2" t="s">
        <v>615</v>
      </c>
      <c r="S296" s="2" t="s">
        <v>615</v>
      </c>
      <c r="T296" s="2" t="s">
        <v>615</v>
      </c>
      <c r="U296" s="2" t="s">
        <v>615</v>
      </c>
      <c r="V296" s="2" t="s">
        <v>615</v>
      </c>
      <c r="W296" s="2" t="s">
        <v>615</v>
      </c>
      <c r="X296" s="2" t="s">
        <v>615</v>
      </c>
      <c r="Y296" s="2" t="s">
        <v>615</v>
      </c>
      <c r="Z296" s="2" t="s">
        <v>615</v>
      </c>
      <c r="AA296" s="2" t="s">
        <v>615</v>
      </c>
      <c r="AB296" s="2" t="s">
        <v>615</v>
      </c>
      <c r="AC296" s="2" t="s">
        <v>615</v>
      </c>
      <c r="AD296" s="2" t="s">
        <v>615</v>
      </c>
      <c r="AE296" s="2" t="s">
        <v>615</v>
      </c>
      <c r="AF296" s="2" t="s">
        <v>615</v>
      </c>
      <c r="AG296" s="2" t="s">
        <v>615</v>
      </c>
      <c r="AH296" s="2" t="s">
        <v>615</v>
      </c>
      <c r="AI296" s="2" t="s">
        <v>615</v>
      </c>
      <c r="AJ296" s="2" t="s">
        <v>615</v>
      </c>
      <c r="AK296" s="2" t="s">
        <v>615</v>
      </c>
      <c r="AL296" s="2" t="s">
        <v>615</v>
      </c>
      <c r="AM296" s="2" t="s">
        <v>615</v>
      </c>
      <c r="AN296" s="2" t="s">
        <v>615</v>
      </c>
      <c r="AO296" s="2" t="s">
        <v>615</v>
      </c>
      <c r="AP296" s="2" t="s">
        <v>615</v>
      </c>
      <c r="AQ296" s="2" t="s">
        <v>615</v>
      </c>
      <c r="AR296" s="2" t="s">
        <v>615</v>
      </c>
      <c r="AS296" s="2" t="s">
        <v>615</v>
      </c>
      <c r="AT296" s="2" t="s">
        <v>615</v>
      </c>
      <c r="AU296" s="2" t="s">
        <v>615</v>
      </c>
      <c r="AV296" s="2" t="s">
        <v>615</v>
      </c>
      <c r="AW296" s="2" t="s">
        <v>615</v>
      </c>
      <c r="AX296" s="2" t="s">
        <v>615</v>
      </c>
      <c r="AY296" s="2" t="s">
        <v>615</v>
      </c>
      <c r="AZ296" s="2" t="s">
        <v>615</v>
      </c>
      <c r="BA296" s="2" t="s">
        <v>615</v>
      </c>
      <c r="BB296" s="2" t="s">
        <v>615</v>
      </c>
      <c r="BC296" s="2">
        <v>13.043026736197882</v>
      </c>
      <c r="BD296" s="2">
        <v>12.582542056945286</v>
      </c>
      <c r="BE296" s="2">
        <v>11.014429176436945</v>
      </c>
      <c r="BF296" s="2">
        <v>10.893111339184467</v>
      </c>
      <c r="BG296" s="2">
        <v>12.094596996439657</v>
      </c>
      <c r="BH296" s="2">
        <v>11.892585829736415</v>
      </c>
      <c r="BI296" s="2">
        <v>12.803208621096706</v>
      </c>
      <c r="BJ296" s="2">
        <v>13.763644733725029</v>
      </c>
      <c r="BK296" s="2">
        <v>13.409757600944481</v>
      </c>
      <c r="BL296" s="2">
        <v>14.748517033487731</v>
      </c>
      <c r="BM296" s="2">
        <v>12.238289672051431</v>
      </c>
      <c r="BN296" s="2">
        <v>12.908998660144563</v>
      </c>
      <c r="BO296" s="2">
        <v>12.074353792421544</v>
      </c>
      <c r="BP296" s="2" t="s">
        <v>615</v>
      </c>
    </row>
    <row r="297" spans="1:68" x14ac:dyDescent="0.75">
      <c r="A297" t="s">
        <v>310</v>
      </c>
      <c r="B297" s="1" t="s">
        <v>532</v>
      </c>
      <c r="C297" t="s">
        <v>298</v>
      </c>
      <c r="D297" s="1" t="s">
        <v>417</v>
      </c>
      <c r="E297" s="2" t="s">
        <v>615</v>
      </c>
      <c r="F297" s="2" t="s">
        <v>615</v>
      </c>
      <c r="G297" s="2" t="s">
        <v>615</v>
      </c>
      <c r="H297" s="2" t="s">
        <v>615</v>
      </c>
      <c r="I297" s="2" t="s">
        <v>615</v>
      </c>
      <c r="J297" s="2" t="s">
        <v>615</v>
      </c>
      <c r="K297" s="2" t="s">
        <v>615</v>
      </c>
      <c r="L297" s="2" t="s">
        <v>615</v>
      </c>
      <c r="M297" s="2" t="s">
        <v>615</v>
      </c>
      <c r="N297" s="2" t="s">
        <v>615</v>
      </c>
      <c r="O297" s="2" t="s">
        <v>615</v>
      </c>
      <c r="P297" s="2" t="s">
        <v>615</v>
      </c>
      <c r="Q297" s="2" t="s">
        <v>615</v>
      </c>
      <c r="R297" s="2" t="s">
        <v>615</v>
      </c>
      <c r="S297" s="2" t="s">
        <v>615</v>
      </c>
      <c r="T297" s="2" t="s">
        <v>615</v>
      </c>
      <c r="U297" s="2" t="s">
        <v>615</v>
      </c>
      <c r="V297" s="2" t="s">
        <v>615</v>
      </c>
      <c r="W297" s="2" t="s">
        <v>615</v>
      </c>
      <c r="X297" s="2" t="s">
        <v>615</v>
      </c>
      <c r="Y297" s="2" t="s">
        <v>615</v>
      </c>
      <c r="Z297" s="2" t="s">
        <v>615</v>
      </c>
      <c r="AA297" s="2" t="s">
        <v>615</v>
      </c>
      <c r="AB297" s="2" t="s">
        <v>615</v>
      </c>
      <c r="AC297" s="2" t="s">
        <v>615</v>
      </c>
      <c r="AD297" s="2" t="s">
        <v>615</v>
      </c>
      <c r="AE297" s="2" t="s">
        <v>615</v>
      </c>
      <c r="AF297" s="2" t="s">
        <v>615</v>
      </c>
      <c r="AG297" s="2" t="s">
        <v>615</v>
      </c>
      <c r="AH297" s="2" t="s">
        <v>615</v>
      </c>
      <c r="AI297" s="2" t="s">
        <v>615</v>
      </c>
      <c r="AJ297" s="2" t="s">
        <v>615</v>
      </c>
      <c r="AK297" s="2" t="s">
        <v>615</v>
      </c>
      <c r="AL297" s="2" t="s">
        <v>615</v>
      </c>
      <c r="AM297" s="2" t="s">
        <v>615</v>
      </c>
      <c r="AN297" s="2" t="s">
        <v>615</v>
      </c>
      <c r="AO297" s="2" t="s">
        <v>615</v>
      </c>
      <c r="AP297" s="2" t="s">
        <v>615</v>
      </c>
      <c r="AQ297" s="2" t="s">
        <v>615</v>
      </c>
      <c r="AR297" s="2" t="s">
        <v>615</v>
      </c>
      <c r="AS297" s="2" t="s">
        <v>615</v>
      </c>
      <c r="AT297" s="2" t="s">
        <v>615</v>
      </c>
      <c r="AU297" s="2" t="s">
        <v>615</v>
      </c>
      <c r="AV297" s="2" t="s">
        <v>615</v>
      </c>
      <c r="AW297" s="2" t="s">
        <v>615</v>
      </c>
      <c r="AX297" s="2" t="s">
        <v>615</v>
      </c>
      <c r="AY297" s="2" t="s">
        <v>615</v>
      </c>
      <c r="AZ297" s="2" t="s">
        <v>615</v>
      </c>
      <c r="BA297" s="2" t="s">
        <v>615</v>
      </c>
      <c r="BB297" s="2" t="s">
        <v>615</v>
      </c>
      <c r="BC297" s="2">
        <v>47.815729413073363</v>
      </c>
      <c r="BD297" s="2">
        <v>49.489480793531634</v>
      </c>
      <c r="BE297" s="2">
        <v>48.760651144180763</v>
      </c>
      <c r="BF297" s="2">
        <v>48.494777718181759</v>
      </c>
      <c r="BG297" s="2">
        <v>48.997207353677616</v>
      </c>
      <c r="BH297" s="2">
        <v>48.654415082873484</v>
      </c>
      <c r="BI297" s="2">
        <v>48.818644182511918</v>
      </c>
      <c r="BJ297" s="2">
        <v>49.185082261832157</v>
      </c>
      <c r="BK297" s="2">
        <v>48.776310801985666</v>
      </c>
      <c r="BL297" s="2">
        <v>48.175656516195602</v>
      </c>
      <c r="BM297" s="2">
        <v>47.746214796925344</v>
      </c>
      <c r="BN297" s="2">
        <v>47.050705492968127</v>
      </c>
      <c r="BO297" s="2">
        <v>47.185135884353308</v>
      </c>
      <c r="BP297" s="2" t="s">
        <v>615</v>
      </c>
    </row>
    <row r="298" spans="1:68" x14ac:dyDescent="0.75">
      <c r="A298" t="s">
        <v>310</v>
      </c>
      <c r="B298" s="1" t="s">
        <v>532</v>
      </c>
      <c r="C298" t="s">
        <v>485</v>
      </c>
      <c r="D298" s="1" t="s">
        <v>404</v>
      </c>
      <c r="E298" s="2" t="s">
        <v>615</v>
      </c>
      <c r="F298" s="2" t="s">
        <v>615</v>
      </c>
      <c r="G298" s="2" t="s">
        <v>615</v>
      </c>
      <c r="H298" s="2" t="s">
        <v>615</v>
      </c>
      <c r="I298" s="2" t="s">
        <v>615</v>
      </c>
      <c r="J298" s="2" t="s">
        <v>615</v>
      </c>
      <c r="K298" s="2" t="s">
        <v>615</v>
      </c>
      <c r="L298" s="2" t="s">
        <v>615</v>
      </c>
      <c r="M298" s="2" t="s">
        <v>615</v>
      </c>
      <c r="N298" s="2" t="s">
        <v>615</v>
      </c>
      <c r="O298" s="2" t="s">
        <v>615</v>
      </c>
      <c r="P298" s="2" t="s">
        <v>615</v>
      </c>
      <c r="Q298" s="2" t="s">
        <v>615</v>
      </c>
      <c r="R298" s="2" t="s">
        <v>615</v>
      </c>
      <c r="S298" s="2" t="s">
        <v>615</v>
      </c>
      <c r="T298" s="2" t="s">
        <v>615</v>
      </c>
      <c r="U298" s="2" t="s">
        <v>615</v>
      </c>
      <c r="V298" s="2" t="s">
        <v>615</v>
      </c>
      <c r="W298" s="2" t="s">
        <v>615</v>
      </c>
      <c r="X298" s="2" t="s">
        <v>615</v>
      </c>
      <c r="Y298" s="2" t="s">
        <v>615</v>
      </c>
      <c r="Z298" s="2" t="s">
        <v>615</v>
      </c>
      <c r="AA298" s="2" t="s">
        <v>615</v>
      </c>
      <c r="AB298" s="2" t="s">
        <v>615</v>
      </c>
      <c r="AC298" s="2" t="s">
        <v>615</v>
      </c>
      <c r="AD298" s="2" t="s">
        <v>615</v>
      </c>
      <c r="AE298" s="2" t="s">
        <v>615</v>
      </c>
      <c r="AF298" s="2" t="s">
        <v>615</v>
      </c>
      <c r="AG298" s="2" t="s">
        <v>615</v>
      </c>
      <c r="AH298" s="2" t="s">
        <v>615</v>
      </c>
      <c r="AI298" s="2" t="s">
        <v>615</v>
      </c>
      <c r="AJ298" s="2" t="s">
        <v>615</v>
      </c>
      <c r="AK298" s="2" t="s">
        <v>615</v>
      </c>
      <c r="AL298" s="2" t="s">
        <v>615</v>
      </c>
      <c r="AM298" s="2" t="s">
        <v>615</v>
      </c>
      <c r="AN298" s="2" t="s">
        <v>615</v>
      </c>
      <c r="AO298" s="2" t="s">
        <v>615</v>
      </c>
      <c r="AP298" s="2" t="s">
        <v>615</v>
      </c>
      <c r="AQ298" s="2" t="s">
        <v>615</v>
      </c>
      <c r="AR298" s="2" t="s">
        <v>615</v>
      </c>
      <c r="AS298" s="2" t="s">
        <v>615</v>
      </c>
      <c r="AT298" s="2" t="s">
        <v>615</v>
      </c>
      <c r="AU298" s="2" t="s">
        <v>615</v>
      </c>
      <c r="AV298" s="2" t="s">
        <v>615</v>
      </c>
      <c r="AW298" s="2" t="s">
        <v>615</v>
      </c>
      <c r="AX298" s="2" t="s">
        <v>615</v>
      </c>
      <c r="AY298" s="2" t="s">
        <v>615</v>
      </c>
      <c r="AZ298" s="2" t="s">
        <v>615</v>
      </c>
      <c r="BA298" s="2" t="s">
        <v>615</v>
      </c>
      <c r="BB298" s="2" t="s">
        <v>615</v>
      </c>
      <c r="BC298" s="2">
        <v>23.800087602339641</v>
      </c>
      <c r="BD298" s="2">
        <v>23.731194826421888</v>
      </c>
      <c r="BE298" s="2">
        <v>23.269759373665373</v>
      </c>
      <c r="BF298" s="2">
        <v>24.656915602753955</v>
      </c>
      <c r="BG298" s="2">
        <v>25.355504251021362</v>
      </c>
      <c r="BH298" s="2">
        <v>23.324659056124229</v>
      </c>
      <c r="BI298" s="2">
        <v>23.419852806797074</v>
      </c>
      <c r="BJ298" s="2">
        <v>23.854279200192209</v>
      </c>
      <c r="BK298" s="2">
        <v>26.076113998148625</v>
      </c>
      <c r="BL298" s="2">
        <v>25.816677252469027</v>
      </c>
      <c r="BM298" s="2">
        <v>22.059744042053989</v>
      </c>
      <c r="BN298" s="2">
        <v>23.519108413559287</v>
      </c>
      <c r="BO298" s="2">
        <v>25.047739008019949</v>
      </c>
      <c r="BP298" s="2" t="s">
        <v>615</v>
      </c>
    </row>
    <row r="299" spans="1:68" x14ac:dyDescent="0.75">
      <c r="A299" t="s">
        <v>310</v>
      </c>
      <c r="B299" s="1" t="s">
        <v>532</v>
      </c>
      <c r="C299" t="s">
        <v>122</v>
      </c>
      <c r="D299" s="1" t="s">
        <v>467</v>
      </c>
      <c r="E299" s="2" t="s">
        <v>615</v>
      </c>
      <c r="F299" s="2" t="s">
        <v>615</v>
      </c>
      <c r="G299" s="2" t="s">
        <v>615</v>
      </c>
      <c r="H299" s="2" t="s">
        <v>615</v>
      </c>
      <c r="I299" s="2" t="s">
        <v>615</v>
      </c>
      <c r="J299" s="2" t="s">
        <v>615</v>
      </c>
      <c r="K299" s="2" t="s">
        <v>615</v>
      </c>
      <c r="L299" s="2" t="s">
        <v>615</v>
      </c>
      <c r="M299" s="2" t="s">
        <v>615</v>
      </c>
      <c r="N299" s="2" t="s">
        <v>615</v>
      </c>
      <c r="O299" s="2" t="s">
        <v>615</v>
      </c>
      <c r="P299" s="2" t="s">
        <v>615</v>
      </c>
      <c r="Q299" s="2" t="s">
        <v>615</v>
      </c>
      <c r="R299" s="2" t="s">
        <v>615</v>
      </c>
      <c r="S299" s="2" t="s">
        <v>615</v>
      </c>
      <c r="T299" s="2" t="s">
        <v>615</v>
      </c>
      <c r="U299" s="2" t="s">
        <v>615</v>
      </c>
      <c r="V299" s="2" t="s">
        <v>615</v>
      </c>
      <c r="W299" s="2" t="s">
        <v>615</v>
      </c>
      <c r="X299" s="2" t="s">
        <v>615</v>
      </c>
      <c r="Y299" s="2" t="s">
        <v>615</v>
      </c>
      <c r="Z299" s="2" t="s">
        <v>615</v>
      </c>
      <c r="AA299" s="2" t="s">
        <v>615</v>
      </c>
      <c r="AB299" s="2" t="s">
        <v>615</v>
      </c>
      <c r="AC299" s="2" t="s">
        <v>615</v>
      </c>
      <c r="AD299" s="2" t="s">
        <v>615</v>
      </c>
      <c r="AE299" s="2" t="s">
        <v>615</v>
      </c>
      <c r="AF299" s="2" t="s">
        <v>615</v>
      </c>
      <c r="AG299" s="2" t="s">
        <v>615</v>
      </c>
      <c r="AH299" s="2" t="s">
        <v>615</v>
      </c>
      <c r="AI299" s="2" t="s">
        <v>615</v>
      </c>
      <c r="AJ299" s="2" t="s">
        <v>615</v>
      </c>
      <c r="AK299" s="2" t="s">
        <v>615</v>
      </c>
      <c r="AL299" s="2" t="s">
        <v>615</v>
      </c>
      <c r="AM299" s="2" t="s">
        <v>615</v>
      </c>
      <c r="AN299" s="2" t="s">
        <v>615</v>
      </c>
      <c r="AO299" s="2" t="s">
        <v>615</v>
      </c>
      <c r="AP299" s="2" t="s">
        <v>615</v>
      </c>
      <c r="AQ299" s="2" t="s">
        <v>615</v>
      </c>
      <c r="AR299" s="2" t="s">
        <v>615</v>
      </c>
      <c r="AS299" s="2">
        <v>82.484219333599995</v>
      </c>
      <c r="AT299" s="2">
        <v>81.253426980100002</v>
      </c>
      <c r="AU299" s="2">
        <v>79.871225257299997</v>
      </c>
      <c r="AV299" s="2">
        <v>73.815936309500003</v>
      </c>
      <c r="AW299" s="2">
        <v>77.787118667499996</v>
      </c>
      <c r="AX299" s="2">
        <v>74.791386158500003</v>
      </c>
      <c r="AY299" s="2">
        <v>76.461407169599994</v>
      </c>
      <c r="AZ299" s="2">
        <v>75.931634330600005</v>
      </c>
      <c r="BA299" s="2">
        <v>80.042347266199997</v>
      </c>
      <c r="BB299" s="2">
        <v>71.844890575099996</v>
      </c>
      <c r="BC299" s="2">
        <v>72.806009681800006</v>
      </c>
      <c r="BD299" s="2">
        <v>70.395696769599994</v>
      </c>
      <c r="BE299" s="2">
        <v>64.227745859899997</v>
      </c>
      <c r="BF299" s="2">
        <v>94.480756114900004</v>
      </c>
      <c r="BG299" s="2">
        <v>102.78841334800001</v>
      </c>
      <c r="BH299" s="2">
        <v>100</v>
      </c>
      <c r="BI299" s="2">
        <v>101.1500038118</v>
      </c>
      <c r="BJ299" s="2">
        <v>110.06952626189999</v>
      </c>
      <c r="BK299" s="2">
        <v>125.5543009651</v>
      </c>
      <c r="BL299" s="2">
        <v>129.04581812960001</v>
      </c>
      <c r="BM299" s="2">
        <v>123.4763368183</v>
      </c>
      <c r="BN299" s="2">
        <v>156.81112377100001</v>
      </c>
      <c r="BO299" s="2" t="s">
        <v>615</v>
      </c>
      <c r="BP299" s="2" t="s">
        <v>615</v>
      </c>
    </row>
    <row r="300" spans="1:68" x14ac:dyDescent="0.75">
      <c r="A300" t="s">
        <v>310</v>
      </c>
      <c r="B300" s="1" t="s">
        <v>532</v>
      </c>
      <c r="C300" t="s">
        <v>555</v>
      </c>
      <c r="D300" s="1" t="s">
        <v>177</v>
      </c>
      <c r="E300" s="2">
        <v>44400</v>
      </c>
      <c r="F300" s="2">
        <v>45500</v>
      </c>
      <c r="G300" s="2">
        <v>46600</v>
      </c>
      <c r="H300" s="2">
        <v>47700</v>
      </c>
      <c r="I300" s="2">
        <v>48900</v>
      </c>
      <c r="J300" s="2">
        <v>50100</v>
      </c>
      <c r="K300" s="2">
        <v>51000</v>
      </c>
      <c r="L300" s="2">
        <v>52000</v>
      </c>
      <c r="M300" s="2">
        <v>53000</v>
      </c>
      <c r="N300" s="2">
        <v>54000</v>
      </c>
      <c r="O300" s="2">
        <v>55000</v>
      </c>
      <c r="P300" s="2">
        <v>54600</v>
      </c>
      <c r="Q300" s="2">
        <v>54200</v>
      </c>
      <c r="R300" s="2">
        <v>53800</v>
      </c>
      <c r="S300" s="2">
        <v>53400</v>
      </c>
      <c r="T300" s="2">
        <v>53000</v>
      </c>
      <c r="U300" s="2">
        <v>53200</v>
      </c>
      <c r="V300" s="2">
        <v>53400</v>
      </c>
      <c r="W300" s="2">
        <v>53600</v>
      </c>
      <c r="X300" s="2">
        <v>53800</v>
      </c>
      <c r="Y300" s="2">
        <v>54670</v>
      </c>
      <c r="Z300" s="2">
        <v>55050</v>
      </c>
      <c r="AA300" s="2">
        <v>55449</v>
      </c>
      <c r="AB300" s="2">
        <v>55930</v>
      </c>
      <c r="AC300" s="2">
        <v>56423</v>
      </c>
      <c r="AD300" s="2">
        <v>56898</v>
      </c>
      <c r="AE300" s="2">
        <v>57382</v>
      </c>
      <c r="AF300" s="2">
        <v>57849</v>
      </c>
      <c r="AG300" s="2">
        <v>58347</v>
      </c>
      <c r="AH300" s="2">
        <v>58841</v>
      </c>
      <c r="AI300" s="2">
        <v>59326</v>
      </c>
      <c r="AJ300" s="2">
        <v>59021</v>
      </c>
      <c r="AK300" s="2">
        <v>58595</v>
      </c>
      <c r="AL300" s="2">
        <v>58910</v>
      </c>
      <c r="AM300" s="2">
        <v>59320</v>
      </c>
      <c r="AN300" s="2">
        <v>59746</v>
      </c>
      <c r="AO300" s="2">
        <v>60129</v>
      </c>
      <c r="AP300" s="2">
        <v>60497</v>
      </c>
      <c r="AQ300" s="2">
        <v>60943</v>
      </c>
      <c r="AR300" s="2">
        <v>61285</v>
      </c>
      <c r="AS300" s="2">
        <v>61833</v>
      </c>
      <c r="AT300" s="2">
        <v>62504</v>
      </c>
      <c r="AU300" s="2">
        <v>62912</v>
      </c>
      <c r="AV300" s="2">
        <v>63325</v>
      </c>
      <c r="AW300" s="2">
        <v>63740</v>
      </c>
      <c r="AX300" s="2">
        <v>64154</v>
      </c>
      <c r="AY300" s="2">
        <v>64523</v>
      </c>
      <c r="AZ300" s="2">
        <v>64888</v>
      </c>
      <c r="BA300" s="2">
        <v>65273</v>
      </c>
      <c r="BB300" s="2">
        <v>65636</v>
      </c>
      <c r="BC300" s="2">
        <v>65124</v>
      </c>
      <c r="BD300" s="2">
        <v>64564</v>
      </c>
      <c r="BE300" s="2">
        <v>64798</v>
      </c>
      <c r="BF300" s="2">
        <v>65001</v>
      </c>
      <c r="BG300" s="2">
        <v>65138</v>
      </c>
      <c r="BH300" s="2">
        <v>65237</v>
      </c>
      <c r="BI300" s="2">
        <v>64554</v>
      </c>
      <c r="BJ300" s="2">
        <v>63873</v>
      </c>
      <c r="BK300" s="2">
        <v>63918</v>
      </c>
      <c r="BL300" s="2">
        <v>63911</v>
      </c>
      <c r="BM300" s="2">
        <v>63893</v>
      </c>
      <c r="BN300" s="2">
        <v>63764</v>
      </c>
      <c r="BO300" s="2">
        <v>63595</v>
      </c>
      <c r="BP300" s="2">
        <v>63489</v>
      </c>
    </row>
    <row r="301" spans="1:68" x14ac:dyDescent="0.75">
      <c r="A301" t="s">
        <v>310</v>
      </c>
      <c r="B301" s="1" t="s">
        <v>532</v>
      </c>
      <c r="C301" t="s">
        <v>526</v>
      </c>
      <c r="D301" s="1" t="s">
        <v>337</v>
      </c>
      <c r="E301" s="2" t="s">
        <v>615</v>
      </c>
      <c r="F301" s="2" t="s">
        <v>615</v>
      </c>
      <c r="G301" s="2" t="s">
        <v>615</v>
      </c>
      <c r="H301" s="2" t="s">
        <v>615</v>
      </c>
      <c r="I301" s="2" t="s">
        <v>615</v>
      </c>
      <c r="J301" s="2" t="s">
        <v>615</v>
      </c>
      <c r="K301" s="2" t="s">
        <v>615</v>
      </c>
      <c r="L301" s="2" t="s">
        <v>615</v>
      </c>
      <c r="M301" s="2" t="s">
        <v>615</v>
      </c>
      <c r="N301" s="2" t="s">
        <v>615</v>
      </c>
      <c r="O301" s="2" t="s">
        <v>615</v>
      </c>
      <c r="P301" s="2" t="s">
        <v>615</v>
      </c>
      <c r="Q301" s="2" t="s">
        <v>615</v>
      </c>
      <c r="R301" s="2" t="s">
        <v>615</v>
      </c>
      <c r="S301" s="2" t="s">
        <v>615</v>
      </c>
      <c r="T301" s="2" t="s">
        <v>615</v>
      </c>
      <c r="U301" s="2" t="s">
        <v>615</v>
      </c>
      <c r="V301" s="2" t="s">
        <v>615</v>
      </c>
      <c r="W301" s="2" t="s">
        <v>615</v>
      </c>
      <c r="X301" s="2" t="s">
        <v>615</v>
      </c>
      <c r="Y301" s="2" t="s">
        <v>615</v>
      </c>
      <c r="Z301" s="2" t="s">
        <v>615</v>
      </c>
      <c r="AA301" s="2" t="s">
        <v>615</v>
      </c>
      <c r="AB301" s="2" t="s">
        <v>615</v>
      </c>
      <c r="AC301" s="2" t="s">
        <v>615</v>
      </c>
      <c r="AD301" s="2" t="s">
        <v>615</v>
      </c>
      <c r="AE301" s="2" t="s">
        <v>615</v>
      </c>
      <c r="AF301" s="2" t="s">
        <v>615</v>
      </c>
      <c r="AG301" s="2" t="s">
        <v>615</v>
      </c>
      <c r="AH301" s="2" t="s">
        <v>615</v>
      </c>
      <c r="AI301" s="2" t="s">
        <v>615</v>
      </c>
      <c r="AJ301" s="2" t="s">
        <v>615</v>
      </c>
      <c r="AK301" s="2" t="s">
        <v>615</v>
      </c>
      <c r="AL301" s="2" t="s">
        <v>615</v>
      </c>
      <c r="AM301" s="2" t="s">
        <v>615</v>
      </c>
      <c r="AN301" s="2" t="s">
        <v>615</v>
      </c>
      <c r="AO301" s="2" t="s">
        <v>615</v>
      </c>
      <c r="AP301" s="2" t="s">
        <v>615</v>
      </c>
      <c r="AQ301" s="2" t="s">
        <v>615</v>
      </c>
      <c r="AR301" s="2" t="s">
        <v>615</v>
      </c>
      <c r="AS301" s="2" t="s">
        <v>615</v>
      </c>
      <c r="AT301" s="2" t="s">
        <v>615</v>
      </c>
      <c r="AU301" s="2" t="s">
        <v>615</v>
      </c>
      <c r="AV301" s="2" t="s">
        <v>615</v>
      </c>
      <c r="AW301" s="2" t="s">
        <v>615</v>
      </c>
      <c r="AX301" s="2" t="s">
        <v>615</v>
      </c>
      <c r="AY301" s="2" t="s">
        <v>615</v>
      </c>
      <c r="AZ301" s="2" t="s">
        <v>615</v>
      </c>
      <c r="BA301" s="2" t="s">
        <v>615</v>
      </c>
      <c r="BB301" s="2" t="s">
        <v>615</v>
      </c>
      <c r="BC301" s="2" t="s">
        <v>615</v>
      </c>
      <c r="BD301" s="2" t="s">
        <v>615</v>
      </c>
      <c r="BE301" s="2" t="s">
        <v>615</v>
      </c>
      <c r="BF301" s="2" t="s">
        <v>615</v>
      </c>
      <c r="BG301" s="2" t="s">
        <v>615</v>
      </c>
      <c r="BH301" s="2" t="s">
        <v>615</v>
      </c>
      <c r="BI301" s="2" t="s">
        <v>615</v>
      </c>
      <c r="BJ301" s="2" t="s">
        <v>615</v>
      </c>
      <c r="BK301" s="2" t="s">
        <v>615</v>
      </c>
      <c r="BL301" s="2" t="s">
        <v>615</v>
      </c>
      <c r="BM301" s="2" t="s">
        <v>615</v>
      </c>
      <c r="BN301" s="2" t="s">
        <v>615</v>
      </c>
      <c r="BO301" s="2" t="s">
        <v>615</v>
      </c>
      <c r="BP301" s="2" t="s">
        <v>615</v>
      </c>
    </row>
    <row r="302" spans="1:68" x14ac:dyDescent="0.75">
      <c r="A302" t="s">
        <v>479</v>
      </c>
      <c r="B302" s="1" t="s">
        <v>96</v>
      </c>
      <c r="C302" t="s">
        <v>59</v>
      </c>
      <c r="D302" s="1" t="s">
        <v>598</v>
      </c>
      <c r="E302" s="2" t="s">
        <v>615</v>
      </c>
      <c r="F302" s="2" t="s">
        <v>615</v>
      </c>
      <c r="G302" s="2" t="s">
        <v>615</v>
      </c>
      <c r="H302" s="2" t="s">
        <v>615</v>
      </c>
      <c r="I302" s="2" t="s">
        <v>615</v>
      </c>
      <c r="J302" s="2" t="s">
        <v>615</v>
      </c>
      <c r="K302" s="2" t="s">
        <v>615</v>
      </c>
      <c r="L302" s="2" t="s">
        <v>615</v>
      </c>
      <c r="M302" s="2" t="s">
        <v>615</v>
      </c>
      <c r="N302" s="2" t="s">
        <v>615</v>
      </c>
      <c r="O302" s="2" t="s">
        <v>615</v>
      </c>
      <c r="P302" s="2" t="s">
        <v>615</v>
      </c>
      <c r="Q302" s="2" t="s">
        <v>615</v>
      </c>
      <c r="R302" s="2" t="s">
        <v>615</v>
      </c>
      <c r="S302" s="2" t="s">
        <v>615</v>
      </c>
      <c r="T302" s="2" t="s">
        <v>615</v>
      </c>
      <c r="U302" s="2" t="s">
        <v>615</v>
      </c>
      <c r="V302" s="2" t="s">
        <v>615</v>
      </c>
      <c r="W302" s="2" t="s">
        <v>615</v>
      </c>
      <c r="X302" s="2" t="s">
        <v>615</v>
      </c>
      <c r="Y302" s="2" t="s">
        <v>615</v>
      </c>
      <c r="Z302" s="2" t="s">
        <v>615</v>
      </c>
      <c r="AA302" s="2" t="s">
        <v>615</v>
      </c>
      <c r="AB302" s="2" t="s">
        <v>615</v>
      </c>
      <c r="AC302" s="2" t="s">
        <v>615</v>
      </c>
      <c r="AD302" s="2" t="s">
        <v>615</v>
      </c>
      <c r="AE302" s="2" t="s">
        <v>615</v>
      </c>
      <c r="AF302" s="2" t="s">
        <v>615</v>
      </c>
      <c r="AG302" s="2" t="s">
        <v>615</v>
      </c>
      <c r="AH302" s="2" t="s">
        <v>615</v>
      </c>
      <c r="AI302" s="2" t="s">
        <v>615</v>
      </c>
      <c r="AJ302" s="2" t="s">
        <v>615</v>
      </c>
      <c r="AK302" s="2" t="s">
        <v>615</v>
      </c>
      <c r="AL302" s="2" t="s">
        <v>615</v>
      </c>
      <c r="AM302" s="2" t="s">
        <v>615</v>
      </c>
      <c r="AN302" s="2" t="s">
        <v>615</v>
      </c>
      <c r="AO302" s="2" t="s">
        <v>615</v>
      </c>
      <c r="AP302" s="2" t="s">
        <v>615</v>
      </c>
      <c r="AQ302" s="2" t="s">
        <v>615</v>
      </c>
      <c r="AR302" s="2" t="s">
        <v>615</v>
      </c>
      <c r="AS302" s="2" t="s">
        <v>615</v>
      </c>
      <c r="AT302" s="2" t="s">
        <v>615</v>
      </c>
      <c r="AU302" s="2" t="s">
        <v>615</v>
      </c>
      <c r="AV302" s="2" t="s">
        <v>615</v>
      </c>
      <c r="AW302" s="2" t="s">
        <v>615</v>
      </c>
      <c r="AX302" s="2" t="s">
        <v>615</v>
      </c>
      <c r="AY302" s="2">
        <v>-4.0198334662361601</v>
      </c>
      <c r="AZ302" s="2">
        <v>6.7638187377147982</v>
      </c>
      <c r="BA302" s="2">
        <v>-8.5378256387356899</v>
      </c>
      <c r="BB302" s="2">
        <v>-4.9529406947519474</v>
      </c>
      <c r="BC302" s="2">
        <v>-19.307081457860519</v>
      </c>
      <c r="BD302" s="2">
        <v>-27.146278137894665</v>
      </c>
      <c r="BE302" s="2">
        <v>-19.437584350176422</v>
      </c>
      <c r="BF302" s="2">
        <v>-24.681222496288058</v>
      </c>
      <c r="BG302" s="2">
        <v>-23.830975497762019</v>
      </c>
      <c r="BH302" s="2">
        <v>-25.445299231656033</v>
      </c>
      <c r="BI302" s="2">
        <v>-26.808547211002242</v>
      </c>
      <c r="BJ302" s="2">
        <v>-20.854695708993304</v>
      </c>
      <c r="BK302" s="2">
        <v>-18.509151387114954</v>
      </c>
      <c r="BL302" s="2">
        <v>-18.3062690695116</v>
      </c>
      <c r="BM302" s="2">
        <v>-15.50911270865857</v>
      </c>
      <c r="BN302" s="2">
        <v>-11.531312707838765</v>
      </c>
      <c r="BO302" s="2">
        <v>-27.800547541970278</v>
      </c>
      <c r="BP302" s="2">
        <v>-33.323199800639038</v>
      </c>
    </row>
    <row r="303" spans="1:68" x14ac:dyDescent="0.75">
      <c r="A303" t="s">
        <v>479</v>
      </c>
      <c r="B303" s="1" t="s">
        <v>96</v>
      </c>
      <c r="C303" t="s">
        <v>583</v>
      </c>
      <c r="D303" s="1" t="s">
        <v>126</v>
      </c>
      <c r="E303" s="2" t="s">
        <v>615</v>
      </c>
      <c r="F303" s="2" t="s">
        <v>615</v>
      </c>
      <c r="G303" s="2" t="s">
        <v>615</v>
      </c>
      <c r="H303" s="2" t="s">
        <v>615</v>
      </c>
      <c r="I303" s="2" t="s">
        <v>615</v>
      </c>
      <c r="J303" s="2" t="s">
        <v>615</v>
      </c>
      <c r="K303" s="2" t="s">
        <v>615</v>
      </c>
      <c r="L303" s="2" t="s">
        <v>615</v>
      </c>
      <c r="M303" s="2" t="s">
        <v>615</v>
      </c>
      <c r="N303" s="2" t="s">
        <v>615</v>
      </c>
      <c r="O303" s="2" t="s">
        <v>615</v>
      </c>
      <c r="P303" s="2" t="s">
        <v>615</v>
      </c>
      <c r="Q303" s="2" t="s">
        <v>615</v>
      </c>
      <c r="R303" s="2" t="s">
        <v>615</v>
      </c>
      <c r="S303" s="2" t="s">
        <v>615</v>
      </c>
      <c r="T303" s="2" t="s">
        <v>615</v>
      </c>
      <c r="U303" s="2" t="s">
        <v>615</v>
      </c>
      <c r="V303" s="2" t="s">
        <v>615</v>
      </c>
      <c r="W303" s="2" t="s">
        <v>615</v>
      </c>
      <c r="X303" s="2" t="s">
        <v>615</v>
      </c>
      <c r="Y303" s="2">
        <v>14.380477345930734</v>
      </c>
      <c r="Z303" s="2">
        <v>16.243406165754514</v>
      </c>
      <c r="AA303" s="2">
        <v>14.431020980846249</v>
      </c>
      <c r="AB303" s="2">
        <v>12.744064507104477</v>
      </c>
      <c r="AC303" s="2">
        <v>13.640363930279348</v>
      </c>
      <c r="AD303" s="2">
        <v>15.81439791254067</v>
      </c>
      <c r="AE303" s="2">
        <v>18.566241127626576</v>
      </c>
      <c r="AF303" s="2">
        <v>24.557017906587635</v>
      </c>
      <c r="AG303" s="2">
        <v>29.27041176295338</v>
      </c>
      <c r="AH303" s="2">
        <v>29.237120723893522</v>
      </c>
      <c r="AI303" s="2">
        <v>27.961671930665066</v>
      </c>
      <c r="AJ303" s="2">
        <v>33.459675311613161</v>
      </c>
      <c r="AK303" s="2">
        <v>33.395099435265294</v>
      </c>
      <c r="AL303" s="2">
        <v>32.85930283415496</v>
      </c>
      <c r="AM303" s="2">
        <v>30.875962913691048</v>
      </c>
      <c r="AN303" s="2">
        <v>39.405830724061467</v>
      </c>
      <c r="AO303" s="2">
        <v>37.006822352109538</v>
      </c>
      <c r="AP303" s="2">
        <v>37.301469754902413</v>
      </c>
      <c r="AQ303" s="2">
        <v>34.329679351819166</v>
      </c>
      <c r="AR303" s="2">
        <v>32.654909014880232</v>
      </c>
      <c r="AS303" s="2">
        <v>28.001411159078138</v>
      </c>
      <c r="AT303" s="2">
        <v>25.241713758154351</v>
      </c>
      <c r="AU303" s="2">
        <v>22.920231962015585</v>
      </c>
      <c r="AV303" s="2">
        <v>24.356839413184499</v>
      </c>
      <c r="AW303" s="2">
        <v>29.651840162411297</v>
      </c>
      <c r="AX303" s="2">
        <v>36.404394296345153</v>
      </c>
      <c r="AY303" s="2">
        <v>51.812930311664907</v>
      </c>
      <c r="AZ303" s="2">
        <v>52.357126965422381</v>
      </c>
      <c r="BA303" s="2">
        <v>46.598977305102984</v>
      </c>
      <c r="BB303" s="2">
        <v>42.466293087839972</v>
      </c>
      <c r="BC303" s="2">
        <v>40.220588068672129</v>
      </c>
      <c r="BD303" s="2">
        <v>38.692151257324362</v>
      </c>
      <c r="BE303" s="2">
        <v>36.408684872254916</v>
      </c>
      <c r="BF303" s="2">
        <v>38.031456183487549</v>
      </c>
      <c r="BG303" s="2">
        <v>34.717049946150226</v>
      </c>
      <c r="BH303" s="2">
        <v>32.017679789232787</v>
      </c>
      <c r="BI303" s="2">
        <v>27.528789680135262</v>
      </c>
      <c r="BJ303" s="2">
        <v>28.446405615698446</v>
      </c>
      <c r="BK303" s="2">
        <v>29.18971979917071</v>
      </c>
      <c r="BL303" s="2">
        <v>31.457505901891924</v>
      </c>
      <c r="BM303" s="2">
        <v>28.065636701759122</v>
      </c>
      <c r="BN303" s="2">
        <v>29.198741712198178</v>
      </c>
      <c r="BO303" s="2">
        <v>25.791651835506574</v>
      </c>
      <c r="BP303" s="2" t="s">
        <v>615</v>
      </c>
    </row>
    <row r="304" spans="1:68" x14ac:dyDescent="0.75">
      <c r="A304" t="s">
        <v>479</v>
      </c>
      <c r="B304" s="1" t="s">
        <v>96</v>
      </c>
      <c r="C304" t="s">
        <v>616</v>
      </c>
      <c r="D304" s="1" t="s">
        <v>617</v>
      </c>
      <c r="E304" t="s">
        <v>615</v>
      </c>
      <c r="F304" t="s">
        <v>615</v>
      </c>
      <c r="G304" t="s">
        <v>615</v>
      </c>
      <c r="H304" t="s">
        <v>615</v>
      </c>
      <c r="I304" t="s">
        <v>615</v>
      </c>
      <c r="J304" t="s">
        <v>615</v>
      </c>
      <c r="K304" t="s">
        <v>615</v>
      </c>
      <c r="L304" t="s">
        <v>615</v>
      </c>
      <c r="M304" t="s">
        <v>615</v>
      </c>
      <c r="N304" t="s">
        <v>615</v>
      </c>
      <c r="O304">
        <v>29211.60420750159</v>
      </c>
      <c r="P304">
        <v>29027.984047267841</v>
      </c>
      <c r="Q304">
        <v>28418.692577836824</v>
      </c>
      <c r="R304">
        <v>27902.528276939178</v>
      </c>
      <c r="S304">
        <v>28391.250073578954</v>
      </c>
      <c r="T304">
        <v>26561.756309964061</v>
      </c>
      <c r="U304">
        <v>27998.427751555675</v>
      </c>
      <c r="V304">
        <v>29225.959916475862</v>
      </c>
      <c r="W304">
        <v>30287.985333931767</v>
      </c>
      <c r="X304">
        <v>30713.556186555339</v>
      </c>
      <c r="Y304">
        <v>31227.173963062149</v>
      </c>
      <c r="Z304">
        <v>34826.944476592536</v>
      </c>
      <c r="AA304">
        <v>34920.216290602686</v>
      </c>
      <c r="AB304">
        <v>37393.097526463214</v>
      </c>
      <c r="AC304">
        <v>37921.814896121788</v>
      </c>
      <c r="AD304">
        <v>38280.094852752161</v>
      </c>
      <c r="AE304">
        <v>41391.83793210471</v>
      </c>
      <c r="AF304">
        <v>51872.135729725931</v>
      </c>
      <c r="AG304">
        <v>52801.678806163494</v>
      </c>
      <c r="AH304">
        <v>55106.664156077168</v>
      </c>
      <c r="AI304">
        <v>59278.120491288624</v>
      </c>
      <c r="AJ304">
        <v>58072.557289027849</v>
      </c>
      <c r="AK304">
        <v>63166.204601093523</v>
      </c>
      <c r="AL304">
        <v>67526.204144706993</v>
      </c>
      <c r="AM304">
        <v>70812.392092942682</v>
      </c>
      <c r="AN304">
        <v>74919.706275327946</v>
      </c>
      <c r="AO304">
        <v>77623.85574013328</v>
      </c>
      <c r="AP304">
        <v>80393.605024764605</v>
      </c>
      <c r="AQ304">
        <v>83577.321918601519</v>
      </c>
      <c r="AR304">
        <v>88061.468746506231</v>
      </c>
      <c r="AS304">
        <v>88502.38638163374</v>
      </c>
      <c r="AT304">
        <v>92464.48293696974</v>
      </c>
      <c r="AU304">
        <v>99512.512761530612</v>
      </c>
      <c r="AV304">
        <v>104628.03914740471</v>
      </c>
      <c r="AW304">
        <v>107423.31201508944</v>
      </c>
      <c r="AX304">
        <v>112564.3814551885</v>
      </c>
      <c r="AY304">
        <v>117158.80566200279</v>
      </c>
      <c r="AZ304">
        <v>134359.8034958202</v>
      </c>
      <c r="BA304">
        <v>138791.54112364567</v>
      </c>
      <c r="BB304">
        <v>147732.51514308894</v>
      </c>
      <c r="BC304">
        <v>163522.69176035695</v>
      </c>
      <c r="BD304">
        <v>175167.25363120346</v>
      </c>
      <c r="BE304">
        <v>182098.14115053142</v>
      </c>
      <c r="BF304">
        <v>183151.39067814167</v>
      </c>
      <c r="BG304">
        <v>191660.04397323582</v>
      </c>
      <c r="BH304">
        <v>202348.37852528138</v>
      </c>
      <c r="BI304">
        <v>217448.95480026302</v>
      </c>
      <c r="BJ304">
        <v>223182.92892275177</v>
      </c>
      <c r="BK304">
        <v>229187.43006130462</v>
      </c>
      <c r="BL304">
        <v>240683.77411692351</v>
      </c>
      <c r="BM304">
        <v>214677.97415165708</v>
      </c>
      <c r="BN304">
        <v>222733.81102682234</v>
      </c>
      <c r="BO304">
        <v>232858.63199800628</v>
      </c>
      <c r="BP304" t="s">
        <v>615</v>
      </c>
    </row>
    <row r="305" spans="1:68" x14ac:dyDescent="0.75">
      <c r="A305" t="s">
        <v>479</v>
      </c>
      <c r="B305" s="1" t="s">
        <v>96</v>
      </c>
      <c r="C305" t="s">
        <v>239</v>
      </c>
      <c r="D305" s="1" t="s">
        <v>457</v>
      </c>
      <c r="E305" s="2" t="s">
        <v>615</v>
      </c>
      <c r="F305" s="2" t="s">
        <v>615</v>
      </c>
      <c r="G305" s="2" t="s">
        <v>615</v>
      </c>
      <c r="H305" s="2" t="s">
        <v>615</v>
      </c>
      <c r="I305" s="2" t="s">
        <v>615</v>
      </c>
      <c r="J305" s="2" t="s">
        <v>615</v>
      </c>
      <c r="K305" s="2" t="s">
        <v>615</v>
      </c>
      <c r="L305" s="2" t="s">
        <v>615</v>
      </c>
      <c r="M305" s="2" t="s">
        <v>615</v>
      </c>
      <c r="N305" s="2" t="s">
        <v>615</v>
      </c>
      <c r="O305" s="2">
        <v>1551.0209230936787</v>
      </c>
      <c r="P305" s="2">
        <v>1609.9881459043315</v>
      </c>
      <c r="Q305" s="2">
        <v>1669.1577481553641</v>
      </c>
      <c r="R305" s="2">
        <v>1852.1804637803909</v>
      </c>
      <c r="S305" s="2">
        <v>2208.2178144167915</v>
      </c>
      <c r="T305" s="2">
        <v>2064.3352943442569</v>
      </c>
      <c r="U305" s="2">
        <v>2176.8966976597458</v>
      </c>
      <c r="V305" s="2">
        <v>2272.5826439199654</v>
      </c>
      <c r="W305" s="2">
        <v>1981.2101857019497</v>
      </c>
      <c r="X305" s="2">
        <v>2129.7149076149681</v>
      </c>
      <c r="Y305" s="2">
        <v>2436.3679596009219</v>
      </c>
      <c r="Z305" s="2">
        <v>2811.3102146084952</v>
      </c>
      <c r="AA305" s="2">
        <v>3024.2523560552777</v>
      </c>
      <c r="AB305" s="2">
        <v>3470.2327241668918</v>
      </c>
      <c r="AC305" s="2">
        <v>3876.9905571448321</v>
      </c>
      <c r="AD305" s="2">
        <v>4168.3422516345809</v>
      </c>
      <c r="AE305" s="2">
        <v>4831.0425522537271</v>
      </c>
      <c r="AF305" s="2">
        <v>6120.9167748324016</v>
      </c>
      <c r="AG305" s="2">
        <v>7163.0046872607745</v>
      </c>
      <c r="AH305" s="2">
        <v>7894.9265976858142</v>
      </c>
      <c r="AI305" s="2">
        <v>9019.5486763173249</v>
      </c>
      <c r="AJ305" s="2">
        <v>9626.1765690229167</v>
      </c>
      <c r="AK305" s="2">
        <v>11404.8191755931</v>
      </c>
      <c r="AL305" s="2">
        <v>13229.990515284982</v>
      </c>
      <c r="AM305" s="2">
        <v>15586.038061619922</v>
      </c>
      <c r="AN305" s="2">
        <v>17856.171901064572</v>
      </c>
      <c r="AO305" s="2">
        <v>20001.563552337328</v>
      </c>
      <c r="AP305" s="2">
        <v>23388.944620701637</v>
      </c>
      <c r="AQ305" s="2">
        <v>26916.001816409789</v>
      </c>
      <c r="AR305" s="2">
        <v>30110.009982661693</v>
      </c>
      <c r="AS305" s="2">
        <v>35262.010330258323</v>
      </c>
      <c r="AT305" s="2">
        <v>38806.934788158491</v>
      </c>
      <c r="AU305" s="2">
        <v>43922.202640182993</v>
      </c>
      <c r="AV305" s="2">
        <v>47853.76811891079</v>
      </c>
      <c r="AW305" s="2">
        <v>51267.472318847496</v>
      </c>
      <c r="AX305" s="2">
        <v>57201.727665104328</v>
      </c>
      <c r="AY305" s="2">
        <v>63451.068235154322</v>
      </c>
      <c r="AZ305" s="2">
        <v>76178.252060550396</v>
      </c>
      <c r="BA305" s="2">
        <v>83102.478915876636</v>
      </c>
      <c r="BB305" s="2">
        <v>92369.333704086981</v>
      </c>
      <c r="BC305" s="2">
        <v>108460.34987158336</v>
      </c>
      <c r="BD305" s="2">
        <v>126824.65811804058</v>
      </c>
      <c r="BE305" s="2">
        <v>143735.08808908056</v>
      </c>
      <c r="BF305" s="2">
        <v>153805.58397780731</v>
      </c>
      <c r="BG305" s="2">
        <v>170512.26959205928</v>
      </c>
      <c r="BH305" s="2">
        <v>185991.1311306463</v>
      </c>
      <c r="BI305" s="2">
        <v>208168.47475395491</v>
      </c>
      <c r="BJ305" s="2">
        <v>223182.93804827533</v>
      </c>
      <c r="BK305" s="2">
        <v>231825.06298419097</v>
      </c>
      <c r="BL305" s="2">
        <v>251020.26101720092</v>
      </c>
      <c r="BM305" s="2">
        <v>235735.8977147103</v>
      </c>
      <c r="BN305" s="2">
        <v>263238.69703120057</v>
      </c>
      <c r="BO305" s="2">
        <v>291152.48058993806</v>
      </c>
      <c r="BP305" s="2" t="s">
        <v>615</v>
      </c>
    </row>
    <row r="306" spans="1:68" x14ac:dyDescent="0.75">
      <c r="A306" t="s">
        <v>479</v>
      </c>
      <c r="B306" s="1" t="s">
        <v>96</v>
      </c>
      <c r="C306" t="s">
        <v>262</v>
      </c>
      <c r="D306" s="1" t="s">
        <v>450</v>
      </c>
      <c r="E306" s="2" t="s">
        <v>615</v>
      </c>
      <c r="F306" s="2" t="s">
        <v>615</v>
      </c>
      <c r="G306" s="2" t="s">
        <v>615</v>
      </c>
      <c r="H306" s="2" t="s">
        <v>615</v>
      </c>
      <c r="I306" s="2" t="s">
        <v>615</v>
      </c>
      <c r="J306" s="2" t="s">
        <v>615</v>
      </c>
      <c r="K306" s="2" t="s">
        <v>615</v>
      </c>
      <c r="L306" s="2" t="s">
        <v>615</v>
      </c>
      <c r="M306" s="2" t="s">
        <v>615</v>
      </c>
      <c r="N306" s="2" t="s">
        <v>615</v>
      </c>
      <c r="O306" s="2" t="s">
        <v>615</v>
      </c>
      <c r="P306" s="2" t="s">
        <v>615</v>
      </c>
      <c r="Q306" s="2" t="s">
        <v>615</v>
      </c>
      <c r="R306" s="2" t="s">
        <v>615</v>
      </c>
      <c r="S306" s="2" t="s">
        <v>615</v>
      </c>
      <c r="T306" s="2" t="s">
        <v>615</v>
      </c>
      <c r="U306" s="2" t="s">
        <v>615</v>
      </c>
      <c r="V306" s="2" t="s">
        <v>615</v>
      </c>
      <c r="W306" s="2" t="s">
        <v>615</v>
      </c>
      <c r="X306" s="2" t="s">
        <v>615</v>
      </c>
      <c r="Y306" s="2" t="s">
        <v>615</v>
      </c>
      <c r="Z306" s="2" t="s">
        <v>615</v>
      </c>
      <c r="AA306" s="2" t="s">
        <v>615</v>
      </c>
      <c r="AB306" s="2" t="s">
        <v>615</v>
      </c>
      <c r="AC306" s="2" t="s">
        <v>615</v>
      </c>
      <c r="AD306" s="2" t="s">
        <v>615</v>
      </c>
      <c r="AE306" s="2" t="s">
        <v>615</v>
      </c>
      <c r="AF306" s="2" t="s">
        <v>615</v>
      </c>
      <c r="AG306" s="2" t="s">
        <v>615</v>
      </c>
      <c r="AH306" s="2" t="s">
        <v>615</v>
      </c>
      <c r="AI306" s="2">
        <v>3572.4959333510833</v>
      </c>
      <c r="AJ306" s="2">
        <v>3499.8406331867122</v>
      </c>
      <c r="AK306" s="2">
        <v>3806.8178814102534</v>
      </c>
      <c r="AL306" s="2">
        <v>4069.580609207278</v>
      </c>
      <c r="AM306" s="2">
        <v>4267.6282696931503</v>
      </c>
      <c r="AN306" s="2">
        <v>4515.1624879165993</v>
      </c>
      <c r="AO306" s="2">
        <v>4678.1326173020325</v>
      </c>
      <c r="AP306" s="2">
        <v>4845.0562304959021</v>
      </c>
      <c r="AQ306" s="2">
        <v>5036.9283000201876</v>
      </c>
      <c r="AR306" s="2">
        <v>5307.1729733409793</v>
      </c>
      <c r="AS306" s="2">
        <v>5333.7456184481607</v>
      </c>
      <c r="AT306" s="2">
        <v>5572.5280513959515</v>
      </c>
      <c r="AU306" s="2">
        <v>5997.289458770214</v>
      </c>
      <c r="AV306" s="2">
        <v>6305.5852862867259</v>
      </c>
      <c r="AW306" s="2">
        <v>6474.0471212714883</v>
      </c>
      <c r="AX306" s="2">
        <v>6783.8823440418964</v>
      </c>
      <c r="AY306" s="2">
        <v>7060.7730696401532</v>
      </c>
      <c r="AZ306" s="2">
        <v>8097.420222107211</v>
      </c>
      <c r="BA306" s="2">
        <v>8364.5063665711205</v>
      </c>
      <c r="BB306" s="2">
        <v>8903.3492492389814</v>
      </c>
      <c r="BC306" s="2">
        <v>9854.9708810411466</v>
      </c>
      <c r="BD306" s="2">
        <v>10556.750046515324</v>
      </c>
      <c r="BE306" s="2">
        <v>10974.451675246142</v>
      </c>
      <c r="BF306" s="2">
        <v>11037.92753485516</v>
      </c>
      <c r="BG306" s="2">
        <v>11550.715879746851</v>
      </c>
      <c r="BH306" s="2">
        <v>12194.866392701966</v>
      </c>
      <c r="BI306" s="2">
        <v>13104.928096523323</v>
      </c>
      <c r="BJ306" s="2">
        <v>13450.495720205683</v>
      </c>
      <c r="BK306" s="2">
        <v>13812.367110889105</v>
      </c>
      <c r="BL306" s="2">
        <v>14505.213679685752</v>
      </c>
      <c r="BM306" s="2">
        <v>12937.930273102216</v>
      </c>
      <c r="BN306" s="2">
        <v>13423.428872547469</v>
      </c>
      <c r="BO306" s="2">
        <v>14033.61828890688</v>
      </c>
      <c r="BP306" s="2" t="s">
        <v>615</v>
      </c>
    </row>
    <row r="307" spans="1:68" x14ac:dyDescent="0.75">
      <c r="A307" t="s">
        <v>479</v>
      </c>
      <c r="B307" s="1" t="s">
        <v>96</v>
      </c>
      <c r="C307" t="s">
        <v>472</v>
      </c>
      <c r="D307" s="1" t="s">
        <v>134</v>
      </c>
      <c r="E307" s="2" t="s">
        <v>615</v>
      </c>
      <c r="F307" s="2" t="s">
        <v>615</v>
      </c>
      <c r="G307" s="2" t="s">
        <v>615</v>
      </c>
      <c r="H307" s="2" t="s">
        <v>615</v>
      </c>
      <c r="I307" s="2" t="s">
        <v>615</v>
      </c>
      <c r="J307" s="2" t="s">
        <v>615</v>
      </c>
      <c r="K307" s="2" t="s">
        <v>615</v>
      </c>
      <c r="L307" s="2" t="s">
        <v>615</v>
      </c>
      <c r="M307" s="2" t="s">
        <v>615</v>
      </c>
      <c r="N307" s="2" t="s">
        <v>615</v>
      </c>
      <c r="O307" s="2" t="s">
        <v>615</v>
      </c>
      <c r="P307" s="2" t="s">
        <v>615</v>
      </c>
      <c r="Q307" s="2" t="s">
        <v>615</v>
      </c>
      <c r="R307" s="2" t="s">
        <v>615</v>
      </c>
      <c r="S307" s="2" t="s">
        <v>615</v>
      </c>
      <c r="T307" s="2" t="s">
        <v>615</v>
      </c>
      <c r="U307" s="2" t="s">
        <v>615</v>
      </c>
      <c r="V307" s="2" t="s">
        <v>615</v>
      </c>
      <c r="W307" s="2" t="s">
        <v>615</v>
      </c>
      <c r="X307" s="2" t="s">
        <v>615</v>
      </c>
      <c r="Y307" s="2">
        <v>24.123796848131036</v>
      </c>
      <c r="Z307" s="2">
        <v>20.267744481930389</v>
      </c>
      <c r="AA307" s="2">
        <v>20.872599831537993</v>
      </c>
      <c r="AB307" s="2">
        <v>21.59281040780051</v>
      </c>
      <c r="AC307" s="2">
        <v>24.846594384100783</v>
      </c>
      <c r="AD307" s="2">
        <v>25.033934428835707</v>
      </c>
      <c r="AE307" s="2">
        <v>19.568140539396374</v>
      </c>
      <c r="AF307" s="2">
        <v>14.627291857747155</v>
      </c>
      <c r="AG307" s="2">
        <v>13.152857422830685</v>
      </c>
      <c r="AH307" s="2">
        <v>20.458559841663476</v>
      </c>
      <c r="AI307" s="2">
        <v>16.954890534498698</v>
      </c>
      <c r="AJ307" s="2">
        <v>14.183302616873315</v>
      </c>
      <c r="AK307" s="2">
        <v>15.019933050800555</v>
      </c>
      <c r="AL307" s="2">
        <v>17.102806865933061</v>
      </c>
      <c r="AM307" s="2">
        <v>15.545805093120849</v>
      </c>
      <c r="AN307" s="2">
        <v>18.822108620764606</v>
      </c>
      <c r="AO307" s="2">
        <v>21.699941149990284</v>
      </c>
      <c r="AP307" s="2">
        <v>22.78158251775492</v>
      </c>
      <c r="AQ307" s="2">
        <v>20.265987163830076</v>
      </c>
      <c r="AR307" s="2">
        <v>19.038518076930991</v>
      </c>
      <c r="AS307" s="2">
        <v>23.939805987504368</v>
      </c>
      <c r="AT307" s="2">
        <v>23.665441567130667</v>
      </c>
      <c r="AU307" s="2">
        <v>22.688528718497135</v>
      </c>
      <c r="AV307" s="2">
        <v>22.308717997069756</v>
      </c>
      <c r="AW307" s="2">
        <v>22.836808383356942</v>
      </c>
      <c r="AX307" s="2">
        <v>23.861969590900525</v>
      </c>
      <c r="AY307" s="2">
        <v>23.158277743439999</v>
      </c>
      <c r="AZ307" s="2">
        <v>20.838082607440235</v>
      </c>
      <c r="BA307" s="2">
        <v>20.710462732642362</v>
      </c>
      <c r="BB307" s="2">
        <v>23.232555271353824</v>
      </c>
      <c r="BC307" s="2">
        <v>21.667392864105789</v>
      </c>
      <c r="BD307" s="2">
        <v>21.56564595561645</v>
      </c>
      <c r="BE307" s="2">
        <v>20.636958533676168</v>
      </c>
      <c r="BF307" s="2">
        <v>18.655358725524408</v>
      </c>
      <c r="BG307" s="2">
        <v>18.406646967319979</v>
      </c>
      <c r="BH307" s="2">
        <v>19.42602663096666</v>
      </c>
      <c r="BI307" s="2">
        <v>18.376232761159041</v>
      </c>
      <c r="BJ307" s="2">
        <v>18.185101479105064</v>
      </c>
      <c r="BK307" s="2">
        <v>18.494924892668855</v>
      </c>
      <c r="BL307" s="2">
        <v>19.117746443958755</v>
      </c>
      <c r="BM307" s="2">
        <v>22.315359522186654</v>
      </c>
      <c r="BN307" s="2">
        <v>22.672228114534988</v>
      </c>
      <c r="BO307" s="2">
        <v>21.01732995668792</v>
      </c>
      <c r="BP307" s="2" t="s">
        <v>615</v>
      </c>
    </row>
    <row r="308" spans="1:68" x14ac:dyDescent="0.75">
      <c r="A308" t="s">
        <v>479</v>
      </c>
      <c r="B308" s="1" t="s">
        <v>96</v>
      </c>
      <c r="C308" t="s">
        <v>284</v>
      </c>
      <c r="D308" s="1" t="s">
        <v>508</v>
      </c>
      <c r="E308" s="2" t="s">
        <v>615</v>
      </c>
      <c r="F308" s="2" t="s">
        <v>615</v>
      </c>
      <c r="G308" s="2" t="s">
        <v>615</v>
      </c>
      <c r="H308" s="2" t="s">
        <v>615</v>
      </c>
      <c r="I308" s="2" t="s">
        <v>615</v>
      </c>
      <c r="J308" s="2" t="s">
        <v>615</v>
      </c>
      <c r="K308" s="2" t="s">
        <v>615</v>
      </c>
      <c r="L308" s="2" t="s">
        <v>615</v>
      </c>
      <c r="M308" s="2" t="s">
        <v>615</v>
      </c>
      <c r="N308" s="2" t="s">
        <v>615</v>
      </c>
      <c r="O308" s="2" t="s">
        <v>615</v>
      </c>
      <c r="P308" s="2" t="s">
        <v>615</v>
      </c>
      <c r="Q308" s="2" t="s">
        <v>615</v>
      </c>
      <c r="R308" s="2" t="s">
        <v>615</v>
      </c>
      <c r="S308" s="2" t="s">
        <v>615</v>
      </c>
      <c r="T308" s="2" t="s">
        <v>615</v>
      </c>
      <c r="U308" s="2" t="s">
        <v>615</v>
      </c>
      <c r="V308" s="2" t="s">
        <v>615</v>
      </c>
      <c r="W308" s="2" t="s">
        <v>615</v>
      </c>
      <c r="X308" s="2" t="s">
        <v>615</v>
      </c>
      <c r="Y308" s="2">
        <v>32.848295755851197</v>
      </c>
      <c r="Z308" s="2">
        <v>34.470111146258532</v>
      </c>
      <c r="AA308" s="2">
        <v>36.976285242253923</v>
      </c>
      <c r="AB308" s="2">
        <v>40.889319596929226</v>
      </c>
      <c r="AC308" s="2">
        <v>38.271446708589792</v>
      </c>
      <c r="AD308" s="2">
        <v>45.518387421372083</v>
      </c>
      <c r="AE308" s="2">
        <v>42.726269965675542</v>
      </c>
      <c r="AF308" s="2">
        <v>37.142476870409851</v>
      </c>
      <c r="AG308" s="2">
        <v>39.793172686037785</v>
      </c>
      <c r="AH308" s="2">
        <v>36.622916849667206</v>
      </c>
      <c r="AI308" s="2">
        <v>23.548820314400103</v>
      </c>
      <c r="AJ308" s="2">
        <v>34.38148567926519</v>
      </c>
      <c r="AK308" s="2">
        <v>40.790015393504099</v>
      </c>
      <c r="AL308" s="2">
        <v>42.928425457115154</v>
      </c>
      <c r="AM308" s="2">
        <v>42.825890355522837</v>
      </c>
      <c r="AN308" s="2">
        <v>42.317707532988983</v>
      </c>
      <c r="AO308" s="2">
        <v>37.757359032423537</v>
      </c>
      <c r="AP308" s="2">
        <v>32.678218915097865</v>
      </c>
      <c r="AQ308" s="2">
        <v>34.171304439792259</v>
      </c>
      <c r="AR308" s="2">
        <v>40.034377519155925</v>
      </c>
      <c r="AS308" s="2">
        <v>52.353877226983059</v>
      </c>
      <c r="AT308" s="2">
        <v>62.238253869139712</v>
      </c>
      <c r="AU308" s="2">
        <v>67.93486856596806</v>
      </c>
      <c r="AV308" s="2">
        <v>66.514778991458783</v>
      </c>
      <c r="AW308" s="2">
        <v>68.934433268280131</v>
      </c>
      <c r="AX308" s="2">
        <v>61.710609846438025</v>
      </c>
      <c r="AY308" s="2">
        <v>48.274697057500056</v>
      </c>
      <c r="AZ308" s="2">
        <v>40.224760126601836</v>
      </c>
      <c r="BA308" s="2">
        <v>45.224168560361406</v>
      </c>
      <c r="BB308" s="2">
        <v>49.774723215475966</v>
      </c>
      <c r="BC308" s="2">
        <v>64.740468906607902</v>
      </c>
      <c r="BD308" s="2">
        <v>69.257287288102575</v>
      </c>
      <c r="BE308" s="2">
        <v>70.546047272389671</v>
      </c>
      <c r="BF308" s="2">
        <v>64.554015154312623</v>
      </c>
      <c r="BG308" s="2">
        <v>55.659707437622622</v>
      </c>
      <c r="BH308" s="2">
        <v>57.042976478426525</v>
      </c>
      <c r="BI308" s="2">
        <v>57.838990973717671</v>
      </c>
      <c r="BJ308" s="2">
        <v>54.315459268395969</v>
      </c>
      <c r="BK308" s="2">
        <v>53.628798116360457</v>
      </c>
      <c r="BL308" s="2">
        <v>45.84619659351884</v>
      </c>
      <c r="BM308" s="2">
        <v>38.643445645409415</v>
      </c>
      <c r="BN308" s="2">
        <v>44.114330375157387</v>
      </c>
      <c r="BO308" s="2">
        <v>55.218238481272252</v>
      </c>
      <c r="BP308" s="2" t="s">
        <v>615</v>
      </c>
    </row>
    <row r="309" spans="1:68" x14ac:dyDescent="0.75">
      <c r="A309" t="s">
        <v>479</v>
      </c>
      <c r="B309" s="1" t="s">
        <v>96</v>
      </c>
      <c r="C309" t="s">
        <v>298</v>
      </c>
      <c r="D309" s="1" t="s">
        <v>417</v>
      </c>
      <c r="E309" s="2" t="s">
        <v>615</v>
      </c>
      <c r="F309" s="2" t="s">
        <v>615</v>
      </c>
      <c r="G309" s="2" t="s">
        <v>615</v>
      </c>
      <c r="H309" s="2" t="s">
        <v>615</v>
      </c>
      <c r="I309" s="2" t="s">
        <v>615</v>
      </c>
      <c r="J309" s="2" t="s">
        <v>615</v>
      </c>
      <c r="K309" s="2" t="s">
        <v>615</v>
      </c>
      <c r="L309" s="2" t="s">
        <v>615</v>
      </c>
      <c r="M309" s="2" t="s">
        <v>615</v>
      </c>
      <c r="N309" s="2" t="s">
        <v>615</v>
      </c>
      <c r="O309" s="2" t="s">
        <v>615</v>
      </c>
      <c r="P309" s="2" t="s">
        <v>615</v>
      </c>
      <c r="Q309" s="2" t="s">
        <v>615</v>
      </c>
      <c r="R309" s="2" t="s">
        <v>615</v>
      </c>
      <c r="S309" s="2" t="s">
        <v>615</v>
      </c>
      <c r="T309" s="2" t="s">
        <v>615</v>
      </c>
      <c r="U309" s="2" t="s">
        <v>615</v>
      </c>
      <c r="V309" s="2" t="s">
        <v>615</v>
      </c>
      <c r="W309" s="2" t="s">
        <v>615</v>
      </c>
      <c r="X309" s="2" t="s">
        <v>615</v>
      </c>
      <c r="Y309" s="2" t="s">
        <v>615</v>
      </c>
      <c r="Z309" s="2" t="s">
        <v>615</v>
      </c>
      <c r="AA309" s="2" t="s">
        <v>615</v>
      </c>
      <c r="AB309" s="2" t="s">
        <v>615</v>
      </c>
      <c r="AC309" s="2" t="s">
        <v>615</v>
      </c>
      <c r="AD309" s="2" t="s">
        <v>615</v>
      </c>
      <c r="AE309" s="2" t="s">
        <v>615</v>
      </c>
      <c r="AF309" s="2" t="s">
        <v>615</v>
      </c>
      <c r="AG309" s="2" t="s">
        <v>615</v>
      </c>
      <c r="AH309" s="2" t="s">
        <v>615</v>
      </c>
      <c r="AI309" s="2">
        <v>64.705458483480655</v>
      </c>
      <c r="AJ309" s="2">
        <v>66.490733450582695</v>
      </c>
      <c r="AK309" s="2">
        <v>74.369600464962645</v>
      </c>
      <c r="AL309" s="2">
        <v>58.9374653753421</v>
      </c>
      <c r="AM309" s="2">
        <v>50.450726186035986</v>
      </c>
      <c r="AN309" s="2">
        <v>45.866194128765407</v>
      </c>
      <c r="AO309" s="2">
        <v>55.734897542307962</v>
      </c>
      <c r="AP309" s="2">
        <v>64.510933001773054</v>
      </c>
      <c r="AQ309" s="2">
        <v>69.062910649475839</v>
      </c>
      <c r="AR309" s="2">
        <v>69.768842307686626</v>
      </c>
      <c r="AS309" s="2">
        <v>40.041341828202285</v>
      </c>
      <c r="AT309" s="2">
        <v>35.549423234956933</v>
      </c>
      <c r="AU309" s="2">
        <v>33.181375603546954</v>
      </c>
      <c r="AV309" s="2">
        <v>34.969532860351414</v>
      </c>
      <c r="AW309" s="2">
        <v>39.18568250589685</v>
      </c>
      <c r="AX309" s="2">
        <v>39.854285857477109</v>
      </c>
      <c r="AY309" s="2">
        <v>33.561126858152157</v>
      </c>
      <c r="AZ309" s="2">
        <v>38.459936198759841</v>
      </c>
      <c r="BA309" s="2">
        <v>43.884338267785864</v>
      </c>
      <c r="BB309" s="2">
        <v>43.20802174264275</v>
      </c>
      <c r="BC309" s="2">
        <v>40.858325566723011</v>
      </c>
      <c r="BD309" s="2">
        <v>36.326672920829267</v>
      </c>
      <c r="BE309" s="2">
        <v>31.568536166563117</v>
      </c>
      <c r="BF309" s="2">
        <v>36.814763570806321</v>
      </c>
      <c r="BG309" s="2">
        <v>44.06652113949405</v>
      </c>
      <c r="BH309" s="2">
        <v>50.253767347105416</v>
      </c>
      <c r="BI309" s="2">
        <v>46.850711906636192</v>
      </c>
      <c r="BJ309" s="2">
        <v>47.542707019542405</v>
      </c>
      <c r="BK309" s="2">
        <v>48.849837191717924</v>
      </c>
      <c r="BL309" s="2">
        <v>48.005406717462535</v>
      </c>
      <c r="BM309" s="2">
        <v>54.313159431415379</v>
      </c>
      <c r="BN309" s="2">
        <v>52.124150153135375</v>
      </c>
      <c r="BO309" s="2">
        <v>57.550710000232286</v>
      </c>
      <c r="BP309" s="2" t="s">
        <v>615</v>
      </c>
    </row>
    <row r="310" spans="1:68" x14ac:dyDescent="0.75">
      <c r="A310" t="s">
        <v>479</v>
      </c>
      <c r="B310" s="1" t="s">
        <v>96</v>
      </c>
      <c r="C310" t="s">
        <v>485</v>
      </c>
      <c r="D310" s="1" t="s">
        <v>404</v>
      </c>
      <c r="E310" s="2" t="s">
        <v>615</v>
      </c>
      <c r="F310" s="2" t="s">
        <v>615</v>
      </c>
      <c r="G310" s="2" t="s">
        <v>615</v>
      </c>
      <c r="H310" s="2" t="s">
        <v>615</v>
      </c>
      <c r="I310" s="2" t="s">
        <v>615</v>
      </c>
      <c r="J310" s="2" t="s">
        <v>615</v>
      </c>
      <c r="K310" s="2" t="s">
        <v>615</v>
      </c>
      <c r="L310" s="2" t="s">
        <v>615</v>
      </c>
      <c r="M310" s="2" t="s">
        <v>615</v>
      </c>
      <c r="N310" s="2" t="s">
        <v>615</v>
      </c>
      <c r="O310" s="2" t="s">
        <v>615</v>
      </c>
      <c r="P310" s="2" t="s">
        <v>615</v>
      </c>
      <c r="Q310" s="2" t="s">
        <v>615</v>
      </c>
      <c r="R310" s="2" t="s">
        <v>615</v>
      </c>
      <c r="S310" s="2" t="s">
        <v>615</v>
      </c>
      <c r="T310" s="2" t="s">
        <v>615</v>
      </c>
      <c r="U310" s="2" t="s">
        <v>615</v>
      </c>
      <c r="V310" s="2" t="s">
        <v>615</v>
      </c>
      <c r="W310" s="2" t="s">
        <v>615</v>
      </c>
      <c r="X310" s="2" t="s">
        <v>615</v>
      </c>
      <c r="Y310" s="2">
        <v>39.734359014806209</v>
      </c>
      <c r="Z310" s="2">
        <v>50.5384529937987</v>
      </c>
      <c r="AA310" s="2">
        <v>50.249474579660493</v>
      </c>
      <c r="AB310" s="2">
        <v>48.371585582053143</v>
      </c>
      <c r="AC310" s="2">
        <v>47.606867016799846</v>
      </c>
      <c r="AD310" s="2">
        <v>53.939277037951804</v>
      </c>
      <c r="AE310" s="2">
        <v>55.202335305111326</v>
      </c>
      <c r="AF310" s="2">
        <v>39.724943014737377</v>
      </c>
      <c r="AG310" s="2">
        <v>51.21180775546901</v>
      </c>
      <c r="AH310" s="2">
        <v>39.577421498473534</v>
      </c>
      <c r="AI310" s="2">
        <v>33.254615509701779</v>
      </c>
      <c r="AJ310" s="2">
        <v>42.513310501589174</v>
      </c>
      <c r="AK310" s="2">
        <v>58.36573813222121</v>
      </c>
      <c r="AL310" s="2">
        <v>45.896690513266769</v>
      </c>
      <c r="AM310" s="2">
        <v>41.224816441952441</v>
      </c>
      <c r="AN310" s="2">
        <v>44.477077925493646</v>
      </c>
      <c r="AO310" s="2">
        <v>47.622669081785439</v>
      </c>
      <c r="AP310" s="2">
        <v>47.909967473601228</v>
      </c>
      <c r="AQ310" s="2">
        <v>51.253455740580421</v>
      </c>
      <c r="AR310" s="2">
        <v>53.211296967576807</v>
      </c>
      <c r="AS310" s="2">
        <v>46.025085951365064</v>
      </c>
      <c r="AT310" s="2">
        <v>45.852860971404432</v>
      </c>
      <c r="AU310" s="2">
        <v>47.363085238580986</v>
      </c>
      <c r="AV310" s="2">
        <v>48.49306124617658</v>
      </c>
      <c r="AW310" s="2">
        <v>59.408711638018062</v>
      </c>
      <c r="AX310" s="2">
        <v>61.339019246589224</v>
      </c>
      <c r="AY310" s="2">
        <v>56.344864579460307</v>
      </c>
      <c r="AZ310" s="2">
        <v>54.571895449577312</v>
      </c>
      <c r="BA310" s="2">
        <v>55.35525836441829</v>
      </c>
      <c r="BB310" s="2">
        <v>59.093118477404246</v>
      </c>
      <c r="BC310" s="2">
        <v>67.012097182485931</v>
      </c>
      <c r="BD310" s="2">
        <v>66.186968146099531</v>
      </c>
      <c r="BE310" s="2">
        <v>59.267461717513349</v>
      </c>
      <c r="BF310" s="2">
        <v>58.537721926104005</v>
      </c>
      <c r="BG310" s="2">
        <v>54.574023776327273</v>
      </c>
      <c r="BH310" s="2">
        <v>58.989873235103339</v>
      </c>
      <c r="BI310" s="2">
        <v>49.999165858323217</v>
      </c>
      <c r="BJ310" s="2">
        <v>48.341992099979372</v>
      </c>
      <c r="BK310" s="2">
        <v>50.550001221126365</v>
      </c>
      <c r="BL310" s="2">
        <v>44.666011517595727</v>
      </c>
      <c r="BM310" s="2">
        <v>43.764719068624927</v>
      </c>
      <c r="BN310" s="2">
        <v>48.383709734502261</v>
      </c>
      <c r="BO310" s="2">
        <v>60.138517332509224</v>
      </c>
      <c r="BP310" s="2" t="s">
        <v>615</v>
      </c>
    </row>
    <row r="311" spans="1:68" x14ac:dyDescent="0.75">
      <c r="A311" t="s">
        <v>479</v>
      </c>
      <c r="B311" s="1" t="s">
        <v>96</v>
      </c>
      <c r="C311" t="s">
        <v>122</v>
      </c>
      <c r="D311" s="1" t="s">
        <v>467</v>
      </c>
      <c r="E311" s="2" t="s">
        <v>615</v>
      </c>
      <c r="F311" s="2" t="s">
        <v>615</v>
      </c>
      <c r="G311" s="2" t="s">
        <v>615</v>
      </c>
      <c r="H311" s="2" t="s">
        <v>615</v>
      </c>
      <c r="I311" s="2" t="s">
        <v>615</v>
      </c>
      <c r="J311" s="2" t="s">
        <v>615</v>
      </c>
      <c r="K311" s="2" t="s">
        <v>615</v>
      </c>
      <c r="L311" s="2" t="s">
        <v>615</v>
      </c>
      <c r="M311" s="2" t="s">
        <v>615</v>
      </c>
      <c r="N311" s="2" t="s">
        <v>615</v>
      </c>
      <c r="O311" s="2" t="s">
        <v>615</v>
      </c>
      <c r="P311" s="2" t="s">
        <v>615</v>
      </c>
      <c r="Q311" s="2" t="s">
        <v>615</v>
      </c>
      <c r="R311" s="2" t="s">
        <v>615</v>
      </c>
      <c r="S311" s="2" t="s">
        <v>615</v>
      </c>
      <c r="T311" s="2" t="s">
        <v>615</v>
      </c>
      <c r="U311" s="2" t="s">
        <v>615</v>
      </c>
      <c r="V311" s="2" t="s">
        <v>615</v>
      </c>
      <c r="W311" s="2" t="s">
        <v>615</v>
      </c>
      <c r="X311" s="2" t="s">
        <v>615</v>
      </c>
      <c r="Y311" s="2" t="s">
        <v>615</v>
      </c>
      <c r="Z311" s="2" t="s">
        <v>615</v>
      </c>
      <c r="AA311" s="2" t="s">
        <v>615</v>
      </c>
      <c r="AB311" s="2" t="s">
        <v>615</v>
      </c>
      <c r="AC311" s="2" t="s">
        <v>615</v>
      </c>
      <c r="AD311" s="2" t="s">
        <v>615</v>
      </c>
      <c r="AE311" s="2" t="s">
        <v>615</v>
      </c>
      <c r="AF311" s="2" t="s">
        <v>615</v>
      </c>
      <c r="AG311" s="2" t="s">
        <v>615</v>
      </c>
      <c r="AH311" s="2" t="s">
        <v>615</v>
      </c>
      <c r="AI311" s="2" t="s">
        <v>615</v>
      </c>
      <c r="AJ311" s="2" t="s">
        <v>615</v>
      </c>
      <c r="AK311" s="2" t="s">
        <v>615</v>
      </c>
      <c r="AL311" s="2" t="s">
        <v>615</v>
      </c>
      <c r="AM311" s="2" t="s">
        <v>615</v>
      </c>
      <c r="AN311" s="2" t="s">
        <v>615</v>
      </c>
      <c r="AO311" s="2" t="s">
        <v>615</v>
      </c>
      <c r="AP311" s="2" t="s">
        <v>615</v>
      </c>
      <c r="AQ311" s="2" t="s">
        <v>615</v>
      </c>
      <c r="AR311" s="2" t="s">
        <v>615</v>
      </c>
      <c r="AS311" s="2">
        <v>83.278612761299996</v>
      </c>
      <c r="AT311" s="2">
        <v>90.841735780299999</v>
      </c>
      <c r="AU311" s="2">
        <v>89.398509426399997</v>
      </c>
      <c r="AV311" s="2">
        <v>90.377725504799997</v>
      </c>
      <c r="AW311" s="2">
        <v>106.1137978392</v>
      </c>
      <c r="AX311" s="2">
        <v>114.0148404853</v>
      </c>
      <c r="AY311" s="2">
        <v>116.3575916976</v>
      </c>
      <c r="AZ311" s="2">
        <v>104.60491112930001</v>
      </c>
      <c r="BA311" s="2">
        <v>118.2358337954</v>
      </c>
      <c r="BB311" s="2">
        <v>107.4913465985</v>
      </c>
      <c r="BC311" s="2">
        <v>115.28765064930001</v>
      </c>
      <c r="BD311" s="2">
        <v>117.2368721914</v>
      </c>
      <c r="BE311" s="2">
        <v>106.4326824737</v>
      </c>
      <c r="BF311" s="2">
        <v>102.4471910038</v>
      </c>
      <c r="BG311" s="2">
        <v>102.0153844845</v>
      </c>
      <c r="BH311" s="2">
        <v>100</v>
      </c>
      <c r="BI311" s="2">
        <v>98.640911194500006</v>
      </c>
      <c r="BJ311" s="2">
        <v>105.40082948200001</v>
      </c>
      <c r="BK311" s="2">
        <v>112.9405288089</v>
      </c>
      <c r="BL311" s="2">
        <v>109.436018047</v>
      </c>
      <c r="BM311" s="2">
        <v>105.11606917509999</v>
      </c>
      <c r="BN311" s="2">
        <v>151.19757176819999</v>
      </c>
      <c r="BO311" s="2" t="s">
        <v>615</v>
      </c>
      <c r="BP311" s="2" t="s">
        <v>615</v>
      </c>
    </row>
    <row r="312" spans="1:68" x14ac:dyDescent="0.75">
      <c r="A312" t="s">
        <v>479</v>
      </c>
      <c r="B312" s="1" t="s">
        <v>96</v>
      </c>
      <c r="C312" t="s">
        <v>555</v>
      </c>
      <c r="D312" s="1" t="s">
        <v>177</v>
      </c>
      <c r="E312" s="2">
        <v>221266</v>
      </c>
      <c r="F312" s="2">
        <v>227071</v>
      </c>
      <c r="G312" s="2">
        <v>233417</v>
      </c>
      <c r="H312" s="2">
        <v>240268</v>
      </c>
      <c r="I312" s="2">
        <v>247444</v>
      </c>
      <c r="J312" s="2">
        <v>255010</v>
      </c>
      <c r="K312" s="2">
        <v>262976</v>
      </c>
      <c r="L312" s="2">
        <v>271339</v>
      </c>
      <c r="M312" s="2">
        <v>280102</v>
      </c>
      <c r="N312" s="2">
        <v>289296</v>
      </c>
      <c r="O312" s="2">
        <v>298894</v>
      </c>
      <c r="P312" s="2">
        <v>308837</v>
      </c>
      <c r="Q312" s="2">
        <v>319128</v>
      </c>
      <c r="R312" s="2">
        <v>329800</v>
      </c>
      <c r="S312" s="2">
        <v>340842</v>
      </c>
      <c r="T312" s="2">
        <v>352269</v>
      </c>
      <c r="U312" s="2">
        <v>364119</v>
      </c>
      <c r="V312" s="2">
        <v>376387</v>
      </c>
      <c r="W312" s="2">
        <v>389072</v>
      </c>
      <c r="X312" s="2">
        <v>402063</v>
      </c>
      <c r="Y312" s="2">
        <v>415257</v>
      </c>
      <c r="Z312" s="2">
        <v>428641</v>
      </c>
      <c r="AA312" s="2">
        <v>442201</v>
      </c>
      <c r="AB312" s="2">
        <v>456033</v>
      </c>
      <c r="AC312" s="2">
        <v>470165</v>
      </c>
      <c r="AD312" s="2">
        <v>484528</v>
      </c>
      <c r="AE312" s="2">
        <v>499151</v>
      </c>
      <c r="AF312" s="2">
        <v>514026</v>
      </c>
      <c r="AG312" s="2">
        <v>529051</v>
      </c>
      <c r="AH312" s="2">
        <v>544209</v>
      </c>
      <c r="AI312" s="2">
        <v>558442</v>
      </c>
      <c r="AJ312" s="2">
        <v>567710</v>
      </c>
      <c r="AK312" s="2">
        <v>545944</v>
      </c>
      <c r="AL312" s="2">
        <v>520838</v>
      </c>
      <c r="AM312" s="2">
        <v>521260</v>
      </c>
      <c r="AN312" s="2">
        <v>527536</v>
      </c>
      <c r="AO312" s="2">
        <v>537494</v>
      </c>
      <c r="AP312" s="2">
        <v>546865</v>
      </c>
      <c r="AQ312" s="2">
        <v>557143</v>
      </c>
      <c r="AR312" s="2">
        <v>570990</v>
      </c>
      <c r="AS312" s="2">
        <v>587207</v>
      </c>
      <c r="AT312" s="2">
        <v>603234</v>
      </c>
      <c r="AU312" s="2">
        <v>619048</v>
      </c>
      <c r="AV312" s="2">
        <v>634627</v>
      </c>
      <c r="AW312" s="2">
        <v>649991</v>
      </c>
      <c r="AX312" s="2">
        <v>663323</v>
      </c>
      <c r="AY312" s="2">
        <v>673260</v>
      </c>
      <c r="AZ312" s="2">
        <v>681614</v>
      </c>
      <c r="BA312" s="2">
        <v>689737</v>
      </c>
      <c r="BB312" s="2">
        <v>697678</v>
      </c>
      <c r="BC312" s="2">
        <v>705516</v>
      </c>
      <c r="BD312" s="2">
        <v>713331</v>
      </c>
      <c r="BE312" s="2">
        <v>721145</v>
      </c>
      <c r="BF312" s="2">
        <v>728889</v>
      </c>
      <c r="BG312" s="2">
        <v>736357</v>
      </c>
      <c r="BH312" s="2">
        <v>743274</v>
      </c>
      <c r="BI312" s="2">
        <v>749761</v>
      </c>
      <c r="BJ312" s="2">
        <v>756121</v>
      </c>
      <c r="BK312" s="2">
        <v>762096</v>
      </c>
      <c r="BL312" s="2">
        <v>767459</v>
      </c>
      <c r="BM312" s="2">
        <v>772506</v>
      </c>
      <c r="BN312" s="2">
        <v>777486</v>
      </c>
      <c r="BO312" s="2">
        <v>782455</v>
      </c>
      <c r="BP312" s="2">
        <v>787424</v>
      </c>
    </row>
    <row r="313" spans="1:68" x14ac:dyDescent="0.75">
      <c r="A313" t="s">
        <v>479</v>
      </c>
      <c r="B313" s="1" t="s">
        <v>96</v>
      </c>
      <c r="C313" t="s">
        <v>526</v>
      </c>
      <c r="D313" s="1" t="s">
        <v>337</v>
      </c>
      <c r="E313" s="2" t="s">
        <v>615</v>
      </c>
      <c r="F313" s="2" t="s">
        <v>615</v>
      </c>
      <c r="G313" s="2" t="s">
        <v>615</v>
      </c>
      <c r="H313" s="2" t="s">
        <v>615</v>
      </c>
      <c r="I313" s="2" t="s">
        <v>615</v>
      </c>
      <c r="J313" s="2" t="s">
        <v>615</v>
      </c>
      <c r="K313" s="2" t="s">
        <v>615</v>
      </c>
      <c r="L313" s="2" t="s">
        <v>615</v>
      </c>
      <c r="M313" s="2" t="s">
        <v>615</v>
      </c>
      <c r="N313" s="2" t="s">
        <v>615</v>
      </c>
      <c r="O313" s="2" t="s">
        <v>615</v>
      </c>
      <c r="P313" s="2" t="s">
        <v>615</v>
      </c>
      <c r="Q313" s="2" t="s">
        <v>615</v>
      </c>
      <c r="R313" s="2" t="s">
        <v>615</v>
      </c>
      <c r="S313" s="2" t="s">
        <v>615</v>
      </c>
      <c r="T313" s="2" t="s">
        <v>615</v>
      </c>
      <c r="U313" s="2" t="s">
        <v>615</v>
      </c>
      <c r="V313" s="2" t="s">
        <v>615</v>
      </c>
      <c r="W313" s="2" t="s">
        <v>615</v>
      </c>
      <c r="X313" s="2" t="s">
        <v>615</v>
      </c>
      <c r="Y313" s="2" t="s">
        <v>615</v>
      </c>
      <c r="Z313" s="2" t="s">
        <v>615</v>
      </c>
      <c r="AA313" s="2" t="s">
        <v>615</v>
      </c>
      <c r="AB313" s="2" t="s">
        <v>615</v>
      </c>
      <c r="AC313" s="2" t="s">
        <v>615</v>
      </c>
      <c r="AD313" s="2" t="s">
        <v>615</v>
      </c>
      <c r="AE313" s="2" t="s">
        <v>615</v>
      </c>
      <c r="AF313" s="2" t="s">
        <v>615</v>
      </c>
      <c r="AG313" s="2" t="s">
        <v>615</v>
      </c>
      <c r="AH313" s="2" t="s">
        <v>615</v>
      </c>
      <c r="AI313" s="2" t="s">
        <v>615</v>
      </c>
      <c r="AJ313" s="2" t="s">
        <v>615</v>
      </c>
      <c r="AK313" s="2" t="s">
        <v>615</v>
      </c>
      <c r="AL313" s="2" t="s">
        <v>615</v>
      </c>
      <c r="AM313" s="2" t="s">
        <v>615</v>
      </c>
      <c r="AN313" s="2" t="s">
        <v>615</v>
      </c>
      <c r="AO313" s="2" t="s">
        <v>615</v>
      </c>
      <c r="AP313" s="2" t="s">
        <v>615</v>
      </c>
      <c r="AQ313" s="2" t="s">
        <v>615</v>
      </c>
      <c r="AR313" s="2" t="s">
        <v>615</v>
      </c>
      <c r="AS313" s="2" t="s">
        <v>615</v>
      </c>
      <c r="AT313" s="2" t="s">
        <v>615</v>
      </c>
      <c r="AU313" s="2" t="s">
        <v>615</v>
      </c>
      <c r="AV313" s="2" t="s">
        <v>615</v>
      </c>
      <c r="AW313" s="2" t="s">
        <v>615</v>
      </c>
      <c r="AX313" s="2" t="s">
        <v>615</v>
      </c>
      <c r="AY313" s="2" t="s">
        <v>615</v>
      </c>
      <c r="AZ313" s="2" t="s">
        <v>615</v>
      </c>
      <c r="BA313" s="2" t="s">
        <v>615</v>
      </c>
      <c r="BB313" s="2" t="s">
        <v>615</v>
      </c>
      <c r="BC313" s="2" t="s">
        <v>615</v>
      </c>
      <c r="BD313" s="2" t="s">
        <v>615</v>
      </c>
      <c r="BE313" s="2" t="s">
        <v>615</v>
      </c>
      <c r="BF313" s="2" t="s">
        <v>615</v>
      </c>
      <c r="BG313" s="2" t="s">
        <v>615</v>
      </c>
      <c r="BH313" s="2" t="s">
        <v>615</v>
      </c>
      <c r="BI313" s="2" t="s">
        <v>615</v>
      </c>
      <c r="BJ313" s="2" t="s">
        <v>615</v>
      </c>
      <c r="BK313" s="2" t="s">
        <v>615</v>
      </c>
      <c r="BL313" s="2" t="s">
        <v>615</v>
      </c>
      <c r="BM313" s="2" t="s">
        <v>615</v>
      </c>
      <c r="BN313" s="2" t="s">
        <v>615</v>
      </c>
      <c r="BO313" s="2" t="s">
        <v>615</v>
      </c>
      <c r="BP313" s="2" t="s">
        <v>615</v>
      </c>
    </row>
    <row r="314" spans="1:68" x14ac:dyDescent="0.75">
      <c r="A314" t="s">
        <v>42</v>
      </c>
      <c r="B314" s="1" t="s">
        <v>426</v>
      </c>
      <c r="C314" t="s">
        <v>59</v>
      </c>
      <c r="D314" s="1" t="s">
        <v>598</v>
      </c>
      <c r="E314" s="2" t="s">
        <v>615</v>
      </c>
      <c r="F314" s="2" t="s">
        <v>615</v>
      </c>
      <c r="G314" s="2" t="s">
        <v>615</v>
      </c>
      <c r="H314" s="2" t="s">
        <v>615</v>
      </c>
      <c r="I314" s="2" t="s">
        <v>615</v>
      </c>
      <c r="J314" s="2" t="s">
        <v>615</v>
      </c>
      <c r="K314" s="2" t="s">
        <v>615</v>
      </c>
      <c r="L314" s="2" t="s">
        <v>615</v>
      </c>
      <c r="M314" s="2" t="s">
        <v>615</v>
      </c>
      <c r="N314" s="2" t="s">
        <v>615</v>
      </c>
      <c r="O314" s="2" t="s">
        <v>615</v>
      </c>
      <c r="P314" s="2" t="s">
        <v>615</v>
      </c>
      <c r="Q314" s="2" t="s">
        <v>615</v>
      </c>
      <c r="R314" s="2" t="s">
        <v>615</v>
      </c>
      <c r="S314" s="2" t="s">
        <v>615</v>
      </c>
      <c r="T314" s="2" t="s">
        <v>615</v>
      </c>
      <c r="U314" s="2">
        <v>-1.9573051383833024</v>
      </c>
      <c r="V314" s="2">
        <v>-3.6512286895526556</v>
      </c>
      <c r="W314" s="2">
        <v>-8.8162548868381165</v>
      </c>
      <c r="X314" s="2">
        <v>-8.8016849573218057</v>
      </c>
      <c r="Y314" s="2">
        <v>-0.14380833106903121</v>
      </c>
      <c r="Z314" s="2">
        <v>-8.0928601050777189</v>
      </c>
      <c r="AA314" s="2">
        <v>-3.1002329732088376</v>
      </c>
      <c r="AB314" s="2">
        <v>-2.6012890696555058</v>
      </c>
      <c r="AC314" s="2">
        <v>-2.8821563312997114</v>
      </c>
      <c r="AD314" s="2">
        <v>-5.3056596899040107</v>
      </c>
      <c r="AE314" s="2">
        <v>-9.8162503848973035</v>
      </c>
      <c r="AF314" s="2">
        <v>-9.9411301865875483</v>
      </c>
      <c r="AG314" s="2">
        <v>-6.6207417937560482</v>
      </c>
      <c r="AH314" s="2">
        <v>-5.7273435396886256</v>
      </c>
      <c r="AI314" s="2">
        <v>-4.0862172549717917</v>
      </c>
      <c r="AJ314" s="2">
        <v>-4.9146004357497439</v>
      </c>
      <c r="AK314" s="2">
        <v>-9.4598231067076117</v>
      </c>
      <c r="AL314" s="2">
        <v>-8.8147600581844614</v>
      </c>
      <c r="AM314" s="2">
        <v>-1.5080528201165437</v>
      </c>
      <c r="AN314" s="2">
        <v>-4.5047314132179297</v>
      </c>
      <c r="AO314" s="2">
        <v>-5.1330622059720046</v>
      </c>
      <c r="AP314" s="2">
        <v>-6.9835778359685001</v>
      </c>
      <c r="AQ314" s="2">
        <v>-7.838781043932638</v>
      </c>
      <c r="AR314" s="2">
        <v>-5.8901171361310034</v>
      </c>
      <c r="AS314" s="2">
        <v>-5.3150462612690843</v>
      </c>
      <c r="AT314" s="2">
        <v>-3.3656078153276239</v>
      </c>
      <c r="AU314" s="2">
        <v>-4.451755640783615</v>
      </c>
      <c r="AV314" s="2">
        <v>0.93530251890560168</v>
      </c>
      <c r="AW314" s="2">
        <v>3.846826322068031</v>
      </c>
      <c r="AX314" s="2">
        <v>6.5182863397885953</v>
      </c>
      <c r="AY314" s="2">
        <v>11.504454765247077</v>
      </c>
      <c r="AZ314" s="2">
        <v>12.128300668724094</v>
      </c>
      <c r="BA314" s="2">
        <v>11.950737931900241</v>
      </c>
      <c r="BB314" s="2">
        <v>4.6916976138782029</v>
      </c>
      <c r="BC314" s="2">
        <v>4.4466053693758534</v>
      </c>
      <c r="BD314" s="2">
        <v>2.241794613284493</v>
      </c>
      <c r="BE314" s="2">
        <v>7.2736779094104964</v>
      </c>
      <c r="BF314" s="2">
        <v>3.4377206274777001</v>
      </c>
      <c r="BG314" s="2">
        <v>1.7160488364880107</v>
      </c>
      <c r="BH314" s="2">
        <v>-5.8672659442645392</v>
      </c>
      <c r="BI314" s="2">
        <v>-5.6192721592909241</v>
      </c>
      <c r="BJ314" s="2">
        <v>-5.0608117875056191</v>
      </c>
      <c r="BK314" s="2">
        <v>-4.2816552207862379</v>
      </c>
      <c r="BL314" s="2">
        <v>-3.340467251506384</v>
      </c>
      <c r="BM314" s="2">
        <v>-4.3450218323867466E-2</v>
      </c>
      <c r="BN314" s="2">
        <v>3.9124304488748991</v>
      </c>
      <c r="BO314" s="2">
        <v>2.1338805496623676</v>
      </c>
      <c r="BP314" s="2">
        <v>-2.5666791774374729</v>
      </c>
    </row>
    <row r="315" spans="1:68" x14ac:dyDescent="0.75">
      <c r="A315" t="s">
        <v>42</v>
      </c>
      <c r="B315" s="1" t="s">
        <v>426</v>
      </c>
      <c r="C315" t="s">
        <v>583</v>
      </c>
      <c r="D315" s="1" t="s">
        <v>126</v>
      </c>
      <c r="E315" s="2">
        <v>16.208975217682521</v>
      </c>
      <c r="F315" s="2">
        <v>16.399835796387521</v>
      </c>
      <c r="G315" s="2">
        <v>15.149239722170076</v>
      </c>
      <c r="H315" s="2">
        <v>16.980474198047421</v>
      </c>
      <c r="I315" s="2">
        <v>20.300170199597712</v>
      </c>
      <c r="J315" s="2">
        <v>21.462395543175489</v>
      </c>
      <c r="K315" s="2">
        <v>21.257861635220127</v>
      </c>
      <c r="L315" s="2">
        <v>22.496937298140104</v>
      </c>
      <c r="M315" s="2">
        <v>19.780219780219781</v>
      </c>
      <c r="N315" s="2">
        <v>20.418326693227094</v>
      </c>
      <c r="O315" s="2">
        <v>24.598576394636652</v>
      </c>
      <c r="P315" s="2">
        <v>21.389059618930549</v>
      </c>
      <c r="Q315" s="2">
        <v>21.112440191387559</v>
      </c>
      <c r="R315" s="2">
        <v>27.714466603355493</v>
      </c>
      <c r="S315" s="2">
        <v>35.292438014562414</v>
      </c>
      <c r="T315" s="2">
        <v>25.938318300843761</v>
      </c>
      <c r="U315" s="2">
        <v>27.676660508167632</v>
      </c>
      <c r="V315" s="2">
        <v>26.774128613678943</v>
      </c>
      <c r="W315" s="2">
        <v>22.595143746176962</v>
      </c>
      <c r="X315" s="2">
        <v>24.174703469681855</v>
      </c>
      <c r="Y315" s="2">
        <v>24.527520061332638</v>
      </c>
      <c r="Z315" s="2">
        <v>23.266023873210457</v>
      </c>
      <c r="AA315" s="2">
        <v>29.064346905040516</v>
      </c>
      <c r="AB315" s="2">
        <v>28.316780021475012</v>
      </c>
      <c r="AC315" s="2">
        <v>23.654863848274729</v>
      </c>
      <c r="AD315" s="2">
        <v>19.049933475119975</v>
      </c>
      <c r="AE315" s="2">
        <v>21.324012270387421</v>
      </c>
      <c r="AF315" s="2">
        <v>19.630475372764597</v>
      </c>
      <c r="AG315" s="2">
        <v>18.767446880619502</v>
      </c>
      <c r="AH315" s="2">
        <v>22.498216107212222</v>
      </c>
      <c r="AI315" s="2">
        <v>22.77698213959712</v>
      </c>
      <c r="AJ315" s="2">
        <v>21.479346863882359</v>
      </c>
      <c r="AK315" s="2">
        <v>20.045761775480571</v>
      </c>
      <c r="AL315" s="2">
        <v>19.080765189888847</v>
      </c>
      <c r="AM315" s="2">
        <v>21.663311742427098</v>
      </c>
      <c r="AN315" s="2">
        <v>22.551421622502367</v>
      </c>
      <c r="AO315" s="2">
        <v>22.581870578807269</v>
      </c>
      <c r="AP315" s="2">
        <v>21.110602889005062</v>
      </c>
      <c r="AQ315" s="2">
        <v>19.698684894671946</v>
      </c>
      <c r="AR315" s="2">
        <v>16.880899352495913</v>
      </c>
      <c r="AS315" s="2">
        <v>18.274744973771345</v>
      </c>
      <c r="AT315" s="2">
        <v>19.972149230266989</v>
      </c>
      <c r="AU315" s="2">
        <v>21.634455084180249</v>
      </c>
      <c r="AV315" s="2">
        <v>25.600734451901737</v>
      </c>
      <c r="AW315" s="2">
        <v>31.138390518599842</v>
      </c>
      <c r="AX315" s="2">
        <v>35.548142930656667</v>
      </c>
      <c r="AY315" s="2">
        <v>41.771714268102961</v>
      </c>
      <c r="AZ315" s="2">
        <v>41.7956567530236</v>
      </c>
      <c r="BA315" s="2">
        <v>44.906555992558893</v>
      </c>
      <c r="BB315" s="2">
        <v>35.722624825427438</v>
      </c>
      <c r="BC315" s="2">
        <v>41.18745614161314</v>
      </c>
      <c r="BD315" s="2">
        <v>44.091701853330768</v>
      </c>
      <c r="BE315" s="2">
        <v>47.1661966249317</v>
      </c>
      <c r="BF315" s="2">
        <v>44.092479525094397</v>
      </c>
      <c r="BG315" s="2">
        <v>43.293087990931681</v>
      </c>
      <c r="BH315" s="2">
        <v>30.868296029124544</v>
      </c>
      <c r="BI315" s="2">
        <v>24.488005539446441</v>
      </c>
      <c r="BJ315" s="2">
        <v>24.90414436757991</v>
      </c>
      <c r="BK315" s="2">
        <v>25.988795058863516</v>
      </c>
      <c r="BL315" s="2">
        <v>24.967262284016588</v>
      </c>
      <c r="BM315" s="2">
        <v>20.272589785705279</v>
      </c>
      <c r="BN315" s="2">
        <v>27.825345909775645</v>
      </c>
      <c r="BO315" s="2">
        <v>32.611554852787357</v>
      </c>
      <c r="BP315" s="2">
        <v>27.280129118995479</v>
      </c>
    </row>
    <row r="316" spans="1:68" x14ac:dyDescent="0.75">
      <c r="A316" t="s">
        <v>42</v>
      </c>
      <c r="B316" s="1" t="s">
        <v>426</v>
      </c>
      <c r="C316" t="s">
        <v>616</v>
      </c>
      <c r="D316" s="1" t="s">
        <v>617</v>
      </c>
      <c r="E316">
        <v>1644.5671762083225</v>
      </c>
      <c r="F316">
        <v>1644.6679687978894</v>
      </c>
      <c r="G316">
        <v>1700.7445855222636</v>
      </c>
      <c r="H316">
        <v>1778.796613553541</v>
      </c>
      <c r="I316">
        <v>1810.7456811463137</v>
      </c>
      <c r="J316">
        <v>1860.0001057948818</v>
      </c>
      <c r="K316">
        <v>1951.3848721178194</v>
      </c>
      <c r="L316">
        <v>2030.605688584347</v>
      </c>
      <c r="M316">
        <v>2156.6184766687879</v>
      </c>
      <c r="N316">
        <v>2204.4660324629558</v>
      </c>
      <c r="O316">
        <v>2269.3997877747161</v>
      </c>
      <c r="P316">
        <v>2332.1411803124693</v>
      </c>
      <c r="Q316">
        <v>2462.5206846170599</v>
      </c>
      <c r="R316">
        <v>2546.2482579420707</v>
      </c>
      <c r="S316">
        <v>2562.7980750992519</v>
      </c>
      <c r="T316">
        <v>2689.0175196810469</v>
      </c>
      <c r="U316">
        <v>2750.5703603207639</v>
      </c>
      <c r="V316">
        <v>2822.9489123340277</v>
      </c>
      <c r="W316">
        <v>2816.7174940376935</v>
      </c>
      <c r="X316">
        <v>2758.0109511298701</v>
      </c>
      <c r="Y316">
        <v>2660.5638447314791</v>
      </c>
      <c r="Z316">
        <v>2610.1512687817649</v>
      </c>
      <c r="AA316">
        <v>2453.7213703578363</v>
      </c>
      <c r="AB316">
        <v>2304.7208987567433</v>
      </c>
      <c r="AC316">
        <v>2251.7883737182906</v>
      </c>
      <c r="AD316">
        <v>2167.6814797212651</v>
      </c>
      <c r="AE316">
        <v>2067.7353084758579</v>
      </c>
      <c r="AF316">
        <v>2074.321163557081</v>
      </c>
      <c r="AG316">
        <v>2089.9230052036191</v>
      </c>
      <c r="AH316">
        <v>2123.8519933290154</v>
      </c>
      <c r="AI316">
        <v>2176.2561632379552</v>
      </c>
      <c r="AJ316">
        <v>2243.8505700085757</v>
      </c>
      <c r="AK316">
        <v>2234.6738803954713</v>
      </c>
      <c r="AL316">
        <v>2283.7303361433756</v>
      </c>
      <c r="AM316">
        <v>2343.953745664322</v>
      </c>
      <c r="AN316">
        <v>2407.3794572472434</v>
      </c>
      <c r="AO316">
        <v>2465.8654434074688</v>
      </c>
      <c r="AP316">
        <v>2540.8805696113322</v>
      </c>
      <c r="AQ316">
        <v>2620.5879307748301</v>
      </c>
      <c r="AR316">
        <v>2584.3339512542402</v>
      </c>
      <c r="AS316">
        <v>2601.787538102305</v>
      </c>
      <c r="AT316">
        <v>2599.1860928845413</v>
      </c>
      <c r="AU316">
        <v>2617.5516929621353</v>
      </c>
      <c r="AV316">
        <v>2641.980593059051</v>
      </c>
      <c r="AW316">
        <v>2704.7859770738278</v>
      </c>
      <c r="AX316">
        <v>2775.8518470175277</v>
      </c>
      <c r="AY316">
        <v>2858.6268529025911</v>
      </c>
      <c r="AZ316">
        <v>2937.2444278495486</v>
      </c>
      <c r="BA316">
        <v>3064.3733933783124</v>
      </c>
      <c r="BB316">
        <v>3113.4479989040242</v>
      </c>
      <c r="BC316">
        <v>3187.4028368613958</v>
      </c>
      <c r="BD316">
        <v>3297.4853326864327</v>
      </c>
      <c r="BE316">
        <v>3409.5073870140268</v>
      </c>
      <c r="BF316">
        <v>3582.3624365177002</v>
      </c>
      <c r="BG316">
        <v>3717.8899086350475</v>
      </c>
      <c r="BH316">
        <v>3837.6259965545801</v>
      </c>
      <c r="BI316">
        <v>3939.8248248803716</v>
      </c>
      <c r="BJ316">
        <v>4043.1783809289868</v>
      </c>
      <c r="BK316">
        <v>4151.7295265189123</v>
      </c>
      <c r="BL316">
        <v>4182.356717129499</v>
      </c>
      <c r="BM316">
        <v>3766.1116445973171</v>
      </c>
      <c r="BN316">
        <v>3948.8612664527059</v>
      </c>
      <c r="BO316">
        <v>4042.8361982999172</v>
      </c>
      <c r="BP316">
        <v>4086.640827256897</v>
      </c>
    </row>
    <row r="317" spans="1:68" x14ac:dyDescent="0.75">
      <c r="A317" t="s">
        <v>42</v>
      </c>
      <c r="B317" s="1" t="s">
        <v>426</v>
      </c>
      <c r="C317" t="s">
        <v>239</v>
      </c>
      <c r="D317" s="1" t="s">
        <v>457</v>
      </c>
      <c r="E317" s="2">
        <v>1.2080868182596698E-3</v>
      </c>
      <c r="F317" s="2">
        <v>1.2872733268088938E-3</v>
      </c>
      <c r="G317" s="2">
        <v>1.3785732400999964E-3</v>
      </c>
      <c r="H317" s="2">
        <v>1.4537237605522326E-3</v>
      </c>
      <c r="I317" s="2">
        <v>1.6039322273488934E-3</v>
      </c>
      <c r="J317" s="2">
        <v>1.7446193194478158E-3</v>
      </c>
      <c r="K317" s="2">
        <v>1.891026898965644E-3</v>
      </c>
      <c r="L317" s="2">
        <v>2.0904395044873789E-3</v>
      </c>
      <c r="M317" s="2">
        <v>2.3220373234692313E-3</v>
      </c>
      <c r="N317" s="2">
        <v>2.4618276283754834E-3</v>
      </c>
      <c r="O317" s="2">
        <v>2.6347162795241634E-3</v>
      </c>
      <c r="P317" s="2">
        <v>2.7762923911970033E-3</v>
      </c>
      <c r="Q317" s="2">
        <v>3.4878355477195146E-3</v>
      </c>
      <c r="R317" s="2">
        <v>5.1551859473449729E-3</v>
      </c>
      <c r="S317" s="2">
        <v>8.3821240125933304E-3</v>
      </c>
      <c r="T317" s="2">
        <v>9.3837952359853479E-3</v>
      </c>
      <c r="U317" s="2">
        <v>1.042397015457573E-2</v>
      </c>
      <c r="V317" s="2">
        <v>1.20398954719098E-2</v>
      </c>
      <c r="W317" s="2">
        <v>1.3707654135919442E-2</v>
      </c>
      <c r="X317" s="2">
        <v>1.6079124765167423E-2</v>
      </c>
      <c r="Y317" s="2">
        <v>1.9396355306502099E-2</v>
      </c>
      <c r="Z317" s="2">
        <v>2.463967973908552E-2</v>
      </c>
      <c r="AA317" s="2">
        <v>5.9826008491184114E-2</v>
      </c>
      <c r="AB317" s="2">
        <v>0.20521611713454355</v>
      </c>
      <c r="AC317" s="2">
        <v>3.094556603110945</v>
      </c>
      <c r="AD317" s="2">
        <v>370.54412329888044</v>
      </c>
      <c r="AE317" s="2">
        <v>1166.7875906622296</v>
      </c>
      <c r="AF317" s="2">
        <v>1341.2124297556516</v>
      </c>
      <c r="AG317" s="2">
        <v>1588.0931507755649</v>
      </c>
      <c r="AH317" s="2">
        <v>1826.6875263085396</v>
      </c>
      <c r="AI317" s="2">
        <v>2176.2561632379552</v>
      </c>
      <c r="AJ317" s="2">
        <v>2640.7751752234781</v>
      </c>
      <c r="AK317" s="2">
        <v>2977.1109805922547</v>
      </c>
      <c r="AL317" s="2">
        <v>3241.9650025336373</v>
      </c>
      <c r="AM317" s="2">
        <v>3592.0640101111012</v>
      </c>
      <c r="AN317" s="2">
        <v>4110.8451335215041</v>
      </c>
      <c r="AO317" s="2">
        <v>4698.3255118959987</v>
      </c>
      <c r="AP317" s="2">
        <v>5117.4509521765522</v>
      </c>
      <c r="AQ317" s="2">
        <v>5650.1426946149404</v>
      </c>
      <c r="AR317" s="2">
        <v>5706.3488647777021</v>
      </c>
      <c r="AS317" s="2">
        <v>6043.3575020342951</v>
      </c>
      <c r="AT317" s="2">
        <v>6150.2183834502393</v>
      </c>
      <c r="AU317" s="2">
        <v>6368.3837901404886</v>
      </c>
      <c r="AV317" s="2">
        <v>6834.6985849547191</v>
      </c>
      <c r="AW317" s="2">
        <v>7554.688079646894</v>
      </c>
      <c r="AX317" s="2">
        <v>8213.7816415402667</v>
      </c>
      <c r="AY317" s="2">
        <v>9614.4855267339954</v>
      </c>
      <c r="AZ317" s="2">
        <v>10607.30821636815</v>
      </c>
      <c r="BA317" s="2">
        <v>12215.234875072782</v>
      </c>
      <c r="BB317" s="2">
        <v>12110.526928958663</v>
      </c>
      <c r="BC317" s="2">
        <v>13486.444943741093</v>
      </c>
      <c r="BD317" s="2">
        <v>15989.575746860934</v>
      </c>
      <c r="BE317" s="2">
        <v>17706.645479052047</v>
      </c>
      <c r="BF317" s="2">
        <v>19719.738388839458</v>
      </c>
      <c r="BG317" s="2">
        <v>20885.218531450115</v>
      </c>
      <c r="BH317" s="2">
        <v>20561.733286985625</v>
      </c>
      <c r="BI317" s="2">
        <v>20823.303706867122</v>
      </c>
      <c r="BJ317" s="2">
        <v>22664.856758316382</v>
      </c>
      <c r="BK317" s="2">
        <v>23984.658028992224</v>
      </c>
      <c r="BL317" s="2">
        <v>23994.151544728149</v>
      </c>
      <c r="BM317" s="2">
        <v>21205.494756187123</v>
      </c>
      <c r="BN317" s="2">
        <v>23114.108944496911</v>
      </c>
      <c r="BO317" s="2">
        <v>24876.840497999445</v>
      </c>
      <c r="BP317" s="2">
        <v>25573.760313705268</v>
      </c>
    </row>
    <row r="318" spans="1:68" x14ac:dyDescent="0.75">
      <c r="A318" t="s">
        <v>42</v>
      </c>
      <c r="B318" s="1" t="s">
        <v>426</v>
      </c>
      <c r="C318" t="s">
        <v>262</v>
      </c>
      <c r="D318" s="1" t="s">
        <v>450</v>
      </c>
      <c r="E318" s="2" t="s">
        <v>615</v>
      </c>
      <c r="F318" s="2" t="s">
        <v>615</v>
      </c>
      <c r="G318" s="2" t="s">
        <v>615</v>
      </c>
      <c r="H318" s="2" t="s">
        <v>615</v>
      </c>
      <c r="I318" s="2" t="s">
        <v>615</v>
      </c>
      <c r="J318" s="2" t="s">
        <v>615</v>
      </c>
      <c r="K318" s="2" t="s">
        <v>615</v>
      </c>
      <c r="L318" s="2" t="s">
        <v>615</v>
      </c>
      <c r="M318" s="2" t="s">
        <v>615</v>
      </c>
      <c r="N318" s="2" t="s">
        <v>615</v>
      </c>
      <c r="O318" s="2" t="s">
        <v>615</v>
      </c>
      <c r="P318" s="2" t="s">
        <v>615</v>
      </c>
      <c r="Q318" s="2" t="s">
        <v>615</v>
      </c>
      <c r="R318" s="2" t="s">
        <v>615</v>
      </c>
      <c r="S318" s="2" t="s">
        <v>615</v>
      </c>
      <c r="T318" s="2" t="s">
        <v>615</v>
      </c>
      <c r="U318" s="2" t="s">
        <v>615</v>
      </c>
      <c r="V318" s="2" t="s">
        <v>615</v>
      </c>
      <c r="W318" s="2" t="s">
        <v>615</v>
      </c>
      <c r="X318" s="2" t="s">
        <v>615</v>
      </c>
      <c r="Y318" s="2" t="s">
        <v>615</v>
      </c>
      <c r="Z318" s="2" t="s">
        <v>615</v>
      </c>
      <c r="AA318" s="2" t="s">
        <v>615</v>
      </c>
      <c r="AB318" s="2" t="s">
        <v>615</v>
      </c>
      <c r="AC318" s="2" t="s">
        <v>615</v>
      </c>
      <c r="AD318" s="2" t="s">
        <v>615</v>
      </c>
      <c r="AE318" s="2" t="s">
        <v>615</v>
      </c>
      <c r="AF318" s="2" t="s">
        <v>615</v>
      </c>
      <c r="AG318" s="2" t="s">
        <v>615</v>
      </c>
      <c r="AH318" s="2" t="s">
        <v>615</v>
      </c>
      <c r="AI318" s="2">
        <v>5149.0033929003921</v>
      </c>
      <c r="AJ318" s="2">
        <v>5308.931178830323</v>
      </c>
      <c r="AK318" s="2">
        <v>5287.2192100135799</v>
      </c>
      <c r="AL318" s="2">
        <v>5403.2863630245593</v>
      </c>
      <c r="AM318" s="2">
        <v>5545.7744327626433</v>
      </c>
      <c r="AN318" s="2">
        <v>5695.8391216785285</v>
      </c>
      <c r="AO318" s="2">
        <v>5834.2164626658441</v>
      </c>
      <c r="AP318" s="2">
        <v>6011.7016070469435</v>
      </c>
      <c r="AQ318" s="2">
        <v>6200.2885390464144</v>
      </c>
      <c r="AR318" s="2">
        <v>6114.5119348437565</v>
      </c>
      <c r="AS318" s="2">
        <v>6155.8069714378198</v>
      </c>
      <c r="AT318" s="2">
        <v>6149.6519743933632</v>
      </c>
      <c r="AU318" s="2">
        <v>6193.104826456276</v>
      </c>
      <c r="AV318" s="2">
        <v>6250.9033942943079</v>
      </c>
      <c r="AW318" s="2">
        <v>6399.5003935112318</v>
      </c>
      <c r="AX318" s="2">
        <v>6567.6416314963308</v>
      </c>
      <c r="AY318" s="2">
        <v>6763.4865845626118</v>
      </c>
      <c r="AZ318" s="2">
        <v>6949.4950917326487</v>
      </c>
      <c r="BA318" s="2">
        <v>7250.2811324116055</v>
      </c>
      <c r="BB318" s="2">
        <v>7366.3912276410101</v>
      </c>
      <c r="BC318" s="2">
        <v>7541.3677391364836</v>
      </c>
      <c r="BD318" s="2">
        <v>7801.8219788886281</v>
      </c>
      <c r="BE318" s="2">
        <v>8066.8651974012218</v>
      </c>
      <c r="BF318" s="2">
        <v>8475.8387600769238</v>
      </c>
      <c r="BG318" s="2">
        <v>8796.4955952195105</v>
      </c>
      <c r="BH318" s="2">
        <v>9079.7901509638123</v>
      </c>
      <c r="BI318" s="2">
        <v>9321.5917011163474</v>
      </c>
      <c r="BJ318" s="2">
        <v>9566.1253271444748</v>
      </c>
      <c r="BK318" s="2">
        <v>9822.9564053913218</v>
      </c>
      <c r="BL318" s="2">
        <v>9895.4200753548284</v>
      </c>
      <c r="BM318" s="2">
        <v>8910.5878083861116</v>
      </c>
      <c r="BN318" s="2">
        <v>9342.9718442730555</v>
      </c>
      <c r="BO318" s="2">
        <v>9565.315725982704</v>
      </c>
      <c r="BP318" s="2">
        <v>9668.9571019081559</v>
      </c>
    </row>
    <row r="319" spans="1:68" x14ac:dyDescent="0.75">
      <c r="A319" t="s">
        <v>42</v>
      </c>
      <c r="B319" s="1" t="s">
        <v>426</v>
      </c>
      <c r="C319" t="s">
        <v>472</v>
      </c>
      <c r="D319" s="1" t="s">
        <v>134</v>
      </c>
      <c r="E319" s="2">
        <v>8.6403215003348972</v>
      </c>
      <c r="F319" s="2">
        <v>9.2364532019704431</v>
      </c>
      <c r="G319" s="2">
        <v>9.2359677116575938</v>
      </c>
      <c r="H319" s="2">
        <v>9.6408647140864705</v>
      </c>
      <c r="I319" s="2">
        <v>9.5002320903605142</v>
      </c>
      <c r="J319" s="2">
        <v>11.518105849582174</v>
      </c>
      <c r="K319" s="2">
        <v>11.622641509433961</v>
      </c>
      <c r="L319" s="2">
        <v>10.880944425882614</v>
      </c>
      <c r="M319" s="2">
        <v>10.576923076923077</v>
      </c>
      <c r="N319" s="2">
        <v>10.4491126403477</v>
      </c>
      <c r="O319" s="2">
        <v>9.700380731666943</v>
      </c>
      <c r="P319" s="2">
        <v>10.333435771358328</v>
      </c>
      <c r="Q319" s="2">
        <v>10.161483253588518</v>
      </c>
      <c r="R319" s="2">
        <v>9.8528015194681871</v>
      </c>
      <c r="S319" s="2">
        <v>9.3941845524199312</v>
      </c>
      <c r="T319" s="2">
        <v>10.480485473211688</v>
      </c>
      <c r="U319" s="2">
        <v>10.845665575209908</v>
      </c>
      <c r="V319" s="2">
        <v>11.727907588919342</v>
      </c>
      <c r="W319" s="2">
        <v>12.687162575463418</v>
      </c>
      <c r="X319" s="2">
        <v>15.067065735506041</v>
      </c>
      <c r="Y319" s="2">
        <v>13.841551865394253</v>
      </c>
      <c r="Z319" s="2">
        <v>13.290674337735817</v>
      </c>
      <c r="AA319" s="2">
        <v>11.80164279758224</v>
      </c>
      <c r="AB319" s="2">
        <v>9.028303941683065</v>
      </c>
      <c r="AC319" s="2">
        <v>13.309599080478218</v>
      </c>
      <c r="AD319" s="2">
        <v>10.561299577029221</v>
      </c>
      <c r="AE319" s="2">
        <v>9.4474748967377771</v>
      </c>
      <c r="AF319" s="2">
        <v>11.12570752960381</v>
      </c>
      <c r="AG319" s="2">
        <v>11.386515977903876</v>
      </c>
      <c r="AH319" s="2">
        <v>11.94065921186848</v>
      </c>
      <c r="AI319" s="2">
        <v>11.755481583922862</v>
      </c>
      <c r="AJ319" s="2">
        <v>12.074730859922154</v>
      </c>
      <c r="AK319" s="2">
        <v>12.870501625192615</v>
      </c>
      <c r="AL319" s="2">
        <v>13.370436668400416</v>
      </c>
      <c r="AM319" s="2">
        <v>13.567906395021115</v>
      </c>
      <c r="AN319" s="2">
        <v>13.572620150643433</v>
      </c>
      <c r="AO319" s="2">
        <v>13.327266622014836</v>
      </c>
      <c r="AP319" s="2">
        <v>13.903529000156881</v>
      </c>
      <c r="AQ319" s="2">
        <v>14.21887080675277</v>
      </c>
      <c r="AR319" s="2">
        <v>14.797892543574703</v>
      </c>
      <c r="AS319" s="2">
        <v>14.539299514918902</v>
      </c>
      <c r="AT319" s="2">
        <v>15.724130219354349</v>
      </c>
      <c r="AU319" s="2">
        <v>15.967890239371519</v>
      </c>
      <c r="AV319" s="2">
        <v>16.521141422459902</v>
      </c>
      <c r="AW319" s="2">
        <v>16.258536195667656</v>
      </c>
      <c r="AX319" s="2">
        <v>15.974557500963332</v>
      </c>
      <c r="AY319" s="2">
        <v>14.354232662416901</v>
      </c>
      <c r="AZ319" s="2">
        <v>14.058652503196647</v>
      </c>
      <c r="BA319" s="2">
        <v>13.277374689752197</v>
      </c>
      <c r="BB319" s="2">
        <v>14.708764840941463</v>
      </c>
      <c r="BC319" s="2">
        <v>13.831218450537952</v>
      </c>
      <c r="BD319" s="2">
        <v>13.777101532623561</v>
      </c>
      <c r="BE319" s="2">
        <v>13.43962696501459</v>
      </c>
      <c r="BF319" s="2">
        <v>13.841514336266123</v>
      </c>
      <c r="BG319" s="2">
        <v>14.707046640240939</v>
      </c>
      <c r="BH319" s="2">
        <v>17.495258225872721</v>
      </c>
      <c r="BI319" s="2">
        <v>17.458252197337263</v>
      </c>
      <c r="BJ319" s="2">
        <v>17.021640026681602</v>
      </c>
      <c r="BK319" s="2">
        <v>17.525644686723009</v>
      </c>
      <c r="BL319" s="2">
        <v>18.14309200161599</v>
      </c>
      <c r="BM319" s="2">
        <v>19.738634453061792</v>
      </c>
      <c r="BN319" s="2">
        <v>19.336984583737362</v>
      </c>
      <c r="BO319" s="2">
        <v>19.089916045198422</v>
      </c>
      <c r="BP319" s="2">
        <v>19.279162055551357</v>
      </c>
    </row>
    <row r="320" spans="1:68" x14ac:dyDescent="0.75">
      <c r="A320" t="s">
        <v>42</v>
      </c>
      <c r="B320" s="1" t="s">
        <v>426</v>
      </c>
      <c r="C320" t="s">
        <v>284</v>
      </c>
      <c r="D320" s="1" t="s">
        <v>508</v>
      </c>
      <c r="E320" s="2" t="s">
        <v>615</v>
      </c>
      <c r="F320" s="2" t="s">
        <v>615</v>
      </c>
      <c r="G320" s="2" t="s">
        <v>615</v>
      </c>
      <c r="H320" s="2" t="s">
        <v>615</v>
      </c>
      <c r="I320" s="2" t="s">
        <v>615</v>
      </c>
      <c r="J320" s="2" t="s">
        <v>615</v>
      </c>
      <c r="K320" s="2" t="s">
        <v>615</v>
      </c>
      <c r="L320" s="2" t="s">
        <v>615</v>
      </c>
      <c r="M320" s="2" t="s">
        <v>615</v>
      </c>
      <c r="N320" s="2" t="s">
        <v>615</v>
      </c>
      <c r="O320" s="2">
        <v>14.831981460023174</v>
      </c>
      <c r="P320" s="2">
        <v>14.989244007375538</v>
      </c>
      <c r="Q320" s="2">
        <v>15.687799043062201</v>
      </c>
      <c r="R320" s="2">
        <v>17.881449825894272</v>
      </c>
      <c r="S320" s="2">
        <v>15.585589872935801</v>
      </c>
      <c r="T320" s="2">
        <v>18.818321626002742</v>
      </c>
      <c r="U320" s="2">
        <v>19.545612526752887</v>
      </c>
      <c r="V320" s="2">
        <v>19.222371905049474</v>
      </c>
      <c r="W320" s="2">
        <v>21.793303369591236</v>
      </c>
      <c r="X320" s="2">
        <v>19.310497727524663</v>
      </c>
      <c r="Y320" s="2">
        <v>16.919490799147084</v>
      </c>
      <c r="Z320" s="2">
        <v>16.173472170578705</v>
      </c>
      <c r="AA320" s="2">
        <v>14.987014598359771</v>
      </c>
      <c r="AB320" s="2">
        <v>12.5296821328752</v>
      </c>
      <c r="AC320" s="2">
        <v>15.176896703595158</v>
      </c>
      <c r="AD320" s="2">
        <v>14.463596612887294</v>
      </c>
      <c r="AE320" s="2">
        <v>13.381586816351618</v>
      </c>
      <c r="AF320" s="2">
        <v>12.085525667453798</v>
      </c>
      <c r="AG320" s="2">
        <v>12.70120857104399</v>
      </c>
      <c r="AH320" s="2">
        <v>11.991317379954426</v>
      </c>
      <c r="AI320" s="2">
        <v>12.558489186639738</v>
      </c>
      <c r="AJ320" s="2">
        <v>14.484023714183433</v>
      </c>
      <c r="AK320" s="2">
        <v>16.315570187452479</v>
      </c>
      <c r="AL320" s="2">
        <v>16.664383318883353</v>
      </c>
      <c r="AM320" s="2">
        <v>14.8514771414085</v>
      </c>
      <c r="AN320" s="2">
        <v>15.533527147692599</v>
      </c>
      <c r="AO320" s="2">
        <v>16.176368742665634</v>
      </c>
      <c r="AP320" s="2">
        <v>18.96895134815545</v>
      </c>
      <c r="AQ320" s="2">
        <v>23.153215988158401</v>
      </c>
      <c r="AR320" s="2">
        <v>19.097322696818519</v>
      </c>
      <c r="AS320" s="2">
        <v>17.887478962632926</v>
      </c>
      <c r="AT320" s="2">
        <v>13.926773220224323</v>
      </c>
      <c r="AU320" s="2">
        <v>15.649646961839261</v>
      </c>
      <c r="AV320" s="2">
        <v>12.663922670009859</v>
      </c>
      <c r="AW320" s="2">
        <v>11.687121020690727</v>
      </c>
      <c r="AX320" s="2">
        <v>12.990846906531017</v>
      </c>
      <c r="AY320" s="2">
        <v>14.296679671822044</v>
      </c>
      <c r="AZ320" s="2">
        <v>16.139593687329373</v>
      </c>
      <c r="BA320" s="2">
        <v>17.248717146233474</v>
      </c>
      <c r="BB320" s="2">
        <v>16.479260796007878</v>
      </c>
      <c r="BC320" s="2">
        <v>16.572245345165143</v>
      </c>
      <c r="BD320" s="2">
        <v>18.965625630895154</v>
      </c>
      <c r="BE320" s="2">
        <v>18.362877243426134</v>
      </c>
      <c r="BF320" s="2">
        <v>19.060081828201259</v>
      </c>
      <c r="BG320" s="2">
        <v>20.98204961615809</v>
      </c>
      <c r="BH320" s="2">
        <v>21.371059614021991</v>
      </c>
      <c r="BI320" s="2">
        <v>20.670484187606341</v>
      </c>
      <c r="BJ320" s="2">
        <v>21.268355346324906</v>
      </c>
      <c r="BK320" s="2">
        <v>20.166089251678549</v>
      </c>
      <c r="BL320" s="2">
        <v>18.975259955360478</v>
      </c>
      <c r="BM320" s="2">
        <v>15.572138670742577</v>
      </c>
      <c r="BN320" s="2">
        <v>16.630311186342226</v>
      </c>
      <c r="BO320" s="2">
        <v>16.842054105005644</v>
      </c>
      <c r="BP320" s="2">
        <v>17.529819769100314</v>
      </c>
    </row>
    <row r="321" spans="1:68" x14ac:dyDescent="0.75">
      <c r="A321" t="s">
        <v>42</v>
      </c>
      <c r="B321" s="1" t="s">
        <v>426</v>
      </c>
      <c r="C321" t="s">
        <v>298</v>
      </c>
      <c r="D321" s="1" t="s">
        <v>417</v>
      </c>
      <c r="E321" s="2">
        <v>84.014288903773163</v>
      </c>
      <c r="F321" s="2">
        <v>86.494252873563212</v>
      </c>
      <c r="G321" s="2">
        <v>84.77567110944247</v>
      </c>
      <c r="H321" s="2">
        <v>83.873779637377964</v>
      </c>
      <c r="I321" s="2">
        <v>78.059724586105531</v>
      </c>
      <c r="J321" s="2">
        <v>76.740947075208908</v>
      </c>
      <c r="K321" s="2">
        <v>77.358490566037744</v>
      </c>
      <c r="L321" s="2">
        <v>78.338345027285897</v>
      </c>
      <c r="M321" s="2">
        <v>75.667189952904238</v>
      </c>
      <c r="N321" s="2">
        <v>75.153929735603043</v>
      </c>
      <c r="O321" s="2">
        <v>73.688131104121837</v>
      </c>
      <c r="P321" s="2">
        <v>75.829748002458501</v>
      </c>
      <c r="Q321" s="2">
        <v>72.607655502392348</v>
      </c>
      <c r="R321" s="2">
        <v>70.338714783159233</v>
      </c>
      <c r="S321" s="2">
        <v>67.52962451815543</v>
      </c>
      <c r="T321" s="2">
        <v>72.775260817157815</v>
      </c>
      <c r="U321" s="2">
        <v>72.182486692154313</v>
      </c>
      <c r="V321" s="2">
        <v>71.985568510862336</v>
      </c>
      <c r="W321" s="2">
        <v>70.131113534214521</v>
      </c>
      <c r="X321" s="2">
        <v>67.322913202527431</v>
      </c>
      <c r="Y321" s="2">
        <v>67.278809258990265</v>
      </c>
      <c r="Z321" s="2">
        <v>70.346001329343437</v>
      </c>
      <c r="AA321" s="2">
        <v>72.913915838338283</v>
      </c>
      <c r="AB321" s="2">
        <v>73.455728734037365</v>
      </c>
      <c r="AC321" s="2">
        <v>69.183801516390446</v>
      </c>
      <c r="AD321" s="2">
        <v>73.767318942420673</v>
      </c>
      <c r="AE321" s="2">
        <v>81.376933678845845</v>
      </c>
      <c r="AF321" s="2">
        <v>79.727955711451798</v>
      </c>
      <c r="AG321" s="2">
        <v>79.004063588630203</v>
      </c>
      <c r="AH321" s="2">
        <v>77.13003667161604</v>
      </c>
      <c r="AI321" s="2">
        <v>76.861890015678242</v>
      </c>
      <c r="AJ321" s="2">
        <v>77.833775555435722</v>
      </c>
      <c r="AK321" s="2">
        <v>79.444497743845446</v>
      </c>
      <c r="AL321" s="2">
        <v>79.371382996093786</v>
      </c>
      <c r="AM321" s="2">
        <v>77.595125930903322</v>
      </c>
      <c r="AN321" s="2">
        <v>75.818520639982793</v>
      </c>
      <c r="AO321" s="2">
        <v>75.128062318022501</v>
      </c>
      <c r="AP321" s="2">
        <v>74.712958747122656</v>
      </c>
      <c r="AQ321" s="2">
        <v>75.058410650456011</v>
      </c>
      <c r="AR321" s="2">
        <v>76.836713367856618</v>
      </c>
      <c r="AS321" s="2">
        <v>76.365506865931124</v>
      </c>
      <c r="AT321" s="2">
        <v>75.290959285605084</v>
      </c>
      <c r="AU321" s="2">
        <v>73.818786572961628</v>
      </c>
      <c r="AV321" s="2">
        <v>71.013153649187018</v>
      </c>
      <c r="AW321" s="2">
        <v>67.907245708363405</v>
      </c>
      <c r="AX321" s="2">
        <v>66.317476235603976</v>
      </c>
      <c r="AY321" s="2">
        <v>62.774856127796241</v>
      </c>
      <c r="AZ321" s="2">
        <v>63.225290583415017</v>
      </c>
      <c r="BA321" s="2">
        <v>62.223794077341395</v>
      </c>
      <c r="BB321" s="2">
        <v>65.501798449466804</v>
      </c>
      <c r="BC321" s="2">
        <v>62.298477058676561</v>
      </c>
      <c r="BD321" s="2">
        <v>60.704337756064007</v>
      </c>
      <c r="BE321" s="2">
        <v>59.503748908700139</v>
      </c>
      <c r="BF321" s="2">
        <v>60.186707301569832</v>
      </c>
      <c r="BG321" s="2">
        <v>62.937449909137243</v>
      </c>
      <c r="BH321" s="2">
        <v>68.41971807143014</v>
      </c>
      <c r="BI321" s="2">
        <v>68.909409415679193</v>
      </c>
      <c r="BJ321" s="2">
        <v>67.654437637764829</v>
      </c>
      <c r="BK321" s="2">
        <v>67.010377247801969</v>
      </c>
      <c r="BL321" s="2">
        <v>68.4446792339957</v>
      </c>
      <c r="BM321" s="2">
        <v>69.441319116837093</v>
      </c>
      <c r="BN321" s="2">
        <v>67.242976129016327</v>
      </c>
      <c r="BO321" s="2">
        <v>66.826007050171967</v>
      </c>
      <c r="BP321" s="2">
        <v>67.609706933040485</v>
      </c>
    </row>
    <row r="322" spans="1:68" x14ac:dyDescent="0.75">
      <c r="A322" t="s">
        <v>42</v>
      </c>
      <c r="B322" s="1" t="s">
        <v>426</v>
      </c>
      <c r="C322" t="s">
        <v>485</v>
      </c>
      <c r="D322" s="1" t="s">
        <v>404</v>
      </c>
      <c r="E322" s="2">
        <v>23.933913820049117</v>
      </c>
      <c r="F322" s="2">
        <v>23.33743842364532</v>
      </c>
      <c r="G322" s="2">
        <v>25.605406420123899</v>
      </c>
      <c r="H322" s="2">
        <v>26.342398884239888</v>
      </c>
      <c r="I322" s="2">
        <v>23.472071793284851</v>
      </c>
      <c r="J322" s="2">
        <v>26.685236768802227</v>
      </c>
      <c r="K322" s="2">
        <v>26.477987421383649</v>
      </c>
      <c r="L322" s="2">
        <v>26.016260162601629</v>
      </c>
      <c r="M322" s="2">
        <v>24.03846153846154</v>
      </c>
      <c r="N322" s="2">
        <v>23.252444766388987</v>
      </c>
      <c r="O322" s="2">
        <v>24.358549908955471</v>
      </c>
      <c r="P322" s="2">
        <v>24.400737553779965</v>
      </c>
      <c r="Q322" s="2">
        <v>24.019138755980862</v>
      </c>
      <c r="R322" s="2">
        <v>28.319879708768596</v>
      </c>
      <c r="S322" s="2">
        <v>26.797696663969923</v>
      </c>
      <c r="T322" s="2">
        <v>32.21663410781828</v>
      </c>
      <c r="U322" s="2">
        <v>29.886403131688223</v>
      </c>
      <c r="V322" s="2">
        <v>29.644942010808133</v>
      </c>
      <c r="W322" s="2">
        <v>30.108241802079732</v>
      </c>
      <c r="X322" s="2">
        <v>27.396075823079478</v>
      </c>
      <c r="Y322" s="2">
        <v>22.285487980720138</v>
      </c>
      <c r="Z322" s="2">
        <v>22.953747633499798</v>
      </c>
      <c r="AA322" s="2">
        <v>29.403914173295092</v>
      </c>
      <c r="AB322" s="2">
        <v>24.03904140897173</v>
      </c>
      <c r="AC322" s="2">
        <v>25.819869899007543</v>
      </c>
      <c r="AD322" s="2">
        <v>22.842857739088664</v>
      </c>
      <c r="AE322" s="2">
        <v>25.707345126282739</v>
      </c>
      <c r="AF322" s="2">
        <v>23.992181294997369</v>
      </c>
      <c r="AG322" s="2">
        <v>23.138804981462208</v>
      </c>
      <c r="AH322" s="2">
        <v>23.156469428327036</v>
      </c>
      <c r="AI322" s="2">
        <v>23.92629044551764</v>
      </c>
      <c r="AJ322" s="2">
        <v>26.965622010803681</v>
      </c>
      <c r="AK322" s="2">
        <v>29.065096102908306</v>
      </c>
      <c r="AL322" s="2">
        <v>28.386360499663411</v>
      </c>
      <c r="AM322" s="2">
        <v>27.197538759643148</v>
      </c>
      <c r="AN322" s="2">
        <v>27.186565475395589</v>
      </c>
      <c r="AO322" s="2">
        <v>27.274420793495064</v>
      </c>
      <c r="AP322" s="2">
        <v>29.359059916869729</v>
      </c>
      <c r="AQ322" s="2">
        <v>32.582478063450829</v>
      </c>
      <c r="AR322" s="2">
        <v>27.28735713452058</v>
      </c>
      <c r="AS322" s="2">
        <v>27.323030048084142</v>
      </c>
      <c r="AT322" s="2">
        <v>25.255673201285227</v>
      </c>
      <c r="AU322" s="2">
        <v>27.715805288415417</v>
      </c>
      <c r="AV322" s="2">
        <v>26.367101992085267</v>
      </c>
      <c r="AW322" s="2">
        <v>26.3258755715318</v>
      </c>
      <c r="AX322" s="2">
        <v>32.093798430717612</v>
      </c>
      <c r="AY322" s="2">
        <v>32.766134163444036</v>
      </c>
      <c r="AZ322" s="2">
        <v>34.266254694591183</v>
      </c>
      <c r="BA322" s="2">
        <v>37.960464903620931</v>
      </c>
      <c r="BB322" s="2">
        <v>32.904449087331713</v>
      </c>
      <c r="BC322" s="2">
        <v>34.324170109674547</v>
      </c>
      <c r="BD322" s="2">
        <v>38.38869357102098</v>
      </c>
      <c r="BE322" s="2">
        <v>37.782564543562522</v>
      </c>
      <c r="BF322" s="2">
        <v>37.138428001622955</v>
      </c>
      <c r="BG322" s="2">
        <v>41.971381571581375</v>
      </c>
      <c r="BH322" s="2">
        <v>37.064549161400272</v>
      </c>
      <c r="BI322" s="2">
        <v>31.913028963210841</v>
      </c>
      <c r="BJ322" s="2">
        <v>31.800508389079891</v>
      </c>
      <c r="BK322" s="2">
        <v>31.121169553100774</v>
      </c>
      <c r="BL322" s="2">
        <v>31.430044444108123</v>
      </c>
      <c r="BM322" s="2">
        <v>25.230672830962209</v>
      </c>
      <c r="BN322" s="2">
        <v>31.196050653479716</v>
      </c>
      <c r="BO322" s="2">
        <v>35.144343915337814</v>
      </c>
      <c r="BP322" s="2">
        <v>31.569139178280864</v>
      </c>
    </row>
    <row r="323" spans="1:68" x14ac:dyDescent="0.75">
      <c r="A323" t="s">
        <v>42</v>
      </c>
      <c r="B323" s="1" t="s">
        <v>426</v>
      </c>
      <c r="C323" t="s">
        <v>122</v>
      </c>
      <c r="D323" s="1" t="s">
        <v>467</v>
      </c>
      <c r="E323" s="2" t="s">
        <v>615</v>
      </c>
      <c r="F323" s="2" t="s">
        <v>615</v>
      </c>
      <c r="G323" s="2" t="s">
        <v>615</v>
      </c>
      <c r="H323" s="2" t="s">
        <v>615</v>
      </c>
      <c r="I323" s="2" t="s">
        <v>615</v>
      </c>
      <c r="J323" s="2" t="s">
        <v>615</v>
      </c>
      <c r="K323" s="2" t="s">
        <v>615</v>
      </c>
      <c r="L323" s="2" t="s">
        <v>615</v>
      </c>
      <c r="M323" s="2" t="s">
        <v>615</v>
      </c>
      <c r="N323" s="2" t="s">
        <v>615</v>
      </c>
      <c r="O323" s="2" t="s">
        <v>615</v>
      </c>
      <c r="P323" s="2" t="s">
        <v>615</v>
      </c>
      <c r="Q323" s="2" t="s">
        <v>615</v>
      </c>
      <c r="R323" s="2" t="s">
        <v>615</v>
      </c>
      <c r="S323" s="2" t="s">
        <v>615</v>
      </c>
      <c r="T323" s="2" t="s">
        <v>615</v>
      </c>
      <c r="U323" s="2" t="s">
        <v>615</v>
      </c>
      <c r="V323" s="2" t="s">
        <v>615</v>
      </c>
      <c r="W323" s="2" t="s">
        <v>615</v>
      </c>
      <c r="X323" s="2" t="s">
        <v>615</v>
      </c>
      <c r="Y323" s="2">
        <v>171.72775988879999</v>
      </c>
      <c r="Z323" s="2">
        <v>154.7523720918</v>
      </c>
      <c r="AA323" s="2">
        <v>169.43805642359999</v>
      </c>
      <c r="AB323" s="2">
        <v>145.70840233819999</v>
      </c>
      <c r="AC323" s="2">
        <v>167.53927796939999</v>
      </c>
      <c r="AD323" s="2">
        <v>168.90280105389999</v>
      </c>
      <c r="AE323" s="2">
        <v>125.33113707539999</v>
      </c>
      <c r="AF323" s="2">
        <v>122.5140036226</v>
      </c>
      <c r="AG323" s="2">
        <v>111.45062650920001</v>
      </c>
      <c r="AH323" s="2">
        <v>103.6656953589</v>
      </c>
      <c r="AI323" s="2">
        <v>93.438404015299994</v>
      </c>
      <c r="AJ323" s="2">
        <v>92.583661833199997</v>
      </c>
      <c r="AK323" s="2">
        <v>75.369405732000004</v>
      </c>
      <c r="AL323" s="2">
        <v>72.354629499799998</v>
      </c>
      <c r="AM323" s="2">
        <v>83.585291542500002</v>
      </c>
      <c r="AN323" s="2">
        <v>81.861964592800007</v>
      </c>
      <c r="AO323" s="2">
        <v>91.588138607399998</v>
      </c>
      <c r="AP323" s="2">
        <v>95.044294776100003</v>
      </c>
      <c r="AQ323" s="2">
        <v>89.792292755700004</v>
      </c>
      <c r="AR323" s="2">
        <v>89.718992918300003</v>
      </c>
      <c r="AS323" s="2">
        <v>91.588138607399998</v>
      </c>
      <c r="AT323" s="2">
        <v>87.757025389299997</v>
      </c>
      <c r="AU323" s="2">
        <v>88.178685703499994</v>
      </c>
      <c r="AV323" s="2">
        <v>93.604757108399994</v>
      </c>
      <c r="AW323" s="2">
        <v>108.32204511809999</v>
      </c>
      <c r="AX323" s="2">
        <v>105.1603294283</v>
      </c>
      <c r="AY323" s="2">
        <v>118.3715648922</v>
      </c>
      <c r="AZ323" s="2">
        <v>131.822945463</v>
      </c>
      <c r="BA323" s="2">
        <v>139.00682991159999</v>
      </c>
      <c r="BB323" s="2">
        <v>133.68784161810001</v>
      </c>
      <c r="BC323" s="2">
        <v>140.4699266129</v>
      </c>
      <c r="BD323" s="2">
        <v>165.8862786663</v>
      </c>
      <c r="BE323" s="2">
        <v>157.78536019489999</v>
      </c>
      <c r="BF323" s="2">
        <v>140.99606768070001</v>
      </c>
      <c r="BG323" s="2">
        <v>133.60076492799999</v>
      </c>
      <c r="BH323" s="2">
        <v>100</v>
      </c>
      <c r="BI323" s="2">
        <v>84.481677706300005</v>
      </c>
      <c r="BJ323" s="2">
        <v>94.937728679599999</v>
      </c>
      <c r="BK323" s="2">
        <v>99.6284481701</v>
      </c>
      <c r="BL323" s="2">
        <v>98.732958791499996</v>
      </c>
      <c r="BM323" s="2">
        <v>98.007221616699994</v>
      </c>
      <c r="BN323" s="2">
        <v>130.72786391560001</v>
      </c>
      <c r="BO323" s="2" t="s">
        <v>615</v>
      </c>
      <c r="BP323" s="2" t="s">
        <v>615</v>
      </c>
    </row>
    <row r="324" spans="1:68" x14ac:dyDescent="0.75">
      <c r="A324" t="s">
        <v>42</v>
      </c>
      <c r="B324" s="1" t="s">
        <v>426</v>
      </c>
      <c r="C324" t="s">
        <v>555</v>
      </c>
      <c r="D324" s="1" t="s">
        <v>177</v>
      </c>
      <c r="E324" s="2">
        <v>3707515</v>
      </c>
      <c r="F324" s="2">
        <v>3784744</v>
      </c>
      <c r="G324" s="2">
        <v>3864140</v>
      </c>
      <c r="H324" s="2">
        <v>3945729</v>
      </c>
      <c r="I324" s="2">
        <v>4029472</v>
      </c>
      <c r="J324" s="2">
        <v>4115511</v>
      </c>
      <c r="K324" s="2">
        <v>4204065</v>
      </c>
      <c r="L324" s="2">
        <v>4295269</v>
      </c>
      <c r="M324" s="2">
        <v>4389249</v>
      </c>
      <c r="N324" s="2">
        <v>4486098</v>
      </c>
      <c r="O324" s="2">
        <v>4585693</v>
      </c>
      <c r="P324" s="2">
        <v>4688267</v>
      </c>
      <c r="Q324" s="2">
        <v>4793804</v>
      </c>
      <c r="R324" s="2">
        <v>4902248</v>
      </c>
      <c r="S324" s="2">
        <v>5013765</v>
      </c>
      <c r="T324" s="2">
        <v>5127776</v>
      </c>
      <c r="U324" s="2">
        <v>5244355</v>
      </c>
      <c r="V324" s="2">
        <v>5363917</v>
      </c>
      <c r="W324" s="2">
        <v>5486132</v>
      </c>
      <c r="X324" s="2">
        <v>5610380</v>
      </c>
      <c r="Y324" s="2">
        <v>5736088</v>
      </c>
      <c r="Z324" s="2">
        <v>5862990</v>
      </c>
      <c r="AA324" s="2">
        <v>5991118</v>
      </c>
      <c r="AB324" s="2">
        <v>6120620</v>
      </c>
      <c r="AC324" s="2">
        <v>6251926</v>
      </c>
      <c r="AD324" s="2">
        <v>6385630</v>
      </c>
      <c r="AE324" s="2">
        <v>6521983</v>
      </c>
      <c r="AF324" s="2">
        <v>6661434</v>
      </c>
      <c r="AG324" s="2">
        <v>6804072</v>
      </c>
      <c r="AH324" s="2">
        <v>6949139</v>
      </c>
      <c r="AI324" s="2">
        <v>7096194</v>
      </c>
      <c r="AJ324" s="2">
        <v>7244891</v>
      </c>
      <c r="AK324" s="2">
        <v>7394419</v>
      </c>
      <c r="AL324" s="2">
        <v>7544489</v>
      </c>
      <c r="AM324" s="2">
        <v>7693722</v>
      </c>
      <c r="AN324" s="2">
        <v>7841471</v>
      </c>
      <c r="AO324" s="2">
        <v>7989367</v>
      </c>
      <c r="AP324" s="2">
        <v>8137619</v>
      </c>
      <c r="AQ324" s="2">
        <v>8286928</v>
      </c>
      <c r="AR324" s="2">
        <v>8439052</v>
      </c>
      <c r="AS324" s="2">
        <v>8592656</v>
      </c>
      <c r="AT324" s="2">
        <v>8746084</v>
      </c>
      <c r="AU324" s="2">
        <v>8900583</v>
      </c>
      <c r="AV324" s="2">
        <v>9057378</v>
      </c>
      <c r="AW324" s="2">
        <v>9216279</v>
      </c>
      <c r="AX324" s="2">
        <v>9377388</v>
      </c>
      <c r="AY324" s="2">
        <v>9542663</v>
      </c>
      <c r="AZ324" s="2">
        <v>9711152</v>
      </c>
      <c r="BA324" s="2">
        <v>9880593</v>
      </c>
      <c r="BB324" s="2">
        <v>10051317</v>
      </c>
      <c r="BC324" s="2">
        <v>10223270</v>
      </c>
      <c r="BD324" s="2">
        <v>10396246</v>
      </c>
      <c r="BE324" s="2">
        <v>10569697</v>
      </c>
      <c r="BF324" s="2">
        <v>10743349</v>
      </c>
      <c r="BG324" s="2">
        <v>10916987</v>
      </c>
      <c r="BH324" s="2">
        <v>11090085</v>
      </c>
      <c r="BI324" s="2">
        <v>11263015</v>
      </c>
      <c r="BJ324" s="2">
        <v>11435533</v>
      </c>
      <c r="BK324" s="2">
        <v>11606905</v>
      </c>
      <c r="BL324" s="2">
        <v>11777315</v>
      </c>
      <c r="BM324" s="2">
        <v>11936162</v>
      </c>
      <c r="BN324" s="2">
        <v>12079472</v>
      </c>
      <c r="BO324" s="2">
        <v>12224110</v>
      </c>
      <c r="BP324" s="2">
        <v>12388571</v>
      </c>
    </row>
    <row r="325" spans="1:68" x14ac:dyDescent="0.75">
      <c r="A325" t="s">
        <v>42</v>
      </c>
      <c r="B325" s="1" t="s">
        <v>426</v>
      </c>
      <c r="C325" t="s">
        <v>526</v>
      </c>
      <c r="D325" s="1" t="s">
        <v>337</v>
      </c>
      <c r="E325" s="2" t="s">
        <v>615</v>
      </c>
      <c r="F325" s="2" t="s">
        <v>615</v>
      </c>
      <c r="G325" s="2" t="s">
        <v>615</v>
      </c>
      <c r="H325" s="2" t="s">
        <v>615</v>
      </c>
      <c r="I325" s="2" t="s">
        <v>615</v>
      </c>
      <c r="J325" s="2" t="s">
        <v>615</v>
      </c>
      <c r="K325" s="2" t="s">
        <v>615</v>
      </c>
      <c r="L325" s="2" t="s">
        <v>615</v>
      </c>
      <c r="M325" s="2" t="s">
        <v>615</v>
      </c>
      <c r="N325" s="2" t="s">
        <v>615</v>
      </c>
      <c r="O325" s="2" t="s">
        <v>615</v>
      </c>
      <c r="P325" s="2" t="s">
        <v>615</v>
      </c>
      <c r="Q325" s="2" t="s">
        <v>615</v>
      </c>
      <c r="R325" s="2" t="s">
        <v>615</v>
      </c>
      <c r="S325" s="2" t="s">
        <v>615</v>
      </c>
      <c r="T325" s="2" t="s">
        <v>615</v>
      </c>
      <c r="U325" s="2" t="s">
        <v>615</v>
      </c>
      <c r="V325" s="2" t="s">
        <v>615</v>
      </c>
      <c r="W325" s="2" t="s">
        <v>615</v>
      </c>
      <c r="X325" s="2" t="s">
        <v>615</v>
      </c>
      <c r="Y325" s="2">
        <v>174.08554304389099</v>
      </c>
      <c r="Z325" s="2">
        <v>221.28344192261901</v>
      </c>
      <c r="AA325" s="2">
        <v>239.40749803051199</v>
      </c>
      <c r="AB325" s="2">
        <v>223.56109361394999</v>
      </c>
      <c r="AC325" s="2">
        <v>295.466354879417</v>
      </c>
      <c r="AD325" s="2">
        <v>503.00563949814699</v>
      </c>
      <c r="AE325" s="2">
        <v>147.561511233901</v>
      </c>
      <c r="AF325" s="2">
        <v>139.855507791018</v>
      </c>
      <c r="AG325" s="2">
        <v>133.61874307412799</v>
      </c>
      <c r="AH325" s="2">
        <v>128.81957710285101</v>
      </c>
      <c r="AI325" s="2">
        <v>106.33586070526199</v>
      </c>
      <c r="AJ325" s="2">
        <v>110.532832592958</v>
      </c>
      <c r="AK325" s="2">
        <v>108.68600048483999</v>
      </c>
      <c r="AL325" s="2">
        <v>107.576803561872</v>
      </c>
      <c r="AM325" s="2">
        <v>102.616767376837</v>
      </c>
      <c r="AN325" s="2">
        <v>99.855297993139999</v>
      </c>
      <c r="AO325" s="2">
        <v>104.452915846286</v>
      </c>
      <c r="AP325" s="2">
        <v>106.74637338932</v>
      </c>
      <c r="AQ325" s="2">
        <v>111.626375823495</v>
      </c>
      <c r="AR325" s="2">
        <v>114.94492415169999</v>
      </c>
      <c r="AS325" s="2">
        <v>113.095415116344</v>
      </c>
      <c r="AT325" s="2">
        <v>111.128305284617</v>
      </c>
      <c r="AU325" s="2">
        <v>109.513731734752</v>
      </c>
      <c r="AV325" s="2">
        <v>98.576417509417197</v>
      </c>
      <c r="AW325" s="2">
        <v>92.141670201738705</v>
      </c>
      <c r="AX325" s="2">
        <v>87.068058798897795</v>
      </c>
      <c r="AY325" s="2">
        <v>85.497827420832493</v>
      </c>
      <c r="AZ325" s="2">
        <v>86.667839009138604</v>
      </c>
      <c r="BA325" s="2">
        <v>97.2288515082506</v>
      </c>
      <c r="BB325" s="2">
        <v>105.95311946645199</v>
      </c>
      <c r="BC325" s="2">
        <v>100</v>
      </c>
      <c r="BD325" s="2">
        <v>102.284868476982</v>
      </c>
      <c r="BE325" s="2">
        <v>106.65625427840099</v>
      </c>
      <c r="BF325" s="2">
        <v>112.27002045757401</v>
      </c>
      <c r="BG325" s="2">
        <v>120.12873693541999</v>
      </c>
      <c r="BH325" s="2">
        <v>137.628923314899</v>
      </c>
      <c r="BI325" s="2">
        <v>143.45632885426201</v>
      </c>
      <c r="BJ325" s="2">
        <v>140.75808759969601</v>
      </c>
      <c r="BK325" s="2">
        <v>144.117324497928</v>
      </c>
      <c r="BL325" s="2">
        <v>150.73361201564501</v>
      </c>
      <c r="BM325" s="2">
        <v>158.94749750730699</v>
      </c>
      <c r="BN325" s="2">
        <v>152.402327391368</v>
      </c>
      <c r="BO325" s="2">
        <v>151.089575544083</v>
      </c>
      <c r="BP325" s="2">
        <v>148.742190118531</v>
      </c>
    </row>
    <row r="326" spans="1:68" x14ac:dyDescent="0.75">
      <c r="A326" t="s">
        <v>324</v>
      </c>
      <c r="B326" s="1" t="s">
        <v>461</v>
      </c>
      <c r="C326" t="s">
        <v>59</v>
      </c>
      <c r="D326" s="1" t="s">
        <v>598</v>
      </c>
      <c r="E326" s="2" t="s">
        <v>615</v>
      </c>
      <c r="F326" s="2" t="s">
        <v>615</v>
      </c>
      <c r="G326" s="2" t="s">
        <v>615</v>
      </c>
      <c r="H326" s="2" t="s">
        <v>615</v>
      </c>
      <c r="I326" s="2" t="s">
        <v>615</v>
      </c>
      <c r="J326" s="2" t="s">
        <v>615</v>
      </c>
      <c r="K326" s="2" t="s">
        <v>615</v>
      </c>
      <c r="L326" s="2" t="s">
        <v>615</v>
      </c>
      <c r="M326" s="2" t="s">
        <v>615</v>
      </c>
      <c r="N326" s="2" t="s">
        <v>615</v>
      </c>
      <c r="O326" s="2" t="s">
        <v>615</v>
      </c>
      <c r="P326" s="2" t="s">
        <v>615</v>
      </c>
      <c r="Q326" s="2" t="s">
        <v>615</v>
      </c>
      <c r="R326" s="2" t="s">
        <v>615</v>
      </c>
      <c r="S326" s="2" t="s">
        <v>615</v>
      </c>
      <c r="T326" s="2" t="s">
        <v>615</v>
      </c>
      <c r="U326" s="2" t="s">
        <v>615</v>
      </c>
      <c r="V326" s="2" t="s">
        <v>615</v>
      </c>
      <c r="W326" s="2" t="s">
        <v>615</v>
      </c>
      <c r="X326" s="2" t="s">
        <v>615</v>
      </c>
      <c r="Y326" s="2" t="s">
        <v>615</v>
      </c>
      <c r="Z326" s="2" t="s">
        <v>615</v>
      </c>
      <c r="AA326" s="2" t="s">
        <v>615</v>
      </c>
      <c r="AB326" s="2" t="s">
        <v>615</v>
      </c>
      <c r="AC326" s="2" t="s">
        <v>615</v>
      </c>
      <c r="AD326" s="2" t="s">
        <v>615</v>
      </c>
      <c r="AE326" s="2" t="s">
        <v>615</v>
      </c>
      <c r="AF326" s="2" t="s">
        <v>615</v>
      </c>
      <c r="AG326" s="2" t="s">
        <v>615</v>
      </c>
      <c r="AH326" s="2" t="s">
        <v>615</v>
      </c>
      <c r="AI326" s="2" t="s">
        <v>615</v>
      </c>
      <c r="AJ326" s="2" t="s">
        <v>615</v>
      </c>
      <c r="AK326" s="2" t="s">
        <v>615</v>
      </c>
      <c r="AL326" s="2" t="s">
        <v>615</v>
      </c>
      <c r="AM326" s="2" t="s">
        <v>615</v>
      </c>
      <c r="AN326" s="2" t="s">
        <v>615</v>
      </c>
      <c r="AO326" s="2" t="s">
        <v>615</v>
      </c>
      <c r="AP326" s="2" t="s">
        <v>615</v>
      </c>
      <c r="AQ326" s="2">
        <v>-8.383039052549849</v>
      </c>
      <c r="AR326" s="2">
        <v>-10.697818246191396</v>
      </c>
      <c r="AS326" s="2">
        <v>-7.1067933987396525</v>
      </c>
      <c r="AT326" s="2">
        <v>-12.80614343265646</v>
      </c>
      <c r="AU326" s="2">
        <v>-17.696451352432991</v>
      </c>
      <c r="AV326" s="2">
        <v>-19.191278310252571</v>
      </c>
      <c r="AW326" s="2">
        <v>-16.140605992968212</v>
      </c>
      <c r="AX326" s="2">
        <v>-16.434390597453337</v>
      </c>
      <c r="AY326" s="2">
        <v>-7.7583858337448479</v>
      </c>
      <c r="AZ326" s="2">
        <v>-9.190427591297464</v>
      </c>
      <c r="BA326" s="2">
        <v>-13.832799842608653</v>
      </c>
      <c r="BB326" s="2">
        <v>-6.4452070291011907</v>
      </c>
      <c r="BC326" s="2">
        <v>-6.0004639940391211</v>
      </c>
      <c r="BD326" s="2">
        <v>-9.4791994422531349</v>
      </c>
      <c r="BE326" s="2">
        <v>-8.6259502027133728</v>
      </c>
      <c r="BF326" s="2">
        <v>-5.3258583032981974</v>
      </c>
      <c r="BG326" s="2">
        <v>-7.3508584113357216</v>
      </c>
      <c r="BH326" s="2">
        <v>-5.0354052026674845</v>
      </c>
      <c r="BI326" s="2">
        <v>-4.6986709464248575</v>
      </c>
      <c r="BJ326" s="2">
        <v>-4.7787821054529589</v>
      </c>
      <c r="BK326" s="2">
        <v>-3.2306305797636323</v>
      </c>
      <c r="BL326" s="2">
        <v>-2.5969188210832614</v>
      </c>
      <c r="BM326" s="2">
        <v>-2.8395191053575606</v>
      </c>
      <c r="BN326" s="2">
        <v>-1.769903856399365</v>
      </c>
      <c r="BO326" s="2">
        <v>-4.3414320510110587</v>
      </c>
      <c r="BP326" s="2">
        <v>-2.8108284931116012</v>
      </c>
    </row>
    <row r="327" spans="1:68" x14ac:dyDescent="0.75">
      <c r="A327" t="s">
        <v>324</v>
      </c>
      <c r="B327" s="1" t="s">
        <v>461</v>
      </c>
      <c r="C327" t="s">
        <v>583</v>
      </c>
      <c r="D327" s="1" t="s">
        <v>126</v>
      </c>
      <c r="E327" s="2" t="s">
        <v>615</v>
      </c>
      <c r="F327" s="2" t="s">
        <v>615</v>
      </c>
      <c r="G327" s="2" t="s">
        <v>615</v>
      </c>
      <c r="H327" s="2" t="s">
        <v>615</v>
      </c>
      <c r="I327" s="2" t="s">
        <v>615</v>
      </c>
      <c r="J327" s="2" t="s">
        <v>615</v>
      </c>
      <c r="K327" s="2" t="s">
        <v>615</v>
      </c>
      <c r="L327" s="2" t="s">
        <v>615</v>
      </c>
      <c r="M327" s="2" t="s">
        <v>615</v>
      </c>
      <c r="N327" s="2" t="s">
        <v>615</v>
      </c>
      <c r="O327" s="2" t="s">
        <v>615</v>
      </c>
      <c r="P327" s="2" t="s">
        <v>615</v>
      </c>
      <c r="Q327" s="2" t="s">
        <v>615</v>
      </c>
      <c r="R327" s="2" t="s">
        <v>615</v>
      </c>
      <c r="S327" s="2" t="s">
        <v>615</v>
      </c>
      <c r="T327" s="2" t="s">
        <v>615</v>
      </c>
      <c r="U327" s="2" t="s">
        <v>615</v>
      </c>
      <c r="V327" s="2" t="s">
        <v>615</v>
      </c>
      <c r="W327" s="2" t="s">
        <v>615</v>
      </c>
      <c r="X327" s="2" t="s">
        <v>615</v>
      </c>
      <c r="Y327" s="2" t="s">
        <v>615</v>
      </c>
      <c r="Z327" s="2" t="s">
        <v>615</v>
      </c>
      <c r="AA327" s="2" t="s">
        <v>615</v>
      </c>
      <c r="AB327" s="2" t="s">
        <v>615</v>
      </c>
      <c r="AC327" s="2" t="s">
        <v>615</v>
      </c>
      <c r="AD327" s="2" t="s">
        <v>615</v>
      </c>
      <c r="AE327" s="2" t="s">
        <v>615</v>
      </c>
      <c r="AF327" s="2" t="s">
        <v>615</v>
      </c>
      <c r="AG327" s="2" t="s">
        <v>615</v>
      </c>
      <c r="AH327" s="2" t="s">
        <v>615</v>
      </c>
      <c r="AI327" s="2" t="s">
        <v>615</v>
      </c>
      <c r="AJ327" s="2" t="s">
        <v>615</v>
      </c>
      <c r="AK327" s="2" t="s">
        <v>615</v>
      </c>
      <c r="AL327" s="2" t="s">
        <v>615</v>
      </c>
      <c r="AM327" s="2">
        <v>15.448289421942588</v>
      </c>
      <c r="AN327" s="2">
        <v>20.411739023502072</v>
      </c>
      <c r="AO327" s="2">
        <v>23.617706247982976</v>
      </c>
      <c r="AP327" s="2">
        <v>27.833634900335259</v>
      </c>
      <c r="AQ327" s="2">
        <v>27.303197225460078</v>
      </c>
      <c r="AR327" s="2">
        <v>27.643946778602736</v>
      </c>
      <c r="AS327" s="2">
        <v>21.883818745471981</v>
      </c>
      <c r="AT327" s="2">
        <v>22.068719648032573</v>
      </c>
      <c r="AU327" s="2">
        <v>19.126012162673113</v>
      </c>
      <c r="AV327" s="2">
        <v>20.587985230315631</v>
      </c>
      <c r="AW327" s="2">
        <v>22.536242399315295</v>
      </c>
      <c r="AX327" s="2">
        <v>24.316422891080268</v>
      </c>
      <c r="AY327" s="2">
        <v>26.258345201548121</v>
      </c>
      <c r="AZ327" s="2">
        <v>27.10155544438264</v>
      </c>
      <c r="BA327" s="2">
        <v>26.848068924193058</v>
      </c>
      <c r="BB327" s="2">
        <v>25.009378785356891</v>
      </c>
      <c r="BC327" s="2">
        <v>29.695542186820408</v>
      </c>
      <c r="BD327" s="2">
        <v>32.035971811039822</v>
      </c>
      <c r="BE327" s="2">
        <v>32.35054143794094</v>
      </c>
      <c r="BF327" s="2">
        <v>33.743046819878174</v>
      </c>
      <c r="BG327" s="2">
        <v>33.989120108248379</v>
      </c>
      <c r="BH327" s="2">
        <v>35.114875630761148</v>
      </c>
      <c r="BI327" s="2">
        <v>35.908709386602162</v>
      </c>
      <c r="BJ327" s="2">
        <v>40.324411173922286</v>
      </c>
      <c r="BK327" s="2">
        <v>41.984563562831291</v>
      </c>
      <c r="BL327" s="2">
        <v>40.040071114953328</v>
      </c>
      <c r="BM327" s="2">
        <v>34.181492142048356</v>
      </c>
      <c r="BN327" s="2">
        <v>42.573321436812698</v>
      </c>
      <c r="BO327" s="2">
        <v>48.125884164251353</v>
      </c>
      <c r="BP327" s="2">
        <v>44.128991980781478</v>
      </c>
    </row>
    <row r="328" spans="1:68" x14ac:dyDescent="0.75">
      <c r="A328" t="s">
        <v>324</v>
      </c>
      <c r="B328" s="1" t="s">
        <v>461</v>
      </c>
      <c r="C328" t="s">
        <v>616</v>
      </c>
      <c r="D328" s="1" t="s">
        <v>617</v>
      </c>
      <c r="E328" t="s">
        <v>615</v>
      </c>
      <c r="F328" t="s">
        <v>615</v>
      </c>
      <c r="G328" t="s">
        <v>615</v>
      </c>
      <c r="H328" t="s">
        <v>615</v>
      </c>
      <c r="I328" t="s">
        <v>615</v>
      </c>
      <c r="J328" t="s">
        <v>615</v>
      </c>
      <c r="K328" t="s">
        <v>615</v>
      </c>
      <c r="L328" t="s">
        <v>615</v>
      </c>
      <c r="M328" t="s">
        <v>615</v>
      </c>
      <c r="N328" t="s">
        <v>615</v>
      </c>
      <c r="O328" t="s">
        <v>615</v>
      </c>
      <c r="P328" t="s">
        <v>615</v>
      </c>
      <c r="Q328" t="s">
        <v>615</v>
      </c>
      <c r="R328" t="s">
        <v>615</v>
      </c>
      <c r="S328" t="s">
        <v>615</v>
      </c>
      <c r="T328" t="s">
        <v>615</v>
      </c>
      <c r="U328" t="s">
        <v>615</v>
      </c>
      <c r="V328" t="s">
        <v>615</v>
      </c>
      <c r="W328" t="s">
        <v>615</v>
      </c>
      <c r="X328" t="s">
        <v>615</v>
      </c>
      <c r="Y328" t="s">
        <v>615</v>
      </c>
      <c r="Z328" t="s">
        <v>615</v>
      </c>
      <c r="AA328" t="s">
        <v>615</v>
      </c>
      <c r="AB328" t="s">
        <v>615</v>
      </c>
      <c r="AC328" t="s">
        <v>615</v>
      </c>
      <c r="AD328" t="s">
        <v>615</v>
      </c>
      <c r="AE328" t="s">
        <v>615</v>
      </c>
      <c r="AF328" t="s">
        <v>615</v>
      </c>
      <c r="AG328" t="s">
        <v>615</v>
      </c>
      <c r="AH328" t="s">
        <v>615</v>
      </c>
      <c r="AI328">
        <v>1381.1205508743278</v>
      </c>
      <c r="AJ328">
        <v>1249.7673011598738</v>
      </c>
      <c r="AK328">
        <v>1231.3065137415131</v>
      </c>
      <c r="AL328">
        <v>1306.091000692116</v>
      </c>
      <c r="AM328">
        <v>1521.1786844854121</v>
      </c>
      <c r="AN328">
        <v>1769.6366937233088</v>
      </c>
      <c r="AO328">
        <v>2618.9784866026521</v>
      </c>
      <c r="AP328">
        <v>3454.8308343305957</v>
      </c>
      <c r="AQ328">
        <v>3962.996812439384</v>
      </c>
      <c r="AR328">
        <v>4300.6693692821646</v>
      </c>
      <c r="AS328">
        <v>4504.9534018447848</v>
      </c>
      <c r="AT328">
        <v>4596.9834552741258</v>
      </c>
      <c r="AU328">
        <v>4824.0945977167548</v>
      </c>
      <c r="AV328">
        <v>5028.1981004154877</v>
      </c>
      <c r="AW328">
        <v>5399.0214489507252</v>
      </c>
      <c r="AX328">
        <v>5675.9651290563434</v>
      </c>
      <c r="AY328">
        <v>6036.65176144616</v>
      </c>
      <c r="AZ328">
        <v>6470.2817652043132</v>
      </c>
      <c r="BA328">
        <v>6934.0775657099266</v>
      </c>
      <c r="BB328">
        <v>6839.5987363806335</v>
      </c>
      <c r="BC328">
        <v>7019.4781647655473</v>
      </c>
      <c r="BD328">
        <v>7215.4719217171032</v>
      </c>
      <c r="BE328">
        <v>7290.1043824063636</v>
      </c>
      <c r="BF328">
        <v>7578.5954009319548</v>
      </c>
      <c r="BG328">
        <v>7765.8437195819288</v>
      </c>
      <c r="BH328">
        <v>8208.3650651869684</v>
      </c>
      <c r="BI328">
        <v>8580.0080781709548</v>
      </c>
      <c r="BJ328">
        <v>8963.8249932340641</v>
      </c>
      <c r="BK328">
        <v>9416.1250940773134</v>
      </c>
      <c r="BL328">
        <v>9801.6321546244235</v>
      </c>
      <c r="BM328">
        <v>9627.2901425292312</v>
      </c>
      <c r="BN328">
        <v>10488.766695109027</v>
      </c>
      <c r="BO328">
        <v>11058.608775683264</v>
      </c>
      <c r="BP328">
        <v>11323.394730424714</v>
      </c>
    </row>
    <row r="329" spans="1:68" x14ac:dyDescent="0.75">
      <c r="A329" t="s">
        <v>324</v>
      </c>
      <c r="B329" s="1" t="s">
        <v>461</v>
      </c>
      <c r="C329" t="s">
        <v>239</v>
      </c>
      <c r="D329" s="1" t="s">
        <v>457</v>
      </c>
      <c r="E329" s="2" t="s">
        <v>615</v>
      </c>
      <c r="F329" s="2" t="s">
        <v>615</v>
      </c>
      <c r="G329" s="2" t="s">
        <v>615</v>
      </c>
      <c r="H329" s="2" t="s">
        <v>615</v>
      </c>
      <c r="I329" s="2" t="s">
        <v>615</v>
      </c>
      <c r="J329" s="2" t="s">
        <v>615</v>
      </c>
      <c r="K329" s="2" t="s">
        <v>615</v>
      </c>
      <c r="L329" s="2" t="s">
        <v>615</v>
      </c>
      <c r="M329" s="2" t="s">
        <v>615</v>
      </c>
      <c r="N329" s="2" t="s">
        <v>615</v>
      </c>
      <c r="O329" s="2" t="s">
        <v>615</v>
      </c>
      <c r="P329" s="2" t="s">
        <v>615</v>
      </c>
      <c r="Q329" s="2" t="s">
        <v>615</v>
      </c>
      <c r="R329" s="2" t="s">
        <v>615</v>
      </c>
      <c r="S329" s="2" t="s">
        <v>615</v>
      </c>
      <c r="T329" s="2" t="s">
        <v>615</v>
      </c>
      <c r="U329" s="2" t="s">
        <v>615</v>
      </c>
      <c r="V329" s="2" t="s">
        <v>615</v>
      </c>
      <c r="W329" s="2" t="s">
        <v>615</v>
      </c>
      <c r="X329" s="2" t="s">
        <v>615</v>
      </c>
      <c r="Y329" s="2" t="s">
        <v>615</v>
      </c>
      <c r="Z329" s="2" t="s">
        <v>615</v>
      </c>
      <c r="AA329" s="2" t="s">
        <v>615</v>
      </c>
      <c r="AB329" s="2" t="s">
        <v>615</v>
      </c>
      <c r="AC329" s="2" t="s">
        <v>615</v>
      </c>
      <c r="AD329" s="2" t="s">
        <v>615</v>
      </c>
      <c r="AE329" s="2" t="s">
        <v>615</v>
      </c>
      <c r="AF329" s="2" t="s">
        <v>615</v>
      </c>
      <c r="AG329" s="2" t="s">
        <v>615</v>
      </c>
      <c r="AH329" s="2" t="s">
        <v>615</v>
      </c>
      <c r="AI329" s="2">
        <v>0.19839530428475119</v>
      </c>
      <c r="AJ329" s="2">
        <v>0.26654755944958963</v>
      </c>
      <c r="AK329" s="2">
        <v>3.8394379439300423</v>
      </c>
      <c r="AL329" s="2">
        <v>311.34494434540773</v>
      </c>
      <c r="AM329" s="2">
        <v>540.72875053490793</v>
      </c>
      <c r="AN329" s="2">
        <v>713.22928751079519</v>
      </c>
      <c r="AO329" s="2">
        <v>1072.852645933684</v>
      </c>
      <c r="AP329" s="2">
        <v>1573.0467904622521</v>
      </c>
      <c r="AQ329" s="2">
        <v>1760.4014912058369</v>
      </c>
      <c r="AR329" s="2">
        <v>2071.5090293459161</v>
      </c>
      <c r="AS329" s="2">
        <v>2828.0957804443274</v>
      </c>
      <c r="AT329" s="2">
        <v>3022.2595264953043</v>
      </c>
      <c r="AU329" s="2">
        <v>3330.4005087640321</v>
      </c>
      <c r="AV329" s="2">
        <v>3520.282368215936</v>
      </c>
      <c r="AW329" s="2">
        <v>3861.6191471592088</v>
      </c>
      <c r="AX329" s="2">
        <v>4310.9570947100319</v>
      </c>
      <c r="AY329" s="2">
        <v>4942.5307398611067</v>
      </c>
      <c r="AZ329" s="2">
        <v>5625.8872779497169</v>
      </c>
      <c r="BA329" s="2">
        <v>6471.4158774983571</v>
      </c>
      <c r="BB329" s="2">
        <v>6395.0797240667916</v>
      </c>
      <c r="BC329" s="2">
        <v>6655.5672815741855</v>
      </c>
      <c r="BD329" s="2">
        <v>7007.8190995692921</v>
      </c>
      <c r="BE329" s="2">
        <v>7136.6468954983893</v>
      </c>
      <c r="BF329" s="2">
        <v>7402.4373894109258</v>
      </c>
      <c r="BG329" s="2">
        <v>7661.2121919829024</v>
      </c>
      <c r="BH329" s="2">
        <v>8208.3650651869684</v>
      </c>
      <c r="BI329" s="2">
        <v>8694.4058378861628</v>
      </c>
      <c r="BJ329" s="2">
        <v>9244.9062173058519</v>
      </c>
      <c r="BK329" s="2">
        <v>9982.4947818156306</v>
      </c>
      <c r="BL329" s="2">
        <v>10648.008412505567</v>
      </c>
      <c r="BM329" s="2">
        <v>10465.111121089125</v>
      </c>
      <c r="BN329" s="2">
        <v>11967.600474847774</v>
      </c>
      <c r="BO329" s="2">
        <v>14107.799968208081</v>
      </c>
      <c r="BP329" s="2">
        <v>15244.509314831881</v>
      </c>
    </row>
    <row r="330" spans="1:68" x14ac:dyDescent="0.75">
      <c r="A330" t="s">
        <v>324</v>
      </c>
      <c r="B330" s="1" t="s">
        <v>461</v>
      </c>
      <c r="C330" t="s">
        <v>262</v>
      </c>
      <c r="D330" s="1" t="s">
        <v>450</v>
      </c>
      <c r="E330" s="2" t="s">
        <v>615</v>
      </c>
      <c r="F330" s="2" t="s">
        <v>615</v>
      </c>
      <c r="G330" s="2" t="s">
        <v>615</v>
      </c>
      <c r="H330" s="2" t="s">
        <v>615</v>
      </c>
      <c r="I330" s="2" t="s">
        <v>615</v>
      </c>
      <c r="J330" s="2" t="s">
        <v>615</v>
      </c>
      <c r="K330" s="2" t="s">
        <v>615</v>
      </c>
      <c r="L330" s="2" t="s">
        <v>615</v>
      </c>
      <c r="M330" s="2" t="s">
        <v>615</v>
      </c>
      <c r="N330" s="2" t="s">
        <v>615</v>
      </c>
      <c r="O330" s="2" t="s">
        <v>615</v>
      </c>
      <c r="P330" s="2" t="s">
        <v>615</v>
      </c>
      <c r="Q330" s="2" t="s">
        <v>615</v>
      </c>
      <c r="R330" s="2" t="s">
        <v>615</v>
      </c>
      <c r="S330" s="2" t="s">
        <v>615</v>
      </c>
      <c r="T330" s="2" t="s">
        <v>615</v>
      </c>
      <c r="U330" s="2" t="s">
        <v>615</v>
      </c>
      <c r="V330" s="2" t="s">
        <v>615</v>
      </c>
      <c r="W330" s="2" t="s">
        <v>615</v>
      </c>
      <c r="X330" s="2" t="s">
        <v>615</v>
      </c>
      <c r="Y330" s="2" t="s">
        <v>615</v>
      </c>
      <c r="Z330" s="2" t="s">
        <v>615</v>
      </c>
      <c r="AA330" s="2" t="s">
        <v>615</v>
      </c>
      <c r="AB330" s="2" t="s">
        <v>615</v>
      </c>
      <c r="AC330" s="2" t="s">
        <v>615</v>
      </c>
      <c r="AD330" s="2" t="s">
        <v>615</v>
      </c>
      <c r="AE330" s="2" t="s">
        <v>615</v>
      </c>
      <c r="AF330" s="2" t="s">
        <v>615</v>
      </c>
      <c r="AG330" s="2" t="s">
        <v>615</v>
      </c>
      <c r="AH330" s="2" t="s">
        <v>615</v>
      </c>
      <c r="AI330" s="2">
        <v>2422.3764591579907</v>
      </c>
      <c r="AJ330" s="2">
        <v>2191.9932245151031</v>
      </c>
      <c r="AK330" s="2">
        <v>2159.6144601621672</v>
      </c>
      <c r="AL330" s="2">
        <v>2290.7805488751806</v>
      </c>
      <c r="AM330" s="2">
        <v>2668.027373235198</v>
      </c>
      <c r="AN330" s="2">
        <v>3103.8031151037326</v>
      </c>
      <c r="AO330" s="2">
        <v>4593.4815964987829</v>
      </c>
      <c r="AP330" s="2">
        <v>6059.5006555782575</v>
      </c>
      <c r="AQ330" s="2">
        <v>6950.783680754048</v>
      </c>
      <c r="AR330" s="2">
        <v>7543.0346990173121</v>
      </c>
      <c r="AS330" s="2">
        <v>7901.3327716571575</v>
      </c>
      <c r="AT330" s="2">
        <v>8062.746223090604</v>
      </c>
      <c r="AU330" s="2">
        <v>8461.0812451255952</v>
      </c>
      <c r="AV330" s="2">
        <v>8819.0626826301668</v>
      </c>
      <c r="AW330" s="2">
        <v>9469.4575735245508</v>
      </c>
      <c r="AX330" s="2">
        <v>9955.1949342319385</v>
      </c>
      <c r="AY330" s="2">
        <v>10587.810824916462</v>
      </c>
      <c r="AZ330" s="2">
        <v>11348.363632868937</v>
      </c>
      <c r="BA330" s="2">
        <v>12161.824867871128</v>
      </c>
      <c r="BB330" s="2">
        <v>11996.116456747128</v>
      </c>
      <c r="BC330" s="2">
        <v>12311.610779477007</v>
      </c>
      <c r="BD330" s="2">
        <v>12655.36836289782</v>
      </c>
      <c r="BE330" s="2">
        <v>12786.267809545145</v>
      </c>
      <c r="BF330" s="2">
        <v>13292.258290616839</v>
      </c>
      <c r="BG330" s="2">
        <v>13620.677065377278</v>
      </c>
      <c r="BH330" s="2">
        <v>14396.824585295046</v>
      </c>
      <c r="BI330" s="2">
        <v>15048.657102951118</v>
      </c>
      <c r="BJ330" s="2">
        <v>15721.841684186213</v>
      </c>
      <c r="BK330" s="2">
        <v>16515.140369130018</v>
      </c>
      <c r="BL330" s="2">
        <v>17191.289332171182</v>
      </c>
      <c r="BM330" s="2">
        <v>16885.507200644519</v>
      </c>
      <c r="BN330" s="2">
        <v>18396.469092975207</v>
      </c>
      <c r="BO330" s="2">
        <v>19395.927134886744</v>
      </c>
      <c r="BP330" s="2">
        <v>19860.340804696603</v>
      </c>
    </row>
    <row r="331" spans="1:68" x14ac:dyDescent="0.75">
      <c r="A331" t="s">
        <v>324</v>
      </c>
      <c r="B331" s="1" t="s">
        <v>461</v>
      </c>
      <c r="C331" t="s">
        <v>472</v>
      </c>
      <c r="D331" s="1" t="s">
        <v>134</v>
      </c>
      <c r="E331" s="2" t="s">
        <v>615</v>
      </c>
      <c r="F331" s="2" t="s">
        <v>615</v>
      </c>
      <c r="G331" s="2" t="s">
        <v>615</v>
      </c>
      <c r="H331" s="2" t="s">
        <v>615</v>
      </c>
      <c r="I331" s="2" t="s">
        <v>615</v>
      </c>
      <c r="J331" s="2" t="s">
        <v>615</v>
      </c>
      <c r="K331" s="2" t="s">
        <v>615</v>
      </c>
      <c r="L331" s="2" t="s">
        <v>615</v>
      </c>
      <c r="M331" s="2" t="s">
        <v>615</v>
      </c>
      <c r="N331" s="2" t="s">
        <v>615</v>
      </c>
      <c r="O331" s="2" t="s">
        <v>615</v>
      </c>
      <c r="P331" s="2" t="s">
        <v>615</v>
      </c>
      <c r="Q331" s="2" t="s">
        <v>615</v>
      </c>
      <c r="R331" s="2" t="s">
        <v>615</v>
      </c>
      <c r="S331" s="2" t="s">
        <v>615</v>
      </c>
      <c r="T331" s="2" t="s">
        <v>615</v>
      </c>
      <c r="U331" s="2" t="s">
        <v>615</v>
      </c>
      <c r="V331" s="2" t="s">
        <v>615</v>
      </c>
      <c r="W331" s="2" t="s">
        <v>615</v>
      </c>
      <c r="X331" s="2" t="s">
        <v>615</v>
      </c>
      <c r="Y331" s="2" t="s">
        <v>615</v>
      </c>
      <c r="Z331" s="2" t="s">
        <v>615</v>
      </c>
      <c r="AA331" s="2" t="s">
        <v>615</v>
      </c>
      <c r="AB331" s="2" t="s">
        <v>615</v>
      </c>
      <c r="AC331" s="2" t="s">
        <v>615</v>
      </c>
      <c r="AD331" s="2" t="s">
        <v>615</v>
      </c>
      <c r="AE331" s="2" t="s">
        <v>615</v>
      </c>
      <c r="AF331" s="2" t="s">
        <v>615</v>
      </c>
      <c r="AG331" s="2" t="s">
        <v>615</v>
      </c>
      <c r="AH331" s="2" t="s">
        <v>615</v>
      </c>
      <c r="AI331" s="2" t="s">
        <v>615</v>
      </c>
      <c r="AJ331" s="2" t="s">
        <v>615</v>
      </c>
      <c r="AK331" s="2" t="s">
        <v>615</v>
      </c>
      <c r="AL331" s="2" t="s">
        <v>615</v>
      </c>
      <c r="AM331" s="2" t="s">
        <v>615</v>
      </c>
      <c r="AN331" s="2" t="s">
        <v>615</v>
      </c>
      <c r="AO331" s="2" t="s">
        <v>615</v>
      </c>
      <c r="AP331" s="2" t="s">
        <v>615</v>
      </c>
      <c r="AQ331" s="2" t="s">
        <v>615</v>
      </c>
      <c r="AR331" s="2" t="s">
        <v>615</v>
      </c>
      <c r="AS331" s="2">
        <v>24.601800258572158</v>
      </c>
      <c r="AT331" s="2">
        <v>23.405432732217289</v>
      </c>
      <c r="AU331" s="2">
        <v>23.437401974890296</v>
      </c>
      <c r="AV331" s="2">
        <v>22.798617137988671</v>
      </c>
      <c r="AW331" s="2">
        <v>21.906231330846275</v>
      </c>
      <c r="AX331" s="2">
        <v>21.656307932493103</v>
      </c>
      <c r="AY331" s="2">
        <v>20.974814509141122</v>
      </c>
      <c r="AZ331" s="2">
        <v>21.080473690747734</v>
      </c>
      <c r="BA331" s="2">
        <v>22.081407655787324</v>
      </c>
      <c r="BB331" s="2">
        <v>23.461526761088535</v>
      </c>
      <c r="BC331" s="2">
        <v>23.127096638059555</v>
      </c>
      <c r="BD331" s="2">
        <v>23.089989341725154</v>
      </c>
      <c r="BE331" s="2">
        <v>23.365429228065516</v>
      </c>
      <c r="BF331" s="2">
        <v>22.825777480162071</v>
      </c>
      <c r="BG331" s="2">
        <v>22.861044137618812</v>
      </c>
      <c r="BH331" s="2">
        <v>21.969807533204293</v>
      </c>
      <c r="BI331" s="2">
        <v>20.909450008516409</v>
      </c>
      <c r="BJ331" s="2">
        <v>20.165333620604294</v>
      </c>
      <c r="BK331" s="2">
        <v>19.657357291620329</v>
      </c>
      <c r="BL331" s="2">
        <v>19.358970027535932</v>
      </c>
      <c r="BM331" s="2">
        <v>20.750346022624491</v>
      </c>
      <c r="BN331" s="2">
        <v>19.401520574390734</v>
      </c>
      <c r="BO331" s="2">
        <v>18.661917599168994</v>
      </c>
      <c r="BP331" s="2">
        <v>19.921646304459077</v>
      </c>
    </row>
    <row r="332" spans="1:68" x14ac:dyDescent="0.75">
      <c r="A332" t="s">
        <v>324</v>
      </c>
      <c r="B332" s="1" t="s">
        <v>461</v>
      </c>
      <c r="C332" t="s">
        <v>284</v>
      </c>
      <c r="D332" s="1" t="s">
        <v>508</v>
      </c>
      <c r="E332" s="2" t="s">
        <v>615</v>
      </c>
      <c r="F332" s="2" t="s">
        <v>615</v>
      </c>
      <c r="G332" s="2" t="s">
        <v>615</v>
      </c>
      <c r="H332" s="2" t="s">
        <v>615</v>
      </c>
      <c r="I332" s="2" t="s">
        <v>615</v>
      </c>
      <c r="J332" s="2" t="s">
        <v>615</v>
      </c>
      <c r="K332" s="2" t="s">
        <v>615</v>
      </c>
      <c r="L332" s="2" t="s">
        <v>615</v>
      </c>
      <c r="M332" s="2" t="s">
        <v>615</v>
      </c>
      <c r="N332" s="2" t="s">
        <v>615</v>
      </c>
      <c r="O332" s="2" t="s">
        <v>615</v>
      </c>
      <c r="P332" s="2" t="s">
        <v>615</v>
      </c>
      <c r="Q332" s="2" t="s">
        <v>615</v>
      </c>
      <c r="R332" s="2" t="s">
        <v>615</v>
      </c>
      <c r="S332" s="2" t="s">
        <v>615</v>
      </c>
      <c r="T332" s="2" t="s">
        <v>615</v>
      </c>
      <c r="U332" s="2" t="s">
        <v>615</v>
      </c>
      <c r="V332" s="2" t="s">
        <v>615</v>
      </c>
      <c r="W332" s="2" t="s">
        <v>615</v>
      </c>
      <c r="X332" s="2" t="s">
        <v>615</v>
      </c>
      <c r="Y332" s="2" t="s">
        <v>615</v>
      </c>
      <c r="Z332" s="2" t="s">
        <v>615</v>
      </c>
      <c r="AA332" s="2" t="s">
        <v>615</v>
      </c>
      <c r="AB332" s="2" t="s">
        <v>615</v>
      </c>
      <c r="AC332" s="2" t="s">
        <v>615</v>
      </c>
      <c r="AD332" s="2" t="s">
        <v>615</v>
      </c>
      <c r="AE332" s="2" t="s">
        <v>615</v>
      </c>
      <c r="AF332" s="2" t="s">
        <v>615</v>
      </c>
      <c r="AG332" s="2" t="s">
        <v>615</v>
      </c>
      <c r="AH332" s="2" t="s">
        <v>615</v>
      </c>
      <c r="AI332" s="2" t="s">
        <v>615</v>
      </c>
      <c r="AJ332" s="2" t="s">
        <v>615</v>
      </c>
      <c r="AK332" s="2" t="s">
        <v>615</v>
      </c>
      <c r="AL332" s="2" t="s">
        <v>615</v>
      </c>
      <c r="AM332" s="2" t="s">
        <v>615</v>
      </c>
      <c r="AN332" s="2">
        <v>12.26847306137001</v>
      </c>
      <c r="AO332" s="2">
        <v>34.035267282234862</v>
      </c>
      <c r="AP332" s="2">
        <v>34.216556884341976</v>
      </c>
      <c r="AQ332" s="2">
        <v>32.566671673000968</v>
      </c>
      <c r="AR332" s="2">
        <v>23.896762364224784</v>
      </c>
      <c r="AS332" s="2">
        <v>30.527893997379152</v>
      </c>
      <c r="AT332" s="2">
        <v>28.413067428357898</v>
      </c>
      <c r="AU332" s="2">
        <v>28.315865214084905</v>
      </c>
      <c r="AV332" s="2">
        <v>27.154428780107775</v>
      </c>
      <c r="AW332" s="2">
        <v>26.293476791609777</v>
      </c>
      <c r="AX332" s="2">
        <v>28.663693575466624</v>
      </c>
      <c r="AY332" s="2">
        <v>22.730776657983441</v>
      </c>
      <c r="AZ332" s="2">
        <v>26.804326775403851</v>
      </c>
      <c r="BA332" s="2">
        <v>28.770041827431076</v>
      </c>
      <c r="BB332" s="2">
        <v>23.706331689047062</v>
      </c>
      <c r="BC332" s="2">
        <v>20.759890558596982</v>
      </c>
      <c r="BD332" s="2">
        <v>21.976928902620088</v>
      </c>
      <c r="BE332" s="2">
        <v>21.866512056660138</v>
      </c>
      <c r="BF332" s="2">
        <v>21.023664506571141</v>
      </c>
      <c r="BG332" s="2">
        <v>22.893620600828264</v>
      </c>
      <c r="BH332" s="2">
        <v>20.87495987581708</v>
      </c>
      <c r="BI332" s="2">
        <v>20.470063460873504</v>
      </c>
      <c r="BJ332" s="2">
        <v>21.652403267178943</v>
      </c>
      <c r="BK332" s="2">
        <v>22.420369061483832</v>
      </c>
      <c r="BL332" s="2">
        <v>22.716680696335455</v>
      </c>
      <c r="BM332" s="2">
        <v>22.111667820123408</v>
      </c>
      <c r="BN332" s="2">
        <v>21.455882653104624</v>
      </c>
      <c r="BO332" s="2">
        <v>22.098331143332256</v>
      </c>
      <c r="BP332" s="2" t="s">
        <v>615</v>
      </c>
    </row>
    <row r="333" spans="1:68" x14ac:dyDescent="0.75">
      <c r="A333" t="s">
        <v>324</v>
      </c>
      <c r="B333" s="1" t="s">
        <v>461</v>
      </c>
      <c r="C333" t="s">
        <v>298</v>
      </c>
      <c r="D333" s="1" t="s">
        <v>417</v>
      </c>
      <c r="E333" s="2" t="s">
        <v>615</v>
      </c>
      <c r="F333" s="2" t="s">
        <v>615</v>
      </c>
      <c r="G333" s="2" t="s">
        <v>615</v>
      </c>
      <c r="H333" s="2" t="s">
        <v>615</v>
      </c>
      <c r="I333" s="2" t="s">
        <v>615</v>
      </c>
      <c r="J333" s="2" t="s">
        <v>615</v>
      </c>
      <c r="K333" s="2" t="s">
        <v>615</v>
      </c>
      <c r="L333" s="2" t="s">
        <v>615</v>
      </c>
      <c r="M333" s="2" t="s">
        <v>615</v>
      </c>
      <c r="N333" s="2" t="s">
        <v>615</v>
      </c>
      <c r="O333" s="2" t="s">
        <v>615</v>
      </c>
      <c r="P333" s="2" t="s">
        <v>615</v>
      </c>
      <c r="Q333" s="2" t="s">
        <v>615</v>
      </c>
      <c r="R333" s="2" t="s">
        <v>615</v>
      </c>
      <c r="S333" s="2" t="s">
        <v>615</v>
      </c>
      <c r="T333" s="2" t="s">
        <v>615</v>
      </c>
      <c r="U333" s="2" t="s">
        <v>615</v>
      </c>
      <c r="V333" s="2" t="s">
        <v>615</v>
      </c>
      <c r="W333" s="2" t="s">
        <v>615</v>
      </c>
      <c r="X333" s="2" t="s">
        <v>615</v>
      </c>
      <c r="Y333" s="2" t="s">
        <v>615</v>
      </c>
      <c r="Z333" s="2" t="s">
        <v>615</v>
      </c>
      <c r="AA333" s="2" t="s">
        <v>615</v>
      </c>
      <c r="AB333" s="2" t="s">
        <v>615</v>
      </c>
      <c r="AC333" s="2" t="s">
        <v>615</v>
      </c>
      <c r="AD333" s="2" t="s">
        <v>615</v>
      </c>
      <c r="AE333" s="2" t="s">
        <v>615</v>
      </c>
      <c r="AF333" s="2" t="s">
        <v>615</v>
      </c>
      <c r="AG333" s="2" t="s">
        <v>615</v>
      </c>
      <c r="AH333" s="2" t="s">
        <v>615</v>
      </c>
      <c r="AI333" s="2" t="s">
        <v>615</v>
      </c>
      <c r="AJ333" s="2" t="s">
        <v>615</v>
      </c>
      <c r="AK333" s="2" t="s">
        <v>615</v>
      </c>
      <c r="AL333" s="2" t="s">
        <v>615</v>
      </c>
      <c r="AM333" s="2" t="s">
        <v>615</v>
      </c>
      <c r="AN333" s="2" t="s">
        <v>615</v>
      </c>
      <c r="AO333" s="2" t="s">
        <v>615</v>
      </c>
      <c r="AP333" s="2" t="s">
        <v>615</v>
      </c>
      <c r="AQ333" s="2" t="s">
        <v>615</v>
      </c>
      <c r="AR333" s="2" t="s">
        <v>615</v>
      </c>
      <c r="AS333" s="2">
        <v>100.86822465876411</v>
      </c>
      <c r="AT333" s="2">
        <v>101.08004755764024</v>
      </c>
      <c r="AU333" s="2">
        <v>97.600991842108101</v>
      </c>
      <c r="AV333" s="2">
        <v>97.786696990753526</v>
      </c>
      <c r="AW333" s="2">
        <v>94.115468681608291</v>
      </c>
      <c r="AX333" s="2">
        <v>92.772810643004831</v>
      </c>
      <c r="AY333" s="2">
        <v>88.595080509383578</v>
      </c>
      <c r="AZ333" s="2">
        <v>85.995912711639946</v>
      </c>
      <c r="BA333" s="2">
        <v>85.211460257169136</v>
      </c>
      <c r="BB333" s="2">
        <v>84.418772823236665</v>
      </c>
      <c r="BC333" s="2">
        <v>83.763349118184436</v>
      </c>
      <c r="BD333" s="2">
        <v>83.229648653579829</v>
      </c>
      <c r="BE333" s="2">
        <v>84.788551868121573</v>
      </c>
      <c r="BF333" s="2">
        <v>83.651520530044081</v>
      </c>
      <c r="BG333" s="2">
        <v>82.894270412175175</v>
      </c>
      <c r="BH333" s="2">
        <v>79.305821734624331</v>
      </c>
      <c r="BI333" s="2">
        <v>77.335006767695006</v>
      </c>
      <c r="BJ333" s="2">
        <v>75.500887078016916</v>
      </c>
      <c r="BK333" s="2">
        <v>73.355809081258883</v>
      </c>
      <c r="BL333" s="2">
        <v>72.337916805587071</v>
      </c>
      <c r="BM333" s="2">
        <v>71.930981034107319</v>
      </c>
      <c r="BN333" s="2">
        <v>68.116942351680748</v>
      </c>
      <c r="BO333" s="2">
        <v>67.453566182671381</v>
      </c>
      <c r="BP333" s="2">
        <v>71.886925143316489</v>
      </c>
    </row>
    <row r="334" spans="1:68" x14ac:dyDescent="0.75">
      <c r="A334" t="s">
        <v>324</v>
      </c>
      <c r="B334" s="1" t="s">
        <v>461</v>
      </c>
      <c r="C334" t="s">
        <v>485</v>
      </c>
      <c r="D334" s="1" t="s">
        <v>404</v>
      </c>
      <c r="E334" s="2" t="s">
        <v>615</v>
      </c>
      <c r="F334" s="2" t="s">
        <v>615</v>
      </c>
      <c r="G334" s="2" t="s">
        <v>615</v>
      </c>
      <c r="H334" s="2" t="s">
        <v>615</v>
      </c>
      <c r="I334" s="2" t="s">
        <v>615</v>
      </c>
      <c r="J334" s="2" t="s">
        <v>615</v>
      </c>
      <c r="K334" s="2" t="s">
        <v>615</v>
      </c>
      <c r="L334" s="2" t="s">
        <v>615</v>
      </c>
      <c r="M334" s="2" t="s">
        <v>615</v>
      </c>
      <c r="N334" s="2" t="s">
        <v>615</v>
      </c>
      <c r="O334" s="2" t="s">
        <v>615</v>
      </c>
      <c r="P334" s="2" t="s">
        <v>615</v>
      </c>
      <c r="Q334" s="2" t="s">
        <v>615</v>
      </c>
      <c r="R334" s="2" t="s">
        <v>615</v>
      </c>
      <c r="S334" s="2" t="s">
        <v>615</v>
      </c>
      <c r="T334" s="2" t="s">
        <v>615</v>
      </c>
      <c r="U334" s="2" t="s">
        <v>615</v>
      </c>
      <c r="V334" s="2" t="s">
        <v>615</v>
      </c>
      <c r="W334" s="2" t="s">
        <v>615</v>
      </c>
      <c r="X334" s="2" t="s">
        <v>615</v>
      </c>
      <c r="Y334" s="2" t="s">
        <v>615</v>
      </c>
      <c r="Z334" s="2" t="s">
        <v>615</v>
      </c>
      <c r="AA334" s="2" t="s">
        <v>615</v>
      </c>
      <c r="AB334" s="2" t="s">
        <v>615</v>
      </c>
      <c r="AC334" s="2" t="s">
        <v>615</v>
      </c>
      <c r="AD334" s="2" t="s">
        <v>615</v>
      </c>
      <c r="AE334" s="2" t="s">
        <v>615</v>
      </c>
      <c r="AF334" s="2" t="s">
        <v>615</v>
      </c>
      <c r="AG334" s="2" t="s">
        <v>615</v>
      </c>
      <c r="AH334" s="2" t="s">
        <v>615</v>
      </c>
      <c r="AI334" s="2" t="s">
        <v>615</v>
      </c>
      <c r="AJ334" s="2" t="s">
        <v>615</v>
      </c>
      <c r="AK334" s="2" t="s">
        <v>615</v>
      </c>
      <c r="AL334" s="2" t="s">
        <v>615</v>
      </c>
      <c r="AM334" s="2">
        <v>86.398938261895395</v>
      </c>
      <c r="AN334" s="2">
        <v>71.467873641343203</v>
      </c>
      <c r="AO334" s="2">
        <v>83.88233728274291</v>
      </c>
      <c r="AP334" s="2">
        <v>72.797329855981275</v>
      </c>
      <c r="AQ334" s="2">
        <v>98.363411831550835</v>
      </c>
      <c r="AR334" s="2">
        <v>94.176594785590055</v>
      </c>
      <c r="AS334" s="2">
        <v>63.473924388706791</v>
      </c>
      <c r="AT334" s="2">
        <v>63.967013007836172</v>
      </c>
      <c r="AU334" s="2">
        <v>59.601467326021918</v>
      </c>
      <c r="AV334" s="2">
        <v>59.98147203362084</v>
      </c>
      <c r="AW334" s="2">
        <v>59.27644122546063</v>
      </c>
      <c r="AX334" s="2">
        <v>60.039039930718154</v>
      </c>
      <c r="AY334" s="2">
        <v>53.571602573653443</v>
      </c>
      <c r="AZ334" s="2">
        <v>56.450303444780339</v>
      </c>
      <c r="BA334" s="2">
        <v>59.314810918857361</v>
      </c>
      <c r="BB334" s="2">
        <v>48.738115440145371</v>
      </c>
      <c r="BC334" s="2">
        <v>51.272673775861897</v>
      </c>
      <c r="BD334" s="2">
        <v>55.800375902615741</v>
      </c>
      <c r="BE334" s="2">
        <v>55.794567424911975</v>
      </c>
      <c r="BF334" s="2">
        <v>54.188194491797489</v>
      </c>
      <c r="BG334" s="2">
        <v>56.563160579170145</v>
      </c>
      <c r="BH334" s="2">
        <v>53.177114209999687</v>
      </c>
      <c r="BI334" s="2">
        <v>52.335325781952513</v>
      </c>
      <c r="BJ334" s="2">
        <v>56.321467967196646</v>
      </c>
      <c r="BK334" s="2">
        <v>56.447527633355598</v>
      </c>
      <c r="BL334" s="2">
        <v>54.476056772470848</v>
      </c>
      <c r="BM334" s="2">
        <v>47.929773115241417</v>
      </c>
      <c r="BN334" s="2">
        <v>53.912587140962046</v>
      </c>
      <c r="BO334" s="2">
        <v>61.883930395977124</v>
      </c>
      <c r="BP334" s="2">
        <v>56.897109566975935</v>
      </c>
    </row>
    <row r="335" spans="1:68" x14ac:dyDescent="0.75">
      <c r="A335" t="s">
        <v>324</v>
      </c>
      <c r="B335" s="1" t="s">
        <v>461</v>
      </c>
      <c r="C335" t="s">
        <v>122</v>
      </c>
      <c r="D335" s="1" t="s">
        <v>467</v>
      </c>
      <c r="E335" s="2" t="s">
        <v>615</v>
      </c>
      <c r="F335" s="2" t="s">
        <v>615</v>
      </c>
      <c r="G335" s="2" t="s">
        <v>615</v>
      </c>
      <c r="H335" s="2" t="s">
        <v>615</v>
      </c>
      <c r="I335" s="2" t="s">
        <v>615</v>
      </c>
      <c r="J335" s="2" t="s">
        <v>615</v>
      </c>
      <c r="K335" s="2" t="s">
        <v>615</v>
      </c>
      <c r="L335" s="2" t="s">
        <v>615</v>
      </c>
      <c r="M335" s="2" t="s">
        <v>615</v>
      </c>
      <c r="N335" s="2" t="s">
        <v>615</v>
      </c>
      <c r="O335" s="2" t="s">
        <v>615</v>
      </c>
      <c r="P335" s="2" t="s">
        <v>615</v>
      </c>
      <c r="Q335" s="2" t="s">
        <v>615</v>
      </c>
      <c r="R335" s="2" t="s">
        <v>615</v>
      </c>
      <c r="S335" s="2" t="s">
        <v>615</v>
      </c>
      <c r="T335" s="2" t="s">
        <v>615</v>
      </c>
      <c r="U335" s="2" t="s">
        <v>615</v>
      </c>
      <c r="V335" s="2" t="s">
        <v>615</v>
      </c>
      <c r="W335" s="2" t="s">
        <v>615</v>
      </c>
      <c r="X335" s="2" t="s">
        <v>615</v>
      </c>
      <c r="Y335" s="2" t="s">
        <v>615</v>
      </c>
      <c r="Z335" s="2" t="s">
        <v>615</v>
      </c>
      <c r="AA335" s="2" t="s">
        <v>615</v>
      </c>
      <c r="AB335" s="2" t="s">
        <v>615</v>
      </c>
      <c r="AC335" s="2" t="s">
        <v>615</v>
      </c>
      <c r="AD335" s="2" t="s">
        <v>615</v>
      </c>
      <c r="AE335" s="2" t="s">
        <v>615</v>
      </c>
      <c r="AF335" s="2" t="s">
        <v>615</v>
      </c>
      <c r="AG335" s="2" t="s">
        <v>615</v>
      </c>
      <c r="AH335" s="2" t="s">
        <v>615</v>
      </c>
      <c r="AI335" s="2" t="s">
        <v>615</v>
      </c>
      <c r="AJ335" s="2" t="s">
        <v>615</v>
      </c>
      <c r="AK335" s="2" t="s">
        <v>615</v>
      </c>
      <c r="AL335" s="2" t="s">
        <v>615</v>
      </c>
      <c r="AM335" s="2" t="s">
        <v>615</v>
      </c>
      <c r="AN335" s="2" t="s">
        <v>615</v>
      </c>
      <c r="AO335" s="2" t="s">
        <v>615</v>
      </c>
      <c r="AP335" s="2" t="s">
        <v>615</v>
      </c>
      <c r="AQ335" s="2" t="s">
        <v>615</v>
      </c>
      <c r="AR335" s="2" t="s">
        <v>615</v>
      </c>
      <c r="AS335" s="2">
        <v>95.688798501099996</v>
      </c>
      <c r="AT335" s="2">
        <v>95.442979728699996</v>
      </c>
      <c r="AU335" s="2">
        <v>96.542547931900003</v>
      </c>
      <c r="AV335" s="2">
        <v>97.455373904499993</v>
      </c>
      <c r="AW335" s="2">
        <v>97.455301085299993</v>
      </c>
      <c r="AX335" s="2">
        <v>97.402593111499996</v>
      </c>
      <c r="AY335" s="2">
        <v>100.47279490859999</v>
      </c>
      <c r="AZ335" s="2">
        <v>99.3726428027</v>
      </c>
      <c r="BA335" s="2">
        <v>97.500795463399996</v>
      </c>
      <c r="BB335" s="2">
        <v>97.549858555200004</v>
      </c>
      <c r="BC335" s="2">
        <v>99.016382784499996</v>
      </c>
      <c r="BD335" s="2">
        <v>99.168701075100003</v>
      </c>
      <c r="BE335" s="2">
        <v>96.735934323899997</v>
      </c>
      <c r="BF335" s="2">
        <v>96.090219039199994</v>
      </c>
      <c r="BG335" s="2">
        <v>96.266990028199999</v>
      </c>
      <c r="BH335" s="2">
        <v>100</v>
      </c>
      <c r="BI335" s="2">
        <v>100.4922452836</v>
      </c>
      <c r="BJ335" s="2">
        <v>100.6222713376</v>
      </c>
      <c r="BK335" s="2">
        <v>102.3475341548</v>
      </c>
      <c r="BL335" s="2">
        <v>102.2941577948</v>
      </c>
      <c r="BM335" s="2">
        <v>103.4242040382</v>
      </c>
      <c r="BN335" s="2">
        <v>111.70359025170001</v>
      </c>
      <c r="BO335" s="2" t="s">
        <v>615</v>
      </c>
      <c r="BP335" s="2" t="s">
        <v>615</v>
      </c>
    </row>
    <row r="336" spans="1:68" x14ac:dyDescent="0.75">
      <c r="A336" t="s">
        <v>324</v>
      </c>
      <c r="B336" s="1" t="s">
        <v>461</v>
      </c>
      <c r="C336" t="s">
        <v>555</v>
      </c>
      <c r="D336" s="1" t="s">
        <v>177</v>
      </c>
      <c r="E336" s="2">
        <v>3262539</v>
      </c>
      <c r="F336" s="2">
        <v>3325333</v>
      </c>
      <c r="G336" s="2">
        <v>3387512</v>
      </c>
      <c r="H336" s="2">
        <v>3448532</v>
      </c>
      <c r="I336" s="2">
        <v>3507959</v>
      </c>
      <c r="J336" s="2">
        <v>3565517</v>
      </c>
      <c r="K336" s="2">
        <v>3620849</v>
      </c>
      <c r="L336" s="2">
        <v>3673367</v>
      </c>
      <c r="M336" s="2">
        <v>3723067</v>
      </c>
      <c r="N336" s="2">
        <v>3770376</v>
      </c>
      <c r="O336" s="2">
        <v>3815561</v>
      </c>
      <c r="P336" s="2">
        <v>3859242</v>
      </c>
      <c r="Q336" s="2">
        <v>3901895</v>
      </c>
      <c r="R336" s="2">
        <v>3943152</v>
      </c>
      <c r="S336" s="2">
        <v>3983063</v>
      </c>
      <c r="T336" s="2">
        <v>4022090</v>
      </c>
      <c r="U336" s="2">
        <v>4060039</v>
      </c>
      <c r="V336" s="2">
        <v>4096516</v>
      </c>
      <c r="W336" s="2">
        <v>4131521</v>
      </c>
      <c r="X336" s="2">
        <v>4165511</v>
      </c>
      <c r="Y336" s="2">
        <v>4199820</v>
      </c>
      <c r="Z336" s="2">
        <v>4235970</v>
      </c>
      <c r="AA336" s="2">
        <v>4274013</v>
      </c>
      <c r="AB336" s="2">
        <v>4312521</v>
      </c>
      <c r="AC336" s="2">
        <v>4349597</v>
      </c>
      <c r="AD336" s="2">
        <v>4383306</v>
      </c>
      <c r="AE336" s="2">
        <v>4413374</v>
      </c>
      <c r="AF336" s="2">
        <v>4440300</v>
      </c>
      <c r="AG336" s="2">
        <v>4463320</v>
      </c>
      <c r="AH336" s="2">
        <v>4481230</v>
      </c>
      <c r="AI336" s="2">
        <v>4494310</v>
      </c>
      <c r="AJ336" s="2">
        <v>4502386</v>
      </c>
      <c r="AK336" s="2">
        <v>4275730</v>
      </c>
      <c r="AL336" s="2">
        <v>3942981</v>
      </c>
      <c r="AM336" s="2">
        <v>3762330</v>
      </c>
      <c r="AN336" s="2">
        <v>3750527</v>
      </c>
      <c r="AO336" s="2">
        <v>3907751</v>
      </c>
      <c r="AP336" s="2">
        <v>4047748</v>
      </c>
      <c r="AQ336" s="2">
        <v>4115059</v>
      </c>
      <c r="AR336" s="2">
        <v>4153014</v>
      </c>
      <c r="AS336" s="2">
        <v>4179350</v>
      </c>
      <c r="AT336" s="2">
        <v>4194932</v>
      </c>
      <c r="AU336" s="2">
        <v>4198410</v>
      </c>
      <c r="AV336" s="2">
        <v>4183757</v>
      </c>
      <c r="AW336" s="2">
        <v>4142860</v>
      </c>
      <c r="AX336" s="2">
        <v>4094297</v>
      </c>
      <c r="AY336" s="2">
        <v>4058086</v>
      </c>
      <c r="AZ336" s="2">
        <v>4007876</v>
      </c>
      <c r="BA336" s="2">
        <v>3943392</v>
      </c>
      <c r="BB336" s="2">
        <v>3877750</v>
      </c>
      <c r="BC336" s="2">
        <v>3811088</v>
      </c>
      <c r="BD336" s="2">
        <v>3743142</v>
      </c>
      <c r="BE336" s="2">
        <v>3674374</v>
      </c>
      <c r="BF336" s="2">
        <v>3617559</v>
      </c>
      <c r="BG336" s="2">
        <v>3571068</v>
      </c>
      <c r="BH336" s="2">
        <v>3524324</v>
      </c>
      <c r="BI336" s="2">
        <v>3480986</v>
      </c>
      <c r="BJ336" s="2">
        <v>3440027</v>
      </c>
      <c r="BK336" s="2">
        <v>3400129</v>
      </c>
      <c r="BL336" s="2">
        <v>3360711</v>
      </c>
      <c r="BM336" s="2">
        <v>3318407</v>
      </c>
      <c r="BN336" s="2">
        <v>3270943</v>
      </c>
      <c r="BO336" s="2">
        <v>3233526</v>
      </c>
      <c r="BP336" s="2">
        <v>3210847</v>
      </c>
    </row>
    <row r="337" spans="1:68" x14ac:dyDescent="0.75">
      <c r="A337" t="s">
        <v>324</v>
      </c>
      <c r="B337" s="1" t="s">
        <v>461</v>
      </c>
      <c r="C337" t="s">
        <v>526</v>
      </c>
      <c r="D337" s="1" t="s">
        <v>337</v>
      </c>
      <c r="E337" s="2" t="s">
        <v>615</v>
      </c>
      <c r="F337" s="2" t="s">
        <v>615</v>
      </c>
      <c r="G337" s="2" t="s">
        <v>615</v>
      </c>
      <c r="H337" s="2" t="s">
        <v>615</v>
      </c>
      <c r="I337" s="2" t="s">
        <v>615</v>
      </c>
      <c r="J337" s="2" t="s">
        <v>615</v>
      </c>
      <c r="K337" s="2" t="s">
        <v>615</v>
      </c>
      <c r="L337" s="2" t="s">
        <v>615</v>
      </c>
      <c r="M337" s="2" t="s">
        <v>615</v>
      </c>
      <c r="N337" s="2" t="s">
        <v>615</v>
      </c>
      <c r="O337" s="2" t="s">
        <v>615</v>
      </c>
      <c r="P337" s="2" t="s">
        <v>615</v>
      </c>
      <c r="Q337" s="2" t="s">
        <v>615</v>
      </c>
      <c r="R337" s="2" t="s">
        <v>615</v>
      </c>
      <c r="S337" s="2" t="s">
        <v>615</v>
      </c>
      <c r="T337" s="2" t="s">
        <v>615</v>
      </c>
      <c r="U337" s="2" t="s">
        <v>615</v>
      </c>
      <c r="V337" s="2" t="s">
        <v>615</v>
      </c>
      <c r="W337" s="2" t="s">
        <v>615</v>
      </c>
      <c r="X337" s="2" t="s">
        <v>615</v>
      </c>
      <c r="Y337" s="2" t="s">
        <v>615</v>
      </c>
      <c r="Z337" s="2" t="s">
        <v>615</v>
      </c>
      <c r="AA337" s="2" t="s">
        <v>615</v>
      </c>
      <c r="AB337" s="2" t="s">
        <v>615</v>
      </c>
      <c r="AC337" s="2" t="s">
        <v>615</v>
      </c>
      <c r="AD337" s="2" t="s">
        <v>615</v>
      </c>
      <c r="AE337" s="2" t="s">
        <v>615</v>
      </c>
      <c r="AF337" s="2" t="s">
        <v>615</v>
      </c>
      <c r="AG337" s="2" t="s">
        <v>615</v>
      </c>
      <c r="AH337" s="2" t="s">
        <v>615</v>
      </c>
      <c r="AI337" s="2" t="s">
        <v>615</v>
      </c>
      <c r="AJ337" s="2" t="s">
        <v>615</v>
      </c>
      <c r="AK337" s="2" t="s">
        <v>615</v>
      </c>
      <c r="AL337" s="2" t="s">
        <v>615</v>
      </c>
      <c r="AM337" s="2" t="s">
        <v>615</v>
      </c>
      <c r="AN337" s="2" t="s">
        <v>615</v>
      </c>
      <c r="AO337" s="2" t="s">
        <v>615</v>
      </c>
      <c r="AP337" s="2" t="s">
        <v>615</v>
      </c>
      <c r="AQ337" s="2" t="s">
        <v>615</v>
      </c>
      <c r="AR337" s="2" t="s">
        <v>615</v>
      </c>
      <c r="AS337" s="2" t="s">
        <v>615</v>
      </c>
      <c r="AT337" s="2" t="s">
        <v>615</v>
      </c>
      <c r="AU337" s="2" t="s">
        <v>615</v>
      </c>
      <c r="AV337" s="2" t="s">
        <v>615</v>
      </c>
      <c r="AW337" s="2" t="s">
        <v>615</v>
      </c>
      <c r="AX337" s="2" t="s">
        <v>615</v>
      </c>
      <c r="AY337" s="2" t="s">
        <v>615</v>
      </c>
      <c r="AZ337" s="2" t="s">
        <v>615</v>
      </c>
      <c r="BA337" s="2" t="s">
        <v>615</v>
      </c>
      <c r="BB337" s="2" t="s">
        <v>615</v>
      </c>
      <c r="BC337" s="2" t="s">
        <v>615</v>
      </c>
      <c r="BD337" s="2" t="s">
        <v>615</v>
      </c>
      <c r="BE337" s="2" t="s">
        <v>615</v>
      </c>
      <c r="BF337" s="2" t="s">
        <v>615</v>
      </c>
      <c r="BG337" s="2" t="s">
        <v>615</v>
      </c>
      <c r="BH337" s="2" t="s">
        <v>615</v>
      </c>
      <c r="BI337" s="2" t="s">
        <v>615</v>
      </c>
      <c r="BJ337" s="2" t="s">
        <v>615</v>
      </c>
      <c r="BK337" s="2" t="s">
        <v>615</v>
      </c>
      <c r="BL337" s="2" t="s">
        <v>615</v>
      </c>
      <c r="BM337" s="2" t="s">
        <v>615</v>
      </c>
      <c r="BN337" s="2" t="s">
        <v>615</v>
      </c>
      <c r="BO337" s="2" t="s">
        <v>615</v>
      </c>
      <c r="BP337" s="2" t="s">
        <v>615</v>
      </c>
    </row>
    <row r="338" spans="1:68" x14ac:dyDescent="0.75">
      <c r="A338" t="s">
        <v>37</v>
      </c>
      <c r="B338" s="1" t="s">
        <v>328</v>
      </c>
      <c r="C338" t="s">
        <v>59</v>
      </c>
      <c r="D338" s="1" t="s">
        <v>598</v>
      </c>
      <c r="E338" s="2" t="s">
        <v>615</v>
      </c>
      <c r="F338" s="2" t="s">
        <v>615</v>
      </c>
      <c r="G338" s="2" t="s">
        <v>615</v>
      </c>
      <c r="H338" s="2" t="s">
        <v>615</v>
      </c>
      <c r="I338" s="2" t="s">
        <v>615</v>
      </c>
      <c r="J338" s="2" t="s">
        <v>615</v>
      </c>
      <c r="K338" s="2" t="s">
        <v>615</v>
      </c>
      <c r="L338" s="2" t="s">
        <v>615</v>
      </c>
      <c r="M338" s="2" t="s">
        <v>615</v>
      </c>
      <c r="N338" s="2" t="s">
        <v>615</v>
      </c>
      <c r="O338" s="2" t="s">
        <v>615</v>
      </c>
      <c r="P338" s="2" t="s">
        <v>615</v>
      </c>
      <c r="Q338" s="2" t="s">
        <v>615</v>
      </c>
      <c r="R338" s="2" t="s">
        <v>615</v>
      </c>
      <c r="S338" s="2" t="s">
        <v>615</v>
      </c>
      <c r="T338" s="2">
        <v>-10.013329773897226</v>
      </c>
      <c r="U338" s="2">
        <v>-5.4714064977913379</v>
      </c>
      <c r="V338" s="2">
        <v>-5.9697591095151603</v>
      </c>
      <c r="W338" s="2">
        <v>-19.572553454455001</v>
      </c>
      <c r="X338" s="2">
        <v>-7.3929991417160625</v>
      </c>
      <c r="Y338" s="2">
        <v>-14.238069268212991</v>
      </c>
      <c r="Z338" s="2">
        <v>-28.280456213387893</v>
      </c>
      <c r="AA338" s="2">
        <v>-14.248124417233319</v>
      </c>
      <c r="AB338" s="2">
        <v>-6.7348456836936395</v>
      </c>
      <c r="AC338" s="2">
        <v>-4.736040497555762</v>
      </c>
      <c r="AD338" s="2">
        <v>7.3504810266373317</v>
      </c>
      <c r="AE338" s="2">
        <v>7.8031251445233041</v>
      </c>
      <c r="AF338" s="2">
        <v>31.980606296365522</v>
      </c>
      <c r="AG338" s="2">
        <v>7.3328114678043903</v>
      </c>
      <c r="AH338" s="2">
        <v>15.9506253587963</v>
      </c>
      <c r="AI338" s="2">
        <v>-0.50905022036683389</v>
      </c>
      <c r="AJ338" s="2">
        <v>7.6830925694355994</v>
      </c>
      <c r="AK338" s="2">
        <v>4.7680014632083223</v>
      </c>
      <c r="AL338" s="2">
        <v>10.262586300712124</v>
      </c>
      <c r="AM338" s="2">
        <v>5.2035041819095147</v>
      </c>
      <c r="AN338" s="2">
        <v>6.3343558881542732</v>
      </c>
      <c r="AO338" s="2">
        <v>10.209974402477975</v>
      </c>
      <c r="AP338" s="2">
        <v>14.370392297617348</v>
      </c>
      <c r="AQ338" s="2">
        <v>3.5425508792728806</v>
      </c>
      <c r="AR338" s="2">
        <v>10.638678677583686</v>
      </c>
      <c r="AS338" s="2">
        <v>9.4180495224013008</v>
      </c>
      <c r="AT338" s="2">
        <v>10.84251001373624</v>
      </c>
      <c r="AU338" s="2">
        <v>4.8420753457247532</v>
      </c>
      <c r="AV338" s="2">
        <v>9.5424488875572226</v>
      </c>
      <c r="AW338" s="2">
        <v>3.536783233320707</v>
      </c>
      <c r="AX338" s="2">
        <v>16.105710845608666</v>
      </c>
      <c r="AY338" s="2">
        <v>19.664776022716307</v>
      </c>
      <c r="AZ338" s="2">
        <v>15.655061501340539</v>
      </c>
      <c r="BA338" s="2">
        <v>1.3934587231927711</v>
      </c>
      <c r="BB338" s="2">
        <v>-6.4059396147203209</v>
      </c>
      <c r="BC338" s="2">
        <v>-5.8884022566345351</v>
      </c>
      <c r="BD338" s="2">
        <v>-0.8729847750022397</v>
      </c>
      <c r="BE338" s="2">
        <v>-5.9019926705056074</v>
      </c>
      <c r="BF338" s="2">
        <v>4.530731483511663</v>
      </c>
      <c r="BG338" s="2">
        <v>11.075030644849926</v>
      </c>
      <c r="BH338" s="2">
        <v>2.2261828755439623</v>
      </c>
      <c r="BI338" s="2">
        <v>7.972997219999983</v>
      </c>
      <c r="BJ338" s="2">
        <v>5.5858091383041399</v>
      </c>
      <c r="BK338" s="2">
        <v>0.39294634903109638</v>
      </c>
      <c r="BL338" s="2">
        <v>-6.9050547819079835</v>
      </c>
      <c r="BM338" s="2">
        <v>-10.167046801130237</v>
      </c>
      <c r="BN338" s="2">
        <v>-1.6776905949799965</v>
      </c>
      <c r="BO338" s="2">
        <v>-1.1422212637764992</v>
      </c>
      <c r="BP338" s="2">
        <v>-0.60181765869877568</v>
      </c>
    </row>
    <row r="339" spans="1:68" x14ac:dyDescent="0.75">
      <c r="A339" t="s">
        <v>37</v>
      </c>
      <c r="B339" s="1" t="s">
        <v>328</v>
      </c>
      <c r="C339" t="s">
        <v>583</v>
      </c>
      <c r="D339" s="1" t="s">
        <v>126</v>
      </c>
      <c r="E339" s="2">
        <v>26.27563603173359</v>
      </c>
      <c r="F339" s="2">
        <v>27.216322989713081</v>
      </c>
      <c r="G339" s="2">
        <v>27.926039261651255</v>
      </c>
      <c r="H339" s="2">
        <v>28.994443343389637</v>
      </c>
      <c r="I339" s="2">
        <v>28.811009825894395</v>
      </c>
      <c r="J339" s="2">
        <v>31.707317073170739</v>
      </c>
      <c r="K339" s="2">
        <v>29.268292682926827</v>
      </c>
      <c r="L339" s="2">
        <v>24.613847964898515</v>
      </c>
      <c r="M339" s="2">
        <v>23.05263157894737</v>
      </c>
      <c r="N339" s="2">
        <v>22.772277227722775</v>
      </c>
      <c r="O339" s="2">
        <v>24.65554749818709</v>
      </c>
      <c r="P339" s="2">
        <v>33.14977973568282</v>
      </c>
      <c r="Q339" s="2">
        <v>37.37214791502754</v>
      </c>
      <c r="R339" s="2">
        <v>38.831513720861608</v>
      </c>
      <c r="S339" s="2">
        <v>40.923298869920657</v>
      </c>
      <c r="T339" s="2">
        <v>43.594136683799739</v>
      </c>
      <c r="U339" s="2">
        <v>50.386398763523957</v>
      </c>
      <c r="V339" s="2">
        <v>50.900723208415521</v>
      </c>
      <c r="W339" s="2">
        <v>52.060537887309543</v>
      </c>
      <c r="X339" s="2">
        <v>54.123017060760247</v>
      </c>
      <c r="Y339" s="2">
        <v>53.059244436359222</v>
      </c>
      <c r="Z339" s="2">
        <v>49.705063995548137</v>
      </c>
      <c r="AA339" s="2">
        <v>54.56198268025453</v>
      </c>
      <c r="AB339" s="2">
        <v>62.083446747287788</v>
      </c>
      <c r="AC339" s="2">
        <v>60.811272151702312</v>
      </c>
      <c r="AD339" s="2">
        <v>66.291048822461647</v>
      </c>
      <c r="AE339" s="2">
        <v>68.330849478390462</v>
      </c>
      <c r="AF339" s="2">
        <v>75.129565085619035</v>
      </c>
      <c r="AG339" s="2">
        <v>70.521940526903521</v>
      </c>
      <c r="AH339" s="2">
        <v>59.22459785468854</v>
      </c>
      <c r="AI339" s="2">
        <v>55.055407062893927</v>
      </c>
      <c r="AJ339" s="2">
        <v>53.029514161151717</v>
      </c>
      <c r="AK339" s="2">
        <v>48.179563095142832</v>
      </c>
      <c r="AL339" s="2">
        <v>47.095797200580733</v>
      </c>
      <c r="AM339" s="2">
        <v>47.822398684693823</v>
      </c>
      <c r="AN339" s="2">
        <v>50.836497842033822</v>
      </c>
      <c r="AO339" s="2">
        <v>53.828444483056046</v>
      </c>
      <c r="AP339" s="2">
        <v>60.880738550180602</v>
      </c>
      <c r="AQ339" s="2">
        <v>49.289172100375424</v>
      </c>
      <c r="AR339" s="2">
        <v>55.197268289605461</v>
      </c>
      <c r="AS339" s="2">
        <v>51.831810070129933</v>
      </c>
      <c r="AT339" s="2">
        <v>48.657608238034797</v>
      </c>
      <c r="AU339" s="2">
        <v>52.15742677824268</v>
      </c>
      <c r="AV339" s="2">
        <v>48.826857834010426</v>
      </c>
      <c r="AW339" s="2">
        <v>49.613787781505181</v>
      </c>
      <c r="AX339" s="2">
        <v>52.923553544769561</v>
      </c>
      <c r="AY339" s="2">
        <v>51.780826760393538</v>
      </c>
      <c r="AZ339" s="2">
        <v>56.479962927167982</v>
      </c>
      <c r="BA339" s="2">
        <v>46.946904660995045</v>
      </c>
      <c r="BB339" s="2">
        <v>35.833661858761786</v>
      </c>
      <c r="BC339" s="2">
        <v>42.144331514442655</v>
      </c>
      <c r="BD339" s="2">
        <v>44.236397916720136</v>
      </c>
      <c r="BE339" s="2">
        <v>48.115023832289957</v>
      </c>
      <c r="BF339" s="2">
        <v>61.379761746196316</v>
      </c>
      <c r="BG339" s="2">
        <v>61.28296789340655</v>
      </c>
      <c r="BH339" s="2">
        <v>53.09089734281973</v>
      </c>
      <c r="BI339" s="2">
        <v>54.611354760452905</v>
      </c>
      <c r="BJ339" s="2">
        <v>42.920042488553939</v>
      </c>
      <c r="BK339" s="2">
        <v>44.228143923739196</v>
      </c>
      <c r="BL339" s="2">
        <v>37.087817655206692</v>
      </c>
      <c r="BM339" s="2">
        <v>31.290283672486339</v>
      </c>
      <c r="BN339" s="2">
        <v>41.910843636007492</v>
      </c>
      <c r="BO339" s="2">
        <v>43.541879947113223</v>
      </c>
      <c r="BP339" s="2">
        <v>31.663549100167593</v>
      </c>
    </row>
    <row r="340" spans="1:68" x14ac:dyDescent="0.75">
      <c r="A340" t="s">
        <v>37</v>
      </c>
      <c r="B340" s="1" t="s">
        <v>328</v>
      </c>
      <c r="C340" t="s">
        <v>616</v>
      </c>
      <c r="D340" s="1" t="s">
        <v>617</v>
      </c>
      <c r="E340">
        <v>4493.0833511982091</v>
      </c>
      <c r="F340">
        <v>4672.9640112267098</v>
      </c>
      <c r="G340">
        <v>4872.7585638707151</v>
      </c>
      <c r="H340">
        <v>5042.7079017138249</v>
      </c>
      <c r="I340">
        <v>5260.4533027244015</v>
      </c>
      <c r="J340">
        <v>5481.469802227698</v>
      </c>
      <c r="K340">
        <v>5789.8708405561047</v>
      </c>
      <c r="L340">
        <v>6091.9048929652354</v>
      </c>
      <c r="M340">
        <v>6690.1850054614642</v>
      </c>
      <c r="N340">
        <v>7648.385234806974</v>
      </c>
      <c r="O340">
        <v>8874.514780301919</v>
      </c>
      <c r="P340">
        <v>10946.163149879283</v>
      </c>
      <c r="Q340">
        <v>13335.951082344443</v>
      </c>
      <c r="R340">
        <v>15422.661496076051</v>
      </c>
      <c r="S340">
        <v>15946.737862670971</v>
      </c>
      <c r="T340">
        <v>16429.800690254146</v>
      </c>
      <c r="U340">
        <v>17266.087570772837</v>
      </c>
      <c r="V340">
        <v>18368.404262234068</v>
      </c>
      <c r="W340">
        <v>19952.136114623605</v>
      </c>
      <c r="X340">
        <v>21271.486699056179</v>
      </c>
      <c r="Y340">
        <v>22677.191066965665</v>
      </c>
      <c r="Z340">
        <v>23621.242537671449</v>
      </c>
      <c r="AA340">
        <v>25452.147484456542</v>
      </c>
      <c r="AB340">
        <v>27774.50705541893</v>
      </c>
      <c r="AC340">
        <v>29093.259485017152</v>
      </c>
      <c r="AD340">
        <v>30084.190873882853</v>
      </c>
      <c r="AE340">
        <v>31423.682615415306</v>
      </c>
      <c r="AF340">
        <v>33973.428307034803</v>
      </c>
      <c r="AG340">
        <v>39264.944065005962</v>
      </c>
      <c r="AH340">
        <v>43014.928701132238</v>
      </c>
      <c r="AI340">
        <v>44565.51175422073</v>
      </c>
      <c r="AJ340">
        <v>46532.880940239782</v>
      </c>
      <c r="AK340">
        <v>46538.17406269467</v>
      </c>
      <c r="AL340">
        <v>46081.629078783422</v>
      </c>
      <c r="AM340">
        <v>46442.291612350557</v>
      </c>
      <c r="AN340">
        <v>48416.415937974933</v>
      </c>
      <c r="AO340">
        <v>49991.029150488983</v>
      </c>
      <c r="AP340">
        <v>52909.714676346244</v>
      </c>
      <c r="AQ340">
        <v>51977.857750714349</v>
      </c>
      <c r="AR340">
        <v>55794.293899470191</v>
      </c>
      <c r="AS340">
        <v>55736.012356795225</v>
      </c>
      <c r="AT340">
        <v>54767.469706515018</v>
      </c>
      <c r="AU340">
        <v>57017.224156467775</v>
      </c>
      <c r="AV340">
        <v>58618.564665221202</v>
      </c>
      <c r="AW340">
        <v>59161.200052714106</v>
      </c>
      <c r="AX340">
        <v>60754.930745712583</v>
      </c>
      <c r="AY340">
        <v>64611.049181211842</v>
      </c>
      <c r="AZ340">
        <v>67023.669570106824</v>
      </c>
      <c r="BA340">
        <v>67812.483759440453</v>
      </c>
      <c r="BB340">
        <v>57036.701908299525</v>
      </c>
      <c r="BC340">
        <v>61528.839048719106</v>
      </c>
      <c r="BD340">
        <v>64431.256440258534</v>
      </c>
      <c r="BE340">
        <v>63097.417240309354</v>
      </c>
      <c r="BF340">
        <v>68779.758559819747</v>
      </c>
      <c r="BG340">
        <v>71310.525328529417</v>
      </c>
      <c r="BH340">
        <v>66532.504530032689</v>
      </c>
      <c r="BI340">
        <v>69893.309601703106</v>
      </c>
      <c r="BJ340">
        <v>71271.566798787593</v>
      </c>
      <c r="BK340">
        <v>72754.97479204816</v>
      </c>
      <c r="BL340">
        <v>73512.842730853517</v>
      </c>
      <c r="BM340">
        <v>65865.573032066415</v>
      </c>
      <c r="BN340">
        <v>72520.428654821881</v>
      </c>
      <c r="BO340">
        <v>75281.095169517037</v>
      </c>
      <c r="BP340">
        <v>76034.51770084833</v>
      </c>
    </row>
    <row r="341" spans="1:68" x14ac:dyDescent="0.75">
      <c r="A341" t="s">
        <v>37</v>
      </c>
      <c r="B341" s="1" t="s">
        <v>328</v>
      </c>
      <c r="C341" t="s">
        <v>239</v>
      </c>
      <c r="D341" s="1" t="s">
        <v>457</v>
      </c>
      <c r="E341" s="2">
        <v>42.297875659286554</v>
      </c>
      <c r="F341" s="2">
        <v>44.842039423878198</v>
      </c>
      <c r="G341" s="2">
        <v>47.395549822156937</v>
      </c>
      <c r="H341" s="2">
        <v>49.625802080354653</v>
      </c>
      <c r="I341" s="2">
        <v>53.087462696123239</v>
      </c>
      <c r="J341" s="2">
        <v>57.445597442970353</v>
      </c>
      <c r="K341" s="2">
        <v>64.190100112202202</v>
      </c>
      <c r="L341" s="2">
        <v>72.659113254527639</v>
      </c>
      <c r="M341" s="2">
        <v>81.52337146338742</v>
      </c>
      <c r="N341" s="2">
        <v>94.67614962069888</v>
      </c>
      <c r="O341" s="2">
        <v>116.42161001208962</v>
      </c>
      <c r="P341" s="2">
        <v>150.29653771731341</v>
      </c>
      <c r="Q341" s="2">
        <v>202.84040402105964</v>
      </c>
      <c r="R341" s="2">
        <v>257.81822939964638</v>
      </c>
      <c r="S341" s="2">
        <v>300.69306171907647</v>
      </c>
      <c r="T341" s="2">
        <v>360.81766103883609</v>
      </c>
      <c r="U341" s="2">
        <v>422.09012243875452</v>
      </c>
      <c r="V341" s="2">
        <v>471.20827591676499</v>
      </c>
      <c r="W341" s="2">
        <v>575.64569563712485</v>
      </c>
      <c r="X341" s="2">
        <v>747.84555120313371</v>
      </c>
      <c r="Y341" s="2">
        <v>878.50983082919049</v>
      </c>
      <c r="Z341" s="2">
        <v>914.2739687834204</v>
      </c>
      <c r="AA341" s="2">
        <v>1021.5452649976686</v>
      </c>
      <c r="AB341" s="2">
        <v>1212.246056205378</v>
      </c>
      <c r="AC341" s="2">
        <v>1465.6968439822776</v>
      </c>
      <c r="AD341" s="2">
        <v>1862.599938175329</v>
      </c>
      <c r="AE341" s="2">
        <v>2219.0978602737473</v>
      </c>
      <c r="AF341" s="2">
        <v>2703.7081650429668</v>
      </c>
      <c r="AG341" s="2">
        <v>3834.0659270958208</v>
      </c>
      <c r="AH341" s="2">
        <v>4773.5180395046063</v>
      </c>
      <c r="AI341" s="2">
        <v>5257.1648798262213</v>
      </c>
      <c r="AJ341" s="2">
        <v>5773.4625346954626</v>
      </c>
      <c r="AK341" s="2">
        <v>6157.4792619105438</v>
      </c>
      <c r="AL341" s="2">
        <v>6893.6380758031055</v>
      </c>
      <c r="AM341" s="2">
        <v>7605.0983542882686</v>
      </c>
      <c r="AN341" s="2">
        <v>8495.6667189243053</v>
      </c>
      <c r="AO341" s="2">
        <v>10185.321542768188</v>
      </c>
      <c r="AP341" s="2">
        <v>11317.97000532311</v>
      </c>
      <c r="AQ341" s="2">
        <v>12226.860075412258</v>
      </c>
      <c r="AR341" s="2">
        <v>14992.923683373552</v>
      </c>
      <c r="AS341" s="2">
        <v>17099.685289681151</v>
      </c>
      <c r="AT341" s="2">
        <v>18199.304172129425</v>
      </c>
      <c r="AU341" s="2">
        <v>19171.870560906453</v>
      </c>
      <c r="AV341" s="2">
        <v>20352.692347483091</v>
      </c>
      <c r="AW341" s="2">
        <v>22611.39227092898</v>
      </c>
      <c r="AX341" s="2">
        <v>26813.125691103214</v>
      </c>
      <c r="AY341" s="2">
        <v>29984.730523709186</v>
      </c>
      <c r="AZ341" s="2">
        <v>32979.725284027212</v>
      </c>
      <c r="BA341" s="2">
        <v>36495.350317836717</v>
      </c>
      <c r="BB341" s="2">
        <v>35333.879307778392</v>
      </c>
      <c r="BC341" s="2">
        <v>41045.261906309999</v>
      </c>
      <c r="BD341" s="2">
        <v>48420.014179697915</v>
      </c>
      <c r="BE341" s="2">
        <v>48845.779652251862</v>
      </c>
      <c r="BF341" s="2">
        <v>54060.439105966863</v>
      </c>
      <c r="BG341" s="2">
        <v>61432.610503739204</v>
      </c>
      <c r="BH341" s="2">
        <v>59454.524978841051</v>
      </c>
      <c r="BI341" s="2">
        <v>69893.339868458643</v>
      </c>
      <c r="BJ341" s="2">
        <v>69382.95785730939</v>
      </c>
      <c r="BK341" s="2">
        <v>70867.568284199006</v>
      </c>
      <c r="BL341" s="2">
        <v>71969.236132947044</v>
      </c>
      <c r="BM341" s="2">
        <v>67306.228670885423</v>
      </c>
      <c r="BN341" s="2">
        <v>80317.854809665965</v>
      </c>
      <c r="BO341" s="2">
        <v>95562.783504213978</v>
      </c>
      <c r="BP341" s="2">
        <v>98571.050725287743</v>
      </c>
    </row>
    <row r="342" spans="1:68" x14ac:dyDescent="0.75">
      <c r="A342" t="s">
        <v>37</v>
      </c>
      <c r="B342" s="1" t="s">
        <v>328</v>
      </c>
      <c r="C342" t="s">
        <v>262</v>
      </c>
      <c r="D342" s="1" t="s">
        <v>450</v>
      </c>
      <c r="E342" s="2" t="s">
        <v>615</v>
      </c>
      <c r="F342" s="2" t="s">
        <v>615</v>
      </c>
      <c r="G342" s="2" t="s">
        <v>615</v>
      </c>
      <c r="H342" s="2" t="s">
        <v>615</v>
      </c>
      <c r="I342" s="2" t="s">
        <v>615</v>
      </c>
      <c r="J342" s="2" t="s">
        <v>615</v>
      </c>
      <c r="K342" s="2" t="s">
        <v>615</v>
      </c>
      <c r="L342" s="2" t="s">
        <v>615</v>
      </c>
      <c r="M342" s="2" t="s">
        <v>615</v>
      </c>
      <c r="N342" s="2" t="s">
        <v>615</v>
      </c>
      <c r="O342" s="2" t="s">
        <v>615</v>
      </c>
      <c r="P342" s="2" t="s">
        <v>615</v>
      </c>
      <c r="Q342" s="2" t="s">
        <v>615</v>
      </c>
      <c r="R342" s="2" t="s">
        <v>615</v>
      </c>
      <c r="S342" s="2" t="s">
        <v>615</v>
      </c>
      <c r="T342" s="2" t="s">
        <v>615</v>
      </c>
      <c r="U342" s="2" t="s">
        <v>615</v>
      </c>
      <c r="V342" s="2" t="s">
        <v>615</v>
      </c>
      <c r="W342" s="2" t="s">
        <v>615</v>
      </c>
      <c r="X342" s="2" t="s">
        <v>615</v>
      </c>
      <c r="Y342" s="2" t="s">
        <v>615</v>
      </c>
      <c r="Z342" s="2" t="s">
        <v>615</v>
      </c>
      <c r="AA342" s="2" t="s">
        <v>615</v>
      </c>
      <c r="AB342" s="2" t="s">
        <v>615</v>
      </c>
      <c r="AC342" s="2" t="s">
        <v>615</v>
      </c>
      <c r="AD342" s="2" t="s">
        <v>615</v>
      </c>
      <c r="AE342" s="2" t="s">
        <v>615</v>
      </c>
      <c r="AF342" s="2" t="s">
        <v>615</v>
      </c>
      <c r="AG342" s="2" t="s">
        <v>615</v>
      </c>
      <c r="AH342" s="2" t="s">
        <v>615</v>
      </c>
      <c r="AI342" s="2">
        <v>10240.339767042946</v>
      </c>
      <c r="AJ342" s="2">
        <v>10692.405234688737</v>
      </c>
      <c r="AK342" s="2">
        <v>10693.621497449627</v>
      </c>
      <c r="AL342" s="2">
        <v>10588.715807597482</v>
      </c>
      <c r="AM342" s="2">
        <v>10671.589463471528</v>
      </c>
      <c r="AN342" s="2">
        <v>11125.207138687914</v>
      </c>
      <c r="AO342" s="2">
        <v>11487.02446475714</v>
      </c>
      <c r="AP342" s="2">
        <v>12157.685033466936</v>
      </c>
      <c r="AQ342" s="2">
        <v>11943.561349992375</v>
      </c>
      <c r="AR342" s="2">
        <v>12820.508597406924</v>
      </c>
      <c r="AS342" s="2">
        <v>12807.116564517668</v>
      </c>
      <c r="AT342" s="2">
        <v>12584.56317227928</v>
      </c>
      <c r="AU342" s="2">
        <v>13101.515610455897</v>
      </c>
      <c r="AV342" s="2">
        <v>13469.474380520092</v>
      </c>
      <c r="AW342" s="2">
        <v>13594.162071041723</v>
      </c>
      <c r="AX342" s="2">
        <v>13960.372244583004</v>
      </c>
      <c r="AY342" s="2">
        <v>14846.437755941814</v>
      </c>
      <c r="AZ342" s="2">
        <v>15400.813809052881</v>
      </c>
      <c r="BA342" s="2">
        <v>15582.068887113906</v>
      </c>
      <c r="BB342" s="2">
        <v>13105.99124169638</v>
      </c>
      <c r="BC342" s="2">
        <v>14138.202222504708</v>
      </c>
      <c r="BD342" s="2">
        <v>14805.124671394196</v>
      </c>
      <c r="BE342" s="2">
        <v>14498.632811109734</v>
      </c>
      <c r="BF342" s="2">
        <v>15804.330950626385</v>
      </c>
      <c r="BG342" s="2">
        <v>16385.854881635074</v>
      </c>
      <c r="BH342" s="2">
        <v>15287.953063286262</v>
      </c>
      <c r="BI342" s="2">
        <v>16060.204619927405</v>
      </c>
      <c r="BJ342" s="2">
        <v>16376.902923816642</v>
      </c>
      <c r="BK342" s="2">
        <v>16717.762958094088</v>
      </c>
      <c r="BL342" s="2">
        <v>16891.907153603755</v>
      </c>
      <c r="BM342" s="2">
        <v>15134.704399203085</v>
      </c>
      <c r="BN342" s="2">
        <v>16663.868544191901</v>
      </c>
      <c r="BO342" s="2">
        <v>17298.219233350079</v>
      </c>
      <c r="BP342" s="2">
        <v>17471.341955501863</v>
      </c>
    </row>
    <row r="343" spans="1:68" x14ac:dyDescent="0.75">
      <c r="A343" t="s">
        <v>37</v>
      </c>
      <c r="B343" s="1" t="s">
        <v>328</v>
      </c>
      <c r="C343" t="s">
        <v>472</v>
      </c>
      <c r="D343" s="1" t="s">
        <v>134</v>
      </c>
      <c r="E343" s="2">
        <v>18.135720574744965</v>
      </c>
      <c r="F343" s="2">
        <v>19.443511245869711</v>
      </c>
      <c r="G343" s="2">
        <v>20.911096864023786</v>
      </c>
      <c r="H343" s="2">
        <v>22.244243318432392</v>
      </c>
      <c r="I343" s="2">
        <v>23.510119029671987</v>
      </c>
      <c r="J343" s="2">
        <v>25.609756097560975</v>
      </c>
      <c r="K343" s="2">
        <v>26.287262872628723</v>
      </c>
      <c r="L343" s="2">
        <v>25.802922745811486</v>
      </c>
      <c r="M343" s="2">
        <v>23.684210526315788</v>
      </c>
      <c r="N343" s="2">
        <v>20.7020702070207</v>
      </c>
      <c r="O343" s="2">
        <v>18.781725888324875</v>
      </c>
      <c r="P343" s="2">
        <v>16.354625550660792</v>
      </c>
      <c r="Q343" s="2">
        <v>13.335955940204563</v>
      </c>
      <c r="R343" s="2">
        <v>14.517556801416347</v>
      </c>
      <c r="S343" s="2">
        <v>17.215676845395528</v>
      </c>
      <c r="T343" s="2">
        <v>18.979630687226347</v>
      </c>
      <c r="U343" s="2">
        <v>21.391035548686244</v>
      </c>
      <c r="V343" s="2">
        <v>23.155818540433927</v>
      </c>
      <c r="W343" s="2">
        <v>21.126904591471522</v>
      </c>
      <c r="X343" s="2">
        <v>19.410356180784195</v>
      </c>
      <c r="Y343" s="2">
        <v>21.338912133891213</v>
      </c>
      <c r="Z343" s="2">
        <v>24.808013355592653</v>
      </c>
      <c r="AA343" s="2">
        <v>26.051385101191332</v>
      </c>
      <c r="AB343" s="2">
        <v>25.846716179958783</v>
      </c>
      <c r="AC343" s="2">
        <v>25.01163837248999</v>
      </c>
      <c r="AD343" s="2">
        <v>22.982625710177047</v>
      </c>
      <c r="AE343" s="2">
        <v>23.967289541060033</v>
      </c>
      <c r="AF343" s="2">
        <v>26.896499469616607</v>
      </c>
      <c r="AG343" s="2">
        <v>23.88953223871955</v>
      </c>
      <c r="AH343" s="2">
        <v>22.664177483081328</v>
      </c>
      <c r="AI343" s="2">
        <v>24.136635305961843</v>
      </c>
      <c r="AJ343" s="2">
        <v>24.228585766709532</v>
      </c>
      <c r="AK343" s="2">
        <v>26.357754432492371</v>
      </c>
      <c r="AL343" s="2">
        <v>27.996672719724252</v>
      </c>
      <c r="AM343" s="2">
        <v>28.623651024084793</v>
      </c>
      <c r="AN343" s="2">
        <v>30.054444800292814</v>
      </c>
      <c r="AO343" s="2">
        <v>26.193770982134552</v>
      </c>
      <c r="AP343" s="2">
        <v>28.182324119643383</v>
      </c>
      <c r="AQ343" s="2">
        <v>30.069156293222683</v>
      </c>
      <c r="AR343" s="2">
        <v>27.410947345178105</v>
      </c>
      <c r="AS343" s="2">
        <v>24.902729005888744</v>
      </c>
      <c r="AT343" s="2">
        <v>23.48663221677857</v>
      </c>
      <c r="AU343" s="2">
        <v>22.379125987912598</v>
      </c>
      <c r="AV343" s="2">
        <v>22.008716057649256</v>
      </c>
      <c r="AW343" s="2">
        <v>20.532343936662929</v>
      </c>
      <c r="AX343" s="2">
        <v>19.400745057265841</v>
      </c>
      <c r="AY343" s="2">
        <v>27.720034858339908</v>
      </c>
      <c r="AZ343" s="2">
        <v>27.907668607073621</v>
      </c>
      <c r="BA343" s="2">
        <v>30.495850256128058</v>
      </c>
      <c r="BB343" s="2">
        <v>35.937758582169174</v>
      </c>
      <c r="BC343" s="2">
        <v>30.775260026840773</v>
      </c>
      <c r="BD343" s="2">
        <v>28.33111948022875</v>
      </c>
      <c r="BE343" s="2">
        <v>31.838379982749199</v>
      </c>
      <c r="BF343" s="2">
        <v>31.06332224288515</v>
      </c>
      <c r="BG343" s="2">
        <v>29.253791399776368</v>
      </c>
      <c r="BH343" s="2">
        <v>31.639398970879313</v>
      </c>
      <c r="BI343" s="2">
        <v>28.475721828648286</v>
      </c>
      <c r="BJ343" s="2">
        <v>28.878085952146321</v>
      </c>
      <c r="BK343" s="2">
        <v>29.098518951299866</v>
      </c>
      <c r="BL343" s="2">
        <v>31.641939502348126</v>
      </c>
      <c r="BM343" s="2">
        <v>36.143050953833715</v>
      </c>
      <c r="BN343" s="2">
        <v>31.529241052791967</v>
      </c>
      <c r="BO343" s="2">
        <v>27.887294990783978</v>
      </c>
      <c r="BP343" s="2">
        <v>28.943628773915727</v>
      </c>
    </row>
    <row r="344" spans="1:68" x14ac:dyDescent="0.75">
      <c r="A344" t="s">
        <v>37</v>
      </c>
      <c r="B344" s="1" t="s">
        <v>328</v>
      </c>
      <c r="C344" t="s">
        <v>284</v>
      </c>
      <c r="D344" s="1" t="s">
        <v>508</v>
      </c>
      <c r="E344" s="2" t="s">
        <v>615</v>
      </c>
      <c r="F344" s="2" t="s">
        <v>615</v>
      </c>
      <c r="G344" s="2" t="s">
        <v>615</v>
      </c>
      <c r="H344" s="2" t="s">
        <v>615</v>
      </c>
      <c r="I344" s="2" t="s">
        <v>615</v>
      </c>
      <c r="J344" s="2">
        <v>23.323170731707318</v>
      </c>
      <c r="K344" s="2">
        <v>23.170731707317074</v>
      </c>
      <c r="L344" s="2">
        <v>22.473513359255161</v>
      </c>
      <c r="M344" s="2">
        <v>20.842105263157894</v>
      </c>
      <c r="N344" s="2">
        <v>24.482448244824482</v>
      </c>
      <c r="O344" s="2">
        <v>34.517766497461928</v>
      </c>
      <c r="P344" s="2">
        <v>45.980176211453745</v>
      </c>
      <c r="Q344" s="2">
        <v>46.223446105428792</v>
      </c>
      <c r="R344" s="2">
        <v>42.460902921215698</v>
      </c>
      <c r="S344" s="2">
        <v>32.916566482327482</v>
      </c>
      <c r="T344" s="2">
        <v>26.613363792118793</v>
      </c>
      <c r="U344" s="2">
        <v>24.930448222565687</v>
      </c>
      <c r="V344" s="2">
        <v>25.509533201840895</v>
      </c>
      <c r="W344" s="2">
        <v>28.806626444421717</v>
      </c>
      <c r="X344" s="2">
        <v>31.472612990122716</v>
      </c>
      <c r="Y344" s="2">
        <v>34.515796495057913</v>
      </c>
      <c r="Z344" s="2">
        <v>35.776293823038394</v>
      </c>
      <c r="AA344" s="2">
        <v>32.170709535428927</v>
      </c>
      <c r="AB344" s="2">
        <v>27.231014504024575</v>
      </c>
      <c r="AC344" s="2">
        <v>26.330653921355641</v>
      </c>
      <c r="AD344" s="2">
        <v>22.829392489214744</v>
      </c>
      <c r="AE344" s="2">
        <v>22.364247774083839</v>
      </c>
      <c r="AF344" s="2">
        <v>27.528413395969086</v>
      </c>
      <c r="AG344" s="2">
        <v>29.956780677447369</v>
      </c>
      <c r="AH344" s="2">
        <v>31.437744928422561</v>
      </c>
      <c r="AI344" s="2">
        <v>32.355881372875707</v>
      </c>
      <c r="AJ344" s="2">
        <v>31.271210362889313</v>
      </c>
      <c r="AK344" s="2">
        <v>29.550520696395704</v>
      </c>
      <c r="AL344" s="2">
        <v>26.946253114365092</v>
      </c>
      <c r="AM344" s="2">
        <v>25.881972259633045</v>
      </c>
      <c r="AN344" s="2">
        <v>26.977627304753625</v>
      </c>
      <c r="AO344" s="2">
        <v>23.013484415044459</v>
      </c>
      <c r="AP344" s="2">
        <v>26.173354139613046</v>
      </c>
      <c r="AQ344" s="2">
        <v>28.112527168543767</v>
      </c>
      <c r="AR344" s="2">
        <v>26.67991514664017</v>
      </c>
      <c r="AS344" s="2">
        <v>25.142477879102902</v>
      </c>
      <c r="AT344" s="2">
        <v>25.918499090934606</v>
      </c>
      <c r="AU344" s="2">
        <v>27.472396559739654</v>
      </c>
      <c r="AV344" s="2">
        <v>28.015852827945675</v>
      </c>
      <c r="AW344" s="2">
        <v>27.841773564203613</v>
      </c>
      <c r="AX344" s="2">
        <v>25.339812530215518</v>
      </c>
      <c r="AY344" s="2">
        <v>20.261531373354071</v>
      </c>
      <c r="AZ344" s="2">
        <v>24.567922591693421</v>
      </c>
      <c r="BA344" s="2">
        <v>25.385750282209358</v>
      </c>
      <c r="BB344" s="2">
        <v>28.335103525520864</v>
      </c>
      <c r="BC344" s="2">
        <v>26.764894119175363</v>
      </c>
      <c r="BD344" s="2">
        <v>30.198292130202859</v>
      </c>
      <c r="BE344" s="2">
        <v>31.465831733317916</v>
      </c>
      <c r="BF344" s="2">
        <v>27.589753516384803</v>
      </c>
      <c r="BG344" s="2">
        <v>25.435437435883273</v>
      </c>
      <c r="BH344" s="2">
        <v>27.10328567943326</v>
      </c>
      <c r="BI344" s="2">
        <v>24.519172271008351</v>
      </c>
      <c r="BJ344" s="2">
        <v>24.179176453072849</v>
      </c>
      <c r="BK344" s="2">
        <v>26.39347320475537</v>
      </c>
      <c r="BL344" s="2">
        <v>28.849665122709123</v>
      </c>
      <c r="BM344" s="2">
        <v>27.63074699352741</v>
      </c>
      <c r="BN344" s="2">
        <v>26.392978319984671</v>
      </c>
      <c r="BO344" s="2">
        <v>24.412164161740442</v>
      </c>
      <c r="BP344" s="2">
        <v>25.657852687672012</v>
      </c>
    </row>
    <row r="345" spans="1:68" x14ac:dyDescent="0.75">
      <c r="A345" t="s">
        <v>37</v>
      </c>
      <c r="B345" s="1" t="s">
        <v>328</v>
      </c>
      <c r="C345" t="s">
        <v>298</v>
      </c>
      <c r="D345" s="1" t="s">
        <v>417</v>
      </c>
      <c r="E345" s="2">
        <v>91.898345556882148</v>
      </c>
      <c r="F345" s="2">
        <v>90.53127112986013</v>
      </c>
      <c r="G345" s="2">
        <v>88.700573860440599</v>
      </c>
      <c r="H345" s="2">
        <v>87.403198931242798</v>
      </c>
      <c r="I345" s="2">
        <v>84.011899617081582</v>
      </c>
      <c r="J345" s="2">
        <v>80.030487804878064</v>
      </c>
      <c r="K345" s="2">
        <v>73.577235772357724</v>
      </c>
      <c r="L345" s="2">
        <v>74.910522122736296</v>
      </c>
      <c r="M345" s="2">
        <v>85.473684210526315</v>
      </c>
      <c r="N345" s="2">
        <v>70.837083708370841</v>
      </c>
      <c r="O345" s="2">
        <v>72.153734590282809</v>
      </c>
      <c r="P345" s="2">
        <v>61.618942731277535</v>
      </c>
      <c r="Q345" s="2">
        <v>58.890637293469709</v>
      </c>
      <c r="R345" s="2">
        <v>57.716140454411338</v>
      </c>
      <c r="S345" s="2">
        <v>58.764125991824955</v>
      </c>
      <c r="T345" s="2">
        <v>59.318484675423576</v>
      </c>
      <c r="U345" s="2">
        <v>60.772797527047913</v>
      </c>
      <c r="V345" s="2">
        <v>61.788297172912557</v>
      </c>
      <c r="W345" s="2">
        <v>58.973310154412516</v>
      </c>
      <c r="X345" s="2">
        <v>54.497156539958091</v>
      </c>
      <c r="Y345" s="2">
        <v>51.991995633982171</v>
      </c>
      <c r="Z345" s="2">
        <v>53.611574846967173</v>
      </c>
      <c r="AA345" s="2">
        <v>51.002344385436103</v>
      </c>
      <c r="AB345" s="2">
        <v>45.246335109071822</v>
      </c>
      <c r="AC345" s="2">
        <v>42.695757425281649</v>
      </c>
      <c r="AD345" s="2">
        <v>38.963671939461101</v>
      </c>
      <c r="AE345" s="2">
        <v>35.345255837059113</v>
      </c>
      <c r="AF345" s="2">
        <v>30.915290195484165</v>
      </c>
      <c r="AG345" s="2">
        <v>25.93366144174697</v>
      </c>
      <c r="AH345" s="2">
        <v>28.139308446862099</v>
      </c>
      <c r="AI345" s="2">
        <v>33.232893999872381</v>
      </c>
      <c r="AJ345" s="2">
        <v>36.060596556158451</v>
      </c>
      <c r="AK345" s="2">
        <v>36.61507333188537</v>
      </c>
      <c r="AL345" s="2">
        <v>35.342184586676694</v>
      </c>
      <c r="AM345" s="2">
        <v>38.236580203942424</v>
      </c>
      <c r="AN345" s="2">
        <v>39.431303472571713</v>
      </c>
      <c r="AO345" s="2">
        <v>35.361683907439698</v>
      </c>
      <c r="AP345" s="2">
        <v>35.452154650312636</v>
      </c>
      <c r="AQ345" s="2">
        <v>36.913159454653233</v>
      </c>
      <c r="AR345" s="2">
        <v>32.707184934585634</v>
      </c>
      <c r="AS345" s="2">
        <v>33.322045721600084</v>
      </c>
      <c r="AT345" s="2">
        <v>34.454669914145555</v>
      </c>
      <c r="AU345" s="2">
        <v>37.375348675034871</v>
      </c>
      <c r="AV345" s="2">
        <v>38.57666126221649</v>
      </c>
      <c r="AW345" s="2">
        <v>39.786276023045332</v>
      </c>
      <c r="AX345" s="2">
        <v>38.10674035140871</v>
      </c>
      <c r="AY345" s="2">
        <v>33.318458726776136</v>
      </c>
      <c r="AZ345" s="2">
        <v>34.637240827691343</v>
      </c>
      <c r="BA345" s="2">
        <v>38.528207980385815</v>
      </c>
      <c r="BB345" s="2">
        <v>44.180938809957006</v>
      </c>
      <c r="BC345" s="2">
        <v>42.774065886585284</v>
      </c>
      <c r="BD345" s="2">
        <v>40.521445223235034</v>
      </c>
      <c r="BE345" s="2">
        <v>45.993361217693639</v>
      </c>
      <c r="BF345" s="2">
        <v>46.568451129364547</v>
      </c>
      <c r="BG345" s="2">
        <v>42.309994380674681</v>
      </c>
      <c r="BH345" s="2">
        <v>45.997757195073454</v>
      </c>
      <c r="BI345" s="2">
        <v>40.698560818180901</v>
      </c>
      <c r="BJ345" s="2">
        <v>42.042014755360071</v>
      </c>
      <c r="BK345" s="2">
        <v>43.467182521243686</v>
      </c>
      <c r="BL345" s="2">
        <v>44.252936410778261</v>
      </c>
      <c r="BM345" s="2">
        <v>48.543450515029328</v>
      </c>
      <c r="BN345" s="2">
        <v>43.303259164153637</v>
      </c>
      <c r="BO345" s="2">
        <v>40.57842995434131</v>
      </c>
      <c r="BP345" s="2">
        <v>42.944945027483264</v>
      </c>
    </row>
    <row r="346" spans="1:68" x14ac:dyDescent="0.75">
      <c r="A346" t="s">
        <v>37</v>
      </c>
      <c r="B346" s="1" t="s">
        <v>328</v>
      </c>
      <c r="C346" t="s">
        <v>485</v>
      </c>
      <c r="D346" s="1" t="s">
        <v>404</v>
      </c>
      <c r="E346" s="2">
        <v>39.643942082966468</v>
      </c>
      <c r="F346" s="2">
        <v>42.525504671426688</v>
      </c>
      <c r="G346" s="2">
        <v>44.838992617299198</v>
      </c>
      <c r="H346" s="2">
        <v>47.345356851864082</v>
      </c>
      <c r="I346" s="2">
        <v>48.576702613426605</v>
      </c>
      <c r="J346" s="2">
        <v>50.609756097560989</v>
      </c>
      <c r="K346" s="2">
        <v>50.948509485094853</v>
      </c>
      <c r="L346" s="2">
        <v>50.773493144983881</v>
      </c>
      <c r="M346" s="2">
        <v>62.94736842105263</v>
      </c>
      <c r="N346" s="2">
        <v>52.565256525652572</v>
      </c>
      <c r="O346" s="2">
        <v>60.913705583756354</v>
      </c>
      <c r="P346" s="2">
        <v>61.563876651982376</v>
      </c>
      <c r="Q346" s="2">
        <v>60.542879622344614</v>
      </c>
      <c r="R346" s="2">
        <v>61.96518146946002</v>
      </c>
      <c r="S346" s="2">
        <v>64.775186342870882</v>
      </c>
      <c r="T346" s="2">
        <v>63.792118789263284</v>
      </c>
      <c r="U346" s="2">
        <v>66.321483771251934</v>
      </c>
      <c r="V346" s="2">
        <v>69.309664694280087</v>
      </c>
      <c r="W346" s="2">
        <v>68.524388996829941</v>
      </c>
      <c r="X346" s="2">
        <v>65.249925172104156</v>
      </c>
      <c r="Y346" s="2">
        <v>66.442301861621488</v>
      </c>
      <c r="Z346" s="2">
        <v>71.530328324986087</v>
      </c>
      <c r="AA346" s="2">
        <v>69.274197406822637</v>
      </c>
      <c r="AB346" s="2">
        <v>62.565618073647776</v>
      </c>
      <c r="AC346" s="2">
        <v>57.962198566152509</v>
      </c>
      <c r="AD346" s="2">
        <v>51.231759353120069</v>
      </c>
      <c r="AE346" s="2">
        <v>49.128740112346669</v>
      </c>
      <c r="AF346" s="2">
        <v>48.442188210334898</v>
      </c>
      <c r="AG346" s="2">
        <v>43.929649696017201</v>
      </c>
      <c r="AH346" s="2">
        <v>46.136266707437777</v>
      </c>
      <c r="AI346" s="2">
        <v>49.791913333853252</v>
      </c>
      <c r="AJ346" s="2">
        <v>46.52887118527115</v>
      </c>
      <c r="AK346" s="2">
        <v>41.571691491672283</v>
      </c>
      <c r="AL346" s="2">
        <v>39.112407809089113</v>
      </c>
      <c r="AM346" s="2">
        <v>40.358211043674466</v>
      </c>
      <c r="AN346" s="2">
        <v>43.758673803968215</v>
      </c>
      <c r="AO346" s="2">
        <v>37.127130791999953</v>
      </c>
      <c r="AP346" s="2">
        <v>47.723676600573988</v>
      </c>
      <c r="AQ346" s="2">
        <v>52.551867219917014</v>
      </c>
      <c r="AR346" s="2">
        <v>43.73181291253637</v>
      </c>
      <c r="AS346" s="2">
        <v>40.092919619788084</v>
      </c>
      <c r="AT346" s="2">
        <v>38.867457330060908</v>
      </c>
      <c r="AU346" s="2">
        <v>39.678347280334734</v>
      </c>
      <c r="AV346" s="2">
        <v>37.007184681116009</v>
      </c>
      <c r="AW346" s="2">
        <v>41.384035105757924</v>
      </c>
      <c r="AX346" s="2">
        <v>35.581798512580924</v>
      </c>
      <c r="AY346" s="2">
        <v>34.831607153130491</v>
      </c>
      <c r="AZ346" s="2">
        <v>42.01656201355722</v>
      </c>
      <c r="BA346" s="2">
        <v>52.061317346993931</v>
      </c>
      <c r="BB346" s="2">
        <v>52.647126774976037</v>
      </c>
      <c r="BC346" s="2">
        <v>52.494670572949929</v>
      </c>
      <c r="BD346" s="2">
        <v>54.725069863426768</v>
      </c>
      <c r="BE346" s="2">
        <v>63.760256788661849</v>
      </c>
      <c r="BF346" s="2">
        <v>64.403278165023721</v>
      </c>
      <c r="BG346" s="2">
        <v>58.214573898057033</v>
      </c>
      <c r="BH346" s="2">
        <v>59.809993673185048</v>
      </c>
      <c r="BI346" s="2">
        <v>45.853335005573079</v>
      </c>
      <c r="BJ346" s="2">
        <v>39.003908887795475</v>
      </c>
      <c r="BK346" s="2">
        <v>43.226960070910117</v>
      </c>
      <c r="BL346" s="2">
        <v>46.005163704910792</v>
      </c>
      <c r="BM346" s="2">
        <v>46.372929139985217</v>
      </c>
      <c r="BN346" s="2">
        <v>46.844287787323978</v>
      </c>
      <c r="BO346" s="2">
        <v>42.066422833379569</v>
      </c>
      <c r="BP346" s="2">
        <v>35.710086827715934</v>
      </c>
    </row>
    <row r="347" spans="1:68" x14ac:dyDescent="0.75">
      <c r="A347" t="s">
        <v>37</v>
      </c>
      <c r="B347" s="1" t="s">
        <v>328</v>
      </c>
      <c r="C347" t="s">
        <v>122</v>
      </c>
      <c r="D347" s="1" t="s">
        <v>467</v>
      </c>
      <c r="E347" s="2" t="s">
        <v>615</v>
      </c>
      <c r="F347" s="2" t="s">
        <v>615</v>
      </c>
      <c r="G347" s="2" t="s">
        <v>615</v>
      </c>
      <c r="H347" s="2" t="s">
        <v>615</v>
      </c>
      <c r="I347" s="2" t="s">
        <v>615</v>
      </c>
      <c r="J347" s="2" t="s">
        <v>615</v>
      </c>
      <c r="K347" s="2" t="s">
        <v>615</v>
      </c>
      <c r="L347" s="2" t="s">
        <v>615</v>
      </c>
      <c r="M347" s="2" t="s">
        <v>615</v>
      </c>
      <c r="N347" s="2" t="s">
        <v>615</v>
      </c>
      <c r="O347" s="2" t="s">
        <v>615</v>
      </c>
      <c r="P347" s="2" t="s">
        <v>615</v>
      </c>
      <c r="Q347" s="2" t="s">
        <v>615</v>
      </c>
      <c r="R347" s="2" t="s">
        <v>615</v>
      </c>
      <c r="S347" s="2" t="s">
        <v>615</v>
      </c>
      <c r="T347" s="2" t="s">
        <v>615</v>
      </c>
      <c r="U347" s="2" t="s">
        <v>615</v>
      </c>
      <c r="V347" s="2" t="s">
        <v>615</v>
      </c>
      <c r="W347" s="2" t="s">
        <v>615</v>
      </c>
      <c r="X347" s="2" t="s">
        <v>615</v>
      </c>
      <c r="Y347" s="2">
        <v>91.614755352499998</v>
      </c>
      <c r="Z347" s="2">
        <v>81.468933523999993</v>
      </c>
      <c r="AA347" s="2">
        <v>74.320691613099996</v>
      </c>
      <c r="AB347" s="2">
        <v>68.993828106300001</v>
      </c>
      <c r="AC347" s="2">
        <v>75.267189901799995</v>
      </c>
      <c r="AD347" s="2">
        <v>90.854833576900006</v>
      </c>
      <c r="AE347" s="2">
        <v>90.694837647200004</v>
      </c>
      <c r="AF347" s="2">
        <v>97.786334413000006</v>
      </c>
      <c r="AG347" s="2">
        <v>110.9442105944</v>
      </c>
      <c r="AH347" s="2">
        <v>112.17692403940001</v>
      </c>
      <c r="AI347" s="2">
        <v>107.6608149581</v>
      </c>
      <c r="AJ347" s="2">
        <v>100.7351019301</v>
      </c>
      <c r="AK347" s="2">
        <v>92.340510104399996</v>
      </c>
      <c r="AL347" s="2">
        <v>93.770510384100007</v>
      </c>
      <c r="AM347" s="2">
        <v>98.2633409237</v>
      </c>
      <c r="AN347" s="2">
        <v>98.020927786499996</v>
      </c>
      <c r="AO347" s="2">
        <v>102.85452857759999</v>
      </c>
      <c r="AP347" s="2">
        <v>107.7167426538</v>
      </c>
      <c r="AQ347" s="2">
        <v>109.7114971495</v>
      </c>
      <c r="AR347" s="2">
        <v>109.7114971495</v>
      </c>
      <c r="AS347" s="2">
        <v>109.7114971495</v>
      </c>
      <c r="AT347" s="2">
        <v>109.3026989457</v>
      </c>
      <c r="AU347" s="2">
        <v>107.2856128175</v>
      </c>
      <c r="AV347" s="2">
        <v>104.0483638117</v>
      </c>
      <c r="AW347" s="2">
        <v>103.3472905042</v>
      </c>
      <c r="AX347" s="2">
        <v>98.627173749700006</v>
      </c>
      <c r="AY347" s="2">
        <v>102.9362272736</v>
      </c>
      <c r="AZ347" s="2">
        <v>106.71022951019999</v>
      </c>
      <c r="BA347" s="2">
        <v>90.380844582099996</v>
      </c>
      <c r="BB347" s="2">
        <v>91.734549182699993</v>
      </c>
      <c r="BC347" s="2">
        <v>95.486610710600004</v>
      </c>
      <c r="BD347" s="2">
        <v>91.311656979199995</v>
      </c>
      <c r="BE347" s="2">
        <v>91.225951904499993</v>
      </c>
      <c r="BF347" s="2">
        <v>90.495291326200004</v>
      </c>
      <c r="BG347" s="2">
        <v>93.573624643700001</v>
      </c>
      <c r="BH347" s="2">
        <v>100</v>
      </c>
      <c r="BI347" s="2">
        <v>101.5083830224</v>
      </c>
      <c r="BJ347" s="2">
        <v>96.648773365500006</v>
      </c>
      <c r="BK347" s="2">
        <v>93.180939646799999</v>
      </c>
      <c r="BL347" s="2">
        <v>94.5003419823</v>
      </c>
      <c r="BM347" s="2">
        <v>94.019442742999999</v>
      </c>
      <c r="BN347" s="2">
        <v>85.863803380999997</v>
      </c>
      <c r="BO347" s="2" t="s">
        <v>615</v>
      </c>
      <c r="BP347" s="2" t="s">
        <v>615</v>
      </c>
    </row>
    <row r="348" spans="1:68" x14ac:dyDescent="0.75">
      <c r="A348" t="s">
        <v>37</v>
      </c>
      <c r="B348" s="1" t="s">
        <v>328</v>
      </c>
      <c r="C348" t="s">
        <v>555</v>
      </c>
      <c r="D348" s="1" t="s">
        <v>177</v>
      </c>
      <c r="E348" s="2">
        <v>512865</v>
      </c>
      <c r="F348" s="2">
        <v>524403</v>
      </c>
      <c r="G348" s="2">
        <v>536428</v>
      </c>
      <c r="H348" s="2">
        <v>549041</v>
      </c>
      <c r="I348" s="2">
        <v>562274</v>
      </c>
      <c r="J348" s="2">
        <v>570975</v>
      </c>
      <c r="K348" s="2">
        <v>574855</v>
      </c>
      <c r="L348" s="2">
        <v>578723</v>
      </c>
      <c r="M348" s="2">
        <v>582655</v>
      </c>
      <c r="N348" s="2">
        <v>586737</v>
      </c>
      <c r="O348" s="2">
        <v>592244</v>
      </c>
      <c r="P348" s="2">
        <v>604139</v>
      </c>
      <c r="Q348" s="2">
        <v>626601</v>
      </c>
      <c r="R348" s="2">
        <v>657246</v>
      </c>
      <c r="S348" s="2">
        <v>691569</v>
      </c>
      <c r="T348" s="2">
        <v>727930</v>
      </c>
      <c r="U348" s="2">
        <v>766424</v>
      </c>
      <c r="V348" s="2">
        <v>806968</v>
      </c>
      <c r="W348" s="2">
        <v>849394</v>
      </c>
      <c r="X348" s="2">
        <v>893500</v>
      </c>
      <c r="Y348" s="2">
        <v>938578</v>
      </c>
      <c r="Z348" s="2">
        <v>982747</v>
      </c>
      <c r="AA348" s="2">
        <v>1023009</v>
      </c>
      <c r="AB348" s="2">
        <v>1060717</v>
      </c>
      <c r="AC348" s="2">
        <v>1099170</v>
      </c>
      <c r="AD348" s="2">
        <v>1138704</v>
      </c>
      <c r="AE348" s="2">
        <v>1179263</v>
      </c>
      <c r="AF348" s="2">
        <v>1220361</v>
      </c>
      <c r="AG348" s="2">
        <v>1261272</v>
      </c>
      <c r="AH348" s="2">
        <v>1301671</v>
      </c>
      <c r="AI348" s="2">
        <v>1341474</v>
      </c>
      <c r="AJ348" s="2">
        <v>1380584</v>
      </c>
      <c r="AK348" s="2">
        <v>1420695</v>
      </c>
      <c r="AL348" s="2">
        <v>1462262</v>
      </c>
      <c r="AM348" s="2">
        <v>1503544</v>
      </c>
      <c r="AN348" s="2">
        <v>1543634</v>
      </c>
      <c r="AO348" s="2">
        <v>1582169</v>
      </c>
      <c r="AP348" s="2">
        <v>1619354</v>
      </c>
      <c r="AQ348" s="2">
        <v>1655699</v>
      </c>
      <c r="AR348" s="2">
        <v>1691558</v>
      </c>
      <c r="AS348" s="2">
        <v>1726985</v>
      </c>
      <c r="AT348" s="2">
        <v>1761930</v>
      </c>
      <c r="AU348" s="2">
        <v>1795130</v>
      </c>
      <c r="AV348" s="2">
        <v>1826863</v>
      </c>
      <c r="AW348" s="2">
        <v>1859085</v>
      </c>
      <c r="AX348" s="2">
        <v>1892807</v>
      </c>
      <c r="AY348" s="2">
        <v>1928704</v>
      </c>
      <c r="AZ348" s="2">
        <v>1966977</v>
      </c>
      <c r="BA348" s="2">
        <v>2007320</v>
      </c>
      <c r="BB348" s="2">
        <v>2048997</v>
      </c>
      <c r="BC348" s="2">
        <v>2091664</v>
      </c>
      <c r="BD348" s="2">
        <v>2134037</v>
      </c>
      <c r="BE348" s="2">
        <v>2175425</v>
      </c>
      <c r="BF348" s="2">
        <v>2217278</v>
      </c>
      <c r="BG348" s="2">
        <v>2260376</v>
      </c>
      <c r="BH348" s="2">
        <v>2305171</v>
      </c>
      <c r="BI348" s="2">
        <v>2352416</v>
      </c>
      <c r="BJ348" s="2">
        <v>2401840</v>
      </c>
      <c r="BK348" s="2">
        <v>2451409</v>
      </c>
      <c r="BL348" s="2">
        <v>2499702</v>
      </c>
      <c r="BM348" s="2">
        <v>2546402</v>
      </c>
      <c r="BN348" s="2">
        <v>2588423</v>
      </c>
      <c r="BO348" s="2">
        <v>2630296</v>
      </c>
      <c r="BP348" s="2">
        <v>2675352</v>
      </c>
    </row>
    <row r="349" spans="1:68" x14ac:dyDescent="0.75">
      <c r="A349" t="s">
        <v>37</v>
      </c>
      <c r="B349" s="1" t="s">
        <v>328</v>
      </c>
      <c r="C349" t="s">
        <v>526</v>
      </c>
      <c r="D349" s="1" t="s">
        <v>337</v>
      </c>
      <c r="E349" s="2" t="s">
        <v>615</v>
      </c>
      <c r="F349" s="2" t="s">
        <v>615</v>
      </c>
      <c r="G349" s="2" t="s">
        <v>615</v>
      </c>
      <c r="H349" s="2" t="s">
        <v>615</v>
      </c>
      <c r="I349" s="2" t="s">
        <v>615</v>
      </c>
      <c r="J349" s="2" t="s">
        <v>615</v>
      </c>
      <c r="K349" s="2" t="s">
        <v>615</v>
      </c>
      <c r="L349" s="2" t="s">
        <v>615</v>
      </c>
      <c r="M349" s="2" t="s">
        <v>615</v>
      </c>
      <c r="N349" s="2" t="s">
        <v>615</v>
      </c>
      <c r="O349" s="2" t="s">
        <v>615</v>
      </c>
      <c r="P349" s="2" t="s">
        <v>615</v>
      </c>
      <c r="Q349" s="2" t="s">
        <v>615</v>
      </c>
      <c r="R349" s="2" t="s">
        <v>615</v>
      </c>
      <c r="S349" s="2" t="s">
        <v>615</v>
      </c>
      <c r="T349" s="2" t="s">
        <v>615</v>
      </c>
      <c r="U349" s="2" t="s">
        <v>615</v>
      </c>
      <c r="V349" s="2" t="s">
        <v>615</v>
      </c>
      <c r="W349" s="2" t="s">
        <v>615</v>
      </c>
      <c r="X349" s="2" t="s">
        <v>615</v>
      </c>
      <c r="Y349" s="2" t="s">
        <v>615</v>
      </c>
      <c r="Z349" s="2" t="s">
        <v>615</v>
      </c>
      <c r="AA349" s="2" t="s">
        <v>615</v>
      </c>
      <c r="AB349" s="2" t="s">
        <v>615</v>
      </c>
      <c r="AC349" s="2" t="s">
        <v>615</v>
      </c>
      <c r="AD349" s="2" t="s">
        <v>615</v>
      </c>
      <c r="AE349" s="2" t="s">
        <v>615</v>
      </c>
      <c r="AF349" s="2" t="s">
        <v>615</v>
      </c>
      <c r="AG349" s="2" t="s">
        <v>615</v>
      </c>
      <c r="AH349" s="2" t="s">
        <v>615</v>
      </c>
      <c r="AI349" s="2" t="s">
        <v>615</v>
      </c>
      <c r="AJ349" s="2" t="s">
        <v>615</v>
      </c>
      <c r="AK349" s="2" t="s">
        <v>615</v>
      </c>
      <c r="AL349" s="2" t="s">
        <v>615</v>
      </c>
      <c r="AM349" s="2" t="s">
        <v>615</v>
      </c>
      <c r="AN349" s="2" t="s">
        <v>615</v>
      </c>
      <c r="AO349" s="2" t="s">
        <v>615</v>
      </c>
      <c r="AP349" s="2" t="s">
        <v>615</v>
      </c>
      <c r="AQ349" s="2" t="s">
        <v>615</v>
      </c>
      <c r="AR349" s="2" t="s">
        <v>615</v>
      </c>
      <c r="AS349" s="2" t="s">
        <v>615</v>
      </c>
      <c r="AT349" s="2" t="s">
        <v>615</v>
      </c>
      <c r="AU349" s="2" t="s">
        <v>615</v>
      </c>
      <c r="AV349" s="2" t="s">
        <v>615</v>
      </c>
      <c r="AW349" s="2" t="s">
        <v>615</v>
      </c>
      <c r="AX349" s="2" t="s">
        <v>615</v>
      </c>
      <c r="AY349" s="2" t="s">
        <v>615</v>
      </c>
      <c r="AZ349" s="2" t="s">
        <v>615</v>
      </c>
      <c r="BA349" s="2" t="s">
        <v>615</v>
      </c>
      <c r="BB349" s="2" t="s">
        <v>615</v>
      </c>
      <c r="BC349" s="2" t="s">
        <v>615</v>
      </c>
      <c r="BD349" s="2" t="s">
        <v>615</v>
      </c>
      <c r="BE349" s="2" t="s">
        <v>615</v>
      </c>
      <c r="BF349" s="2" t="s">
        <v>615</v>
      </c>
      <c r="BG349" s="2" t="s">
        <v>615</v>
      </c>
      <c r="BH349" s="2" t="s">
        <v>615</v>
      </c>
      <c r="BI349" s="2" t="s">
        <v>615</v>
      </c>
      <c r="BJ349" s="2" t="s">
        <v>615</v>
      </c>
      <c r="BK349" s="2" t="s">
        <v>615</v>
      </c>
      <c r="BL349" s="2" t="s">
        <v>615</v>
      </c>
      <c r="BM349" s="2" t="s">
        <v>615</v>
      </c>
      <c r="BN349" s="2" t="s">
        <v>615</v>
      </c>
      <c r="BO349" s="2" t="s">
        <v>615</v>
      </c>
      <c r="BP349" s="2" t="s">
        <v>615</v>
      </c>
    </row>
    <row r="350" spans="1:68" x14ac:dyDescent="0.75">
      <c r="A350" t="s">
        <v>499</v>
      </c>
      <c r="B350" s="1" t="s">
        <v>277</v>
      </c>
      <c r="C350" t="s">
        <v>59</v>
      </c>
      <c r="D350" s="1" t="s">
        <v>598</v>
      </c>
      <c r="E350" s="2" t="s">
        <v>615</v>
      </c>
      <c r="F350" s="2" t="s">
        <v>615</v>
      </c>
      <c r="G350" s="2" t="s">
        <v>615</v>
      </c>
      <c r="H350" s="2" t="s">
        <v>615</v>
      </c>
      <c r="I350" s="2" t="s">
        <v>615</v>
      </c>
      <c r="J350" s="2" t="s">
        <v>615</v>
      </c>
      <c r="K350" s="2" t="s">
        <v>615</v>
      </c>
      <c r="L350" s="2" t="s">
        <v>615</v>
      </c>
      <c r="M350" s="2" t="s">
        <v>615</v>
      </c>
      <c r="N350" s="2" t="s">
        <v>615</v>
      </c>
      <c r="O350" s="2" t="s">
        <v>615</v>
      </c>
      <c r="P350" s="2" t="s">
        <v>615</v>
      </c>
      <c r="Q350" s="2" t="s">
        <v>615</v>
      </c>
      <c r="R350" s="2" t="s">
        <v>615</v>
      </c>
      <c r="S350" s="2" t="s">
        <v>615</v>
      </c>
      <c r="T350" s="2" t="s">
        <v>615</v>
      </c>
      <c r="U350" s="2" t="s">
        <v>615</v>
      </c>
      <c r="V350" s="2" t="s">
        <v>615</v>
      </c>
      <c r="W350" s="2" t="s">
        <v>615</v>
      </c>
      <c r="X350" s="2" t="s">
        <v>615</v>
      </c>
      <c r="Y350" s="2" t="s">
        <v>615</v>
      </c>
      <c r="Z350" s="2" t="s">
        <v>615</v>
      </c>
      <c r="AA350" s="2" t="s">
        <v>615</v>
      </c>
      <c r="AB350" s="2" t="s">
        <v>615</v>
      </c>
      <c r="AC350" s="2" t="s">
        <v>615</v>
      </c>
      <c r="AD350" s="2" t="s">
        <v>615</v>
      </c>
      <c r="AE350" s="2" t="s">
        <v>615</v>
      </c>
      <c r="AF350" s="2" t="s">
        <v>615</v>
      </c>
      <c r="AG350" s="2" t="s">
        <v>615</v>
      </c>
      <c r="AH350" s="2">
        <v>0.23543492504033223</v>
      </c>
      <c r="AI350" s="2">
        <v>-0.99309066022947778</v>
      </c>
      <c r="AJ350" s="2">
        <v>-0.4233155293102876</v>
      </c>
      <c r="AK350" s="2">
        <v>1.8553169096047988</v>
      </c>
      <c r="AL350" s="2">
        <v>5.4304731389634344E-3</v>
      </c>
      <c r="AM350" s="2">
        <v>-0.21946460001470944</v>
      </c>
      <c r="AN350" s="2">
        <v>-2.3573665497322698</v>
      </c>
      <c r="AO350" s="2">
        <v>-2.7336873711950749</v>
      </c>
      <c r="AP350" s="2">
        <v>-3.6382629052820268</v>
      </c>
      <c r="AQ350" s="2">
        <v>-4.0514581878160154</v>
      </c>
      <c r="AR350" s="2">
        <v>-4.4666053039209945</v>
      </c>
      <c r="AS350" s="2">
        <v>-4.0477413019386983</v>
      </c>
      <c r="AT350" s="2">
        <v>-4.4447865317981945</v>
      </c>
      <c r="AU350" s="2">
        <v>-1.8452590167829914</v>
      </c>
      <c r="AV350" s="2">
        <v>0.39287718370737829</v>
      </c>
      <c r="AW350" s="2">
        <v>1.3386306479944463</v>
      </c>
      <c r="AX350" s="2">
        <v>1.309884665665197</v>
      </c>
      <c r="AY350" s="2">
        <v>0.97271052279237946</v>
      </c>
      <c r="AZ350" s="2">
        <v>-0.19709696107105901</v>
      </c>
      <c r="BA350" s="2">
        <v>-2.0993378477996707</v>
      </c>
      <c r="BB350" s="2">
        <v>-1.7593578734225301</v>
      </c>
      <c r="BC350" s="2">
        <v>-3.9259460443455665</v>
      </c>
      <c r="BD350" s="2">
        <v>-3.1946183189817372</v>
      </c>
      <c r="BE350" s="2">
        <v>-3.7594161165614239</v>
      </c>
      <c r="BF350" s="2">
        <v>-3.5742207959604833</v>
      </c>
      <c r="BG350" s="2">
        <v>-4.4988303801852005</v>
      </c>
      <c r="BH350" s="2">
        <v>-3.518391667822546</v>
      </c>
      <c r="BI350" s="2">
        <v>-1.7001439758545775</v>
      </c>
      <c r="BJ350" s="2">
        <v>-1.2278761677737491</v>
      </c>
      <c r="BK350" s="2">
        <v>-2.8584158931832189</v>
      </c>
      <c r="BL350" s="2">
        <v>-3.6311379367887904</v>
      </c>
      <c r="BM350" s="2">
        <v>-1.9109419489630388</v>
      </c>
      <c r="BN350" s="2">
        <v>-2.7748398274636812</v>
      </c>
      <c r="BO350" s="2">
        <v>-2.4720677637740804</v>
      </c>
      <c r="BP350" s="2">
        <v>-1.4182602667498108</v>
      </c>
    </row>
    <row r="351" spans="1:68" x14ac:dyDescent="0.75">
      <c r="A351" t="s">
        <v>499</v>
      </c>
      <c r="B351" s="1" t="s">
        <v>277</v>
      </c>
      <c r="C351" t="s">
        <v>583</v>
      </c>
      <c r="D351" s="1" t="s">
        <v>126</v>
      </c>
      <c r="E351" s="2">
        <v>6.2818135621676179</v>
      </c>
      <c r="F351" s="2">
        <v>6.420216755176182</v>
      </c>
      <c r="G351" s="2">
        <v>4.0084787177225474</v>
      </c>
      <c r="H351" s="2">
        <v>8.9331454440118776</v>
      </c>
      <c r="I351" s="2">
        <v>6.4609966649735329</v>
      </c>
      <c r="J351" s="2">
        <v>7.503164430591525</v>
      </c>
      <c r="K351" s="2">
        <v>6.5302039075796792</v>
      </c>
      <c r="L351" s="2">
        <v>5.6771921754233388</v>
      </c>
      <c r="M351" s="2">
        <v>5.990874444079564</v>
      </c>
      <c r="N351" s="2">
        <v>6.6715653841879412</v>
      </c>
      <c r="O351" s="2">
        <v>7.0294256049882629</v>
      </c>
      <c r="P351" s="2">
        <v>6.4572205003878151</v>
      </c>
      <c r="Q351" s="2">
        <v>7.2721139640797157</v>
      </c>
      <c r="R351" s="2">
        <v>7.8448734290251787</v>
      </c>
      <c r="S351" s="2">
        <v>7.6731278108818888</v>
      </c>
      <c r="T351" s="2">
        <v>7.2180068263761745</v>
      </c>
      <c r="U351" s="2">
        <v>7.01316307160746</v>
      </c>
      <c r="V351" s="2">
        <v>7.2452611554236617</v>
      </c>
      <c r="W351" s="2">
        <v>6.6929860793239708</v>
      </c>
      <c r="X351" s="2">
        <v>7.2407800487656839</v>
      </c>
      <c r="Y351" s="2">
        <v>8.9623948732674688</v>
      </c>
      <c r="Z351" s="2">
        <v>9.6228403709684169</v>
      </c>
      <c r="AA351" s="2">
        <v>7.9004845253225833</v>
      </c>
      <c r="AB351" s="2">
        <v>12.243755565929119</v>
      </c>
      <c r="AC351" s="2">
        <v>15.035412535487749</v>
      </c>
      <c r="AD351" s="2">
        <v>12.948579096143758</v>
      </c>
      <c r="AE351" s="2">
        <v>9.2172790700012683</v>
      </c>
      <c r="AF351" s="2">
        <v>9.8284820273355145</v>
      </c>
      <c r="AG351" s="2">
        <v>11.667358547693098</v>
      </c>
      <c r="AH351" s="2">
        <v>8.9296096718890077</v>
      </c>
      <c r="AI351" s="2">
        <v>8.1972380588639489</v>
      </c>
      <c r="AJ351" s="2">
        <v>8.6776365988786779</v>
      </c>
      <c r="AK351" s="2">
        <v>10.868311660593474</v>
      </c>
      <c r="AL351" s="2">
        <v>10.503271655414411</v>
      </c>
      <c r="AM351" s="2">
        <v>9.5130764270200388</v>
      </c>
      <c r="AN351" s="2">
        <v>7.5288750384707326</v>
      </c>
      <c r="AO351" s="2">
        <v>6.7302096831268488</v>
      </c>
      <c r="AP351" s="2">
        <v>6.9836495753089451</v>
      </c>
      <c r="AQ351" s="2">
        <v>7.0305003387180669</v>
      </c>
      <c r="AR351" s="2">
        <v>9.5648982609793993</v>
      </c>
      <c r="AS351" s="2">
        <v>10.188048004379477</v>
      </c>
      <c r="AT351" s="2">
        <v>12.371710669930001</v>
      </c>
      <c r="AU351" s="2">
        <v>14.230590271377547</v>
      </c>
      <c r="AV351" s="2">
        <v>15.18078370868613</v>
      </c>
      <c r="AW351" s="2">
        <v>16.545761511935275</v>
      </c>
      <c r="AX351" s="2">
        <v>15.243829267264639</v>
      </c>
      <c r="AY351" s="2">
        <v>14.374316300300583</v>
      </c>
      <c r="AZ351" s="2">
        <v>13.327675103098999</v>
      </c>
      <c r="BA351" s="2">
        <v>13.534000512403505</v>
      </c>
      <c r="BB351" s="2">
        <v>10.851371134097951</v>
      </c>
      <c r="BC351" s="2">
        <v>10.865584774696483</v>
      </c>
      <c r="BD351" s="2">
        <v>11.582512678280827</v>
      </c>
      <c r="BE351" s="2">
        <v>11.877539069444792</v>
      </c>
      <c r="BF351" s="2">
        <v>11.742230645137997</v>
      </c>
      <c r="BG351" s="2">
        <v>11.011942819053901</v>
      </c>
      <c r="BH351" s="2">
        <v>12.900191417740489</v>
      </c>
      <c r="BI351" s="2">
        <v>12.466679044388808</v>
      </c>
      <c r="BJ351" s="2">
        <v>12.518967870066856</v>
      </c>
      <c r="BK351" s="2">
        <v>14.634999495298567</v>
      </c>
      <c r="BL351" s="2">
        <v>14.122919190362168</v>
      </c>
      <c r="BM351" s="2">
        <v>16.453552010704378</v>
      </c>
      <c r="BN351" s="2">
        <v>19.109430367386576</v>
      </c>
      <c r="BO351" s="2">
        <v>19.630765003437055</v>
      </c>
      <c r="BP351" s="2">
        <v>18.110279421644243</v>
      </c>
    </row>
    <row r="352" spans="1:68" x14ac:dyDescent="0.75">
      <c r="A352" t="s">
        <v>499</v>
      </c>
      <c r="B352" s="1" t="s">
        <v>277</v>
      </c>
      <c r="C352" t="s">
        <v>616</v>
      </c>
      <c r="D352" s="1" t="s">
        <v>617</v>
      </c>
      <c r="E352">
        <v>5882.8519495413857</v>
      </c>
      <c r="F352">
        <v>6199.0142703820238</v>
      </c>
      <c r="G352">
        <v>6414.9091427992362</v>
      </c>
      <c r="H352">
        <v>6266.3480798000464</v>
      </c>
      <c r="I352">
        <v>6294.524349580176</v>
      </c>
      <c r="J352">
        <v>6265.7646645573132</v>
      </c>
      <c r="K352">
        <v>6504.5151055715878</v>
      </c>
      <c r="L352">
        <v>6599.8454811850197</v>
      </c>
      <c r="M352">
        <v>7061.9482156899257</v>
      </c>
      <c r="N352">
        <v>7540.2425163744383</v>
      </c>
      <c r="O352">
        <v>8119.7508971163652</v>
      </c>
      <c r="P352">
        <v>8821.4074942439274</v>
      </c>
      <c r="Q352">
        <v>9637.775708252555</v>
      </c>
      <c r="R352">
        <v>10722.074437806305</v>
      </c>
      <c r="S352">
        <v>11323.227141438992</v>
      </c>
      <c r="T352">
        <v>11630.750007489201</v>
      </c>
      <c r="U352">
        <v>12525.743238084915</v>
      </c>
      <c r="V352">
        <v>12837.717358759865</v>
      </c>
      <c r="W352">
        <v>13161.03607381557</v>
      </c>
      <c r="X352">
        <v>13723.307406155081</v>
      </c>
      <c r="Y352">
        <v>14637.691032617709</v>
      </c>
      <c r="Z352">
        <v>13693.139732492858</v>
      </c>
      <c r="AA352">
        <v>13494.461302127094</v>
      </c>
      <c r="AB352">
        <v>12807.81636705524</v>
      </c>
      <c r="AC352">
        <v>13205.893808294533</v>
      </c>
      <c r="AD352">
        <v>13941.176385410105</v>
      </c>
      <c r="AE352">
        <v>14678.440159316569</v>
      </c>
      <c r="AF352">
        <v>14895.475086320648</v>
      </c>
      <c r="AG352">
        <v>14600.835905820972</v>
      </c>
      <c r="AH352">
        <v>14782.413590818593</v>
      </c>
      <c r="AI352">
        <v>13885.778065285012</v>
      </c>
      <c r="AJ352">
        <v>13788.480935501015</v>
      </c>
      <c r="AK352">
        <v>13487.894835555355</v>
      </c>
      <c r="AL352">
        <v>13925.248359679912</v>
      </c>
      <c r="AM352">
        <v>14507.735345688388</v>
      </c>
      <c r="AN352">
        <v>14886.110141307365</v>
      </c>
      <c r="AO352">
        <v>14983.837776349797</v>
      </c>
      <c r="AP352">
        <v>15261.839365393238</v>
      </c>
      <c r="AQ352">
        <v>15090.228768620433</v>
      </c>
      <c r="AR352">
        <v>14947.04574824565</v>
      </c>
      <c r="AS352">
        <v>15391.109141831992</v>
      </c>
      <c r="AT352">
        <v>15400.289775853946</v>
      </c>
      <c r="AU352">
        <v>15671.372264511618</v>
      </c>
      <c r="AV352">
        <v>15663.335096796472</v>
      </c>
      <c r="AW352">
        <v>16377.862291183083</v>
      </c>
      <c r="AX352">
        <v>16714.520960989732</v>
      </c>
      <c r="AY352">
        <v>17190.544167719931</v>
      </c>
      <c r="AZ352">
        <v>18046.775935037407</v>
      </c>
      <c r="BA352">
        <v>18779.78583347809</v>
      </c>
      <c r="BB352">
        <v>18578.233973120852</v>
      </c>
      <c r="BC352">
        <v>19790.05802453465</v>
      </c>
      <c r="BD352">
        <v>20386.41089539526</v>
      </c>
      <c r="BE352">
        <v>20591.835386931405</v>
      </c>
      <c r="BF352">
        <v>21027.19959517309</v>
      </c>
      <c r="BG352">
        <v>20952.655060106514</v>
      </c>
      <c r="BH352">
        <v>20039.471895082857</v>
      </c>
      <c r="BI352">
        <v>19226.385752851143</v>
      </c>
      <c r="BJ352">
        <v>19326.996773601932</v>
      </c>
      <c r="BK352">
        <v>19516.196184501103</v>
      </c>
      <c r="BL352">
        <v>19603.683468216917</v>
      </c>
      <c r="BM352">
        <v>18835.610332156604</v>
      </c>
      <c r="BN352">
        <v>19628.646081725612</v>
      </c>
      <c r="BO352">
        <v>20128.064172734776</v>
      </c>
      <c r="BP352">
        <v>20607.349153146526</v>
      </c>
    </row>
    <row r="353" spans="1:68" x14ac:dyDescent="0.75">
      <c r="A353" t="s">
        <v>499</v>
      </c>
      <c r="B353" s="1" t="s">
        <v>277</v>
      </c>
      <c r="C353" t="s">
        <v>239</v>
      </c>
      <c r="D353" s="1" t="s">
        <v>457</v>
      </c>
      <c r="E353" s="2">
        <v>1.583348308646925E-11</v>
      </c>
      <c r="F353" s="2">
        <v>2.2460203376056989E-11</v>
      </c>
      <c r="G353" s="2">
        <v>3.4921626400925844E-11</v>
      </c>
      <c r="H353" s="2">
        <v>6.0863336305428903E-11</v>
      </c>
      <c r="I353" s="2">
        <v>1.1587520598923493E-10</v>
      </c>
      <c r="J353" s="2">
        <v>1.833227084591279E-10</v>
      </c>
      <c r="K353" s="2">
        <v>2.6250346993547875E-10</v>
      </c>
      <c r="L353" s="2">
        <v>3.3701075916506791E-10</v>
      </c>
      <c r="M353" s="2">
        <v>4.5691368222688631E-10</v>
      </c>
      <c r="N353" s="2">
        <v>5.8568428036477851E-10</v>
      </c>
      <c r="O353" s="2">
        <v>7.3321782870425014E-10</v>
      </c>
      <c r="P353" s="2">
        <v>9.5099109323618609E-10</v>
      </c>
      <c r="Q353" s="2">
        <v>1.2454186029316999E-9</v>
      </c>
      <c r="R353" s="2">
        <v>1.7953805768135989E-9</v>
      </c>
      <c r="S353" s="2">
        <v>2.5521833713657336E-9</v>
      </c>
      <c r="T353" s="2">
        <v>3.5109562590388831E-9</v>
      </c>
      <c r="U353" s="2">
        <v>5.3390875923283561E-9</v>
      </c>
      <c r="V353" s="2">
        <v>7.9562780359460777E-9</v>
      </c>
      <c r="W353" s="2">
        <v>1.1274752674728094E-8</v>
      </c>
      <c r="X353" s="2">
        <v>1.8147937476662826E-8</v>
      </c>
      <c r="Y353" s="2">
        <v>3.7193173867545537E-8</v>
      </c>
      <c r="Z353" s="2">
        <v>6.9770305764905205E-8</v>
      </c>
      <c r="AA353" s="2">
        <v>1.3822719822836973E-7</v>
      </c>
      <c r="AB353" s="2">
        <v>3.0369252892541664E-7</v>
      </c>
      <c r="AC353" s="2">
        <v>9.4484399797145063E-7</v>
      </c>
      <c r="AD353" s="2">
        <v>3.4765534927744771E-6</v>
      </c>
      <c r="AE353" s="2">
        <v>9.1209777052148325E-6</v>
      </c>
      <c r="AF353" s="2">
        <v>2.8342188683158701E-5</v>
      </c>
      <c r="AG353" s="2">
        <v>2.0223632887605628E-4</v>
      </c>
      <c r="AH353" s="2">
        <v>2.8755777148504703E-3</v>
      </c>
      <c r="AI353" s="2">
        <v>7.6631058935956203E-2</v>
      </c>
      <c r="AJ353" s="2">
        <v>0.39316158660128059</v>
      </c>
      <c r="AK353" s="2">
        <v>4.1113249009193602</v>
      </c>
      <c r="AL353" s="2">
        <v>88.97397341437302</v>
      </c>
      <c r="AM353" s="2">
        <v>2169.2362723349452</v>
      </c>
      <c r="AN353" s="2">
        <v>4317.5863788133674</v>
      </c>
      <c r="AO353" s="2">
        <v>5148.0271249221005</v>
      </c>
      <c r="AP353" s="2">
        <v>5648.8151744192783</v>
      </c>
      <c r="AQ353" s="2">
        <v>5860.3377445404467</v>
      </c>
      <c r="AR353" s="2">
        <v>6269.7202904476353</v>
      </c>
      <c r="AS353" s="2">
        <v>6817.9149841147391</v>
      </c>
      <c r="AT353" s="2">
        <v>7383.0962358789084</v>
      </c>
      <c r="AU353" s="2">
        <v>8249.1943776560383</v>
      </c>
      <c r="AV353" s="2">
        <v>9406.7633361612479</v>
      </c>
      <c r="AW353" s="2">
        <v>10598.362714080637</v>
      </c>
      <c r="AX353" s="2">
        <v>11619.997228654236</v>
      </c>
      <c r="AY353" s="2">
        <v>12760.519115697294</v>
      </c>
      <c r="AZ353" s="2">
        <v>14258.678778159616</v>
      </c>
      <c r="BA353" s="2">
        <v>16140.373134143603</v>
      </c>
      <c r="BB353" s="2">
        <v>17134.90311046434</v>
      </c>
      <c r="BC353" s="2">
        <v>19790.05802453465</v>
      </c>
      <c r="BD353" s="2">
        <v>22082.273285836302</v>
      </c>
      <c r="BE353" s="2">
        <v>24076.483685253977</v>
      </c>
      <c r="BF353" s="2">
        <v>26430.558681354403</v>
      </c>
      <c r="BG353" s="2">
        <v>28403.435275741405</v>
      </c>
      <c r="BH353" s="2">
        <v>29220.914525764285</v>
      </c>
      <c r="BI353" s="2">
        <v>30307.16808288181</v>
      </c>
      <c r="BJ353" s="2">
        <v>31584.279817612012</v>
      </c>
      <c r="BK353" s="2">
        <v>33326.614536338871</v>
      </c>
      <c r="BL353" s="2">
        <v>34890.124592602806</v>
      </c>
      <c r="BM353" s="2">
        <v>35692.912387449265</v>
      </c>
      <c r="BN353" s="2">
        <v>42048.713749786933</v>
      </c>
      <c r="BO353" s="2">
        <v>46813.956267618669</v>
      </c>
      <c r="BP353" s="2">
        <v>50161.674444341137</v>
      </c>
    </row>
    <row r="354" spans="1:68" x14ac:dyDescent="0.75">
      <c r="A354" t="s">
        <v>499</v>
      </c>
      <c r="B354" s="1" t="s">
        <v>277</v>
      </c>
      <c r="C354" t="s">
        <v>262</v>
      </c>
      <c r="D354" s="1" t="s">
        <v>450</v>
      </c>
      <c r="E354" s="2" t="s">
        <v>615</v>
      </c>
      <c r="F354" s="2" t="s">
        <v>615</v>
      </c>
      <c r="G354" s="2" t="s">
        <v>615</v>
      </c>
      <c r="H354" s="2" t="s">
        <v>615</v>
      </c>
      <c r="I354" s="2" t="s">
        <v>615</v>
      </c>
      <c r="J354" s="2" t="s">
        <v>615</v>
      </c>
      <c r="K354" s="2" t="s">
        <v>615</v>
      </c>
      <c r="L354" s="2" t="s">
        <v>615</v>
      </c>
      <c r="M354" s="2" t="s">
        <v>615</v>
      </c>
      <c r="N354" s="2" t="s">
        <v>615</v>
      </c>
      <c r="O354" s="2" t="s">
        <v>615</v>
      </c>
      <c r="P354" s="2" t="s">
        <v>615</v>
      </c>
      <c r="Q354" s="2" t="s">
        <v>615</v>
      </c>
      <c r="R354" s="2" t="s">
        <v>615</v>
      </c>
      <c r="S354" s="2" t="s">
        <v>615</v>
      </c>
      <c r="T354" s="2" t="s">
        <v>615</v>
      </c>
      <c r="U354" s="2" t="s">
        <v>615</v>
      </c>
      <c r="V354" s="2" t="s">
        <v>615</v>
      </c>
      <c r="W354" s="2" t="s">
        <v>615</v>
      </c>
      <c r="X354" s="2" t="s">
        <v>615</v>
      </c>
      <c r="Y354" s="2" t="s">
        <v>615</v>
      </c>
      <c r="Z354" s="2" t="s">
        <v>615</v>
      </c>
      <c r="AA354" s="2" t="s">
        <v>615</v>
      </c>
      <c r="AB354" s="2" t="s">
        <v>615</v>
      </c>
      <c r="AC354" s="2" t="s">
        <v>615</v>
      </c>
      <c r="AD354" s="2" t="s">
        <v>615</v>
      </c>
      <c r="AE354" s="2" t="s">
        <v>615</v>
      </c>
      <c r="AF354" s="2" t="s">
        <v>615</v>
      </c>
      <c r="AG354" s="2" t="s">
        <v>615</v>
      </c>
      <c r="AH354" s="2" t="s">
        <v>615</v>
      </c>
      <c r="AI354" s="2">
        <v>12502.247963380341</v>
      </c>
      <c r="AJ354" s="2">
        <v>12414.645177496426</v>
      </c>
      <c r="AK354" s="2">
        <v>12144.008419642632</v>
      </c>
      <c r="AL354" s="2">
        <v>12537.785576425327</v>
      </c>
      <c r="AM354" s="2">
        <v>13062.235607261287</v>
      </c>
      <c r="AN354" s="2">
        <v>13402.910468668464</v>
      </c>
      <c r="AO354" s="2">
        <v>13490.900865780592</v>
      </c>
      <c r="AP354" s="2">
        <v>13741.203353987863</v>
      </c>
      <c r="AQ354" s="2">
        <v>13586.691433668386</v>
      </c>
      <c r="AR354" s="2">
        <v>13457.774665990339</v>
      </c>
      <c r="AS354" s="2">
        <v>13857.593144434575</v>
      </c>
      <c r="AT354" s="2">
        <v>13865.859052363094</v>
      </c>
      <c r="AU354" s="2">
        <v>14109.931835018426</v>
      </c>
      <c r="AV354" s="2">
        <v>14102.695462434503</v>
      </c>
      <c r="AW354" s="2">
        <v>14746.029679559379</v>
      </c>
      <c r="AX354" s="2">
        <v>15049.144863249887</v>
      </c>
      <c r="AY354" s="2">
        <v>15477.738791431922</v>
      </c>
      <c r="AZ354" s="2">
        <v>16248.658636095788</v>
      </c>
      <c r="BA354" s="2">
        <v>16908.634005630804</v>
      </c>
      <c r="BB354" s="2">
        <v>16727.164063952379</v>
      </c>
      <c r="BC354" s="2">
        <v>17818.24622784209</v>
      </c>
      <c r="BD354" s="2">
        <v>18355.18059551809</v>
      </c>
      <c r="BE354" s="2">
        <v>18540.137313021518</v>
      </c>
      <c r="BF354" s="2">
        <v>18932.123362361166</v>
      </c>
      <c r="BG354" s="2">
        <v>18865.006182658639</v>
      </c>
      <c r="BH354" s="2">
        <v>18042.809377306206</v>
      </c>
      <c r="BI354" s="2">
        <v>17310.736279351175</v>
      </c>
      <c r="BJ354" s="2">
        <v>17401.322771758099</v>
      </c>
      <c r="BK354" s="2">
        <v>17571.671018609355</v>
      </c>
      <c r="BL354" s="2">
        <v>17650.4413769944</v>
      </c>
      <c r="BM354" s="2">
        <v>16958.896347548467</v>
      </c>
      <c r="BN354" s="2">
        <v>17672.916803465458</v>
      </c>
      <c r="BO354" s="2">
        <v>18122.57463191689</v>
      </c>
      <c r="BP354" s="2">
        <v>18554.105342119739</v>
      </c>
    </row>
    <row r="355" spans="1:68" x14ac:dyDescent="0.75">
      <c r="A355" t="s">
        <v>499</v>
      </c>
      <c r="B355" s="1" t="s">
        <v>277</v>
      </c>
      <c r="C355" t="s">
        <v>472</v>
      </c>
      <c r="D355" s="1" t="s">
        <v>134</v>
      </c>
      <c r="E355" s="2">
        <v>12.559695590400178</v>
      </c>
      <c r="F355" s="2">
        <v>12.916216908374253</v>
      </c>
      <c r="G355" s="2">
        <v>12.096409490138516</v>
      </c>
      <c r="H355" s="2">
        <v>12.736847444245312</v>
      </c>
      <c r="I355" s="2">
        <v>11.851968516625019</v>
      </c>
      <c r="J355" s="2">
        <v>10.545684715161283</v>
      </c>
      <c r="K355" s="2">
        <v>10.669065816733928</v>
      </c>
      <c r="L355" s="2">
        <v>11.354384350846678</v>
      </c>
      <c r="M355" s="2">
        <v>11.114993758077116</v>
      </c>
      <c r="N355" s="2">
        <v>10.898282867488208</v>
      </c>
      <c r="O355" s="2">
        <v>11.324635417885458</v>
      </c>
      <c r="P355" s="2">
        <v>11.098115234509185</v>
      </c>
      <c r="Q355" s="2">
        <v>10.772091328088155</v>
      </c>
      <c r="R355" s="2">
        <v>9.9064297531175836</v>
      </c>
      <c r="S355" s="2">
        <v>9.3298387537366434</v>
      </c>
      <c r="T355" s="2">
        <v>10.185180025958491</v>
      </c>
      <c r="U355" s="2">
        <v>10.487094545175728</v>
      </c>
      <c r="V355" s="2">
        <v>9.4263074453561284</v>
      </c>
      <c r="W355" s="2">
        <v>9.6805285213743346</v>
      </c>
      <c r="X355" s="2">
        <v>9.9004385906394639</v>
      </c>
      <c r="Y355" s="2">
        <v>9.1063174474985988</v>
      </c>
      <c r="Z355" s="2">
        <v>9.5187416006097347</v>
      </c>
      <c r="AA355" s="2">
        <v>10.388101619429259</v>
      </c>
      <c r="AB355" s="2">
        <v>10.355948195244604</v>
      </c>
      <c r="AC355" s="2">
        <v>9.1946498754804757</v>
      </c>
      <c r="AD355" s="2">
        <v>10.43389007259152</v>
      </c>
      <c r="AE355" s="2">
        <v>11.159204613169528</v>
      </c>
      <c r="AF355" s="2">
        <v>12.637457927270432</v>
      </c>
      <c r="AG355" s="2">
        <v>13.492952690047396</v>
      </c>
      <c r="AH355" s="2">
        <v>15.499137314745756</v>
      </c>
      <c r="AI355" s="2">
        <v>19.290920091542098</v>
      </c>
      <c r="AJ355" s="2">
        <v>17.899844076568357</v>
      </c>
      <c r="AK355" s="2">
        <v>17.063015594762096</v>
      </c>
      <c r="AL355" s="2">
        <v>17.664023038133578</v>
      </c>
      <c r="AM355" s="2">
        <v>17.865716512922212</v>
      </c>
      <c r="AN355" s="2">
        <v>20.927924858745147</v>
      </c>
      <c r="AO355" s="2">
        <v>19.750826516177753</v>
      </c>
      <c r="AP355" s="2">
        <v>19.535294798205516</v>
      </c>
      <c r="AQ355" s="2">
        <v>20.070531584889718</v>
      </c>
      <c r="AR355" s="2">
        <v>19.782690769704001</v>
      </c>
      <c r="AS355" s="2">
        <v>18.767845744413052</v>
      </c>
      <c r="AT355" s="2">
        <v>19.343295014046376</v>
      </c>
      <c r="AU355" s="2">
        <v>19.8096623456372</v>
      </c>
      <c r="AV355" s="2">
        <v>19.077478493371476</v>
      </c>
      <c r="AW355" s="2">
        <v>18.467583919714318</v>
      </c>
      <c r="AX355" s="2">
        <v>18.890001419329217</v>
      </c>
      <c r="AY355" s="2">
        <v>19.03891694085025</v>
      </c>
      <c r="AZ355" s="2">
        <v>18.942987614893791</v>
      </c>
      <c r="BA355" s="2">
        <v>18.83939287256911</v>
      </c>
      <c r="BB355" s="2">
        <v>19.650638401219762</v>
      </c>
      <c r="BC355" s="2">
        <v>19.016857835627597</v>
      </c>
      <c r="BD355" s="2">
        <v>18.669256936437449</v>
      </c>
      <c r="BE355" s="2">
        <v>18.530103263714079</v>
      </c>
      <c r="BF355" s="2">
        <v>18.892478993716544</v>
      </c>
      <c r="BG355" s="2">
        <v>19.153538710212732</v>
      </c>
      <c r="BH355" s="2">
        <v>19.776819955412027</v>
      </c>
      <c r="BI355" s="2">
        <v>20.379297428687732</v>
      </c>
      <c r="BJ355" s="2">
        <v>20.161904696681894</v>
      </c>
      <c r="BK355" s="2">
        <v>19.895087783070046</v>
      </c>
      <c r="BL355" s="2">
        <v>19.9835812858102</v>
      </c>
      <c r="BM355" s="2">
        <v>20.13515301664464</v>
      </c>
      <c r="BN355" s="2">
        <v>18.547588359127055</v>
      </c>
      <c r="BO355" s="2">
        <v>18.402212720053416</v>
      </c>
      <c r="BP355" s="2">
        <v>18.218813496251389</v>
      </c>
    </row>
    <row r="356" spans="1:68" x14ac:dyDescent="0.75">
      <c r="A356" t="s">
        <v>499</v>
      </c>
      <c r="B356" s="1" t="s">
        <v>277</v>
      </c>
      <c r="C356" t="s">
        <v>284</v>
      </c>
      <c r="D356" s="1" t="s">
        <v>508</v>
      </c>
      <c r="E356" s="2" t="s">
        <v>615</v>
      </c>
      <c r="F356" s="2" t="s">
        <v>615</v>
      </c>
      <c r="G356" s="2" t="s">
        <v>615</v>
      </c>
      <c r="H356" s="2" t="s">
        <v>615</v>
      </c>
      <c r="I356" s="2" t="s">
        <v>615</v>
      </c>
      <c r="J356" s="2" t="s">
        <v>615</v>
      </c>
      <c r="K356" s="2" t="s">
        <v>615</v>
      </c>
      <c r="L356" s="2" t="s">
        <v>615</v>
      </c>
      <c r="M356" s="2" t="s">
        <v>615</v>
      </c>
      <c r="N356" s="2" t="s">
        <v>615</v>
      </c>
      <c r="O356" s="2">
        <v>18.83382251433077</v>
      </c>
      <c r="P356" s="2">
        <v>19.908254936588804</v>
      </c>
      <c r="Q356" s="2">
        <v>20.331766558992726</v>
      </c>
      <c r="R356" s="2">
        <v>20.368409963867595</v>
      </c>
      <c r="S356" s="2">
        <v>21.845404240413234</v>
      </c>
      <c r="T356" s="2">
        <v>23.328885294818001</v>
      </c>
      <c r="U356" s="2">
        <v>22.418056015183254</v>
      </c>
      <c r="V356" s="2">
        <v>21.345506699796076</v>
      </c>
      <c r="W356" s="2">
        <v>22.265124969360812</v>
      </c>
      <c r="X356" s="2">
        <v>23.360742383426235</v>
      </c>
      <c r="Y356" s="2">
        <v>22.673781275514415</v>
      </c>
      <c r="Z356" s="2">
        <v>23.430399314560425</v>
      </c>
      <c r="AA356" s="2">
        <v>22.255238972269659</v>
      </c>
      <c r="AB356" s="2">
        <v>19.434797023008766</v>
      </c>
      <c r="AC356" s="2">
        <v>18.740908714963268</v>
      </c>
      <c r="AD356" s="2">
        <v>17.917854492828369</v>
      </c>
      <c r="AE356" s="2">
        <v>19.960839661515898</v>
      </c>
      <c r="AF356" s="2">
        <v>23.173625850199684</v>
      </c>
      <c r="AG356" s="2">
        <v>24.343648241153897</v>
      </c>
      <c r="AH356" s="2">
        <v>26.902787038266386</v>
      </c>
      <c r="AI356" s="2">
        <v>20.663584408809687</v>
      </c>
      <c r="AJ356" s="2">
        <v>18.109013701356865</v>
      </c>
      <c r="AK356" s="2">
        <v>18.423259030065584</v>
      </c>
      <c r="AL356" s="2">
        <v>19.28311611464423</v>
      </c>
      <c r="AM356" s="2">
        <v>20.748084535259046</v>
      </c>
      <c r="AN356" s="2">
        <v>20.286297620941408</v>
      </c>
      <c r="AO356" s="2">
        <v>18.640653783809817</v>
      </c>
      <c r="AP356" s="2">
        <v>19.122901125839171</v>
      </c>
      <c r="AQ356" s="2">
        <v>18.542348502657159</v>
      </c>
      <c r="AR356" s="2">
        <v>17.016294222603637</v>
      </c>
      <c r="AS356" s="2">
        <v>18.304488031120048</v>
      </c>
      <c r="AT356" s="2">
        <v>18.418086500920865</v>
      </c>
      <c r="AU356" s="2">
        <v>17.926250823805411</v>
      </c>
      <c r="AV356" s="2">
        <v>16.604759153568772</v>
      </c>
      <c r="AW356" s="2">
        <v>17.320233324253341</v>
      </c>
      <c r="AX356" s="2">
        <v>17.056183462108468</v>
      </c>
      <c r="AY356" s="2">
        <v>17.21029957072458</v>
      </c>
      <c r="AZ356" s="2">
        <v>17.995761339744117</v>
      </c>
      <c r="BA356" s="2">
        <v>19.385329554542739</v>
      </c>
      <c r="BB356" s="2">
        <v>19.101958036243836</v>
      </c>
      <c r="BC356" s="2">
        <v>20.534673650300693</v>
      </c>
      <c r="BD356" s="2">
        <v>20.608964208334648</v>
      </c>
      <c r="BE356" s="2">
        <v>20.716712768653061</v>
      </c>
      <c r="BF356" s="2">
        <v>20.911921870261171</v>
      </c>
      <c r="BG356" s="2">
        <v>19.873028905062906</v>
      </c>
      <c r="BH356" s="2">
        <v>17.835807049183032</v>
      </c>
      <c r="BI356" s="2">
        <v>15.524327325033878</v>
      </c>
      <c r="BJ356" s="2">
        <v>14.558986517153876</v>
      </c>
      <c r="BK356" s="2">
        <v>15.096911955370402</v>
      </c>
      <c r="BL356" s="2">
        <v>15.471169743776366</v>
      </c>
      <c r="BM356" s="2">
        <v>16.561021563954043</v>
      </c>
      <c r="BN356" s="2">
        <v>17.917849051868025</v>
      </c>
      <c r="BO356" s="2">
        <v>17.800402392891073</v>
      </c>
      <c r="BP356" s="2">
        <v>16.53875069275724</v>
      </c>
    </row>
    <row r="357" spans="1:68" x14ac:dyDescent="0.75">
      <c r="A357" t="s">
        <v>499</v>
      </c>
      <c r="B357" s="1" t="s">
        <v>277</v>
      </c>
      <c r="C357" t="s">
        <v>298</v>
      </c>
      <c r="D357" s="1" t="s">
        <v>417</v>
      </c>
      <c r="E357" s="2">
        <v>59.018580256562402</v>
      </c>
      <c r="F357" s="2">
        <v>56.498243157374425</v>
      </c>
      <c r="G357" s="2">
        <v>72.570261038922268</v>
      </c>
      <c r="H357" s="2">
        <v>67.153898455677989</v>
      </c>
      <c r="I357" s="2">
        <v>69.792993198582053</v>
      </c>
      <c r="J357" s="2">
        <v>64.911395459986039</v>
      </c>
      <c r="K357" s="2">
        <v>65.183792010039653</v>
      </c>
      <c r="L357" s="2">
        <v>70.405154962249156</v>
      </c>
      <c r="M357" s="2">
        <v>70.445904390381173</v>
      </c>
      <c r="N357" s="2">
        <v>67.282363451715341</v>
      </c>
      <c r="O357" s="2">
        <v>68.55352738232699</v>
      </c>
      <c r="P357" s="2">
        <v>70.060580717471026</v>
      </c>
      <c r="Q357" s="2">
        <v>69.785313663938908</v>
      </c>
      <c r="R357" s="2">
        <v>64.055454366393164</v>
      </c>
      <c r="S357" s="2">
        <v>67.737285530585851</v>
      </c>
      <c r="T357" s="2">
        <v>63.663201795864829</v>
      </c>
      <c r="U357" s="2">
        <v>68.539492912006594</v>
      </c>
      <c r="V357" s="2">
        <v>69.092904146313202</v>
      </c>
      <c r="W357" s="2">
        <v>68.739020898301675</v>
      </c>
      <c r="X357" s="2">
        <v>70.687564046358602</v>
      </c>
      <c r="Y357" s="2">
        <v>69.012924023743693</v>
      </c>
      <c r="Z357" s="2">
        <v>69.437656414356596</v>
      </c>
      <c r="AA357" s="2">
        <v>72.223718954400312</v>
      </c>
      <c r="AB357" s="2">
        <v>76.370554631570997</v>
      </c>
      <c r="AC357" s="2">
        <v>78.077607831575975</v>
      </c>
      <c r="AD357" s="2">
        <v>69.5399225516596</v>
      </c>
      <c r="AE357" s="2">
        <v>70.850778474109262</v>
      </c>
      <c r="AF357" s="2">
        <v>64.690159942119891</v>
      </c>
      <c r="AG357" s="2">
        <v>63.751178732017344</v>
      </c>
      <c r="AH357" s="2">
        <v>54.129733987675735</v>
      </c>
      <c r="AI357" s="2">
        <v>59.302497844639511</v>
      </c>
      <c r="AJ357" s="2">
        <v>61.568191619944933</v>
      </c>
      <c r="AK357" s="2">
        <v>61.51919592959797</v>
      </c>
      <c r="AL357" s="2">
        <v>60.082398991986608</v>
      </c>
      <c r="AM357" s="2">
        <v>59.637327482659529</v>
      </c>
      <c r="AN357" s="2">
        <v>63.706438703482114</v>
      </c>
      <c r="AO357" s="2">
        <v>65.157399217482222</v>
      </c>
      <c r="AP357" s="2">
        <v>65.309629690902455</v>
      </c>
      <c r="AQ357" s="2">
        <v>64.142300759382522</v>
      </c>
      <c r="AR357" s="2">
        <v>64.680119443047786</v>
      </c>
      <c r="AS357" s="2">
        <v>64.592700335234952</v>
      </c>
      <c r="AT357" s="2">
        <v>64.107708373074033</v>
      </c>
      <c r="AU357" s="2">
        <v>61.89843503034308</v>
      </c>
      <c r="AV357" s="2">
        <v>61.844650417521208</v>
      </c>
      <c r="AW357" s="2">
        <v>60.206577187803276</v>
      </c>
      <c r="AX357" s="2">
        <v>60.504251810646196</v>
      </c>
      <c r="AY357" s="2">
        <v>60.437676444041166</v>
      </c>
      <c r="AZ357" s="2">
        <v>59.874947563607542</v>
      </c>
      <c r="BA357" s="2">
        <v>59.730792665631697</v>
      </c>
      <c r="BB357" s="2">
        <v>61.95645990061147</v>
      </c>
      <c r="BC357" s="2">
        <v>60.22282916440097</v>
      </c>
      <c r="BD357" s="2">
        <v>60.273851761569261</v>
      </c>
      <c r="BE357" s="2">
        <v>61.411866828253125</v>
      </c>
      <c r="BF357" s="2">
        <v>61.715250078822216</v>
      </c>
      <c r="BG357" s="2">
        <v>62.959570709434729</v>
      </c>
      <c r="BH357" s="2">
        <v>63.96479727348553</v>
      </c>
      <c r="BI357" s="2">
        <v>64.251479598770388</v>
      </c>
      <c r="BJ357" s="2">
        <v>64.494306339751432</v>
      </c>
      <c r="BK357" s="2">
        <v>64.616074969079008</v>
      </c>
      <c r="BL357" s="2">
        <v>65.144047394747773</v>
      </c>
      <c r="BM357" s="2">
        <v>63.144000909640809</v>
      </c>
      <c r="BN357" s="2">
        <v>61.367996636093835</v>
      </c>
      <c r="BO357" s="2">
        <v>63.064102805175615</v>
      </c>
      <c r="BP357" s="2">
        <v>63.328586903886297</v>
      </c>
    </row>
    <row r="358" spans="1:68" x14ac:dyDescent="0.75">
      <c r="A358" t="s">
        <v>499</v>
      </c>
      <c r="B358" s="1" t="s">
        <v>277</v>
      </c>
      <c r="C358" t="s">
        <v>485</v>
      </c>
      <c r="D358" s="1" t="s">
        <v>404</v>
      </c>
      <c r="E358" s="2">
        <v>6.3336579657068279</v>
      </c>
      <c r="F358" s="2">
        <v>6.4731800237516106</v>
      </c>
      <c r="G358" s="2">
        <v>5.3763714251374477</v>
      </c>
      <c r="H358" s="2">
        <v>9.0068389796862292</v>
      </c>
      <c r="I358" s="2">
        <v>5.7448086952101036</v>
      </c>
      <c r="J358" s="2">
        <v>5.3888706735176237</v>
      </c>
      <c r="K358" s="2">
        <v>5.7330902000877391</v>
      </c>
      <c r="L358" s="2">
        <v>5.6771921754233388</v>
      </c>
      <c r="M358" s="2">
        <v>6.5997519181041682</v>
      </c>
      <c r="N358" s="2">
        <v>6.6043593076251987</v>
      </c>
      <c r="O358" s="2">
        <v>7.4497477611501894</v>
      </c>
      <c r="P358" s="2">
        <v>8.1936964789171025</v>
      </c>
      <c r="Q358" s="2">
        <v>8.8598386575584911</v>
      </c>
      <c r="R358" s="2">
        <v>9.0113157071085777</v>
      </c>
      <c r="S358" s="2">
        <v>13.294650257963724</v>
      </c>
      <c r="T358" s="2">
        <v>11.016323541958723</v>
      </c>
      <c r="U358" s="2">
        <v>9.4023849108054378</v>
      </c>
      <c r="V358" s="2">
        <v>7.9099882497028204</v>
      </c>
      <c r="W358" s="2">
        <v>7.8849015192017244</v>
      </c>
      <c r="X358" s="2">
        <v>9.3261025582382189</v>
      </c>
      <c r="Y358" s="2">
        <v>11.19301261870226</v>
      </c>
      <c r="Z358" s="2">
        <v>10.01008362174081</v>
      </c>
      <c r="AA358" s="2">
        <v>8.5906858464093379</v>
      </c>
      <c r="AB358" s="2">
        <v>9.6565969572741679</v>
      </c>
      <c r="AC358" s="2">
        <v>8.7946621302845394</v>
      </c>
      <c r="AD358" s="2">
        <v>7.5011874879323246</v>
      </c>
      <c r="AE358" s="2">
        <v>6.6433750752451433</v>
      </c>
      <c r="AF358" s="2">
        <v>6.4339153117393524</v>
      </c>
      <c r="AG358" s="2">
        <v>6.099886162084692</v>
      </c>
      <c r="AH358" s="2">
        <v>5.4612679753243452</v>
      </c>
      <c r="AI358" s="2">
        <v>6.9583649580664888</v>
      </c>
      <c r="AJ358" s="2">
        <v>7.9144411637859537</v>
      </c>
      <c r="AK358" s="2">
        <v>8.3850631273024092</v>
      </c>
      <c r="AL358" s="2">
        <v>9.0960488920491258</v>
      </c>
      <c r="AM358" s="2">
        <v>9.1616833690822332</v>
      </c>
      <c r="AN358" s="2">
        <v>9.4555849607248188</v>
      </c>
      <c r="AO358" s="2">
        <v>8.9053817927413164</v>
      </c>
      <c r="AP358" s="2">
        <v>9.5925596860157469</v>
      </c>
      <c r="AQ358" s="2">
        <v>9.4080845924878371</v>
      </c>
      <c r="AR358" s="2">
        <v>11.417268217249051</v>
      </c>
      <c r="AS358" s="2">
        <v>12.451713352414597</v>
      </c>
      <c r="AT358" s="2">
        <v>14.564574352134036</v>
      </c>
      <c r="AU358" s="2">
        <v>13.387767130853392</v>
      </c>
      <c r="AV358" s="2">
        <v>12.959601014473154</v>
      </c>
      <c r="AW358" s="2">
        <v>13.132490966818263</v>
      </c>
      <c r="AX358" s="2">
        <v>11.842965938314734</v>
      </c>
      <c r="AY358" s="2">
        <v>11.667383585004536</v>
      </c>
      <c r="AZ358" s="2">
        <v>11.964936270580836</v>
      </c>
      <c r="BA358" s="2">
        <v>13.723568904076036</v>
      </c>
      <c r="BB358" s="2">
        <v>11.254604470608825</v>
      </c>
      <c r="BC358" s="2">
        <v>11.906593337308442</v>
      </c>
      <c r="BD358" s="2">
        <v>12.351892497044362</v>
      </c>
      <c r="BE358" s="2">
        <v>13.2367345392086</v>
      </c>
      <c r="BF358" s="2">
        <v>14.04372668039483</v>
      </c>
      <c r="BG358" s="2">
        <v>13.673462994075225</v>
      </c>
      <c r="BH358" s="2">
        <v>14.053434518270914</v>
      </c>
      <c r="BI358" s="2">
        <v>12.067003036051073</v>
      </c>
      <c r="BJ358" s="2">
        <v>11.800766504608093</v>
      </c>
      <c r="BK358" s="2">
        <v>14.241203880675732</v>
      </c>
      <c r="BL358" s="2">
        <v>14.767338677579273</v>
      </c>
      <c r="BM358" s="2">
        <v>15.848526535636513</v>
      </c>
      <c r="BN358" s="2">
        <v>18.546900389496749</v>
      </c>
      <c r="BO358" s="2">
        <v>19.18530097290266</v>
      </c>
      <c r="BP358" s="2">
        <v>15.743667172210451</v>
      </c>
    </row>
    <row r="359" spans="1:68" x14ac:dyDescent="0.75">
      <c r="A359" t="s">
        <v>499</v>
      </c>
      <c r="B359" s="1" t="s">
        <v>277</v>
      </c>
      <c r="C359" t="s">
        <v>122</v>
      </c>
      <c r="D359" s="1" t="s">
        <v>467</v>
      </c>
      <c r="E359" s="2" t="s">
        <v>615</v>
      </c>
      <c r="F359" s="2" t="s">
        <v>615</v>
      </c>
      <c r="G359" s="2" t="s">
        <v>615</v>
      </c>
      <c r="H359" s="2" t="s">
        <v>615</v>
      </c>
      <c r="I359" s="2" t="s">
        <v>615</v>
      </c>
      <c r="J359" s="2" t="s">
        <v>615</v>
      </c>
      <c r="K359" s="2" t="s">
        <v>615</v>
      </c>
      <c r="L359" s="2" t="s">
        <v>615</v>
      </c>
      <c r="M359" s="2" t="s">
        <v>615</v>
      </c>
      <c r="N359" s="2" t="s">
        <v>615</v>
      </c>
      <c r="O359" s="2" t="s">
        <v>615</v>
      </c>
      <c r="P359" s="2" t="s">
        <v>615</v>
      </c>
      <c r="Q359" s="2" t="s">
        <v>615</v>
      </c>
      <c r="R359" s="2" t="s">
        <v>615</v>
      </c>
      <c r="S359" s="2" t="s">
        <v>615</v>
      </c>
      <c r="T359" s="2" t="s">
        <v>615</v>
      </c>
      <c r="U359" s="2" t="s">
        <v>615</v>
      </c>
      <c r="V359" s="2" t="s">
        <v>615</v>
      </c>
      <c r="W359" s="2" t="s">
        <v>615</v>
      </c>
      <c r="X359" s="2" t="s">
        <v>615</v>
      </c>
      <c r="Y359" s="2">
        <v>68.809599992700001</v>
      </c>
      <c r="Z359" s="2">
        <v>57.677247483199999</v>
      </c>
      <c r="AA359" s="2">
        <v>55.551367932799998</v>
      </c>
      <c r="AB359" s="2">
        <v>53.707006385299998</v>
      </c>
      <c r="AC359" s="2">
        <v>57.907902203600003</v>
      </c>
      <c r="AD359" s="2">
        <v>57.804973122500002</v>
      </c>
      <c r="AE359" s="2">
        <v>68.345575293300001</v>
      </c>
      <c r="AF359" s="2">
        <v>60.7658267467</v>
      </c>
      <c r="AG359" s="2">
        <v>78.506478643899996</v>
      </c>
      <c r="AH359" s="2">
        <v>69.162894715199997</v>
      </c>
      <c r="AI359" s="2">
        <v>61.878477937</v>
      </c>
      <c r="AJ359" s="2">
        <v>73.485575637300002</v>
      </c>
      <c r="AK359" s="2">
        <v>76.3362577587</v>
      </c>
      <c r="AL359" s="2">
        <v>81.277295535799993</v>
      </c>
      <c r="AM359" s="2">
        <v>94.017189129299993</v>
      </c>
      <c r="AN359" s="2">
        <v>102.7946927739</v>
      </c>
      <c r="AO359" s="2">
        <v>100.89108731250001</v>
      </c>
      <c r="AP359" s="2">
        <v>106.5624798059</v>
      </c>
      <c r="AQ359" s="2">
        <v>106.43455369439999</v>
      </c>
      <c r="AR359" s="2">
        <v>96.071189209400004</v>
      </c>
      <c r="AS359" s="2">
        <v>93.130234470999994</v>
      </c>
      <c r="AT359" s="2">
        <v>92.921016002299993</v>
      </c>
      <c r="AU359" s="2">
        <v>91.641245409500002</v>
      </c>
      <c r="AV359" s="2">
        <v>90.569154829699997</v>
      </c>
      <c r="AW359" s="2">
        <v>92.093411379700001</v>
      </c>
      <c r="AX359" s="2">
        <v>92.856647252599998</v>
      </c>
      <c r="AY359" s="2">
        <v>97.817845825600003</v>
      </c>
      <c r="AZ359" s="2">
        <v>101.3616681476</v>
      </c>
      <c r="BA359" s="2">
        <v>104.951781877</v>
      </c>
      <c r="BB359" s="2">
        <v>101.67769721649999</v>
      </c>
      <c r="BC359" s="2">
        <v>118.5256739214</v>
      </c>
      <c r="BD359" s="2">
        <v>127.29500957880001</v>
      </c>
      <c r="BE359" s="2">
        <v>120.3896496741</v>
      </c>
      <c r="BF359" s="2">
        <v>117.1227603487</v>
      </c>
      <c r="BG359" s="2">
        <v>113.1889183835</v>
      </c>
      <c r="BH359" s="2">
        <v>100</v>
      </c>
      <c r="BI359" s="2">
        <v>102.3710937208</v>
      </c>
      <c r="BJ359" s="2">
        <v>108.2356937329</v>
      </c>
      <c r="BK359" s="2">
        <v>106.8817981416</v>
      </c>
      <c r="BL359" s="2">
        <v>107.0374943851</v>
      </c>
      <c r="BM359" s="2">
        <v>107.6735521872</v>
      </c>
      <c r="BN359" s="2">
        <v>123.2309620465</v>
      </c>
      <c r="BO359" s="2" t="s">
        <v>615</v>
      </c>
      <c r="BP359" s="2" t="s">
        <v>615</v>
      </c>
    </row>
    <row r="360" spans="1:68" x14ac:dyDescent="0.75">
      <c r="A360" t="s">
        <v>499</v>
      </c>
      <c r="B360" s="1" t="s">
        <v>277</v>
      </c>
      <c r="C360" t="s">
        <v>555</v>
      </c>
      <c r="D360" s="1" t="s">
        <v>177</v>
      </c>
      <c r="E360" s="2">
        <v>73092515</v>
      </c>
      <c r="F360" s="2">
        <v>75330008</v>
      </c>
      <c r="G360" s="2">
        <v>77599218</v>
      </c>
      <c r="H360" s="2">
        <v>79915555</v>
      </c>
      <c r="I360" s="2">
        <v>82262794</v>
      </c>
      <c r="J360" s="2">
        <v>84623747</v>
      </c>
      <c r="K360" s="2">
        <v>86979283</v>
      </c>
      <c r="L360" s="2">
        <v>89323288</v>
      </c>
      <c r="M360" s="2">
        <v>91659246</v>
      </c>
      <c r="N360" s="2">
        <v>94000381</v>
      </c>
      <c r="O360" s="2">
        <v>96369875</v>
      </c>
      <c r="P360" s="2">
        <v>98766288</v>
      </c>
      <c r="Q360" s="2">
        <v>101194394</v>
      </c>
      <c r="R360" s="2">
        <v>103666904</v>
      </c>
      <c r="S360" s="2">
        <v>106167372</v>
      </c>
      <c r="T360" s="2">
        <v>108700515</v>
      </c>
      <c r="U360" s="2">
        <v>111286504</v>
      </c>
      <c r="V360" s="2">
        <v>113939886</v>
      </c>
      <c r="W360" s="2">
        <v>116664382</v>
      </c>
      <c r="X360" s="2">
        <v>119447303</v>
      </c>
      <c r="Y360" s="2">
        <v>122288383</v>
      </c>
      <c r="Z360" s="2">
        <v>125168060</v>
      </c>
      <c r="AA360" s="2">
        <v>128065095</v>
      </c>
      <c r="AB360" s="2">
        <v>130977370</v>
      </c>
      <c r="AC360" s="2">
        <v>133888775</v>
      </c>
      <c r="AD360" s="2">
        <v>136783180</v>
      </c>
      <c r="AE360" s="2">
        <v>139643355</v>
      </c>
      <c r="AF360" s="2">
        <v>142466264</v>
      </c>
      <c r="AG360" s="2">
        <v>145253973</v>
      </c>
      <c r="AH360" s="2">
        <v>148003411</v>
      </c>
      <c r="AI360" s="2">
        <v>150706446</v>
      </c>
      <c r="AJ360" s="2">
        <v>153336445</v>
      </c>
      <c r="AK360" s="2">
        <v>155900790</v>
      </c>
      <c r="AL360" s="2">
        <v>158440875</v>
      </c>
      <c r="AM360" s="2">
        <v>160980472</v>
      </c>
      <c r="AN360" s="2">
        <v>163515328</v>
      </c>
      <c r="AO360" s="2">
        <v>166037122</v>
      </c>
      <c r="AP360" s="2">
        <v>168546707</v>
      </c>
      <c r="AQ360" s="2">
        <v>171039804</v>
      </c>
      <c r="AR360" s="2">
        <v>173486281</v>
      </c>
      <c r="AS360" s="2">
        <v>175873720</v>
      </c>
      <c r="AT360" s="2">
        <v>178211881</v>
      </c>
      <c r="AU360" s="2">
        <v>180476685</v>
      </c>
      <c r="AV360" s="2">
        <v>182629278</v>
      </c>
      <c r="AW360" s="2">
        <v>184722043</v>
      </c>
      <c r="AX360" s="2">
        <v>186797334</v>
      </c>
      <c r="AY360" s="2">
        <v>188820682</v>
      </c>
      <c r="AZ360" s="2">
        <v>190779453</v>
      </c>
      <c r="BA360" s="2">
        <v>192672317</v>
      </c>
      <c r="BB360" s="2">
        <v>194517549</v>
      </c>
      <c r="BC360" s="2">
        <v>196353492</v>
      </c>
      <c r="BD360" s="2">
        <v>198185302</v>
      </c>
      <c r="BE360" s="2">
        <v>199977707</v>
      </c>
      <c r="BF360" s="2">
        <v>201721767</v>
      </c>
      <c r="BG360" s="2">
        <v>203459650</v>
      </c>
      <c r="BH360" s="2">
        <v>205188205</v>
      </c>
      <c r="BI360" s="2">
        <v>206859578</v>
      </c>
      <c r="BJ360" s="2">
        <v>208504960</v>
      </c>
      <c r="BK360" s="2">
        <v>210166592</v>
      </c>
      <c r="BL360" s="2">
        <v>211782878</v>
      </c>
      <c r="BM360" s="2">
        <v>213196304</v>
      </c>
      <c r="BN360" s="2">
        <v>214326223</v>
      </c>
      <c r="BO360" s="2">
        <v>215313498</v>
      </c>
      <c r="BP360" s="2">
        <v>216422446</v>
      </c>
    </row>
    <row r="361" spans="1:68" x14ac:dyDescent="0.75">
      <c r="A361" t="s">
        <v>499</v>
      </c>
      <c r="B361" s="1" t="s">
        <v>277</v>
      </c>
      <c r="C361" t="s">
        <v>526</v>
      </c>
      <c r="D361" s="1" t="s">
        <v>337</v>
      </c>
      <c r="E361" s="2" t="s">
        <v>615</v>
      </c>
      <c r="F361" s="2" t="s">
        <v>615</v>
      </c>
      <c r="G361" s="2" t="s">
        <v>615</v>
      </c>
      <c r="H361" s="2" t="s">
        <v>615</v>
      </c>
      <c r="I361" s="2" t="s">
        <v>615</v>
      </c>
      <c r="J361" s="2" t="s">
        <v>615</v>
      </c>
      <c r="K361" s="2" t="s">
        <v>615</v>
      </c>
      <c r="L361" s="2" t="s">
        <v>615</v>
      </c>
      <c r="M361" s="2" t="s">
        <v>615</v>
      </c>
      <c r="N361" s="2" t="s">
        <v>615</v>
      </c>
      <c r="O361" s="2" t="s">
        <v>615</v>
      </c>
      <c r="P361" s="2" t="s">
        <v>615</v>
      </c>
      <c r="Q361" s="2" t="s">
        <v>615</v>
      </c>
      <c r="R361" s="2" t="s">
        <v>615</v>
      </c>
      <c r="S361" s="2" t="s">
        <v>615</v>
      </c>
      <c r="T361" s="2" t="s">
        <v>615</v>
      </c>
      <c r="U361" s="2" t="s">
        <v>615</v>
      </c>
      <c r="V361" s="2" t="s">
        <v>615</v>
      </c>
      <c r="W361" s="2" t="s">
        <v>615</v>
      </c>
      <c r="X361" s="2" t="s">
        <v>615</v>
      </c>
      <c r="Y361" s="2">
        <v>84.308437283671395</v>
      </c>
      <c r="Z361" s="2">
        <v>98.022065999016803</v>
      </c>
      <c r="AA361" s="2">
        <v>106.32737385231999</v>
      </c>
      <c r="AB361" s="2">
        <v>81.543585219487198</v>
      </c>
      <c r="AC361" s="2">
        <v>72.833299983924405</v>
      </c>
      <c r="AD361" s="2">
        <v>70.393042556381502</v>
      </c>
      <c r="AE361" s="2">
        <v>67.376654956905597</v>
      </c>
      <c r="AF361" s="2">
        <v>69.884208275300594</v>
      </c>
      <c r="AG361" s="2">
        <v>69.717005392519695</v>
      </c>
      <c r="AH361" s="2">
        <v>93.7378568614822</v>
      </c>
      <c r="AI361" s="2">
        <v>114.611427985617</v>
      </c>
      <c r="AJ361" s="2">
        <v>96.265784904514902</v>
      </c>
      <c r="AK361" s="2">
        <v>84.454381818636193</v>
      </c>
      <c r="AL361" s="2">
        <v>88.805020277359205</v>
      </c>
      <c r="AM361" s="2">
        <v>92.741931024258605</v>
      </c>
      <c r="AN361" s="2">
        <v>101.504541879199</v>
      </c>
      <c r="AO361" s="2">
        <v>107.06943443023199</v>
      </c>
      <c r="AP361" s="2">
        <v>109.841226693973</v>
      </c>
      <c r="AQ361" s="2">
        <v>106.76188817015399</v>
      </c>
      <c r="AR361" s="2">
        <v>70.973104517351103</v>
      </c>
      <c r="AS361" s="2">
        <v>76.528120293788703</v>
      </c>
      <c r="AT361" s="2">
        <v>63.907756533836697</v>
      </c>
      <c r="AU361" s="2">
        <v>60.903504377870497</v>
      </c>
      <c r="AV361" s="2">
        <v>57.5768059424149</v>
      </c>
      <c r="AW361" s="2">
        <v>60.446554106273098</v>
      </c>
      <c r="AX361" s="2">
        <v>73.463608206660297</v>
      </c>
      <c r="AY361" s="2">
        <v>81.716985517423396</v>
      </c>
      <c r="AZ361" s="2">
        <v>87.429653047495606</v>
      </c>
      <c r="BA361" s="2">
        <v>90.355863228212797</v>
      </c>
      <c r="BB361" s="2">
        <v>89.174786971197193</v>
      </c>
      <c r="BC361" s="2">
        <v>100</v>
      </c>
      <c r="BD361" s="2">
        <v>103.166186619915</v>
      </c>
      <c r="BE361" s="2">
        <v>91.9871884867879</v>
      </c>
      <c r="BF361" s="2">
        <v>86.410747739472001</v>
      </c>
      <c r="BG361" s="2">
        <v>84.592069770094298</v>
      </c>
      <c r="BH361" s="2">
        <v>69.611283235715007</v>
      </c>
      <c r="BI361" s="2">
        <v>73.238191684666901</v>
      </c>
      <c r="BJ361" s="2">
        <v>79.7321383246762</v>
      </c>
      <c r="BK361" s="2">
        <v>71.418331126505905</v>
      </c>
      <c r="BL361" s="2">
        <v>70.004629374142297</v>
      </c>
      <c r="BM361" s="2">
        <v>55.582261717825503</v>
      </c>
      <c r="BN361" s="2">
        <v>53.789237320664903</v>
      </c>
      <c r="BO361" s="2">
        <v>60.357785504113203</v>
      </c>
      <c r="BP361" s="2">
        <v>63.328756696235502</v>
      </c>
    </row>
    <row r="362" spans="1:68" x14ac:dyDescent="0.75">
      <c r="A362" t="s">
        <v>270</v>
      </c>
      <c r="B362" s="1" t="s">
        <v>500</v>
      </c>
      <c r="C362" t="s">
        <v>59</v>
      </c>
      <c r="D362" s="1" t="s">
        <v>598</v>
      </c>
      <c r="E362" s="2" t="s">
        <v>615</v>
      </c>
      <c r="F362" s="2" t="s">
        <v>615</v>
      </c>
      <c r="G362" s="2" t="s">
        <v>615</v>
      </c>
      <c r="H362" s="2" t="s">
        <v>615</v>
      </c>
      <c r="I362" s="2" t="s">
        <v>615</v>
      </c>
      <c r="J362" s="2" t="s">
        <v>615</v>
      </c>
      <c r="K362" s="2" t="s">
        <v>615</v>
      </c>
      <c r="L362" s="2" t="s">
        <v>615</v>
      </c>
      <c r="M362" s="2" t="s">
        <v>615</v>
      </c>
      <c r="N362" s="2" t="s">
        <v>615</v>
      </c>
      <c r="O362" s="2" t="s">
        <v>615</v>
      </c>
      <c r="P362" s="2" t="s">
        <v>615</v>
      </c>
      <c r="Q362" s="2" t="s">
        <v>615</v>
      </c>
      <c r="R362" s="2" t="s">
        <v>615</v>
      </c>
      <c r="S362" s="2" t="s">
        <v>615</v>
      </c>
      <c r="T362" s="2" t="s">
        <v>615</v>
      </c>
      <c r="U362" s="2" t="s">
        <v>615</v>
      </c>
      <c r="V362" s="2" t="s">
        <v>615</v>
      </c>
      <c r="W362" s="2" t="s">
        <v>615</v>
      </c>
      <c r="X362" s="2" t="s">
        <v>615</v>
      </c>
      <c r="Y362" s="2" t="s">
        <v>615</v>
      </c>
      <c r="Z362" s="2" t="s">
        <v>615</v>
      </c>
      <c r="AA362" s="2" t="s">
        <v>615</v>
      </c>
      <c r="AB362" s="2" t="s">
        <v>615</v>
      </c>
      <c r="AC362" s="2" t="s">
        <v>615</v>
      </c>
      <c r="AD362" s="2" t="s">
        <v>615</v>
      </c>
      <c r="AE362" s="2" t="s">
        <v>615</v>
      </c>
      <c r="AF362" s="2" t="s">
        <v>615</v>
      </c>
      <c r="AG362" s="2" t="s">
        <v>615</v>
      </c>
      <c r="AH362" s="2" t="s">
        <v>615</v>
      </c>
      <c r="AI362" s="2" t="s">
        <v>615</v>
      </c>
      <c r="AJ362" s="2" t="s">
        <v>615</v>
      </c>
      <c r="AK362" s="2" t="s">
        <v>615</v>
      </c>
      <c r="AL362" s="2" t="s">
        <v>615</v>
      </c>
      <c r="AM362" s="2" t="s">
        <v>615</v>
      </c>
      <c r="AN362" s="2" t="s">
        <v>615</v>
      </c>
      <c r="AO362" s="2" t="s">
        <v>615</v>
      </c>
      <c r="AP362" s="2" t="s">
        <v>615</v>
      </c>
      <c r="AQ362" s="2" t="s">
        <v>615</v>
      </c>
      <c r="AR362" s="2" t="s">
        <v>615</v>
      </c>
      <c r="AS362" s="2" t="s">
        <v>615</v>
      </c>
      <c r="AT362" s="2" t="s">
        <v>615</v>
      </c>
      <c r="AU362" s="2" t="s">
        <v>615</v>
      </c>
      <c r="AV362" s="2" t="s">
        <v>615</v>
      </c>
      <c r="AW362" s="2" t="s">
        <v>615</v>
      </c>
      <c r="AX362" s="2" t="s">
        <v>615</v>
      </c>
      <c r="AY362" s="2" t="s">
        <v>615</v>
      </c>
      <c r="AZ362" s="2" t="s">
        <v>615</v>
      </c>
      <c r="BA362" s="2" t="s">
        <v>615</v>
      </c>
      <c r="BB362" s="2" t="s">
        <v>615</v>
      </c>
      <c r="BC362" s="2" t="s">
        <v>615</v>
      </c>
      <c r="BD362" s="2" t="s">
        <v>615</v>
      </c>
      <c r="BE362" s="2" t="s">
        <v>615</v>
      </c>
      <c r="BF362" s="2" t="s">
        <v>615</v>
      </c>
      <c r="BG362" s="2" t="s">
        <v>615</v>
      </c>
      <c r="BH362" s="2" t="s">
        <v>615</v>
      </c>
      <c r="BI362" s="2" t="s">
        <v>615</v>
      </c>
      <c r="BJ362" s="2" t="s">
        <v>615</v>
      </c>
      <c r="BK362" s="2" t="s">
        <v>615</v>
      </c>
      <c r="BL362" s="2" t="s">
        <v>615</v>
      </c>
      <c r="BM362" s="2" t="s">
        <v>615</v>
      </c>
      <c r="BN362" s="2" t="s">
        <v>615</v>
      </c>
      <c r="BO362" s="2" t="s">
        <v>615</v>
      </c>
      <c r="BP362" s="2" t="s">
        <v>615</v>
      </c>
    </row>
    <row r="363" spans="1:68" x14ac:dyDescent="0.75">
      <c r="A363" t="s">
        <v>270</v>
      </c>
      <c r="B363" s="1" t="s">
        <v>500</v>
      </c>
      <c r="C363" t="s">
        <v>583</v>
      </c>
      <c r="D363" s="1" t="s">
        <v>126</v>
      </c>
      <c r="E363" s="2" t="s">
        <v>615</v>
      </c>
      <c r="F363" s="2" t="s">
        <v>615</v>
      </c>
      <c r="G363" s="2" t="s">
        <v>615</v>
      </c>
      <c r="H363" s="2" t="s">
        <v>615</v>
      </c>
      <c r="I363" s="2" t="s">
        <v>615</v>
      </c>
      <c r="J363" s="2" t="s">
        <v>615</v>
      </c>
      <c r="K363" s="2" t="s">
        <v>615</v>
      </c>
      <c r="L363" s="2" t="s">
        <v>615</v>
      </c>
      <c r="M363" s="2" t="s">
        <v>615</v>
      </c>
      <c r="N363" s="2" t="s">
        <v>615</v>
      </c>
      <c r="O363" s="2" t="s">
        <v>615</v>
      </c>
      <c r="P363" s="2" t="s">
        <v>615</v>
      </c>
      <c r="Q363" s="2" t="s">
        <v>615</v>
      </c>
      <c r="R363" s="2" t="s">
        <v>615</v>
      </c>
      <c r="S363" s="2" t="s">
        <v>615</v>
      </c>
      <c r="T363" s="2" t="s">
        <v>615</v>
      </c>
      <c r="U363" s="2" t="s">
        <v>615</v>
      </c>
      <c r="V363" s="2" t="s">
        <v>615</v>
      </c>
      <c r="W363" s="2" t="s">
        <v>615</v>
      </c>
      <c r="X363" s="2" t="s">
        <v>615</v>
      </c>
      <c r="Y363" s="2" t="s">
        <v>615</v>
      </c>
      <c r="Z363" s="2" t="s">
        <v>615</v>
      </c>
      <c r="AA363" s="2" t="s">
        <v>615</v>
      </c>
      <c r="AB363" s="2" t="s">
        <v>615</v>
      </c>
      <c r="AC363" s="2" t="s">
        <v>615</v>
      </c>
      <c r="AD363" s="2" t="s">
        <v>615</v>
      </c>
      <c r="AE363" s="2" t="s">
        <v>615</v>
      </c>
      <c r="AF363" s="2" t="s">
        <v>615</v>
      </c>
      <c r="AG363" s="2" t="s">
        <v>615</v>
      </c>
      <c r="AH363" s="2" t="s">
        <v>615</v>
      </c>
      <c r="AI363" s="2" t="s">
        <v>615</v>
      </c>
      <c r="AJ363" s="2" t="s">
        <v>615</v>
      </c>
      <c r="AK363" s="2" t="s">
        <v>615</v>
      </c>
      <c r="AL363" s="2" t="s">
        <v>615</v>
      </c>
      <c r="AM363" s="2" t="s">
        <v>615</v>
      </c>
      <c r="AN363" s="2" t="s">
        <v>615</v>
      </c>
      <c r="AO363" s="2" t="s">
        <v>615</v>
      </c>
      <c r="AP363" s="2" t="s">
        <v>615</v>
      </c>
      <c r="AQ363" s="2" t="s">
        <v>615</v>
      </c>
      <c r="AR363" s="2" t="s">
        <v>615</v>
      </c>
      <c r="AS363" s="2" t="s">
        <v>615</v>
      </c>
      <c r="AT363" s="2" t="s">
        <v>615</v>
      </c>
      <c r="AU363" s="2" t="s">
        <v>615</v>
      </c>
      <c r="AV363" s="2" t="s">
        <v>615</v>
      </c>
      <c r="AW363" s="2" t="s">
        <v>615</v>
      </c>
      <c r="AX363" s="2" t="s">
        <v>615</v>
      </c>
      <c r="AY363" s="2" t="s">
        <v>615</v>
      </c>
      <c r="AZ363" s="2" t="s">
        <v>615</v>
      </c>
      <c r="BA363" s="2" t="s">
        <v>615</v>
      </c>
      <c r="BB363" s="2" t="s">
        <v>615</v>
      </c>
      <c r="BC363" s="2" t="s">
        <v>615</v>
      </c>
      <c r="BD363" s="2" t="s">
        <v>615</v>
      </c>
      <c r="BE363" s="2" t="s">
        <v>615</v>
      </c>
      <c r="BF363" s="2" t="s">
        <v>615</v>
      </c>
      <c r="BG363" s="2" t="s">
        <v>615</v>
      </c>
      <c r="BH363" s="2" t="s">
        <v>615</v>
      </c>
      <c r="BI363" s="2" t="s">
        <v>615</v>
      </c>
      <c r="BJ363" s="2" t="s">
        <v>615</v>
      </c>
      <c r="BK363" s="2" t="s">
        <v>615</v>
      </c>
      <c r="BL363" s="2" t="s">
        <v>615</v>
      </c>
      <c r="BM363" s="2" t="s">
        <v>615</v>
      </c>
      <c r="BN363" s="2" t="s">
        <v>615</v>
      </c>
      <c r="BO363" s="2" t="s">
        <v>615</v>
      </c>
      <c r="BP363" s="2" t="s">
        <v>615</v>
      </c>
    </row>
    <row r="364" spans="1:68" x14ac:dyDescent="0.75">
      <c r="A364" t="s">
        <v>270</v>
      </c>
      <c r="B364" s="1" t="s">
        <v>500</v>
      </c>
      <c r="C364" t="s">
        <v>616</v>
      </c>
      <c r="D364" s="1" t="s">
        <v>617</v>
      </c>
      <c r="E364" t="s">
        <v>615</v>
      </c>
      <c r="F364" t="s">
        <v>615</v>
      </c>
      <c r="G364" t="s">
        <v>615</v>
      </c>
      <c r="H364" t="s">
        <v>615</v>
      </c>
      <c r="I364" t="s">
        <v>615</v>
      </c>
      <c r="J364" t="s">
        <v>615</v>
      </c>
      <c r="K364" t="s">
        <v>615</v>
      </c>
      <c r="L364" t="s">
        <v>615</v>
      </c>
      <c r="M364" t="s">
        <v>615</v>
      </c>
      <c r="N364" t="s">
        <v>615</v>
      </c>
      <c r="O364" t="s">
        <v>615</v>
      </c>
      <c r="P364" t="s">
        <v>615</v>
      </c>
      <c r="Q364" t="s">
        <v>615</v>
      </c>
      <c r="R364" t="s">
        <v>615</v>
      </c>
      <c r="S364" t="s">
        <v>615</v>
      </c>
      <c r="T364" t="s">
        <v>615</v>
      </c>
      <c r="U364" t="s">
        <v>615</v>
      </c>
      <c r="V364" t="s">
        <v>615</v>
      </c>
      <c r="W364" t="s">
        <v>615</v>
      </c>
      <c r="X364" t="s">
        <v>615</v>
      </c>
      <c r="Y364" t="s">
        <v>615</v>
      </c>
      <c r="Z364" t="s">
        <v>615</v>
      </c>
      <c r="AA364" t="s">
        <v>615</v>
      </c>
      <c r="AB364" t="s">
        <v>615</v>
      </c>
      <c r="AC364" t="s">
        <v>615</v>
      </c>
      <c r="AD364" t="s">
        <v>615</v>
      </c>
      <c r="AE364" t="s">
        <v>615</v>
      </c>
      <c r="AF364" t="s">
        <v>615</v>
      </c>
      <c r="AG364" t="s">
        <v>615</v>
      </c>
      <c r="AH364" t="s">
        <v>615</v>
      </c>
      <c r="AI364" t="s">
        <v>615</v>
      </c>
      <c r="AJ364" t="s">
        <v>615</v>
      </c>
      <c r="AK364" t="s">
        <v>615</v>
      </c>
      <c r="AL364" t="s">
        <v>615</v>
      </c>
      <c r="AM364" t="s">
        <v>615</v>
      </c>
      <c r="AN364" t="s">
        <v>615</v>
      </c>
      <c r="AO364" t="s">
        <v>615</v>
      </c>
      <c r="AP364" t="s">
        <v>615</v>
      </c>
      <c r="AQ364" t="s">
        <v>615</v>
      </c>
      <c r="AR364" t="s">
        <v>615</v>
      </c>
      <c r="AS364" t="s">
        <v>615</v>
      </c>
      <c r="AT364" t="s">
        <v>615</v>
      </c>
      <c r="AU364" t="s">
        <v>615</v>
      </c>
      <c r="AV364" t="s">
        <v>615</v>
      </c>
      <c r="AW364" t="s">
        <v>615</v>
      </c>
      <c r="AX364" t="s">
        <v>615</v>
      </c>
      <c r="AY364" t="s">
        <v>615</v>
      </c>
      <c r="AZ364" t="s">
        <v>615</v>
      </c>
      <c r="BA364" t="s">
        <v>615</v>
      </c>
      <c r="BB364" t="s">
        <v>615</v>
      </c>
      <c r="BC364" t="s">
        <v>615</v>
      </c>
      <c r="BD364" t="s">
        <v>615</v>
      </c>
      <c r="BE364" t="s">
        <v>615</v>
      </c>
      <c r="BF364" t="s">
        <v>615</v>
      </c>
      <c r="BG364" t="s">
        <v>615</v>
      </c>
      <c r="BH364" t="s">
        <v>615</v>
      </c>
      <c r="BI364" t="s">
        <v>615</v>
      </c>
      <c r="BJ364" t="s">
        <v>615</v>
      </c>
      <c r="BK364" t="s">
        <v>615</v>
      </c>
      <c r="BL364" t="s">
        <v>615</v>
      </c>
      <c r="BM364" t="s">
        <v>615</v>
      </c>
      <c r="BN364" t="s">
        <v>615</v>
      </c>
      <c r="BO364" t="s">
        <v>615</v>
      </c>
      <c r="BP364" t="s">
        <v>615</v>
      </c>
    </row>
    <row r="365" spans="1:68" x14ac:dyDescent="0.75">
      <c r="A365" t="s">
        <v>270</v>
      </c>
      <c r="B365" s="1" t="s">
        <v>500</v>
      </c>
      <c r="C365" t="s">
        <v>239</v>
      </c>
      <c r="D365" s="1" t="s">
        <v>457</v>
      </c>
      <c r="E365" s="2" t="s">
        <v>615</v>
      </c>
      <c r="F365" s="2" t="s">
        <v>615</v>
      </c>
      <c r="G365" s="2" t="s">
        <v>615</v>
      </c>
      <c r="H365" s="2" t="s">
        <v>615</v>
      </c>
      <c r="I365" s="2" t="s">
        <v>615</v>
      </c>
      <c r="J365" s="2" t="s">
        <v>615</v>
      </c>
      <c r="K365" s="2" t="s">
        <v>615</v>
      </c>
      <c r="L365" s="2" t="s">
        <v>615</v>
      </c>
      <c r="M365" s="2" t="s">
        <v>615</v>
      </c>
      <c r="N365" s="2" t="s">
        <v>615</v>
      </c>
      <c r="O365" s="2" t="s">
        <v>615</v>
      </c>
      <c r="P365" s="2" t="s">
        <v>615</v>
      </c>
      <c r="Q365" s="2" t="s">
        <v>615</v>
      </c>
      <c r="R365" s="2" t="s">
        <v>615</v>
      </c>
      <c r="S365" s="2" t="s">
        <v>615</v>
      </c>
      <c r="T365" s="2" t="s">
        <v>615</v>
      </c>
      <c r="U365" s="2" t="s">
        <v>615</v>
      </c>
      <c r="V365" s="2" t="s">
        <v>615</v>
      </c>
      <c r="W365" s="2" t="s">
        <v>615</v>
      </c>
      <c r="X365" s="2" t="s">
        <v>615</v>
      </c>
      <c r="Y365" s="2" t="s">
        <v>615</v>
      </c>
      <c r="Z365" s="2" t="s">
        <v>615</v>
      </c>
      <c r="AA365" s="2" t="s">
        <v>615</v>
      </c>
      <c r="AB365" s="2" t="s">
        <v>615</v>
      </c>
      <c r="AC365" s="2" t="s">
        <v>615</v>
      </c>
      <c r="AD365" s="2" t="s">
        <v>615</v>
      </c>
      <c r="AE365" s="2" t="s">
        <v>615</v>
      </c>
      <c r="AF365" s="2" t="s">
        <v>615</v>
      </c>
      <c r="AG365" s="2" t="s">
        <v>615</v>
      </c>
      <c r="AH365" s="2" t="s">
        <v>615</v>
      </c>
      <c r="AI365" s="2" t="s">
        <v>615</v>
      </c>
      <c r="AJ365" s="2" t="s">
        <v>615</v>
      </c>
      <c r="AK365" s="2" t="s">
        <v>615</v>
      </c>
      <c r="AL365" s="2" t="s">
        <v>615</v>
      </c>
      <c r="AM365" s="2" t="s">
        <v>615</v>
      </c>
      <c r="AN365" s="2" t="s">
        <v>615</v>
      </c>
      <c r="AO365" s="2" t="s">
        <v>615</v>
      </c>
      <c r="AP365" s="2" t="s">
        <v>615</v>
      </c>
      <c r="AQ365" s="2" t="s">
        <v>615</v>
      </c>
      <c r="AR365" s="2" t="s">
        <v>615</v>
      </c>
      <c r="AS365" s="2" t="s">
        <v>615</v>
      </c>
      <c r="AT365" s="2" t="s">
        <v>615</v>
      </c>
      <c r="AU365" s="2" t="s">
        <v>615</v>
      </c>
      <c r="AV365" s="2" t="s">
        <v>615</v>
      </c>
      <c r="AW365" s="2" t="s">
        <v>615</v>
      </c>
      <c r="AX365" s="2" t="s">
        <v>615</v>
      </c>
      <c r="AY365" s="2" t="s">
        <v>615</v>
      </c>
      <c r="AZ365" s="2" t="s">
        <v>615</v>
      </c>
      <c r="BA365" s="2" t="s">
        <v>615</v>
      </c>
      <c r="BB365" s="2" t="s">
        <v>615</v>
      </c>
      <c r="BC365" s="2" t="s">
        <v>615</v>
      </c>
      <c r="BD365" s="2" t="s">
        <v>615</v>
      </c>
      <c r="BE365" s="2" t="s">
        <v>615</v>
      </c>
      <c r="BF365" s="2" t="s">
        <v>615</v>
      </c>
      <c r="BG365" s="2" t="s">
        <v>615</v>
      </c>
      <c r="BH365" s="2" t="s">
        <v>615</v>
      </c>
      <c r="BI365" s="2" t="s">
        <v>615</v>
      </c>
      <c r="BJ365" s="2" t="s">
        <v>615</v>
      </c>
      <c r="BK365" s="2" t="s">
        <v>615</v>
      </c>
      <c r="BL365" s="2" t="s">
        <v>615</v>
      </c>
      <c r="BM365" s="2" t="s">
        <v>615</v>
      </c>
      <c r="BN365" s="2" t="s">
        <v>615</v>
      </c>
      <c r="BO365" s="2" t="s">
        <v>615</v>
      </c>
      <c r="BP365" s="2" t="s">
        <v>615</v>
      </c>
    </row>
    <row r="366" spans="1:68" x14ac:dyDescent="0.75">
      <c r="A366" t="s">
        <v>270</v>
      </c>
      <c r="B366" s="1" t="s">
        <v>500</v>
      </c>
      <c r="C366" t="s">
        <v>262</v>
      </c>
      <c r="D366" s="1" t="s">
        <v>450</v>
      </c>
      <c r="E366" s="2" t="s">
        <v>615</v>
      </c>
      <c r="F366" s="2" t="s">
        <v>615</v>
      </c>
      <c r="G366" s="2" t="s">
        <v>615</v>
      </c>
      <c r="H366" s="2" t="s">
        <v>615</v>
      </c>
      <c r="I366" s="2" t="s">
        <v>615</v>
      </c>
      <c r="J366" s="2" t="s">
        <v>615</v>
      </c>
      <c r="K366" s="2" t="s">
        <v>615</v>
      </c>
      <c r="L366" s="2" t="s">
        <v>615</v>
      </c>
      <c r="M366" s="2" t="s">
        <v>615</v>
      </c>
      <c r="N366" s="2" t="s">
        <v>615</v>
      </c>
      <c r="O366" s="2" t="s">
        <v>615</v>
      </c>
      <c r="P366" s="2" t="s">
        <v>615</v>
      </c>
      <c r="Q366" s="2" t="s">
        <v>615</v>
      </c>
      <c r="R366" s="2" t="s">
        <v>615</v>
      </c>
      <c r="S366" s="2" t="s">
        <v>615</v>
      </c>
      <c r="T366" s="2" t="s">
        <v>615</v>
      </c>
      <c r="U366" s="2" t="s">
        <v>615</v>
      </c>
      <c r="V366" s="2" t="s">
        <v>615</v>
      </c>
      <c r="W366" s="2" t="s">
        <v>615</v>
      </c>
      <c r="X366" s="2" t="s">
        <v>615</v>
      </c>
      <c r="Y366" s="2" t="s">
        <v>615</v>
      </c>
      <c r="Z366" s="2" t="s">
        <v>615</v>
      </c>
      <c r="AA366" s="2" t="s">
        <v>615</v>
      </c>
      <c r="AB366" s="2" t="s">
        <v>615</v>
      </c>
      <c r="AC366" s="2" t="s">
        <v>615</v>
      </c>
      <c r="AD366" s="2" t="s">
        <v>615</v>
      </c>
      <c r="AE366" s="2" t="s">
        <v>615</v>
      </c>
      <c r="AF366" s="2" t="s">
        <v>615</v>
      </c>
      <c r="AG366" s="2" t="s">
        <v>615</v>
      </c>
      <c r="AH366" s="2" t="s">
        <v>615</v>
      </c>
      <c r="AI366" s="2" t="s">
        <v>615</v>
      </c>
      <c r="AJ366" s="2" t="s">
        <v>615</v>
      </c>
      <c r="AK366" s="2" t="s">
        <v>615</v>
      </c>
      <c r="AL366" s="2" t="s">
        <v>615</v>
      </c>
      <c r="AM366" s="2" t="s">
        <v>615</v>
      </c>
      <c r="AN366" s="2" t="s">
        <v>615</v>
      </c>
      <c r="AO366" s="2" t="s">
        <v>615</v>
      </c>
      <c r="AP366" s="2" t="s">
        <v>615</v>
      </c>
      <c r="AQ366" s="2" t="s">
        <v>615</v>
      </c>
      <c r="AR366" s="2" t="s">
        <v>615</v>
      </c>
      <c r="AS366" s="2" t="s">
        <v>615</v>
      </c>
      <c r="AT366" s="2" t="s">
        <v>615</v>
      </c>
      <c r="AU366" s="2" t="s">
        <v>615</v>
      </c>
      <c r="AV366" s="2" t="s">
        <v>615</v>
      </c>
      <c r="AW366" s="2" t="s">
        <v>615</v>
      </c>
      <c r="AX366" s="2" t="s">
        <v>615</v>
      </c>
      <c r="AY366" s="2" t="s">
        <v>615</v>
      </c>
      <c r="AZ366" s="2" t="s">
        <v>615</v>
      </c>
      <c r="BA366" s="2" t="s">
        <v>615</v>
      </c>
      <c r="BB366" s="2" t="s">
        <v>615</v>
      </c>
      <c r="BC366" s="2" t="s">
        <v>615</v>
      </c>
      <c r="BD366" s="2" t="s">
        <v>615</v>
      </c>
      <c r="BE366" s="2" t="s">
        <v>615</v>
      </c>
      <c r="BF366" s="2" t="s">
        <v>615</v>
      </c>
      <c r="BG366" s="2" t="s">
        <v>615</v>
      </c>
      <c r="BH366" s="2" t="s">
        <v>615</v>
      </c>
      <c r="BI366" s="2" t="s">
        <v>615</v>
      </c>
      <c r="BJ366" s="2" t="s">
        <v>615</v>
      </c>
      <c r="BK366" s="2" t="s">
        <v>615</v>
      </c>
      <c r="BL366" s="2" t="s">
        <v>615</v>
      </c>
      <c r="BM366" s="2" t="s">
        <v>615</v>
      </c>
      <c r="BN366" s="2" t="s">
        <v>615</v>
      </c>
      <c r="BO366" s="2" t="s">
        <v>615</v>
      </c>
      <c r="BP366" s="2" t="s">
        <v>615</v>
      </c>
    </row>
    <row r="367" spans="1:68" x14ac:dyDescent="0.75">
      <c r="A367" t="s">
        <v>270</v>
      </c>
      <c r="B367" s="1" t="s">
        <v>500</v>
      </c>
      <c r="C367" t="s">
        <v>472</v>
      </c>
      <c r="D367" s="1" t="s">
        <v>134</v>
      </c>
      <c r="E367" s="2" t="s">
        <v>615</v>
      </c>
      <c r="F367" s="2" t="s">
        <v>615</v>
      </c>
      <c r="G367" s="2" t="s">
        <v>615</v>
      </c>
      <c r="H367" s="2" t="s">
        <v>615</v>
      </c>
      <c r="I367" s="2" t="s">
        <v>615</v>
      </c>
      <c r="J367" s="2" t="s">
        <v>615</v>
      </c>
      <c r="K367" s="2" t="s">
        <v>615</v>
      </c>
      <c r="L367" s="2" t="s">
        <v>615</v>
      </c>
      <c r="M367" s="2" t="s">
        <v>615</v>
      </c>
      <c r="N367" s="2" t="s">
        <v>615</v>
      </c>
      <c r="O367" s="2" t="s">
        <v>615</v>
      </c>
      <c r="P367" s="2" t="s">
        <v>615</v>
      </c>
      <c r="Q367" s="2" t="s">
        <v>615</v>
      </c>
      <c r="R367" s="2" t="s">
        <v>615</v>
      </c>
      <c r="S367" s="2" t="s">
        <v>615</v>
      </c>
      <c r="T367" s="2" t="s">
        <v>615</v>
      </c>
      <c r="U367" s="2" t="s">
        <v>615</v>
      </c>
      <c r="V367" s="2" t="s">
        <v>615</v>
      </c>
      <c r="W367" s="2" t="s">
        <v>615</v>
      </c>
      <c r="X367" s="2" t="s">
        <v>615</v>
      </c>
      <c r="Y367" s="2" t="s">
        <v>615</v>
      </c>
      <c r="Z367" s="2" t="s">
        <v>615</v>
      </c>
      <c r="AA367" s="2" t="s">
        <v>615</v>
      </c>
      <c r="AB367" s="2" t="s">
        <v>615</v>
      </c>
      <c r="AC367" s="2" t="s">
        <v>615</v>
      </c>
      <c r="AD367" s="2" t="s">
        <v>615</v>
      </c>
      <c r="AE367" s="2" t="s">
        <v>615</v>
      </c>
      <c r="AF367" s="2" t="s">
        <v>615</v>
      </c>
      <c r="AG367" s="2" t="s">
        <v>615</v>
      </c>
      <c r="AH367" s="2" t="s">
        <v>615</v>
      </c>
      <c r="AI367" s="2" t="s">
        <v>615</v>
      </c>
      <c r="AJ367" s="2" t="s">
        <v>615</v>
      </c>
      <c r="AK367" s="2" t="s">
        <v>615</v>
      </c>
      <c r="AL367" s="2" t="s">
        <v>615</v>
      </c>
      <c r="AM367" s="2" t="s">
        <v>615</v>
      </c>
      <c r="AN367" s="2" t="s">
        <v>615</v>
      </c>
      <c r="AO367" s="2" t="s">
        <v>615</v>
      </c>
      <c r="AP367" s="2" t="s">
        <v>615</v>
      </c>
      <c r="AQ367" s="2" t="s">
        <v>615</v>
      </c>
      <c r="AR367" s="2" t="s">
        <v>615</v>
      </c>
      <c r="AS367" s="2" t="s">
        <v>615</v>
      </c>
      <c r="AT367" s="2" t="s">
        <v>615</v>
      </c>
      <c r="AU367" s="2" t="s">
        <v>615</v>
      </c>
      <c r="AV367" s="2" t="s">
        <v>615</v>
      </c>
      <c r="AW367" s="2" t="s">
        <v>615</v>
      </c>
      <c r="AX367" s="2" t="s">
        <v>615</v>
      </c>
      <c r="AY367" s="2" t="s">
        <v>615</v>
      </c>
      <c r="AZ367" s="2" t="s">
        <v>615</v>
      </c>
      <c r="BA367" s="2" t="s">
        <v>615</v>
      </c>
      <c r="BB367" s="2" t="s">
        <v>615</v>
      </c>
      <c r="BC367" s="2" t="s">
        <v>615</v>
      </c>
      <c r="BD367" s="2" t="s">
        <v>615</v>
      </c>
      <c r="BE367" s="2" t="s">
        <v>615</v>
      </c>
      <c r="BF367" s="2" t="s">
        <v>615</v>
      </c>
      <c r="BG367" s="2" t="s">
        <v>615</v>
      </c>
      <c r="BH367" s="2" t="s">
        <v>615</v>
      </c>
      <c r="BI367" s="2" t="s">
        <v>615</v>
      </c>
      <c r="BJ367" s="2" t="s">
        <v>615</v>
      </c>
      <c r="BK367" s="2" t="s">
        <v>615</v>
      </c>
      <c r="BL367" s="2" t="s">
        <v>615</v>
      </c>
      <c r="BM367" s="2" t="s">
        <v>615</v>
      </c>
      <c r="BN367" s="2" t="s">
        <v>615</v>
      </c>
      <c r="BO367" s="2" t="s">
        <v>615</v>
      </c>
      <c r="BP367" s="2" t="s">
        <v>615</v>
      </c>
    </row>
    <row r="368" spans="1:68" x14ac:dyDescent="0.75">
      <c r="A368" t="s">
        <v>270</v>
      </c>
      <c r="B368" s="1" t="s">
        <v>500</v>
      </c>
      <c r="C368" t="s">
        <v>284</v>
      </c>
      <c r="D368" s="1" t="s">
        <v>508</v>
      </c>
      <c r="E368" s="2" t="s">
        <v>615</v>
      </c>
      <c r="F368" s="2" t="s">
        <v>615</v>
      </c>
      <c r="G368" s="2" t="s">
        <v>615</v>
      </c>
      <c r="H368" s="2" t="s">
        <v>615</v>
      </c>
      <c r="I368" s="2" t="s">
        <v>615</v>
      </c>
      <c r="J368" s="2" t="s">
        <v>615</v>
      </c>
      <c r="K368" s="2" t="s">
        <v>615</v>
      </c>
      <c r="L368" s="2" t="s">
        <v>615</v>
      </c>
      <c r="M368" s="2" t="s">
        <v>615</v>
      </c>
      <c r="N368" s="2" t="s">
        <v>615</v>
      </c>
      <c r="O368" s="2" t="s">
        <v>615</v>
      </c>
      <c r="P368" s="2" t="s">
        <v>615</v>
      </c>
      <c r="Q368" s="2" t="s">
        <v>615</v>
      </c>
      <c r="R368" s="2" t="s">
        <v>615</v>
      </c>
      <c r="S368" s="2" t="s">
        <v>615</v>
      </c>
      <c r="T368" s="2" t="s">
        <v>615</v>
      </c>
      <c r="U368" s="2" t="s">
        <v>615</v>
      </c>
      <c r="V368" s="2" t="s">
        <v>615</v>
      </c>
      <c r="W368" s="2" t="s">
        <v>615</v>
      </c>
      <c r="X368" s="2" t="s">
        <v>615</v>
      </c>
      <c r="Y368" s="2" t="s">
        <v>615</v>
      </c>
      <c r="Z368" s="2" t="s">
        <v>615</v>
      </c>
      <c r="AA368" s="2" t="s">
        <v>615</v>
      </c>
      <c r="AB368" s="2" t="s">
        <v>615</v>
      </c>
      <c r="AC368" s="2" t="s">
        <v>615</v>
      </c>
      <c r="AD368" s="2" t="s">
        <v>615</v>
      </c>
      <c r="AE368" s="2" t="s">
        <v>615</v>
      </c>
      <c r="AF368" s="2" t="s">
        <v>615</v>
      </c>
      <c r="AG368" s="2" t="s">
        <v>615</v>
      </c>
      <c r="AH368" s="2" t="s">
        <v>615</v>
      </c>
      <c r="AI368" s="2" t="s">
        <v>615</v>
      </c>
      <c r="AJ368" s="2" t="s">
        <v>615</v>
      </c>
      <c r="AK368" s="2" t="s">
        <v>615</v>
      </c>
      <c r="AL368" s="2" t="s">
        <v>615</v>
      </c>
      <c r="AM368" s="2" t="s">
        <v>615</v>
      </c>
      <c r="AN368" s="2" t="s">
        <v>615</v>
      </c>
      <c r="AO368" s="2" t="s">
        <v>615</v>
      </c>
      <c r="AP368" s="2" t="s">
        <v>615</v>
      </c>
      <c r="AQ368" s="2" t="s">
        <v>615</v>
      </c>
      <c r="AR368" s="2" t="s">
        <v>615</v>
      </c>
      <c r="AS368" s="2" t="s">
        <v>615</v>
      </c>
      <c r="AT368" s="2" t="s">
        <v>615</v>
      </c>
      <c r="AU368" s="2" t="s">
        <v>615</v>
      </c>
      <c r="AV368" s="2" t="s">
        <v>615</v>
      </c>
      <c r="AW368" s="2" t="s">
        <v>615</v>
      </c>
      <c r="AX368" s="2" t="s">
        <v>615</v>
      </c>
      <c r="AY368" s="2" t="s">
        <v>615</v>
      </c>
      <c r="AZ368" s="2" t="s">
        <v>615</v>
      </c>
      <c r="BA368" s="2" t="s">
        <v>615</v>
      </c>
      <c r="BB368" s="2" t="s">
        <v>615</v>
      </c>
      <c r="BC368" s="2" t="s">
        <v>615</v>
      </c>
      <c r="BD368" s="2" t="s">
        <v>615</v>
      </c>
      <c r="BE368" s="2" t="s">
        <v>615</v>
      </c>
      <c r="BF368" s="2" t="s">
        <v>615</v>
      </c>
      <c r="BG368" s="2" t="s">
        <v>615</v>
      </c>
      <c r="BH368" s="2" t="s">
        <v>615</v>
      </c>
      <c r="BI368" s="2" t="s">
        <v>615</v>
      </c>
      <c r="BJ368" s="2" t="s">
        <v>615</v>
      </c>
      <c r="BK368" s="2" t="s">
        <v>615</v>
      </c>
      <c r="BL368" s="2" t="s">
        <v>615</v>
      </c>
      <c r="BM368" s="2" t="s">
        <v>615</v>
      </c>
      <c r="BN368" s="2" t="s">
        <v>615</v>
      </c>
      <c r="BO368" s="2" t="s">
        <v>615</v>
      </c>
      <c r="BP368" s="2" t="s">
        <v>615</v>
      </c>
    </row>
    <row r="369" spans="1:68" x14ac:dyDescent="0.75">
      <c r="A369" t="s">
        <v>270</v>
      </c>
      <c r="B369" s="1" t="s">
        <v>500</v>
      </c>
      <c r="C369" t="s">
        <v>298</v>
      </c>
      <c r="D369" s="1" t="s">
        <v>417</v>
      </c>
      <c r="E369" s="2" t="s">
        <v>615</v>
      </c>
      <c r="F369" s="2" t="s">
        <v>615</v>
      </c>
      <c r="G369" s="2" t="s">
        <v>615</v>
      </c>
      <c r="H369" s="2" t="s">
        <v>615</v>
      </c>
      <c r="I369" s="2" t="s">
        <v>615</v>
      </c>
      <c r="J369" s="2" t="s">
        <v>615</v>
      </c>
      <c r="K369" s="2" t="s">
        <v>615</v>
      </c>
      <c r="L369" s="2" t="s">
        <v>615</v>
      </c>
      <c r="M369" s="2" t="s">
        <v>615</v>
      </c>
      <c r="N369" s="2" t="s">
        <v>615</v>
      </c>
      <c r="O369" s="2" t="s">
        <v>615</v>
      </c>
      <c r="P369" s="2" t="s">
        <v>615</v>
      </c>
      <c r="Q369" s="2" t="s">
        <v>615</v>
      </c>
      <c r="R369" s="2" t="s">
        <v>615</v>
      </c>
      <c r="S369" s="2" t="s">
        <v>615</v>
      </c>
      <c r="T369" s="2" t="s">
        <v>615</v>
      </c>
      <c r="U369" s="2" t="s">
        <v>615</v>
      </c>
      <c r="V369" s="2" t="s">
        <v>615</v>
      </c>
      <c r="W369" s="2" t="s">
        <v>615</v>
      </c>
      <c r="X369" s="2" t="s">
        <v>615</v>
      </c>
      <c r="Y369" s="2" t="s">
        <v>615</v>
      </c>
      <c r="Z369" s="2" t="s">
        <v>615</v>
      </c>
      <c r="AA369" s="2" t="s">
        <v>615</v>
      </c>
      <c r="AB369" s="2" t="s">
        <v>615</v>
      </c>
      <c r="AC369" s="2" t="s">
        <v>615</v>
      </c>
      <c r="AD369" s="2" t="s">
        <v>615</v>
      </c>
      <c r="AE369" s="2" t="s">
        <v>615</v>
      </c>
      <c r="AF369" s="2" t="s">
        <v>615</v>
      </c>
      <c r="AG369" s="2" t="s">
        <v>615</v>
      </c>
      <c r="AH369" s="2" t="s">
        <v>615</v>
      </c>
      <c r="AI369" s="2" t="s">
        <v>615</v>
      </c>
      <c r="AJ369" s="2" t="s">
        <v>615</v>
      </c>
      <c r="AK369" s="2" t="s">
        <v>615</v>
      </c>
      <c r="AL369" s="2" t="s">
        <v>615</v>
      </c>
      <c r="AM369" s="2" t="s">
        <v>615</v>
      </c>
      <c r="AN369" s="2" t="s">
        <v>615</v>
      </c>
      <c r="AO369" s="2" t="s">
        <v>615</v>
      </c>
      <c r="AP369" s="2" t="s">
        <v>615</v>
      </c>
      <c r="AQ369" s="2" t="s">
        <v>615</v>
      </c>
      <c r="AR369" s="2" t="s">
        <v>615</v>
      </c>
      <c r="AS369" s="2" t="s">
        <v>615</v>
      </c>
      <c r="AT369" s="2" t="s">
        <v>615</v>
      </c>
      <c r="AU369" s="2" t="s">
        <v>615</v>
      </c>
      <c r="AV369" s="2" t="s">
        <v>615</v>
      </c>
      <c r="AW369" s="2" t="s">
        <v>615</v>
      </c>
      <c r="AX369" s="2" t="s">
        <v>615</v>
      </c>
      <c r="AY369" s="2" t="s">
        <v>615</v>
      </c>
      <c r="AZ369" s="2" t="s">
        <v>615</v>
      </c>
      <c r="BA369" s="2" t="s">
        <v>615</v>
      </c>
      <c r="BB369" s="2" t="s">
        <v>615</v>
      </c>
      <c r="BC369" s="2" t="s">
        <v>615</v>
      </c>
      <c r="BD369" s="2" t="s">
        <v>615</v>
      </c>
      <c r="BE369" s="2" t="s">
        <v>615</v>
      </c>
      <c r="BF369" s="2" t="s">
        <v>615</v>
      </c>
      <c r="BG369" s="2" t="s">
        <v>615</v>
      </c>
      <c r="BH369" s="2" t="s">
        <v>615</v>
      </c>
      <c r="BI369" s="2" t="s">
        <v>615</v>
      </c>
      <c r="BJ369" s="2" t="s">
        <v>615</v>
      </c>
      <c r="BK369" s="2" t="s">
        <v>615</v>
      </c>
      <c r="BL369" s="2" t="s">
        <v>615</v>
      </c>
      <c r="BM369" s="2" t="s">
        <v>615</v>
      </c>
      <c r="BN369" s="2" t="s">
        <v>615</v>
      </c>
      <c r="BO369" s="2" t="s">
        <v>615</v>
      </c>
      <c r="BP369" s="2" t="s">
        <v>615</v>
      </c>
    </row>
    <row r="370" spans="1:68" x14ac:dyDescent="0.75">
      <c r="A370" t="s">
        <v>270</v>
      </c>
      <c r="B370" s="1" t="s">
        <v>500</v>
      </c>
      <c r="C370" t="s">
        <v>485</v>
      </c>
      <c r="D370" s="1" t="s">
        <v>404</v>
      </c>
      <c r="E370" s="2" t="s">
        <v>615</v>
      </c>
      <c r="F370" s="2" t="s">
        <v>615</v>
      </c>
      <c r="G370" s="2" t="s">
        <v>615</v>
      </c>
      <c r="H370" s="2" t="s">
        <v>615</v>
      </c>
      <c r="I370" s="2" t="s">
        <v>615</v>
      </c>
      <c r="J370" s="2" t="s">
        <v>615</v>
      </c>
      <c r="K370" s="2" t="s">
        <v>615</v>
      </c>
      <c r="L370" s="2" t="s">
        <v>615</v>
      </c>
      <c r="M370" s="2" t="s">
        <v>615</v>
      </c>
      <c r="N370" s="2" t="s">
        <v>615</v>
      </c>
      <c r="O370" s="2" t="s">
        <v>615</v>
      </c>
      <c r="P370" s="2" t="s">
        <v>615</v>
      </c>
      <c r="Q370" s="2" t="s">
        <v>615</v>
      </c>
      <c r="R370" s="2" t="s">
        <v>615</v>
      </c>
      <c r="S370" s="2" t="s">
        <v>615</v>
      </c>
      <c r="T370" s="2" t="s">
        <v>615</v>
      </c>
      <c r="U370" s="2" t="s">
        <v>615</v>
      </c>
      <c r="V370" s="2" t="s">
        <v>615</v>
      </c>
      <c r="W370" s="2" t="s">
        <v>615</v>
      </c>
      <c r="X370" s="2" t="s">
        <v>615</v>
      </c>
      <c r="Y370" s="2" t="s">
        <v>615</v>
      </c>
      <c r="Z370" s="2" t="s">
        <v>615</v>
      </c>
      <c r="AA370" s="2" t="s">
        <v>615</v>
      </c>
      <c r="AB370" s="2" t="s">
        <v>615</v>
      </c>
      <c r="AC370" s="2" t="s">
        <v>615</v>
      </c>
      <c r="AD370" s="2" t="s">
        <v>615</v>
      </c>
      <c r="AE370" s="2" t="s">
        <v>615</v>
      </c>
      <c r="AF370" s="2" t="s">
        <v>615</v>
      </c>
      <c r="AG370" s="2" t="s">
        <v>615</v>
      </c>
      <c r="AH370" s="2" t="s">
        <v>615</v>
      </c>
      <c r="AI370" s="2" t="s">
        <v>615</v>
      </c>
      <c r="AJ370" s="2" t="s">
        <v>615</v>
      </c>
      <c r="AK370" s="2" t="s">
        <v>615</v>
      </c>
      <c r="AL370" s="2" t="s">
        <v>615</v>
      </c>
      <c r="AM370" s="2" t="s">
        <v>615</v>
      </c>
      <c r="AN370" s="2" t="s">
        <v>615</v>
      </c>
      <c r="AO370" s="2" t="s">
        <v>615</v>
      </c>
      <c r="AP370" s="2" t="s">
        <v>615</v>
      </c>
      <c r="AQ370" s="2" t="s">
        <v>615</v>
      </c>
      <c r="AR370" s="2" t="s">
        <v>615</v>
      </c>
      <c r="AS370" s="2" t="s">
        <v>615</v>
      </c>
      <c r="AT370" s="2" t="s">
        <v>615</v>
      </c>
      <c r="AU370" s="2" t="s">
        <v>615</v>
      </c>
      <c r="AV370" s="2" t="s">
        <v>615</v>
      </c>
      <c r="AW370" s="2" t="s">
        <v>615</v>
      </c>
      <c r="AX370" s="2" t="s">
        <v>615</v>
      </c>
      <c r="AY370" s="2" t="s">
        <v>615</v>
      </c>
      <c r="AZ370" s="2" t="s">
        <v>615</v>
      </c>
      <c r="BA370" s="2" t="s">
        <v>615</v>
      </c>
      <c r="BB370" s="2" t="s">
        <v>615</v>
      </c>
      <c r="BC370" s="2" t="s">
        <v>615</v>
      </c>
      <c r="BD370" s="2" t="s">
        <v>615</v>
      </c>
      <c r="BE370" s="2" t="s">
        <v>615</v>
      </c>
      <c r="BF370" s="2" t="s">
        <v>615</v>
      </c>
      <c r="BG370" s="2" t="s">
        <v>615</v>
      </c>
      <c r="BH370" s="2" t="s">
        <v>615</v>
      </c>
      <c r="BI370" s="2" t="s">
        <v>615</v>
      </c>
      <c r="BJ370" s="2" t="s">
        <v>615</v>
      </c>
      <c r="BK370" s="2" t="s">
        <v>615</v>
      </c>
      <c r="BL370" s="2" t="s">
        <v>615</v>
      </c>
      <c r="BM370" s="2" t="s">
        <v>615</v>
      </c>
      <c r="BN370" s="2" t="s">
        <v>615</v>
      </c>
      <c r="BO370" s="2" t="s">
        <v>615</v>
      </c>
      <c r="BP370" s="2" t="s">
        <v>615</v>
      </c>
    </row>
    <row r="371" spans="1:68" x14ac:dyDescent="0.75">
      <c r="A371" t="s">
        <v>270</v>
      </c>
      <c r="B371" s="1" t="s">
        <v>500</v>
      </c>
      <c r="C371" t="s">
        <v>122</v>
      </c>
      <c r="D371" s="1" t="s">
        <v>467</v>
      </c>
      <c r="E371" s="2" t="s">
        <v>615</v>
      </c>
      <c r="F371" s="2" t="s">
        <v>615</v>
      </c>
      <c r="G371" s="2" t="s">
        <v>615</v>
      </c>
      <c r="H371" s="2" t="s">
        <v>615</v>
      </c>
      <c r="I371" s="2" t="s">
        <v>615</v>
      </c>
      <c r="J371" s="2" t="s">
        <v>615</v>
      </c>
      <c r="K371" s="2" t="s">
        <v>615</v>
      </c>
      <c r="L371" s="2" t="s">
        <v>615</v>
      </c>
      <c r="M371" s="2" t="s">
        <v>615</v>
      </c>
      <c r="N371" s="2" t="s">
        <v>615</v>
      </c>
      <c r="O371" s="2" t="s">
        <v>615</v>
      </c>
      <c r="P371" s="2" t="s">
        <v>615</v>
      </c>
      <c r="Q371" s="2" t="s">
        <v>615</v>
      </c>
      <c r="R371" s="2" t="s">
        <v>615</v>
      </c>
      <c r="S371" s="2" t="s">
        <v>615</v>
      </c>
      <c r="T371" s="2" t="s">
        <v>615</v>
      </c>
      <c r="U371" s="2" t="s">
        <v>615</v>
      </c>
      <c r="V371" s="2" t="s">
        <v>615</v>
      </c>
      <c r="W371" s="2" t="s">
        <v>615</v>
      </c>
      <c r="X371" s="2" t="s">
        <v>615</v>
      </c>
      <c r="Y371" s="2" t="s">
        <v>615</v>
      </c>
      <c r="Z371" s="2" t="s">
        <v>615</v>
      </c>
      <c r="AA371" s="2" t="s">
        <v>615</v>
      </c>
      <c r="AB371" s="2" t="s">
        <v>615</v>
      </c>
      <c r="AC371" s="2" t="s">
        <v>615</v>
      </c>
      <c r="AD371" s="2" t="s">
        <v>615</v>
      </c>
      <c r="AE371" s="2" t="s">
        <v>615</v>
      </c>
      <c r="AF371" s="2" t="s">
        <v>615</v>
      </c>
      <c r="AG371" s="2" t="s">
        <v>615</v>
      </c>
      <c r="AH371" s="2" t="s">
        <v>615</v>
      </c>
      <c r="AI371" s="2" t="s">
        <v>615</v>
      </c>
      <c r="AJ371" s="2" t="s">
        <v>615</v>
      </c>
      <c r="AK371" s="2" t="s">
        <v>615</v>
      </c>
      <c r="AL371" s="2" t="s">
        <v>615</v>
      </c>
      <c r="AM371" s="2" t="s">
        <v>615</v>
      </c>
      <c r="AN371" s="2" t="s">
        <v>615</v>
      </c>
      <c r="AO371" s="2" t="s">
        <v>615</v>
      </c>
      <c r="AP371" s="2" t="s">
        <v>615</v>
      </c>
      <c r="AQ371" s="2" t="s">
        <v>615</v>
      </c>
      <c r="AR371" s="2" t="s">
        <v>615</v>
      </c>
      <c r="AS371" s="2">
        <v>184.20735041629999</v>
      </c>
      <c r="AT371" s="2">
        <v>195.07824072919999</v>
      </c>
      <c r="AU371" s="2">
        <v>188.91668132839999</v>
      </c>
      <c r="AV371" s="2">
        <v>171.7113082539</v>
      </c>
      <c r="AW371" s="2">
        <v>155.40029345729999</v>
      </c>
      <c r="AX371" s="2">
        <v>112.9887276732</v>
      </c>
      <c r="AY371" s="2">
        <v>104.98584841580001</v>
      </c>
      <c r="AZ371" s="2">
        <v>101.1815145849</v>
      </c>
      <c r="BA371" s="2">
        <v>96.081846362999997</v>
      </c>
      <c r="BB371" s="2">
        <v>94.148100763000002</v>
      </c>
      <c r="BC371" s="2">
        <v>90.418106239899998</v>
      </c>
      <c r="BD371" s="2">
        <v>91.506976058899994</v>
      </c>
      <c r="BE371" s="2">
        <v>92.323200873299996</v>
      </c>
      <c r="BF371" s="2">
        <v>100.83047573970001</v>
      </c>
      <c r="BG371" s="2">
        <v>101.30688885230001</v>
      </c>
      <c r="BH371" s="2">
        <v>100</v>
      </c>
      <c r="BI371" s="2">
        <v>101.79935664849999</v>
      </c>
      <c r="BJ371" s="2">
        <v>100.8182874578</v>
      </c>
      <c r="BK371" s="2">
        <v>104.056091693</v>
      </c>
      <c r="BL371" s="2">
        <v>104.3569918763</v>
      </c>
      <c r="BM371" s="2">
        <v>104.94976663529999</v>
      </c>
      <c r="BN371" s="2">
        <v>99.633946690000002</v>
      </c>
      <c r="BO371" s="2" t="s">
        <v>615</v>
      </c>
      <c r="BP371" s="2" t="s">
        <v>615</v>
      </c>
    </row>
    <row r="372" spans="1:68" x14ac:dyDescent="0.75">
      <c r="A372" t="s">
        <v>270</v>
      </c>
      <c r="B372" s="1" t="s">
        <v>500</v>
      </c>
      <c r="C372" t="s">
        <v>555</v>
      </c>
      <c r="D372" s="1" t="s">
        <v>177</v>
      </c>
      <c r="E372" s="2">
        <v>7850</v>
      </c>
      <c r="F372" s="2">
        <v>7885</v>
      </c>
      <c r="G372" s="2">
        <v>7902</v>
      </c>
      <c r="H372" s="2">
        <v>7919</v>
      </c>
      <c r="I372" s="2">
        <v>7949</v>
      </c>
      <c r="J372" s="2">
        <v>8018</v>
      </c>
      <c r="K372" s="2">
        <v>8139</v>
      </c>
      <c r="L372" s="2">
        <v>8337</v>
      </c>
      <c r="M372" s="2">
        <v>8649</v>
      </c>
      <c r="N372" s="2">
        <v>9117</v>
      </c>
      <c r="O372" s="2">
        <v>9581</v>
      </c>
      <c r="P372" s="2">
        <v>9813</v>
      </c>
      <c r="Q372" s="2">
        <v>9907</v>
      </c>
      <c r="R372" s="2">
        <v>10018</v>
      </c>
      <c r="S372" s="2">
        <v>10146</v>
      </c>
      <c r="T372" s="2">
        <v>10282</v>
      </c>
      <c r="U372" s="2">
        <v>10428</v>
      </c>
      <c r="V372" s="2">
        <v>10578</v>
      </c>
      <c r="W372" s="2">
        <v>10727</v>
      </c>
      <c r="X372" s="2">
        <v>10876</v>
      </c>
      <c r="Y372" s="2">
        <v>11109</v>
      </c>
      <c r="Z372" s="2">
        <v>11472</v>
      </c>
      <c r="AA372" s="2">
        <v>11889</v>
      </c>
      <c r="AB372" s="2">
        <v>12315</v>
      </c>
      <c r="AC372" s="2">
        <v>12753</v>
      </c>
      <c r="AD372" s="2">
        <v>13202</v>
      </c>
      <c r="AE372" s="2">
        <v>13656</v>
      </c>
      <c r="AF372" s="2">
        <v>14117</v>
      </c>
      <c r="AG372" s="2">
        <v>14593</v>
      </c>
      <c r="AH372" s="2">
        <v>15091</v>
      </c>
      <c r="AI372" s="2">
        <v>15617</v>
      </c>
      <c r="AJ372" s="2">
        <v>16090</v>
      </c>
      <c r="AK372" s="2">
        <v>16476</v>
      </c>
      <c r="AL372" s="2">
        <v>16855</v>
      </c>
      <c r="AM372" s="2">
        <v>17255</v>
      </c>
      <c r="AN372" s="2">
        <v>17674</v>
      </c>
      <c r="AO372" s="2">
        <v>18120</v>
      </c>
      <c r="AP372" s="2">
        <v>18591</v>
      </c>
      <c r="AQ372" s="2">
        <v>19079</v>
      </c>
      <c r="AR372" s="2">
        <v>19586</v>
      </c>
      <c r="AS372" s="2">
        <v>20104</v>
      </c>
      <c r="AT372" s="2">
        <v>20657</v>
      </c>
      <c r="AU372" s="2">
        <v>21288</v>
      </c>
      <c r="AV372" s="2">
        <v>21982</v>
      </c>
      <c r="AW372" s="2">
        <v>22715</v>
      </c>
      <c r="AX372" s="2">
        <v>23497</v>
      </c>
      <c r="AY372" s="2">
        <v>24323</v>
      </c>
      <c r="AZ372" s="2">
        <v>25191</v>
      </c>
      <c r="BA372" s="2">
        <v>26115</v>
      </c>
      <c r="BB372" s="2">
        <v>27044</v>
      </c>
      <c r="BC372" s="2">
        <v>27556</v>
      </c>
      <c r="BD372" s="2">
        <v>27962</v>
      </c>
      <c r="BE372" s="2">
        <v>28421</v>
      </c>
      <c r="BF372" s="2">
        <v>28657</v>
      </c>
      <c r="BG372" s="2">
        <v>28971</v>
      </c>
      <c r="BH372" s="2">
        <v>29366</v>
      </c>
      <c r="BI372" s="2">
        <v>29739</v>
      </c>
      <c r="BJ372" s="2">
        <v>30060</v>
      </c>
      <c r="BK372" s="2">
        <v>30335</v>
      </c>
      <c r="BL372" s="2">
        <v>30610</v>
      </c>
      <c r="BM372" s="2">
        <v>30910</v>
      </c>
      <c r="BN372" s="2">
        <v>31122</v>
      </c>
      <c r="BO372" s="2">
        <v>31305</v>
      </c>
      <c r="BP372" s="2">
        <v>31538</v>
      </c>
    </row>
    <row r="373" spans="1:68" x14ac:dyDescent="0.75">
      <c r="A373" t="s">
        <v>270</v>
      </c>
      <c r="B373" s="1" t="s">
        <v>500</v>
      </c>
      <c r="C373" t="s">
        <v>526</v>
      </c>
      <c r="D373" s="1" t="s">
        <v>337</v>
      </c>
      <c r="E373" s="2" t="s">
        <v>615</v>
      </c>
      <c r="F373" s="2" t="s">
        <v>615</v>
      </c>
      <c r="G373" s="2" t="s">
        <v>615</v>
      </c>
      <c r="H373" s="2" t="s">
        <v>615</v>
      </c>
      <c r="I373" s="2" t="s">
        <v>615</v>
      </c>
      <c r="J373" s="2" t="s">
        <v>615</v>
      </c>
      <c r="K373" s="2" t="s">
        <v>615</v>
      </c>
      <c r="L373" s="2" t="s">
        <v>615</v>
      </c>
      <c r="M373" s="2" t="s">
        <v>615</v>
      </c>
      <c r="N373" s="2" t="s">
        <v>615</v>
      </c>
      <c r="O373" s="2" t="s">
        <v>615</v>
      </c>
      <c r="P373" s="2" t="s">
        <v>615</v>
      </c>
      <c r="Q373" s="2" t="s">
        <v>615</v>
      </c>
      <c r="R373" s="2" t="s">
        <v>615</v>
      </c>
      <c r="S373" s="2" t="s">
        <v>615</v>
      </c>
      <c r="T373" s="2" t="s">
        <v>615</v>
      </c>
      <c r="U373" s="2" t="s">
        <v>615</v>
      </c>
      <c r="V373" s="2" t="s">
        <v>615</v>
      </c>
      <c r="W373" s="2" t="s">
        <v>615</v>
      </c>
      <c r="X373" s="2" t="s">
        <v>615</v>
      </c>
      <c r="Y373" s="2" t="s">
        <v>615</v>
      </c>
      <c r="Z373" s="2" t="s">
        <v>615</v>
      </c>
      <c r="AA373" s="2" t="s">
        <v>615</v>
      </c>
      <c r="AB373" s="2" t="s">
        <v>615</v>
      </c>
      <c r="AC373" s="2" t="s">
        <v>615</v>
      </c>
      <c r="AD373" s="2" t="s">
        <v>615</v>
      </c>
      <c r="AE373" s="2" t="s">
        <v>615</v>
      </c>
      <c r="AF373" s="2" t="s">
        <v>615</v>
      </c>
      <c r="AG373" s="2" t="s">
        <v>615</v>
      </c>
      <c r="AH373" s="2" t="s">
        <v>615</v>
      </c>
      <c r="AI373" s="2" t="s">
        <v>615</v>
      </c>
      <c r="AJ373" s="2" t="s">
        <v>615</v>
      </c>
      <c r="AK373" s="2" t="s">
        <v>615</v>
      </c>
      <c r="AL373" s="2" t="s">
        <v>615</v>
      </c>
      <c r="AM373" s="2" t="s">
        <v>615</v>
      </c>
      <c r="AN373" s="2" t="s">
        <v>615</v>
      </c>
      <c r="AO373" s="2" t="s">
        <v>615</v>
      </c>
      <c r="AP373" s="2" t="s">
        <v>615</v>
      </c>
      <c r="AQ373" s="2" t="s">
        <v>615</v>
      </c>
      <c r="AR373" s="2" t="s">
        <v>615</v>
      </c>
      <c r="AS373" s="2" t="s">
        <v>615</v>
      </c>
      <c r="AT373" s="2" t="s">
        <v>615</v>
      </c>
      <c r="AU373" s="2" t="s">
        <v>615</v>
      </c>
      <c r="AV373" s="2" t="s">
        <v>615</v>
      </c>
      <c r="AW373" s="2" t="s">
        <v>615</v>
      </c>
      <c r="AX373" s="2" t="s">
        <v>615</v>
      </c>
      <c r="AY373" s="2" t="s">
        <v>615</v>
      </c>
      <c r="AZ373" s="2" t="s">
        <v>615</v>
      </c>
      <c r="BA373" s="2" t="s">
        <v>615</v>
      </c>
      <c r="BB373" s="2" t="s">
        <v>615</v>
      </c>
      <c r="BC373" s="2" t="s">
        <v>615</v>
      </c>
      <c r="BD373" s="2" t="s">
        <v>615</v>
      </c>
      <c r="BE373" s="2" t="s">
        <v>615</v>
      </c>
      <c r="BF373" s="2" t="s">
        <v>615</v>
      </c>
      <c r="BG373" s="2" t="s">
        <v>615</v>
      </c>
      <c r="BH373" s="2" t="s">
        <v>615</v>
      </c>
      <c r="BI373" s="2" t="s">
        <v>615</v>
      </c>
      <c r="BJ373" s="2" t="s">
        <v>615</v>
      </c>
      <c r="BK373" s="2" t="s">
        <v>615</v>
      </c>
      <c r="BL373" s="2" t="s">
        <v>615</v>
      </c>
      <c r="BM373" s="2" t="s">
        <v>615</v>
      </c>
      <c r="BN373" s="2" t="s">
        <v>615</v>
      </c>
      <c r="BO373" s="2" t="s">
        <v>615</v>
      </c>
      <c r="BP373" s="2" t="s">
        <v>615</v>
      </c>
    </row>
    <row r="374" spans="1:68" x14ac:dyDescent="0.75">
      <c r="A374" t="s">
        <v>355</v>
      </c>
      <c r="B374" s="1" t="s">
        <v>102</v>
      </c>
      <c r="C374" t="s">
        <v>59</v>
      </c>
      <c r="D374" s="1" t="s">
        <v>598</v>
      </c>
      <c r="E374" s="2" t="s">
        <v>615</v>
      </c>
      <c r="F374" s="2" t="s">
        <v>615</v>
      </c>
      <c r="G374" s="2" t="s">
        <v>615</v>
      </c>
      <c r="H374" s="2" t="s">
        <v>615</v>
      </c>
      <c r="I374" s="2" t="s">
        <v>615</v>
      </c>
      <c r="J374" s="2" t="s">
        <v>615</v>
      </c>
      <c r="K374" s="2" t="s">
        <v>615</v>
      </c>
      <c r="L374" s="2" t="s">
        <v>615</v>
      </c>
      <c r="M374" s="2" t="s">
        <v>615</v>
      </c>
      <c r="N374" s="2" t="s">
        <v>615</v>
      </c>
      <c r="O374" s="2" t="s">
        <v>615</v>
      </c>
      <c r="P374" s="2" t="s">
        <v>615</v>
      </c>
      <c r="Q374" s="2" t="s">
        <v>615</v>
      </c>
      <c r="R374" s="2" t="s">
        <v>615</v>
      </c>
      <c r="S374" s="2" t="s">
        <v>615</v>
      </c>
      <c r="T374" s="2" t="s">
        <v>615</v>
      </c>
      <c r="U374" s="2" t="s">
        <v>615</v>
      </c>
      <c r="V374" s="2" t="s">
        <v>615</v>
      </c>
      <c r="W374" s="2" t="s">
        <v>615</v>
      </c>
      <c r="X374" s="2" t="s">
        <v>615</v>
      </c>
      <c r="Y374" s="2" t="s">
        <v>615</v>
      </c>
      <c r="Z374" s="2" t="s">
        <v>615</v>
      </c>
      <c r="AA374" s="2" t="s">
        <v>615</v>
      </c>
      <c r="AB374" s="2" t="s">
        <v>615</v>
      </c>
      <c r="AC374" s="2" t="s">
        <v>615</v>
      </c>
      <c r="AD374" s="2" t="s">
        <v>615</v>
      </c>
      <c r="AE374" s="2" t="s">
        <v>615</v>
      </c>
      <c r="AF374" s="2" t="s">
        <v>615</v>
      </c>
      <c r="AG374" s="2" t="s">
        <v>615</v>
      </c>
      <c r="AH374" s="2" t="s">
        <v>615</v>
      </c>
      <c r="AI374" s="2" t="s">
        <v>615</v>
      </c>
      <c r="AJ374" s="2" t="s">
        <v>615</v>
      </c>
      <c r="AK374" s="2" t="s">
        <v>615</v>
      </c>
      <c r="AL374" s="2" t="s">
        <v>615</v>
      </c>
      <c r="AM374" s="2" t="s">
        <v>615</v>
      </c>
      <c r="AN374" s="2" t="s">
        <v>615</v>
      </c>
      <c r="AO374" s="2" t="s">
        <v>615</v>
      </c>
      <c r="AP374" s="2" t="s">
        <v>615</v>
      </c>
      <c r="AQ374" s="2" t="s">
        <v>615</v>
      </c>
      <c r="AR374" s="2" t="s">
        <v>615</v>
      </c>
      <c r="AS374" s="2" t="s">
        <v>615</v>
      </c>
      <c r="AT374" s="2">
        <v>34.838606651308815</v>
      </c>
      <c r="AU374" s="2">
        <v>30.046081839260246</v>
      </c>
      <c r="AV374" s="2">
        <v>37.882150944892103</v>
      </c>
      <c r="AW374" s="2">
        <v>36.612139585027407</v>
      </c>
      <c r="AX374" s="2">
        <v>42.308812718608799</v>
      </c>
      <c r="AY374" s="2">
        <v>45.590205248727955</v>
      </c>
      <c r="AZ374" s="2">
        <v>39.422796337489338</v>
      </c>
      <c r="BA374" s="2">
        <v>48.208797258226305</v>
      </c>
      <c r="BB374" s="2">
        <v>37.058918084761771</v>
      </c>
      <c r="BC374" s="2">
        <v>36.595178863605582</v>
      </c>
      <c r="BD374" s="2">
        <v>34.710032654213521</v>
      </c>
      <c r="BE374" s="2">
        <v>29.838318968330345</v>
      </c>
      <c r="BF374" s="2">
        <v>20.880787934843291</v>
      </c>
      <c r="BG374" s="2">
        <v>30.709174012624661</v>
      </c>
      <c r="BH374" s="2">
        <v>16.679050227654649</v>
      </c>
      <c r="BI374" s="2">
        <v>12.893679188228804</v>
      </c>
      <c r="BJ374" s="2">
        <v>16.362197155474913</v>
      </c>
      <c r="BK374" s="2">
        <v>6.9282160839025222</v>
      </c>
      <c r="BL374" s="2">
        <v>6.6355550272743713</v>
      </c>
      <c r="BM374" s="2">
        <v>4.2788746221647296</v>
      </c>
      <c r="BN374" s="2">
        <v>11.210293019762656</v>
      </c>
      <c r="BO374" s="2">
        <v>19.566713638626844</v>
      </c>
      <c r="BP374" s="2">
        <v>12.850447589141508</v>
      </c>
    </row>
    <row r="375" spans="1:68" x14ac:dyDescent="0.75">
      <c r="A375" t="s">
        <v>355</v>
      </c>
      <c r="B375" s="1" t="s">
        <v>102</v>
      </c>
      <c r="C375" t="s">
        <v>583</v>
      </c>
      <c r="D375" s="1" t="s">
        <v>126</v>
      </c>
      <c r="E375" s="2" t="s">
        <v>615</v>
      </c>
      <c r="F375" s="2" t="s">
        <v>615</v>
      </c>
      <c r="G375" s="2" t="s">
        <v>615</v>
      </c>
      <c r="H375" s="2" t="s">
        <v>615</v>
      </c>
      <c r="I375" s="2" t="s">
        <v>615</v>
      </c>
      <c r="J375" s="2" t="s">
        <v>615</v>
      </c>
      <c r="K375" s="2" t="s">
        <v>615</v>
      </c>
      <c r="L375" s="2" t="s">
        <v>615</v>
      </c>
      <c r="M375" s="2" t="s">
        <v>615</v>
      </c>
      <c r="N375" s="2" t="s">
        <v>615</v>
      </c>
      <c r="O375" s="2" t="s">
        <v>615</v>
      </c>
      <c r="P375" s="2" t="s">
        <v>615</v>
      </c>
      <c r="Q375" s="2" t="s">
        <v>615</v>
      </c>
      <c r="R375" s="2" t="s">
        <v>615</v>
      </c>
      <c r="S375" s="2">
        <v>90.054277195933025</v>
      </c>
      <c r="T375" s="2">
        <v>90.059197227837146</v>
      </c>
      <c r="U375" s="2">
        <v>93.654901737720778</v>
      </c>
      <c r="V375" s="2">
        <v>94.634238667549923</v>
      </c>
      <c r="W375" s="2">
        <v>95.012683457148043</v>
      </c>
      <c r="X375" s="2">
        <v>95.061586655951189</v>
      </c>
      <c r="Y375" s="2">
        <v>93.361506973923596</v>
      </c>
      <c r="Z375" s="2">
        <v>93.143259797278986</v>
      </c>
      <c r="AA375" s="2">
        <v>89.343049695907069</v>
      </c>
      <c r="AB375" s="2">
        <v>88.270411994239211</v>
      </c>
      <c r="AC375" s="2" t="s">
        <v>615</v>
      </c>
      <c r="AD375" s="2" t="s">
        <v>615</v>
      </c>
      <c r="AE375" s="2" t="s">
        <v>615</v>
      </c>
      <c r="AF375" s="2" t="s">
        <v>615</v>
      </c>
      <c r="AG375" s="2" t="s">
        <v>615</v>
      </c>
      <c r="AH375" s="2">
        <v>61.811318605625964</v>
      </c>
      <c r="AI375" s="2">
        <v>61.80849396646294</v>
      </c>
      <c r="AJ375" s="2">
        <v>66.677091477716971</v>
      </c>
      <c r="AK375" s="2">
        <v>57.87234042553191</v>
      </c>
      <c r="AL375" s="2">
        <v>54.763340367802229</v>
      </c>
      <c r="AM375" s="2">
        <v>51.081210956271029</v>
      </c>
      <c r="AN375" s="2">
        <v>59.71684053651267</v>
      </c>
      <c r="AO375" s="2">
        <v>59.933453486760015</v>
      </c>
      <c r="AP375" s="2">
        <v>57.185434754438255</v>
      </c>
      <c r="AQ375" s="2">
        <v>50.471976401179944</v>
      </c>
      <c r="AR375" s="2">
        <v>55.816339617801717</v>
      </c>
      <c r="AS375" s="2">
        <v>67.354331920131784</v>
      </c>
      <c r="AT375" s="2">
        <v>69.525305929744817</v>
      </c>
      <c r="AU375" s="2">
        <v>67.121830294260519</v>
      </c>
      <c r="AV375" s="2">
        <v>69.289251837004016</v>
      </c>
      <c r="AW375" s="2">
        <v>68.799046967245374</v>
      </c>
      <c r="AX375" s="2">
        <v>70.168447159032084</v>
      </c>
      <c r="AY375" s="2">
        <v>71.724697955645283</v>
      </c>
      <c r="AZ375" s="2">
        <v>67.852750765230113</v>
      </c>
      <c r="BA375" s="2">
        <v>78.299236686129461</v>
      </c>
      <c r="BB375" s="2">
        <v>72.783176288970168</v>
      </c>
      <c r="BC375" s="2">
        <v>67.407469234884971</v>
      </c>
      <c r="BD375" s="2">
        <v>69.506072179547701</v>
      </c>
      <c r="BE375" s="2">
        <v>70.161268658916754</v>
      </c>
      <c r="BF375" s="2">
        <v>68.041874641106062</v>
      </c>
      <c r="BG375" s="2">
        <v>68.177080448309596</v>
      </c>
      <c r="BH375" s="2">
        <v>52.210597367532905</v>
      </c>
      <c r="BI375" s="2">
        <v>49.576906273812547</v>
      </c>
      <c r="BJ375" s="2">
        <v>49.573241698860144</v>
      </c>
      <c r="BK375" s="2">
        <v>51.933127694569059</v>
      </c>
      <c r="BL375" s="2">
        <v>57.946040538108036</v>
      </c>
      <c r="BM375" s="2">
        <v>57.356111415987812</v>
      </c>
      <c r="BN375" s="2">
        <v>80.168910808453688</v>
      </c>
      <c r="BO375" s="2">
        <v>86.38935688368467</v>
      </c>
      <c r="BP375" s="2">
        <v>76.534830360597795</v>
      </c>
    </row>
    <row r="376" spans="1:68" x14ac:dyDescent="0.75">
      <c r="A376" t="s">
        <v>355</v>
      </c>
      <c r="B376" s="1" t="s">
        <v>102</v>
      </c>
      <c r="C376" t="s">
        <v>616</v>
      </c>
      <c r="D376" s="1" t="s">
        <v>617</v>
      </c>
      <c r="E376" t="s">
        <v>615</v>
      </c>
      <c r="F376" t="s">
        <v>615</v>
      </c>
      <c r="G376" t="s">
        <v>615</v>
      </c>
      <c r="H376" t="s">
        <v>615</v>
      </c>
      <c r="I376" t="s">
        <v>615</v>
      </c>
      <c r="J376" t="s">
        <v>615</v>
      </c>
      <c r="K376" t="s">
        <v>615</v>
      </c>
      <c r="L376" t="s">
        <v>615</v>
      </c>
      <c r="M376" t="s">
        <v>615</v>
      </c>
      <c r="N376" t="s">
        <v>615</v>
      </c>
      <c r="O376" t="s">
        <v>615</v>
      </c>
      <c r="P376" t="s">
        <v>615</v>
      </c>
      <c r="Q376" t="s">
        <v>615</v>
      </c>
      <c r="R376" t="s">
        <v>615</v>
      </c>
      <c r="S376">
        <v>62525.194732817501</v>
      </c>
      <c r="T376">
        <v>60649.093972552975</v>
      </c>
      <c r="U376">
        <v>70484.286700916011</v>
      </c>
      <c r="V376">
        <v>75659.665220450275</v>
      </c>
      <c r="W376">
        <v>78210.998660430472</v>
      </c>
      <c r="X376">
        <v>92814.854548752133</v>
      </c>
      <c r="Y376">
        <v>83578.575571649795</v>
      </c>
      <c r="Z376">
        <v>64874.893224591571</v>
      </c>
      <c r="AA376">
        <v>65246.373423715297</v>
      </c>
      <c r="AB376">
        <v>63395.49688468266</v>
      </c>
      <c r="AC376">
        <v>61649.060470835931</v>
      </c>
      <c r="AD376">
        <v>58696.661699359349</v>
      </c>
      <c r="AE376">
        <v>55190.524987489938</v>
      </c>
      <c r="AF376">
        <v>54429.059954903416</v>
      </c>
      <c r="AG376">
        <v>53231.091568353753</v>
      </c>
      <c r="AH376">
        <v>50980.477580657236</v>
      </c>
      <c r="AI376">
        <v>49940.769600806329</v>
      </c>
      <c r="AJ376">
        <v>49997.787371229526</v>
      </c>
      <c r="AK376">
        <v>50950.377051071315</v>
      </c>
      <c r="AL376">
        <v>49795.757482096007</v>
      </c>
      <c r="AM376">
        <v>50091.418295168442</v>
      </c>
      <c r="AN376">
        <v>51081.686543161581</v>
      </c>
      <c r="AO376">
        <v>51333.588616441753</v>
      </c>
      <c r="AP376">
        <v>49444.945804000447</v>
      </c>
      <c r="AQ376">
        <v>48103.410255128816</v>
      </c>
      <c r="AR376">
        <v>48526.800593190543</v>
      </c>
      <c r="AS376">
        <v>48881.079939866919</v>
      </c>
      <c r="AT376">
        <v>49216.911031025855</v>
      </c>
      <c r="AU376">
        <v>50134.651747092495</v>
      </c>
      <c r="AV376">
        <v>50631.427360928697</v>
      </c>
      <c r="AW376">
        <v>49981.01542191804</v>
      </c>
      <c r="AX376">
        <v>49318.741427313158</v>
      </c>
      <c r="AY376">
        <v>50646.427651767131</v>
      </c>
      <c r="AZ376">
        <v>49929.189329052562</v>
      </c>
      <c r="BA376">
        <v>48219.740852072973</v>
      </c>
      <c r="BB376">
        <v>46671.904968089548</v>
      </c>
      <c r="BC376">
        <v>47190.653776136023</v>
      </c>
      <c r="BD376">
        <v>48293.176191638478</v>
      </c>
      <c r="BE376">
        <v>48119.439102485281</v>
      </c>
      <c r="BF376">
        <v>46516.655250642456</v>
      </c>
      <c r="BG376">
        <v>44810.648112591683</v>
      </c>
      <c r="BH376">
        <v>44128.457871520535</v>
      </c>
      <c r="BI376">
        <v>42574.631332835677</v>
      </c>
      <c r="BJ376">
        <v>42710.957617901069</v>
      </c>
      <c r="BK376">
        <v>42339.859167253853</v>
      </c>
      <c r="BL376">
        <v>43599.142331433999</v>
      </c>
      <c r="BM376">
        <v>43726.329277265264</v>
      </c>
      <c r="BN376">
        <v>42678.287188491442</v>
      </c>
      <c r="BO376">
        <v>41644.018289450825</v>
      </c>
      <c r="BP376">
        <v>41901.301588424038</v>
      </c>
    </row>
    <row r="377" spans="1:68" x14ac:dyDescent="0.75">
      <c r="A377" t="s">
        <v>355</v>
      </c>
      <c r="B377" s="1" t="s">
        <v>102</v>
      </c>
      <c r="C377" t="s">
        <v>239</v>
      </c>
      <c r="D377" s="1" t="s">
        <v>457</v>
      </c>
      <c r="E377" s="2" t="s">
        <v>615</v>
      </c>
      <c r="F377" s="2" t="s">
        <v>615</v>
      </c>
      <c r="G377" s="2" t="s">
        <v>615</v>
      </c>
      <c r="H377" s="2" t="s">
        <v>615</v>
      </c>
      <c r="I377" s="2" t="s">
        <v>615</v>
      </c>
      <c r="J377" s="2">
        <v>3241.8327359173895</v>
      </c>
      <c r="K377" s="2">
        <v>3609.332397843637</v>
      </c>
      <c r="L377" s="2">
        <v>3618.1861461556773</v>
      </c>
      <c r="M377" s="2">
        <v>4010.1332638232707</v>
      </c>
      <c r="N377" s="2">
        <v>3855.107333687467</v>
      </c>
      <c r="O377" s="2">
        <v>4111.2019378595051</v>
      </c>
      <c r="P377" s="2">
        <v>4347.8574416223155</v>
      </c>
      <c r="Q377" s="2">
        <v>5306.9791362606511</v>
      </c>
      <c r="R377" s="2">
        <v>7143.1925670009723</v>
      </c>
      <c r="S377" s="2">
        <v>16953.743665513175</v>
      </c>
      <c r="T377" s="2">
        <v>17352.633523955079</v>
      </c>
      <c r="U377" s="2">
        <v>21301.434595066155</v>
      </c>
      <c r="V377" s="2">
        <v>24781.894934333959</v>
      </c>
      <c r="W377" s="2">
        <v>25061.302334029606</v>
      </c>
      <c r="X377" s="2">
        <v>33509.571258195887</v>
      </c>
      <c r="Y377" s="2">
        <v>56159.769264744231</v>
      </c>
      <c r="Z377" s="2">
        <v>47524.716768247134</v>
      </c>
      <c r="AA377" s="2">
        <v>45484.224692219512</v>
      </c>
      <c r="AB377" s="2">
        <v>39146.986117201464</v>
      </c>
      <c r="AC377" s="2">
        <v>37583.4955888244</v>
      </c>
      <c r="AD377" s="2">
        <v>34901.561775444694</v>
      </c>
      <c r="AE377" s="2">
        <v>22346.67014772752</v>
      </c>
      <c r="AF377" s="2">
        <v>24403.059164030423</v>
      </c>
      <c r="AG377" s="2">
        <v>22035.65716704174</v>
      </c>
      <c r="AH377" s="2">
        <v>22939.623593004519</v>
      </c>
      <c r="AI377" s="2">
        <v>24361.656638465531</v>
      </c>
      <c r="AJ377" s="2">
        <v>23697.472763655227</v>
      </c>
      <c r="AK377" s="2">
        <v>24565.994751564438</v>
      </c>
      <c r="AL377" s="2">
        <v>23300.657152992662</v>
      </c>
      <c r="AM377" s="2">
        <v>21384.897323034238</v>
      </c>
      <c r="AN377" s="2">
        <v>22434.193589370672</v>
      </c>
      <c r="AO377" s="2">
        <v>23556.806751231237</v>
      </c>
      <c r="AP377" s="2">
        <v>24638.028191497851</v>
      </c>
      <c r="AQ377" s="2">
        <v>21177.440715660061</v>
      </c>
      <c r="AR377" s="2">
        <v>23840.755859285418</v>
      </c>
      <c r="AS377" s="2">
        <v>30982.877344082222</v>
      </c>
      <c r="AT377" s="2">
        <v>29451.307124326482</v>
      </c>
      <c r="AU377" s="2">
        <v>30112.746105340713</v>
      </c>
      <c r="AV377" s="2">
        <v>32267.609202220057</v>
      </c>
      <c r="AW377" s="2">
        <v>36913.334868404629</v>
      </c>
      <c r="AX377" s="2">
        <v>43259.698623188997</v>
      </c>
      <c r="AY377" s="2">
        <v>48887.899401300405</v>
      </c>
      <c r="AZ377" s="2">
        <v>48735.570880902342</v>
      </c>
      <c r="BA377" s="2">
        <v>53041.074660398161</v>
      </c>
      <c r="BB377" s="2">
        <v>39997.079252186079</v>
      </c>
      <c r="BC377" s="2">
        <v>47190.653776136023</v>
      </c>
      <c r="BD377" s="2">
        <v>58038.983228146033</v>
      </c>
      <c r="BE377" s="2">
        <v>58534.963136383085</v>
      </c>
      <c r="BF377" s="2">
        <v>54988.802580507261</v>
      </c>
      <c r="BG377" s="2">
        <v>51993.971045658771</v>
      </c>
      <c r="BH377" s="2">
        <v>42184.241060941495</v>
      </c>
      <c r="BI377" s="2">
        <v>36967.656821457582</v>
      </c>
      <c r="BJ377" s="2">
        <v>38923.156299677416</v>
      </c>
      <c r="BK377" s="2">
        <v>42140.906432344556</v>
      </c>
      <c r="BL377" s="2">
        <v>41947.427679158449</v>
      </c>
      <c r="BM377" s="2">
        <v>37499.434716169562</v>
      </c>
      <c r="BN377" s="2">
        <v>42261.269093546311</v>
      </c>
      <c r="BO377" s="2">
        <v>51231.631039505395</v>
      </c>
      <c r="BP377" s="2">
        <v>44900.397989940866</v>
      </c>
    </row>
    <row r="378" spans="1:68" x14ac:dyDescent="0.75">
      <c r="A378" t="s">
        <v>355</v>
      </c>
      <c r="B378" s="1" t="s">
        <v>102</v>
      </c>
      <c r="C378" t="s">
        <v>262</v>
      </c>
      <c r="D378" s="1" t="s">
        <v>450</v>
      </c>
      <c r="E378" s="2" t="s">
        <v>615</v>
      </c>
      <c r="F378" s="2" t="s">
        <v>615</v>
      </c>
      <c r="G378" s="2" t="s">
        <v>615</v>
      </c>
      <c r="H378" s="2" t="s">
        <v>615</v>
      </c>
      <c r="I378" s="2" t="s">
        <v>615</v>
      </c>
      <c r="J378" s="2" t="s">
        <v>615</v>
      </c>
      <c r="K378" s="2" t="s">
        <v>615</v>
      </c>
      <c r="L378" s="2" t="s">
        <v>615</v>
      </c>
      <c r="M378" s="2" t="s">
        <v>615</v>
      </c>
      <c r="N378" s="2" t="s">
        <v>615</v>
      </c>
      <c r="O378" s="2" t="s">
        <v>615</v>
      </c>
      <c r="P378" s="2" t="s">
        <v>615</v>
      </c>
      <c r="Q378" s="2" t="s">
        <v>615</v>
      </c>
      <c r="R378" s="2" t="s">
        <v>615</v>
      </c>
      <c r="S378" s="2" t="s">
        <v>615</v>
      </c>
      <c r="T378" s="2" t="s">
        <v>615</v>
      </c>
      <c r="U378" s="2" t="s">
        <v>615</v>
      </c>
      <c r="V378" s="2" t="s">
        <v>615</v>
      </c>
      <c r="W378" s="2" t="s">
        <v>615</v>
      </c>
      <c r="X378" s="2" t="s">
        <v>615</v>
      </c>
      <c r="Y378" s="2" t="s">
        <v>615</v>
      </c>
      <c r="Z378" s="2" t="s">
        <v>615</v>
      </c>
      <c r="AA378" s="2" t="s">
        <v>615</v>
      </c>
      <c r="AB378" s="2" t="s">
        <v>615</v>
      </c>
      <c r="AC378" s="2" t="s">
        <v>615</v>
      </c>
      <c r="AD378" s="2" t="s">
        <v>615</v>
      </c>
      <c r="AE378" s="2" t="s">
        <v>615</v>
      </c>
      <c r="AF378" s="2" t="s">
        <v>615</v>
      </c>
      <c r="AG378" s="2" t="s">
        <v>615</v>
      </c>
      <c r="AH378" s="2" t="s">
        <v>615</v>
      </c>
      <c r="AI378" s="2">
        <v>92869.330570446691</v>
      </c>
      <c r="AJ378" s="2">
        <v>92975.360217409441</v>
      </c>
      <c r="AK378" s="2">
        <v>94746.78598001512</v>
      </c>
      <c r="AL378" s="2">
        <v>92599.667557704233</v>
      </c>
      <c r="AM378" s="2">
        <v>93149.475300064456</v>
      </c>
      <c r="AN378" s="2">
        <v>94990.967732227684</v>
      </c>
      <c r="AO378" s="2">
        <v>95459.402181713202</v>
      </c>
      <c r="AP378" s="2">
        <v>91947.301846053233</v>
      </c>
      <c r="AQ378" s="2">
        <v>89452.596430897713</v>
      </c>
      <c r="AR378" s="2">
        <v>90239.928656253585</v>
      </c>
      <c r="AS378" s="2">
        <v>90898.742807973002</v>
      </c>
      <c r="AT378" s="2">
        <v>91523.250777513182</v>
      </c>
      <c r="AU378" s="2">
        <v>93229.871773137056</v>
      </c>
      <c r="AV378" s="2">
        <v>94153.670486482195</v>
      </c>
      <c r="AW378" s="2">
        <v>92944.171276642825</v>
      </c>
      <c r="AX378" s="2">
        <v>91712.613512819764</v>
      </c>
      <c r="AY378" s="2">
        <v>94181.564869761874</v>
      </c>
      <c r="AZ378" s="2">
        <v>92847.796018732872</v>
      </c>
      <c r="BA378" s="2">
        <v>89668.9235870353</v>
      </c>
      <c r="BB378" s="2">
        <v>86790.584235690272</v>
      </c>
      <c r="BC378" s="2">
        <v>87755.244070181783</v>
      </c>
      <c r="BD378" s="2">
        <v>89805.483173124492</v>
      </c>
      <c r="BE378" s="2">
        <v>89482.403507074356</v>
      </c>
      <c r="BF378" s="2">
        <v>86501.883491872941</v>
      </c>
      <c r="BG378" s="2">
        <v>83329.410537899472</v>
      </c>
      <c r="BH378" s="2">
        <v>82060.816731348532</v>
      </c>
      <c r="BI378" s="2">
        <v>79171.337221446724</v>
      </c>
      <c r="BJ378" s="2">
        <v>79424.848149179292</v>
      </c>
      <c r="BK378" s="2">
        <v>78734.757368384031</v>
      </c>
      <c r="BL378" s="2">
        <v>81076.507112948559</v>
      </c>
      <c r="BM378" s="2">
        <v>81313.02262144124</v>
      </c>
      <c r="BN378" s="2">
        <v>79364.094561820253</v>
      </c>
      <c r="BO378" s="2">
        <v>77440.778981153184</v>
      </c>
      <c r="BP378" s="2">
        <v>77919.220301412948</v>
      </c>
    </row>
    <row r="379" spans="1:68" x14ac:dyDescent="0.75">
      <c r="A379" t="s">
        <v>355</v>
      </c>
      <c r="B379" s="1" t="s">
        <v>102</v>
      </c>
      <c r="C379" t="s">
        <v>472</v>
      </c>
      <c r="D379" s="1" t="s">
        <v>134</v>
      </c>
      <c r="E379" s="2" t="s">
        <v>615</v>
      </c>
      <c r="F379" s="2" t="s">
        <v>615</v>
      </c>
      <c r="G379" s="2" t="s">
        <v>615</v>
      </c>
      <c r="H379" s="2" t="s">
        <v>615</v>
      </c>
      <c r="I379" s="2" t="s">
        <v>615</v>
      </c>
      <c r="J379" s="2" t="s">
        <v>615</v>
      </c>
      <c r="K379" s="2" t="s">
        <v>615</v>
      </c>
      <c r="L379" s="2" t="s">
        <v>615</v>
      </c>
      <c r="M379" s="2" t="s">
        <v>615</v>
      </c>
      <c r="N379" s="2" t="s">
        <v>615</v>
      </c>
      <c r="O379" s="2" t="s">
        <v>615</v>
      </c>
      <c r="P379" s="2" t="s">
        <v>615</v>
      </c>
      <c r="Q379" s="2" t="s">
        <v>615</v>
      </c>
      <c r="R379" s="2" t="s">
        <v>615</v>
      </c>
      <c r="S379" s="2">
        <v>17.276966592768137</v>
      </c>
      <c r="T379" s="2">
        <v>17.289922032919431</v>
      </c>
      <c r="U379" s="2">
        <v>9.2716361878217342</v>
      </c>
      <c r="V379" s="2">
        <v>7.4997634144033309</v>
      </c>
      <c r="W379" s="2">
        <v>4.2580177568400073</v>
      </c>
      <c r="X379" s="2">
        <v>3.8542913844286626</v>
      </c>
      <c r="Y379" s="2">
        <v>8.3004851425106114</v>
      </c>
      <c r="Z379" s="2">
        <v>4.3796411729633045</v>
      </c>
      <c r="AA379" s="2">
        <v>5.5229850419155113</v>
      </c>
      <c r="AB379" s="2">
        <v>9.4535875626238628</v>
      </c>
      <c r="AC379" s="2" t="s">
        <v>615</v>
      </c>
      <c r="AD379" s="2" t="s">
        <v>615</v>
      </c>
      <c r="AE379" s="2" t="s">
        <v>615</v>
      </c>
      <c r="AF379" s="2" t="s">
        <v>615</v>
      </c>
      <c r="AG379" s="2" t="s">
        <v>615</v>
      </c>
      <c r="AH379" s="2">
        <v>24.302032738805426</v>
      </c>
      <c r="AI379" s="2">
        <v>22.018492399310453</v>
      </c>
      <c r="AJ379" s="2">
        <v>22.580140734949179</v>
      </c>
      <c r="AK379" s="2">
        <v>23.330887747615552</v>
      </c>
      <c r="AL379" s="2">
        <v>25.836599336750076</v>
      </c>
      <c r="AM379" s="2">
        <v>27.022264936729133</v>
      </c>
      <c r="AN379" s="2">
        <v>26.751117734724296</v>
      </c>
      <c r="AO379" s="2">
        <v>25.218355746568694</v>
      </c>
      <c r="AP379" s="2">
        <v>25.165219644939747</v>
      </c>
      <c r="AQ379" s="2">
        <v>29.867256637168143</v>
      </c>
      <c r="AR379" s="2">
        <v>28.613569321533923</v>
      </c>
      <c r="AS379" s="2">
        <v>25.814371933902148</v>
      </c>
      <c r="AT379" s="2">
        <v>29.398559549852855</v>
      </c>
      <c r="AU379" s="2">
        <v>27.169793677380444</v>
      </c>
      <c r="AV379" s="2">
        <v>24.067785417738786</v>
      </c>
      <c r="AW379" s="2">
        <v>22.052886099986821</v>
      </c>
      <c r="AX379" s="2">
        <v>18.408700104511031</v>
      </c>
      <c r="AY379" s="2">
        <v>18.061758605932248</v>
      </c>
      <c r="AZ379" s="2">
        <v>22.620472952840149</v>
      </c>
      <c r="BA379" s="2">
        <v>17.140980198942049</v>
      </c>
      <c r="BB379" s="2">
        <v>23.287618583974428</v>
      </c>
      <c r="BC379" s="2">
        <v>22.150882825040128</v>
      </c>
      <c r="BD379" s="2">
        <v>18.727202506115091</v>
      </c>
      <c r="BE379" s="2">
        <v>18.439389709220695</v>
      </c>
      <c r="BF379" s="2">
        <v>20.164318211935157</v>
      </c>
      <c r="BG379" s="2">
        <v>21.41841614505438</v>
      </c>
      <c r="BH379" s="2">
        <v>25.061676229047137</v>
      </c>
      <c r="BI379" s="2">
        <v>26.222717805435614</v>
      </c>
      <c r="BJ379" s="2">
        <v>26.477212393343564</v>
      </c>
      <c r="BK379" s="2">
        <v>24.14167654789161</v>
      </c>
      <c r="BL379" s="2">
        <v>25.040396219495513</v>
      </c>
      <c r="BM379" s="2">
        <v>25.430986254178816</v>
      </c>
      <c r="BN379" s="2">
        <v>22.467059102589168</v>
      </c>
      <c r="BO379" s="2">
        <v>20.124238185447034</v>
      </c>
      <c r="BP379" s="2">
        <v>22.818046819452199</v>
      </c>
    </row>
    <row r="380" spans="1:68" x14ac:dyDescent="0.75">
      <c r="A380" t="s">
        <v>355</v>
      </c>
      <c r="B380" s="1" t="s">
        <v>102</v>
      </c>
      <c r="C380" t="s">
        <v>284</v>
      </c>
      <c r="D380" s="1" t="s">
        <v>508</v>
      </c>
      <c r="E380" s="2" t="s">
        <v>615</v>
      </c>
      <c r="F380" s="2" t="s">
        <v>615</v>
      </c>
      <c r="G380" s="2" t="s">
        <v>615</v>
      </c>
      <c r="H380" s="2" t="s">
        <v>615</v>
      </c>
      <c r="I380" s="2" t="s">
        <v>615</v>
      </c>
      <c r="J380" s="2" t="s">
        <v>615</v>
      </c>
      <c r="K380" s="2" t="s">
        <v>615</v>
      </c>
      <c r="L380" s="2" t="s">
        <v>615</v>
      </c>
      <c r="M380" s="2" t="s">
        <v>615</v>
      </c>
      <c r="N380" s="2" t="s">
        <v>615</v>
      </c>
      <c r="O380" s="2" t="s">
        <v>615</v>
      </c>
      <c r="P380" s="2" t="s">
        <v>615</v>
      </c>
      <c r="Q380" s="2" t="s">
        <v>615</v>
      </c>
      <c r="R380" s="2" t="s">
        <v>615</v>
      </c>
      <c r="S380" s="2" t="s">
        <v>615</v>
      </c>
      <c r="T380" s="2" t="s">
        <v>615</v>
      </c>
      <c r="U380" s="2" t="s">
        <v>615</v>
      </c>
      <c r="V380" s="2" t="s">
        <v>615</v>
      </c>
      <c r="W380" s="2" t="s">
        <v>615</v>
      </c>
      <c r="X380" s="2" t="s">
        <v>615</v>
      </c>
      <c r="Y380" s="2" t="s">
        <v>615</v>
      </c>
      <c r="Z380" s="2" t="s">
        <v>615</v>
      </c>
      <c r="AA380" s="2" t="s">
        <v>615</v>
      </c>
      <c r="AB380" s="2" t="s">
        <v>615</v>
      </c>
      <c r="AC380" s="2" t="s">
        <v>615</v>
      </c>
      <c r="AD380" s="2" t="s">
        <v>615</v>
      </c>
      <c r="AE380" s="2" t="s">
        <v>615</v>
      </c>
      <c r="AF380" s="2" t="s">
        <v>615</v>
      </c>
      <c r="AG380" s="2" t="s">
        <v>615</v>
      </c>
      <c r="AH380" s="2">
        <v>18.58289711900175</v>
      </c>
      <c r="AI380" s="2">
        <v>18.680457608525309</v>
      </c>
      <c r="AJ380" s="2">
        <v>20.625488663017983</v>
      </c>
      <c r="AK380" s="2">
        <v>23.257520176082171</v>
      </c>
      <c r="AL380" s="2">
        <v>29.650286403376548</v>
      </c>
      <c r="AM380" s="2">
        <v>28.656094826205354</v>
      </c>
      <c r="AN380" s="2">
        <v>36.661698956780924</v>
      </c>
      <c r="AO380" s="2">
        <v>41.314293636489673</v>
      </c>
      <c r="AP380" s="2">
        <v>35.493067254114294</v>
      </c>
      <c r="AQ380" s="2">
        <v>33.805309734513273</v>
      </c>
      <c r="AR380" s="2">
        <v>21.380017955623959</v>
      </c>
      <c r="AS380" s="2">
        <v>12.957661086858179</v>
      </c>
      <c r="AT380" s="2">
        <v>14.635794980884809</v>
      </c>
      <c r="AU380" s="2">
        <v>21.195968665052078</v>
      </c>
      <c r="AV380" s="2">
        <v>14.983783045473428</v>
      </c>
      <c r="AW380" s="2">
        <v>13.431546664220019</v>
      </c>
      <c r="AX380" s="2">
        <v>11.354495107430491</v>
      </c>
      <c r="AY380" s="2">
        <v>10.465384235534243</v>
      </c>
      <c r="AZ380" s="2">
        <v>12.99401359807135</v>
      </c>
      <c r="BA380" s="2">
        <v>13.672485893155667</v>
      </c>
      <c r="BB380" s="2">
        <v>17.548826811348189</v>
      </c>
      <c r="BC380" s="2">
        <v>23.531300160513645</v>
      </c>
      <c r="BD380" s="2">
        <v>25.91511822512123</v>
      </c>
      <c r="BE380" s="2">
        <v>32.765732591071369</v>
      </c>
      <c r="BF380" s="2">
        <v>39.458456645611555</v>
      </c>
      <c r="BG380" s="2">
        <v>27.276168319208256</v>
      </c>
      <c r="BH380" s="2">
        <v>35.026437169535377</v>
      </c>
      <c r="BI380" s="2">
        <v>34.367871475742952</v>
      </c>
      <c r="BJ380" s="2">
        <v>34.587522465771421</v>
      </c>
      <c r="BK380" s="2">
        <v>40.891399782521979</v>
      </c>
      <c r="BL380" s="2">
        <v>38.507027390082257</v>
      </c>
      <c r="BM380" s="2">
        <v>40.377628753569894</v>
      </c>
      <c r="BN380" s="2">
        <v>31.084391319740984</v>
      </c>
      <c r="BO380" s="2">
        <v>25.678033254015343</v>
      </c>
      <c r="BP380" s="2">
        <v>29.360809307860734</v>
      </c>
    </row>
    <row r="381" spans="1:68" x14ac:dyDescent="0.75">
      <c r="A381" t="s">
        <v>355</v>
      </c>
      <c r="B381" s="1" t="s">
        <v>102</v>
      </c>
      <c r="C381" t="s">
        <v>298</v>
      </c>
      <c r="D381" s="1" t="s">
        <v>417</v>
      </c>
      <c r="E381" s="2" t="s">
        <v>615</v>
      </c>
      <c r="F381" s="2" t="s">
        <v>615</v>
      </c>
      <c r="G381" s="2" t="s">
        <v>615</v>
      </c>
      <c r="H381" s="2" t="s">
        <v>615</v>
      </c>
      <c r="I381" s="2" t="s">
        <v>615</v>
      </c>
      <c r="J381" s="2" t="s">
        <v>615</v>
      </c>
      <c r="K381" s="2" t="s">
        <v>615</v>
      </c>
      <c r="L381" s="2" t="s">
        <v>615</v>
      </c>
      <c r="M381" s="2" t="s">
        <v>615</v>
      </c>
      <c r="N381" s="2" t="s">
        <v>615</v>
      </c>
      <c r="O381" s="2" t="s">
        <v>615</v>
      </c>
      <c r="P381" s="2" t="s">
        <v>615</v>
      </c>
      <c r="Q381" s="2" t="s">
        <v>615</v>
      </c>
      <c r="R381" s="2" t="s">
        <v>615</v>
      </c>
      <c r="S381" s="2">
        <v>7.2624417093494378</v>
      </c>
      <c r="T381" s="2">
        <v>11.009240542881894</v>
      </c>
      <c r="U381" s="2">
        <v>10.210176047325161</v>
      </c>
      <c r="V381" s="2">
        <v>9.9129365004258538</v>
      </c>
      <c r="W381" s="2">
        <v>10.894183728936401</v>
      </c>
      <c r="X381" s="2">
        <v>10.611602237129127</v>
      </c>
      <c r="Y381" s="2">
        <v>6.9739235900545786</v>
      </c>
      <c r="Z381" s="2">
        <v>9.3338392324787236</v>
      </c>
      <c r="AA381" s="2">
        <v>10.015889540299161</v>
      </c>
      <c r="AB381" s="2">
        <v>11.349228818670836</v>
      </c>
      <c r="AC381" s="2" t="s">
        <v>615</v>
      </c>
      <c r="AD381" s="2" t="s">
        <v>615</v>
      </c>
      <c r="AE381" s="2" t="s">
        <v>615</v>
      </c>
      <c r="AF381" s="2" t="s">
        <v>615</v>
      </c>
      <c r="AG381" s="2" t="s">
        <v>615</v>
      </c>
      <c r="AH381" s="2">
        <v>26.637775814761284</v>
      </c>
      <c r="AI381" s="2">
        <v>26.484876978530007</v>
      </c>
      <c r="AJ381" s="2">
        <v>26.817826426896012</v>
      </c>
      <c r="AK381" s="2">
        <v>30.917094644167275</v>
      </c>
      <c r="AL381" s="2">
        <v>38.543864938197167</v>
      </c>
      <c r="AM381" s="2">
        <v>38.827486785199419</v>
      </c>
      <c r="AN381" s="2">
        <v>36.646795827123697</v>
      </c>
      <c r="AO381" s="2">
        <v>38.666296963815334</v>
      </c>
      <c r="AP381" s="2">
        <v>39.289879486847219</v>
      </c>
      <c r="AQ381" s="2">
        <v>40.26548672566372</v>
      </c>
      <c r="AR381" s="2">
        <v>34.500448890598953</v>
      </c>
      <c r="AS381" s="2">
        <v>24.830552920691005</v>
      </c>
      <c r="AT381" s="2">
        <v>26.346042050430302</v>
      </c>
      <c r="AU381" s="2">
        <v>25.60107649526141</v>
      </c>
      <c r="AV381" s="2">
        <v>27.319334453745793</v>
      </c>
      <c r="AW381" s="2">
        <v>26.562654819497901</v>
      </c>
      <c r="AX381" s="2">
        <v>22.461062616925805</v>
      </c>
      <c r="AY381" s="2">
        <v>19.809281348418175</v>
      </c>
      <c r="AZ381" s="2">
        <v>20.164152016686078</v>
      </c>
      <c r="BA381" s="2">
        <v>17.688095343148071</v>
      </c>
      <c r="BB381" s="2">
        <v>24.360559338427933</v>
      </c>
      <c r="BC381" s="2">
        <v>14.713750668806849</v>
      </c>
      <c r="BD381" s="2">
        <v>12.775179161481354</v>
      </c>
      <c r="BE381" s="2">
        <v>13.763372223150377</v>
      </c>
      <c r="BF381" s="2">
        <v>15.261274791289367</v>
      </c>
      <c r="BG381" s="2">
        <v>15.602208312561164</v>
      </c>
      <c r="BH381" s="2">
        <v>19.785604117448532</v>
      </c>
      <c r="BI381" s="2">
        <v>21.15000063500127</v>
      </c>
      <c r="BJ381" s="2">
        <v>20.47556500295563</v>
      </c>
      <c r="BK381" s="2">
        <v>19.541861786707614</v>
      </c>
      <c r="BL381" s="2">
        <v>20.451374147381703</v>
      </c>
      <c r="BM381" s="2">
        <v>23.759331572364019</v>
      </c>
      <c r="BN381" s="2">
        <v>24.851856825929101</v>
      </c>
      <c r="BO381" s="2">
        <v>23.255267262878355</v>
      </c>
      <c r="BP381" s="2">
        <v>27.563621220076119</v>
      </c>
    </row>
    <row r="382" spans="1:68" x14ac:dyDescent="0.75">
      <c r="A382" t="s">
        <v>355</v>
      </c>
      <c r="B382" s="1" t="s">
        <v>102</v>
      </c>
      <c r="C382" t="s">
        <v>485</v>
      </c>
      <c r="D382" s="1" t="s">
        <v>404</v>
      </c>
      <c r="E382" s="2" t="s">
        <v>615</v>
      </c>
      <c r="F382" s="2" t="s">
        <v>615</v>
      </c>
      <c r="G382" s="2" t="s">
        <v>615</v>
      </c>
      <c r="H382" s="2" t="s">
        <v>615</v>
      </c>
      <c r="I382" s="2" t="s">
        <v>615</v>
      </c>
      <c r="J382" s="2" t="s">
        <v>615</v>
      </c>
      <c r="K382" s="2" t="s">
        <v>615</v>
      </c>
      <c r="L382" s="2" t="s">
        <v>615</v>
      </c>
      <c r="M382" s="2" t="s">
        <v>615</v>
      </c>
      <c r="N382" s="2" t="s">
        <v>615</v>
      </c>
      <c r="O382" s="2" t="s">
        <v>615</v>
      </c>
      <c r="P382" s="2" t="s">
        <v>615</v>
      </c>
      <c r="Q382" s="2" t="s">
        <v>615</v>
      </c>
      <c r="R382" s="2" t="s">
        <v>615</v>
      </c>
      <c r="S382" s="2">
        <v>17.353413347603393</v>
      </c>
      <c r="T382" s="2">
        <v>23.426220040427374</v>
      </c>
      <c r="U382" s="2">
        <v>18.258866357612128</v>
      </c>
      <c r="V382" s="2">
        <v>16.087820573483487</v>
      </c>
      <c r="W382" s="2">
        <v>14.472730567131729</v>
      </c>
      <c r="X382" s="2">
        <v>14.137868822883009</v>
      </c>
      <c r="Y382" s="2">
        <v>11.664266221952699</v>
      </c>
      <c r="Z382" s="2">
        <v>13.713480405442031</v>
      </c>
      <c r="AA382" s="2">
        <v>17.22645334502219</v>
      </c>
      <c r="AB382" s="2">
        <v>18.981031278080724</v>
      </c>
      <c r="AC382" s="2" t="s">
        <v>615</v>
      </c>
      <c r="AD382" s="2" t="s">
        <v>615</v>
      </c>
      <c r="AE382" s="2" t="s">
        <v>615</v>
      </c>
      <c r="AF382" s="2" t="s">
        <v>615</v>
      </c>
      <c r="AG382" s="2" t="s">
        <v>615</v>
      </c>
      <c r="AH382" s="2">
        <v>35.207891953746376</v>
      </c>
      <c r="AI382" s="2">
        <v>37.266886068014415</v>
      </c>
      <c r="AJ382" s="2">
        <v>40.172009382329954</v>
      </c>
      <c r="AK382" s="2">
        <v>47.909024211298608</v>
      </c>
      <c r="AL382" s="2">
        <v>51.763641845040695</v>
      </c>
      <c r="AM382" s="2">
        <v>48.406214960756046</v>
      </c>
      <c r="AN382" s="2">
        <v>55.827123695976155</v>
      </c>
      <c r="AO382" s="2">
        <v>60.640510189934837</v>
      </c>
      <c r="AP382" s="2">
        <v>58.494233510431513</v>
      </c>
      <c r="AQ382" s="2">
        <v>57.404129793510329</v>
      </c>
      <c r="AR382" s="2">
        <v>48.403232012312429</v>
      </c>
      <c r="AS382" s="2">
        <v>35.817293549423404</v>
      </c>
      <c r="AT382" s="2">
        <v>39.193564748411482</v>
      </c>
      <c r="AU382" s="2">
        <v>41.626138787954211</v>
      </c>
      <c r="AV382" s="2">
        <v>35.96921573149848</v>
      </c>
      <c r="AW382" s="2">
        <v>31.790523717986336</v>
      </c>
      <c r="AX382" s="2">
        <v>27.289169462592216</v>
      </c>
      <c r="AY382" s="2">
        <v>25.216451404053597</v>
      </c>
      <c r="AZ382" s="2">
        <v>27.897716499173825</v>
      </c>
      <c r="BA382" s="2">
        <v>27.614607386054445</v>
      </c>
      <c r="BB382" s="2">
        <v>35.789460198702223</v>
      </c>
      <c r="BC382" s="2">
        <v>27.961476725521667</v>
      </c>
      <c r="BD382" s="2">
        <v>30.030468180062652</v>
      </c>
      <c r="BE382" s="2">
        <v>35.479755318835451</v>
      </c>
      <c r="BF382" s="2">
        <v>42.895004196298423</v>
      </c>
      <c r="BG382" s="2">
        <v>34.243888365737917</v>
      </c>
      <c r="BH382" s="2">
        <v>37.68319271009112</v>
      </c>
      <c r="BI382" s="2">
        <v>37.741360807721613</v>
      </c>
      <c r="BJ382" s="2">
        <v>35.603507347277535</v>
      </c>
      <c r="BK382" s="2">
        <v>41.964731403716797</v>
      </c>
      <c r="BL382" s="2">
        <v>50.563617819850627</v>
      </c>
      <c r="BM382" s="2">
        <v>52.934892242464151</v>
      </c>
      <c r="BN382" s="2">
        <v>66.954201566864086</v>
      </c>
      <c r="BO382" s="2">
        <v>60.584608995912582</v>
      </c>
      <c r="BP382" s="2">
        <v>60.028173722620394</v>
      </c>
    </row>
    <row r="383" spans="1:68" x14ac:dyDescent="0.75">
      <c r="A383" t="s">
        <v>355</v>
      </c>
      <c r="B383" s="1" t="s">
        <v>102</v>
      </c>
      <c r="C383" t="s">
        <v>122</v>
      </c>
      <c r="D383" s="1" t="s">
        <v>467</v>
      </c>
      <c r="E383" s="2" t="s">
        <v>615</v>
      </c>
      <c r="F383" s="2" t="s">
        <v>615</v>
      </c>
      <c r="G383" s="2" t="s">
        <v>615</v>
      </c>
      <c r="H383" s="2" t="s">
        <v>615</v>
      </c>
      <c r="I383" s="2" t="s">
        <v>615</v>
      </c>
      <c r="J383" s="2" t="s">
        <v>615</v>
      </c>
      <c r="K383" s="2" t="s">
        <v>615</v>
      </c>
      <c r="L383" s="2" t="s">
        <v>615</v>
      </c>
      <c r="M383" s="2" t="s">
        <v>615</v>
      </c>
      <c r="N383" s="2" t="s">
        <v>615</v>
      </c>
      <c r="O383" s="2" t="s">
        <v>615</v>
      </c>
      <c r="P383" s="2" t="s">
        <v>615</v>
      </c>
      <c r="Q383" s="2" t="s">
        <v>615</v>
      </c>
      <c r="R383" s="2" t="s">
        <v>615</v>
      </c>
      <c r="S383" s="2" t="s">
        <v>615</v>
      </c>
      <c r="T383" s="2" t="s">
        <v>615</v>
      </c>
      <c r="U383" s="2" t="s">
        <v>615</v>
      </c>
      <c r="V383" s="2" t="s">
        <v>615</v>
      </c>
      <c r="W383" s="2" t="s">
        <v>615</v>
      </c>
      <c r="X383" s="2" t="s">
        <v>615</v>
      </c>
      <c r="Y383" s="2" t="s">
        <v>615</v>
      </c>
      <c r="Z383" s="2" t="s">
        <v>615</v>
      </c>
      <c r="AA383" s="2" t="s">
        <v>615</v>
      </c>
      <c r="AB383" s="2" t="s">
        <v>615</v>
      </c>
      <c r="AC383" s="2" t="s">
        <v>615</v>
      </c>
      <c r="AD383" s="2" t="s">
        <v>615</v>
      </c>
      <c r="AE383" s="2" t="s">
        <v>615</v>
      </c>
      <c r="AF383" s="2" t="s">
        <v>615</v>
      </c>
      <c r="AG383" s="2" t="s">
        <v>615</v>
      </c>
      <c r="AH383" s="2" t="s">
        <v>615</v>
      </c>
      <c r="AI383" s="2" t="s">
        <v>615</v>
      </c>
      <c r="AJ383" s="2" t="s">
        <v>615</v>
      </c>
      <c r="AK383" s="2" t="s">
        <v>615</v>
      </c>
      <c r="AL383" s="2" t="s">
        <v>615</v>
      </c>
      <c r="AM383" s="2" t="s">
        <v>615</v>
      </c>
      <c r="AN383" s="2" t="s">
        <v>615</v>
      </c>
      <c r="AO383" s="2" t="s">
        <v>615</v>
      </c>
      <c r="AP383" s="2" t="s">
        <v>615</v>
      </c>
      <c r="AQ383" s="2" t="s">
        <v>615</v>
      </c>
      <c r="AR383" s="2" t="s">
        <v>615</v>
      </c>
      <c r="AS383" s="2">
        <v>75.944301449899996</v>
      </c>
      <c r="AT383" s="2">
        <v>73.0254856066</v>
      </c>
      <c r="AU383" s="2">
        <v>66.767928972999997</v>
      </c>
      <c r="AV383" s="2">
        <v>79.993887562099999</v>
      </c>
      <c r="AW383" s="2">
        <v>89.841087012499997</v>
      </c>
      <c r="AX383" s="2">
        <v>124.78009706669999</v>
      </c>
      <c r="AY383" s="2">
        <v>139.44899429239999</v>
      </c>
      <c r="AZ383" s="2">
        <v>139.06185150810001</v>
      </c>
      <c r="BA383" s="2">
        <v>180.02379283319999</v>
      </c>
      <c r="BB383" s="2">
        <v>117.6589876541</v>
      </c>
      <c r="BC383" s="2">
        <v>128.49789604399999</v>
      </c>
      <c r="BD383" s="2">
        <v>147.24074945269999</v>
      </c>
      <c r="BE383" s="2">
        <v>151.7511764461</v>
      </c>
      <c r="BF383" s="2">
        <v>149.98821697579999</v>
      </c>
      <c r="BG383" s="2">
        <v>143.85274019920001</v>
      </c>
      <c r="BH383" s="2">
        <v>100</v>
      </c>
      <c r="BI383" s="2">
        <v>79.594672747499999</v>
      </c>
      <c r="BJ383" s="2">
        <v>96.381767419400006</v>
      </c>
      <c r="BK383" s="2">
        <v>117.03533540479999</v>
      </c>
      <c r="BL383" s="2">
        <v>94.996782129799996</v>
      </c>
      <c r="BM383" s="2">
        <v>80.023954063000005</v>
      </c>
      <c r="BN383" s="2">
        <v>145.44589352759999</v>
      </c>
      <c r="BO383" s="2" t="s">
        <v>615</v>
      </c>
      <c r="BP383" s="2" t="s">
        <v>615</v>
      </c>
    </row>
    <row r="384" spans="1:68" x14ac:dyDescent="0.75">
      <c r="A384" t="s">
        <v>355</v>
      </c>
      <c r="B384" s="1" t="s">
        <v>102</v>
      </c>
      <c r="C384" t="s">
        <v>555</v>
      </c>
      <c r="D384" s="1" t="s">
        <v>177</v>
      </c>
      <c r="E384" s="2">
        <v>85346</v>
      </c>
      <c r="F384" s="2">
        <v>89561</v>
      </c>
      <c r="G384" s="2">
        <v>93837</v>
      </c>
      <c r="H384" s="2">
        <v>98277</v>
      </c>
      <c r="I384" s="2">
        <v>102904</v>
      </c>
      <c r="J384" s="2">
        <v>107686</v>
      </c>
      <c r="K384" s="2">
        <v>112597</v>
      </c>
      <c r="L384" s="2">
        <v>117628</v>
      </c>
      <c r="M384" s="2">
        <v>122764</v>
      </c>
      <c r="N384" s="2">
        <v>128012</v>
      </c>
      <c r="O384" s="2">
        <v>133343</v>
      </c>
      <c r="P384" s="2">
        <v>138666</v>
      </c>
      <c r="Q384" s="2">
        <v>143886</v>
      </c>
      <c r="R384" s="2">
        <v>149065</v>
      </c>
      <c r="S384" s="2">
        <v>154314</v>
      </c>
      <c r="T384" s="2">
        <v>159653</v>
      </c>
      <c r="U384" s="2">
        <v>165064</v>
      </c>
      <c r="V384" s="2">
        <v>170560</v>
      </c>
      <c r="W384" s="2">
        <v>176176</v>
      </c>
      <c r="X384" s="2">
        <v>181951</v>
      </c>
      <c r="Y384" s="2">
        <v>187921</v>
      </c>
      <c r="Z384" s="2">
        <v>194099</v>
      </c>
      <c r="AA384" s="2">
        <v>200630</v>
      </c>
      <c r="AB384" s="2">
        <v>207523</v>
      </c>
      <c r="AC384" s="2">
        <v>214682</v>
      </c>
      <c r="AD384" s="2">
        <v>222119</v>
      </c>
      <c r="AE384" s="2">
        <v>229815</v>
      </c>
      <c r="AF384" s="2">
        <v>237712</v>
      </c>
      <c r="AG384" s="2">
        <v>245729</v>
      </c>
      <c r="AH384" s="2">
        <v>253821</v>
      </c>
      <c r="AI384" s="2">
        <v>261928</v>
      </c>
      <c r="AJ384" s="2">
        <v>269860</v>
      </c>
      <c r="AK384" s="2">
        <v>277416</v>
      </c>
      <c r="AL384" s="2">
        <v>284713</v>
      </c>
      <c r="AM384" s="2">
        <v>291935</v>
      </c>
      <c r="AN384" s="2">
        <v>299097</v>
      </c>
      <c r="AO384" s="2">
        <v>306196</v>
      </c>
      <c r="AP384" s="2">
        <v>313215</v>
      </c>
      <c r="AQ384" s="2">
        <v>320152</v>
      </c>
      <c r="AR384" s="2">
        <v>327045</v>
      </c>
      <c r="AS384" s="2">
        <v>333926</v>
      </c>
      <c r="AT384" s="2">
        <v>340748</v>
      </c>
      <c r="AU384" s="2">
        <v>347463</v>
      </c>
      <c r="AV384" s="2">
        <v>354045</v>
      </c>
      <c r="AW384" s="2">
        <v>360461</v>
      </c>
      <c r="AX384" s="2">
        <v>366717</v>
      </c>
      <c r="AY384" s="2">
        <v>372808</v>
      </c>
      <c r="AZ384" s="2">
        <v>378748</v>
      </c>
      <c r="BA384" s="2">
        <v>384568</v>
      </c>
      <c r="BB384" s="2">
        <v>390311</v>
      </c>
      <c r="BC384" s="2">
        <v>396053</v>
      </c>
      <c r="BD384" s="2">
        <v>401506</v>
      </c>
      <c r="BE384" s="2">
        <v>406634</v>
      </c>
      <c r="BF384" s="2">
        <v>411702</v>
      </c>
      <c r="BG384" s="2">
        <v>416656</v>
      </c>
      <c r="BH384" s="2">
        <v>421437</v>
      </c>
      <c r="BI384" s="2">
        <v>425994</v>
      </c>
      <c r="BJ384" s="2">
        <v>430276</v>
      </c>
      <c r="BK384" s="2">
        <v>434274</v>
      </c>
      <c r="BL384" s="2">
        <v>438048</v>
      </c>
      <c r="BM384" s="2">
        <v>441725</v>
      </c>
      <c r="BN384" s="2">
        <v>445373</v>
      </c>
      <c r="BO384" s="2">
        <v>449002</v>
      </c>
      <c r="BP384" s="2">
        <v>452524</v>
      </c>
    </row>
    <row r="385" spans="1:68" x14ac:dyDescent="0.75">
      <c r="A385" t="s">
        <v>355</v>
      </c>
      <c r="B385" s="1" t="s">
        <v>102</v>
      </c>
      <c r="C385" t="s">
        <v>526</v>
      </c>
      <c r="D385" s="1" t="s">
        <v>337</v>
      </c>
      <c r="E385" s="2" t="s">
        <v>615</v>
      </c>
      <c r="F385" s="2" t="s">
        <v>615</v>
      </c>
      <c r="G385" s="2" t="s">
        <v>615</v>
      </c>
      <c r="H385" s="2" t="s">
        <v>615</v>
      </c>
      <c r="I385" s="2" t="s">
        <v>615</v>
      </c>
      <c r="J385" s="2" t="s">
        <v>615</v>
      </c>
      <c r="K385" s="2" t="s">
        <v>615</v>
      </c>
      <c r="L385" s="2" t="s">
        <v>615</v>
      </c>
      <c r="M385" s="2" t="s">
        <v>615</v>
      </c>
      <c r="N385" s="2" t="s">
        <v>615</v>
      </c>
      <c r="O385" s="2" t="s">
        <v>615</v>
      </c>
      <c r="P385" s="2" t="s">
        <v>615</v>
      </c>
      <c r="Q385" s="2" t="s">
        <v>615</v>
      </c>
      <c r="R385" s="2" t="s">
        <v>615</v>
      </c>
      <c r="S385" s="2" t="s">
        <v>615</v>
      </c>
      <c r="T385" s="2" t="s">
        <v>615</v>
      </c>
      <c r="U385" s="2" t="s">
        <v>615</v>
      </c>
      <c r="V385" s="2" t="s">
        <v>615</v>
      </c>
      <c r="W385" s="2" t="s">
        <v>615</v>
      </c>
      <c r="X385" s="2" t="s">
        <v>615</v>
      </c>
      <c r="Y385" s="2" t="s">
        <v>615</v>
      </c>
      <c r="Z385" s="2" t="s">
        <v>615</v>
      </c>
      <c r="AA385" s="2" t="s">
        <v>615</v>
      </c>
      <c r="AB385" s="2" t="s">
        <v>615</v>
      </c>
      <c r="AC385" s="2" t="s">
        <v>615</v>
      </c>
      <c r="AD385" s="2" t="s">
        <v>615</v>
      </c>
      <c r="AE385" s="2" t="s">
        <v>615</v>
      </c>
      <c r="AF385" s="2" t="s">
        <v>615</v>
      </c>
      <c r="AG385" s="2" t="s">
        <v>615</v>
      </c>
      <c r="AH385" s="2" t="s">
        <v>615</v>
      </c>
      <c r="AI385" s="2" t="s">
        <v>615</v>
      </c>
      <c r="AJ385" s="2" t="s">
        <v>615</v>
      </c>
      <c r="AK385" s="2" t="s">
        <v>615</v>
      </c>
      <c r="AL385" s="2" t="s">
        <v>615</v>
      </c>
      <c r="AM385" s="2" t="s">
        <v>615</v>
      </c>
      <c r="AN385" s="2" t="s">
        <v>615</v>
      </c>
      <c r="AO385" s="2" t="s">
        <v>615</v>
      </c>
      <c r="AP385" s="2" t="s">
        <v>615</v>
      </c>
      <c r="AQ385" s="2" t="s">
        <v>615</v>
      </c>
      <c r="AR385" s="2" t="s">
        <v>615</v>
      </c>
      <c r="AS385" s="2" t="s">
        <v>615</v>
      </c>
      <c r="AT385" s="2" t="s">
        <v>615</v>
      </c>
      <c r="AU385" s="2" t="s">
        <v>615</v>
      </c>
      <c r="AV385" s="2" t="s">
        <v>615</v>
      </c>
      <c r="AW385" s="2" t="s">
        <v>615</v>
      </c>
      <c r="AX385" s="2" t="s">
        <v>615</v>
      </c>
      <c r="AY385" s="2" t="s">
        <v>615</v>
      </c>
      <c r="AZ385" s="2" t="s">
        <v>615</v>
      </c>
      <c r="BA385" s="2" t="s">
        <v>615</v>
      </c>
      <c r="BB385" s="2" t="s">
        <v>615</v>
      </c>
      <c r="BC385" s="2" t="s">
        <v>615</v>
      </c>
      <c r="BD385" s="2" t="s">
        <v>615</v>
      </c>
      <c r="BE385" s="2" t="s">
        <v>615</v>
      </c>
      <c r="BF385" s="2" t="s">
        <v>615</v>
      </c>
      <c r="BG385" s="2" t="s">
        <v>615</v>
      </c>
      <c r="BH385" s="2" t="s">
        <v>615</v>
      </c>
      <c r="BI385" s="2" t="s">
        <v>615</v>
      </c>
      <c r="BJ385" s="2" t="s">
        <v>615</v>
      </c>
      <c r="BK385" s="2" t="s">
        <v>615</v>
      </c>
      <c r="BL385" s="2" t="s">
        <v>615</v>
      </c>
      <c r="BM385" s="2" t="s">
        <v>615</v>
      </c>
      <c r="BN385" s="2" t="s">
        <v>615</v>
      </c>
      <c r="BO385" s="2" t="s">
        <v>615</v>
      </c>
      <c r="BP385" s="2" t="s">
        <v>615</v>
      </c>
    </row>
    <row r="386" spans="1:68" x14ac:dyDescent="0.75">
      <c r="A386" t="s">
        <v>510</v>
      </c>
      <c r="B386" s="1" t="s">
        <v>127</v>
      </c>
      <c r="C386" t="s">
        <v>59</v>
      </c>
      <c r="D386" s="1" t="s">
        <v>598</v>
      </c>
      <c r="E386" s="2" t="s">
        <v>615</v>
      </c>
      <c r="F386" s="2" t="s">
        <v>615</v>
      </c>
      <c r="G386" s="2" t="s">
        <v>615</v>
      </c>
      <c r="H386" s="2" t="s">
        <v>615</v>
      </c>
      <c r="I386" s="2" t="s">
        <v>615</v>
      </c>
      <c r="J386" s="2" t="s">
        <v>615</v>
      </c>
      <c r="K386" s="2" t="s">
        <v>615</v>
      </c>
      <c r="L386" s="2" t="s">
        <v>615</v>
      </c>
      <c r="M386" s="2" t="s">
        <v>615</v>
      </c>
      <c r="N386" s="2" t="s">
        <v>615</v>
      </c>
      <c r="O386" s="2" t="s">
        <v>615</v>
      </c>
      <c r="P386" s="2" t="s">
        <v>615</v>
      </c>
      <c r="Q386" s="2" t="s">
        <v>615</v>
      </c>
      <c r="R386" s="2" t="s">
        <v>615</v>
      </c>
      <c r="S386" s="2" t="s">
        <v>615</v>
      </c>
      <c r="T386" s="2" t="s">
        <v>615</v>
      </c>
      <c r="U386" s="2" t="s">
        <v>615</v>
      </c>
      <c r="V386" s="2" t="s">
        <v>615</v>
      </c>
      <c r="W386" s="2" t="s">
        <v>615</v>
      </c>
      <c r="X386" s="2" t="s">
        <v>615</v>
      </c>
      <c r="Y386" s="2">
        <v>4.8086541816912876</v>
      </c>
      <c r="Z386" s="2">
        <v>0.61399094111726216</v>
      </c>
      <c r="AA386" s="2">
        <v>0.91510702099059038</v>
      </c>
      <c r="AB386" s="2">
        <v>0.21734318085770057</v>
      </c>
      <c r="AC386" s="2">
        <v>3.0406461451995361</v>
      </c>
      <c r="AD386" s="2">
        <v>-0.79275232932355288</v>
      </c>
      <c r="AE386" s="2">
        <v>-4.6964600073205158</v>
      </c>
      <c r="AF386" s="2">
        <v>-2.5621863990605318</v>
      </c>
      <c r="AG386" s="2">
        <v>-1.7822355398734127</v>
      </c>
      <c r="AH386" s="2">
        <v>-3.4972915066499568</v>
      </c>
      <c r="AI386" s="2">
        <v>-8.2880596423047947</v>
      </c>
      <c r="AJ386" s="2">
        <v>-0.70269712601326451</v>
      </c>
      <c r="AK386" s="2">
        <v>-3.4771215139442231</v>
      </c>
      <c r="AL386" s="2">
        <v>-10.143956908665105</v>
      </c>
      <c r="AM386" s="2">
        <v>-0.32792237442922373</v>
      </c>
      <c r="AN386" s="2">
        <v>-0.13585036024009212</v>
      </c>
      <c r="AO386" s="2">
        <v>0.12769454982056466</v>
      </c>
      <c r="AP386" s="2">
        <v>3.7724919992831154</v>
      </c>
      <c r="AQ386" s="2">
        <v>-0.41189697367168465</v>
      </c>
      <c r="AR386" s="2">
        <v>-4.7854724770205967</v>
      </c>
      <c r="AS386" s="2">
        <v>-5.3124431718773755</v>
      </c>
      <c r="AT386" s="2">
        <v>-5.6731506146361959</v>
      </c>
      <c r="AU386" s="2">
        <v>-1.9449989527012619</v>
      </c>
      <c r="AV386" s="2">
        <v>-4.8340372548062627</v>
      </c>
      <c r="AW386" s="2">
        <v>-6.3886410078216489</v>
      </c>
      <c r="AX386" s="2">
        <v>-11.205722250503181</v>
      </c>
      <c r="AY386" s="2">
        <v>-17.05392699726427</v>
      </c>
      <c r="AZ386" s="2">
        <v>-25.740001367561071</v>
      </c>
      <c r="BA386" s="2">
        <v>-21.797330672988586</v>
      </c>
      <c r="BB386" s="2">
        <v>-8.1815023166630674</v>
      </c>
      <c r="BC386" s="2">
        <v>-1.9003198193067987</v>
      </c>
      <c r="BD386" s="2">
        <v>0.47195006241871013</v>
      </c>
      <c r="BE386" s="2">
        <v>-0.97373026247359296</v>
      </c>
      <c r="BF386" s="2">
        <v>1.215065697630602</v>
      </c>
      <c r="BG386" s="2">
        <v>1.307311029151508</v>
      </c>
      <c r="BH386" s="2">
        <v>-0.24244275063467252</v>
      </c>
      <c r="BI386" s="2">
        <v>2.8923776520593893</v>
      </c>
      <c r="BJ386" s="2">
        <v>3.3507813832453834</v>
      </c>
      <c r="BK386" s="2">
        <v>0.84278873814935917</v>
      </c>
      <c r="BL386" s="2">
        <v>1.8344388322638416</v>
      </c>
      <c r="BM386" s="2">
        <v>-4.4380490308830615E-2</v>
      </c>
      <c r="BN386" s="2">
        <v>-1.8036685756136106</v>
      </c>
      <c r="BO386" s="2">
        <v>-0.65487004103999769</v>
      </c>
      <c r="BP386" s="2">
        <v>-0.24425998227902168</v>
      </c>
    </row>
    <row r="387" spans="1:68" x14ac:dyDescent="0.75">
      <c r="A387" t="s">
        <v>510</v>
      </c>
      <c r="B387" s="1" t="s">
        <v>127</v>
      </c>
      <c r="C387" t="s">
        <v>583</v>
      </c>
      <c r="D387" s="1" t="s">
        <v>126</v>
      </c>
      <c r="E387" s="2" t="s">
        <v>615</v>
      </c>
      <c r="F387" s="2" t="s">
        <v>615</v>
      </c>
      <c r="G387" s="2" t="s">
        <v>615</v>
      </c>
      <c r="H387" s="2" t="s">
        <v>615</v>
      </c>
      <c r="I387" s="2" t="s">
        <v>615</v>
      </c>
      <c r="J387" s="2" t="s">
        <v>615</v>
      </c>
      <c r="K387" s="2" t="s">
        <v>615</v>
      </c>
      <c r="L387" s="2" t="s">
        <v>615</v>
      </c>
      <c r="M387" s="2" t="s">
        <v>615</v>
      </c>
      <c r="N387" s="2" t="s">
        <v>615</v>
      </c>
      <c r="O387" s="2" t="s">
        <v>615</v>
      </c>
      <c r="P387" s="2" t="s">
        <v>615</v>
      </c>
      <c r="Q387" s="2" t="s">
        <v>615</v>
      </c>
      <c r="R387" s="2" t="s">
        <v>615</v>
      </c>
      <c r="S387" s="2" t="s">
        <v>615</v>
      </c>
      <c r="T387" s="2" t="s">
        <v>615</v>
      </c>
      <c r="U387" s="2" t="s">
        <v>615</v>
      </c>
      <c r="V387" s="2" t="s">
        <v>615</v>
      </c>
      <c r="W387" s="2" t="s">
        <v>615</v>
      </c>
      <c r="X387" s="2" t="s">
        <v>615</v>
      </c>
      <c r="Y387" s="2">
        <v>35.707805048272654</v>
      </c>
      <c r="Z387" s="2">
        <v>35.63843554533036</v>
      </c>
      <c r="AA387" s="2">
        <v>34.282907662082515</v>
      </c>
      <c r="AB387" s="2">
        <v>37.148242807215262</v>
      </c>
      <c r="AC387" s="2">
        <v>40.131161413158452</v>
      </c>
      <c r="AD387" s="2">
        <v>42.795126904799154</v>
      </c>
      <c r="AE387" s="2">
        <v>40.033639516845902</v>
      </c>
      <c r="AF387" s="2">
        <v>40.785299181797527</v>
      </c>
      <c r="AG387" s="2">
        <v>45.565665495721746</v>
      </c>
      <c r="AH387" s="2">
        <v>46.420594655778793</v>
      </c>
      <c r="AI387" s="2">
        <v>33.119192079417324</v>
      </c>
      <c r="AJ387" s="2">
        <v>43.478260869565219</v>
      </c>
      <c r="AK387" s="2">
        <v>47.111553784860561</v>
      </c>
      <c r="AL387" s="2">
        <v>38.206758113081293</v>
      </c>
      <c r="AM387" s="2">
        <v>45.047564687975644</v>
      </c>
      <c r="AN387" s="2">
        <v>32.339534223788625</v>
      </c>
      <c r="AO387" s="2">
        <v>48.497054828248231</v>
      </c>
      <c r="AP387" s="2">
        <v>49.576187542089507</v>
      </c>
      <c r="AQ387" s="2">
        <v>41.941345662466546</v>
      </c>
      <c r="AR387" s="2">
        <v>42.749787804433154</v>
      </c>
      <c r="AS387" s="2">
        <v>36.21885675601105</v>
      </c>
      <c r="AT387" s="2">
        <v>34.881317422500913</v>
      </c>
      <c r="AU387" s="2">
        <v>33.647303719612296</v>
      </c>
      <c r="AV387" s="2">
        <v>34.416945878819341</v>
      </c>
      <c r="AW387" s="2">
        <v>40.956640272756466</v>
      </c>
      <c r="AX387" s="2">
        <v>42.529565750775674</v>
      </c>
      <c r="AY387" s="2">
        <v>46.977878630893095</v>
      </c>
      <c r="AZ387" s="2">
        <v>52.355034345658481</v>
      </c>
      <c r="BA387" s="2">
        <v>52.477659046971134</v>
      </c>
      <c r="BB387" s="2">
        <v>42.21885008724545</v>
      </c>
      <c r="BC387" s="2">
        <v>50.098044937987666</v>
      </c>
      <c r="BD387" s="2">
        <v>58.788207515795484</v>
      </c>
      <c r="BE387" s="2">
        <v>60.346274694278371</v>
      </c>
      <c r="BF387" s="2">
        <v>64.564978651405184</v>
      </c>
      <c r="BG387" s="2">
        <v>64.594422368443446</v>
      </c>
      <c r="BH387" s="2">
        <v>63.807157120467018</v>
      </c>
      <c r="BI387" s="2">
        <v>63.882000396457492</v>
      </c>
      <c r="BJ387" s="2">
        <v>67.013300268193461</v>
      </c>
      <c r="BK387" s="2">
        <v>65.709523279939873</v>
      </c>
      <c r="BL387" s="2">
        <v>63.94547845896512</v>
      </c>
      <c r="BM387" s="2">
        <v>56.130798263874262</v>
      </c>
      <c r="BN387" s="2">
        <v>61.401084305886819</v>
      </c>
      <c r="BO387" s="2">
        <v>69.194003662831477</v>
      </c>
      <c r="BP387" s="2">
        <v>60.882769994869747</v>
      </c>
    </row>
    <row r="388" spans="1:68" x14ac:dyDescent="0.75">
      <c r="A388" t="s">
        <v>510</v>
      </c>
      <c r="B388" s="1" t="s">
        <v>127</v>
      </c>
      <c r="C388" t="s">
        <v>616</v>
      </c>
      <c r="D388" s="1" t="s">
        <v>617</v>
      </c>
      <c r="E388" t="s">
        <v>615</v>
      </c>
      <c r="F388" t="s">
        <v>615</v>
      </c>
      <c r="G388" t="s">
        <v>615</v>
      </c>
      <c r="H388" t="s">
        <v>615</v>
      </c>
      <c r="I388" t="s">
        <v>615</v>
      </c>
      <c r="J388" t="s">
        <v>615</v>
      </c>
      <c r="K388" t="s">
        <v>615</v>
      </c>
      <c r="L388" t="s">
        <v>615</v>
      </c>
      <c r="M388" t="s">
        <v>615</v>
      </c>
      <c r="N388" t="s">
        <v>615</v>
      </c>
      <c r="O388" t="s">
        <v>615</v>
      </c>
      <c r="P388" t="s">
        <v>615</v>
      </c>
      <c r="Q388" t="s">
        <v>615</v>
      </c>
      <c r="R388" t="s">
        <v>615</v>
      </c>
      <c r="S388" t="s">
        <v>615</v>
      </c>
      <c r="T388" t="s">
        <v>615</v>
      </c>
      <c r="U388" t="s">
        <v>615</v>
      </c>
      <c r="V388" t="s">
        <v>615</v>
      </c>
      <c r="W388" t="s">
        <v>615</v>
      </c>
      <c r="X388" t="s">
        <v>615</v>
      </c>
      <c r="Y388">
        <v>6049.0857425942568</v>
      </c>
      <c r="Z388">
        <v>6324.3883593028859</v>
      </c>
      <c r="AA388">
        <v>6452.9185348468736</v>
      </c>
      <c r="AB388">
        <v>6657.6387228574258</v>
      </c>
      <c r="AC388">
        <v>6867.6743996743999</v>
      </c>
      <c r="AD388">
        <v>7052.0682566588848</v>
      </c>
      <c r="AE388">
        <v>7350.7403617323216</v>
      </c>
      <c r="AF388">
        <v>7784.3320511418615</v>
      </c>
      <c r="AG388">
        <v>8626.6038508721194</v>
      </c>
      <c r="AH388">
        <v>8440.9860176420516</v>
      </c>
      <c r="AI388">
        <v>7811.0177031295934</v>
      </c>
      <c r="AJ388">
        <v>7222.5302515520943</v>
      </c>
      <c r="AK388">
        <v>6769.5863217615024</v>
      </c>
      <c r="AL388">
        <v>6722.7940233086292</v>
      </c>
      <c r="AM388">
        <v>6868.2994119445148</v>
      </c>
      <c r="AN388">
        <v>7096.4084630779171</v>
      </c>
      <c r="AO388">
        <v>7504.4072422408408</v>
      </c>
      <c r="AP388">
        <v>6484.4890585591938</v>
      </c>
      <c r="AQ388">
        <v>6775.2551658720477</v>
      </c>
      <c r="AR388">
        <v>6241.2922574459626</v>
      </c>
      <c r="AS388">
        <v>6559.9137937365331</v>
      </c>
      <c r="AT388">
        <v>6947.6807877797646</v>
      </c>
      <c r="AU388">
        <v>7517.0581540943203</v>
      </c>
      <c r="AV388">
        <v>7973.6489539282402</v>
      </c>
      <c r="AW388">
        <v>8557.1131263234001</v>
      </c>
      <c r="AX388">
        <v>9230.1730571674634</v>
      </c>
      <c r="AY388">
        <v>9933.2214799536159</v>
      </c>
      <c r="AZ388">
        <v>10672.401024314617</v>
      </c>
      <c r="BA388">
        <v>11406.355583891809</v>
      </c>
      <c r="BB388">
        <v>11095.827182772438</v>
      </c>
      <c r="BC388">
        <v>11342.829025748963</v>
      </c>
      <c r="BD388">
        <v>11654.406417350994</v>
      </c>
      <c r="BE388">
        <v>11809.883890911002</v>
      </c>
      <c r="BF388">
        <v>11811.70483880847</v>
      </c>
      <c r="BG388">
        <v>11991.817759233259</v>
      </c>
      <c r="BH388">
        <v>12478.614977366229</v>
      </c>
      <c r="BI388">
        <v>12946.785006696295</v>
      </c>
      <c r="BJ388">
        <v>13399.815741977716</v>
      </c>
      <c r="BK388">
        <v>13860.652833572265</v>
      </c>
      <c r="BL388">
        <v>14521.817332904611</v>
      </c>
      <c r="BM388">
        <v>14029.81995279791</v>
      </c>
      <c r="BN388">
        <v>15228.332753928142</v>
      </c>
      <c r="BO388">
        <v>16836.401526535486</v>
      </c>
      <c r="BP388">
        <v>17239.870334055428</v>
      </c>
    </row>
    <row r="389" spans="1:68" x14ac:dyDescent="0.75">
      <c r="A389" t="s">
        <v>510</v>
      </c>
      <c r="B389" s="1" t="s">
        <v>127</v>
      </c>
      <c r="C389" t="s">
        <v>239</v>
      </c>
      <c r="D389" s="1" t="s">
        <v>457</v>
      </c>
      <c r="E389" s="2" t="s">
        <v>615</v>
      </c>
      <c r="F389" s="2" t="s">
        <v>615</v>
      </c>
      <c r="G389" s="2" t="s">
        <v>615</v>
      </c>
      <c r="H389" s="2" t="s">
        <v>615</v>
      </c>
      <c r="I389" s="2" t="s">
        <v>615</v>
      </c>
      <c r="J389" s="2" t="s">
        <v>615</v>
      </c>
      <c r="K389" s="2" t="s">
        <v>615</v>
      </c>
      <c r="L389" s="2" t="s">
        <v>615</v>
      </c>
      <c r="M389" s="2" t="s">
        <v>615</v>
      </c>
      <c r="N389" s="2" t="s">
        <v>615</v>
      </c>
      <c r="O389" s="2" t="s">
        <v>615</v>
      </c>
      <c r="P389" s="2" t="s">
        <v>615</v>
      </c>
      <c r="Q389" s="2" t="s">
        <v>615</v>
      </c>
      <c r="R389" s="2" t="s">
        <v>615</v>
      </c>
      <c r="S389" s="2" t="s">
        <v>615</v>
      </c>
      <c r="T389" s="2" t="s">
        <v>615</v>
      </c>
      <c r="U389" s="2" t="s">
        <v>615</v>
      </c>
      <c r="V389" s="2" t="s">
        <v>615</v>
      </c>
      <c r="W389" s="2" t="s">
        <v>615</v>
      </c>
      <c r="X389" s="2" t="s">
        <v>615</v>
      </c>
      <c r="Y389" s="2">
        <v>2.9104438452254602</v>
      </c>
      <c r="Z389" s="2">
        <v>3.1287407420237523</v>
      </c>
      <c r="AA389" s="2">
        <v>3.2535060163452427</v>
      </c>
      <c r="AB389" s="2">
        <v>3.3350641819704334</v>
      </c>
      <c r="AC389" s="2">
        <v>3.5344308171289254</v>
      </c>
      <c r="AD389" s="2">
        <v>3.6376462285170761</v>
      </c>
      <c r="AE389" s="2">
        <v>3.8427263779626446</v>
      </c>
      <c r="AF389" s="2">
        <v>4.0719917684711984</v>
      </c>
      <c r="AG389" s="2">
        <v>4.2693682064113059</v>
      </c>
      <c r="AH389" s="2">
        <v>4.4586374723272755</v>
      </c>
      <c r="AI389" s="2">
        <v>5.2063656068295048</v>
      </c>
      <c r="AJ389" s="2">
        <v>15.719906255144156</v>
      </c>
      <c r="AK389" s="2">
        <v>23.512429035320633</v>
      </c>
      <c r="AL389" s="2">
        <v>35.279621987525722</v>
      </c>
      <c r="AM389" s="2">
        <v>62.248396446488229</v>
      </c>
      <c r="AN389" s="2">
        <v>151.75670143956739</v>
      </c>
      <c r="AO389" s="2">
        <v>261.53109008844621</v>
      </c>
      <c r="AP389" s="2">
        <v>2289.7258540233311</v>
      </c>
      <c r="AQ389" s="2">
        <v>3204.6413701408756</v>
      </c>
      <c r="AR389" s="2">
        <v>3050.0648915356496</v>
      </c>
      <c r="AS389" s="2">
        <v>3442.3853010683251</v>
      </c>
      <c r="AT389" s="2">
        <v>3868.9147976150252</v>
      </c>
      <c r="AU389" s="2">
        <v>4347.0731301806863</v>
      </c>
      <c r="AV389" s="2">
        <v>4712.0733314495965</v>
      </c>
      <c r="AW389" s="2">
        <v>5339.1271838545726</v>
      </c>
      <c r="AX389" s="2">
        <v>6138.8447431326294</v>
      </c>
      <c r="AY389" s="2">
        <v>7052.7931638666487</v>
      </c>
      <c r="AZ389" s="2">
        <v>8415.0621218028937</v>
      </c>
      <c r="BA389" s="2">
        <v>9722.5833730282611</v>
      </c>
      <c r="BB389" s="2">
        <v>9830.3479521570662</v>
      </c>
      <c r="BC389" s="2">
        <v>10125.968025037593</v>
      </c>
      <c r="BD389" s="2">
        <v>11040.105449838386</v>
      </c>
      <c r="BE389" s="2">
        <v>11311.811514219764</v>
      </c>
      <c r="BF389" s="2">
        <v>11321.695940119323</v>
      </c>
      <c r="BG389" s="2">
        <v>11648.451024911898</v>
      </c>
      <c r="BH389" s="2">
        <v>12478.614977366229</v>
      </c>
      <c r="BI389" s="2">
        <v>13377.079141426371</v>
      </c>
      <c r="BJ389" s="2">
        <v>14511.551174704955</v>
      </c>
      <c r="BK389" s="2">
        <v>15646.262930714813</v>
      </c>
      <c r="BL389" s="2">
        <v>17251.452995594314</v>
      </c>
      <c r="BM389" s="2">
        <v>17377.006683717875</v>
      </c>
      <c r="BN389" s="2">
        <v>20207.125651540049</v>
      </c>
      <c r="BO389" s="2">
        <v>25956.142034682543</v>
      </c>
      <c r="BP389" s="2">
        <v>28574.319207137381</v>
      </c>
    </row>
    <row r="390" spans="1:68" x14ac:dyDescent="0.75">
      <c r="A390" t="s">
        <v>510</v>
      </c>
      <c r="B390" s="1" t="s">
        <v>127</v>
      </c>
      <c r="C390" t="s">
        <v>262</v>
      </c>
      <c r="D390" s="1" t="s">
        <v>450</v>
      </c>
      <c r="E390" s="2" t="s">
        <v>615</v>
      </c>
      <c r="F390" s="2" t="s">
        <v>615</v>
      </c>
      <c r="G390" s="2" t="s">
        <v>615</v>
      </c>
      <c r="H390" s="2" t="s">
        <v>615</v>
      </c>
      <c r="I390" s="2" t="s">
        <v>615</v>
      </c>
      <c r="J390" s="2" t="s">
        <v>615</v>
      </c>
      <c r="K390" s="2" t="s">
        <v>615</v>
      </c>
      <c r="L390" s="2" t="s">
        <v>615</v>
      </c>
      <c r="M390" s="2" t="s">
        <v>615</v>
      </c>
      <c r="N390" s="2" t="s">
        <v>615</v>
      </c>
      <c r="O390" s="2" t="s">
        <v>615</v>
      </c>
      <c r="P390" s="2" t="s">
        <v>615</v>
      </c>
      <c r="Q390" s="2" t="s">
        <v>615</v>
      </c>
      <c r="R390" s="2" t="s">
        <v>615</v>
      </c>
      <c r="S390" s="2" t="s">
        <v>615</v>
      </c>
      <c r="T390" s="2" t="s">
        <v>615</v>
      </c>
      <c r="U390" s="2" t="s">
        <v>615</v>
      </c>
      <c r="V390" s="2" t="s">
        <v>615</v>
      </c>
      <c r="W390" s="2" t="s">
        <v>615</v>
      </c>
      <c r="X390" s="2" t="s">
        <v>615</v>
      </c>
      <c r="Y390" s="2" t="s">
        <v>615</v>
      </c>
      <c r="Z390" s="2" t="s">
        <v>615</v>
      </c>
      <c r="AA390" s="2" t="s">
        <v>615</v>
      </c>
      <c r="AB390" s="2" t="s">
        <v>615</v>
      </c>
      <c r="AC390" s="2" t="s">
        <v>615</v>
      </c>
      <c r="AD390" s="2" t="s">
        <v>615</v>
      </c>
      <c r="AE390" s="2" t="s">
        <v>615</v>
      </c>
      <c r="AF390" s="2" t="s">
        <v>615</v>
      </c>
      <c r="AG390" s="2" t="s">
        <v>615</v>
      </c>
      <c r="AH390" s="2" t="s">
        <v>615</v>
      </c>
      <c r="AI390" s="2">
        <v>15082.587884984616</v>
      </c>
      <c r="AJ390" s="2">
        <v>13946.255329487783</v>
      </c>
      <c r="AK390" s="2">
        <v>13071.648858515409</v>
      </c>
      <c r="AL390" s="2">
        <v>12981.295849396876</v>
      </c>
      <c r="AM390" s="2">
        <v>13262.257677323641</v>
      </c>
      <c r="AN390" s="2">
        <v>13702.722024204011</v>
      </c>
      <c r="AO390" s="2">
        <v>14490.542213271776</v>
      </c>
      <c r="AP390" s="2">
        <v>12521.143829408313</v>
      </c>
      <c r="AQ390" s="2">
        <v>13082.595042835197</v>
      </c>
      <c r="AR390" s="2">
        <v>12051.54597858437</v>
      </c>
      <c r="AS390" s="2">
        <v>12666.784287572698</v>
      </c>
      <c r="AT390" s="2">
        <v>13415.538161758652</v>
      </c>
      <c r="AU390" s="2">
        <v>14514.970334818458</v>
      </c>
      <c r="AV390" s="2">
        <v>15396.618684330106</v>
      </c>
      <c r="AW390" s="2">
        <v>16523.251601109172</v>
      </c>
      <c r="AX390" s="2">
        <v>17822.888337913639</v>
      </c>
      <c r="AY390" s="2">
        <v>19180.430981790047</v>
      </c>
      <c r="AZ390" s="2">
        <v>20607.740567343895</v>
      </c>
      <c r="BA390" s="2">
        <v>22024.961033247189</v>
      </c>
      <c r="BB390" s="2">
        <v>21425.350063374448</v>
      </c>
      <c r="BC390" s="2">
        <v>21902.295212654288</v>
      </c>
      <c r="BD390" s="2">
        <v>22503.931717706506</v>
      </c>
      <c r="BE390" s="2">
        <v>22804.149019501205</v>
      </c>
      <c r="BF390" s="2">
        <v>22807.665156289186</v>
      </c>
      <c r="BG390" s="2">
        <v>23155.451969067723</v>
      </c>
      <c r="BH390" s="2">
        <v>24095.427027851008</v>
      </c>
      <c r="BI390" s="2">
        <v>24999.434147135522</v>
      </c>
      <c r="BJ390" s="2">
        <v>25874.208234095222</v>
      </c>
      <c r="BK390" s="2">
        <v>26764.055908086615</v>
      </c>
      <c r="BL390" s="2">
        <v>28040.723308752797</v>
      </c>
      <c r="BM390" s="2">
        <v>27090.707061616606</v>
      </c>
      <c r="BN390" s="2">
        <v>29404.960509932713</v>
      </c>
      <c r="BO390" s="2">
        <v>32510.04098852797</v>
      </c>
      <c r="BP390" s="2">
        <v>33289.114084960871</v>
      </c>
    </row>
    <row r="391" spans="1:68" x14ac:dyDescent="0.75">
      <c r="A391" t="s">
        <v>510</v>
      </c>
      <c r="B391" s="1" t="s">
        <v>127</v>
      </c>
      <c r="C391" t="s">
        <v>472</v>
      </c>
      <c r="D391" s="1" t="s">
        <v>134</v>
      </c>
      <c r="E391" s="2" t="s">
        <v>615</v>
      </c>
      <c r="F391" s="2" t="s">
        <v>615</v>
      </c>
      <c r="G391" s="2" t="s">
        <v>615</v>
      </c>
      <c r="H391" s="2" t="s">
        <v>615</v>
      </c>
      <c r="I391" s="2" t="s">
        <v>615</v>
      </c>
      <c r="J391" s="2" t="s">
        <v>615</v>
      </c>
      <c r="K391" s="2" t="s">
        <v>615</v>
      </c>
      <c r="L391" s="2" t="s">
        <v>615</v>
      </c>
      <c r="M391" s="2" t="s">
        <v>615</v>
      </c>
      <c r="N391" s="2" t="s">
        <v>615</v>
      </c>
      <c r="O391" s="2" t="s">
        <v>615</v>
      </c>
      <c r="P391" s="2" t="s">
        <v>615</v>
      </c>
      <c r="Q391" s="2" t="s">
        <v>615</v>
      </c>
      <c r="R391" s="2" t="s">
        <v>615</v>
      </c>
      <c r="S391" s="2" t="s">
        <v>615</v>
      </c>
      <c r="T391" s="2" t="s">
        <v>615</v>
      </c>
      <c r="U391" s="2" t="s">
        <v>615</v>
      </c>
      <c r="V391" s="2" t="s">
        <v>615</v>
      </c>
      <c r="W391" s="2" t="s">
        <v>615</v>
      </c>
      <c r="X391" s="2" t="s">
        <v>615</v>
      </c>
      <c r="Y391" s="2">
        <v>13.698577022992517</v>
      </c>
      <c r="Z391" s="2">
        <v>14.735063627866849</v>
      </c>
      <c r="AA391" s="2">
        <v>15.010512528866371</v>
      </c>
      <c r="AB391" s="2">
        <v>15.496099226553433</v>
      </c>
      <c r="AC391" s="2">
        <v>15.130293108184484</v>
      </c>
      <c r="AD391" s="2">
        <v>16.575395839277444</v>
      </c>
      <c r="AE391" s="2">
        <v>16.947867463789589</v>
      </c>
      <c r="AF391" s="2">
        <v>16.872928146548301</v>
      </c>
      <c r="AG391" s="2">
        <v>16.323858850283347</v>
      </c>
      <c r="AH391" s="2">
        <v>16.534694991308566</v>
      </c>
      <c r="AI391" s="2">
        <v>18.186584887619905</v>
      </c>
      <c r="AJ391" s="2">
        <v>19.033161385408988</v>
      </c>
      <c r="AK391" s="2">
        <v>20.336155378486058</v>
      </c>
      <c r="AL391" s="2">
        <v>18.85580461692874</v>
      </c>
      <c r="AM391" s="2">
        <v>17.189307458143073</v>
      </c>
      <c r="AN391" s="2">
        <v>15.348164151270266</v>
      </c>
      <c r="AO391" s="2">
        <v>13.849005481590334</v>
      </c>
      <c r="AP391" s="2">
        <v>12.143167554076459</v>
      </c>
      <c r="AQ391" s="2">
        <v>18.345257100537797</v>
      </c>
      <c r="AR391" s="2">
        <v>19.606503007474842</v>
      </c>
      <c r="AS391" s="2">
        <v>19.785111972033302</v>
      </c>
      <c r="AT391" s="2">
        <v>19.368455899514011</v>
      </c>
      <c r="AU391" s="2">
        <v>19.178153843914028</v>
      </c>
      <c r="AV391" s="2">
        <v>20.110589820473116</v>
      </c>
      <c r="AW391" s="2">
        <v>19.361909893273506</v>
      </c>
      <c r="AX391" s="2">
        <v>18.153566649169541</v>
      </c>
      <c r="AY391" s="2">
        <v>18.146940530031504</v>
      </c>
      <c r="AZ391" s="2">
        <v>16.688325764592353</v>
      </c>
      <c r="BA391" s="2">
        <v>17.149825794590527</v>
      </c>
      <c r="BB391" s="2">
        <v>16.739357431557295</v>
      </c>
      <c r="BC391" s="2">
        <v>16.502438541259682</v>
      </c>
      <c r="BD391" s="2">
        <v>15.84998756753604</v>
      </c>
      <c r="BE391" s="2">
        <v>15.790962526112972</v>
      </c>
      <c r="BF391" s="2">
        <v>17.082607005911473</v>
      </c>
      <c r="BG391" s="2">
        <v>16.83307686362102</v>
      </c>
      <c r="BH391" s="2">
        <v>16.089141458635016</v>
      </c>
      <c r="BI391" s="2">
        <v>15.58886361145764</v>
      </c>
      <c r="BJ391" s="2">
        <v>15.584576943515859</v>
      </c>
      <c r="BK391" s="2">
        <v>16.421363247006955</v>
      </c>
      <c r="BL391" s="2">
        <v>16.711792913086803</v>
      </c>
      <c r="BM391" s="2">
        <v>19.402652905358988</v>
      </c>
      <c r="BN391" s="2">
        <v>18.950279522326678</v>
      </c>
      <c r="BO391" s="2">
        <v>18.322488899521083</v>
      </c>
      <c r="BP391" s="2">
        <v>18.182878850453683</v>
      </c>
    </row>
    <row r="392" spans="1:68" x14ac:dyDescent="0.75">
      <c r="A392" t="s">
        <v>510</v>
      </c>
      <c r="B392" s="1" t="s">
        <v>127</v>
      </c>
      <c r="C392" t="s">
        <v>284</v>
      </c>
      <c r="D392" s="1" t="s">
        <v>508</v>
      </c>
      <c r="E392" s="2" t="s">
        <v>615</v>
      </c>
      <c r="F392" s="2" t="s">
        <v>615</v>
      </c>
      <c r="G392" s="2" t="s">
        <v>615</v>
      </c>
      <c r="H392" s="2" t="s">
        <v>615</v>
      </c>
      <c r="I392" s="2" t="s">
        <v>615</v>
      </c>
      <c r="J392" s="2" t="s">
        <v>615</v>
      </c>
      <c r="K392" s="2" t="s">
        <v>615</v>
      </c>
      <c r="L392" s="2" t="s">
        <v>615</v>
      </c>
      <c r="M392" s="2" t="s">
        <v>615</v>
      </c>
      <c r="N392" s="2" t="s">
        <v>615</v>
      </c>
      <c r="O392" s="2" t="s">
        <v>615</v>
      </c>
      <c r="P392" s="2" t="s">
        <v>615</v>
      </c>
      <c r="Q392" s="2" t="s">
        <v>615</v>
      </c>
      <c r="R392" s="2" t="s">
        <v>615</v>
      </c>
      <c r="S392" s="2" t="s">
        <v>615</v>
      </c>
      <c r="T392" s="2" t="s">
        <v>615</v>
      </c>
      <c r="U392" s="2" t="s">
        <v>615</v>
      </c>
      <c r="V392" s="2" t="s">
        <v>615</v>
      </c>
      <c r="W392" s="2" t="s">
        <v>615</v>
      </c>
      <c r="X392" s="2" t="s">
        <v>615</v>
      </c>
      <c r="Y392" s="2">
        <v>28.261796750804546</v>
      </c>
      <c r="Z392" s="2">
        <v>27.643971529225681</v>
      </c>
      <c r="AA392" s="2">
        <v>27.480784475924587</v>
      </c>
      <c r="AB392" s="2">
        <v>26.745285866655934</v>
      </c>
      <c r="AC392" s="2">
        <v>25.612470753909744</v>
      </c>
      <c r="AD392" s="2">
        <v>26.423441416400522</v>
      </c>
      <c r="AE392" s="2">
        <v>26.989757086666781</v>
      </c>
      <c r="AF392" s="2">
        <v>26.873667238778804</v>
      </c>
      <c r="AG392" s="2">
        <v>26.757004154376961</v>
      </c>
      <c r="AH392" s="2">
        <v>26.09451429033432</v>
      </c>
      <c r="AI392" s="2">
        <v>21.264094327900491</v>
      </c>
      <c r="AJ392" s="2">
        <v>18.154016212232868</v>
      </c>
      <c r="AK392" s="2">
        <v>16.223605577689241</v>
      </c>
      <c r="AL392" s="2">
        <v>12.954834392773504</v>
      </c>
      <c r="AM392" s="2">
        <v>13.760844748858448</v>
      </c>
      <c r="AN392" s="2">
        <v>16.668561085603958</v>
      </c>
      <c r="AO392" s="2">
        <v>4.452209027409781</v>
      </c>
      <c r="AP392" s="2">
        <v>9.6809869634118364</v>
      </c>
      <c r="AQ392" s="2">
        <v>14.593758330959314</v>
      </c>
      <c r="AR392" s="2">
        <v>16.255370376700242</v>
      </c>
      <c r="AS392" s="2">
        <v>16.731171830777587</v>
      </c>
      <c r="AT392" s="2">
        <v>19.26591831950546</v>
      </c>
      <c r="AU392" s="2">
        <v>18.977259838880904</v>
      </c>
      <c r="AV392" s="2">
        <v>19.805138453445121</v>
      </c>
      <c r="AW392" s="2">
        <v>20.95071667282707</v>
      </c>
      <c r="AX392" s="2">
        <v>25.665164522630423</v>
      </c>
      <c r="AY392" s="2">
        <v>27.437745059378344</v>
      </c>
      <c r="AZ392" s="2">
        <v>28.288803588746159</v>
      </c>
      <c r="BA392" s="2">
        <v>32.979620080423572</v>
      </c>
      <c r="BB392" s="2">
        <v>27.781013949365459</v>
      </c>
      <c r="BC392" s="2">
        <v>22.182226726216715</v>
      </c>
      <c r="BD392" s="2">
        <v>20.839251470509272</v>
      </c>
      <c r="BE392" s="2">
        <v>21.122440292096488</v>
      </c>
      <c r="BF392" s="2">
        <v>21.182532427860178</v>
      </c>
      <c r="BG392" s="2">
        <v>21.06085790497298</v>
      </c>
      <c r="BH392" s="2">
        <v>20.859778813738576</v>
      </c>
      <c r="BI392" s="2">
        <v>18.410463851811439</v>
      </c>
      <c r="BJ392" s="2">
        <v>18.303812744327889</v>
      </c>
      <c r="BK392" s="2">
        <v>18.763166013886874</v>
      </c>
      <c r="BL392" s="2">
        <v>18.616780990691918</v>
      </c>
      <c r="BM392" s="2">
        <v>19.072665356349162</v>
      </c>
      <c r="BN392" s="2">
        <v>16.34753511737641</v>
      </c>
      <c r="BO392" s="2">
        <v>17.059485542656549</v>
      </c>
      <c r="BP392" s="2">
        <v>17.304758817382574</v>
      </c>
    </row>
    <row r="393" spans="1:68" x14ac:dyDescent="0.75">
      <c r="A393" t="s">
        <v>510</v>
      </c>
      <c r="B393" s="1" t="s">
        <v>127</v>
      </c>
      <c r="C393" t="s">
        <v>298</v>
      </c>
      <c r="D393" s="1" t="s">
        <v>417</v>
      </c>
      <c r="E393" s="2" t="s">
        <v>615</v>
      </c>
      <c r="F393" s="2" t="s">
        <v>615</v>
      </c>
      <c r="G393" s="2" t="s">
        <v>615</v>
      </c>
      <c r="H393" s="2" t="s">
        <v>615</v>
      </c>
      <c r="I393" s="2" t="s">
        <v>615</v>
      </c>
      <c r="J393" s="2" t="s">
        <v>615</v>
      </c>
      <c r="K393" s="2" t="s">
        <v>615</v>
      </c>
      <c r="L393" s="2" t="s">
        <v>615</v>
      </c>
      <c r="M393" s="2" t="s">
        <v>615</v>
      </c>
      <c r="N393" s="2" t="s">
        <v>615</v>
      </c>
      <c r="O393" s="2" t="s">
        <v>615</v>
      </c>
      <c r="P393" s="2" t="s">
        <v>615</v>
      </c>
      <c r="Q393" s="2" t="s">
        <v>615</v>
      </c>
      <c r="R393" s="2" t="s">
        <v>615</v>
      </c>
      <c r="S393" s="2" t="s">
        <v>615</v>
      </c>
      <c r="T393" s="2" t="s">
        <v>615</v>
      </c>
      <c r="U393" s="2" t="s">
        <v>615</v>
      </c>
      <c r="V393" s="2" t="s">
        <v>615</v>
      </c>
      <c r="W393" s="2" t="s">
        <v>615</v>
      </c>
      <c r="X393" s="2" t="s">
        <v>615</v>
      </c>
      <c r="Y393" s="2">
        <v>55.334806715520926</v>
      </c>
      <c r="Z393" s="2">
        <v>48.661298439859088</v>
      </c>
      <c r="AA393" s="2">
        <v>49.793540826526041</v>
      </c>
      <c r="AB393" s="2">
        <v>50.921696081785441</v>
      </c>
      <c r="AC393" s="2">
        <v>49.781345020192035</v>
      </c>
      <c r="AD393" s="2">
        <v>51.63413130113851</v>
      </c>
      <c r="AE393" s="2">
        <v>50.612076528448348</v>
      </c>
      <c r="AF393" s="2">
        <v>52.060288026979606</v>
      </c>
      <c r="AG393" s="2">
        <v>49.58912612041695</v>
      </c>
      <c r="AH393" s="2">
        <v>52.094029187047738</v>
      </c>
      <c r="AI393" s="2">
        <v>59.83397443523549</v>
      </c>
      <c r="AJ393" s="2">
        <v>54.109064112011794</v>
      </c>
      <c r="AK393" s="2">
        <v>65.615039840637451</v>
      </c>
      <c r="AL393" s="2">
        <v>73.49013047842088</v>
      </c>
      <c r="AM393" s="2">
        <v>74.035388127853878</v>
      </c>
      <c r="AN393" s="2">
        <v>57.506719961244116</v>
      </c>
      <c r="AO393" s="2">
        <v>73.820365326575029</v>
      </c>
      <c r="AP393" s="2">
        <v>65.440812191574594</v>
      </c>
      <c r="AQ393" s="2">
        <v>56.108649579414816</v>
      </c>
      <c r="AR393" s="2">
        <v>65.125183405012905</v>
      </c>
      <c r="AS393" s="2">
        <v>66.4767351896257</v>
      </c>
      <c r="AT393" s="2">
        <v>68.599206213971627</v>
      </c>
      <c r="AU393" s="2">
        <v>68.267828851293231</v>
      </c>
      <c r="AV393" s="2">
        <v>67.995230404921287</v>
      </c>
      <c r="AW393" s="2">
        <v>68.355355415146278</v>
      </c>
      <c r="AX393" s="2">
        <v>68.761841401154129</v>
      </c>
      <c r="AY393" s="2">
        <v>66.888429649393245</v>
      </c>
      <c r="AZ393" s="2">
        <v>68.527929542482497</v>
      </c>
      <c r="BA393" s="2">
        <v>65.659064652021797</v>
      </c>
      <c r="BB393" s="2">
        <v>62.977367288288086</v>
      </c>
      <c r="BC393" s="2">
        <v>64.1640253414988</v>
      </c>
      <c r="BD393" s="2">
        <v>62.633518327147996</v>
      </c>
      <c r="BE393" s="2">
        <v>65.600725812529078</v>
      </c>
      <c r="BF393" s="2">
        <v>62.470107778979603</v>
      </c>
      <c r="BG393" s="2">
        <v>62.738235897818129</v>
      </c>
      <c r="BH393" s="2">
        <v>62.03213937093706</v>
      </c>
      <c r="BI393" s="2">
        <v>60.538582717828049</v>
      </c>
      <c r="BJ393" s="2">
        <v>60.311567545569659</v>
      </c>
      <c r="BK393" s="2">
        <v>59.837523846483784</v>
      </c>
      <c r="BL393" s="2">
        <v>59.07877575556261</v>
      </c>
      <c r="BM393" s="2">
        <v>58.318388894571591</v>
      </c>
      <c r="BN393" s="2">
        <v>58.14297738779549</v>
      </c>
      <c r="BO393" s="2">
        <v>58.095863119979953</v>
      </c>
      <c r="BP393" s="2">
        <v>59.801689796335324</v>
      </c>
    </row>
    <row r="394" spans="1:68" x14ac:dyDescent="0.75">
      <c r="A394" t="s">
        <v>510</v>
      </c>
      <c r="B394" s="1" t="s">
        <v>127</v>
      </c>
      <c r="C394" t="s">
        <v>485</v>
      </c>
      <c r="D394" s="1" t="s">
        <v>404</v>
      </c>
      <c r="E394" s="2" t="s">
        <v>615</v>
      </c>
      <c r="F394" s="2" t="s">
        <v>615</v>
      </c>
      <c r="G394" s="2" t="s">
        <v>615</v>
      </c>
      <c r="H394" s="2" t="s">
        <v>615</v>
      </c>
      <c r="I394" s="2" t="s">
        <v>615</v>
      </c>
      <c r="J394" s="2" t="s">
        <v>615</v>
      </c>
      <c r="K394" s="2" t="s">
        <v>615</v>
      </c>
      <c r="L394" s="2" t="s">
        <v>615</v>
      </c>
      <c r="M394" s="2" t="s">
        <v>615</v>
      </c>
      <c r="N394" s="2" t="s">
        <v>615</v>
      </c>
      <c r="O394" s="2" t="s">
        <v>615</v>
      </c>
      <c r="P394" s="2" t="s">
        <v>615</v>
      </c>
      <c r="Q394" s="2" t="s">
        <v>615</v>
      </c>
      <c r="R394" s="2" t="s">
        <v>615</v>
      </c>
      <c r="S394" s="2" t="s">
        <v>615</v>
      </c>
      <c r="T394" s="2" t="s">
        <v>615</v>
      </c>
      <c r="U394" s="2" t="s">
        <v>615</v>
      </c>
      <c r="V394" s="2" t="s">
        <v>615</v>
      </c>
      <c r="W394" s="2" t="s">
        <v>615</v>
      </c>
      <c r="X394" s="2" t="s">
        <v>615</v>
      </c>
      <c r="Y394" s="2">
        <v>30.688612306618591</v>
      </c>
      <c r="Z394" s="2">
        <v>34.522611258897115</v>
      </c>
      <c r="AA394" s="2">
        <v>33.216489160031706</v>
      </c>
      <c r="AB394" s="2">
        <v>36.939620186083324</v>
      </c>
      <c r="AC394" s="2">
        <v>38.246150251492693</v>
      </c>
      <c r="AD394" s="2">
        <v>43.202240813859667</v>
      </c>
      <c r="AE394" s="2">
        <v>43.469924877555641</v>
      </c>
      <c r="AF394" s="2">
        <v>42.62235398138035</v>
      </c>
      <c r="AG394" s="2">
        <v>45.896085810181745</v>
      </c>
      <c r="AH394" s="2">
        <v>48.158376116748194</v>
      </c>
      <c r="AI394" s="2">
        <v>36.727868765779697</v>
      </c>
      <c r="AJ394" s="2">
        <v>39.20412675018423</v>
      </c>
      <c r="AK394" s="2">
        <v>52.938247011952186</v>
      </c>
      <c r="AL394" s="2">
        <v>45.834727333556373</v>
      </c>
      <c r="AM394" s="2">
        <v>45.672564687975651</v>
      </c>
      <c r="AN394" s="2">
        <v>22.923200778880549</v>
      </c>
      <c r="AO394" s="2">
        <v>37.323736625792876</v>
      </c>
      <c r="AP394" s="2">
        <v>36.887548925232963</v>
      </c>
      <c r="AQ394" s="2">
        <v>35.10385737163341</v>
      </c>
      <c r="AR394" s="2">
        <v>47.325173853417184</v>
      </c>
      <c r="AS394" s="2">
        <v>41.526847403437813</v>
      </c>
      <c r="AT394" s="2">
        <v>44.200051325265868</v>
      </c>
      <c r="AU394" s="2">
        <v>41.622307294740111</v>
      </c>
      <c r="AV394" s="2">
        <v>44.596939492538205</v>
      </c>
      <c r="AW394" s="2">
        <v>52.107257691426554</v>
      </c>
      <c r="AX394" s="2">
        <v>57.184645461962461</v>
      </c>
      <c r="AY394" s="2">
        <v>64.069584122916766</v>
      </c>
      <c r="AZ394" s="2">
        <v>71.177523315094689</v>
      </c>
      <c r="BA394" s="2">
        <v>72.211088468388056</v>
      </c>
      <c r="BB394" s="2">
        <v>50.47379551639203</v>
      </c>
      <c r="BC394" s="2">
        <v>53.282477383204665</v>
      </c>
      <c r="BD394" s="2">
        <v>58.629896370494627</v>
      </c>
      <c r="BE394" s="2">
        <v>63.625048019895935</v>
      </c>
      <c r="BF394" s="2">
        <v>65.123704335076724</v>
      </c>
      <c r="BG394" s="2">
        <v>65.673569070608323</v>
      </c>
      <c r="BH394" s="2">
        <v>62.928367548091757</v>
      </c>
      <c r="BI394" s="2">
        <v>58.971879215775978</v>
      </c>
      <c r="BJ394" s="2">
        <v>62.726443227921138</v>
      </c>
      <c r="BK394" s="2">
        <v>63.19208935410574</v>
      </c>
      <c r="BL394" s="2">
        <v>60.743222734690342</v>
      </c>
      <c r="BM394" s="2">
        <v>54.197795421579407</v>
      </c>
      <c r="BN394" s="2">
        <v>59.573569084694036</v>
      </c>
      <c r="BO394" s="2">
        <v>68.988825722886233</v>
      </c>
      <c r="BP394" s="2">
        <v>57.717317752478195</v>
      </c>
    </row>
    <row r="395" spans="1:68" x14ac:dyDescent="0.75">
      <c r="A395" t="s">
        <v>510</v>
      </c>
      <c r="B395" s="1" t="s">
        <v>127</v>
      </c>
      <c r="C395" t="s">
        <v>122</v>
      </c>
      <c r="D395" s="1" t="s">
        <v>467</v>
      </c>
      <c r="E395" s="2" t="s">
        <v>615</v>
      </c>
      <c r="F395" s="2" t="s">
        <v>615</v>
      </c>
      <c r="G395" s="2" t="s">
        <v>615</v>
      </c>
      <c r="H395" s="2" t="s">
        <v>615</v>
      </c>
      <c r="I395" s="2" t="s">
        <v>615</v>
      </c>
      <c r="J395" s="2" t="s">
        <v>615</v>
      </c>
      <c r="K395" s="2" t="s">
        <v>615</v>
      </c>
      <c r="L395" s="2" t="s">
        <v>615</v>
      </c>
      <c r="M395" s="2" t="s">
        <v>615</v>
      </c>
      <c r="N395" s="2" t="s">
        <v>615</v>
      </c>
      <c r="O395" s="2" t="s">
        <v>615</v>
      </c>
      <c r="P395" s="2" t="s">
        <v>615</v>
      </c>
      <c r="Q395" s="2" t="s">
        <v>615</v>
      </c>
      <c r="R395" s="2" t="s">
        <v>615</v>
      </c>
      <c r="S395" s="2" t="s">
        <v>615</v>
      </c>
      <c r="T395" s="2" t="s">
        <v>615</v>
      </c>
      <c r="U395" s="2" t="s">
        <v>615</v>
      </c>
      <c r="V395" s="2" t="s">
        <v>615</v>
      </c>
      <c r="W395" s="2" t="s">
        <v>615</v>
      </c>
      <c r="X395" s="2" t="s">
        <v>615</v>
      </c>
      <c r="Y395" s="2" t="s">
        <v>615</v>
      </c>
      <c r="Z395" s="2" t="s">
        <v>615</v>
      </c>
      <c r="AA395" s="2" t="s">
        <v>615</v>
      </c>
      <c r="AB395" s="2" t="s">
        <v>615</v>
      </c>
      <c r="AC395" s="2" t="s">
        <v>615</v>
      </c>
      <c r="AD395" s="2" t="s">
        <v>615</v>
      </c>
      <c r="AE395" s="2" t="s">
        <v>615</v>
      </c>
      <c r="AF395" s="2" t="s">
        <v>615</v>
      </c>
      <c r="AG395" s="2" t="s">
        <v>615</v>
      </c>
      <c r="AH395" s="2" t="s">
        <v>615</v>
      </c>
      <c r="AI395" s="2" t="s">
        <v>615</v>
      </c>
      <c r="AJ395" s="2" t="s">
        <v>615</v>
      </c>
      <c r="AK395" s="2" t="s">
        <v>615</v>
      </c>
      <c r="AL395" s="2" t="s">
        <v>615</v>
      </c>
      <c r="AM395" s="2" t="s">
        <v>615</v>
      </c>
      <c r="AN395" s="2" t="s">
        <v>615</v>
      </c>
      <c r="AO395" s="2" t="s">
        <v>615</v>
      </c>
      <c r="AP395" s="2" t="s">
        <v>615</v>
      </c>
      <c r="AQ395" s="2" t="s">
        <v>615</v>
      </c>
      <c r="AR395" s="2" t="s">
        <v>615</v>
      </c>
      <c r="AS395" s="2">
        <v>86.651902176099995</v>
      </c>
      <c r="AT395" s="2">
        <v>83.656686269299996</v>
      </c>
      <c r="AU395" s="2">
        <v>84.274271073899996</v>
      </c>
      <c r="AV395" s="2">
        <v>84.771660565800005</v>
      </c>
      <c r="AW395" s="2">
        <v>85.403008274699999</v>
      </c>
      <c r="AX395" s="2">
        <v>86.476770242000001</v>
      </c>
      <c r="AY395" s="2">
        <v>91.571513490800001</v>
      </c>
      <c r="AZ395" s="2">
        <v>93.823784636300005</v>
      </c>
      <c r="BA395" s="2">
        <v>94.039533748400004</v>
      </c>
      <c r="BB395" s="2">
        <v>95.527718645500002</v>
      </c>
      <c r="BC395" s="2">
        <v>96.328094883899993</v>
      </c>
      <c r="BD395" s="2">
        <v>95.425149655400006</v>
      </c>
      <c r="BE395" s="2">
        <v>95.274130553999996</v>
      </c>
      <c r="BF395" s="2">
        <v>95.582674234999999</v>
      </c>
      <c r="BG395" s="2">
        <v>96.032862928</v>
      </c>
      <c r="BH395" s="2">
        <v>100</v>
      </c>
      <c r="BI395" s="2">
        <v>101.8389502373</v>
      </c>
      <c r="BJ395" s="2">
        <v>99.832604208999996</v>
      </c>
      <c r="BK395" s="2">
        <v>99.014670215600006</v>
      </c>
      <c r="BL395" s="2">
        <v>99.102616783800002</v>
      </c>
      <c r="BM395" s="2">
        <v>103.09519138820001</v>
      </c>
      <c r="BN395" s="2">
        <v>102.1769886661</v>
      </c>
      <c r="BO395" s="2" t="s">
        <v>615</v>
      </c>
      <c r="BP395" s="2" t="s">
        <v>615</v>
      </c>
    </row>
    <row r="396" spans="1:68" x14ac:dyDescent="0.75">
      <c r="A396" t="s">
        <v>510</v>
      </c>
      <c r="B396" s="1" t="s">
        <v>127</v>
      </c>
      <c r="C396" t="s">
        <v>555</v>
      </c>
      <c r="D396" s="1" t="s">
        <v>177</v>
      </c>
      <c r="E396" s="2">
        <v>7867374</v>
      </c>
      <c r="F396" s="2">
        <v>7943118</v>
      </c>
      <c r="G396" s="2">
        <v>8012946</v>
      </c>
      <c r="H396" s="2">
        <v>8078145</v>
      </c>
      <c r="I396" s="2">
        <v>8144340</v>
      </c>
      <c r="J396" s="2">
        <v>8204168</v>
      </c>
      <c r="K396" s="2">
        <v>8258057</v>
      </c>
      <c r="L396" s="2">
        <v>8310226</v>
      </c>
      <c r="M396" s="2">
        <v>8369603</v>
      </c>
      <c r="N396" s="2">
        <v>8434172</v>
      </c>
      <c r="O396" s="2">
        <v>8489574</v>
      </c>
      <c r="P396" s="2">
        <v>8536395</v>
      </c>
      <c r="Q396" s="2">
        <v>8576200</v>
      </c>
      <c r="R396" s="2">
        <v>8620967</v>
      </c>
      <c r="S396" s="2">
        <v>8678745</v>
      </c>
      <c r="T396" s="2">
        <v>8720742</v>
      </c>
      <c r="U396" s="2">
        <v>8758599</v>
      </c>
      <c r="V396" s="2">
        <v>8804183</v>
      </c>
      <c r="W396" s="2">
        <v>8814032</v>
      </c>
      <c r="X396" s="2">
        <v>8825940</v>
      </c>
      <c r="Y396" s="2">
        <v>8861535</v>
      </c>
      <c r="Z396" s="2">
        <v>8891117</v>
      </c>
      <c r="AA396" s="2">
        <v>8917457</v>
      </c>
      <c r="AB396" s="2">
        <v>8939738</v>
      </c>
      <c r="AC396" s="2">
        <v>8960679</v>
      </c>
      <c r="AD396" s="2">
        <v>8960547</v>
      </c>
      <c r="AE396" s="2">
        <v>8958171</v>
      </c>
      <c r="AF396" s="2">
        <v>8971359</v>
      </c>
      <c r="AG396" s="2">
        <v>8981446</v>
      </c>
      <c r="AH396" s="2">
        <v>8876972</v>
      </c>
      <c r="AI396" s="2">
        <v>8718289</v>
      </c>
      <c r="AJ396" s="2">
        <v>8632367</v>
      </c>
      <c r="AK396" s="2">
        <v>8540164</v>
      </c>
      <c r="AL396" s="2">
        <v>8472313</v>
      </c>
      <c r="AM396" s="2">
        <v>8443591</v>
      </c>
      <c r="AN396" s="2">
        <v>8406067</v>
      </c>
      <c r="AO396" s="2">
        <v>8362826</v>
      </c>
      <c r="AP396" s="2">
        <v>8312068</v>
      </c>
      <c r="AQ396" s="2">
        <v>8256786</v>
      </c>
      <c r="AR396" s="2">
        <v>8210624</v>
      </c>
      <c r="AS396" s="2">
        <v>8170172</v>
      </c>
      <c r="AT396" s="2">
        <v>8009142</v>
      </c>
      <c r="AU396" s="2">
        <v>7837161</v>
      </c>
      <c r="AV396" s="2">
        <v>7775327</v>
      </c>
      <c r="AW396" s="2">
        <v>7716860</v>
      </c>
      <c r="AX396" s="2">
        <v>7658972</v>
      </c>
      <c r="AY396" s="2">
        <v>7601022</v>
      </c>
      <c r="AZ396" s="2">
        <v>7545338</v>
      </c>
      <c r="BA396" s="2">
        <v>7492561</v>
      </c>
      <c r="BB396" s="2">
        <v>7444443</v>
      </c>
      <c r="BC396" s="2">
        <v>7395599</v>
      </c>
      <c r="BD396" s="2">
        <v>7348328</v>
      </c>
      <c r="BE396" s="2">
        <v>7305888</v>
      </c>
      <c r="BF396" s="2">
        <v>7265115</v>
      </c>
      <c r="BG396" s="2">
        <v>7223938</v>
      </c>
      <c r="BH396" s="2">
        <v>7177991</v>
      </c>
      <c r="BI396" s="2">
        <v>7127822</v>
      </c>
      <c r="BJ396" s="2">
        <v>7075947</v>
      </c>
      <c r="BK396" s="2">
        <v>7025037</v>
      </c>
      <c r="BL396" s="2">
        <v>6975761</v>
      </c>
      <c r="BM396" s="2">
        <v>6934015</v>
      </c>
      <c r="BN396" s="2">
        <v>6877743</v>
      </c>
      <c r="BO396" s="2">
        <v>6465097</v>
      </c>
      <c r="BP396" s="2">
        <v>6430370</v>
      </c>
    </row>
    <row r="397" spans="1:68" x14ac:dyDescent="0.75">
      <c r="A397" t="s">
        <v>510</v>
      </c>
      <c r="B397" s="1" t="s">
        <v>127</v>
      </c>
      <c r="C397" t="s">
        <v>526</v>
      </c>
      <c r="D397" s="1" t="s">
        <v>337</v>
      </c>
      <c r="E397" s="2" t="s">
        <v>615</v>
      </c>
      <c r="F397" s="2" t="s">
        <v>615</v>
      </c>
      <c r="G397" s="2" t="s">
        <v>615</v>
      </c>
      <c r="H397" s="2" t="s">
        <v>615</v>
      </c>
      <c r="I397" s="2" t="s">
        <v>615</v>
      </c>
      <c r="J397" s="2" t="s">
        <v>615</v>
      </c>
      <c r="K397" s="2" t="s">
        <v>615</v>
      </c>
      <c r="L397" s="2" t="s">
        <v>615</v>
      </c>
      <c r="M397" s="2" t="s">
        <v>615</v>
      </c>
      <c r="N397" s="2" t="s">
        <v>615</v>
      </c>
      <c r="O397" s="2" t="s">
        <v>615</v>
      </c>
      <c r="P397" s="2" t="s">
        <v>615</v>
      </c>
      <c r="Q397" s="2" t="s">
        <v>615</v>
      </c>
      <c r="R397" s="2" t="s">
        <v>615</v>
      </c>
      <c r="S397" s="2" t="s">
        <v>615</v>
      </c>
      <c r="T397" s="2" t="s">
        <v>615</v>
      </c>
      <c r="U397" s="2" t="s">
        <v>615</v>
      </c>
      <c r="V397" s="2" t="s">
        <v>615</v>
      </c>
      <c r="W397" s="2" t="s">
        <v>615</v>
      </c>
      <c r="X397" s="2" t="s">
        <v>615</v>
      </c>
      <c r="Y397" s="2" t="s">
        <v>615</v>
      </c>
      <c r="Z397" s="2" t="s">
        <v>615</v>
      </c>
      <c r="AA397" s="2" t="s">
        <v>615</v>
      </c>
      <c r="AB397" s="2" t="s">
        <v>615</v>
      </c>
      <c r="AC397" s="2" t="s">
        <v>615</v>
      </c>
      <c r="AD397" s="2" t="s">
        <v>615</v>
      </c>
      <c r="AE397" s="2" t="s">
        <v>615</v>
      </c>
      <c r="AF397" s="2" t="s">
        <v>615</v>
      </c>
      <c r="AG397" s="2" t="s">
        <v>615</v>
      </c>
      <c r="AH397" s="2" t="s">
        <v>615</v>
      </c>
      <c r="AI397" s="2" t="s">
        <v>615</v>
      </c>
      <c r="AJ397" s="2" t="s">
        <v>615</v>
      </c>
      <c r="AK397" s="2" t="s">
        <v>615</v>
      </c>
      <c r="AL397" s="2">
        <v>51.842195473207298</v>
      </c>
      <c r="AM397" s="2">
        <v>45.821074932297201</v>
      </c>
      <c r="AN397" s="2">
        <v>53.919825398853298</v>
      </c>
      <c r="AO397" s="2">
        <v>46.244637051457701</v>
      </c>
      <c r="AP397" s="2">
        <v>56.785678717188603</v>
      </c>
      <c r="AQ397" s="2">
        <v>65.397824158091794</v>
      </c>
      <c r="AR397" s="2">
        <v>66.941912847075699</v>
      </c>
      <c r="AS397" s="2">
        <v>69.125674931093897</v>
      </c>
      <c r="AT397" s="2">
        <v>72.529326198408</v>
      </c>
      <c r="AU397" s="2">
        <v>75.790238074807803</v>
      </c>
      <c r="AV397" s="2">
        <v>78.922239895666394</v>
      </c>
      <c r="AW397" s="2">
        <v>82.766286853598302</v>
      </c>
      <c r="AX397" s="2">
        <v>83.050009087272002</v>
      </c>
      <c r="AY397" s="2">
        <v>86.650686347792401</v>
      </c>
      <c r="AZ397" s="2">
        <v>91.655863468689006</v>
      </c>
      <c r="BA397" s="2">
        <v>99.6605462928663</v>
      </c>
      <c r="BB397" s="2">
        <v>103.878323456638</v>
      </c>
      <c r="BC397" s="2">
        <v>100</v>
      </c>
      <c r="BD397" s="2">
        <v>101.45440951578099</v>
      </c>
      <c r="BE397" s="2">
        <v>100.017800863654</v>
      </c>
      <c r="BF397" s="2">
        <v>100.88967115224</v>
      </c>
      <c r="BG397" s="2">
        <v>100.17490280181801</v>
      </c>
      <c r="BH397" s="2">
        <v>97.079258751865297</v>
      </c>
      <c r="BI397" s="2">
        <v>97.297110335526099</v>
      </c>
      <c r="BJ397" s="2">
        <v>98.550724741317893</v>
      </c>
      <c r="BK397" s="2">
        <v>101.850664067265</v>
      </c>
      <c r="BL397" s="2">
        <v>102.37768378967</v>
      </c>
      <c r="BM397" s="2">
        <v>105.338823149172</v>
      </c>
      <c r="BN397" s="2">
        <v>106.745464142974</v>
      </c>
      <c r="BO397" s="2">
        <v>112.016185360254</v>
      </c>
      <c r="BP397" s="2">
        <v>117.93859415575</v>
      </c>
    </row>
    <row r="398" spans="1:68" x14ac:dyDescent="0.75">
      <c r="A398" t="s">
        <v>94</v>
      </c>
      <c r="B398" s="1" t="s">
        <v>374</v>
      </c>
      <c r="C398" t="s">
        <v>59</v>
      </c>
      <c r="D398" s="1" t="s">
        <v>598</v>
      </c>
      <c r="E398" s="2" t="s">
        <v>615</v>
      </c>
      <c r="F398" s="2" t="s">
        <v>615</v>
      </c>
      <c r="G398" s="2" t="s">
        <v>615</v>
      </c>
      <c r="H398" s="2" t="s">
        <v>615</v>
      </c>
      <c r="I398" s="2" t="s">
        <v>615</v>
      </c>
      <c r="J398" s="2" t="s">
        <v>615</v>
      </c>
      <c r="K398" s="2" t="s">
        <v>615</v>
      </c>
      <c r="L398" s="2" t="s">
        <v>615</v>
      </c>
      <c r="M398" s="2" t="s">
        <v>615</v>
      </c>
      <c r="N398" s="2" t="s">
        <v>615</v>
      </c>
      <c r="O398" s="2" t="s">
        <v>615</v>
      </c>
      <c r="P398" s="2" t="s">
        <v>615</v>
      </c>
      <c r="Q398" s="2" t="s">
        <v>615</v>
      </c>
      <c r="R398" s="2" t="s">
        <v>615</v>
      </c>
      <c r="S398" s="2" t="s">
        <v>615</v>
      </c>
      <c r="T398" s="2" t="s">
        <v>615</v>
      </c>
      <c r="U398" s="2" t="s">
        <v>615</v>
      </c>
      <c r="V398" s="2" t="s">
        <v>615</v>
      </c>
      <c r="W398" s="2" t="s">
        <v>615</v>
      </c>
      <c r="X398" s="2" t="s">
        <v>615</v>
      </c>
      <c r="Y398" s="2" t="s">
        <v>615</v>
      </c>
      <c r="Z398" s="2" t="s">
        <v>615</v>
      </c>
      <c r="AA398" s="2" t="s">
        <v>615</v>
      </c>
      <c r="AB398" s="2" t="s">
        <v>615</v>
      </c>
      <c r="AC398" s="2" t="s">
        <v>615</v>
      </c>
      <c r="AD398" s="2" t="s">
        <v>615</v>
      </c>
      <c r="AE398" s="2" t="s">
        <v>615</v>
      </c>
      <c r="AF398" s="2" t="s">
        <v>615</v>
      </c>
      <c r="AG398" s="2" t="s">
        <v>615</v>
      </c>
      <c r="AH398" s="2" t="s">
        <v>615</v>
      </c>
      <c r="AI398" s="2" t="s">
        <v>615</v>
      </c>
      <c r="AJ398" s="2" t="s">
        <v>615</v>
      </c>
      <c r="AK398" s="2" t="s">
        <v>615</v>
      </c>
      <c r="AL398" s="2" t="s">
        <v>615</v>
      </c>
      <c r="AM398" s="2" t="s">
        <v>615</v>
      </c>
      <c r="AN398" s="2" t="s">
        <v>615</v>
      </c>
      <c r="AO398" s="2" t="s">
        <v>615</v>
      </c>
      <c r="AP398" s="2" t="s">
        <v>615</v>
      </c>
      <c r="AQ398" s="2" t="s">
        <v>615</v>
      </c>
      <c r="AR398" s="2" t="s">
        <v>615</v>
      </c>
      <c r="AS398" s="2" t="s">
        <v>615</v>
      </c>
      <c r="AT398" s="2" t="s">
        <v>615</v>
      </c>
      <c r="AU398" s="2" t="s">
        <v>615</v>
      </c>
      <c r="AV398" s="2" t="s">
        <v>615</v>
      </c>
      <c r="AW398" s="2" t="s">
        <v>615</v>
      </c>
      <c r="AX398" s="2">
        <v>-10.324323038401046</v>
      </c>
      <c r="AY398" s="2">
        <v>-8.3076359009360896</v>
      </c>
      <c r="AZ398" s="2">
        <v>-7.3532133868452965</v>
      </c>
      <c r="BA398" s="2">
        <v>-10.231581237686838</v>
      </c>
      <c r="BB398" s="2">
        <v>-4.0374606569680092</v>
      </c>
      <c r="BC398" s="2">
        <v>-1.7965560400911436</v>
      </c>
      <c r="BD398" s="2">
        <v>-1.3277226715768724</v>
      </c>
      <c r="BE398" s="2">
        <v>-1.2920416599945748</v>
      </c>
      <c r="BF398" s="2">
        <v>-10.008285745885555</v>
      </c>
      <c r="BG398" s="2">
        <v>-7.1645494678670181</v>
      </c>
      <c r="BH398" s="2">
        <v>-7.567512009338409</v>
      </c>
      <c r="BI398" s="2">
        <v>-6.0796386850131032</v>
      </c>
      <c r="BJ398" s="2">
        <v>-6.3534949752096299</v>
      </c>
      <c r="BK398" s="2">
        <v>-4.1837249140956283</v>
      </c>
      <c r="BL398" s="2">
        <v>-3.2672819791764387</v>
      </c>
      <c r="BM398" s="2">
        <v>4.1931251244074979</v>
      </c>
      <c r="BN398" s="2">
        <v>0.3932940374265067</v>
      </c>
      <c r="BO398" s="2">
        <v>-7.4598860193674774</v>
      </c>
      <c r="BP398" s="2" t="s">
        <v>615</v>
      </c>
    </row>
    <row r="399" spans="1:68" x14ac:dyDescent="0.75">
      <c r="A399" t="s">
        <v>94</v>
      </c>
      <c r="B399" s="1" t="s">
        <v>374</v>
      </c>
      <c r="C399" t="s">
        <v>583</v>
      </c>
      <c r="D399" s="1" t="s">
        <v>126</v>
      </c>
      <c r="E399" s="2">
        <v>4.8619654471372824</v>
      </c>
      <c r="F399" s="2">
        <v>5.4288860387775175</v>
      </c>
      <c r="G399" s="2">
        <v>5.531983697231226</v>
      </c>
      <c r="H399" s="2">
        <v>5.5794920814370155</v>
      </c>
      <c r="I399" s="2">
        <v>2.7988361825162977</v>
      </c>
      <c r="J399" s="2">
        <v>4.6525965431225949</v>
      </c>
      <c r="K399" s="2">
        <v>5.0517308498136568</v>
      </c>
      <c r="L399" s="2">
        <v>4.928506231559421</v>
      </c>
      <c r="M399" s="2">
        <v>6.2047381468831642</v>
      </c>
      <c r="N399" s="2">
        <v>5.8172137405641031</v>
      </c>
      <c r="O399" s="2">
        <v>5.4552402328633347</v>
      </c>
      <c r="P399" s="2">
        <v>5.5114675166215621</v>
      </c>
      <c r="Q399" s="2">
        <v>6.3997271951789587</v>
      </c>
      <c r="R399" s="2">
        <v>6.3117975803117412</v>
      </c>
      <c r="S399" s="2">
        <v>8.3207631727340843</v>
      </c>
      <c r="T399" s="2">
        <v>7.348254347929986</v>
      </c>
      <c r="U399" s="2">
        <v>8.2052524454059252</v>
      </c>
      <c r="V399" s="2">
        <v>7.9602668654066049</v>
      </c>
      <c r="W399" s="2">
        <v>7.4684192160480629</v>
      </c>
      <c r="X399" s="2">
        <v>8.2461343870179746</v>
      </c>
      <c r="Y399" s="2">
        <v>8.9505210237165596</v>
      </c>
      <c r="Z399" s="2">
        <v>9.2764106074641735</v>
      </c>
      <c r="AA399" s="2">
        <v>8.1957161277625872</v>
      </c>
      <c r="AB399" s="2">
        <v>7.8841493983060422</v>
      </c>
      <c r="AC399" s="2">
        <v>10.960913625854971</v>
      </c>
      <c r="AD399" s="2">
        <v>9.921464694113757</v>
      </c>
      <c r="AE399" s="2">
        <v>8.9905631337655638</v>
      </c>
      <c r="AF399" s="2">
        <v>11.358816803425265</v>
      </c>
      <c r="AG399" s="2">
        <v>10.998700186601544</v>
      </c>
      <c r="AH399" s="2">
        <v>8.7488625920075442</v>
      </c>
      <c r="AI399" s="2">
        <v>10.96669141195167</v>
      </c>
      <c r="AJ399" s="2">
        <v>10.447548442435947</v>
      </c>
      <c r="AK399" s="2">
        <v>8.8464803686211049</v>
      </c>
      <c r="AL399" s="2">
        <v>8.95154328138584</v>
      </c>
      <c r="AM399" s="2">
        <v>14.201621145419594</v>
      </c>
      <c r="AN399" s="2">
        <v>14.140556539991458</v>
      </c>
      <c r="AO399" s="2">
        <v>10.563605205570695</v>
      </c>
      <c r="AP399" s="2">
        <v>10.812530998467681</v>
      </c>
      <c r="AQ399" s="2">
        <v>12.808103022005641</v>
      </c>
      <c r="AR399" s="2">
        <v>8.3540055057309939</v>
      </c>
      <c r="AS399" s="2">
        <v>8.8447174852677026</v>
      </c>
      <c r="AT399" s="2">
        <v>9.0440827674192974</v>
      </c>
      <c r="AU399" s="2">
        <v>8.8653656321918124</v>
      </c>
      <c r="AV399" s="2">
        <v>9.2204316584057242</v>
      </c>
      <c r="AW399" s="2">
        <v>10.881587301295061</v>
      </c>
      <c r="AX399" s="2">
        <v>9.8418474780906351</v>
      </c>
      <c r="AY399" s="2">
        <v>10.956863502702097</v>
      </c>
      <c r="AZ399" s="2">
        <v>10.348542216799231</v>
      </c>
      <c r="BA399" s="2">
        <v>10.149327052384766</v>
      </c>
      <c r="BB399" s="2">
        <v>13.78897086142336</v>
      </c>
      <c r="BC399" s="2">
        <v>20.515848855400787</v>
      </c>
      <c r="BD399" s="2">
        <v>26.195500519627085</v>
      </c>
      <c r="BE399" s="2">
        <v>26.598085417965699</v>
      </c>
      <c r="BF399" s="2">
        <v>27.076985453032513</v>
      </c>
      <c r="BG399" s="2">
        <v>26.932004154154001</v>
      </c>
      <c r="BH399" s="2">
        <v>26.107645535702417</v>
      </c>
      <c r="BI399" s="2">
        <v>25.915964804251029</v>
      </c>
      <c r="BJ399" s="2">
        <v>26.452385635050067</v>
      </c>
      <c r="BK399" s="2">
        <v>28.078906141921877</v>
      </c>
      <c r="BL399" s="2">
        <v>29.257695660393949</v>
      </c>
      <c r="BM399" s="2">
        <v>31.776865693980987</v>
      </c>
      <c r="BN399" s="2">
        <v>32.88771004553773</v>
      </c>
      <c r="BO399" s="2">
        <v>31.534413018246816</v>
      </c>
      <c r="BP399" s="2">
        <v>28.855565185355658</v>
      </c>
    </row>
    <row r="400" spans="1:68" x14ac:dyDescent="0.75">
      <c r="A400" t="s">
        <v>94</v>
      </c>
      <c r="B400" s="1" t="s">
        <v>374</v>
      </c>
      <c r="C400" t="s">
        <v>616</v>
      </c>
      <c r="D400" s="1" t="s">
        <v>617</v>
      </c>
      <c r="E400">
        <v>144214.568372735</v>
      </c>
      <c r="F400">
        <v>147895.31793902654</v>
      </c>
      <c r="G400">
        <v>154675.36269795676</v>
      </c>
      <c r="H400">
        <v>150447.96900416131</v>
      </c>
      <c r="I400">
        <v>151534.82874389467</v>
      </c>
      <c r="J400">
        <v>154745.20503481146</v>
      </c>
      <c r="K400">
        <v>153058.72398835965</v>
      </c>
      <c r="L400">
        <v>163819.62513316949</v>
      </c>
      <c r="M400">
        <v>166000.56802331339</v>
      </c>
      <c r="N400">
        <v>166488.97773048692</v>
      </c>
      <c r="O400">
        <v>163834.71209797589</v>
      </c>
      <c r="P400">
        <v>163352.05709632428</v>
      </c>
      <c r="Q400">
        <v>164321.30418275905</v>
      </c>
      <c r="R400">
        <v>162196.98662196149</v>
      </c>
      <c r="S400">
        <v>172415.36482777656</v>
      </c>
      <c r="T400">
        <v>174104.67473516092</v>
      </c>
      <c r="U400">
        <v>185006.44477105601</v>
      </c>
      <c r="V400">
        <v>181443.20383681683</v>
      </c>
      <c r="W400">
        <v>185152.02616263027</v>
      </c>
      <c r="X400">
        <v>187041.71042138306</v>
      </c>
      <c r="Y400">
        <v>183555.01938780324</v>
      </c>
      <c r="Z400">
        <v>186241.3468786717</v>
      </c>
      <c r="AA400">
        <v>198529.66754017479</v>
      </c>
      <c r="AB400">
        <v>193678.32756443077</v>
      </c>
      <c r="AC400">
        <v>184827.06640644956</v>
      </c>
      <c r="AD400">
        <v>194845.63561316099</v>
      </c>
      <c r="AE400">
        <v>204486.78352991602</v>
      </c>
      <c r="AF400">
        <v>198509.33953021435</v>
      </c>
      <c r="AG400">
        <v>204469.71629969575</v>
      </c>
      <c r="AH400">
        <v>203430.24985065035</v>
      </c>
      <c r="AI400">
        <v>196974.94431552975</v>
      </c>
      <c r="AJ400">
        <v>209479.24527798209</v>
      </c>
      <c r="AK400">
        <v>204859.15089302504</v>
      </c>
      <c r="AL400">
        <v>206747.899086135</v>
      </c>
      <c r="AM400">
        <v>204252.82403895014</v>
      </c>
      <c r="AN400">
        <v>210464.2351305091</v>
      </c>
      <c r="AO400">
        <v>227752.00939440986</v>
      </c>
      <c r="AP400">
        <v>236002.8415340863</v>
      </c>
      <c r="AQ400">
        <v>246382.56790449264</v>
      </c>
      <c r="AR400">
        <v>256975.12612330943</v>
      </c>
      <c r="AS400">
        <v>254130.79481183362</v>
      </c>
      <c r="AT400">
        <v>262823.0154311544</v>
      </c>
      <c r="AU400">
        <v>265958.90651948593</v>
      </c>
      <c r="AV400">
        <v>277946.10877587978</v>
      </c>
      <c r="AW400">
        <v>281422.66905558441</v>
      </c>
      <c r="AX400">
        <v>296319.5894142508</v>
      </c>
      <c r="AY400">
        <v>305169.74328179139</v>
      </c>
      <c r="AZ400">
        <v>308225.41593950131</v>
      </c>
      <c r="BA400">
        <v>316643.31599433214</v>
      </c>
      <c r="BB400">
        <v>316603.81704894727</v>
      </c>
      <c r="BC400">
        <v>333400.10721080954</v>
      </c>
      <c r="BD400">
        <v>345078.13475089008</v>
      </c>
      <c r="BE400">
        <v>356374.58322357741</v>
      </c>
      <c r="BF400">
        <v>365844.50838288612</v>
      </c>
      <c r="BG400">
        <v>370468.7697449433</v>
      </c>
      <c r="BH400">
        <v>373720.69127614412</v>
      </c>
      <c r="BI400">
        <v>384534.2932255239</v>
      </c>
      <c r="BJ400">
        <v>396851.91426052758</v>
      </c>
      <c r="BK400">
        <v>411509.69260456291</v>
      </c>
      <c r="BL400">
        <v>424120.21621226624</v>
      </c>
      <c r="BM400">
        <v>421170.31596358039</v>
      </c>
      <c r="BN400">
        <v>438615.59334128135</v>
      </c>
      <c r="BO400">
        <v>435130.70528532943</v>
      </c>
      <c r="BP400">
        <v>436879.74734611146</v>
      </c>
    </row>
    <row r="401" spans="1:68" x14ac:dyDescent="0.75">
      <c r="A401" t="s">
        <v>94</v>
      </c>
      <c r="B401" s="1" t="s">
        <v>374</v>
      </c>
      <c r="C401" t="s">
        <v>239</v>
      </c>
      <c r="D401" s="1" t="s">
        <v>457</v>
      </c>
      <c r="E401" s="2">
        <v>16938.861056865204</v>
      </c>
      <c r="F401" s="2">
        <v>17701.345255441513</v>
      </c>
      <c r="G401" s="2">
        <v>18885.014388271535</v>
      </c>
      <c r="H401" s="2">
        <v>19314.415051520693</v>
      </c>
      <c r="I401" s="2">
        <v>19806.493041621823</v>
      </c>
      <c r="J401" s="2">
        <v>20093.410262142035</v>
      </c>
      <c r="K401" s="2">
        <v>20332.154687660041</v>
      </c>
      <c r="L401" s="2">
        <v>20801.714174336048</v>
      </c>
      <c r="M401" s="2">
        <v>21023.02688303226</v>
      </c>
      <c r="N401" s="2">
        <v>22542.511540141346</v>
      </c>
      <c r="O401" s="2">
        <v>22578.745402880355</v>
      </c>
      <c r="P401" s="2">
        <v>23272.573672521059</v>
      </c>
      <c r="Q401" s="2">
        <v>25118.854050698304</v>
      </c>
      <c r="R401" s="2">
        <v>25458.073439903095</v>
      </c>
      <c r="S401" s="2">
        <v>30042.71967040985</v>
      </c>
      <c r="T401" s="2">
        <v>32817.482085036536</v>
      </c>
      <c r="U401" s="2">
        <v>37217.731924561769</v>
      </c>
      <c r="V401" s="2">
        <v>43312.707149256872</v>
      </c>
      <c r="W401" s="2">
        <v>50621.052546763887</v>
      </c>
      <c r="X401" s="2">
        <v>55102.671609328616</v>
      </c>
      <c r="Y401" s="2">
        <v>58777.011299779733</v>
      </c>
      <c r="Z401" s="2">
        <v>67738.701157960793</v>
      </c>
      <c r="AA401" s="2">
        <v>78740.464586864167</v>
      </c>
      <c r="AB401" s="2">
        <v>80971.574270393612</v>
      </c>
      <c r="AC401" s="2">
        <v>82294.566260670865</v>
      </c>
      <c r="AD401" s="2">
        <v>87412.147155379906</v>
      </c>
      <c r="AE401" s="2">
        <v>85916.025654536817</v>
      </c>
      <c r="AF401" s="2">
        <v>84436.560290010806</v>
      </c>
      <c r="AG401" s="2">
        <v>89936.308825769986</v>
      </c>
      <c r="AH401" s="2">
        <v>93802.388323904685</v>
      </c>
      <c r="AI401" s="2">
        <v>92469.786157835624</v>
      </c>
      <c r="AJ401" s="2">
        <v>94438.011240499793</v>
      </c>
      <c r="AK401" s="2">
        <v>92564.868837028072</v>
      </c>
      <c r="AL401" s="2">
        <v>92071.350787468589</v>
      </c>
      <c r="AM401" s="2">
        <v>104275.84653486148</v>
      </c>
      <c r="AN401" s="2">
        <v>114720.61049738618</v>
      </c>
      <c r="AO401" s="2">
        <v>124576.78949950146</v>
      </c>
      <c r="AP401" s="2">
        <v>131098.76202046496</v>
      </c>
      <c r="AQ401" s="2">
        <v>147732.15097531368</v>
      </c>
      <c r="AR401" s="2">
        <v>180879.88978072154</v>
      </c>
      <c r="AS401" s="2">
        <v>177411.42682654251</v>
      </c>
      <c r="AT401" s="2">
        <v>190748.19886325972</v>
      </c>
      <c r="AU401" s="2">
        <v>198924.84489524408</v>
      </c>
      <c r="AV401" s="2">
        <v>210977.32583272702</v>
      </c>
      <c r="AW401" s="2">
        <v>213809.87818884413</v>
      </c>
      <c r="AX401" s="2">
        <v>233546.15539336012</v>
      </c>
      <c r="AY401" s="2">
        <v>238927.21929400187</v>
      </c>
      <c r="AZ401" s="2">
        <v>247334.13099371866</v>
      </c>
      <c r="BA401" s="2">
        <v>277363.08671946119</v>
      </c>
      <c r="BB401" s="2">
        <v>283999.63797494979</v>
      </c>
      <c r="BC401" s="2">
        <v>310369.79251832474</v>
      </c>
      <c r="BD401" s="2">
        <v>342886.37887407257</v>
      </c>
      <c r="BE401" s="2">
        <v>374734.50559468853</v>
      </c>
      <c r="BF401" s="2">
        <v>376501.55036671867</v>
      </c>
      <c r="BG401" s="2">
        <v>378895.22595738585</v>
      </c>
      <c r="BH401" s="2">
        <v>373720.69127614412</v>
      </c>
      <c r="BI401" s="2">
        <v>394548.71671798051</v>
      </c>
      <c r="BJ401" s="2">
        <v>412954.10564040137</v>
      </c>
      <c r="BK401" s="2">
        <v>432805.41789343191</v>
      </c>
      <c r="BL401" s="2">
        <v>448356.42691247212</v>
      </c>
      <c r="BM401" s="2">
        <v>474025.24208709475</v>
      </c>
      <c r="BN401" s="2">
        <v>492868.86629250325</v>
      </c>
      <c r="BO401" s="2">
        <v>517747.97595564421</v>
      </c>
      <c r="BP401" s="2">
        <v>530215.52665560925</v>
      </c>
    </row>
    <row r="402" spans="1:68" x14ac:dyDescent="0.75">
      <c r="A402" t="s">
        <v>94</v>
      </c>
      <c r="B402" s="1" t="s">
        <v>374</v>
      </c>
      <c r="C402" t="s">
        <v>262</v>
      </c>
      <c r="D402" s="1" t="s">
        <v>450</v>
      </c>
      <c r="E402" s="2" t="s">
        <v>615</v>
      </c>
      <c r="F402" s="2" t="s">
        <v>615</v>
      </c>
      <c r="G402" s="2" t="s">
        <v>615</v>
      </c>
      <c r="H402" s="2" t="s">
        <v>615</v>
      </c>
      <c r="I402" s="2" t="s">
        <v>615</v>
      </c>
      <c r="J402" s="2" t="s">
        <v>615</v>
      </c>
      <c r="K402" s="2" t="s">
        <v>615</v>
      </c>
      <c r="L402" s="2" t="s">
        <v>615</v>
      </c>
      <c r="M402" s="2" t="s">
        <v>615</v>
      </c>
      <c r="N402" s="2" t="s">
        <v>615</v>
      </c>
      <c r="O402" s="2" t="s">
        <v>615</v>
      </c>
      <c r="P402" s="2" t="s">
        <v>615</v>
      </c>
      <c r="Q402" s="2" t="s">
        <v>615</v>
      </c>
      <c r="R402" s="2" t="s">
        <v>615</v>
      </c>
      <c r="S402" s="2" t="s">
        <v>615</v>
      </c>
      <c r="T402" s="2" t="s">
        <v>615</v>
      </c>
      <c r="U402" s="2" t="s">
        <v>615</v>
      </c>
      <c r="V402" s="2" t="s">
        <v>615</v>
      </c>
      <c r="W402" s="2" t="s">
        <v>615</v>
      </c>
      <c r="X402" s="2" t="s">
        <v>615</v>
      </c>
      <c r="Y402" s="2" t="s">
        <v>615</v>
      </c>
      <c r="Z402" s="2" t="s">
        <v>615</v>
      </c>
      <c r="AA402" s="2" t="s">
        <v>615</v>
      </c>
      <c r="AB402" s="2" t="s">
        <v>615</v>
      </c>
      <c r="AC402" s="2" t="s">
        <v>615</v>
      </c>
      <c r="AD402" s="2" t="s">
        <v>615</v>
      </c>
      <c r="AE402" s="2" t="s">
        <v>615</v>
      </c>
      <c r="AF402" s="2" t="s">
        <v>615</v>
      </c>
      <c r="AG402" s="2" t="s">
        <v>615</v>
      </c>
      <c r="AH402" s="2" t="s">
        <v>615</v>
      </c>
      <c r="AI402" s="2">
        <v>1108.2211272814286</v>
      </c>
      <c r="AJ402" s="2">
        <v>1178.5728695125479</v>
      </c>
      <c r="AK402" s="2">
        <v>1152.5792781690625</v>
      </c>
      <c r="AL402" s="2">
        <v>1163.2057599228337</v>
      </c>
      <c r="AM402" s="2">
        <v>1149.1679598815572</v>
      </c>
      <c r="AN402" s="2">
        <v>1184.1146228991088</v>
      </c>
      <c r="AO402" s="2">
        <v>1281.3791595106136</v>
      </c>
      <c r="AP402" s="2">
        <v>1327.8000204308478</v>
      </c>
      <c r="AQ402" s="2">
        <v>1386.1984735897331</v>
      </c>
      <c r="AR402" s="2">
        <v>1445.7943620457136</v>
      </c>
      <c r="AS402" s="2">
        <v>1429.7915751769624</v>
      </c>
      <c r="AT402" s="2">
        <v>1478.6957775200372</v>
      </c>
      <c r="AU402" s="2">
        <v>1496.3389390349128</v>
      </c>
      <c r="AV402" s="2">
        <v>1563.7813786999861</v>
      </c>
      <c r="AW402" s="2">
        <v>1583.3412144223632</v>
      </c>
      <c r="AX402" s="2">
        <v>1667.1543203494675</v>
      </c>
      <c r="AY402" s="2">
        <v>1716.9470872913826</v>
      </c>
      <c r="AZ402" s="2">
        <v>1734.1389235886213</v>
      </c>
      <c r="BA402" s="2">
        <v>1781.4997426030602</v>
      </c>
      <c r="BB402" s="2">
        <v>1781.2775134970543</v>
      </c>
      <c r="BC402" s="2">
        <v>1875.7768605181031</v>
      </c>
      <c r="BD402" s="2">
        <v>1941.479820302472</v>
      </c>
      <c r="BE402" s="2">
        <v>2005.0359385904119</v>
      </c>
      <c r="BF402" s="2">
        <v>2058.3156649626585</v>
      </c>
      <c r="BG402" s="2">
        <v>2084.3327005674191</v>
      </c>
      <c r="BH402" s="2">
        <v>2102.6286729697017</v>
      </c>
      <c r="BI402" s="2">
        <v>2163.4681984431431</v>
      </c>
      <c r="BJ402" s="2">
        <v>2232.7696414072316</v>
      </c>
      <c r="BK402" s="2">
        <v>2315.2372856871416</v>
      </c>
      <c r="BL402" s="2">
        <v>2386.1866581400736</v>
      </c>
      <c r="BM402" s="2">
        <v>2369.5899189439979</v>
      </c>
      <c r="BN402" s="2">
        <v>2467.7406001305526</v>
      </c>
      <c r="BO402" s="2">
        <v>2448.1339106440455</v>
      </c>
      <c r="BP402" s="2">
        <v>2457.9743772627717</v>
      </c>
    </row>
    <row r="403" spans="1:68" x14ac:dyDescent="0.75">
      <c r="A403" t="s">
        <v>94</v>
      </c>
      <c r="B403" s="1" t="s">
        <v>374</v>
      </c>
      <c r="C403" t="s">
        <v>472</v>
      </c>
      <c r="D403" s="1" t="s">
        <v>134</v>
      </c>
      <c r="E403" s="2">
        <v>7.4265206179903602</v>
      </c>
      <c r="F403" s="2">
        <v>7.653687077691866</v>
      </c>
      <c r="G403" s="2">
        <v>7.548399716446152</v>
      </c>
      <c r="H403" s="2">
        <v>7.3863991068237214</v>
      </c>
      <c r="I403" s="2">
        <v>6.9822499387338119</v>
      </c>
      <c r="J403" s="2">
        <v>5.0510475967121442</v>
      </c>
      <c r="K403" s="2">
        <v>4.5971097392922671</v>
      </c>
      <c r="L403" s="2">
        <v>4.3195660749905347</v>
      </c>
      <c r="M403" s="2">
        <v>6.0585138769121976</v>
      </c>
      <c r="N403" s="2">
        <v>5.9121508069616864</v>
      </c>
      <c r="O403" s="2">
        <v>6.9449968074070796</v>
      </c>
      <c r="P403" s="2">
        <v>7.135971195839601</v>
      </c>
      <c r="Q403" s="2">
        <v>7.2655399063484882</v>
      </c>
      <c r="R403" s="2">
        <v>8.0821871317498779</v>
      </c>
      <c r="S403" s="2">
        <v>8.2656550582873773</v>
      </c>
      <c r="T403" s="2">
        <v>12.892445701545741</v>
      </c>
      <c r="U403" s="2">
        <v>10.132368725773494</v>
      </c>
      <c r="V403" s="2">
        <v>10.032371953129044</v>
      </c>
      <c r="W403" s="2">
        <v>10.048054356699202</v>
      </c>
      <c r="X403" s="2">
        <v>10.794697369417831</v>
      </c>
      <c r="Y403" s="2">
        <v>9.2291883524467249</v>
      </c>
      <c r="Z403" s="2">
        <v>9.2542156623175771</v>
      </c>
      <c r="AA403" s="2">
        <v>13.786009660409334</v>
      </c>
      <c r="AB403" s="2">
        <v>14.377061392259529</v>
      </c>
      <c r="AC403" s="2">
        <v>13.04354750186168</v>
      </c>
      <c r="AD403" s="2">
        <v>17.302448442718898</v>
      </c>
      <c r="AE403" s="2">
        <v>18.992332840992379</v>
      </c>
      <c r="AF403" s="2">
        <v>19.93957568976877</v>
      </c>
      <c r="AG403" s="2">
        <v>20.019948035377915</v>
      </c>
      <c r="AH403" s="2">
        <v>20.138224274381543</v>
      </c>
      <c r="AI403" s="2">
        <v>21.056995269941666</v>
      </c>
      <c r="AJ403" s="2">
        <v>21.691099651252888</v>
      </c>
      <c r="AK403" s="2">
        <v>21.733528355102131</v>
      </c>
      <c r="AL403" s="2">
        <v>21.340214817052548</v>
      </c>
      <c r="AM403" s="2">
        <v>26.064917541430844</v>
      </c>
      <c r="AN403" s="2">
        <v>25.198685545608797</v>
      </c>
      <c r="AO403" s="2">
        <v>24.389594090161999</v>
      </c>
      <c r="AP403" s="2">
        <v>23.733262881868576</v>
      </c>
      <c r="AQ403" s="2">
        <v>22.297356117474791</v>
      </c>
      <c r="AR403" s="2">
        <v>12.058363980515287</v>
      </c>
      <c r="AS403" s="2">
        <v>14.109188500329312</v>
      </c>
      <c r="AT403" s="2">
        <v>14.625601156610966</v>
      </c>
      <c r="AU403" s="2">
        <v>14.589851599937237</v>
      </c>
      <c r="AV403" s="2">
        <v>13.586860827502317</v>
      </c>
      <c r="AW403" s="2">
        <v>14.236046704075193</v>
      </c>
      <c r="AX403" s="2">
        <v>13.792827519266613</v>
      </c>
      <c r="AY403" s="2">
        <v>15.102120017321646</v>
      </c>
      <c r="AZ403" s="2">
        <v>16.690109815390848</v>
      </c>
      <c r="BA403" s="2">
        <v>14.670092844647359</v>
      </c>
      <c r="BB403" s="2">
        <v>15.219624615851277</v>
      </c>
      <c r="BC403" s="2">
        <v>14.457528015174031</v>
      </c>
      <c r="BD403" s="2">
        <v>14.286625380532602</v>
      </c>
      <c r="BE403" s="2">
        <v>14.25458176691351</v>
      </c>
      <c r="BF403" s="2">
        <v>14.655586287171413</v>
      </c>
      <c r="BG403" s="2">
        <v>15.474778613438048</v>
      </c>
      <c r="BH403" s="2">
        <v>15.944080256045801</v>
      </c>
      <c r="BI403" s="2">
        <v>16.507096597911698</v>
      </c>
      <c r="BJ403" s="2">
        <v>17.73932315253051</v>
      </c>
      <c r="BK403" s="2">
        <v>18.419409475167971</v>
      </c>
      <c r="BL403" s="2">
        <v>20.499942408835103</v>
      </c>
      <c r="BM403" s="2">
        <v>19.784140153934398</v>
      </c>
      <c r="BN403" s="2">
        <v>20.285721853022885</v>
      </c>
      <c r="BO403" s="2">
        <v>19.870772500754157</v>
      </c>
      <c r="BP403" s="2">
        <v>19.975074154850326</v>
      </c>
    </row>
    <row r="404" spans="1:68" x14ac:dyDescent="0.75">
      <c r="A404" t="s">
        <v>94</v>
      </c>
      <c r="B404" s="1" t="s">
        <v>374</v>
      </c>
      <c r="C404" t="s">
        <v>284</v>
      </c>
      <c r="D404" s="1" t="s">
        <v>508</v>
      </c>
      <c r="E404" s="2" t="s">
        <v>615</v>
      </c>
      <c r="F404" s="2" t="s">
        <v>615</v>
      </c>
      <c r="G404" s="2" t="s">
        <v>615</v>
      </c>
      <c r="H404" s="2" t="s">
        <v>615</v>
      </c>
      <c r="I404" s="2" t="s">
        <v>615</v>
      </c>
      <c r="J404" s="2" t="s">
        <v>615</v>
      </c>
      <c r="K404" s="2" t="s">
        <v>615</v>
      </c>
      <c r="L404" s="2" t="s">
        <v>615</v>
      </c>
      <c r="M404" s="2" t="s">
        <v>615</v>
      </c>
      <c r="N404" s="2" t="s">
        <v>615</v>
      </c>
      <c r="O404" s="2" t="s">
        <v>615</v>
      </c>
      <c r="P404" s="2" t="s">
        <v>615</v>
      </c>
      <c r="Q404" s="2" t="s">
        <v>615</v>
      </c>
      <c r="R404" s="2" t="s">
        <v>615</v>
      </c>
      <c r="S404" s="2" t="s">
        <v>615</v>
      </c>
      <c r="T404" s="2" t="s">
        <v>615</v>
      </c>
      <c r="U404" s="2" t="s">
        <v>615</v>
      </c>
      <c r="V404" s="2" t="s">
        <v>615</v>
      </c>
      <c r="W404" s="2" t="s">
        <v>615</v>
      </c>
      <c r="X404" s="2">
        <v>15.547950228996291</v>
      </c>
      <c r="Y404" s="2">
        <v>14.119684697781171</v>
      </c>
      <c r="Z404" s="2">
        <v>13.808715859064783</v>
      </c>
      <c r="AA404" s="2">
        <v>17.217102792958165</v>
      </c>
      <c r="AB404" s="2">
        <v>17.263973418202557</v>
      </c>
      <c r="AC404" s="2">
        <v>14.853052783350387</v>
      </c>
      <c r="AD404" s="2">
        <v>19.140397400987332</v>
      </c>
      <c r="AE404" s="2">
        <v>19.143942915719116</v>
      </c>
      <c r="AF404" s="2">
        <v>19.965682997236129</v>
      </c>
      <c r="AG404" s="2">
        <v>18.455227175308071</v>
      </c>
      <c r="AH404" s="2">
        <v>19.654979301025072</v>
      </c>
      <c r="AI404" s="2">
        <v>17.740931870011465</v>
      </c>
      <c r="AJ404" s="2">
        <v>20.001853630256537</v>
      </c>
      <c r="AK404" s="2">
        <v>19.49376998500157</v>
      </c>
      <c r="AL404" s="2">
        <v>18.752987038897452</v>
      </c>
      <c r="AM404" s="2">
        <v>25.715728795426905</v>
      </c>
      <c r="AN404" s="2">
        <v>22.479806726741398</v>
      </c>
      <c r="AO404" s="2">
        <v>22.552135585949301</v>
      </c>
      <c r="AP404" s="2">
        <v>24.226015905735249</v>
      </c>
      <c r="AQ404" s="2">
        <v>22.371862277774639</v>
      </c>
      <c r="AR404" s="2">
        <v>17.091292723888564</v>
      </c>
      <c r="AS404" s="2">
        <v>16.490928826650862</v>
      </c>
      <c r="AT404" s="2">
        <v>13.664187145480863</v>
      </c>
      <c r="AU404" s="2">
        <v>13.359613870510914</v>
      </c>
      <c r="AV404" s="2">
        <v>14.399238857448809</v>
      </c>
      <c r="AW404" s="2">
        <v>15.63492283342303</v>
      </c>
      <c r="AX404" s="2">
        <v>15.43786559565736</v>
      </c>
      <c r="AY404" s="2">
        <v>15.895194153513776</v>
      </c>
      <c r="AZ404" s="2">
        <v>18.183223958959758</v>
      </c>
      <c r="BA404" s="2">
        <v>17.301896388026027</v>
      </c>
      <c r="BB404" s="2">
        <v>18.791571054238439</v>
      </c>
      <c r="BC404" s="2">
        <v>20.12277426647081</v>
      </c>
      <c r="BD404" s="2">
        <v>21.113750253683435</v>
      </c>
      <c r="BE404" s="2">
        <v>22.155053630443792</v>
      </c>
      <c r="BF404" s="2">
        <v>23.48258206784417</v>
      </c>
      <c r="BG404" s="2">
        <v>18.661260575384659</v>
      </c>
      <c r="BH404" s="2">
        <v>19.147211610748972</v>
      </c>
      <c r="BI404" s="2">
        <v>20.245155798269142</v>
      </c>
      <c r="BJ404" s="2">
        <v>20.890325209713382</v>
      </c>
      <c r="BK404" s="2">
        <v>20.152296358938923</v>
      </c>
      <c r="BL404" s="2">
        <v>18.840156520224717</v>
      </c>
      <c r="BM404" s="2">
        <v>17.756894839461186</v>
      </c>
      <c r="BN404" s="2">
        <v>17.764454611349397</v>
      </c>
      <c r="BO404" s="2">
        <v>16.290229167452512</v>
      </c>
      <c r="BP404" s="2">
        <v>17.178635468840369</v>
      </c>
    </row>
    <row r="405" spans="1:68" x14ac:dyDescent="0.75">
      <c r="A405" t="s">
        <v>94</v>
      </c>
      <c r="B405" s="1" t="s">
        <v>374</v>
      </c>
      <c r="C405" t="s">
        <v>298</v>
      </c>
      <c r="D405" s="1" t="s">
        <v>417</v>
      </c>
      <c r="E405" s="2">
        <v>88.138200890899071</v>
      </c>
      <c r="F405" s="2">
        <v>87.098661888217208</v>
      </c>
      <c r="G405" s="2">
        <v>86.959588652016819</v>
      </c>
      <c r="H405" s="2">
        <v>86.945861197791814</v>
      </c>
      <c r="I405" s="2">
        <v>85.306989169874043</v>
      </c>
      <c r="J405" s="2">
        <v>86.237854474940264</v>
      </c>
      <c r="K405" s="2">
        <v>87.355957267069115</v>
      </c>
      <c r="L405" s="2">
        <v>90.003468520719238</v>
      </c>
      <c r="M405" s="2">
        <v>87.880169440560948</v>
      </c>
      <c r="N405" s="2">
        <v>88.262305952109372</v>
      </c>
      <c r="O405" s="2">
        <v>86.452768653702535</v>
      </c>
      <c r="P405" s="2">
        <v>85.057872206755974</v>
      </c>
      <c r="Q405" s="2">
        <v>82.763661602018118</v>
      </c>
      <c r="R405" s="2">
        <v>80.036043774884519</v>
      </c>
      <c r="S405" s="2">
        <v>74.028722732299926</v>
      </c>
      <c r="T405" s="2">
        <v>78.374813641989178</v>
      </c>
      <c r="U405" s="2">
        <v>77.547201546466326</v>
      </c>
      <c r="V405" s="2">
        <v>84.842439005262023</v>
      </c>
      <c r="W405" s="2">
        <v>83.990632131346771</v>
      </c>
      <c r="X405" s="2">
        <v>85.939014489979172</v>
      </c>
      <c r="Y405" s="2">
        <v>90.212019489868794</v>
      </c>
      <c r="Z405" s="2">
        <v>91.050801876990477</v>
      </c>
      <c r="AA405" s="2">
        <v>83.509227591593486</v>
      </c>
      <c r="AB405" s="2">
        <v>82.013425064043929</v>
      </c>
      <c r="AC405" s="2">
        <v>82.502212945778268</v>
      </c>
      <c r="AD405" s="2">
        <v>80.84889452896158</v>
      </c>
      <c r="AE405" s="2">
        <v>80.851675220047866</v>
      </c>
      <c r="AF405" s="2">
        <v>77.560080626332947</v>
      </c>
      <c r="AG405" s="2">
        <v>77.323426798721954</v>
      </c>
      <c r="AH405" s="2">
        <v>74.348792337635658</v>
      </c>
      <c r="AI405" s="2">
        <v>73.518876699948336</v>
      </c>
      <c r="AJ405" s="2">
        <v>69.964427216188</v>
      </c>
      <c r="AK405" s="2">
        <v>69.645096588178902</v>
      </c>
      <c r="AL405" s="2">
        <v>70.922386999924854</v>
      </c>
      <c r="AM405" s="2">
        <v>57.594897650361801</v>
      </c>
      <c r="AN405" s="2">
        <v>63.342331301000556</v>
      </c>
      <c r="AO405" s="2">
        <v>67.718782422455959</v>
      </c>
      <c r="AP405" s="2">
        <v>64.666315522577619</v>
      </c>
      <c r="AQ405" s="2">
        <v>68.851660561347543</v>
      </c>
      <c r="AR405" s="2">
        <v>89.191939194285922</v>
      </c>
      <c r="AS405" s="2">
        <v>88.753619432210613</v>
      </c>
      <c r="AT405" s="2">
        <v>85.398506250621253</v>
      </c>
      <c r="AU405" s="2">
        <v>85.540255110746315</v>
      </c>
      <c r="AV405" s="2">
        <v>82.881230901262768</v>
      </c>
      <c r="AW405" s="2">
        <v>83.963618481604044</v>
      </c>
      <c r="AX405" s="2">
        <v>83.132053758901037</v>
      </c>
      <c r="AY405" s="2">
        <v>81.965689700657691</v>
      </c>
      <c r="AZ405" s="2">
        <v>78.141438259374397</v>
      </c>
      <c r="BA405" s="2">
        <v>79.684607582380835</v>
      </c>
      <c r="BB405" s="2">
        <v>77.508385071067678</v>
      </c>
      <c r="BC405" s="2">
        <v>71.593578813814503</v>
      </c>
      <c r="BD405" s="2">
        <v>68.696114879729805</v>
      </c>
      <c r="BE405" s="2">
        <v>69.134862481674205</v>
      </c>
      <c r="BF405" s="2">
        <v>71.516379103043647</v>
      </c>
      <c r="BG405" s="2">
        <v>70.222526380284279</v>
      </c>
      <c r="BH405" s="2">
        <v>71.523110266291241</v>
      </c>
      <c r="BI405" s="2">
        <v>68.758598644624158</v>
      </c>
      <c r="BJ405" s="2">
        <v>66.546563615856286</v>
      </c>
      <c r="BK405" s="2">
        <v>64.279299045635312</v>
      </c>
      <c r="BL405" s="2">
        <v>61.635491146183405</v>
      </c>
      <c r="BM405" s="2">
        <v>60.240389685901206</v>
      </c>
      <c r="BN405" s="2">
        <v>61.012254902161381</v>
      </c>
      <c r="BO405" s="2">
        <v>63.985835071191019</v>
      </c>
      <c r="BP405" s="2">
        <v>64.57881213218964</v>
      </c>
    </row>
    <row r="406" spans="1:68" x14ac:dyDescent="0.75">
      <c r="A406" t="s">
        <v>94</v>
      </c>
      <c r="B406" s="1" t="s">
        <v>374</v>
      </c>
      <c r="C406" t="s">
        <v>485</v>
      </c>
      <c r="D406" s="1" t="s">
        <v>404</v>
      </c>
      <c r="E406" s="2">
        <v>15.839404612418035</v>
      </c>
      <c r="F406" s="2">
        <v>15.789976400971675</v>
      </c>
      <c r="G406" s="2">
        <v>15.705964694639132</v>
      </c>
      <c r="H406" s="2">
        <v>15.669009198875786</v>
      </c>
      <c r="I406" s="2">
        <v>11.518439456825231</v>
      </c>
      <c r="J406" s="2">
        <v>11.376620581493698</v>
      </c>
      <c r="K406" s="2">
        <v>11.648488336478458</v>
      </c>
      <c r="L406" s="2">
        <v>13.927307052814511</v>
      </c>
      <c r="M406" s="2">
        <v>15.287390677235486</v>
      </c>
      <c r="N406" s="2">
        <v>16.532394624292564</v>
      </c>
      <c r="O406" s="2">
        <v>16.141770188984133</v>
      </c>
      <c r="P406" s="2">
        <v>19.931089097609448</v>
      </c>
      <c r="Q406" s="2">
        <v>21.288999666034062</v>
      </c>
      <c r="R406" s="2">
        <v>22.919538731059301</v>
      </c>
      <c r="S406" s="2">
        <v>24.472915720865604</v>
      </c>
      <c r="T406" s="2">
        <v>30.151116359020119</v>
      </c>
      <c r="U406" s="2">
        <v>27.008243232927416</v>
      </c>
      <c r="V406" s="2">
        <v>30.443266892601585</v>
      </c>
      <c r="W406" s="2">
        <v>27.750829268411525</v>
      </c>
      <c r="X406" s="2">
        <v>29.282443678317154</v>
      </c>
      <c r="Y406" s="2">
        <v>31.262507658615458</v>
      </c>
      <c r="Z406" s="2">
        <v>31.435113645201497</v>
      </c>
      <c r="AA406" s="2">
        <v>31.624035315048292</v>
      </c>
      <c r="AB406" s="2">
        <v>29.574147847706396</v>
      </c>
      <c r="AC406" s="2">
        <v>28.757792038232221</v>
      </c>
      <c r="AD406" s="2">
        <v>31.02608228875582</v>
      </c>
      <c r="AE406" s="2">
        <v>28.971166289221916</v>
      </c>
      <c r="AF406" s="2">
        <v>28.08112952658222</v>
      </c>
      <c r="AG406" s="2">
        <v>27.130982089993566</v>
      </c>
      <c r="AH406" s="2">
        <v>23.645897351923075</v>
      </c>
      <c r="AI406" s="2">
        <v>24.455959028223191</v>
      </c>
      <c r="AJ406" s="2">
        <v>23.34868798392878</v>
      </c>
      <c r="AK406" s="2">
        <v>19.527536008576423</v>
      </c>
      <c r="AL406" s="2">
        <v>20.673540672075784</v>
      </c>
      <c r="AM406" s="2">
        <v>25.027601093221453</v>
      </c>
      <c r="AN406" s="2">
        <v>26.60691487834924</v>
      </c>
      <c r="AO406" s="2">
        <v>27.616692563623431</v>
      </c>
      <c r="AP406" s="2">
        <v>26.603887781883412</v>
      </c>
      <c r="AQ406" s="2">
        <v>28.131680553250533</v>
      </c>
      <c r="AR406" s="2">
        <v>26.900810275751375</v>
      </c>
      <c r="AS406" s="2">
        <v>26.278224485158624</v>
      </c>
      <c r="AT406" s="2">
        <v>22.614088047431789</v>
      </c>
      <c r="AU406" s="2">
        <v>22.447157220604822</v>
      </c>
      <c r="AV406" s="2">
        <v>21.147804749326571</v>
      </c>
      <c r="AW406" s="2">
        <v>24.59935630045111</v>
      </c>
      <c r="AX406" s="2">
        <v>24.330322290014216</v>
      </c>
      <c r="AY406" s="2">
        <v>24.149678852752857</v>
      </c>
      <c r="AZ406" s="2">
        <v>23.431175072708086</v>
      </c>
      <c r="BA406" s="2">
        <v>25.235989927765395</v>
      </c>
      <c r="BB406" s="2">
        <v>26.507012812169023</v>
      </c>
      <c r="BC406" s="2">
        <v>28.557389684403116</v>
      </c>
      <c r="BD406" s="2">
        <v>31.301752584223745</v>
      </c>
      <c r="BE406" s="2">
        <v>34.640522563874086</v>
      </c>
      <c r="BF406" s="2">
        <v>36.95886584939084</v>
      </c>
      <c r="BG406" s="2">
        <v>31.891558339588567</v>
      </c>
      <c r="BH406" s="2">
        <v>32.981535774463779</v>
      </c>
      <c r="BI406" s="2">
        <v>31.977207995189559</v>
      </c>
      <c r="BJ406" s="2">
        <v>32.816394566966729</v>
      </c>
      <c r="BK406" s="2">
        <v>32.516719481726938</v>
      </c>
      <c r="BL406" s="2">
        <v>31.150997221359361</v>
      </c>
      <c r="BM406" s="2">
        <v>28.962912952296488</v>
      </c>
      <c r="BN406" s="2">
        <v>29.705252454831143</v>
      </c>
      <c r="BO406" s="2">
        <v>33.0990299075644</v>
      </c>
      <c r="BP406" s="2">
        <v>35.960030971978505</v>
      </c>
    </row>
    <row r="407" spans="1:68" x14ac:dyDescent="0.75">
      <c r="A407" t="s">
        <v>94</v>
      </c>
      <c r="B407" s="1" t="s">
        <v>374</v>
      </c>
      <c r="C407" t="s">
        <v>122</v>
      </c>
      <c r="D407" s="1" t="s">
        <v>467</v>
      </c>
      <c r="E407" s="2" t="s">
        <v>615</v>
      </c>
      <c r="F407" s="2" t="s">
        <v>615</v>
      </c>
      <c r="G407" s="2" t="s">
        <v>615</v>
      </c>
      <c r="H407" s="2" t="s">
        <v>615</v>
      </c>
      <c r="I407" s="2" t="s">
        <v>615</v>
      </c>
      <c r="J407" s="2" t="s">
        <v>615</v>
      </c>
      <c r="K407" s="2" t="s">
        <v>615</v>
      </c>
      <c r="L407" s="2" t="s">
        <v>615</v>
      </c>
      <c r="M407" s="2" t="s">
        <v>615</v>
      </c>
      <c r="N407" s="2" t="s">
        <v>615</v>
      </c>
      <c r="O407" s="2" t="s">
        <v>615</v>
      </c>
      <c r="P407" s="2" t="s">
        <v>615</v>
      </c>
      <c r="Q407" s="2" t="s">
        <v>615</v>
      </c>
      <c r="R407" s="2" t="s">
        <v>615</v>
      </c>
      <c r="S407" s="2" t="s">
        <v>615</v>
      </c>
      <c r="T407" s="2" t="s">
        <v>615</v>
      </c>
      <c r="U407" s="2" t="s">
        <v>615</v>
      </c>
      <c r="V407" s="2" t="s">
        <v>615</v>
      </c>
      <c r="W407" s="2" t="s">
        <v>615</v>
      </c>
      <c r="X407" s="2" t="s">
        <v>615</v>
      </c>
      <c r="Y407" s="2">
        <v>54.8298731115</v>
      </c>
      <c r="Z407" s="2">
        <v>53.486984082600003</v>
      </c>
      <c r="AA407" s="2">
        <v>53.790142546600002</v>
      </c>
      <c r="AB407" s="2">
        <v>61.618677134899997</v>
      </c>
      <c r="AC407" s="2">
        <v>71.969904075700001</v>
      </c>
      <c r="AD407" s="2">
        <v>71.837571711899997</v>
      </c>
      <c r="AE407" s="2">
        <v>81.498486528800001</v>
      </c>
      <c r="AF407" s="2">
        <v>90.145690710599993</v>
      </c>
      <c r="AG407" s="2">
        <v>95.152129052099994</v>
      </c>
      <c r="AH407" s="2">
        <v>100.23586177769999</v>
      </c>
      <c r="AI407" s="2">
        <v>100.28095213100001</v>
      </c>
      <c r="AJ407" s="2">
        <v>96.360884324599994</v>
      </c>
      <c r="AK407" s="2">
        <v>97.563818995700004</v>
      </c>
      <c r="AL407" s="2">
        <v>92.850061436199994</v>
      </c>
      <c r="AM407" s="2">
        <v>102.7952975246</v>
      </c>
      <c r="AN407" s="2">
        <v>110.5535727247</v>
      </c>
      <c r="AO407" s="2">
        <v>103.4929538941</v>
      </c>
      <c r="AP407" s="2">
        <v>102.7243389753</v>
      </c>
      <c r="AQ407" s="2">
        <v>105.0807745227</v>
      </c>
      <c r="AR407" s="2">
        <v>94.851515414100007</v>
      </c>
      <c r="AS407" s="2">
        <v>84.409146760200002</v>
      </c>
      <c r="AT407" s="2">
        <v>77.873681546399993</v>
      </c>
      <c r="AU407" s="2">
        <v>76.891861969999994</v>
      </c>
      <c r="AV407" s="2">
        <v>93.186142615899996</v>
      </c>
      <c r="AW407" s="2">
        <v>85.790477461799995</v>
      </c>
      <c r="AX407" s="2">
        <v>71.319561430099995</v>
      </c>
      <c r="AY407" s="2">
        <v>71.572281647400004</v>
      </c>
      <c r="AZ407" s="2">
        <v>74.038932302600003</v>
      </c>
      <c r="BA407" s="2">
        <v>74.618567608999996</v>
      </c>
      <c r="BB407" s="2">
        <v>79.170226543599995</v>
      </c>
      <c r="BC407" s="2">
        <v>98.867837756</v>
      </c>
      <c r="BD407" s="2">
        <v>111.9676201584</v>
      </c>
      <c r="BE407" s="2">
        <v>112.0015817565</v>
      </c>
      <c r="BF407" s="2">
        <v>102.2659870105</v>
      </c>
      <c r="BG407" s="2">
        <v>96.021071416599995</v>
      </c>
      <c r="BH407" s="2">
        <v>100</v>
      </c>
      <c r="BI407" s="2">
        <v>111.72476533610001</v>
      </c>
      <c r="BJ407" s="2">
        <v>111.4453033642</v>
      </c>
      <c r="BK407" s="2">
        <v>105.1429313925</v>
      </c>
      <c r="BL407" s="2">
        <v>112.3426159805</v>
      </c>
      <c r="BM407" s="2">
        <v>142.36683764099999</v>
      </c>
      <c r="BN407" s="2">
        <v>120.8802491892</v>
      </c>
      <c r="BO407" s="2" t="s">
        <v>615</v>
      </c>
      <c r="BP407" s="2" t="s">
        <v>615</v>
      </c>
    </row>
    <row r="408" spans="1:68" x14ac:dyDescent="0.75">
      <c r="A408" t="s">
        <v>94</v>
      </c>
      <c r="B408" s="1" t="s">
        <v>374</v>
      </c>
      <c r="C408" t="s">
        <v>555</v>
      </c>
      <c r="D408" s="1" t="s">
        <v>177</v>
      </c>
      <c r="E408" s="2">
        <v>4783259</v>
      </c>
      <c r="F408" s="2">
        <v>4852833</v>
      </c>
      <c r="G408" s="2">
        <v>4924497</v>
      </c>
      <c r="H408" s="2">
        <v>4998671</v>
      </c>
      <c r="I408" s="2">
        <v>5076111</v>
      </c>
      <c r="J408" s="2">
        <v>5157929</v>
      </c>
      <c r="K408" s="2">
        <v>5242797</v>
      </c>
      <c r="L408" s="2">
        <v>5330613</v>
      </c>
      <c r="M408" s="2">
        <v>5422119</v>
      </c>
      <c r="N408" s="2">
        <v>5515747</v>
      </c>
      <c r="O408" s="2">
        <v>5611666</v>
      </c>
      <c r="P408" s="2">
        <v>5707793</v>
      </c>
      <c r="Q408" s="2">
        <v>5805283</v>
      </c>
      <c r="R408" s="2">
        <v>5907742</v>
      </c>
      <c r="S408" s="2">
        <v>6018141</v>
      </c>
      <c r="T408" s="2">
        <v>6138444</v>
      </c>
      <c r="U408" s="2">
        <v>6269765</v>
      </c>
      <c r="V408" s="2">
        <v>6416569</v>
      </c>
      <c r="W408" s="2">
        <v>6577779</v>
      </c>
      <c r="X408" s="2">
        <v>6749939</v>
      </c>
      <c r="Y408" s="2">
        <v>6932967</v>
      </c>
      <c r="Z408" s="2">
        <v>7123730</v>
      </c>
      <c r="AA408" s="2">
        <v>7321817</v>
      </c>
      <c r="AB408" s="2">
        <v>7531184</v>
      </c>
      <c r="AC408" s="2">
        <v>7751476</v>
      </c>
      <c r="AD408" s="2">
        <v>7979185</v>
      </c>
      <c r="AE408" s="2">
        <v>8207827</v>
      </c>
      <c r="AF408" s="2">
        <v>8434996</v>
      </c>
      <c r="AG408" s="2">
        <v>8663720</v>
      </c>
      <c r="AH408" s="2">
        <v>8895234</v>
      </c>
      <c r="AI408" s="2">
        <v>9131361</v>
      </c>
      <c r="AJ408" s="2">
        <v>9365064</v>
      </c>
      <c r="AK408" s="2">
        <v>9598555</v>
      </c>
      <c r="AL408" s="2">
        <v>9840075</v>
      </c>
      <c r="AM408" s="2">
        <v>10091256</v>
      </c>
      <c r="AN408" s="2">
        <v>10353263</v>
      </c>
      <c r="AO408" s="2">
        <v>10621210</v>
      </c>
      <c r="AP408" s="2">
        <v>10897353</v>
      </c>
      <c r="AQ408" s="2">
        <v>11201063</v>
      </c>
      <c r="AR408" s="2">
        <v>11533554</v>
      </c>
      <c r="AS408" s="2">
        <v>11882888</v>
      </c>
      <c r="AT408" s="2">
        <v>12249764</v>
      </c>
      <c r="AU408" s="2">
        <v>12632269</v>
      </c>
      <c r="AV408" s="2">
        <v>13030591</v>
      </c>
      <c r="AW408" s="2">
        <v>13445977</v>
      </c>
      <c r="AX408" s="2">
        <v>13876127</v>
      </c>
      <c r="AY408" s="2">
        <v>14316242</v>
      </c>
      <c r="AZ408" s="2">
        <v>14757074</v>
      </c>
      <c r="BA408" s="2">
        <v>15197915</v>
      </c>
      <c r="BB408" s="2">
        <v>15650022</v>
      </c>
      <c r="BC408" s="2">
        <v>16116845</v>
      </c>
      <c r="BD408" s="2">
        <v>16602651</v>
      </c>
      <c r="BE408" s="2">
        <v>17113732</v>
      </c>
      <c r="BF408" s="2">
        <v>17636408</v>
      </c>
      <c r="BG408" s="2">
        <v>18169842</v>
      </c>
      <c r="BH408" s="2">
        <v>18718019</v>
      </c>
      <c r="BI408" s="2">
        <v>19275498</v>
      </c>
      <c r="BJ408" s="2">
        <v>19835858</v>
      </c>
      <c r="BK408" s="2">
        <v>20392723</v>
      </c>
      <c r="BL408" s="2">
        <v>20951639</v>
      </c>
      <c r="BM408" s="2">
        <v>21522626</v>
      </c>
      <c r="BN408" s="2">
        <v>22100683</v>
      </c>
      <c r="BO408" s="2">
        <v>22673762</v>
      </c>
      <c r="BP408" s="2">
        <v>23251485</v>
      </c>
    </row>
    <row r="409" spans="1:68" x14ac:dyDescent="0.75">
      <c r="A409" t="s">
        <v>94</v>
      </c>
      <c r="B409" s="1" t="s">
        <v>374</v>
      </c>
      <c r="C409" t="s">
        <v>526</v>
      </c>
      <c r="D409" s="1" t="s">
        <v>337</v>
      </c>
      <c r="E409" s="2" t="s">
        <v>615</v>
      </c>
      <c r="F409" s="2" t="s">
        <v>615</v>
      </c>
      <c r="G409" s="2" t="s">
        <v>615</v>
      </c>
      <c r="H409" s="2" t="s">
        <v>615</v>
      </c>
      <c r="I409" s="2" t="s">
        <v>615</v>
      </c>
      <c r="J409" s="2" t="s">
        <v>615</v>
      </c>
      <c r="K409" s="2" t="s">
        <v>615</v>
      </c>
      <c r="L409" s="2" t="s">
        <v>615</v>
      </c>
      <c r="M409" s="2" t="s">
        <v>615</v>
      </c>
      <c r="N409" s="2" t="s">
        <v>615</v>
      </c>
      <c r="O409" s="2" t="s">
        <v>615</v>
      </c>
      <c r="P409" s="2" t="s">
        <v>615</v>
      </c>
      <c r="Q409" s="2" t="s">
        <v>615</v>
      </c>
      <c r="R409" s="2" t="s">
        <v>615</v>
      </c>
      <c r="S409" s="2" t="s">
        <v>615</v>
      </c>
      <c r="T409" s="2" t="s">
        <v>615</v>
      </c>
      <c r="U409" s="2" t="s">
        <v>615</v>
      </c>
      <c r="V409" s="2" t="s">
        <v>615</v>
      </c>
      <c r="W409" s="2" t="s">
        <v>615</v>
      </c>
      <c r="X409" s="2" t="s">
        <v>615</v>
      </c>
      <c r="Y409" s="2" t="s">
        <v>615</v>
      </c>
      <c r="Z409" s="2" t="s">
        <v>615</v>
      </c>
      <c r="AA409" s="2" t="s">
        <v>615</v>
      </c>
      <c r="AB409" s="2" t="s">
        <v>615</v>
      </c>
      <c r="AC409" s="2" t="s">
        <v>615</v>
      </c>
      <c r="AD409" s="2" t="s">
        <v>615</v>
      </c>
      <c r="AE409" s="2" t="s">
        <v>615</v>
      </c>
      <c r="AF409" s="2" t="s">
        <v>615</v>
      </c>
      <c r="AG409" s="2" t="s">
        <v>615</v>
      </c>
      <c r="AH409" s="2" t="s">
        <v>615</v>
      </c>
      <c r="AI409" s="2" t="s">
        <v>615</v>
      </c>
      <c r="AJ409" s="2" t="s">
        <v>615</v>
      </c>
      <c r="AK409" s="2" t="s">
        <v>615</v>
      </c>
      <c r="AL409" s="2" t="s">
        <v>615</v>
      </c>
      <c r="AM409" s="2" t="s">
        <v>615</v>
      </c>
      <c r="AN409" s="2" t="s">
        <v>615</v>
      </c>
      <c r="AO409" s="2" t="s">
        <v>615</v>
      </c>
      <c r="AP409" s="2" t="s">
        <v>615</v>
      </c>
      <c r="AQ409" s="2" t="s">
        <v>615</v>
      </c>
      <c r="AR409" s="2" t="s">
        <v>615</v>
      </c>
      <c r="AS409" s="2" t="s">
        <v>615</v>
      </c>
      <c r="AT409" s="2" t="s">
        <v>615</v>
      </c>
      <c r="AU409" s="2" t="s">
        <v>615</v>
      </c>
      <c r="AV409" s="2" t="s">
        <v>615</v>
      </c>
      <c r="AW409" s="2" t="s">
        <v>615</v>
      </c>
      <c r="AX409" s="2" t="s">
        <v>615</v>
      </c>
      <c r="AY409" s="2" t="s">
        <v>615</v>
      </c>
      <c r="AZ409" s="2" t="s">
        <v>615</v>
      </c>
      <c r="BA409" s="2" t="s">
        <v>615</v>
      </c>
      <c r="BB409" s="2" t="s">
        <v>615</v>
      </c>
      <c r="BC409" s="2" t="s">
        <v>615</v>
      </c>
      <c r="BD409" s="2" t="s">
        <v>615</v>
      </c>
      <c r="BE409" s="2" t="s">
        <v>615</v>
      </c>
      <c r="BF409" s="2" t="s">
        <v>615</v>
      </c>
      <c r="BG409" s="2" t="s">
        <v>615</v>
      </c>
      <c r="BH409" s="2" t="s">
        <v>615</v>
      </c>
      <c r="BI409" s="2" t="s">
        <v>615</v>
      </c>
      <c r="BJ409" s="2" t="s">
        <v>615</v>
      </c>
      <c r="BK409" s="2" t="s">
        <v>615</v>
      </c>
      <c r="BL409" s="2" t="s">
        <v>615</v>
      </c>
      <c r="BM409" s="2" t="s">
        <v>615</v>
      </c>
      <c r="BN409" s="2" t="s">
        <v>615</v>
      </c>
      <c r="BO409" s="2" t="s">
        <v>615</v>
      </c>
      <c r="BP409" s="2" t="s">
        <v>615</v>
      </c>
    </row>
    <row r="410" spans="1:68" x14ac:dyDescent="0.75">
      <c r="A410" t="s">
        <v>385</v>
      </c>
      <c r="B410" s="1" t="s">
        <v>452</v>
      </c>
      <c r="C410" t="s">
        <v>59</v>
      </c>
      <c r="D410" s="1" t="s">
        <v>598</v>
      </c>
      <c r="E410" s="2" t="s">
        <v>615</v>
      </c>
      <c r="F410" s="2" t="s">
        <v>615</v>
      </c>
      <c r="G410" s="2" t="s">
        <v>615</v>
      </c>
      <c r="H410" s="2" t="s">
        <v>615</v>
      </c>
      <c r="I410" s="2" t="s">
        <v>615</v>
      </c>
      <c r="J410" s="2" t="s">
        <v>615</v>
      </c>
      <c r="K410" s="2" t="s">
        <v>615</v>
      </c>
      <c r="L410" s="2" t="s">
        <v>615</v>
      </c>
      <c r="M410" s="2" t="s">
        <v>615</v>
      </c>
      <c r="N410" s="2" t="s">
        <v>615</v>
      </c>
      <c r="O410" s="2" t="s">
        <v>615</v>
      </c>
      <c r="P410" s="2" t="s">
        <v>615</v>
      </c>
      <c r="Q410" s="2" t="s">
        <v>615</v>
      </c>
      <c r="R410" s="2" t="s">
        <v>615</v>
      </c>
      <c r="S410" s="2" t="s">
        <v>615</v>
      </c>
      <c r="T410" s="2" t="s">
        <v>615</v>
      </c>
      <c r="U410" s="2" t="s">
        <v>615</v>
      </c>
      <c r="V410" s="2" t="s">
        <v>615</v>
      </c>
      <c r="W410" s="2" t="s">
        <v>615</v>
      </c>
      <c r="X410" s="2" t="s">
        <v>615</v>
      </c>
      <c r="Y410" s="2" t="s">
        <v>615</v>
      </c>
      <c r="Z410" s="2" t="s">
        <v>615</v>
      </c>
      <c r="AA410" s="2" t="s">
        <v>615</v>
      </c>
      <c r="AB410" s="2" t="s">
        <v>615</v>
      </c>
      <c r="AC410" s="2" t="s">
        <v>615</v>
      </c>
      <c r="AD410" s="2">
        <v>-3.5902681258289522</v>
      </c>
      <c r="AE410" s="2">
        <v>-3.0094247281213118</v>
      </c>
      <c r="AF410" s="2">
        <v>-8.4165223821676243</v>
      </c>
      <c r="AG410" s="2">
        <v>-6.4725856123818755</v>
      </c>
      <c r="AH410" s="2">
        <v>-1.0314432989323077</v>
      </c>
      <c r="AI410" s="2">
        <v>-6.1341003439820208</v>
      </c>
      <c r="AJ410" s="2">
        <v>-2.8503873867338303</v>
      </c>
      <c r="AK410" s="2">
        <v>-5.5038209641584377</v>
      </c>
      <c r="AL410" s="2">
        <v>-2.9954200849992345</v>
      </c>
      <c r="AM410" s="2">
        <v>-1.8252567672915321</v>
      </c>
      <c r="AN410" s="2">
        <v>1.0441659605639058</v>
      </c>
      <c r="AO410" s="2">
        <v>-4.6040035605595913</v>
      </c>
      <c r="AP410" s="2">
        <v>0.63004518434313406</v>
      </c>
      <c r="AQ410" s="2">
        <v>-5.4416041938501216</v>
      </c>
      <c r="AR410" s="2">
        <v>-2.6118461211387678</v>
      </c>
      <c r="AS410" s="2">
        <v>-5.7625888744888147</v>
      </c>
      <c r="AT410" s="2">
        <v>-4.1872020116794078</v>
      </c>
      <c r="AU410" s="2">
        <v>-0.39799006303396423</v>
      </c>
      <c r="AV410" s="2">
        <v>-3.0463014604322844</v>
      </c>
      <c r="AW410" s="2">
        <v>-3.5365581542518627</v>
      </c>
      <c r="AX410" s="2">
        <v>-0.51007909014233621</v>
      </c>
      <c r="AY410" s="2">
        <v>-10.487044812581086</v>
      </c>
      <c r="AZ410" s="2">
        <v>-8.2072761510863916</v>
      </c>
      <c r="BA410" s="2">
        <v>-16.090734369062083</v>
      </c>
      <c r="BB410" s="2">
        <v>-9.04769271099169</v>
      </c>
      <c r="BC410" s="2">
        <v>-14.811121098470892</v>
      </c>
      <c r="BD410" s="2">
        <v>-12.68363140524189</v>
      </c>
      <c r="BE410" s="2">
        <v>-11.192415128623947</v>
      </c>
      <c r="BF410" s="2">
        <v>-10.541221163750691</v>
      </c>
      <c r="BG410" s="2">
        <v>-15.846672155750452</v>
      </c>
      <c r="BH410" s="2">
        <v>-11.530480718165014</v>
      </c>
      <c r="BI410" s="2">
        <v>-12.378952731082592</v>
      </c>
      <c r="BJ410" s="2">
        <v>-13.715522155524562</v>
      </c>
      <c r="BK410" s="2">
        <v>-14.59122936559854</v>
      </c>
      <c r="BL410" s="2">
        <v>-15.243197255340798</v>
      </c>
      <c r="BM410" s="2">
        <v>-13.008651673298955</v>
      </c>
      <c r="BN410" s="2">
        <v>-14.189772814680273</v>
      </c>
      <c r="BO410" s="2">
        <v>-18.62895550091725</v>
      </c>
      <c r="BP410" s="2">
        <v>-23.677482087834729</v>
      </c>
    </row>
    <row r="411" spans="1:68" x14ac:dyDescent="0.75">
      <c r="A411" t="s">
        <v>385</v>
      </c>
      <c r="B411" s="1" t="s">
        <v>452</v>
      </c>
      <c r="C411" t="s">
        <v>583</v>
      </c>
      <c r="D411" s="1" t="s">
        <v>126</v>
      </c>
      <c r="E411" s="2">
        <v>12.499999617346919</v>
      </c>
      <c r="F411" s="2">
        <v>12.931034992356057</v>
      </c>
      <c r="G411" s="2">
        <v>13.114753729796147</v>
      </c>
      <c r="H411" s="2">
        <v>7.5187970570895564</v>
      </c>
      <c r="I411" s="2">
        <v>14.093959299130681</v>
      </c>
      <c r="J411" s="2">
        <v>10.347963504084918</v>
      </c>
      <c r="K411" s="2">
        <v>10.776159818739465</v>
      </c>
      <c r="L411" s="2">
        <v>10.800589705788092</v>
      </c>
      <c r="M411" s="2">
        <v>10.295695570804742</v>
      </c>
      <c r="N411" s="2">
        <v>9.6587153758336832</v>
      </c>
      <c r="O411" s="2">
        <v>10.688776831409994</v>
      </c>
      <c r="P411" s="2">
        <v>8.4357498971690994</v>
      </c>
      <c r="Q411" s="2">
        <v>11.734443446289488</v>
      </c>
      <c r="R411" s="2">
        <v>11.016173203969599</v>
      </c>
      <c r="S411" s="2">
        <v>9.7533974512219785</v>
      </c>
      <c r="T411" s="2">
        <v>8.2756457241793289</v>
      </c>
      <c r="U411" s="2">
        <v>13.72648388131018</v>
      </c>
      <c r="V411" s="2">
        <v>17.595610229269738</v>
      </c>
      <c r="W411" s="2">
        <v>11.707692783906861</v>
      </c>
      <c r="X411" s="2">
        <v>14.162644640303757</v>
      </c>
      <c r="Y411" s="2">
        <v>8.809380564757161</v>
      </c>
      <c r="Z411" s="2">
        <v>9.1433505094353897</v>
      </c>
      <c r="AA411" s="2">
        <v>10.211974997258471</v>
      </c>
      <c r="AB411" s="2">
        <v>9.0455800830535082</v>
      </c>
      <c r="AC411" s="2">
        <v>11.504006905247479</v>
      </c>
      <c r="AD411" s="2">
        <v>11.026619161184803</v>
      </c>
      <c r="AE411" s="2">
        <v>11.723228402125349</v>
      </c>
      <c r="AF411" s="2">
        <v>9.7449029355383257</v>
      </c>
      <c r="AG411" s="2">
        <v>12.590770050801506</v>
      </c>
      <c r="AH411" s="2">
        <v>9.7457439898609852</v>
      </c>
      <c r="AI411" s="2">
        <v>7.872992294123109</v>
      </c>
      <c r="AJ411" s="2">
        <v>9.9173777005917945</v>
      </c>
      <c r="AK411" s="2">
        <v>8.7491805224806747</v>
      </c>
      <c r="AL411" s="2">
        <v>9.381960846369152</v>
      </c>
      <c r="AM411" s="2">
        <v>10.271765048553359</v>
      </c>
      <c r="AN411" s="2">
        <v>12.926342854009096</v>
      </c>
      <c r="AO411" s="2">
        <v>5.8203210186240977</v>
      </c>
      <c r="AP411" s="2">
        <v>9.8354725787631274</v>
      </c>
      <c r="AQ411" s="2">
        <v>7.9997501249375311</v>
      </c>
      <c r="AR411" s="2">
        <v>7.5757575757575761</v>
      </c>
      <c r="AS411" s="2">
        <v>6.3189705942566041</v>
      </c>
      <c r="AT411" s="2">
        <v>5.179202164703276</v>
      </c>
      <c r="AU411" s="2">
        <v>4.6858041811825641</v>
      </c>
      <c r="AV411" s="2">
        <v>6.3814140254802769</v>
      </c>
      <c r="AW411" s="2">
        <v>6.9527482869070871</v>
      </c>
      <c r="AX411" s="2">
        <v>6.2000001655294792</v>
      </c>
      <c r="AY411" s="2">
        <v>7.3</v>
      </c>
      <c r="AZ411" s="2">
        <v>6.8000001363111879</v>
      </c>
      <c r="BA411" s="2">
        <v>10.50000026162409</v>
      </c>
      <c r="BB411" s="2">
        <v>6.6000002737839543</v>
      </c>
      <c r="BC411" s="2">
        <v>9.7000016393134558</v>
      </c>
      <c r="BD411" s="2">
        <v>8.8000002837348301</v>
      </c>
      <c r="BE411" s="2">
        <v>9.6960953195292259</v>
      </c>
      <c r="BF411" s="2">
        <v>9.0952560688330486</v>
      </c>
      <c r="BG411" s="2">
        <v>8.696021193792399</v>
      </c>
      <c r="BH411" s="2">
        <v>6.4172735653423585</v>
      </c>
      <c r="BI411" s="2">
        <v>6.3845221897608395</v>
      </c>
      <c r="BJ411" s="2">
        <v>6.0265743287047675</v>
      </c>
      <c r="BK411" s="2">
        <v>5.6856543143069009</v>
      </c>
      <c r="BL411" s="2">
        <v>5.1720399992617159</v>
      </c>
      <c r="BM411" s="2">
        <v>4.54932000033401</v>
      </c>
      <c r="BN411" s="2">
        <v>5.0002899999431296</v>
      </c>
      <c r="BO411" s="2">
        <v>4.9710985076332976</v>
      </c>
      <c r="BP411" s="2">
        <v>5.2633852055031785</v>
      </c>
    </row>
    <row r="412" spans="1:68" x14ac:dyDescent="0.75">
      <c r="A412" t="s">
        <v>385</v>
      </c>
      <c r="B412" s="1" t="s">
        <v>452</v>
      </c>
      <c r="C412" t="s">
        <v>616</v>
      </c>
      <c r="D412" s="1" t="s">
        <v>617</v>
      </c>
      <c r="E412">
        <v>161299.78606494947</v>
      </c>
      <c r="F412">
        <v>135701.25581149245</v>
      </c>
      <c r="G412">
        <v>144338.97475858888</v>
      </c>
      <c r="H412">
        <v>147211.45864179125</v>
      </c>
      <c r="I412">
        <v>152057.45918282907</v>
      </c>
      <c r="J412">
        <v>153784.81817009789</v>
      </c>
      <c r="K412">
        <v>157088.1902486959</v>
      </c>
      <c r="L412">
        <v>174370.96647022912</v>
      </c>
      <c r="M412">
        <v>169811.52987250616</v>
      </c>
      <c r="N412">
        <v>163813.25201661358</v>
      </c>
      <c r="O412">
        <v>194576.64209050516</v>
      </c>
      <c r="P412">
        <v>195219.97684858195</v>
      </c>
      <c r="Q412">
        <v>182864.92695983316</v>
      </c>
      <c r="R412">
        <v>195886.46214282713</v>
      </c>
      <c r="S412">
        <v>189756.19476824245</v>
      </c>
      <c r="T412">
        <v>186534.44145894411</v>
      </c>
      <c r="U412">
        <v>197058.37524136042</v>
      </c>
      <c r="V412">
        <v>214260.4951790332</v>
      </c>
      <c r="W412">
        <v>206361.27307700878</v>
      </c>
      <c r="X412">
        <v>204826.4383868564</v>
      </c>
      <c r="Y412">
        <v>198443.81925434645</v>
      </c>
      <c r="Z412">
        <v>213763.13082267233</v>
      </c>
      <c r="AA412">
        <v>206385.3250406158</v>
      </c>
      <c r="AB412">
        <v>208426.88078677992</v>
      </c>
      <c r="AC412">
        <v>203760.55490113312</v>
      </c>
      <c r="AD412">
        <v>222901.81272362464</v>
      </c>
      <c r="AE412">
        <v>225870.07725162871</v>
      </c>
      <c r="AF412">
        <v>232937.56664945639</v>
      </c>
      <c r="AG412">
        <v>239362.88028468238</v>
      </c>
      <c r="AH412">
        <v>237994.80013480477</v>
      </c>
      <c r="AI412">
        <v>241378.83884384405</v>
      </c>
      <c r="AJ412">
        <v>248410.36955917143</v>
      </c>
      <c r="AK412">
        <v>244441.86055055776</v>
      </c>
      <c r="AL412">
        <v>236939.33251968419</v>
      </c>
      <c r="AM412">
        <v>226592.42563378828</v>
      </c>
      <c r="AN412">
        <v>196464.86148237681</v>
      </c>
      <c r="AO412">
        <v>180817.03960555146</v>
      </c>
      <c r="AP412">
        <v>178141.65240513702</v>
      </c>
      <c r="AQ412">
        <v>183156.65349425218</v>
      </c>
      <c r="AR412">
        <v>177057.62762573257</v>
      </c>
      <c r="AS412">
        <v>171992.77754234974</v>
      </c>
      <c r="AT412">
        <v>171237.40611460828</v>
      </c>
      <c r="AU412">
        <v>173923.32413086121</v>
      </c>
      <c r="AV412">
        <v>166488.81824486368</v>
      </c>
      <c r="AW412">
        <v>168171.82381676781</v>
      </c>
      <c r="AX412">
        <v>163522.07386402853</v>
      </c>
      <c r="AY412">
        <v>166312.92772835356</v>
      </c>
      <c r="AZ412">
        <v>165851.07586792504</v>
      </c>
      <c r="BA412">
        <v>166907.80370251226</v>
      </c>
      <c r="BB412">
        <v>164691.77779415861</v>
      </c>
      <c r="BC412">
        <v>165215.86296328151</v>
      </c>
      <c r="BD412">
        <v>165895.74599875018</v>
      </c>
      <c r="BE412">
        <v>167262.86126487536</v>
      </c>
      <c r="BF412">
        <v>169376.39366645526</v>
      </c>
      <c r="BG412">
        <v>170749.36345827737</v>
      </c>
      <c r="BH412">
        <v>160537.7052689121</v>
      </c>
      <c r="BI412">
        <v>156996.02864336729</v>
      </c>
      <c r="BJ412">
        <v>154213.04405781027</v>
      </c>
      <c r="BK412">
        <v>152089.3151260124</v>
      </c>
      <c r="BL412">
        <v>149873.08022223125</v>
      </c>
      <c r="BM412">
        <v>146113.57220287315</v>
      </c>
      <c r="BN412">
        <v>146670.50839628011</v>
      </c>
      <c r="BO412">
        <v>145461.02130124375</v>
      </c>
      <c r="BP412">
        <v>145450.4251029134</v>
      </c>
    </row>
    <row r="413" spans="1:68" x14ac:dyDescent="0.75">
      <c r="A413" t="s">
        <v>385</v>
      </c>
      <c r="B413" s="1" t="s">
        <v>452</v>
      </c>
      <c r="C413" t="s">
        <v>239</v>
      </c>
      <c r="D413" s="1" t="s">
        <v>457</v>
      </c>
      <c r="E413" s="2">
        <v>3568.0112122937653</v>
      </c>
      <c r="F413" s="2">
        <v>3604.4391066388444</v>
      </c>
      <c r="G413" s="2">
        <v>3697.1003997370644</v>
      </c>
      <c r="H413" s="2">
        <v>3947.4134647249634</v>
      </c>
      <c r="I413" s="2">
        <v>4298.236231385712</v>
      </c>
      <c r="J413" s="2">
        <v>4302.3167060812657</v>
      </c>
      <c r="K413" s="2">
        <v>4533.2560066487586</v>
      </c>
      <c r="L413" s="2">
        <v>4764.4016951631902</v>
      </c>
      <c r="M413" s="2">
        <v>4781.6532469155654</v>
      </c>
      <c r="N413" s="2">
        <v>4860.080322880106</v>
      </c>
      <c r="O413" s="2">
        <v>6072.0720308625278</v>
      </c>
      <c r="P413" s="2">
        <v>6176.2332952734032</v>
      </c>
      <c r="Q413" s="2">
        <v>6033.5913522454075</v>
      </c>
      <c r="R413" s="2">
        <v>6819.3870836774977</v>
      </c>
      <c r="S413" s="2">
        <v>7428.7601857032942</v>
      </c>
      <c r="T413" s="2">
        <v>8842.5309503386288</v>
      </c>
      <c r="U413" s="2">
        <v>10095.724517207364</v>
      </c>
      <c r="V413" s="2">
        <v>12547.193735951365</v>
      </c>
      <c r="W413" s="2">
        <v>13596.119235234848</v>
      </c>
      <c r="X413" s="2">
        <v>17021.334705519384</v>
      </c>
      <c r="Y413" s="2">
        <v>19192.809183010522</v>
      </c>
      <c r="Z413" s="2">
        <v>19420.884250111842</v>
      </c>
      <c r="AA413" s="2">
        <v>19814.130893204681</v>
      </c>
      <c r="AB413" s="2">
        <v>21296.492588817193</v>
      </c>
      <c r="AC413" s="2">
        <v>24404.060246149118</v>
      </c>
      <c r="AD413" s="2">
        <v>28049.783105336595</v>
      </c>
      <c r="AE413" s="2">
        <v>27213.209179591195</v>
      </c>
      <c r="AF413" s="2">
        <v>27105.517909002905</v>
      </c>
      <c r="AG413" s="2">
        <v>28825.60927494006</v>
      </c>
      <c r="AH413" s="2">
        <v>32890.391847549276</v>
      </c>
      <c r="AI413" s="2">
        <v>35354.7261904306</v>
      </c>
      <c r="AJ413" s="2">
        <v>37873.907830589254</v>
      </c>
      <c r="AK413" s="2">
        <v>39282.022797851678</v>
      </c>
      <c r="AL413" s="2">
        <v>41024.477554444289</v>
      </c>
      <c r="AM413" s="2">
        <v>41837.43901268937</v>
      </c>
      <c r="AN413" s="2">
        <v>42115.984151114244</v>
      </c>
      <c r="AO413" s="2">
        <v>44363.829264513137</v>
      </c>
      <c r="AP413" s="2">
        <v>57867.654580744791</v>
      </c>
      <c r="AQ413" s="2">
        <v>66309.437413633699</v>
      </c>
      <c r="AR413" s="2">
        <v>73687.174159975926</v>
      </c>
      <c r="AS413" s="2">
        <v>99455.787495804703</v>
      </c>
      <c r="AT413" s="2">
        <v>112600.83716778108</v>
      </c>
      <c r="AU413" s="2">
        <v>115542.55151724983</v>
      </c>
      <c r="AV413" s="2">
        <v>123816.00929389757</v>
      </c>
      <c r="AW413" s="2">
        <v>141509.2347358948</v>
      </c>
      <c r="AX413" s="2">
        <v>163522.07386402853</v>
      </c>
      <c r="AY413" s="2">
        <v>171045.63872142113</v>
      </c>
      <c r="AZ413" s="2">
        <v>184682.59419689502</v>
      </c>
      <c r="BA413" s="2">
        <v>230866.61458552914</v>
      </c>
      <c r="BB413" s="2">
        <v>251626.69705234573</v>
      </c>
      <c r="BC413" s="2">
        <v>274039.14160851709</v>
      </c>
      <c r="BD413" s="2">
        <v>298182.48886680702</v>
      </c>
      <c r="BE413" s="2">
        <v>343613.41594423307</v>
      </c>
      <c r="BF413" s="2">
        <v>375628.56067794748</v>
      </c>
      <c r="BG413" s="2">
        <v>398764.52525142417</v>
      </c>
      <c r="BH413" s="2">
        <v>454843.91564281576</v>
      </c>
      <c r="BI413" s="2">
        <v>449138.23092712893</v>
      </c>
      <c r="BJ413" s="2">
        <v>491687.71216375497</v>
      </c>
      <c r="BK413" s="2">
        <v>471092.19911963941</v>
      </c>
      <c r="BL413" s="2">
        <v>468182.07910710026</v>
      </c>
      <c r="BM413" s="2">
        <v>483671.2922026735</v>
      </c>
      <c r="BN413" s="2">
        <v>526864.82781385351</v>
      </c>
      <c r="BO413" s="2">
        <v>618307.09207967739</v>
      </c>
      <c r="BP413" s="2">
        <v>688595.73674143839</v>
      </c>
    </row>
    <row r="414" spans="1:68" x14ac:dyDescent="0.75">
      <c r="A414" t="s">
        <v>385</v>
      </c>
      <c r="B414" s="1" t="s">
        <v>452</v>
      </c>
      <c r="C414" t="s">
        <v>262</v>
      </c>
      <c r="D414" s="1" t="s">
        <v>450</v>
      </c>
      <c r="E414" s="2" t="s">
        <v>615</v>
      </c>
      <c r="F414" s="2" t="s">
        <v>615</v>
      </c>
      <c r="G414" s="2" t="s">
        <v>615</v>
      </c>
      <c r="H414" s="2" t="s">
        <v>615</v>
      </c>
      <c r="I414" s="2" t="s">
        <v>615</v>
      </c>
      <c r="J414" s="2" t="s">
        <v>615</v>
      </c>
      <c r="K414" s="2" t="s">
        <v>615</v>
      </c>
      <c r="L414" s="2" t="s">
        <v>615</v>
      </c>
      <c r="M414" s="2" t="s">
        <v>615</v>
      </c>
      <c r="N414" s="2" t="s">
        <v>615</v>
      </c>
      <c r="O414" s="2" t="s">
        <v>615</v>
      </c>
      <c r="P414" s="2" t="s">
        <v>615</v>
      </c>
      <c r="Q414" s="2" t="s">
        <v>615</v>
      </c>
      <c r="R414" s="2" t="s">
        <v>615</v>
      </c>
      <c r="S414" s="2" t="s">
        <v>615</v>
      </c>
      <c r="T414" s="2" t="s">
        <v>615</v>
      </c>
      <c r="U414" s="2" t="s">
        <v>615</v>
      </c>
      <c r="V414" s="2" t="s">
        <v>615</v>
      </c>
      <c r="W414" s="2" t="s">
        <v>615</v>
      </c>
      <c r="X414" s="2" t="s">
        <v>615</v>
      </c>
      <c r="Y414" s="2" t="s">
        <v>615</v>
      </c>
      <c r="Z414" s="2" t="s">
        <v>615</v>
      </c>
      <c r="AA414" s="2" t="s">
        <v>615</v>
      </c>
      <c r="AB414" s="2" t="s">
        <v>615</v>
      </c>
      <c r="AC414" s="2" t="s">
        <v>615</v>
      </c>
      <c r="AD414" s="2" t="s">
        <v>615</v>
      </c>
      <c r="AE414" s="2" t="s">
        <v>615</v>
      </c>
      <c r="AF414" s="2" t="s">
        <v>615</v>
      </c>
      <c r="AG414" s="2" t="s">
        <v>615</v>
      </c>
      <c r="AH414" s="2" t="s">
        <v>615</v>
      </c>
      <c r="AI414" s="2">
        <v>1422.3655592883083</v>
      </c>
      <c r="AJ414" s="2">
        <v>1463.8000411445646</v>
      </c>
      <c r="AK414" s="2">
        <v>1440.4149318176067</v>
      </c>
      <c r="AL414" s="2">
        <v>1396.2050187621658</v>
      </c>
      <c r="AM414" s="2">
        <v>1335.2341230939569</v>
      </c>
      <c r="AN414" s="2">
        <v>1157.7023649685507</v>
      </c>
      <c r="AO414" s="2">
        <v>1065.494932775734</v>
      </c>
      <c r="AP414" s="2">
        <v>1049.7297620181928</v>
      </c>
      <c r="AQ414" s="2">
        <v>1079.2815026062126</v>
      </c>
      <c r="AR414" s="2">
        <v>1043.341962992291</v>
      </c>
      <c r="AS414" s="2">
        <v>1013.4964787896645</v>
      </c>
      <c r="AT414" s="2">
        <v>1009.0453251241813</v>
      </c>
      <c r="AU414" s="2">
        <v>1024.8725504919428</v>
      </c>
      <c r="AV414" s="2">
        <v>981.06346940919673</v>
      </c>
      <c r="AW414" s="2">
        <v>990.98086387936996</v>
      </c>
      <c r="AX414" s="2">
        <v>963.58142727690381</v>
      </c>
      <c r="AY414" s="2">
        <v>980.02700484549382</v>
      </c>
      <c r="AZ414" s="2">
        <v>977.30546478459485</v>
      </c>
      <c r="BA414" s="2">
        <v>983.53241195468433</v>
      </c>
      <c r="BB414" s="2">
        <v>970.47410516345849</v>
      </c>
      <c r="BC414" s="2">
        <v>973.56236550253675</v>
      </c>
      <c r="BD414" s="2">
        <v>977.56869107203147</v>
      </c>
      <c r="BE414" s="2">
        <v>985.62464858441172</v>
      </c>
      <c r="BF414" s="2">
        <v>998.07899508324454</v>
      </c>
      <c r="BG414" s="2">
        <v>1006.1694513766994</v>
      </c>
      <c r="BH414" s="2">
        <v>945.99553148650534</v>
      </c>
      <c r="BI414" s="2">
        <v>925.1256040378513</v>
      </c>
      <c r="BJ414" s="2">
        <v>908.72639752295288</v>
      </c>
      <c r="BK414" s="2">
        <v>896.21196624835545</v>
      </c>
      <c r="BL414" s="2">
        <v>883.15242791628862</v>
      </c>
      <c r="BM414" s="2">
        <v>860.99889220364673</v>
      </c>
      <c r="BN414" s="2">
        <v>864.28073274947701</v>
      </c>
      <c r="BO414" s="2">
        <v>857.15362584721731</v>
      </c>
      <c r="BP414" s="2">
        <v>857.09118595962536</v>
      </c>
    </row>
    <row r="415" spans="1:68" x14ac:dyDescent="0.75">
      <c r="A415" t="s">
        <v>385</v>
      </c>
      <c r="B415" s="1" t="s">
        <v>452</v>
      </c>
      <c r="C415" t="s">
        <v>472</v>
      </c>
      <c r="D415" s="1" t="s">
        <v>134</v>
      </c>
      <c r="E415" s="2">
        <v>2.6785715652332431</v>
      </c>
      <c r="F415" s="2">
        <v>2.5862069984712117</v>
      </c>
      <c r="G415" s="2">
        <v>3.2786884324490368</v>
      </c>
      <c r="H415" s="2">
        <v>4.5112782342537336</v>
      </c>
      <c r="I415" s="2">
        <v>5.3691273520497838</v>
      </c>
      <c r="J415" s="2">
        <v>6.9451070427574688</v>
      </c>
      <c r="K415" s="2">
        <v>7.0991406703324031</v>
      </c>
      <c r="L415" s="2">
        <v>7.2655599000064104</v>
      </c>
      <c r="M415" s="2">
        <v>7.7997504678727392</v>
      </c>
      <c r="N415" s="2">
        <v>8.2857657874181339</v>
      </c>
      <c r="O415" s="2">
        <v>9.771600491546252</v>
      </c>
      <c r="P415" s="2">
        <v>10.584576720892075</v>
      </c>
      <c r="Q415" s="2">
        <v>12.923585578410218</v>
      </c>
      <c r="R415" s="2">
        <v>11.582789641594573</v>
      </c>
      <c r="S415" s="2">
        <v>12.582798506776513</v>
      </c>
      <c r="T415" s="2">
        <v>11.545967598415817</v>
      </c>
      <c r="U415" s="2">
        <v>8.7070400976326159</v>
      </c>
      <c r="V415" s="2">
        <v>11.150975482059005</v>
      </c>
      <c r="W415" s="2">
        <v>13.794534989794302</v>
      </c>
      <c r="X415" s="2">
        <v>12.848901024782498</v>
      </c>
      <c r="Y415" s="2">
        <v>9.2177144417302728</v>
      </c>
      <c r="Z415" s="2">
        <v>9.069623983250434</v>
      </c>
      <c r="AA415" s="2">
        <v>10.659064590415616</v>
      </c>
      <c r="AB415" s="2">
        <v>8.3152854219237415</v>
      </c>
      <c r="AC415" s="2">
        <v>7.8191781401528297</v>
      </c>
      <c r="AD415" s="2">
        <v>7.831919937171719</v>
      </c>
      <c r="AE415" s="2">
        <v>9.8395784287286538</v>
      </c>
      <c r="AF415" s="2">
        <v>9.692140425166663</v>
      </c>
      <c r="AG415" s="2">
        <v>10.706483114421838</v>
      </c>
      <c r="AH415" s="2">
        <v>10.184278868187143</v>
      </c>
      <c r="AI415" s="2">
        <v>10.816080215393185</v>
      </c>
      <c r="AJ415" s="2">
        <v>10.768393283560959</v>
      </c>
      <c r="AK415" s="2">
        <v>19.237589002101572</v>
      </c>
      <c r="AL415" s="2">
        <v>20.491443777466429</v>
      </c>
      <c r="AM415" s="2">
        <v>17.413924852042822</v>
      </c>
      <c r="AN415" s="2">
        <v>19.050287551523802</v>
      </c>
      <c r="AO415" s="2">
        <v>19.992398327632081</v>
      </c>
      <c r="AP415" s="2">
        <v>16.77362893815636</v>
      </c>
      <c r="AQ415" s="2">
        <v>17.141429285357322</v>
      </c>
      <c r="AR415" s="2">
        <v>18.15985946420729</v>
      </c>
      <c r="AS415" s="2">
        <v>14.856698326361842</v>
      </c>
      <c r="AT415" s="2">
        <v>15.533073816584828</v>
      </c>
      <c r="AU415" s="2">
        <v>14.732986844907142</v>
      </c>
      <c r="AV415" s="2">
        <v>17.461335272989999</v>
      </c>
      <c r="AW415" s="2">
        <v>19.227266295452537</v>
      </c>
      <c r="AX415" s="2">
        <v>14.09999966894104</v>
      </c>
      <c r="AY415" s="2">
        <v>15.2</v>
      </c>
      <c r="AZ415" s="2">
        <v>19.000000681555935</v>
      </c>
      <c r="BA415" s="2">
        <v>20.20000115114599</v>
      </c>
      <c r="BB415" s="2">
        <v>19.700001232027795</v>
      </c>
      <c r="BC415" s="2">
        <v>21.900000279882786</v>
      </c>
      <c r="BD415" s="2">
        <v>22.900000496535952</v>
      </c>
      <c r="BE415" s="2">
        <v>23.299824294429534</v>
      </c>
      <c r="BF415" s="2">
        <v>24.700169522600959</v>
      </c>
      <c r="BG415" s="2">
        <v>25.900006188770892</v>
      </c>
      <c r="BH415" s="2">
        <v>22.422383442456905</v>
      </c>
      <c r="BI415" s="2">
        <v>23.473193630272277</v>
      </c>
      <c r="BJ415" s="2">
        <v>25.086288811733965</v>
      </c>
      <c r="BK415" s="2">
        <v>26.210267458493281</v>
      </c>
      <c r="BL415" s="2">
        <v>27.24476999915526</v>
      </c>
      <c r="BM415" s="2">
        <v>31.344300000757013</v>
      </c>
      <c r="BN415" s="2">
        <v>30.772469999772113</v>
      </c>
      <c r="BO415" s="2">
        <v>30.975452702524432</v>
      </c>
      <c r="BP415" s="2">
        <v>30.505308964988654</v>
      </c>
    </row>
    <row r="416" spans="1:68" x14ac:dyDescent="0.75">
      <c r="A416" t="s">
        <v>385</v>
      </c>
      <c r="B416" s="1" t="s">
        <v>452</v>
      </c>
      <c r="C416" t="s">
        <v>284</v>
      </c>
      <c r="D416" s="1" t="s">
        <v>508</v>
      </c>
      <c r="E416" s="2">
        <v>6.250000318877567</v>
      </c>
      <c r="F416" s="2">
        <v>6.8965519959232306</v>
      </c>
      <c r="G416" s="2">
        <v>7.377048973010333</v>
      </c>
      <c r="H416" s="2">
        <v>6.0150376456716446</v>
      </c>
      <c r="I416" s="2">
        <v>5.3691273520497838</v>
      </c>
      <c r="J416" s="2">
        <v>5.5399844951994748</v>
      </c>
      <c r="K416" s="2">
        <v>6.7675665220634968</v>
      </c>
      <c r="L416" s="2">
        <v>6.9053265816293825</v>
      </c>
      <c r="M416" s="2">
        <v>8.2121023081721773</v>
      </c>
      <c r="N416" s="2">
        <v>8.3188127140539567</v>
      </c>
      <c r="O416" s="2">
        <v>3.9968736905047764</v>
      </c>
      <c r="P416" s="2">
        <v>5.0692244064057999</v>
      </c>
      <c r="Q416" s="2">
        <v>5.2654732026264854</v>
      </c>
      <c r="R416" s="2">
        <v>5.714614187582888</v>
      </c>
      <c r="S416" s="2">
        <v>6.5021423711359159</v>
      </c>
      <c r="T416" s="2">
        <v>9.2571645748310107</v>
      </c>
      <c r="U416" s="2">
        <v>9.0884175035422849</v>
      </c>
      <c r="V416" s="2">
        <v>11.19641139489673</v>
      </c>
      <c r="W416" s="2">
        <v>14.036886178698952</v>
      </c>
      <c r="X416" s="2">
        <v>14.916215475536282</v>
      </c>
      <c r="Y416" s="2">
        <v>13.885767993872575</v>
      </c>
      <c r="Z416" s="2">
        <v>13.56533683734988</v>
      </c>
      <c r="AA416" s="2">
        <v>15.132909310231385</v>
      </c>
      <c r="AB416" s="2">
        <v>19.312920979951915</v>
      </c>
      <c r="AC416" s="2">
        <v>17.588071523470227</v>
      </c>
      <c r="AD416" s="2">
        <v>14.304962137314378</v>
      </c>
      <c r="AE416" s="2">
        <v>13.980364574602225</v>
      </c>
      <c r="AF416" s="2">
        <v>21.515121169637492</v>
      </c>
      <c r="AG416" s="2">
        <v>15.110157668921588</v>
      </c>
      <c r="AH416" s="2">
        <v>16.565861165647298</v>
      </c>
      <c r="AI416" s="2">
        <v>15.243091015999752</v>
      </c>
      <c r="AJ416" s="2">
        <v>14.897733815326241</v>
      </c>
      <c r="AK416" s="2">
        <v>10.192376071758607</v>
      </c>
      <c r="AL416" s="2">
        <v>11.100482755510614</v>
      </c>
      <c r="AM416" s="2">
        <v>6.9514505422884456</v>
      </c>
      <c r="AN416" s="2">
        <v>6.4429993536653658</v>
      </c>
      <c r="AO416" s="2">
        <v>8.3651843405549222</v>
      </c>
      <c r="AP416" s="2">
        <v>6.096849474912486</v>
      </c>
      <c r="AQ416" s="2">
        <v>6.7716141929035478</v>
      </c>
      <c r="AR416" s="2">
        <v>5.8849363197189284</v>
      </c>
      <c r="AS416" s="2">
        <v>2.7811377098961927</v>
      </c>
      <c r="AT416" s="2">
        <v>4.4682585626001083</v>
      </c>
      <c r="AU416" s="2">
        <v>3.9486601987936298</v>
      </c>
      <c r="AV416" s="2">
        <v>7.8687900370640218</v>
      </c>
      <c r="AW416" s="2">
        <v>10.347097130117563</v>
      </c>
      <c r="AX416" s="2">
        <v>18.3</v>
      </c>
      <c r="AY416" s="2">
        <v>17.212985724101078</v>
      </c>
      <c r="AZ416" s="2">
        <v>14.7864583013854</v>
      </c>
      <c r="BA416" s="2">
        <v>13.308958689033085</v>
      </c>
      <c r="BB416" s="2">
        <v>18.374873203806143</v>
      </c>
      <c r="BC416" s="2">
        <v>16.460382391854292</v>
      </c>
      <c r="BD416" s="2">
        <v>15.445747417835715</v>
      </c>
      <c r="BE416" s="2">
        <v>14.838166078307522</v>
      </c>
      <c r="BF416" s="2">
        <v>13.432629389180928</v>
      </c>
      <c r="BG416" s="2">
        <v>14.403057205031592</v>
      </c>
      <c r="BH416" s="2">
        <v>12.326082385188652</v>
      </c>
      <c r="BI416" s="2">
        <v>9.403651262246786</v>
      </c>
      <c r="BJ416" s="2">
        <v>8.9840545276740418</v>
      </c>
      <c r="BK416" s="2">
        <v>11.103440124037652</v>
      </c>
      <c r="BL416" s="2">
        <v>14.128709999474175</v>
      </c>
      <c r="BM416" s="2">
        <v>11.445970000199798</v>
      </c>
      <c r="BN416" s="2">
        <v>13.112609999613534</v>
      </c>
      <c r="BO416" s="2">
        <v>13.386870815768592</v>
      </c>
      <c r="BP416" s="2">
        <v>12.98737209401661</v>
      </c>
    </row>
    <row r="417" spans="1:68" x14ac:dyDescent="0.75">
      <c r="A417" t="s">
        <v>385</v>
      </c>
      <c r="B417" s="1" t="s">
        <v>452</v>
      </c>
      <c r="C417" t="s">
        <v>298</v>
      </c>
      <c r="D417" s="1" t="s">
        <v>417</v>
      </c>
      <c r="E417" s="2">
        <v>91.964295508382421</v>
      </c>
      <c r="F417" s="2">
        <v>92.241379004586364</v>
      </c>
      <c r="G417" s="2">
        <v>92.622951026989668</v>
      </c>
      <c r="H417" s="2">
        <v>96.240602330746313</v>
      </c>
      <c r="I417" s="2">
        <v>87.248316402736208</v>
      </c>
      <c r="J417" s="2">
        <v>89.474625797602727</v>
      </c>
      <c r="K417" s="2">
        <v>88.349313365201297</v>
      </c>
      <c r="L417" s="2">
        <v>86.968143067752067</v>
      </c>
      <c r="M417" s="2">
        <v>87.081721771678104</v>
      </c>
      <c r="N417" s="2">
        <v>85.861323078771861</v>
      </c>
      <c r="O417" s="2">
        <v>86.629847780744001</v>
      </c>
      <c r="P417" s="2">
        <v>87.543674882591972</v>
      </c>
      <c r="Q417" s="2">
        <v>87.235244542819302</v>
      </c>
      <c r="R417" s="2">
        <v>85.421944479800942</v>
      </c>
      <c r="S417" s="2">
        <v>89.145442174368782</v>
      </c>
      <c r="T417" s="2">
        <v>91.600080838061473</v>
      </c>
      <c r="U417" s="2">
        <v>85.130935266679757</v>
      </c>
      <c r="V417" s="2">
        <v>77.348401524406327</v>
      </c>
      <c r="W417" s="2">
        <v>80.687286850217504</v>
      </c>
      <c r="X417" s="2">
        <v>80.7943803807471</v>
      </c>
      <c r="Y417" s="2">
        <v>91.379202033454391</v>
      </c>
      <c r="Z417" s="2">
        <v>86.818545603812225</v>
      </c>
      <c r="AA417" s="2">
        <v>91.579009759842094</v>
      </c>
      <c r="AB417" s="2">
        <v>84.560094577678868</v>
      </c>
      <c r="AC417" s="2">
        <v>85.858289258785987</v>
      </c>
      <c r="AD417" s="2">
        <v>88.067089868939632</v>
      </c>
      <c r="AE417" s="2">
        <v>89.108812253555001</v>
      </c>
      <c r="AF417" s="2">
        <v>83.689216760607707</v>
      </c>
      <c r="AG417" s="2">
        <v>87.620921797267783</v>
      </c>
      <c r="AH417" s="2">
        <v>86.550542595746379</v>
      </c>
      <c r="AI417" s="2">
        <v>94.549149465127556</v>
      </c>
      <c r="AJ417" s="2">
        <v>93.409601412000114</v>
      </c>
      <c r="AK417" s="2">
        <v>90.851883300056386</v>
      </c>
      <c r="AL417" s="2">
        <v>85.747481853205215</v>
      </c>
      <c r="AM417" s="2">
        <v>93.821941480278767</v>
      </c>
      <c r="AN417" s="2">
        <v>88.938216766969063</v>
      </c>
      <c r="AO417" s="2">
        <v>81.730875750665149</v>
      </c>
      <c r="AP417" s="2">
        <v>81.733955659276546</v>
      </c>
      <c r="AQ417" s="2">
        <v>87.527486256871569</v>
      </c>
      <c r="AR417" s="2">
        <v>84.343434343434339</v>
      </c>
      <c r="AS417" s="2">
        <v>92.277947264257392</v>
      </c>
      <c r="AT417" s="2">
        <v>90.604308906130754</v>
      </c>
      <c r="AU417" s="2">
        <v>93.620574000900717</v>
      </c>
      <c r="AV417" s="2">
        <v>89.283358718596133</v>
      </c>
      <c r="AW417" s="2">
        <v>88.096258182268954</v>
      </c>
      <c r="AX417" s="2">
        <v>90.396393443708391</v>
      </c>
      <c r="AY417" s="2">
        <v>94.087029544240025</v>
      </c>
      <c r="AZ417" s="2">
        <v>91.013548650485163</v>
      </c>
      <c r="BA417" s="2">
        <v>92.591015096233193</v>
      </c>
      <c r="BB417" s="2">
        <v>83.92514016597697</v>
      </c>
      <c r="BC417" s="2">
        <v>81.039620606889841</v>
      </c>
      <c r="BD417" s="2">
        <v>86.154236834881232</v>
      </c>
      <c r="BE417" s="2">
        <v>84.675229911659969</v>
      </c>
      <c r="BF417" s="2">
        <v>89.080730056700759</v>
      </c>
      <c r="BG417" s="2">
        <v>85.499948745507467</v>
      </c>
      <c r="BH417" s="2">
        <v>75.417908508359403</v>
      </c>
      <c r="BI417" s="2">
        <v>77.564052691582219</v>
      </c>
      <c r="BJ417" s="2">
        <v>76.294842652816698</v>
      </c>
      <c r="BK417" s="2">
        <v>77.91468625363261</v>
      </c>
      <c r="BL417" s="2">
        <v>77.308650000837346</v>
      </c>
      <c r="BM417" s="2">
        <v>74.884419999662015</v>
      </c>
      <c r="BN417" s="2">
        <v>74.932989999958494</v>
      </c>
      <c r="BO417" s="2">
        <v>74.010790256447251</v>
      </c>
      <c r="BP417" s="2">
        <v>75.573789721138965</v>
      </c>
    </row>
    <row r="418" spans="1:68" x14ac:dyDescent="0.75">
      <c r="A418" t="s">
        <v>385</v>
      </c>
      <c r="B418" s="1" t="s">
        <v>452</v>
      </c>
      <c r="C418" t="s">
        <v>485</v>
      </c>
      <c r="D418" s="1" t="s">
        <v>404</v>
      </c>
      <c r="E418" s="2">
        <v>13.392857826166216</v>
      </c>
      <c r="F418" s="2">
        <v>14.655172991336867</v>
      </c>
      <c r="G418" s="2">
        <v>16.393442162245186</v>
      </c>
      <c r="H418" s="2">
        <v>14.285714408470158</v>
      </c>
      <c r="I418" s="2">
        <v>12.080537309130207</v>
      </c>
      <c r="J418" s="2">
        <v>12.534289462699027</v>
      </c>
      <c r="K418" s="2">
        <v>12.992180376336659</v>
      </c>
      <c r="L418" s="2">
        <v>11.885776552785078</v>
      </c>
      <c r="M418" s="2">
        <v>13.366812227074234</v>
      </c>
      <c r="N418" s="2">
        <v>12.094574295499608</v>
      </c>
      <c r="O418" s="2">
        <v>11.621019723057945</v>
      </c>
      <c r="P418" s="2">
        <v>14.171680143918062</v>
      </c>
      <c r="Q418" s="2">
        <v>15.074969669466645</v>
      </c>
      <c r="R418" s="2">
        <v>13.332731132288513</v>
      </c>
      <c r="S418" s="2">
        <v>15.533937733316172</v>
      </c>
      <c r="T418" s="2">
        <v>19.001770594853511</v>
      </c>
      <c r="U418" s="2">
        <v>16.65287674916485</v>
      </c>
      <c r="V418" s="2">
        <v>17.29141892358081</v>
      </c>
      <c r="W418" s="2">
        <v>20.226400802617611</v>
      </c>
      <c r="X418" s="2">
        <v>22.722141521369632</v>
      </c>
      <c r="Y418" s="2">
        <v>23.292065033814392</v>
      </c>
      <c r="Z418" s="2">
        <v>22.037695696343025</v>
      </c>
      <c r="AA418" s="2">
        <v>26.907445991885076</v>
      </c>
      <c r="AB418" s="2">
        <v>24.747759740904847</v>
      </c>
      <c r="AC418" s="2">
        <v>23.552309788357551</v>
      </c>
      <c r="AD418" s="2">
        <v>20.78690239280645</v>
      </c>
      <c r="AE418" s="2">
        <v>22.315630498319983</v>
      </c>
      <c r="AF418" s="2">
        <v>25.73863172727533</v>
      </c>
      <c r="AG418" s="2">
        <v>25.953183253928565</v>
      </c>
      <c r="AH418" s="2">
        <v>22.943565402873098</v>
      </c>
      <c r="AI418" s="2">
        <v>27.775147257553716</v>
      </c>
      <c r="AJ418" s="2">
        <v>28.505182776618938</v>
      </c>
      <c r="AK418" s="2">
        <v>29.476950890316928</v>
      </c>
      <c r="AL418" s="2">
        <v>27.161035756427665</v>
      </c>
      <c r="AM418" s="2">
        <v>28.481758532921585</v>
      </c>
      <c r="AN418" s="2">
        <v>27.278283560510975</v>
      </c>
      <c r="AO418" s="2">
        <v>15.753401254275939</v>
      </c>
      <c r="AP418" s="2">
        <v>14.439906651108519</v>
      </c>
      <c r="AQ418" s="2">
        <v>19.440279860069964</v>
      </c>
      <c r="AR418" s="2">
        <v>15.963987703118137</v>
      </c>
      <c r="AS418" s="2">
        <v>16.23475389477203</v>
      </c>
      <c r="AT418" s="2">
        <v>15.784843450018968</v>
      </c>
      <c r="AU418" s="2">
        <v>16.988025225784046</v>
      </c>
      <c r="AV418" s="2">
        <v>20.994898054130427</v>
      </c>
      <c r="AW418" s="2">
        <v>24.623369894746144</v>
      </c>
      <c r="AX418" s="2">
        <v>28.899998675764166</v>
      </c>
      <c r="AY418" s="2">
        <v>35.099999999999994</v>
      </c>
      <c r="AZ418" s="2">
        <v>31.999998636888126</v>
      </c>
      <c r="BA418" s="2">
        <v>36.699999319777369</v>
      </c>
      <c r="BB418" s="2">
        <v>29.200003285407451</v>
      </c>
      <c r="BC418" s="2">
        <v>29.800003758425969</v>
      </c>
      <c r="BD418" s="2">
        <v>34.200002553613466</v>
      </c>
      <c r="BE418" s="2">
        <v>34.009277872090863</v>
      </c>
      <c r="BF418" s="2">
        <v>37.508823017932464</v>
      </c>
      <c r="BG418" s="2">
        <v>34.299004611470636</v>
      </c>
      <c r="BH418" s="2">
        <v>16.421009850429723</v>
      </c>
      <c r="BI418" s="2">
        <v>16.659203067284093</v>
      </c>
      <c r="BJ418" s="2">
        <v>16.213718772492886</v>
      </c>
      <c r="BK418" s="2">
        <v>20.914048150470453</v>
      </c>
      <c r="BL418" s="2">
        <v>23.854170000527187</v>
      </c>
      <c r="BM418" s="2">
        <v>22.224009999260943</v>
      </c>
      <c r="BN418" s="2">
        <v>23.81836999960078</v>
      </c>
      <c r="BO418" s="2">
        <v>23.344221851095661</v>
      </c>
      <c r="BP418" s="2">
        <v>24.329862664003905</v>
      </c>
    </row>
    <row r="419" spans="1:68" x14ac:dyDescent="0.75">
      <c r="A419" t="s">
        <v>385</v>
      </c>
      <c r="B419" s="1" t="s">
        <v>452</v>
      </c>
      <c r="C419" t="s">
        <v>122</v>
      </c>
      <c r="D419" s="1" t="s">
        <v>467</v>
      </c>
      <c r="E419" s="2" t="s">
        <v>615</v>
      </c>
      <c r="F419" s="2" t="s">
        <v>615</v>
      </c>
      <c r="G419" s="2" t="s">
        <v>615</v>
      </c>
      <c r="H419" s="2" t="s">
        <v>615</v>
      </c>
      <c r="I419" s="2" t="s">
        <v>615</v>
      </c>
      <c r="J419" s="2" t="s">
        <v>615</v>
      </c>
      <c r="K419" s="2" t="s">
        <v>615</v>
      </c>
      <c r="L419" s="2" t="s">
        <v>615</v>
      </c>
      <c r="M419" s="2" t="s">
        <v>615</v>
      </c>
      <c r="N419" s="2" t="s">
        <v>615</v>
      </c>
      <c r="O419" s="2" t="s">
        <v>615</v>
      </c>
      <c r="P419" s="2" t="s">
        <v>615</v>
      </c>
      <c r="Q419" s="2" t="s">
        <v>615</v>
      </c>
      <c r="R419" s="2" t="s">
        <v>615</v>
      </c>
      <c r="S419" s="2" t="s">
        <v>615</v>
      </c>
      <c r="T419" s="2" t="s">
        <v>615</v>
      </c>
      <c r="U419" s="2" t="s">
        <v>615</v>
      </c>
      <c r="V419" s="2" t="s">
        <v>615</v>
      </c>
      <c r="W419" s="2" t="s">
        <v>615</v>
      </c>
      <c r="X419" s="2" t="s">
        <v>615</v>
      </c>
      <c r="Y419" s="2">
        <v>151.9486158448</v>
      </c>
      <c r="Z419" s="2">
        <v>112.4283866615</v>
      </c>
      <c r="AA419" s="2">
        <v>119.6383818143</v>
      </c>
      <c r="AB419" s="2">
        <v>139.5854428868</v>
      </c>
      <c r="AC419" s="2">
        <v>174.7033837633</v>
      </c>
      <c r="AD419" s="2">
        <v>159.9922150575</v>
      </c>
      <c r="AE419" s="2">
        <v>194.92026926220001</v>
      </c>
      <c r="AF419" s="2">
        <v>117.8398963345</v>
      </c>
      <c r="AG419" s="2">
        <v>143.3749425643</v>
      </c>
      <c r="AH419" s="2">
        <v>116.7969702579</v>
      </c>
      <c r="AI419" s="2">
        <v>84.409587189600003</v>
      </c>
      <c r="AJ419" s="2">
        <v>89.7470796944</v>
      </c>
      <c r="AK419" s="2">
        <v>64.449032402</v>
      </c>
      <c r="AL419" s="2">
        <v>79.229907987399997</v>
      </c>
      <c r="AM419" s="2">
        <v>112.7628980536</v>
      </c>
      <c r="AN419" s="2">
        <v>107.6300683863</v>
      </c>
      <c r="AO419" s="2">
        <v>78.265637464999998</v>
      </c>
      <c r="AP419" s="2">
        <v>72.080884011500004</v>
      </c>
      <c r="AQ419" s="2">
        <v>79.735462718999997</v>
      </c>
      <c r="AR419" s="2">
        <v>76.282702722300002</v>
      </c>
      <c r="AS419" s="2">
        <v>65.801110004500003</v>
      </c>
      <c r="AT419" s="2">
        <v>54.589417214599997</v>
      </c>
      <c r="AU419" s="2">
        <v>55.625836923500003</v>
      </c>
      <c r="AV419" s="2">
        <v>56.802612689900002</v>
      </c>
      <c r="AW419" s="2">
        <v>59.236706505400001</v>
      </c>
      <c r="AX419" s="2">
        <v>72.394997849099994</v>
      </c>
      <c r="AY419" s="2">
        <v>78.407339300000004</v>
      </c>
      <c r="AZ419" s="2">
        <v>78.349045767600003</v>
      </c>
      <c r="BA419" s="2">
        <v>84.535966446499998</v>
      </c>
      <c r="BB419" s="2">
        <v>86.940520090700005</v>
      </c>
      <c r="BC419" s="2">
        <v>103.6052116274</v>
      </c>
      <c r="BD419" s="2">
        <v>113.2230937771</v>
      </c>
      <c r="BE419" s="2">
        <v>106.6340681081</v>
      </c>
      <c r="BF419" s="2">
        <v>93.013707696400004</v>
      </c>
      <c r="BG419" s="2">
        <v>92.192298095599995</v>
      </c>
      <c r="BH419" s="2">
        <v>100</v>
      </c>
      <c r="BI419" s="2">
        <v>106.80017050799999</v>
      </c>
      <c r="BJ419" s="2">
        <v>111.7249568717</v>
      </c>
      <c r="BK419" s="2">
        <v>100.2350765053</v>
      </c>
      <c r="BL419" s="2">
        <v>103.8631552029</v>
      </c>
      <c r="BM419" s="2">
        <v>117.1886499176</v>
      </c>
      <c r="BN419" s="2">
        <v>117.4666923763</v>
      </c>
      <c r="BO419" s="2" t="s">
        <v>615</v>
      </c>
      <c r="BP419" s="2" t="s">
        <v>615</v>
      </c>
    </row>
    <row r="420" spans="1:68" x14ac:dyDescent="0.75">
      <c r="A420" t="s">
        <v>385</v>
      </c>
      <c r="B420" s="1" t="s">
        <v>452</v>
      </c>
      <c r="C420" t="s">
        <v>555</v>
      </c>
      <c r="D420" s="1" t="s">
        <v>177</v>
      </c>
      <c r="E420" s="2">
        <v>2746628</v>
      </c>
      <c r="F420" s="2">
        <v>2815972</v>
      </c>
      <c r="G420" s="2">
        <v>2887398</v>
      </c>
      <c r="H420" s="2">
        <v>2948133</v>
      </c>
      <c r="I420" s="2">
        <v>3033221</v>
      </c>
      <c r="J420" s="2">
        <v>3118134</v>
      </c>
      <c r="K420" s="2">
        <v>3193378</v>
      </c>
      <c r="L420" s="2">
        <v>3274493</v>
      </c>
      <c r="M420" s="2">
        <v>3352397</v>
      </c>
      <c r="N420" s="2">
        <v>3424429</v>
      </c>
      <c r="O420" s="2">
        <v>3497834</v>
      </c>
      <c r="P420" s="2">
        <v>3582070</v>
      </c>
      <c r="Q420" s="2">
        <v>3579195</v>
      </c>
      <c r="R420" s="2">
        <v>3571450</v>
      </c>
      <c r="S420" s="2">
        <v>3660032</v>
      </c>
      <c r="T420" s="2">
        <v>3749232</v>
      </c>
      <c r="U420" s="2">
        <v>3830889</v>
      </c>
      <c r="V420" s="2">
        <v>3927428</v>
      </c>
      <c r="W420" s="2">
        <v>4039410</v>
      </c>
      <c r="X420" s="2">
        <v>4137437</v>
      </c>
      <c r="Y420" s="2">
        <v>4312834</v>
      </c>
      <c r="Z420" s="2">
        <v>4490743</v>
      </c>
      <c r="AA420" s="2">
        <v>4602271</v>
      </c>
      <c r="AB420" s="2">
        <v>4726506</v>
      </c>
      <c r="AC420" s="2">
        <v>4842268</v>
      </c>
      <c r="AD420" s="2">
        <v>4948024</v>
      </c>
      <c r="AE420" s="2">
        <v>5041706</v>
      </c>
      <c r="AF420" s="2">
        <v>5157769</v>
      </c>
      <c r="AG420" s="2">
        <v>5271840</v>
      </c>
      <c r="AH420" s="2">
        <v>5373697</v>
      </c>
      <c r="AI420" s="2">
        <v>5483793</v>
      </c>
      <c r="AJ420" s="2">
        <v>5594828</v>
      </c>
      <c r="AK420" s="2">
        <v>5743085</v>
      </c>
      <c r="AL420" s="2">
        <v>5555220</v>
      </c>
      <c r="AM420" s="2">
        <v>5586408</v>
      </c>
      <c r="AN420" s="2">
        <v>5932783</v>
      </c>
      <c r="AO420" s="2">
        <v>5930507</v>
      </c>
      <c r="AP420" s="2">
        <v>5923862</v>
      </c>
      <c r="AQ420" s="2">
        <v>6035340</v>
      </c>
      <c r="AR420" s="2">
        <v>6180180</v>
      </c>
      <c r="AS420" s="2">
        <v>6307659</v>
      </c>
      <c r="AT420" s="2">
        <v>6465729</v>
      </c>
      <c r="AU420" s="2">
        <v>6648938</v>
      </c>
      <c r="AV420" s="2">
        <v>6860846</v>
      </c>
      <c r="AW420" s="2">
        <v>7120496</v>
      </c>
      <c r="AX420" s="2">
        <v>7388874</v>
      </c>
      <c r="AY420" s="2">
        <v>7658190</v>
      </c>
      <c r="AZ420" s="2">
        <v>7944609</v>
      </c>
      <c r="BA420" s="2">
        <v>8278109</v>
      </c>
      <c r="BB420" s="2">
        <v>8709366</v>
      </c>
      <c r="BC420" s="2">
        <v>9126605</v>
      </c>
      <c r="BD420" s="2">
        <v>9455733</v>
      </c>
      <c r="BE420" s="2">
        <v>9795479</v>
      </c>
      <c r="BF420" s="2">
        <v>10149577</v>
      </c>
      <c r="BG420" s="2">
        <v>10494913</v>
      </c>
      <c r="BH420" s="2">
        <v>10727148</v>
      </c>
      <c r="BI420" s="2">
        <v>10903327</v>
      </c>
      <c r="BJ420" s="2">
        <v>11155593</v>
      </c>
      <c r="BK420" s="2">
        <v>11493472</v>
      </c>
      <c r="BL420" s="2">
        <v>11874838</v>
      </c>
      <c r="BM420" s="2">
        <v>12220227</v>
      </c>
      <c r="BN420" s="2">
        <v>12551213</v>
      </c>
      <c r="BO420" s="2">
        <v>12889576</v>
      </c>
      <c r="BP420" s="2">
        <v>13238559</v>
      </c>
    </row>
    <row r="421" spans="1:68" x14ac:dyDescent="0.75">
      <c r="A421" t="s">
        <v>385</v>
      </c>
      <c r="B421" s="1" t="s">
        <v>452</v>
      </c>
      <c r="C421" t="s">
        <v>526</v>
      </c>
      <c r="D421" s="1" t="s">
        <v>337</v>
      </c>
      <c r="E421" s="2" t="s">
        <v>615</v>
      </c>
      <c r="F421" s="2" t="s">
        <v>615</v>
      </c>
      <c r="G421" s="2" t="s">
        <v>615</v>
      </c>
      <c r="H421" s="2" t="s">
        <v>615</v>
      </c>
      <c r="I421" s="2" t="s">
        <v>615</v>
      </c>
      <c r="J421" s="2" t="s">
        <v>615</v>
      </c>
      <c r="K421" s="2" t="s">
        <v>615</v>
      </c>
      <c r="L421" s="2" t="s">
        <v>615</v>
      </c>
      <c r="M421" s="2" t="s">
        <v>615</v>
      </c>
      <c r="N421" s="2" t="s">
        <v>615</v>
      </c>
      <c r="O421" s="2" t="s">
        <v>615</v>
      </c>
      <c r="P421" s="2" t="s">
        <v>615</v>
      </c>
      <c r="Q421" s="2" t="s">
        <v>615</v>
      </c>
      <c r="R421" s="2" t="s">
        <v>615</v>
      </c>
      <c r="S421" s="2" t="s">
        <v>615</v>
      </c>
      <c r="T421" s="2" t="s">
        <v>615</v>
      </c>
      <c r="U421" s="2" t="s">
        <v>615</v>
      </c>
      <c r="V421" s="2" t="s">
        <v>615</v>
      </c>
      <c r="W421" s="2" t="s">
        <v>615</v>
      </c>
      <c r="X421" s="2">
        <v>188.988458949575</v>
      </c>
      <c r="Y421" s="2">
        <v>174.099535696662</v>
      </c>
      <c r="Z421" s="2">
        <v>210.12269768771799</v>
      </c>
      <c r="AA421" s="2">
        <v>231.32270519210701</v>
      </c>
      <c r="AB421" s="2">
        <v>249.57073236531099</v>
      </c>
      <c r="AC421" s="2">
        <v>231.498263344355</v>
      </c>
      <c r="AD421" s="2">
        <v>236.66601942676601</v>
      </c>
      <c r="AE421" s="2">
        <v>203.043475333684</v>
      </c>
      <c r="AF421" s="2">
        <v>173.66332362871199</v>
      </c>
      <c r="AG421" s="2">
        <v>153.04726210144199</v>
      </c>
      <c r="AH421" s="2">
        <v>155.13797940041101</v>
      </c>
      <c r="AI421" s="2">
        <v>136.01158169556601</v>
      </c>
      <c r="AJ421" s="2">
        <v>139.23951319641401</v>
      </c>
      <c r="AK421" s="2">
        <v>121.62425409247101</v>
      </c>
      <c r="AL421" s="2">
        <v>119.020074242094</v>
      </c>
      <c r="AM421" s="2">
        <v>123.405582711769</v>
      </c>
      <c r="AN421" s="2">
        <v>130.363466524096</v>
      </c>
      <c r="AO421" s="2">
        <v>134.33381959613899</v>
      </c>
      <c r="AP421" s="2">
        <v>158.94133166959901</v>
      </c>
      <c r="AQ421" s="2">
        <v>145.12313454288099</v>
      </c>
      <c r="AR421" s="2">
        <v>119.40909603757601</v>
      </c>
      <c r="AS421" s="2">
        <v>123.758471404101</v>
      </c>
      <c r="AT421" s="2">
        <v>118.73413007353599</v>
      </c>
      <c r="AU421" s="2">
        <v>103.43086100669601</v>
      </c>
      <c r="AV421" s="2">
        <v>84.466916919960198</v>
      </c>
      <c r="AW421" s="2">
        <v>81.339969504417496</v>
      </c>
      <c r="AX421" s="2">
        <v>89.064750320570695</v>
      </c>
      <c r="AY421" s="2">
        <v>91.724185397921502</v>
      </c>
      <c r="AZ421" s="2">
        <v>86.694127833228904</v>
      </c>
      <c r="BA421" s="2">
        <v>89.0272625805312</v>
      </c>
      <c r="BB421" s="2">
        <v>96.820700098140094</v>
      </c>
      <c r="BC421" s="2">
        <v>100</v>
      </c>
      <c r="BD421" s="2">
        <v>100.786883930749</v>
      </c>
      <c r="BE421" s="2">
        <v>102.637526183405</v>
      </c>
      <c r="BF421" s="2">
        <v>100.633635746728</v>
      </c>
      <c r="BG421" s="2">
        <v>104.327604656094</v>
      </c>
      <c r="BH421" s="2">
        <v>117.519483939319</v>
      </c>
      <c r="BI421" s="2">
        <v>118.89650000076099</v>
      </c>
      <c r="BJ421" s="2">
        <v>129.20773977100399</v>
      </c>
      <c r="BK421" s="2">
        <v>117.98719015957499</v>
      </c>
      <c r="BL421" s="2">
        <v>114.15805777153101</v>
      </c>
      <c r="BM421" s="2">
        <v>116.30389931024</v>
      </c>
      <c r="BN421" s="2">
        <v>116.692182366369</v>
      </c>
      <c r="BO421" s="2">
        <v>134.354391888355</v>
      </c>
      <c r="BP421" s="2">
        <v>135.84521832923201</v>
      </c>
    </row>
    <row r="422" spans="1:68" x14ac:dyDescent="0.75">
      <c r="A422" t="s">
        <v>402</v>
      </c>
      <c r="B422" s="1" t="s">
        <v>476</v>
      </c>
      <c r="C422" t="s">
        <v>59</v>
      </c>
      <c r="D422" s="1" t="s">
        <v>598</v>
      </c>
      <c r="E422" s="2" t="s">
        <v>615</v>
      </c>
      <c r="F422" s="2" t="s">
        <v>615</v>
      </c>
      <c r="G422" s="2" t="s">
        <v>615</v>
      </c>
      <c r="H422" s="2" t="s">
        <v>615</v>
      </c>
      <c r="I422" s="2" t="s">
        <v>615</v>
      </c>
      <c r="J422" s="2" t="s">
        <v>615</v>
      </c>
      <c r="K422" s="2" t="s">
        <v>615</v>
      </c>
      <c r="L422" s="2" t="s">
        <v>615</v>
      </c>
      <c r="M422" s="2" t="s">
        <v>615</v>
      </c>
      <c r="N422" s="2" t="s">
        <v>615</v>
      </c>
      <c r="O422" s="2" t="s">
        <v>615</v>
      </c>
      <c r="P422" s="2" t="s">
        <v>615</v>
      </c>
      <c r="Q422" s="2" t="s">
        <v>615</v>
      </c>
      <c r="R422" s="2" t="s">
        <v>615</v>
      </c>
      <c r="S422" s="2" t="s">
        <v>615</v>
      </c>
      <c r="T422" s="2" t="s">
        <v>615</v>
      </c>
      <c r="U422" s="2" t="s">
        <v>615</v>
      </c>
      <c r="V422" s="2" t="s">
        <v>615</v>
      </c>
      <c r="W422" s="2" t="s">
        <v>615</v>
      </c>
      <c r="X422" s="2" t="s">
        <v>615</v>
      </c>
      <c r="Y422" s="2">
        <v>3.0377510815809217</v>
      </c>
      <c r="Z422" s="2">
        <v>-15.497636956060553</v>
      </c>
      <c r="AA422" s="2">
        <v>-10.551571446976091</v>
      </c>
      <c r="AB422" s="2">
        <v>-9.6395809674598727</v>
      </c>
      <c r="AC422" s="2">
        <v>-4.8592205037648277</v>
      </c>
      <c r="AD422" s="2">
        <v>-6.4887702673591594</v>
      </c>
      <c r="AE422" s="2">
        <v>0.90643010766845011</v>
      </c>
      <c r="AF422" s="2">
        <v>-1.0932782967174335</v>
      </c>
      <c r="AG422" s="2">
        <v>-0.1853735307356166</v>
      </c>
      <c r="AH422" s="2">
        <v>-4.798819976117592</v>
      </c>
      <c r="AI422" s="2">
        <v>-1.2494891524101441</v>
      </c>
      <c r="AJ422" s="2">
        <v>-2.1771744189787725</v>
      </c>
      <c r="AK422" s="2">
        <v>-3.4009479151528113</v>
      </c>
      <c r="AL422" s="2">
        <v>-4.8794955336586696</v>
      </c>
      <c r="AM422" s="2">
        <v>-11.24728730164899</v>
      </c>
      <c r="AN422" s="2">
        <v>-12.650035968220703</v>
      </c>
      <c r="AO422" s="2">
        <v>-6.9806453368919552</v>
      </c>
      <c r="AP422" s="2">
        <v>-6.058130235597055</v>
      </c>
      <c r="AQ422" s="2">
        <v>-11.21113081946492</v>
      </c>
      <c r="AR422" s="2">
        <v>-12.619989770913259</v>
      </c>
      <c r="AS422" s="2">
        <v>-11.154482056820395</v>
      </c>
      <c r="AT422" s="2">
        <v>-9.8994707570664051</v>
      </c>
      <c r="AU422" s="2">
        <v>-11.514692852966272</v>
      </c>
      <c r="AV422" s="2">
        <v>-11.125521964180294</v>
      </c>
      <c r="AW422" s="2">
        <v>-14.06358964259892</v>
      </c>
      <c r="AX422" s="2">
        <v>-4.1820595254275785</v>
      </c>
      <c r="AY422" s="2">
        <v>-7.4694893950344259</v>
      </c>
      <c r="AZ422" s="2">
        <v>-12.012626548826525</v>
      </c>
      <c r="BA422" s="2">
        <v>-10.474315402279814</v>
      </c>
      <c r="BB422" s="2">
        <v>-13.222592565841421</v>
      </c>
      <c r="BC422" s="2">
        <v>-12.208196137448919</v>
      </c>
      <c r="BD422" s="2">
        <v>-14.878594521036581</v>
      </c>
      <c r="BE422" s="2">
        <v>-12.731245021589151</v>
      </c>
      <c r="BF422" s="2">
        <v>-5.2914571085641491</v>
      </c>
      <c r="BG422" s="2">
        <v>-8.2745528647665498</v>
      </c>
      <c r="BH422" s="2">
        <v>-2.8912785194795374</v>
      </c>
      <c r="BI422" s="2">
        <v>-3.4671600025876077</v>
      </c>
      <c r="BJ422" s="2">
        <v>-6.9931164883108607</v>
      </c>
      <c r="BK422" s="2">
        <v>-4.4017043606874795</v>
      </c>
      <c r="BL422" s="2">
        <v>-0.96869856665197551</v>
      </c>
      <c r="BM422" s="2">
        <v>-15.683430499936824</v>
      </c>
      <c r="BN422" s="2">
        <v>-12.21497516069069</v>
      </c>
      <c r="BO422" s="2">
        <v>-3.0226372776310151</v>
      </c>
      <c r="BP422" s="2">
        <v>-2.5514824034428294</v>
      </c>
    </row>
    <row r="423" spans="1:68" x14ac:dyDescent="0.75">
      <c r="A423" t="s">
        <v>402</v>
      </c>
      <c r="B423" s="1" t="s">
        <v>476</v>
      </c>
      <c r="C423" t="s">
        <v>583</v>
      </c>
      <c r="D423" s="1" t="s">
        <v>126</v>
      </c>
      <c r="E423" s="2" t="s">
        <v>615</v>
      </c>
      <c r="F423" s="2" t="s">
        <v>615</v>
      </c>
      <c r="G423" s="2" t="s">
        <v>615</v>
      </c>
      <c r="H423" s="2" t="s">
        <v>615</v>
      </c>
      <c r="I423" s="2" t="s">
        <v>615</v>
      </c>
      <c r="J423" s="2" t="s">
        <v>615</v>
      </c>
      <c r="K423" s="2" t="s">
        <v>615</v>
      </c>
      <c r="L423" s="2" t="s">
        <v>615</v>
      </c>
      <c r="M423" s="2" t="s">
        <v>615</v>
      </c>
      <c r="N423" s="2" t="s">
        <v>615</v>
      </c>
      <c r="O423" s="2" t="s">
        <v>615</v>
      </c>
      <c r="P423" s="2" t="s">
        <v>615</v>
      </c>
      <c r="Q423" s="2" t="s">
        <v>615</v>
      </c>
      <c r="R423" s="2" t="s">
        <v>615</v>
      </c>
      <c r="S423" s="2" t="s">
        <v>615</v>
      </c>
      <c r="T423" s="2" t="s">
        <v>615</v>
      </c>
      <c r="U423" s="2" t="s">
        <v>615</v>
      </c>
      <c r="V423" s="2" t="s">
        <v>615</v>
      </c>
      <c r="W423" s="2" t="s">
        <v>615</v>
      </c>
      <c r="X423" s="2" t="s">
        <v>615</v>
      </c>
      <c r="Y423" s="2">
        <v>17.074768222744147</v>
      </c>
      <c r="Z423" s="2">
        <v>21.469137689398792</v>
      </c>
      <c r="AA423" s="2">
        <v>22.927430438612358</v>
      </c>
      <c r="AB423" s="2">
        <v>24.627945819288833</v>
      </c>
      <c r="AC423" s="2">
        <v>22.773055841055211</v>
      </c>
      <c r="AD423" s="2">
        <v>22.638478669029531</v>
      </c>
      <c r="AE423" s="2">
        <v>17.609862273672256</v>
      </c>
      <c r="AF423" s="2">
        <v>18.099041030450756</v>
      </c>
      <c r="AG423" s="2">
        <v>16.707662251358961</v>
      </c>
      <c r="AH423" s="2">
        <v>19.225445230927846</v>
      </c>
      <c r="AI423" s="2">
        <v>17.131969468503957</v>
      </c>
      <c r="AJ423" s="2">
        <v>16.564073544360784</v>
      </c>
      <c r="AK423" s="2">
        <v>17.283007587265793</v>
      </c>
      <c r="AL423" s="2">
        <v>13.260831075798338</v>
      </c>
      <c r="AM423" s="2">
        <v>15.046299543056776</v>
      </c>
      <c r="AN423" s="2">
        <v>17.13695268982217</v>
      </c>
      <c r="AO423" s="2">
        <v>20.199157560773543</v>
      </c>
      <c r="AP423" s="2">
        <v>27.441726301833281</v>
      </c>
      <c r="AQ423" s="2">
        <v>22.796152875142528</v>
      </c>
      <c r="AR423" s="2">
        <v>20.975945625015527</v>
      </c>
      <c r="AS423" s="2">
        <v>27.007218543126498</v>
      </c>
      <c r="AT423" s="2">
        <v>29.809412882810044</v>
      </c>
      <c r="AU423" s="2">
        <v>32.544956713045821</v>
      </c>
      <c r="AV423" s="2">
        <v>31.364351166950915</v>
      </c>
      <c r="AW423" s="2">
        <v>32.004173065871036</v>
      </c>
      <c r="AX423" s="2">
        <v>37.77736046086639</v>
      </c>
      <c r="AY423" s="2">
        <v>45.13220526080152</v>
      </c>
      <c r="AZ423" s="2">
        <v>33.745898096648261</v>
      </c>
      <c r="BA423" s="2">
        <v>34.340453754284297</v>
      </c>
      <c r="BB423" s="2">
        <v>29.037829627440971</v>
      </c>
      <c r="BC423" s="2">
        <v>30.283822677520455</v>
      </c>
      <c r="BD423" s="2">
        <v>32.874261026750588</v>
      </c>
      <c r="BE423" s="2">
        <v>37.463453227216547</v>
      </c>
      <c r="BF423" s="2">
        <v>37.516838567390067</v>
      </c>
      <c r="BG423" s="2">
        <v>37.248292482186748</v>
      </c>
      <c r="BH423" s="2">
        <v>41.13545233593122</v>
      </c>
      <c r="BI423" s="2">
        <v>41.472948718174671</v>
      </c>
      <c r="BJ423" s="2">
        <v>42.068803583760825</v>
      </c>
      <c r="BK423" s="2">
        <v>45.865993464408014</v>
      </c>
      <c r="BL423" s="2">
        <v>46.705033137094873</v>
      </c>
      <c r="BM423" s="2">
        <v>25.29337077219979</v>
      </c>
      <c r="BN423" s="2">
        <v>23.849798357656287</v>
      </c>
      <c r="BO423" s="2">
        <v>39.733058612624724</v>
      </c>
      <c r="BP423" s="2">
        <v>39.721333771804353</v>
      </c>
    </row>
    <row r="424" spans="1:68" x14ac:dyDescent="0.75">
      <c r="A424" t="s">
        <v>402</v>
      </c>
      <c r="B424" s="1" t="s">
        <v>476</v>
      </c>
      <c r="C424" t="s">
        <v>616</v>
      </c>
      <c r="D424" s="1" t="s">
        <v>617</v>
      </c>
      <c r="E424" t="s">
        <v>615</v>
      </c>
      <c r="F424" t="s">
        <v>615</v>
      </c>
      <c r="G424" t="s">
        <v>615</v>
      </c>
      <c r="H424" t="s">
        <v>615</v>
      </c>
      <c r="I424" t="s">
        <v>615</v>
      </c>
      <c r="J424" t="s">
        <v>615</v>
      </c>
      <c r="K424" t="s">
        <v>615</v>
      </c>
      <c r="L424" t="s">
        <v>615</v>
      </c>
      <c r="M424" t="s">
        <v>615</v>
      </c>
      <c r="N424" t="s">
        <v>615</v>
      </c>
      <c r="O424" t="s">
        <v>615</v>
      </c>
      <c r="P424" t="s">
        <v>615</v>
      </c>
      <c r="Q424" t="s">
        <v>615</v>
      </c>
      <c r="R424" t="s">
        <v>615</v>
      </c>
      <c r="S424" t="s">
        <v>615</v>
      </c>
      <c r="T424" t="s">
        <v>615</v>
      </c>
      <c r="U424" t="s">
        <v>615</v>
      </c>
      <c r="V424" t="s">
        <v>615</v>
      </c>
      <c r="W424" t="s">
        <v>615</v>
      </c>
      <c r="X424" t="s">
        <v>615</v>
      </c>
      <c r="Y424">
        <v>58923.884437724199</v>
      </c>
      <c r="Z424">
        <v>63029.659005261259</v>
      </c>
      <c r="AA424">
        <v>63879.777276233988</v>
      </c>
      <c r="AB424">
        <v>68978.257745296127</v>
      </c>
      <c r="AC424">
        <v>70627.192607539502</v>
      </c>
      <c r="AD424">
        <v>75737.274333827241</v>
      </c>
      <c r="AE424">
        <v>76916.950488058239</v>
      </c>
      <c r="AF424">
        <v>79208.206650163746</v>
      </c>
      <c r="AG424">
        <v>82885.059824346259</v>
      </c>
      <c r="AH424">
        <v>86405.051076521573</v>
      </c>
      <c r="AI424">
        <v>85472.657228008873</v>
      </c>
      <c r="AJ424">
        <v>84775.751567526386</v>
      </c>
      <c r="AK424">
        <v>91776.471866515509</v>
      </c>
      <c r="AL424">
        <v>97272.329221006308</v>
      </c>
      <c r="AM424">
        <v>113072.51223064571</v>
      </c>
      <c r="AN424">
        <v>126088.44456004395</v>
      </c>
      <c r="AO424">
        <v>137185.40903120374</v>
      </c>
      <c r="AP424">
        <v>149023.5260789404</v>
      </c>
      <c r="AQ424">
        <v>164035.82893774391</v>
      </c>
      <c r="AR424">
        <v>178625.48356749039</v>
      </c>
      <c r="AS424">
        <v>200300.07550447245</v>
      </c>
      <c r="AT424">
        <v>201383.16007022091</v>
      </c>
      <c r="AU424">
        <v>208700.03381012657</v>
      </c>
      <c r="AV424">
        <v>214310.13478750814</v>
      </c>
      <c r="AW424">
        <v>233011.62617682904</v>
      </c>
      <c r="AX424">
        <v>245962.18571628584</v>
      </c>
      <c r="AY424">
        <v>262374.52674369194</v>
      </c>
      <c r="AZ424">
        <v>298676.81031357171</v>
      </c>
      <c r="BA424">
        <v>316190.69750125409</v>
      </c>
      <c r="BB424">
        <v>308234.17921099684</v>
      </c>
      <c r="BC424">
        <v>310537.76563087571</v>
      </c>
      <c r="BD424">
        <v>318865.79339969403</v>
      </c>
      <c r="BE424">
        <v>318491.58212578483</v>
      </c>
      <c r="BF424">
        <v>316898.21017150051</v>
      </c>
      <c r="BG424">
        <v>315520.29113163735</v>
      </c>
      <c r="BH424">
        <v>314961.10589931288</v>
      </c>
      <c r="BI424">
        <v>324780.42385842255</v>
      </c>
      <c r="BJ424">
        <v>335619.3548501294</v>
      </c>
      <c r="BK424">
        <v>344253.44089198916</v>
      </c>
      <c r="BL424">
        <v>364453.04111883085</v>
      </c>
      <c r="BM424">
        <v>285848.50453045109</v>
      </c>
      <c r="BN424">
        <v>303203.45294391294</v>
      </c>
      <c r="BO424">
        <v>352943.27108476282</v>
      </c>
      <c r="BP424">
        <v>367686.94646169915</v>
      </c>
    </row>
    <row r="425" spans="1:68" x14ac:dyDescent="0.75">
      <c r="A425" t="s">
        <v>402</v>
      </c>
      <c r="B425" s="1" t="s">
        <v>476</v>
      </c>
      <c r="C425" t="s">
        <v>239</v>
      </c>
      <c r="D425" s="1" t="s">
        <v>457</v>
      </c>
      <c r="E425" s="2" t="s">
        <v>615</v>
      </c>
      <c r="F425" s="2" t="s">
        <v>615</v>
      </c>
      <c r="G425" s="2" t="s">
        <v>615</v>
      </c>
      <c r="H425" s="2" t="s">
        <v>615</v>
      </c>
      <c r="I425" s="2" t="s">
        <v>615</v>
      </c>
      <c r="J425" s="2" t="s">
        <v>615</v>
      </c>
      <c r="K425" s="2" t="s">
        <v>615</v>
      </c>
      <c r="L425" s="2" t="s">
        <v>615</v>
      </c>
      <c r="M425" s="2" t="s">
        <v>615</v>
      </c>
      <c r="N425" s="2" t="s">
        <v>615</v>
      </c>
      <c r="O425" s="2" t="s">
        <v>615</v>
      </c>
      <c r="P425" s="2" t="s">
        <v>615</v>
      </c>
      <c r="Q425" s="2" t="s">
        <v>615</v>
      </c>
      <c r="R425" s="2" t="s">
        <v>615</v>
      </c>
      <c r="S425" s="2" t="s">
        <v>615</v>
      </c>
      <c r="T425" s="2" t="s">
        <v>615</v>
      </c>
      <c r="U425" s="2" t="s">
        <v>615</v>
      </c>
      <c r="V425" s="2" t="s">
        <v>615</v>
      </c>
      <c r="W425" s="2" t="s">
        <v>615</v>
      </c>
      <c r="X425" s="2" t="s">
        <v>615</v>
      </c>
      <c r="Y425" s="2">
        <v>18014.317506950705</v>
      </c>
      <c r="Z425" s="2">
        <v>21115.174390767144</v>
      </c>
      <c r="AA425" s="2">
        <v>25122.13815315688</v>
      </c>
      <c r="AB425" s="2">
        <v>29992.899680032391</v>
      </c>
      <c r="AC425" s="2">
        <v>33402.094952499901</v>
      </c>
      <c r="AD425" s="2">
        <v>37132.18722232357</v>
      </c>
      <c r="AE425" s="2">
        <v>44382.832129339964</v>
      </c>
      <c r="AF425" s="2">
        <v>48887.093009251032</v>
      </c>
      <c r="AG425" s="2">
        <v>53924.822709090033</v>
      </c>
      <c r="AH425" s="2">
        <v>58230.146307413095</v>
      </c>
      <c r="AI425" s="2">
        <v>58952.72751211725</v>
      </c>
      <c r="AJ425" s="2">
        <v>61274.279152502808</v>
      </c>
      <c r="AK425" s="2">
        <v>63604.04951472325</v>
      </c>
      <c r="AL425" s="2">
        <v>100683.85471309435</v>
      </c>
      <c r="AM425" s="2">
        <v>82895.261356138959</v>
      </c>
      <c r="AN425" s="2">
        <v>91007.534602875181</v>
      </c>
      <c r="AO425" s="2">
        <v>98476.28257962456</v>
      </c>
      <c r="AP425" s="2">
        <v>106080.53425719951</v>
      </c>
      <c r="AQ425" s="2">
        <v>116374.5287519252</v>
      </c>
      <c r="AR425" s="2">
        <v>136371.51149730777</v>
      </c>
      <c r="AS425" s="2">
        <v>140836.67924347139</v>
      </c>
      <c r="AT425" s="2">
        <v>148898.0897419939</v>
      </c>
      <c r="AU425" s="2">
        <v>153747.55795795287</v>
      </c>
      <c r="AV425" s="2">
        <v>165649.92761758759</v>
      </c>
      <c r="AW425" s="2">
        <v>168699.90690180298</v>
      </c>
      <c r="AX425" s="2">
        <v>174879.82598356015</v>
      </c>
      <c r="AY425" s="2">
        <v>195204.49643604524</v>
      </c>
      <c r="AZ425" s="2">
        <v>263474.55189179227</v>
      </c>
      <c r="BA425" s="2">
        <v>289279.98220780038</v>
      </c>
      <c r="BB425" s="2">
        <v>287512.50295750122</v>
      </c>
      <c r="BC425" s="2">
        <v>291556.81373414275</v>
      </c>
      <c r="BD425" s="2">
        <v>307599.78465312283</v>
      </c>
      <c r="BE425" s="2">
        <v>309320.66781052854</v>
      </c>
      <c r="BF425" s="2">
        <v>312158.20646738529</v>
      </c>
      <c r="BG425" s="2">
        <v>310489.10224950372</v>
      </c>
      <c r="BH425" s="2">
        <v>314961.10589931288</v>
      </c>
      <c r="BI425" s="2">
        <v>330236.49072160519</v>
      </c>
      <c r="BJ425" s="2">
        <v>345683.32289000519</v>
      </c>
      <c r="BK425" s="2">
        <v>360618.90014390706</v>
      </c>
      <c r="BL425" s="2">
        <v>384431.63960279361</v>
      </c>
      <c r="BM425" s="2">
        <v>302622.19724014826</v>
      </c>
      <c r="BN425" s="2">
        <v>325328.66266955819</v>
      </c>
      <c r="BO425" s="2">
        <v>407278.83162578038</v>
      </c>
      <c r="BP425" s="2">
        <v>440658.51620726858</v>
      </c>
    </row>
    <row r="426" spans="1:68" x14ac:dyDescent="0.75">
      <c r="A426" t="s">
        <v>402</v>
      </c>
      <c r="B426" s="1" t="s">
        <v>476</v>
      </c>
      <c r="C426" t="s">
        <v>262</v>
      </c>
      <c r="D426" s="1" t="s">
        <v>450</v>
      </c>
      <c r="E426" s="2" t="s">
        <v>615</v>
      </c>
      <c r="F426" s="2" t="s">
        <v>615</v>
      </c>
      <c r="G426" s="2" t="s">
        <v>615</v>
      </c>
      <c r="H426" s="2" t="s">
        <v>615</v>
      </c>
      <c r="I426" s="2" t="s">
        <v>615</v>
      </c>
      <c r="J426" s="2" t="s">
        <v>615</v>
      </c>
      <c r="K426" s="2" t="s">
        <v>615</v>
      </c>
      <c r="L426" s="2" t="s">
        <v>615</v>
      </c>
      <c r="M426" s="2" t="s">
        <v>615</v>
      </c>
      <c r="N426" s="2" t="s">
        <v>615</v>
      </c>
      <c r="O426" s="2" t="s">
        <v>615</v>
      </c>
      <c r="P426" s="2" t="s">
        <v>615</v>
      </c>
      <c r="Q426" s="2" t="s">
        <v>615</v>
      </c>
      <c r="R426" s="2" t="s">
        <v>615</v>
      </c>
      <c r="S426" s="2" t="s">
        <v>615</v>
      </c>
      <c r="T426" s="2" t="s">
        <v>615</v>
      </c>
      <c r="U426" s="2" t="s">
        <v>615</v>
      </c>
      <c r="V426" s="2" t="s">
        <v>615</v>
      </c>
      <c r="W426" s="2" t="s">
        <v>615</v>
      </c>
      <c r="X426" s="2" t="s">
        <v>615</v>
      </c>
      <c r="Y426" s="2" t="s">
        <v>615</v>
      </c>
      <c r="Z426" s="2" t="s">
        <v>615</v>
      </c>
      <c r="AA426" s="2" t="s">
        <v>615</v>
      </c>
      <c r="AB426" s="2" t="s">
        <v>615</v>
      </c>
      <c r="AC426" s="2" t="s">
        <v>615</v>
      </c>
      <c r="AD426" s="2" t="s">
        <v>615</v>
      </c>
      <c r="AE426" s="2" t="s">
        <v>615</v>
      </c>
      <c r="AF426" s="2" t="s">
        <v>615</v>
      </c>
      <c r="AG426" s="2" t="s">
        <v>615</v>
      </c>
      <c r="AH426" s="2" t="s">
        <v>615</v>
      </c>
      <c r="AI426" s="2">
        <v>1903.8568462673491</v>
      </c>
      <c r="AJ426" s="2">
        <v>1888.3336525824654</v>
      </c>
      <c r="AK426" s="2">
        <v>2044.2708809580636</v>
      </c>
      <c r="AL426" s="2">
        <v>2166.6881075869705</v>
      </c>
      <c r="AM426" s="2">
        <v>2518.6285710141633</v>
      </c>
      <c r="AN426" s="2">
        <v>2808.5513683102899</v>
      </c>
      <c r="AO426" s="2">
        <v>3055.7302026460961</v>
      </c>
      <c r="AP426" s="2">
        <v>3319.4178066025815</v>
      </c>
      <c r="AQ426" s="2">
        <v>3653.8086691649551</v>
      </c>
      <c r="AR426" s="2">
        <v>3978.7852728222088</v>
      </c>
      <c r="AS426" s="2">
        <v>4461.5749928047526</v>
      </c>
      <c r="AT426" s="2">
        <v>4485.7001110877372</v>
      </c>
      <c r="AU426" s="2">
        <v>4648.6794850158512</v>
      </c>
      <c r="AV426" s="2">
        <v>4773.6414260673228</v>
      </c>
      <c r="AW426" s="2">
        <v>5190.2069520692557</v>
      </c>
      <c r="AX426" s="2">
        <v>5478.6736061059355</v>
      </c>
      <c r="AY426" s="2">
        <v>5844.2495556747781</v>
      </c>
      <c r="AZ426" s="2">
        <v>6652.8631328247584</v>
      </c>
      <c r="BA426" s="2">
        <v>7042.9754226307723</v>
      </c>
      <c r="BB426" s="2">
        <v>6865.7483150313419</v>
      </c>
      <c r="BC426" s="2">
        <v>6917.0594467860901</v>
      </c>
      <c r="BD426" s="2">
        <v>7102.5617255004763</v>
      </c>
      <c r="BE426" s="2">
        <v>7094.2263733669652</v>
      </c>
      <c r="BF426" s="2">
        <v>7058.7348816759768</v>
      </c>
      <c r="BG426" s="2">
        <v>7028.0424862044338</v>
      </c>
      <c r="BH426" s="2">
        <v>7015.5869399815938</v>
      </c>
      <c r="BI426" s="2">
        <v>7234.3068947415895</v>
      </c>
      <c r="BJ426" s="2">
        <v>7475.7381739836983</v>
      </c>
      <c r="BK426" s="2">
        <v>7668.0577338893363</v>
      </c>
      <c r="BL426" s="2">
        <v>8117.9928175868845</v>
      </c>
      <c r="BM426" s="2">
        <v>6367.1196145665954</v>
      </c>
      <c r="BN426" s="2">
        <v>6753.6916298187271</v>
      </c>
      <c r="BO426" s="2">
        <v>7861.6189643689167</v>
      </c>
      <c r="BP426" s="2">
        <v>8190.0262962088964</v>
      </c>
    </row>
    <row r="427" spans="1:68" x14ac:dyDescent="0.75">
      <c r="A427" t="s">
        <v>402</v>
      </c>
      <c r="B427" s="1" t="s">
        <v>476</v>
      </c>
      <c r="C427" t="s">
        <v>472</v>
      </c>
      <c r="D427" s="1" t="s">
        <v>134</v>
      </c>
      <c r="E427" s="2" t="s">
        <v>615</v>
      </c>
      <c r="F427" s="2" t="s">
        <v>615</v>
      </c>
      <c r="G427" s="2" t="s">
        <v>615</v>
      </c>
      <c r="H427" s="2" t="s">
        <v>615</v>
      </c>
      <c r="I427" s="2" t="s">
        <v>615</v>
      </c>
      <c r="J427" s="2" t="s">
        <v>615</v>
      </c>
      <c r="K427" s="2" t="s">
        <v>615</v>
      </c>
      <c r="L427" s="2" t="s">
        <v>615</v>
      </c>
      <c r="M427" s="2" t="s">
        <v>615</v>
      </c>
      <c r="N427" s="2" t="s">
        <v>615</v>
      </c>
      <c r="O427" s="2" t="s">
        <v>615</v>
      </c>
      <c r="P427" s="2" t="s">
        <v>615</v>
      </c>
      <c r="Q427" s="2" t="s">
        <v>615</v>
      </c>
      <c r="R427" s="2" t="s">
        <v>615</v>
      </c>
      <c r="S427" s="2" t="s">
        <v>615</v>
      </c>
      <c r="T427" s="2" t="s">
        <v>615</v>
      </c>
      <c r="U427" s="2" t="s">
        <v>615</v>
      </c>
      <c r="V427" s="2" t="s">
        <v>615</v>
      </c>
      <c r="W427" s="2" t="s">
        <v>615</v>
      </c>
      <c r="X427" s="2" t="s">
        <v>615</v>
      </c>
      <c r="Y427" s="2" t="s">
        <v>615</v>
      </c>
      <c r="Z427" s="2" t="s">
        <v>615</v>
      </c>
      <c r="AA427" s="2" t="s">
        <v>615</v>
      </c>
      <c r="AB427" s="2" t="s">
        <v>615</v>
      </c>
      <c r="AC427" s="2" t="s">
        <v>615</v>
      </c>
      <c r="AD427" s="2" t="s">
        <v>615</v>
      </c>
      <c r="AE427" s="2" t="s">
        <v>615</v>
      </c>
      <c r="AF427" s="2" t="s">
        <v>615</v>
      </c>
      <c r="AG427" s="2" t="s">
        <v>615</v>
      </c>
      <c r="AH427" s="2" t="s">
        <v>615</v>
      </c>
      <c r="AI427" s="2" t="s">
        <v>615</v>
      </c>
      <c r="AJ427" s="2" t="s">
        <v>615</v>
      </c>
      <c r="AK427" s="2" t="s">
        <v>615</v>
      </c>
      <c r="AL427" s="2" t="s">
        <v>615</v>
      </c>
      <c r="AM427" s="2" t="s">
        <v>615</v>
      </c>
      <c r="AN427" s="2" t="s">
        <v>615</v>
      </c>
      <c r="AO427" s="2" t="s">
        <v>615</v>
      </c>
      <c r="AP427" s="2" t="s">
        <v>615</v>
      </c>
      <c r="AQ427" s="2" t="s">
        <v>615</v>
      </c>
      <c r="AR427" s="2" t="s">
        <v>615</v>
      </c>
      <c r="AS427" s="2" t="s">
        <v>615</v>
      </c>
      <c r="AT427" s="2" t="s">
        <v>615</v>
      </c>
      <c r="AU427" s="2" t="s">
        <v>615</v>
      </c>
      <c r="AV427" s="2" t="s">
        <v>615</v>
      </c>
      <c r="AW427" s="2" t="s">
        <v>615</v>
      </c>
      <c r="AX427" s="2" t="s">
        <v>615</v>
      </c>
      <c r="AY427" s="2" t="s">
        <v>615</v>
      </c>
      <c r="AZ427" s="2">
        <v>18.858931476430442</v>
      </c>
      <c r="BA427" s="2">
        <v>18.13908256810884</v>
      </c>
      <c r="BB427" s="2">
        <v>19.627083335975222</v>
      </c>
      <c r="BC427" s="2">
        <v>19.789478169376988</v>
      </c>
      <c r="BD427" s="2">
        <v>19.886188145187823</v>
      </c>
      <c r="BE427" s="2">
        <v>18.515051145767742</v>
      </c>
      <c r="BF427" s="2">
        <v>18.750965770899512</v>
      </c>
      <c r="BG427" s="2">
        <v>19.792433171900548</v>
      </c>
      <c r="BH427" s="2">
        <v>20.259234713259406</v>
      </c>
      <c r="BI427" s="2">
        <v>19.831644519184504</v>
      </c>
      <c r="BJ427" s="2">
        <v>17.767535128466257</v>
      </c>
      <c r="BK427" s="2">
        <v>18.129123354974439</v>
      </c>
      <c r="BL427" s="2">
        <v>19.814467196561395</v>
      </c>
      <c r="BM427" s="2">
        <v>25.729310475555955</v>
      </c>
      <c r="BN427" s="2">
        <v>26.587632506022125</v>
      </c>
      <c r="BO427" s="2">
        <v>21.120415149136051</v>
      </c>
      <c r="BP427" s="2">
        <v>20.383774782616825</v>
      </c>
    </row>
    <row r="428" spans="1:68" x14ac:dyDescent="0.75">
      <c r="A428" t="s">
        <v>402</v>
      </c>
      <c r="B428" s="1" t="s">
        <v>476</v>
      </c>
      <c r="C428" t="s">
        <v>284</v>
      </c>
      <c r="D428" s="1" t="s">
        <v>508</v>
      </c>
      <c r="E428" s="2" t="s">
        <v>615</v>
      </c>
      <c r="F428" s="2" t="s">
        <v>615</v>
      </c>
      <c r="G428" s="2" t="s">
        <v>615</v>
      </c>
      <c r="H428" s="2" t="s">
        <v>615</v>
      </c>
      <c r="I428" s="2" t="s">
        <v>615</v>
      </c>
      <c r="J428" s="2" t="s">
        <v>615</v>
      </c>
      <c r="K428" s="2" t="s">
        <v>615</v>
      </c>
      <c r="L428" s="2" t="s">
        <v>615</v>
      </c>
      <c r="M428" s="2" t="s">
        <v>615</v>
      </c>
      <c r="N428" s="2" t="s">
        <v>615</v>
      </c>
      <c r="O428" s="2" t="s">
        <v>615</v>
      </c>
      <c r="P428" s="2" t="s">
        <v>615</v>
      </c>
      <c r="Q428" s="2" t="s">
        <v>615</v>
      </c>
      <c r="R428" s="2" t="s">
        <v>615</v>
      </c>
      <c r="S428" s="2" t="s">
        <v>615</v>
      </c>
      <c r="T428" s="2" t="s">
        <v>615</v>
      </c>
      <c r="U428" s="2" t="s">
        <v>615</v>
      </c>
      <c r="V428" s="2" t="s">
        <v>615</v>
      </c>
      <c r="W428" s="2" t="s">
        <v>615</v>
      </c>
      <c r="X428" s="2" t="s">
        <v>615</v>
      </c>
      <c r="Y428" s="2" t="s">
        <v>615</v>
      </c>
      <c r="Z428" s="2" t="s">
        <v>615</v>
      </c>
      <c r="AA428" s="2" t="s">
        <v>615</v>
      </c>
      <c r="AB428" s="2" t="s">
        <v>615</v>
      </c>
      <c r="AC428" s="2" t="s">
        <v>615</v>
      </c>
      <c r="AD428" s="2" t="s">
        <v>615</v>
      </c>
      <c r="AE428" s="2" t="s">
        <v>615</v>
      </c>
      <c r="AF428" s="2" t="s">
        <v>615</v>
      </c>
      <c r="AG428" s="2" t="s">
        <v>615</v>
      </c>
      <c r="AH428" s="2" t="s">
        <v>615</v>
      </c>
      <c r="AI428" s="2" t="s">
        <v>615</v>
      </c>
      <c r="AJ428" s="2" t="s">
        <v>615</v>
      </c>
      <c r="AK428" s="2" t="s">
        <v>615</v>
      </c>
      <c r="AL428" s="2" t="s">
        <v>615</v>
      </c>
      <c r="AM428" s="2" t="s">
        <v>615</v>
      </c>
      <c r="AN428" s="2" t="s">
        <v>615</v>
      </c>
      <c r="AO428" s="2" t="s">
        <v>615</v>
      </c>
      <c r="AP428" s="2" t="s">
        <v>615</v>
      </c>
      <c r="AQ428" s="2" t="s">
        <v>615</v>
      </c>
      <c r="AR428" s="2" t="s">
        <v>615</v>
      </c>
      <c r="AS428" s="2" t="s">
        <v>615</v>
      </c>
      <c r="AT428" s="2" t="s">
        <v>615</v>
      </c>
      <c r="AU428" s="2" t="s">
        <v>615</v>
      </c>
      <c r="AV428" s="2" t="s">
        <v>615</v>
      </c>
      <c r="AW428" s="2" t="s">
        <v>615</v>
      </c>
      <c r="AX428" s="2" t="s">
        <v>615</v>
      </c>
      <c r="AY428" s="2" t="s">
        <v>615</v>
      </c>
      <c r="AZ428" s="2" t="s">
        <v>615</v>
      </c>
      <c r="BA428" s="2" t="s">
        <v>615</v>
      </c>
      <c r="BB428" s="2" t="s">
        <v>615</v>
      </c>
      <c r="BC428" s="2" t="s">
        <v>615</v>
      </c>
      <c r="BD428" s="2" t="s">
        <v>615</v>
      </c>
      <c r="BE428" s="2" t="s">
        <v>615</v>
      </c>
      <c r="BF428" s="2" t="s">
        <v>615</v>
      </c>
      <c r="BG428" s="2" t="s">
        <v>615</v>
      </c>
      <c r="BH428" s="2" t="s">
        <v>615</v>
      </c>
      <c r="BI428" s="2" t="s">
        <v>615</v>
      </c>
      <c r="BJ428" s="2" t="s">
        <v>615</v>
      </c>
      <c r="BK428" s="2" t="s">
        <v>615</v>
      </c>
      <c r="BL428" s="2" t="s">
        <v>615</v>
      </c>
      <c r="BM428" s="2" t="s">
        <v>615</v>
      </c>
      <c r="BN428" s="2" t="s">
        <v>615</v>
      </c>
      <c r="BO428" s="2" t="s">
        <v>615</v>
      </c>
      <c r="BP428" s="2" t="s">
        <v>615</v>
      </c>
    </row>
    <row r="429" spans="1:68" x14ac:dyDescent="0.75">
      <c r="A429" t="s">
        <v>402</v>
      </c>
      <c r="B429" s="1" t="s">
        <v>476</v>
      </c>
      <c r="C429" t="s">
        <v>298</v>
      </c>
      <c r="D429" s="1" t="s">
        <v>417</v>
      </c>
      <c r="E429" s="2" t="s">
        <v>615</v>
      </c>
      <c r="F429" s="2" t="s">
        <v>615</v>
      </c>
      <c r="G429" s="2" t="s">
        <v>615</v>
      </c>
      <c r="H429" s="2" t="s">
        <v>615</v>
      </c>
      <c r="I429" s="2" t="s">
        <v>615</v>
      </c>
      <c r="J429" s="2" t="s">
        <v>615</v>
      </c>
      <c r="K429" s="2" t="s">
        <v>615</v>
      </c>
      <c r="L429" s="2" t="s">
        <v>615</v>
      </c>
      <c r="M429" s="2" t="s">
        <v>615</v>
      </c>
      <c r="N429" s="2" t="s">
        <v>615</v>
      </c>
      <c r="O429" s="2" t="s">
        <v>615</v>
      </c>
      <c r="P429" s="2" t="s">
        <v>615</v>
      </c>
      <c r="Q429" s="2" t="s">
        <v>615</v>
      </c>
      <c r="R429" s="2" t="s">
        <v>615</v>
      </c>
      <c r="S429" s="2" t="s">
        <v>615</v>
      </c>
      <c r="T429" s="2" t="s">
        <v>615</v>
      </c>
      <c r="U429" s="2" t="s">
        <v>615</v>
      </c>
      <c r="V429" s="2" t="s">
        <v>615</v>
      </c>
      <c r="W429" s="2" t="s">
        <v>615</v>
      </c>
      <c r="X429" s="2" t="s">
        <v>615</v>
      </c>
      <c r="Y429" s="2" t="s">
        <v>615</v>
      </c>
      <c r="Z429" s="2" t="s">
        <v>615</v>
      </c>
      <c r="AA429" s="2" t="s">
        <v>615</v>
      </c>
      <c r="AB429" s="2" t="s">
        <v>615</v>
      </c>
      <c r="AC429" s="2" t="s">
        <v>615</v>
      </c>
      <c r="AD429" s="2" t="s">
        <v>615</v>
      </c>
      <c r="AE429" s="2" t="s">
        <v>615</v>
      </c>
      <c r="AF429" s="2" t="s">
        <v>615</v>
      </c>
      <c r="AG429" s="2" t="s">
        <v>615</v>
      </c>
      <c r="AH429" s="2" t="s">
        <v>615</v>
      </c>
      <c r="AI429" s="2" t="s">
        <v>615</v>
      </c>
      <c r="AJ429" s="2" t="s">
        <v>615</v>
      </c>
      <c r="AK429" s="2" t="s">
        <v>615</v>
      </c>
      <c r="AL429" s="2" t="s">
        <v>615</v>
      </c>
      <c r="AM429" s="2" t="s">
        <v>615</v>
      </c>
      <c r="AN429" s="2" t="s">
        <v>615</v>
      </c>
      <c r="AO429" s="2" t="s">
        <v>615</v>
      </c>
      <c r="AP429" s="2" t="s">
        <v>615</v>
      </c>
      <c r="AQ429" s="2" t="s">
        <v>615</v>
      </c>
      <c r="AR429" s="2" t="s">
        <v>615</v>
      </c>
      <c r="AS429" s="2" t="s">
        <v>615</v>
      </c>
      <c r="AT429" s="2" t="s">
        <v>615</v>
      </c>
      <c r="AU429" s="2" t="s">
        <v>615</v>
      </c>
      <c r="AV429" s="2" t="s">
        <v>615</v>
      </c>
      <c r="AW429" s="2" t="s">
        <v>615</v>
      </c>
      <c r="AX429" s="2" t="s">
        <v>615</v>
      </c>
      <c r="AY429" s="2" t="s">
        <v>615</v>
      </c>
      <c r="AZ429" s="2">
        <v>60.583995625167816</v>
      </c>
      <c r="BA429" s="2">
        <v>58.210593648421934</v>
      </c>
      <c r="BB429" s="2">
        <v>61.397920230240899</v>
      </c>
      <c r="BC429" s="2">
        <v>60.234520383954212</v>
      </c>
      <c r="BD429" s="2">
        <v>60.009965528930621</v>
      </c>
      <c r="BE429" s="2">
        <v>62.004087512091374</v>
      </c>
      <c r="BF429" s="2">
        <v>62.397930574755478</v>
      </c>
      <c r="BG429" s="2">
        <v>62.018581975685414</v>
      </c>
      <c r="BH429" s="2">
        <v>62.371357194613552</v>
      </c>
      <c r="BI429" s="2">
        <v>64.045219664691956</v>
      </c>
      <c r="BJ429" s="2">
        <v>68.863505363798637</v>
      </c>
      <c r="BK429" s="2">
        <v>68.520254583805027</v>
      </c>
      <c r="BL429" s="2">
        <v>66.946149127784423</v>
      </c>
      <c r="BM429" s="2">
        <v>73.115478915847433</v>
      </c>
      <c r="BN429" s="2">
        <v>75.418065191105285</v>
      </c>
      <c r="BO429" s="2">
        <v>73.372922563316692</v>
      </c>
      <c r="BP429" s="2">
        <v>74.666127546074719</v>
      </c>
    </row>
    <row r="430" spans="1:68" x14ac:dyDescent="0.75">
      <c r="A430" t="s">
        <v>402</v>
      </c>
      <c r="B430" s="1" t="s">
        <v>476</v>
      </c>
      <c r="C430" t="s">
        <v>485</v>
      </c>
      <c r="D430" s="1" t="s">
        <v>404</v>
      </c>
      <c r="E430" s="2" t="s">
        <v>615</v>
      </c>
      <c r="F430" s="2" t="s">
        <v>615</v>
      </c>
      <c r="G430" s="2" t="s">
        <v>615</v>
      </c>
      <c r="H430" s="2" t="s">
        <v>615</v>
      </c>
      <c r="I430" s="2" t="s">
        <v>615</v>
      </c>
      <c r="J430" s="2" t="s">
        <v>615</v>
      </c>
      <c r="K430" s="2" t="s">
        <v>615</v>
      </c>
      <c r="L430" s="2" t="s">
        <v>615</v>
      </c>
      <c r="M430" s="2" t="s">
        <v>615</v>
      </c>
      <c r="N430" s="2" t="s">
        <v>615</v>
      </c>
      <c r="O430" s="2" t="s">
        <v>615</v>
      </c>
      <c r="P430" s="2" t="s">
        <v>615</v>
      </c>
      <c r="Q430" s="2" t="s">
        <v>615</v>
      </c>
      <c r="R430" s="2" t="s">
        <v>615</v>
      </c>
      <c r="S430" s="2" t="s">
        <v>615</v>
      </c>
      <c r="T430" s="2" t="s">
        <v>615</v>
      </c>
      <c r="U430" s="2" t="s">
        <v>615</v>
      </c>
      <c r="V430" s="2" t="s">
        <v>615</v>
      </c>
      <c r="W430" s="2" t="s">
        <v>615</v>
      </c>
      <c r="X430" s="2" t="s">
        <v>615</v>
      </c>
      <c r="Y430" s="2">
        <v>66.97581383205646</v>
      </c>
      <c r="Z430" s="2">
        <v>70.695249757117793</v>
      </c>
      <c r="AA430" s="2">
        <v>79.188491443651372</v>
      </c>
      <c r="AB430" s="2">
        <v>77.808821188743977</v>
      </c>
      <c r="AC430" s="2">
        <v>77.700399116469669</v>
      </c>
      <c r="AD430" s="2">
        <v>79.18280638322571</v>
      </c>
      <c r="AE430" s="2">
        <v>75.442661849476053</v>
      </c>
      <c r="AF430" s="2">
        <v>65.733577862112753</v>
      </c>
      <c r="AG430" s="2">
        <v>59.493962600399307</v>
      </c>
      <c r="AH430" s="2">
        <v>62.21234741084217</v>
      </c>
      <c r="AI430" s="2">
        <v>68.819614562140558</v>
      </c>
      <c r="AJ430" s="2">
        <v>64.389895765301333</v>
      </c>
      <c r="AK430" s="2">
        <v>66.656882380846866</v>
      </c>
      <c r="AL430" s="2">
        <v>47.045600926591433</v>
      </c>
      <c r="AM430" s="2">
        <v>56.517142502549653</v>
      </c>
      <c r="AN430" s="2">
        <v>60.378598691152504</v>
      </c>
      <c r="AO430" s="2">
        <v>55.290810296617302</v>
      </c>
      <c r="AP430" s="2">
        <v>58.537619852885761</v>
      </c>
      <c r="AQ430" s="2">
        <v>59.085260875485012</v>
      </c>
      <c r="AR430" s="2">
        <v>59.993074339028766</v>
      </c>
      <c r="AS430" s="2">
        <v>60.513389818365162</v>
      </c>
      <c r="AT430" s="2">
        <v>62.354309614605185</v>
      </c>
      <c r="AU430" s="2">
        <v>68.544745580570364</v>
      </c>
      <c r="AV430" s="2">
        <v>67.404029640703811</v>
      </c>
      <c r="AW430" s="2">
        <v>69.56299692363082</v>
      </c>
      <c r="AX430" s="2">
        <v>66.566479396186125</v>
      </c>
      <c r="AY430" s="2">
        <v>72.684491972020155</v>
      </c>
      <c r="AZ430" s="2">
        <v>60.460309446601521</v>
      </c>
      <c r="BA430" s="2">
        <v>56.625934517952182</v>
      </c>
      <c r="BB430" s="2">
        <v>51.423126504849449</v>
      </c>
      <c r="BC430" s="2">
        <v>55.26462720409868</v>
      </c>
      <c r="BD430" s="2">
        <v>57.682189085524151</v>
      </c>
      <c r="BE430" s="2">
        <v>53.186463326900402</v>
      </c>
      <c r="BF430" s="2">
        <v>48.653021463451715</v>
      </c>
      <c r="BG430" s="2">
        <v>54.055559929535391</v>
      </c>
      <c r="BH430" s="2">
        <v>52.873077806420945</v>
      </c>
      <c r="BI430" s="2">
        <v>53.905191142778634</v>
      </c>
      <c r="BJ430" s="2">
        <v>57.983330320458094</v>
      </c>
      <c r="BK430" s="2">
        <v>60.001530587696493</v>
      </c>
      <c r="BL430" s="2">
        <v>56.897623326630821</v>
      </c>
      <c r="BM430" s="2">
        <v>53.100083820990328</v>
      </c>
      <c r="BN430" s="2">
        <v>53.605260268877863</v>
      </c>
      <c r="BO430" s="2">
        <v>56.243262839958128</v>
      </c>
      <c r="BP430" s="2">
        <v>54.14383738737569</v>
      </c>
    </row>
    <row r="431" spans="1:68" x14ac:dyDescent="0.75">
      <c r="A431" t="s">
        <v>402</v>
      </c>
      <c r="B431" s="1" t="s">
        <v>476</v>
      </c>
      <c r="C431" t="s">
        <v>122</v>
      </c>
      <c r="D431" s="1" t="s">
        <v>467</v>
      </c>
      <c r="E431" s="2" t="s">
        <v>615</v>
      </c>
      <c r="F431" s="2" t="s">
        <v>615</v>
      </c>
      <c r="G431" s="2" t="s">
        <v>615</v>
      </c>
      <c r="H431" s="2" t="s">
        <v>615</v>
      </c>
      <c r="I431" s="2" t="s">
        <v>615</v>
      </c>
      <c r="J431" s="2" t="s">
        <v>615</v>
      </c>
      <c r="K431" s="2" t="s">
        <v>615</v>
      </c>
      <c r="L431" s="2" t="s">
        <v>615</v>
      </c>
      <c r="M431" s="2" t="s">
        <v>615</v>
      </c>
      <c r="N431" s="2" t="s">
        <v>615</v>
      </c>
      <c r="O431" s="2" t="s">
        <v>615</v>
      </c>
      <c r="P431" s="2" t="s">
        <v>615</v>
      </c>
      <c r="Q431" s="2" t="s">
        <v>615</v>
      </c>
      <c r="R431" s="2" t="s">
        <v>615</v>
      </c>
      <c r="S431" s="2" t="s">
        <v>615</v>
      </c>
      <c r="T431" s="2" t="s">
        <v>615</v>
      </c>
      <c r="U431" s="2" t="s">
        <v>615</v>
      </c>
      <c r="V431" s="2" t="s">
        <v>615</v>
      </c>
      <c r="W431" s="2" t="s">
        <v>615</v>
      </c>
      <c r="X431" s="2" t="s">
        <v>615</v>
      </c>
      <c r="Y431" s="2">
        <v>96.891459969699994</v>
      </c>
      <c r="Z431" s="2">
        <v>211.27721136580001</v>
      </c>
      <c r="AA431" s="2">
        <v>131.49555280210001</v>
      </c>
      <c r="AB431" s="2">
        <v>96.891459969699994</v>
      </c>
      <c r="AC431" s="2">
        <v>96.891459969699994</v>
      </c>
      <c r="AD431" s="2">
        <v>96.891459969699994</v>
      </c>
      <c r="AE431" s="2">
        <v>96.891459969699994</v>
      </c>
      <c r="AF431" s="2">
        <v>96.891459969699994</v>
      </c>
      <c r="AG431" s="2">
        <v>96.891459969699994</v>
      </c>
      <c r="AH431" s="2">
        <v>96.891459969699994</v>
      </c>
      <c r="AI431" s="2">
        <v>96.891459969699994</v>
      </c>
      <c r="AJ431" s="2">
        <v>96.891459969699994</v>
      </c>
      <c r="AK431" s="2">
        <v>96.891459969699994</v>
      </c>
      <c r="AL431" s="2">
        <v>96.891459969699994</v>
      </c>
      <c r="AM431" s="2">
        <v>96.891459969699994</v>
      </c>
      <c r="AN431" s="2">
        <v>96.891459969699994</v>
      </c>
      <c r="AO431" s="2">
        <v>96.891459969699994</v>
      </c>
      <c r="AP431" s="2">
        <v>96.891459969699994</v>
      </c>
      <c r="AQ431" s="2">
        <v>96.891459969699994</v>
      </c>
      <c r="AR431" s="2">
        <v>96.891459969699994</v>
      </c>
      <c r="AS431" s="2">
        <v>96.891459969699994</v>
      </c>
      <c r="AT431" s="2">
        <v>96.487186776800002</v>
      </c>
      <c r="AU431" s="2">
        <v>95.953750136699995</v>
      </c>
      <c r="AV431" s="2">
        <v>90.265857599300006</v>
      </c>
      <c r="AW431" s="2">
        <v>84.812691367400006</v>
      </c>
      <c r="AX431" s="2">
        <v>95.991491240000002</v>
      </c>
      <c r="AY431" s="2">
        <v>99.433761754000002</v>
      </c>
      <c r="AZ431" s="2">
        <v>94.397287051099994</v>
      </c>
      <c r="BA431" s="2">
        <v>91.346511751999998</v>
      </c>
      <c r="BB431" s="2">
        <v>100.56580436599999</v>
      </c>
      <c r="BC431" s="2">
        <v>100.9394708353</v>
      </c>
      <c r="BD431" s="2">
        <v>97.8575249915</v>
      </c>
      <c r="BE431" s="2">
        <v>100.193942694</v>
      </c>
      <c r="BF431" s="2">
        <v>88.171811597399994</v>
      </c>
      <c r="BG431" s="2">
        <v>90.465427642700007</v>
      </c>
      <c r="BH431" s="2">
        <v>100</v>
      </c>
      <c r="BI431" s="2">
        <v>102.2283745199</v>
      </c>
      <c r="BJ431" s="2">
        <v>102.4533598811</v>
      </c>
      <c r="BK431" s="2">
        <v>101.8981200755</v>
      </c>
      <c r="BL431" s="2">
        <v>101.18493866359999</v>
      </c>
      <c r="BM431" s="2">
        <v>105.4209022962</v>
      </c>
      <c r="BN431" s="2">
        <v>95.687691603800005</v>
      </c>
      <c r="BO431" s="2" t="s">
        <v>615</v>
      </c>
      <c r="BP431" s="2" t="s">
        <v>615</v>
      </c>
    </row>
    <row r="432" spans="1:68" x14ac:dyDescent="0.75">
      <c r="A432" t="s">
        <v>402</v>
      </c>
      <c r="B432" s="1" t="s">
        <v>476</v>
      </c>
      <c r="C432" t="s">
        <v>555</v>
      </c>
      <c r="D432" s="1" t="s">
        <v>177</v>
      </c>
      <c r="E432" s="2">
        <v>209849</v>
      </c>
      <c r="F432" s="2">
        <v>214788</v>
      </c>
      <c r="G432" s="2">
        <v>221484</v>
      </c>
      <c r="H432" s="2">
        <v>228814</v>
      </c>
      <c r="I432" s="2">
        <v>236362</v>
      </c>
      <c r="J432" s="2">
        <v>244156</v>
      </c>
      <c r="K432" s="2">
        <v>252238</v>
      </c>
      <c r="L432" s="2">
        <v>260648</v>
      </c>
      <c r="M432" s="2">
        <v>269408</v>
      </c>
      <c r="N432" s="2">
        <v>278524</v>
      </c>
      <c r="O432" s="2">
        <v>287262</v>
      </c>
      <c r="P432" s="2">
        <v>293505</v>
      </c>
      <c r="Q432" s="2">
        <v>296818</v>
      </c>
      <c r="R432" s="2">
        <v>299191</v>
      </c>
      <c r="S432" s="2">
        <v>301682</v>
      </c>
      <c r="T432" s="2">
        <v>304375</v>
      </c>
      <c r="U432" s="2">
        <v>307015</v>
      </c>
      <c r="V432" s="2">
        <v>309389</v>
      </c>
      <c r="W432" s="2">
        <v>311685</v>
      </c>
      <c r="X432" s="2">
        <v>313995</v>
      </c>
      <c r="Y432" s="2">
        <v>317234</v>
      </c>
      <c r="Z432" s="2">
        <v>321634</v>
      </c>
      <c r="AA432" s="2">
        <v>326319</v>
      </c>
      <c r="AB432" s="2">
        <v>330971</v>
      </c>
      <c r="AC432" s="2">
        <v>335473</v>
      </c>
      <c r="AD432" s="2">
        <v>339874</v>
      </c>
      <c r="AE432" s="2">
        <v>344271</v>
      </c>
      <c r="AF432" s="2">
        <v>348718</v>
      </c>
      <c r="AG432" s="2">
        <v>353233</v>
      </c>
      <c r="AH432" s="2">
        <v>358150</v>
      </c>
      <c r="AI432" s="2">
        <v>364563</v>
      </c>
      <c r="AJ432" s="2">
        <v>372721</v>
      </c>
      <c r="AK432" s="2">
        <v>381947</v>
      </c>
      <c r="AL432" s="2">
        <v>391749</v>
      </c>
      <c r="AM432" s="2">
        <v>401655</v>
      </c>
      <c r="AN432" s="2">
        <v>411382</v>
      </c>
      <c r="AO432" s="2">
        <v>421007</v>
      </c>
      <c r="AP432" s="2">
        <v>430654</v>
      </c>
      <c r="AQ432" s="2">
        <v>440214</v>
      </c>
      <c r="AR432" s="2">
        <v>449627</v>
      </c>
      <c r="AS432" s="2">
        <v>458251</v>
      </c>
      <c r="AT432" s="2">
        <v>465958</v>
      </c>
      <c r="AU432" s="2">
        <v>473231</v>
      </c>
      <c r="AV432" s="2">
        <v>480089</v>
      </c>
      <c r="AW432" s="2">
        <v>486583</v>
      </c>
      <c r="AX432" s="2">
        <v>492827</v>
      </c>
      <c r="AY432" s="2">
        <v>498884</v>
      </c>
      <c r="AZ432" s="2">
        <v>504733</v>
      </c>
      <c r="BA432" s="2">
        <v>510336</v>
      </c>
      <c r="BB432" s="2">
        <v>515638</v>
      </c>
      <c r="BC432" s="2">
        <v>521212</v>
      </c>
      <c r="BD432" s="2">
        <v>527521</v>
      </c>
      <c r="BE432" s="2">
        <v>533864</v>
      </c>
      <c r="BF432" s="2">
        <v>539940</v>
      </c>
      <c r="BG432" s="2">
        <v>546076</v>
      </c>
      <c r="BH432" s="2">
        <v>552166</v>
      </c>
      <c r="BI432" s="2">
        <v>558394</v>
      </c>
      <c r="BJ432" s="2">
        <v>564954</v>
      </c>
      <c r="BK432" s="2">
        <v>571202</v>
      </c>
      <c r="BL432" s="2">
        <v>577030</v>
      </c>
      <c r="BM432" s="2">
        <v>582640</v>
      </c>
      <c r="BN432" s="2">
        <v>587925</v>
      </c>
      <c r="BO432" s="2">
        <v>593149</v>
      </c>
      <c r="BP432" s="2">
        <v>598682</v>
      </c>
    </row>
    <row r="433" spans="1:68" x14ac:dyDescent="0.75">
      <c r="A433" t="s">
        <v>402</v>
      </c>
      <c r="B433" s="1" t="s">
        <v>476</v>
      </c>
      <c r="C433" t="s">
        <v>526</v>
      </c>
      <c r="D433" s="1" t="s">
        <v>337</v>
      </c>
      <c r="E433" s="2" t="s">
        <v>615</v>
      </c>
      <c r="F433" s="2" t="s">
        <v>615</v>
      </c>
      <c r="G433" s="2" t="s">
        <v>615</v>
      </c>
      <c r="H433" s="2" t="s">
        <v>615</v>
      </c>
      <c r="I433" s="2" t="s">
        <v>615</v>
      </c>
      <c r="J433" s="2" t="s">
        <v>615</v>
      </c>
      <c r="K433" s="2" t="s">
        <v>615</v>
      </c>
      <c r="L433" s="2" t="s">
        <v>615</v>
      </c>
      <c r="M433" s="2" t="s">
        <v>615</v>
      </c>
      <c r="N433" s="2" t="s">
        <v>615</v>
      </c>
      <c r="O433" s="2" t="s">
        <v>615</v>
      </c>
      <c r="P433" s="2" t="s">
        <v>615</v>
      </c>
      <c r="Q433" s="2" t="s">
        <v>615</v>
      </c>
      <c r="R433" s="2" t="s">
        <v>615</v>
      </c>
      <c r="S433" s="2" t="s">
        <v>615</v>
      </c>
      <c r="T433" s="2" t="s">
        <v>615</v>
      </c>
      <c r="U433" s="2" t="s">
        <v>615</v>
      </c>
      <c r="V433" s="2" t="s">
        <v>615</v>
      </c>
      <c r="W433" s="2" t="s">
        <v>615</v>
      </c>
      <c r="X433" s="2" t="s">
        <v>615</v>
      </c>
      <c r="Y433" s="2" t="s">
        <v>615</v>
      </c>
      <c r="Z433" s="2" t="s">
        <v>615</v>
      </c>
      <c r="AA433" s="2" t="s">
        <v>615</v>
      </c>
      <c r="AB433" s="2" t="s">
        <v>615</v>
      </c>
      <c r="AC433" s="2" t="s">
        <v>615</v>
      </c>
      <c r="AD433" s="2" t="s">
        <v>615</v>
      </c>
      <c r="AE433" s="2" t="s">
        <v>615</v>
      </c>
      <c r="AF433" s="2" t="s">
        <v>615</v>
      </c>
      <c r="AG433" s="2" t="s">
        <v>615</v>
      </c>
      <c r="AH433" s="2" t="s">
        <v>615</v>
      </c>
      <c r="AI433" s="2" t="s">
        <v>615</v>
      </c>
      <c r="AJ433" s="2" t="s">
        <v>615</v>
      </c>
      <c r="AK433" s="2" t="s">
        <v>615</v>
      </c>
      <c r="AL433" s="2" t="s">
        <v>615</v>
      </c>
      <c r="AM433" s="2" t="s">
        <v>615</v>
      </c>
      <c r="AN433" s="2" t="s">
        <v>615</v>
      </c>
      <c r="AO433" s="2" t="s">
        <v>615</v>
      </c>
      <c r="AP433" s="2" t="s">
        <v>615</v>
      </c>
      <c r="AQ433" s="2" t="s">
        <v>615</v>
      </c>
      <c r="AR433" s="2" t="s">
        <v>615</v>
      </c>
      <c r="AS433" s="2" t="s">
        <v>615</v>
      </c>
      <c r="AT433" s="2" t="s">
        <v>615</v>
      </c>
      <c r="AU433" s="2" t="s">
        <v>615</v>
      </c>
      <c r="AV433" s="2" t="s">
        <v>615</v>
      </c>
      <c r="AW433" s="2" t="s">
        <v>615</v>
      </c>
      <c r="AX433" s="2" t="s">
        <v>615</v>
      </c>
      <c r="AY433" s="2" t="s">
        <v>615</v>
      </c>
      <c r="AZ433" s="2" t="s">
        <v>615</v>
      </c>
      <c r="BA433" s="2" t="s">
        <v>615</v>
      </c>
      <c r="BB433" s="2" t="s">
        <v>615</v>
      </c>
      <c r="BC433" s="2" t="s">
        <v>615</v>
      </c>
      <c r="BD433" s="2" t="s">
        <v>615</v>
      </c>
      <c r="BE433" s="2" t="s">
        <v>615</v>
      </c>
      <c r="BF433" s="2" t="s">
        <v>615</v>
      </c>
      <c r="BG433" s="2" t="s">
        <v>615</v>
      </c>
      <c r="BH433" s="2" t="s">
        <v>615</v>
      </c>
      <c r="BI433" s="2" t="s">
        <v>615</v>
      </c>
      <c r="BJ433" s="2" t="s">
        <v>615</v>
      </c>
      <c r="BK433" s="2" t="s">
        <v>615</v>
      </c>
      <c r="BL433" s="2" t="s">
        <v>615</v>
      </c>
      <c r="BM433" s="2" t="s">
        <v>615</v>
      </c>
      <c r="BN433" s="2" t="s">
        <v>615</v>
      </c>
      <c r="BO433" s="2" t="s">
        <v>615</v>
      </c>
      <c r="BP433" s="2" t="s">
        <v>615</v>
      </c>
    </row>
    <row r="434" spans="1:68" x14ac:dyDescent="0.75">
      <c r="A434" t="s">
        <v>560</v>
      </c>
      <c r="B434" s="1" t="s">
        <v>590</v>
      </c>
      <c r="C434" t="s">
        <v>59</v>
      </c>
      <c r="D434" s="1" t="s">
        <v>598</v>
      </c>
      <c r="E434" s="2" t="s">
        <v>615</v>
      </c>
      <c r="F434" s="2" t="s">
        <v>615</v>
      </c>
      <c r="G434" s="2" t="s">
        <v>615</v>
      </c>
      <c r="H434" s="2" t="s">
        <v>615</v>
      </c>
      <c r="I434" s="2" t="s">
        <v>615</v>
      </c>
      <c r="J434" s="2" t="s">
        <v>615</v>
      </c>
      <c r="K434" s="2" t="s">
        <v>615</v>
      </c>
      <c r="L434" s="2" t="s">
        <v>615</v>
      </c>
      <c r="M434" s="2" t="s">
        <v>615</v>
      </c>
      <c r="N434" s="2" t="s">
        <v>615</v>
      </c>
      <c r="O434" s="2" t="s">
        <v>615</v>
      </c>
      <c r="P434" s="2" t="s">
        <v>615</v>
      </c>
      <c r="Q434" s="2" t="s">
        <v>615</v>
      </c>
      <c r="R434" s="2" t="s">
        <v>615</v>
      </c>
      <c r="S434" s="2" t="s">
        <v>615</v>
      </c>
      <c r="T434" s="2" t="s">
        <v>615</v>
      </c>
      <c r="U434" s="2" t="s">
        <v>615</v>
      </c>
      <c r="V434" s="2" t="s">
        <v>615</v>
      </c>
      <c r="W434" s="2" t="s">
        <v>615</v>
      </c>
      <c r="X434" s="2" t="s">
        <v>615</v>
      </c>
      <c r="Y434" s="2" t="s">
        <v>615</v>
      </c>
      <c r="Z434" s="2" t="s">
        <v>615</v>
      </c>
      <c r="AA434" s="2" t="s">
        <v>615</v>
      </c>
      <c r="AB434" s="2" t="s">
        <v>615</v>
      </c>
      <c r="AC434" s="2" t="s">
        <v>615</v>
      </c>
      <c r="AD434" s="2" t="s">
        <v>615</v>
      </c>
      <c r="AE434" s="2" t="s">
        <v>615</v>
      </c>
      <c r="AF434" s="2" t="s">
        <v>615</v>
      </c>
      <c r="AG434" s="2" t="s">
        <v>615</v>
      </c>
      <c r="AH434" s="2" t="s">
        <v>615</v>
      </c>
      <c r="AI434" s="2" t="s">
        <v>615</v>
      </c>
      <c r="AJ434" s="2" t="s">
        <v>615</v>
      </c>
      <c r="AK434" s="2">
        <v>-3.7327112342045741</v>
      </c>
      <c r="AL434" s="2">
        <v>-4.101545893347625</v>
      </c>
      <c r="AM434" s="2">
        <v>-5.6100172393697409</v>
      </c>
      <c r="AN434" s="2">
        <v>-5.3963644307065444</v>
      </c>
      <c r="AO434" s="2">
        <v>-5.2727700030539424</v>
      </c>
      <c r="AP434" s="2">
        <v>-6.0956956458215918</v>
      </c>
      <c r="AQ434" s="2">
        <v>-5.5626621690892888</v>
      </c>
      <c r="AR434" s="2">
        <v>-5.3325332247622512</v>
      </c>
      <c r="AS434" s="2">
        <v>-3.7244539619694499</v>
      </c>
      <c r="AT434" s="2">
        <v>-2.2057709683941868</v>
      </c>
      <c r="AU434" s="2">
        <v>-2.5048114708461733</v>
      </c>
      <c r="AV434" s="2">
        <v>-5.0112842398973587</v>
      </c>
      <c r="AW434" s="2">
        <v>-3.426728506726791</v>
      </c>
      <c r="AX434" s="2">
        <v>-4.8782968078596678</v>
      </c>
      <c r="AY434" s="2">
        <v>-3.2148667320184239</v>
      </c>
      <c r="AZ434" s="2">
        <v>-4.9000849622441907</v>
      </c>
      <c r="BA434" s="2">
        <v>-7.921003046871081</v>
      </c>
      <c r="BB434" s="2">
        <v>-7.1277204589828997</v>
      </c>
      <c r="BC434" s="2">
        <v>-8.7257933046924787</v>
      </c>
      <c r="BD434" s="2">
        <v>-7.9961803616895617</v>
      </c>
      <c r="BE434" s="2">
        <v>-8.6283786785600469</v>
      </c>
      <c r="BF434" s="2">
        <v>-8.5087062463769314</v>
      </c>
      <c r="BG434" s="2">
        <v>-8.6459818335656404</v>
      </c>
      <c r="BH434" s="2">
        <v>-8.8556886508732102</v>
      </c>
      <c r="BI434" s="2">
        <v>-8.6604578796952065</v>
      </c>
      <c r="BJ434" s="2">
        <v>-8.1494653235532457</v>
      </c>
      <c r="BK434" s="2">
        <v>-11.784126341548957</v>
      </c>
      <c r="BL434" s="2">
        <v>-10.833757717040355</v>
      </c>
      <c r="BM434" s="2">
        <v>-3.4059487243327169</v>
      </c>
      <c r="BN434" s="2">
        <v>-40.402427638826559</v>
      </c>
      <c r="BO434" s="2">
        <v>-25.697489449683335</v>
      </c>
      <c r="BP434" s="2">
        <v>1.739246695730948</v>
      </c>
    </row>
    <row r="435" spans="1:68" x14ac:dyDescent="0.75">
      <c r="A435" t="s">
        <v>560</v>
      </c>
      <c r="B435" s="1" t="s">
        <v>590</v>
      </c>
      <c r="C435" t="s">
        <v>583</v>
      </c>
      <c r="D435" s="1" t="s">
        <v>126</v>
      </c>
      <c r="E435" s="2" t="s">
        <v>615</v>
      </c>
      <c r="F435" s="2" t="s">
        <v>615</v>
      </c>
      <c r="G435" s="2" t="s">
        <v>615</v>
      </c>
      <c r="H435" s="2" t="s">
        <v>615</v>
      </c>
      <c r="I435" s="2" t="s">
        <v>615</v>
      </c>
      <c r="J435" s="2" t="s">
        <v>615</v>
      </c>
      <c r="K435" s="2" t="s">
        <v>615</v>
      </c>
      <c r="L435" s="2" t="s">
        <v>615</v>
      </c>
      <c r="M435" s="2" t="s">
        <v>615</v>
      </c>
      <c r="N435" s="2" t="s">
        <v>615</v>
      </c>
      <c r="O435" s="2" t="s">
        <v>615</v>
      </c>
      <c r="P435" s="2" t="s">
        <v>615</v>
      </c>
      <c r="Q435" s="2" t="s">
        <v>615</v>
      </c>
      <c r="R435" s="2" t="s">
        <v>615</v>
      </c>
      <c r="S435" s="2" t="s">
        <v>615</v>
      </c>
      <c r="T435" s="2" t="s">
        <v>615</v>
      </c>
      <c r="U435" s="2" t="s">
        <v>615</v>
      </c>
      <c r="V435" s="2" t="s">
        <v>615</v>
      </c>
      <c r="W435" s="2" t="s">
        <v>615</v>
      </c>
      <c r="X435" s="2" t="s">
        <v>615</v>
      </c>
      <c r="Y435" s="2" t="s">
        <v>615</v>
      </c>
      <c r="Z435" s="2" t="s">
        <v>615</v>
      </c>
      <c r="AA435" s="2" t="s">
        <v>615</v>
      </c>
      <c r="AB435" s="2" t="s">
        <v>615</v>
      </c>
      <c r="AC435" s="2" t="s">
        <v>615</v>
      </c>
      <c r="AD435" s="2" t="s">
        <v>615</v>
      </c>
      <c r="AE435" s="2" t="s">
        <v>615</v>
      </c>
      <c r="AF435" s="2" t="s">
        <v>615</v>
      </c>
      <c r="AG435" s="2" t="s">
        <v>615</v>
      </c>
      <c r="AH435" s="2" t="s">
        <v>615</v>
      </c>
      <c r="AI435" s="2" t="s">
        <v>615</v>
      </c>
      <c r="AJ435" s="2" t="s">
        <v>615</v>
      </c>
      <c r="AK435" s="2" t="s">
        <v>615</v>
      </c>
      <c r="AL435" s="2">
        <v>16.057073626381719</v>
      </c>
      <c r="AM435" s="2">
        <v>25.791959388025411</v>
      </c>
      <c r="AN435" s="2">
        <v>31.184181531083677</v>
      </c>
      <c r="AO435" s="2">
        <v>25.36400673944334</v>
      </c>
      <c r="AP435" s="2">
        <v>33.616935576071747</v>
      </c>
      <c r="AQ435" s="2">
        <v>31.23814579324798</v>
      </c>
      <c r="AR435" s="2">
        <v>40.544186178056123</v>
      </c>
      <c r="AS435" s="2">
        <v>49.846235228522865</v>
      </c>
      <c r="AT435" s="2">
        <v>52.541247183164963</v>
      </c>
      <c r="AU435" s="2">
        <v>55.422133135954255</v>
      </c>
      <c r="AV435" s="2">
        <v>56.520470351274497</v>
      </c>
      <c r="AW435" s="2">
        <v>63.605895005654432</v>
      </c>
      <c r="AX435" s="2">
        <v>64.084707254285405</v>
      </c>
      <c r="AY435" s="2">
        <v>68.593245124834539</v>
      </c>
      <c r="AZ435" s="2">
        <v>65.325968049212719</v>
      </c>
      <c r="BA435" s="2">
        <v>65.543250702017403</v>
      </c>
      <c r="BB435" s="2">
        <v>49.220763502275403</v>
      </c>
      <c r="BC435" s="2">
        <v>54.082782792446714</v>
      </c>
      <c r="BD435" s="2">
        <v>54.080755913894954</v>
      </c>
      <c r="BE435" s="2">
        <v>57.889764535503829</v>
      </c>
      <c r="BF435" s="2">
        <v>62.387935798998015</v>
      </c>
      <c r="BG435" s="2">
        <v>62.603474172153916</v>
      </c>
      <c r="BH435" s="2">
        <v>61.718423758014083</v>
      </c>
      <c r="BI435" s="2">
        <v>61.281524929962231</v>
      </c>
      <c r="BJ435" s="2">
        <v>60.681957806922057</v>
      </c>
      <c r="BK435" s="2">
        <v>61.59572751232465</v>
      </c>
      <c r="BL435" s="2">
        <v>61.091296525495451</v>
      </c>
      <c r="BM435" s="2">
        <v>62.350369614581645</v>
      </c>
      <c r="BN435" s="2">
        <v>66.754462122465526</v>
      </c>
      <c r="BO435" s="2">
        <v>68.335252296892946</v>
      </c>
      <c r="BP435" s="2">
        <v>73.148895563750656</v>
      </c>
    </row>
    <row r="436" spans="1:68" x14ac:dyDescent="0.75">
      <c r="A436" t="s">
        <v>560</v>
      </c>
      <c r="B436" s="1" t="s">
        <v>590</v>
      </c>
      <c r="C436" t="s">
        <v>616</v>
      </c>
      <c r="D436" s="1" t="s">
        <v>617</v>
      </c>
      <c r="E436" t="s">
        <v>615</v>
      </c>
      <c r="F436" t="s">
        <v>615</v>
      </c>
      <c r="G436" t="s">
        <v>615</v>
      </c>
      <c r="H436" t="s">
        <v>615</v>
      </c>
      <c r="I436" t="s">
        <v>615</v>
      </c>
      <c r="J436" t="s">
        <v>615</v>
      </c>
      <c r="K436" t="s">
        <v>615</v>
      </c>
      <c r="L436" t="s">
        <v>615</v>
      </c>
      <c r="M436" t="s">
        <v>615</v>
      </c>
      <c r="N436" t="s">
        <v>615</v>
      </c>
      <c r="O436" t="s">
        <v>615</v>
      </c>
      <c r="P436" t="s">
        <v>615</v>
      </c>
      <c r="Q436" t="s">
        <v>615</v>
      </c>
      <c r="R436" t="s">
        <v>615</v>
      </c>
      <c r="S436" t="s">
        <v>615</v>
      </c>
      <c r="T436">
        <v>1432372.5797858327</v>
      </c>
      <c r="U436">
        <v>1527937.9393228574</v>
      </c>
      <c r="V436">
        <v>1361303.5497586702</v>
      </c>
      <c r="W436">
        <v>1379344.9763061975</v>
      </c>
      <c r="X436">
        <v>1184391.1145360013</v>
      </c>
      <c r="Y436">
        <v>1090733.5959800412</v>
      </c>
      <c r="Z436">
        <v>1062804.7776857279</v>
      </c>
      <c r="AA436">
        <v>1021827.6161872376</v>
      </c>
      <c r="AB436">
        <v>1026462.4144618628</v>
      </c>
      <c r="AC436">
        <v>1039050.4722729814</v>
      </c>
      <c r="AD436">
        <v>1051865.9120991407</v>
      </c>
      <c r="AE436">
        <v>1051196.5621778958</v>
      </c>
      <c r="AF436">
        <v>1227193.6234861929</v>
      </c>
      <c r="AG436">
        <v>1325289.6605736306</v>
      </c>
      <c r="AH436">
        <v>1323216.0209360877</v>
      </c>
      <c r="AI436">
        <v>1287538.5969734958</v>
      </c>
      <c r="AJ436">
        <v>1333132.8382407448</v>
      </c>
      <c r="AK436">
        <v>1359323.8718965778</v>
      </c>
      <c r="AL436">
        <v>1342464.7401535599</v>
      </c>
      <c r="AM436">
        <v>842850.76728837413</v>
      </c>
      <c r="AN436">
        <v>902300.01147485501</v>
      </c>
      <c r="AO436">
        <v>933033.64178243862</v>
      </c>
      <c r="AP436">
        <v>949283.00340924331</v>
      </c>
      <c r="AQ436">
        <v>973499.03792733559</v>
      </c>
      <c r="AR436">
        <v>1075984.4642485264</v>
      </c>
      <c r="AS436">
        <v>1162044.9707195598</v>
      </c>
      <c r="AT436">
        <v>1234390.4172507608</v>
      </c>
      <c r="AU436">
        <v>1292183.8586716102</v>
      </c>
      <c r="AV436">
        <v>1377323.6896989376</v>
      </c>
      <c r="AW436">
        <v>1493048.5784401812</v>
      </c>
      <c r="AX436">
        <v>1661493.0765919029</v>
      </c>
      <c r="AY436">
        <v>1808882.9887327875</v>
      </c>
      <c r="AZ436">
        <v>1959163.8407759913</v>
      </c>
      <c r="BA436">
        <v>2055919.9510208343</v>
      </c>
      <c r="BB436">
        <v>2026907.2051337478</v>
      </c>
      <c r="BC436">
        <v>2116702.2185768792</v>
      </c>
      <c r="BD436">
        <v>2233632.5576879466</v>
      </c>
      <c r="BE436">
        <v>2362497.2099814424</v>
      </c>
      <c r="BF436">
        <v>2500274.752139762</v>
      </c>
      <c r="BG436">
        <v>2641674.7116213418</v>
      </c>
      <c r="BH436">
        <v>2787803.8270479636</v>
      </c>
      <c r="BI436">
        <v>2941584.8354746597</v>
      </c>
      <c r="BJ436">
        <v>3106427.586190342</v>
      </c>
      <c r="BK436">
        <v>3297922.5687630973</v>
      </c>
      <c r="BL436">
        <v>3490805.5176210189</v>
      </c>
      <c r="BM436">
        <v>3343715.059834627</v>
      </c>
      <c r="BN436">
        <v>3405003.9530959721</v>
      </c>
      <c r="BO436">
        <v>3545204.6740182787</v>
      </c>
      <c r="BP436">
        <v>3697617.4999070102</v>
      </c>
    </row>
    <row r="437" spans="1:68" x14ac:dyDescent="0.75">
      <c r="A437" t="s">
        <v>560</v>
      </c>
      <c r="B437" s="1" t="s">
        <v>590</v>
      </c>
      <c r="C437" t="s">
        <v>239</v>
      </c>
      <c r="D437" s="1" t="s">
        <v>457</v>
      </c>
      <c r="E437" s="2" t="s">
        <v>615</v>
      </c>
      <c r="F437" s="2" t="s">
        <v>615</v>
      </c>
      <c r="G437" s="2" t="s">
        <v>615</v>
      </c>
      <c r="H437" s="2" t="s">
        <v>615</v>
      </c>
      <c r="I437" s="2" t="s">
        <v>615</v>
      </c>
      <c r="J437" s="2" t="s">
        <v>615</v>
      </c>
      <c r="K437" s="2" t="s">
        <v>615</v>
      </c>
      <c r="L437" s="2" t="s">
        <v>615</v>
      </c>
      <c r="M437" s="2" t="s">
        <v>615</v>
      </c>
      <c r="N437" s="2" t="s">
        <v>615</v>
      </c>
      <c r="O437" s="2" t="s">
        <v>615</v>
      </c>
      <c r="P437" s="2" t="s">
        <v>615</v>
      </c>
      <c r="Q437" s="2" t="s">
        <v>615</v>
      </c>
      <c r="R437" s="2" t="s">
        <v>615</v>
      </c>
      <c r="S437" s="2" t="s">
        <v>615</v>
      </c>
      <c r="T437" s="2">
        <v>1651.4409358710611</v>
      </c>
      <c r="U437" s="2">
        <v>1740.5090733780639</v>
      </c>
      <c r="V437" s="2">
        <v>1792.6228217634459</v>
      </c>
      <c r="W437" s="2">
        <v>1787.9923273885445</v>
      </c>
      <c r="X437" s="2">
        <v>1745.6343195908728</v>
      </c>
      <c r="Y437" s="2">
        <v>1704.1964207820379</v>
      </c>
      <c r="Z437" s="2">
        <v>1680.8003048266373</v>
      </c>
      <c r="AA437" s="2">
        <v>1559.0001991017266</v>
      </c>
      <c r="AB437" s="2">
        <v>1884.160569370043</v>
      </c>
      <c r="AC437" s="2">
        <v>3153.4199955874901</v>
      </c>
      <c r="AD437" s="2">
        <v>2894.1690180661162</v>
      </c>
      <c r="AE437" s="2">
        <v>7441.680154208213</v>
      </c>
      <c r="AF437" s="2">
        <v>15602.216267157808</v>
      </c>
      <c r="AG437" s="2">
        <v>29759.669926477847</v>
      </c>
      <c r="AH437" s="2">
        <v>35364.062454052466</v>
      </c>
      <c r="AI437" s="2">
        <v>84522.594560109254</v>
      </c>
      <c r="AJ437" s="2">
        <v>181542.61655392672</v>
      </c>
      <c r="AK437" s="2">
        <v>324721.86715358734</v>
      </c>
      <c r="AL437" s="2">
        <v>665120.34353324771</v>
      </c>
      <c r="AM437" s="2">
        <v>667995.90033350722</v>
      </c>
      <c r="AN437" s="2">
        <v>772350.86646602303</v>
      </c>
      <c r="AO437" s="2">
        <v>822877.56996308197</v>
      </c>
      <c r="AP437" s="2">
        <v>887483.50003398489</v>
      </c>
      <c r="AQ437" s="2">
        <v>1004391.1946077654</v>
      </c>
      <c r="AR437" s="2">
        <v>1124133.6579710944</v>
      </c>
      <c r="AS437" s="2">
        <v>1162044.9707195598</v>
      </c>
      <c r="AT437" s="2">
        <v>1267059.0657853275</v>
      </c>
      <c r="AU437" s="2">
        <v>1335841.0115318857</v>
      </c>
      <c r="AV437" s="2">
        <v>1449451.4254702367</v>
      </c>
      <c r="AW437" s="2">
        <v>1647028.9356380515</v>
      </c>
      <c r="AX437" s="2">
        <v>1944221.4959888146</v>
      </c>
      <c r="AY437" s="2">
        <v>2214718.3770412025</v>
      </c>
      <c r="AZ437" s="2">
        <v>2555064.8739014692</v>
      </c>
      <c r="BA437" s="2">
        <v>3009805.1130359052</v>
      </c>
      <c r="BB437" s="2">
        <v>3041644.7142289984</v>
      </c>
      <c r="BC437" s="2">
        <v>3275516.4416384492</v>
      </c>
      <c r="BD437" s="2">
        <v>3572739.3705247436</v>
      </c>
      <c r="BE437" s="2">
        <v>3833296.1024275967</v>
      </c>
      <c r="BF437" s="2">
        <v>4088548.2943872879</v>
      </c>
      <c r="BG437" s="2">
        <v>4433475.9451776976</v>
      </c>
      <c r="BH437" s="2">
        <v>4762289.0889152559</v>
      </c>
      <c r="BI437" s="2">
        <v>5199617.8598419009</v>
      </c>
      <c r="BJ437" s="2">
        <v>5674454.5261422293</v>
      </c>
      <c r="BK437" s="2">
        <v>6211718.9642986897</v>
      </c>
      <c r="BL437" s="2">
        <v>6787745.084356579</v>
      </c>
      <c r="BM437" s="2">
        <v>6458050.6901931223</v>
      </c>
      <c r="BN437" s="2">
        <v>6661387.8297715299</v>
      </c>
      <c r="BO437" s="2">
        <v>7217978.7397925146</v>
      </c>
      <c r="BP437" s="2">
        <v>7707767.7361396924</v>
      </c>
    </row>
    <row r="438" spans="1:68" x14ac:dyDescent="0.75">
      <c r="A438" t="s">
        <v>560</v>
      </c>
      <c r="B438" s="1" t="s">
        <v>590</v>
      </c>
      <c r="C438" t="s">
        <v>262</v>
      </c>
      <c r="D438" s="1" t="s">
        <v>450</v>
      </c>
      <c r="E438" s="2" t="s">
        <v>615</v>
      </c>
      <c r="F438" s="2" t="s">
        <v>615</v>
      </c>
      <c r="G438" s="2" t="s">
        <v>615</v>
      </c>
      <c r="H438" s="2" t="s">
        <v>615</v>
      </c>
      <c r="I438" s="2" t="s">
        <v>615</v>
      </c>
      <c r="J438" s="2" t="s">
        <v>615</v>
      </c>
      <c r="K438" s="2" t="s">
        <v>615</v>
      </c>
      <c r="L438" s="2" t="s">
        <v>615</v>
      </c>
      <c r="M438" s="2" t="s">
        <v>615</v>
      </c>
      <c r="N438" s="2" t="s">
        <v>615</v>
      </c>
      <c r="O438" s="2" t="s">
        <v>615</v>
      </c>
      <c r="P438" s="2" t="s">
        <v>615</v>
      </c>
      <c r="Q438" s="2" t="s">
        <v>615</v>
      </c>
      <c r="R438" s="2" t="s">
        <v>615</v>
      </c>
      <c r="S438" s="2" t="s">
        <v>615</v>
      </c>
      <c r="T438" s="2" t="s">
        <v>615</v>
      </c>
      <c r="U438" s="2" t="s">
        <v>615</v>
      </c>
      <c r="V438" s="2" t="s">
        <v>615</v>
      </c>
      <c r="W438" s="2" t="s">
        <v>615</v>
      </c>
      <c r="X438" s="2" t="s">
        <v>615</v>
      </c>
      <c r="Y438" s="2" t="s">
        <v>615</v>
      </c>
      <c r="Z438" s="2" t="s">
        <v>615</v>
      </c>
      <c r="AA438" s="2" t="s">
        <v>615</v>
      </c>
      <c r="AB438" s="2" t="s">
        <v>615</v>
      </c>
      <c r="AC438" s="2" t="s">
        <v>615</v>
      </c>
      <c r="AD438" s="2" t="s">
        <v>615</v>
      </c>
      <c r="AE438" s="2" t="s">
        <v>615</v>
      </c>
      <c r="AF438" s="2" t="s">
        <v>615</v>
      </c>
      <c r="AG438" s="2" t="s">
        <v>615</v>
      </c>
      <c r="AH438" s="2" t="s">
        <v>615</v>
      </c>
      <c r="AI438" s="2">
        <v>1765.2068555220403</v>
      </c>
      <c r="AJ438" s="2">
        <v>1827.7162571403367</v>
      </c>
      <c r="AK438" s="2">
        <v>1863.6239901365821</v>
      </c>
      <c r="AL438" s="2">
        <v>1840.5102326143781</v>
      </c>
      <c r="AM438" s="2">
        <v>1155.5427977822997</v>
      </c>
      <c r="AN438" s="2">
        <v>1237.047316280039</v>
      </c>
      <c r="AO438" s="2">
        <v>1279.1829190818116</v>
      </c>
      <c r="AP438" s="2">
        <v>1301.460685829089</v>
      </c>
      <c r="AQ438" s="2">
        <v>1334.6607081393909</v>
      </c>
      <c r="AR438" s="2">
        <v>1475.1675461934185</v>
      </c>
      <c r="AS438" s="2">
        <v>1593.1559283432503</v>
      </c>
      <c r="AT438" s="2">
        <v>1692.3410545079055</v>
      </c>
      <c r="AU438" s="2">
        <v>1771.5754784235053</v>
      </c>
      <c r="AV438" s="2">
        <v>1888.3016206616478</v>
      </c>
      <c r="AW438" s="2">
        <v>2046.9596736635135</v>
      </c>
      <c r="AX438" s="2">
        <v>2277.8959606310018</v>
      </c>
      <c r="AY438" s="2">
        <v>2479.9665501709565</v>
      </c>
      <c r="AZ438" s="2">
        <v>2686.0005990949426</v>
      </c>
      <c r="BA438" s="2">
        <v>2818.6525829028956</v>
      </c>
      <c r="BB438" s="2">
        <v>2778.8763011993519</v>
      </c>
      <c r="BC438" s="2">
        <v>2901.9846675769472</v>
      </c>
      <c r="BD438" s="2">
        <v>3062.2953850207227</v>
      </c>
      <c r="BE438" s="2">
        <v>3238.9679664855757</v>
      </c>
      <c r="BF438" s="2">
        <v>3427.860060692713</v>
      </c>
      <c r="BG438" s="2">
        <v>3621.7184649643491</v>
      </c>
      <c r="BH438" s="2">
        <v>3822.0605105921704</v>
      </c>
      <c r="BI438" s="2">
        <v>4032.8932506451547</v>
      </c>
      <c r="BJ438" s="2">
        <v>4258.8915658260876</v>
      </c>
      <c r="BK438" s="2">
        <v>4521.4299136706295</v>
      </c>
      <c r="BL438" s="2">
        <v>4785.8711540634567</v>
      </c>
      <c r="BM438" s="2">
        <v>4584.2111144524197</v>
      </c>
      <c r="BN438" s="2">
        <v>4668.23777959985</v>
      </c>
      <c r="BO438" s="2">
        <v>4860.4520357805386</v>
      </c>
      <c r="BP438" s="2">
        <v>5069.4090066711096</v>
      </c>
    </row>
    <row r="439" spans="1:68" x14ac:dyDescent="0.75">
      <c r="A439" t="s">
        <v>560</v>
      </c>
      <c r="B439" s="1" t="s">
        <v>590</v>
      </c>
      <c r="C439" t="s">
        <v>472</v>
      </c>
      <c r="D439" s="1" t="s">
        <v>134</v>
      </c>
      <c r="E439" s="2" t="s">
        <v>615</v>
      </c>
      <c r="F439" s="2" t="s">
        <v>615</v>
      </c>
      <c r="G439" s="2" t="s">
        <v>615</v>
      </c>
      <c r="H439" s="2" t="s">
        <v>615</v>
      </c>
      <c r="I439" s="2" t="s">
        <v>615</v>
      </c>
      <c r="J439" s="2" t="s">
        <v>615</v>
      </c>
      <c r="K439" s="2" t="s">
        <v>615</v>
      </c>
      <c r="L439" s="2" t="s">
        <v>615</v>
      </c>
      <c r="M439" s="2" t="s">
        <v>615</v>
      </c>
      <c r="N439" s="2" t="s">
        <v>615</v>
      </c>
      <c r="O439" s="2" t="s">
        <v>615</v>
      </c>
      <c r="P439" s="2" t="s">
        <v>615</v>
      </c>
      <c r="Q439" s="2" t="s">
        <v>615</v>
      </c>
      <c r="R439" s="2" t="s">
        <v>615</v>
      </c>
      <c r="S439" s="2" t="s">
        <v>615</v>
      </c>
      <c r="T439" s="2" t="s">
        <v>615</v>
      </c>
      <c r="U439" s="2" t="s">
        <v>615</v>
      </c>
      <c r="V439" s="2" t="s">
        <v>615</v>
      </c>
      <c r="W439" s="2" t="s">
        <v>615</v>
      </c>
      <c r="X439" s="2" t="s">
        <v>615</v>
      </c>
      <c r="Y439" s="2" t="s">
        <v>615</v>
      </c>
      <c r="Z439" s="2" t="s">
        <v>615</v>
      </c>
      <c r="AA439" s="2" t="s">
        <v>615</v>
      </c>
      <c r="AB439" s="2" t="s">
        <v>615</v>
      </c>
      <c r="AC439" s="2" t="s">
        <v>615</v>
      </c>
      <c r="AD439" s="2" t="s">
        <v>615</v>
      </c>
      <c r="AE439" s="2" t="s">
        <v>615</v>
      </c>
      <c r="AF439" s="2" t="s">
        <v>615</v>
      </c>
      <c r="AG439" s="2" t="s">
        <v>615</v>
      </c>
      <c r="AH439" s="2" t="s">
        <v>615</v>
      </c>
      <c r="AI439" s="2" t="s">
        <v>615</v>
      </c>
      <c r="AJ439" s="2" t="s">
        <v>615</v>
      </c>
      <c r="AK439" s="2" t="s">
        <v>615</v>
      </c>
      <c r="AL439" s="2">
        <v>4.4911097890373366</v>
      </c>
      <c r="AM439" s="2">
        <v>6.9336835012419105</v>
      </c>
      <c r="AN439" s="2">
        <v>5.8413341266028258</v>
      </c>
      <c r="AO439" s="2">
        <v>5.7498431432562214</v>
      </c>
      <c r="AP439" s="2">
        <v>5.4506956575723198</v>
      </c>
      <c r="AQ439" s="2">
        <v>4.8044941354624591</v>
      </c>
      <c r="AR439" s="2">
        <v>4.9431547886300535</v>
      </c>
      <c r="AS439" s="2">
        <v>5.2327979154397415</v>
      </c>
      <c r="AT439" s="2">
        <v>5.2959217895137307</v>
      </c>
      <c r="AU439" s="2">
        <v>5.4420478936821333</v>
      </c>
      <c r="AV439" s="2">
        <v>5.2603888173274456</v>
      </c>
      <c r="AW439" s="2">
        <v>4.4836541197532664</v>
      </c>
      <c r="AX439" s="2">
        <v>4.0701037451493711</v>
      </c>
      <c r="AY439" s="2">
        <v>3.460335506889852</v>
      </c>
      <c r="AZ439" s="2">
        <v>5.730862561528828</v>
      </c>
      <c r="BA439" s="2">
        <v>5.634532191969174</v>
      </c>
      <c r="BB439" s="2">
        <v>6.1625054641656014</v>
      </c>
      <c r="BC439" s="2">
        <v>6.3446821645199432</v>
      </c>
      <c r="BD439" s="2">
        <v>6.0194181864602916</v>
      </c>
      <c r="BE439" s="2">
        <v>5.7820965475495862</v>
      </c>
      <c r="BF439" s="2">
        <v>5.6127383521964855</v>
      </c>
      <c r="BG439" s="2">
        <v>5.4939390617455812</v>
      </c>
      <c r="BH439" s="2">
        <v>5.3979798369408023</v>
      </c>
      <c r="BI439" s="2">
        <v>5.2099804573790847</v>
      </c>
      <c r="BJ439" s="2">
        <v>5.1234983210748428</v>
      </c>
      <c r="BK439" s="2">
        <v>4.9262731711558985</v>
      </c>
      <c r="BL439" s="2">
        <v>4.8067982360431678</v>
      </c>
      <c r="BM439" s="2">
        <v>5.3853156331691601</v>
      </c>
      <c r="BN439" s="2">
        <v>7.213473102173805</v>
      </c>
      <c r="BO439" s="2">
        <v>8.0053641798605248</v>
      </c>
      <c r="BP439" s="2">
        <v>8.1293460785465683</v>
      </c>
    </row>
    <row r="440" spans="1:68" x14ac:dyDescent="0.75">
      <c r="A440" t="s">
        <v>560</v>
      </c>
      <c r="B440" s="1" t="s">
        <v>590</v>
      </c>
      <c r="C440" t="s">
        <v>284</v>
      </c>
      <c r="D440" s="1" t="s">
        <v>508</v>
      </c>
      <c r="E440" s="2" t="s">
        <v>615</v>
      </c>
      <c r="F440" s="2" t="s">
        <v>615</v>
      </c>
      <c r="G440" s="2" t="s">
        <v>615</v>
      </c>
      <c r="H440" s="2" t="s">
        <v>615</v>
      </c>
      <c r="I440" s="2" t="s">
        <v>615</v>
      </c>
      <c r="J440" s="2" t="s">
        <v>615</v>
      </c>
      <c r="K440" s="2" t="s">
        <v>615</v>
      </c>
      <c r="L440" s="2" t="s">
        <v>615</v>
      </c>
      <c r="M440" s="2" t="s">
        <v>615</v>
      </c>
      <c r="N440" s="2" t="s">
        <v>615</v>
      </c>
      <c r="O440" s="2" t="s">
        <v>615</v>
      </c>
      <c r="P440" s="2" t="s">
        <v>615</v>
      </c>
      <c r="Q440" s="2" t="s">
        <v>615</v>
      </c>
      <c r="R440" s="2" t="s">
        <v>615</v>
      </c>
      <c r="S440" s="2" t="s">
        <v>615</v>
      </c>
      <c r="T440" s="2" t="s">
        <v>615</v>
      </c>
      <c r="U440" s="2" t="s">
        <v>615</v>
      </c>
      <c r="V440" s="2" t="s">
        <v>615</v>
      </c>
      <c r="W440" s="2" t="s">
        <v>615</v>
      </c>
      <c r="X440" s="2" t="s">
        <v>615</v>
      </c>
      <c r="Y440" s="2" t="s">
        <v>615</v>
      </c>
      <c r="Z440" s="2" t="s">
        <v>615</v>
      </c>
      <c r="AA440" s="2" t="s">
        <v>615</v>
      </c>
      <c r="AB440" s="2" t="s">
        <v>615</v>
      </c>
      <c r="AC440" s="2" t="s">
        <v>615</v>
      </c>
      <c r="AD440" s="2" t="s">
        <v>615</v>
      </c>
      <c r="AE440" s="2" t="s">
        <v>615</v>
      </c>
      <c r="AF440" s="2" t="s">
        <v>615</v>
      </c>
      <c r="AG440" s="2" t="s">
        <v>615</v>
      </c>
      <c r="AH440" s="2" t="s">
        <v>615</v>
      </c>
      <c r="AI440" s="2" t="s">
        <v>615</v>
      </c>
      <c r="AJ440" s="2" t="s">
        <v>615</v>
      </c>
      <c r="AK440" s="2" t="s">
        <v>615</v>
      </c>
      <c r="AL440" s="2">
        <v>10.762352449524846</v>
      </c>
      <c r="AM440" s="2">
        <v>10.690978037821161</v>
      </c>
      <c r="AN440" s="2">
        <v>13.916832948061622</v>
      </c>
      <c r="AO440" s="2">
        <v>12.67608988465328</v>
      </c>
      <c r="AP440" s="2">
        <v>13.419613960750674</v>
      </c>
      <c r="AQ440" s="2">
        <v>12.386312863812499</v>
      </c>
      <c r="AR440" s="2">
        <v>15.978928653945824</v>
      </c>
      <c r="AS440" s="2">
        <v>18.310482557815984</v>
      </c>
      <c r="AT440" s="2">
        <v>15.828899103880079</v>
      </c>
      <c r="AU440" s="2">
        <v>19.028798335363373</v>
      </c>
      <c r="AV440" s="2">
        <v>18.671426384376417</v>
      </c>
      <c r="AW440" s="2">
        <v>18.340021153169829</v>
      </c>
      <c r="AX440" s="2">
        <v>18.88709965551292</v>
      </c>
      <c r="AY440" s="2">
        <v>19.345900902168513</v>
      </c>
      <c r="AZ440" s="2">
        <v>19.77119146693019</v>
      </c>
      <c r="BA440" s="2">
        <v>17.26702364572105</v>
      </c>
      <c r="BB440" s="2">
        <v>20.125610781881438</v>
      </c>
      <c r="BC440" s="2">
        <v>16.194070140732705</v>
      </c>
      <c r="BD440" s="2">
        <v>15.971773120675886</v>
      </c>
      <c r="BE440" s="2">
        <v>17.361271165528073</v>
      </c>
      <c r="BF440" s="2">
        <v>18.945960763674606</v>
      </c>
      <c r="BG440" s="2">
        <v>21.039759508915935</v>
      </c>
      <c r="BH440" s="2">
        <v>21.434962501243124</v>
      </c>
      <c r="BI440" s="2">
        <v>21.685195530688343</v>
      </c>
      <c r="BJ440" s="2">
        <v>21.897720477849301</v>
      </c>
      <c r="BK440" s="2">
        <v>22.551029528223637</v>
      </c>
      <c r="BL440" s="2">
        <v>23.358114535464168</v>
      </c>
      <c r="BM440" s="2">
        <v>24.024315016288639</v>
      </c>
      <c r="BN440" s="2">
        <v>22.877437238837015</v>
      </c>
      <c r="BO440" s="2">
        <v>22.011476344927626</v>
      </c>
      <c r="BP440" s="2">
        <v>15.298099260413572</v>
      </c>
    </row>
    <row r="441" spans="1:68" x14ac:dyDescent="0.75">
      <c r="A441" t="s">
        <v>560</v>
      </c>
      <c r="B441" s="1" t="s">
        <v>590</v>
      </c>
      <c r="C441" t="s">
        <v>298</v>
      </c>
      <c r="D441" s="1" t="s">
        <v>417</v>
      </c>
      <c r="E441" s="2" t="s">
        <v>615</v>
      </c>
      <c r="F441" s="2" t="s">
        <v>615</v>
      </c>
      <c r="G441" s="2" t="s">
        <v>615</v>
      </c>
      <c r="H441" s="2" t="s">
        <v>615</v>
      </c>
      <c r="I441" s="2" t="s">
        <v>615</v>
      </c>
      <c r="J441" s="2" t="s">
        <v>615</v>
      </c>
      <c r="K441" s="2" t="s">
        <v>615</v>
      </c>
      <c r="L441" s="2" t="s">
        <v>615</v>
      </c>
      <c r="M441" s="2" t="s">
        <v>615</v>
      </c>
      <c r="N441" s="2" t="s">
        <v>615</v>
      </c>
      <c r="O441" s="2" t="s">
        <v>615</v>
      </c>
      <c r="P441" s="2" t="s">
        <v>615</v>
      </c>
      <c r="Q441" s="2" t="s">
        <v>615</v>
      </c>
      <c r="R441" s="2" t="s">
        <v>615</v>
      </c>
      <c r="S441" s="2" t="s">
        <v>615</v>
      </c>
      <c r="T441" s="2" t="s">
        <v>615</v>
      </c>
      <c r="U441" s="2" t="s">
        <v>615</v>
      </c>
      <c r="V441" s="2" t="s">
        <v>615</v>
      </c>
      <c r="W441" s="2" t="s">
        <v>615</v>
      </c>
      <c r="X441" s="2" t="s">
        <v>615</v>
      </c>
      <c r="Y441" s="2" t="s">
        <v>615</v>
      </c>
      <c r="Z441" s="2" t="s">
        <v>615</v>
      </c>
      <c r="AA441" s="2" t="s">
        <v>615</v>
      </c>
      <c r="AB441" s="2" t="s">
        <v>615</v>
      </c>
      <c r="AC441" s="2" t="s">
        <v>615</v>
      </c>
      <c r="AD441" s="2" t="s">
        <v>615</v>
      </c>
      <c r="AE441" s="2" t="s">
        <v>615</v>
      </c>
      <c r="AF441" s="2" t="s">
        <v>615</v>
      </c>
      <c r="AG441" s="2" t="s">
        <v>615</v>
      </c>
      <c r="AH441" s="2" t="s">
        <v>615</v>
      </c>
      <c r="AI441" s="2" t="s">
        <v>615</v>
      </c>
      <c r="AJ441" s="2" t="s">
        <v>615</v>
      </c>
      <c r="AK441" s="2" t="s">
        <v>615</v>
      </c>
      <c r="AL441" s="2">
        <v>101.13951713329404</v>
      </c>
      <c r="AM441" s="2">
        <v>95.023358663408402</v>
      </c>
      <c r="AN441" s="2">
        <v>94.825524547589936</v>
      </c>
      <c r="AO441" s="2">
        <v>98.009319773625094</v>
      </c>
      <c r="AP441" s="2">
        <v>90.322335038407388</v>
      </c>
      <c r="AQ441" s="2">
        <v>95.622920386877809</v>
      </c>
      <c r="AR441" s="2">
        <v>89.833328461462543</v>
      </c>
      <c r="AS441" s="2">
        <v>88.807992567168299</v>
      </c>
      <c r="AT441" s="2">
        <v>84.759512113371301</v>
      </c>
      <c r="AU441" s="2">
        <v>83.897185317717927</v>
      </c>
      <c r="AV441" s="2">
        <v>83.572139297866272</v>
      </c>
      <c r="AW441" s="2">
        <v>85.131274695372667</v>
      </c>
      <c r="AX441" s="2">
        <v>84.29423349877132</v>
      </c>
      <c r="AY441" s="2">
        <v>80.96209984261607</v>
      </c>
      <c r="AZ441" s="2">
        <v>78.148157437830861</v>
      </c>
      <c r="BA441" s="2">
        <v>79.444061273295688</v>
      </c>
      <c r="BB441" s="2">
        <v>76.16010019916294</v>
      </c>
      <c r="BC441" s="2">
        <v>81.291847124335774</v>
      </c>
      <c r="BD441" s="2">
        <v>82.859714950361067</v>
      </c>
      <c r="BE441" s="2">
        <v>80.084261382382593</v>
      </c>
      <c r="BF441" s="2">
        <v>78.637313230356</v>
      </c>
      <c r="BG441" s="2">
        <v>77.550719360237679</v>
      </c>
      <c r="BH441" s="2">
        <v>76.805147528041942</v>
      </c>
      <c r="BI441" s="2">
        <v>76.119753210170288</v>
      </c>
      <c r="BJ441" s="2">
        <v>73.391476629525471</v>
      </c>
      <c r="BK441" s="2">
        <v>70.680940029967928</v>
      </c>
      <c r="BL441" s="2">
        <v>69.468223102086256</v>
      </c>
      <c r="BM441" s="2">
        <v>69.503992659936799</v>
      </c>
      <c r="BN441" s="2">
        <v>65.869683243742131</v>
      </c>
      <c r="BO441" s="2">
        <v>61.746838179148746</v>
      </c>
      <c r="BP441" s="2">
        <v>41.761901054467579</v>
      </c>
    </row>
    <row r="442" spans="1:68" x14ac:dyDescent="0.75">
      <c r="A442" t="s">
        <v>560</v>
      </c>
      <c r="B442" s="1" t="s">
        <v>590</v>
      </c>
      <c r="C442" t="s">
        <v>485</v>
      </c>
      <c r="D442" s="1" t="s">
        <v>404</v>
      </c>
      <c r="E442" s="2" t="s">
        <v>615</v>
      </c>
      <c r="F442" s="2" t="s">
        <v>615</v>
      </c>
      <c r="G442" s="2" t="s">
        <v>615</v>
      </c>
      <c r="H442" s="2" t="s">
        <v>615</v>
      </c>
      <c r="I442" s="2" t="s">
        <v>615</v>
      </c>
      <c r="J442" s="2" t="s">
        <v>615</v>
      </c>
      <c r="K442" s="2" t="s">
        <v>615</v>
      </c>
      <c r="L442" s="2" t="s">
        <v>615</v>
      </c>
      <c r="M442" s="2" t="s">
        <v>615</v>
      </c>
      <c r="N442" s="2" t="s">
        <v>615</v>
      </c>
      <c r="O442" s="2" t="s">
        <v>615</v>
      </c>
      <c r="P442" s="2" t="s">
        <v>615</v>
      </c>
      <c r="Q442" s="2" t="s">
        <v>615</v>
      </c>
      <c r="R442" s="2" t="s">
        <v>615</v>
      </c>
      <c r="S442" s="2" t="s">
        <v>615</v>
      </c>
      <c r="T442" s="2" t="s">
        <v>615</v>
      </c>
      <c r="U442" s="2" t="s">
        <v>615</v>
      </c>
      <c r="V442" s="2" t="s">
        <v>615</v>
      </c>
      <c r="W442" s="2" t="s">
        <v>615</v>
      </c>
      <c r="X442" s="2" t="s">
        <v>615</v>
      </c>
      <c r="Y442" s="2" t="s">
        <v>615</v>
      </c>
      <c r="Z442" s="2" t="s">
        <v>615</v>
      </c>
      <c r="AA442" s="2" t="s">
        <v>615</v>
      </c>
      <c r="AB442" s="2" t="s">
        <v>615</v>
      </c>
      <c r="AC442" s="2" t="s">
        <v>615</v>
      </c>
      <c r="AD442" s="2" t="s">
        <v>615</v>
      </c>
      <c r="AE442" s="2" t="s">
        <v>615</v>
      </c>
      <c r="AF442" s="2" t="s">
        <v>615</v>
      </c>
      <c r="AG442" s="2" t="s">
        <v>615</v>
      </c>
      <c r="AH442" s="2" t="s">
        <v>615</v>
      </c>
      <c r="AI442" s="2" t="s">
        <v>615</v>
      </c>
      <c r="AJ442" s="2" t="s">
        <v>615</v>
      </c>
      <c r="AK442" s="2" t="s">
        <v>615</v>
      </c>
      <c r="AL442" s="2">
        <v>32.667184152825826</v>
      </c>
      <c r="AM442" s="2">
        <v>38.676072561561874</v>
      </c>
      <c r="AN442" s="2">
        <v>46.582546514830028</v>
      </c>
      <c r="AO442" s="2">
        <v>43.79756005806567</v>
      </c>
      <c r="AP442" s="2">
        <v>45.317708882309809</v>
      </c>
      <c r="AQ442" s="2">
        <v>44.381327207701233</v>
      </c>
      <c r="AR442" s="2">
        <v>53.632701898964598</v>
      </c>
      <c r="AS442" s="2">
        <v>61.763298863865188</v>
      </c>
      <c r="AT442" s="2">
        <v>61.599804492818159</v>
      </c>
      <c r="AU442" s="2">
        <v>64.270802947552852</v>
      </c>
      <c r="AV442" s="2">
        <v>66.560341857161504</v>
      </c>
      <c r="AW442" s="2">
        <v>70.905522359249844</v>
      </c>
      <c r="AX442" s="2">
        <v>72.747222808983864</v>
      </c>
      <c r="AY442" s="2">
        <v>76.021208382507837</v>
      </c>
      <c r="AZ442" s="2">
        <v>72.942178818258853</v>
      </c>
      <c r="BA442" s="2">
        <v>67.777008677478307</v>
      </c>
      <c r="BB442" s="2">
        <v>55.917711872493733</v>
      </c>
      <c r="BC442" s="2">
        <v>59.520935443850966</v>
      </c>
      <c r="BD442" s="2">
        <v>59.501087615177958</v>
      </c>
      <c r="BE442" s="2">
        <v>62.70767297038509</v>
      </c>
      <c r="BF442" s="2">
        <v>67.658550874913232</v>
      </c>
      <c r="BG442" s="2">
        <v>67.008758137758704</v>
      </c>
      <c r="BH442" s="2">
        <v>66.145643237672431</v>
      </c>
      <c r="BI442" s="2">
        <v>65.668504046328763</v>
      </c>
      <c r="BJ442" s="2">
        <v>64.105815740741619</v>
      </c>
      <c r="BK442" s="2">
        <v>63.302885320798211</v>
      </c>
      <c r="BL442" s="2">
        <v>62.465227248145126</v>
      </c>
      <c r="BM442" s="2">
        <v>61.640371976695718</v>
      </c>
      <c r="BN442" s="2">
        <v>62.356989425874346</v>
      </c>
      <c r="BO442" s="2">
        <v>54.851880123575569</v>
      </c>
      <c r="BP442" s="2">
        <v>40.38951118045285</v>
      </c>
    </row>
    <row r="443" spans="1:68" x14ac:dyDescent="0.75">
      <c r="A443" t="s">
        <v>560</v>
      </c>
      <c r="B443" s="1" t="s">
        <v>590</v>
      </c>
      <c r="C443" t="s">
        <v>122</v>
      </c>
      <c r="D443" s="1" t="s">
        <v>467</v>
      </c>
      <c r="E443" s="2" t="s">
        <v>615</v>
      </c>
      <c r="F443" s="2" t="s">
        <v>615</v>
      </c>
      <c r="G443" s="2" t="s">
        <v>615</v>
      </c>
      <c r="H443" s="2" t="s">
        <v>615</v>
      </c>
      <c r="I443" s="2" t="s">
        <v>615</v>
      </c>
      <c r="J443" s="2" t="s">
        <v>615</v>
      </c>
      <c r="K443" s="2" t="s">
        <v>615</v>
      </c>
      <c r="L443" s="2" t="s">
        <v>615</v>
      </c>
      <c r="M443" s="2" t="s">
        <v>615</v>
      </c>
      <c r="N443" s="2" t="s">
        <v>615</v>
      </c>
      <c r="O443" s="2" t="s">
        <v>615</v>
      </c>
      <c r="P443" s="2" t="s">
        <v>615</v>
      </c>
      <c r="Q443" s="2" t="s">
        <v>615</v>
      </c>
      <c r="R443" s="2" t="s">
        <v>615</v>
      </c>
      <c r="S443" s="2" t="s">
        <v>615</v>
      </c>
      <c r="T443" s="2" t="s">
        <v>615</v>
      </c>
      <c r="U443" s="2" t="s">
        <v>615</v>
      </c>
      <c r="V443" s="2" t="s">
        <v>615</v>
      </c>
      <c r="W443" s="2" t="s">
        <v>615</v>
      </c>
      <c r="X443" s="2" t="s">
        <v>615</v>
      </c>
      <c r="Y443" s="2" t="s">
        <v>615</v>
      </c>
      <c r="Z443" s="2" t="s">
        <v>615</v>
      </c>
      <c r="AA443" s="2" t="s">
        <v>615</v>
      </c>
      <c r="AB443" s="2" t="s">
        <v>615</v>
      </c>
      <c r="AC443" s="2" t="s">
        <v>615</v>
      </c>
      <c r="AD443" s="2" t="s">
        <v>615</v>
      </c>
      <c r="AE443" s="2" t="s">
        <v>615</v>
      </c>
      <c r="AF443" s="2" t="s">
        <v>615</v>
      </c>
      <c r="AG443" s="2" t="s">
        <v>615</v>
      </c>
      <c r="AH443" s="2" t="s">
        <v>615</v>
      </c>
      <c r="AI443" s="2" t="s">
        <v>615</v>
      </c>
      <c r="AJ443" s="2" t="s">
        <v>615</v>
      </c>
      <c r="AK443" s="2" t="s">
        <v>615</v>
      </c>
      <c r="AL443" s="2" t="s">
        <v>615</v>
      </c>
      <c r="AM443" s="2" t="s">
        <v>615</v>
      </c>
      <c r="AN443" s="2" t="s">
        <v>615</v>
      </c>
      <c r="AO443" s="2" t="s">
        <v>615</v>
      </c>
      <c r="AP443" s="2" t="s">
        <v>615</v>
      </c>
      <c r="AQ443" s="2" t="s">
        <v>615</v>
      </c>
      <c r="AR443" s="2" t="s">
        <v>615</v>
      </c>
      <c r="AS443" s="2">
        <v>133.70166897039999</v>
      </c>
      <c r="AT443" s="2">
        <v>136.86874115910001</v>
      </c>
      <c r="AU443" s="2">
        <v>142.54976545150001</v>
      </c>
      <c r="AV443" s="2">
        <v>133.29550303440001</v>
      </c>
      <c r="AW443" s="2">
        <v>124.6883869919</v>
      </c>
      <c r="AX443" s="2">
        <v>117.0690434906</v>
      </c>
      <c r="AY443" s="2">
        <v>112.6192075006</v>
      </c>
      <c r="AZ443" s="2">
        <v>107.2829578301</v>
      </c>
      <c r="BA443" s="2">
        <v>98.594802358099997</v>
      </c>
      <c r="BB443" s="2">
        <v>105.8906638967</v>
      </c>
      <c r="BC443" s="2">
        <v>97.919707401099998</v>
      </c>
      <c r="BD443" s="2">
        <v>89.503360817300006</v>
      </c>
      <c r="BE443" s="2">
        <v>92.626817248699993</v>
      </c>
      <c r="BF443" s="2">
        <v>92.985153391400004</v>
      </c>
      <c r="BG443" s="2">
        <v>92.153095121700005</v>
      </c>
      <c r="BH443" s="2">
        <v>100</v>
      </c>
      <c r="BI443" s="2">
        <v>102.10564706140001</v>
      </c>
      <c r="BJ443" s="2">
        <v>97.760018219000003</v>
      </c>
      <c r="BK443" s="2">
        <v>92.609518338499996</v>
      </c>
      <c r="BL443" s="2">
        <v>94.788701932899997</v>
      </c>
      <c r="BM443" s="2">
        <v>99.508238322400004</v>
      </c>
      <c r="BN443" s="2">
        <v>88.255460568499998</v>
      </c>
      <c r="BO443" s="2" t="s">
        <v>615</v>
      </c>
      <c r="BP443" s="2" t="s">
        <v>615</v>
      </c>
    </row>
    <row r="444" spans="1:68" x14ac:dyDescent="0.75">
      <c r="A444" t="s">
        <v>560</v>
      </c>
      <c r="B444" s="1" t="s">
        <v>590</v>
      </c>
      <c r="C444" t="s">
        <v>555</v>
      </c>
      <c r="D444" s="1" t="s">
        <v>177</v>
      </c>
      <c r="E444" s="2">
        <v>5541676</v>
      </c>
      <c r="F444" s="2">
        <v>5664654</v>
      </c>
      <c r="G444" s="2">
        <v>5788854</v>
      </c>
      <c r="H444" s="2">
        <v>5913680</v>
      </c>
      <c r="I444" s="2">
        <v>6040847</v>
      </c>
      <c r="J444" s="2">
        <v>6170727</v>
      </c>
      <c r="K444" s="2">
        <v>6299230</v>
      </c>
      <c r="L444" s="2">
        <v>6426445</v>
      </c>
      <c r="M444" s="2">
        <v>6553109</v>
      </c>
      <c r="N444" s="2">
        <v>6679708</v>
      </c>
      <c r="O444" s="2">
        <v>6708525</v>
      </c>
      <c r="P444" s="2">
        <v>6696324</v>
      </c>
      <c r="Q444" s="2">
        <v>6766289</v>
      </c>
      <c r="R444" s="2">
        <v>6852360</v>
      </c>
      <c r="S444" s="2">
        <v>6913408</v>
      </c>
      <c r="T444" s="2">
        <v>6727922</v>
      </c>
      <c r="U444" s="2">
        <v>6307122</v>
      </c>
      <c r="V444" s="2">
        <v>6040197</v>
      </c>
      <c r="W444" s="2">
        <v>5961193</v>
      </c>
      <c r="X444" s="2">
        <v>6051808</v>
      </c>
      <c r="Y444" s="2">
        <v>6198959</v>
      </c>
      <c r="Z444" s="2">
        <v>6364472</v>
      </c>
      <c r="AA444" s="2">
        <v>6619699</v>
      </c>
      <c r="AB444" s="2">
        <v>6881962</v>
      </c>
      <c r="AC444" s="2">
        <v>7133899</v>
      </c>
      <c r="AD444" s="2">
        <v>7376090</v>
      </c>
      <c r="AE444" s="2">
        <v>7661317</v>
      </c>
      <c r="AF444" s="2">
        <v>7975597</v>
      </c>
      <c r="AG444" s="2">
        <v>8269780</v>
      </c>
      <c r="AH444" s="2">
        <v>8570928</v>
      </c>
      <c r="AI444" s="2">
        <v>8910808</v>
      </c>
      <c r="AJ444" s="2">
        <v>9259362</v>
      </c>
      <c r="AK444" s="2">
        <v>9718215</v>
      </c>
      <c r="AL444" s="2">
        <v>10243550</v>
      </c>
      <c r="AM444" s="2">
        <v>10636353</v>
      </c>
      <c r="AN444" s="2">
        <v>10919528</v>
      </c>
      <c r="AO444" s="2">
        <v>11182612</v>
      </c>
      <c r="AP444" s="2">
        <v>11431569</v>
      </c>
      <c r="AQ444" s="2">
        <v>11669077</v>
      </c>
      <c r="AR444" s="2">
        <v>11899006</v>
      </c>
      <c r="AS444" s="2">
        <v>12118841</v>
      </c>
      <c r="AT444" s="2">
        <v>12338192</v>
      </c>
      <c r="AU444" s="2">
        <v>12561779</v>
      </c>
      <c r="AV444" s="2">
        <v>12787710</v>
      </c>
      <c r="AW444" s="2">
        <v>13016371</v>
      </c>
      <c r="AX444" s="2">
        <v>13246583</v>
      </c>
      <c r="AY444" s="2">
        <v>13477779</v>
      </c>
      <c r="AZ444" s="2">
        <v>13714791</v>
      </c>
      <c r="BA444" s="2">
        <v>13943888</v>
      </c>
      <c r="BB444" s="2">
        <v>14155740</v>
      </c>
      <c r="BC444" s="2">
        <v>14363532</v>
      </c>
      <c r="BD444" s="2">
        <v>14573885</v>
      </c>
      <c r="BE444" s="2">
        <v>14786640</v>
      </c>
      <c r="BF444" s="2">
        <v>14999683</v>
      </c>
      <c r="BG444" s="2">
        <v>15210817</v>
      </c>
      <c r="BH444" s="2">
        <v>15417523</v>
      </c>
      <c r="BI444" s="2">
        <v>15624584</v>
      </c>
      <c r="BJ444" s="2">
        <v>15830689</v>
      </c>
      <c r="BK444" s="2">
        <v>16025238</v>
      </c>
      <c r="BL444" s="2">
        <v>16207746</v>
      </c>
      <c r="BM444" s="2">
        <v>16396860</v>
      </c>
      <c r="BN444" s="2">
        <v>16589023</v>
      </c>
      <c r="BO444" s="2">
        <v>16767842</v>
      </c>
      <c r="BP444" s="2">
        <v>16944826</v>
      </c>
    </row>
    <row r="445" spans="1:68" x14ac:dyDescent="0.75">
      <c r="A445" t="s">
        <v>560</v>
      </c>
      <c r="B445" s="1" t="s">
        <v>590</v>
      </c>
      <c r="C445" t="s">
        <v>526</v>
      </c>
      <c r="D445" s="1" t="s">
        <v>337</v>
      </c>
      <c r="E445" s="2" t="s">
        <v>615</v>
      </c>
      <c r="F445" s="2" t="s">
        <v>615</v>
      </c>
      <c r="G445" s="2" t="s">
        <v>615</v>
      </c>
      <c r="H445" s="2" t="s">
        <v>615</v>
      </c>
      <c r="I445" s="2" t="s">
        <v>615</v>
      </c>
      <c r="J445" s="2" t="s">
        <v>615</v>
      </c>
      <c r="K445" s="2" t="s">
        <v>615</v>
      </c>
      <c r="L445" s="2" t="s">
        <v>615</v>
      </c>
      <c r="M445" s="2" t="s">
        <v>615</v>
      </c>
      <c r="N445" s="2" t="s">
        <v>615</v>
      </c>
      <c r="O445" s="2" t="s">
        <v>615</v>
      </c>
      <c r="P445" s="2" t="s">
        <v>615</v>
      </c>
      <c r="Q445" s="2" t="s">
        <v>615</v>
      </c>
      <c r="R445" s="2" t="s">
        <v>615</v>
      </c>
      <c r="S445" s="2" t="s">
        <v>615</v>
      </c>
      <c r="T445" s="2" t="s">
        <v>615</v>
      </c>
      <c r="U445" s="2" t="s">
        <v>615</v>
      </c>
      <c r="V445" s="2" t="s">
        <v>615</v>
      </c>
      <c r="W445" s="2" t="s">
        <v>615</v>
      </c>
      <c r="X445" s="2" t="s">
        <v>615</v>
      </c>
      <c r="Y445" s="2" t="s">
        <v>615</v>
      </c>
      <c r="Z445" s="2" t="s">
        <v>615</v>
      </c>
      <c r="AA445" s="2" t="s">
        <v>615</v>
      </c>
      <c r="AB445" s="2" t="s">
        <v>615</v>
      </c>
      <c r="AC445" s="2" t="s">
        <v>615</v>
      </c>
      <c r="AD445" s="2" t="s">
        <v>615</v>
      </c>
      <c r="AE445" s="2" t="s">
        <v>615</v>
      </c>
      <c r="AF445" s="2" t="s">
        <v>615</v>
      </c>
      <c r="AG445" s="2" t="s">
        <v>615</v>
      </c>
      <c r="AH445" s="2" t="s">
        <v>615</v>
      </c>
      <c r="AI445" s="2" t="s">
        <v>615</v>
      </c>
      <c r="AJ445" s="2" t="s">
        <v>615</v>
      </c>
      <c r="AK445" s="2" t="s">
        <v>615</v>
      </c>
      <c r="AL445" s="2" t="s">
        <v>615</v>
      </c>
      <c r="AM445" s="2" t="s">
        <v>615</v>
      </c>
      <c r="AN445" s="2" t="s">
        <v>615</v>
      </c>
      <c r="AO445" s="2" t="s">
        <v>615</v>
      </c>
      <c r="AP445" s="2" t="s">
        <v>615</v>
      </c>
      <c r="AQ445" s="2" t="s">
        <v>615</v>
      </c>
      <c r="AR445" s="2" t="s">
        <v>615</v>
      </c>
      <c r="AS445" s="2" t="s">
        <v>615</v>
      </c>
      <c r="AT445" s="2" t="s">
        <v>615</v>
      </c>
      <c r="AU445" s="2" t="s">
        <v>615</v>
      </c>
      <c r="AV445" s="2" t="s">
        <v>615</v>
      </c>
      <c r="AW445" s="2" t="s">
        <v>615</v>
      </c>
      <c r="AX445" s="2" t="s">
        <v>615</v>
      </c>
      <c r="AY445" s="2" t="s">
        <v>615</v>
      </c>
      <c r="AZ445" s="2" t="s">
        <v>615</v>
      </c>
      <c r="BA445" s="2" t="s">
        <v>615</v>
      </c>
      <c r="BB445" s="2" t="s">
        <v>615</v>
      </c>
      <c r="BC445" s="2" t="s">
        <v>615</v>
      </c>
      <c r="BD445" s="2" t="s">
        <v>615</v>
      </c>
      <c r="BE445" s="2" t="s">
        <v>615</v>
      </c>
      <c r="BF445" s="2" t="s">
        <v>615</v>
      </c>
      <c r="BG445" s="2" t="s">
        <v>615</v>
      </c>
      <c r="BH445" s="2" t="s">
        <v>615</v>
      </c>
      <c r="BI445" s="2" t="s">
        <v>615</v>
      </c>
      <c r="BJ445" s="2" t="s">
        <v>615</v>
      </c>
      <c r="BK445" s="2" t="s">
        <v>615</v>
      </c>
      <c r="BL445" s="2" t="s">
        <v>615</v>
      </c>
      <c r="BM445" s="2" t="s">
        <v>615</v>
      </c>
      <c r="BN445" s="2" t="s">
        <v>615</v>
      </c>
      <c r="BO445" s="2" t="s">
        <v>615</v>
      </c>
      <c r="BP445" s="2" t="s">
        <v>615</v>
      </c>
    </row>
    <row r="446" spans="1:68" x14ac:dyDescent="0.75">
      <c r="A446" t="s">
        <v>614</v>
      </c>
      <c r="B446" s="1" t="s">
        <v>60</v>
      </c>
      <c r="C446" t="s">
        <v>59</v>
      </c>
      <c r="D446" s="1" t="s">
        <v>598</v>
      </c>
      <c r="E446" s="2" t="s">
        <v>615</v>
      </c>
      <c r="F446" s="2" t="s">
        <v>615</v>
      </c>
      <c r="G446" s="2" t="s">
        <v>615</v>
      </c>
      <c r="H446" s="2" t="s">
        <v>615</v>
      </c>
      <c r="I446" s="2" t="s">
        <v>615</v>
      </c>
      <c r="J446" s="2" t="s">
        <v>615</v>
      </c>
      <c r="K446" s="2" t="s">
        <v>615</v>
      </c>
      <c r="L446" s="2" t="s">
        <v>615</v>
      </c>
      <c r="M446" s="2" t="s">
        <v>615</v>
      </c>
      <c r="N446" s="2" t="s">
        <v>615</v>
      </c>
      <c r="O446" s="2" t="s">
        <v>615</v>
      </c>
      <c r="P446" s="2" t="s">
        <v>615</v>
      </c>
      <c r="Q446" s="2" t="s">
        <v>615</v>
      </c>
      <c r="R446" s="2" t="s">
        <v>615</v>
      </c>
      <c r="S446" s="2" t="s">
        <v>615</v>
      </c>
      <c r="T446" s="2" t="s">
        <v>615</v>
      </c>
      <c r="U446" s="2" t="s">
        <v>615</v>
      </c>
      <c r="V446" s="2">
        <v>-2.721897983077322</v>
      </c>
      <c r="W446" s="2">
        <v>-3.9966767314885292</v>
      </c>
      <c r="X446" s="2">
        <v>-2.1233252327184697</v>
      </c>
      <c r="Y446" s="2">
        <v>-6.6731121318518234</v>
      </c>
      <c r="Z446" s="2">
        <v>-7.2859853831233821</v>
      </c>
      <c r="AA446" s="2">
        <v>-5.8346098045865009</v>
      </c>
      <c r="AB446" s="2">
        <v>-5.9948599322349008</v>
      </c>
      <c r="AC446" s="2">
        <v>-2.3101721002661257</v>
      </c>
      <c r="AD446" s="2">
        <v>-6.5714703811526842</v>
      </c>
      <c r="AE446" s="2">
        <v>-3.8106083005096241</v>
      </c>
      <c r="AF446" s="2">
        <v>-6.8410720144767794</v>
      </c>
      <c r="AG446" s="2">
        <v>-3.4852633293417195</v>
      </c>
      <c r="AH446" s="2">
        <v>-2.6324328828805523</v>
      </c>
      <c r="AI446" s="2">
        <v>-4.4759603893945066</v>
      </c>
      <c r="AJ446" s="2">
        <v>-2.8351595301703827</v>
      </c>
      <c r="AK446" s="2">
        <v>-3.0300754690907996</v>
      </c>
      <c r="AL446" s="2">
        <v>-3.1655898821627586</v>
      </c>
      <c r="AM446" s="2">
        <v>-0.62982026429208715</v>
      </c>
      <c r="AN446" s="2">
        <v>0.82701256074953788</v>
      </c>
      <c r="AO446" s="2">
        <v>-2.5840580200149588</v>
      </c>
      <c r="AP446" s="2">
        <v>-5.3959709687036863</v>
      </c>
      <c r="AQ446" s="2">
        <v>-1.3345624368287414</v>
      </c>
      <c r="AR446" s="2">
        <v>-4.4056690687470406</v>
      </c>
      <c r="AS446" s="2">
        <v>-2.0668977640606849</v>
      </c>
      <c r="AT446" s="2">
        <v>-3.1739446932685489</v>
      </c>
      <c r="AU446" s="2">
        <v>-3.5379056583438775</v>
      </c>
      <c r="AV446" s="2">
        <v>-3.743729481384424</v>
      </c>
      <c r="AW446" s="2">
        <v>-2.2106506033227773</v>
      </c>
      <c r="AX446" s="2">
        <v>-2.5400582155708751</v>
      </c>
      <c r="AY446" s="2">
        <v>0.92546010521220334</v>
      </c>
      <c r="AZ446" s="2">
        <v>1.1955521214113063</v>
      </c>
      <c r="BA446" s="2">
        <v>-1.6292916560528139</v>
      </c>
      <c r="BB446" s="2">
        <v>-4.0209711162659447</v>
      </c>
      <c r="BC446" s="2">
        <v>-3.116023036511705</v>
      </c>
      <c r="BD446" s="2">
        <v>-2.4458851116192641</v>
      </c>
      <c r="BE446" s="2">
        <v>-3.1700603747996956</v>
      </c>
      <c r="BF446" s="2">
        <v>-3.3445999044773385</v>
      </c>
      <c r="BG446" s="2">
        <v>-3.8530031980640373</v>
      </c>
      <c r="BH446" s="2">
        <v>-3.6438459001495227</v>
      </c>
      <c r="BI446" s="2">
        <v>-3.0680602968289277</v>
      </c>
      <c r="BJ446" s="2">
        <v>-2.6310284507764576</v>
      </c>
      <c r="BK446" s="2">
        <v>-3.5272551784768145</v>
      </c>
      <c r="BL446" s="2">
        <v>-4.2731699725314343</v>
      </c>
      <c r="BM446" s="2">
        <v>-3.7093126765198847</v>
      </c>
      <c r="BN446" s="2">
        <v>-3.9883407116373752</v>
      </c>
      <c r="BO446" s="2">
        <v>-3.4486542938664275</v>
      </c>
      <c r="BP446" s="2" t="s">
        <v>615</v>
      </c>
    </row>
    <row r="447" spans="1:68" x14ac:dyDescent="0.75">
      <c r="A447" t="s">
        <v>614</v>
      </c>
      <c r="B447" s="1" t="s">
        <v>60</v>
      </c>
      <c r="C447" t="s">
        <v>583</v>
      </c>
      <c r="D447" s="1" t="s">
        <v>126</v>
      </c>
      <c r="E447" s="2" t="s">
        <v>615</v>
      </c>
      <c r="F447" s="2" t="s">
        <v>615</v>
      </c>
      <c r="G447" s="2" t="s">
        <v>615</v>
      </c>
      <c r="H447" s="2" t="s">
        <v>615</v>
      </c>
      <c r="I447" s="2" t="s">
        <v>615</v>
      </c>
      <c r="J447" s="2">
        <v>23.759392439595391</v>
      </c>
      <c r="K447" s="2">
        <v>20.994734857892194</v>
      </c>
      <c r="L447" s="2">
        <v>20.625272657141355</v>
      </c>
      <c r="M447" s="2">
        <v>22.123551689286103</v>
      </c>
      <c r="N447" s="2">
        <v>23.383428616446402</v>
      </c>
      <c r="O447" s="2">
        <v>26.20993167591827</v>
      </c>
      <c r="P447" s="2">
        <v>23.018157775206067</v>
      </c>
      <c r="Q447" s="2">
        <v>20.391869575477912</v>
      </c>
      <c r="R447" s="2">
        <v>20.693725920529278</v>
      </c>
      <c r="S447" s="2">
        <v>25.438089807625541</v>
      </c>
      <c r="T447" s="2">
        <v>22.684959133732722</v>
      </c>
      <c r="U447" s="2">
        <v>22.642596864459723</v>
      </c>
      <c r="V447" s="2">
        <v>25.05995286307645</v>
      </c>
      <c r="W447" s="2">
        <v>23.655197805117449</v>
      </c>
      <c r="X447" s="2">
        <v>21.078546799413729</v>
      </c>
      <c r="Y447" s="2">
        <v>27.884748187111374</v>
      </c>
      <c r="Z447" s="2">
        <v>21.86705334121039</v>
      </c>
      <c r="AA447" s="2">
        <v>33.214337860807611</v>
      </c>
      <c r="AB447" s="2">
        <v>30.397603276166041</v>
      </c>
      <c r="AC447" s="2">
        <v>33.478594198537451</v>
      </c>
      <c r="AD447" s="2">
        <v>33.448771058462228</v>
      </c>
      <c r="AE447" s="2">
        <v>23.281370600862047</v>
      </c>
      <c r="AF447" s="2">
        <v>16.69425643221139</v>
      </c>
      <c r="AG447" s="2">
        <v>16.032974869317258</v>
      </c>
      <c r="AH447" s="2">
        <v>20.70703663809261</v>
      </c>
      <c r="AI447" s="2">
        <v>20.182914399795447</v>
      </c>
      <c r="AJ447" s="2">
        <v>19.99888046106723</v>
      </c>
      <c r="AK447" s="2">
        <v>20.547022248546337</v>
      </c>
      <c r="AL447" s="2">
        <v>16.390717236617988</v>
      </c>
      <c r="AM447" s="2">
        <v>21.481020513099697</v>
      </c>
      <c r="AN447" s="2">
        <v>21.61848796659708</v>
      </c>
      <c r="AO447" s="2">
        <v>24.26249197279904</v>
      </c>
      <c r="AP447" s="2">
        <v>26.650655331466094</v>
      </c>
      <c r="AQ447" s="2">
        <v>21.979185003629123</v>
      </c>
      <c r="AR447" s="2">
        <v>19.428600566928772</v>
      </c>
      <c r="AS447" s="2">
        <v>24.856812731704654</v>
      </c>
      <c r="AT447" s="2">
        <v>25.261217249042339</v>
      </c>
      <c r="AU447" s="2">
        <v>22.986158365901275</v>
      </c>
      <c r="AV447" s="2">
        <v>19.436911458591624</v>
      </c>
      <c r="AW447" s="2">
        <v>20.547573705210091</v>
      </c>
      <c r="AX447" s="2">
        <v>22.245456398115422</v>
      </c>
      <c r="AY447" s="2">
        <v>24.179094058435087</v>
      </c>
      <c r="AZ447" s="2">
        <v>26.97864180471478</v>
      </c>
      <c r="BA447" s="2">
        <v>27.008365469603678</v>
      </c>
      <c r="BB447" s="2">
        <v>19.582415284910127</v>
      </c>
      <c r="BC447" s="2">
        <v>22.368890297981984</v>
      </c>
      <c r="BD447" s="2">
        <v>24.229686622930963</v>
      </c>
      <c r="BE447" s="2">
        <v>23.876723843779207</v>
      </c>
      <c r="BF447" s="2">
        <v>23.63910866802923</v>
      </c>
      <c r="BG447" s="2">
        <v>23.609975533685478</v>
      </c>
      <c r="BH447" s="2">
        <v>20.989149629531486</v>
      </c>
      <c r="BI447" s="2">
        <v>18.949978755964871</v>
      </c>
      <c r="BJ447" s="2">
        <v>18.35109858300218</v>
      </c>
      <c r="BK447" s="2">
        <v>18.736253469018092</v>
      </c>
      <c r="BL447" s="2">
        <v>19.850090747318561</v>
      </c>
      <c r="BM447" s="2">
        <v>15.23573698147905</v>
      </c>
      <c r="BN447" s="2">
        <v>16.515641021859146</v>
      </c>
      <c r="BO447" s="2">
        <v>19.291484083313438</v>
      </c>
      <c r="BP447" s="2">
        <v>18.300000000093871</v>
      </c>
    </row>
    <row r="448" spans="1:68" x14ac:dyDescent="0.75">
      <c r="A448" t="s">
        <v>614</v>
      </c>
      <c r="B448" s="1" t="s">
        <v>60</v>
      </c>
      <c r="C448" t="s">
        <v>616</v>
      </c>
      <c r="D448" s="1" t="s">
        <v>617</v>
      </c>
      <c r="E448">
        <v>561368.01919959486</v>
      </c>
      <c r="F448">
        <v>558974.7192066696</v>
      </c>
      <c r="G448">
        <v>564738.09292171465</v>
      </c>
      <c r="H448">
        <v>572524.11871666403</v>
      </c>
      <c r="I448">
        <v>579100.73519552627</v>
      </c>
      <c r="J448">
        <v>576932.42539743683</v>
      </c>
      <c r="K448">
        <v>589115.28007163468</v>
      </c>
      <c r="L448">
        <v>512049.81102367211</v>
      </c>
      <c r="M448">
        <v>531027.93133821641</v>
      </c>
      <c r="N448">
        <v>542962.87246477697</v>
      </c>
      <c r="O448">
        <v>545303.72155473288</v>
      </c>
      <c r="P448">
        <v>549415.715995081</v>
      </c>
      <c r="Q448">
        <v>549019.3113177123</v>
      </c>
      <c r="R448">
        <v>562784.50103790883</v>
      </c>
      <c r="S448">
        <v>606217.22153135855</v>
      </c>
      <c r="T448">
        <v>655905.70316638902</v>
      </c>
      <c r="U448">
        <v>603496.5183597639</v>
      </c>
      <c r="V448">
        <v>668914.49256588414</v>
      </c>
      <c r="W448">
        <v>794051.47256198118</v>
      </c>
      <c r="X448">
        <v>818471.35482218023</v>
      </c>
      <c r="Y448">
        <v>776344.47937186051</v>
      </c>
      <c r="Z448">
        <v>877136.72086730076</v>
      </c>
      <c r="AA448">
        <v>920346.08569085877</v>
      </c>
      <c r="AB448">
        <v>962929.43402817461</v>
      </c>
      <c r="AC448">
        <v>1005746.513313779</v>
      </c>
      <c r="AD448">
        <v>1054063.705203884</v>
      </c>
      <c r="AE448">
        <v>1091113.1294948377</v>
      </c>
      <c r="AF448">
        <v>1034823.3984304055</v>
      </c>
      <c r="AG448">
        <v>924991.35452680138</v>
      </c>
      <c r="AH448">
        <v>881167.66136524279</v>
      </c>
      <c r="AI448">
        <v>802662.32681452809</v>
      </c>
      <c r="AJ448">
        <v>749331.39302270673</v>
      </c>
      <c r="AK448">
        <v>705095.69356869103</v>
      </c>
      <c r="AL448">
        <v>630546.40955673659</v>
      </c>
      <c r="AM448">
        <v>624277.87508341204</v>
      </c>
      <c r="AN448">
        <v>624706.03772565222</v>
      </c>
      <c r="AO448">
        <v>633596.82837772404</v>
      </c>
      <c r="AP448">
        <v>644901.55210666871</v>
      </c>
      <c r="AQ448">
        <v>657758.37796084967</v>
      </c>
      <c r="AR448">
        <v>669455.71010981512</v>
      </c>
      <c r="AS448">
        <v>677028.1027305664</v>
      </c>
      <c r="AT448">
        <v>687993.78374573763</v>
      </c>
      <c r="AU448">
        <v>699789.9126513059</v>
      </c>
      <c r="AV448">
        <v>718083.34504277341</v>
      </c>
      <c r="AW448">
        <v>747889.04183235019</v>
      </c>
      <c r="AX448">
        <v>743940.53019793553</v>
      </c>
      <c r="AY448">
        <v>751565.87294035894</v>
      </c>
      <c r="AZ448">
        <v>762587.92087340553</v>
      </c>
      <c r="BA448">
        <v>762366.14924332488</v>
      </c>
      <c r="BB448">
        <v>760081.93216784438</v>
      </c>
      <c r="BC448">
        <v>760131.96675969393</v>
      </c>
      <c r="BD448">
        <v>763882.05257081892</v>
      </c>
      <c r="BE448">
        <v>777034.89193295536</v>
      </c>
      <c r="BF448">
        <v>793217.49704731465</v>
      </c>
      <c r="BG448">
        <v>813515.16088752321</v>
      </c>
      <c r="BH448">
        <v>832980.93061527994</v>
      </c>
      <c r="BI448">
        <v>845094.41147656238</v>
      </c>
      <c r="BJ448">
        <v>850572.42021858483</v>
      </c>
      <c r="BK448">
        <v>860114.10092385591</v>
      </c>
      <c r="BL448">
        <v>865646.55439938523</v>
      </c>
      <c r="BM448">
        <v>844676.83432544686</v>
      </c>
      <c r="BN448">
        <v>850172.43733397138</v>
      </c>
      <c r="BO448">
        <v>858047.31343555194</v>
      </c>
      <c r="BP448">
        <v>869488.4009180204</v>
      </c>
    </row>
    <row r="449" spans="1:68" x14ac:dyDescent="0.75">
      <c r="A449" t="s">
        <v>614</v>
      </c>
      <c r="B449" s="1" t="s">
        <v>60</v>
      </c>
      <c r="C449" t="s">
        <v>239</v>
      </c>
      <c r="D449" s="1" t="s">
        <v>457</v>
      </c>
      <c r="E449" s="2">
        <v>29427.873139169707</v>
      </c>
      <c r="F449" s="2">
        <v>30786.418004155486</v>
      </c>
      <c r="G449" s="2">
        <v>32071.1617863356</v>
      </c>
      <c r="H449" s="2">
        <v>32427.45197568462</v>
      </c>
      <c r="I449" s="2">
        <v>34250.044553759588</v>
      </c>
      <c r="J449" s="2">
        <v>35060.9824526378</v>
      </c>
      <c r="K449" s="2">
        <v>35868.792811832071</v>
      </c>
      <c r="L449" s="2">
        <v>38543.370514939779</v>
      </c>
      <c r="M449" s="2">
        <v>42270.58111275424</v>
      </c>
      <c r="N449" s="2">
        <v>45512.16001891117</v>
      </c>
      <c r="O449" s="2">
        <v>49312.024122290102</v>
      </c>
      <c r="P449" s="2">
        <v>51393.060544561551</v>
      </c>
      <c r="Q449" s="2">
        <v>55452.330255461951</v>
      </c>
      <c r="R449" s="2">
        <v>60554.208560233004</v>
      </c>
      <c r="S449" s="2">
        <v>72178.159761279734</v>
      </c>
      <c r="T449" s="2">
        <v>82772.130380104296</v>
      </c>
      <c r="U449" s="2">
        <v>91142.074969979047</v>
      </c>
      <c r="V449" s="2">
        <v>106966.61716788565</v>
      </c>
      <c r="W449" s="2">
        <v>131307.04792632328</v>
      </c>
      <c r="X449" s="2">
        <v>152740.80577656464</v>
      </c>
      <c r="Y449" s="2">
        <v>165518.5468922079</v>
      </c>
      <c r="Z449" s="2">
        <v>203464.74002633127</v>
      </c>
      <c r="AA449" s="2">
        <v>240135.22845066854</v>
      </c>
      <c r="AB449" s="2">
        <v>283312.71625050646</v>
      </c>
      <c r="AC449" s="2">
        <v>336012.67719541426</v>
      </c>
      <c r="AD449" s="2">
        <v>391551.14530896489</v>
      </c>
      <c r="AE449" s="2">
        <v>406040.29520468891</v>
      </c>
      <c r="AF449" s="2">
        <v>375880.35792927002</v>
      </c>
      <c r="AG449" s="2">
        <v>338720.49504195008</v>
      </c>
      <c r="AH449" s="2">
        <v>316803.1093164155</v>
      </c>
      <c r="AI449" s="2">
        <v>293319.98911685555</v>
      </c>
      <c r="AJ449" s="2">
        <v>283603.30643819913</v>
      </c>
      <c r="AK449" s="2">
        <v>263451.58558231435</v>
      </c>
      <c r="AL449" s="2">
        <v>366955.04810570355</v>
      </c>
      <c r="AM449" s="2">
        <v>384678.42250154138</v>
      </c>
      <c r="AN449" s="2">
        <v>410481.3031789299</v>
      </c>
      <c r="AO449" s="2">
        <v>418032.50914674299</v>
      </c>
      <c r="AP449" s="2">
        <v>451717.57167488179</v>
      </c>
      <c r="AQ449" s="2">
        <v>465633.76950342796</v>
      </c>
      <c r="AR449" s="2">
        <v>484282.67391878332</v>
      </c>
      <c r="AS449" s="2">
        <v>497261.51557615452</v>
      </c>
      <c r="AT449" s="2">
        <v>517793.60990232328</v>
      </c>
      <c r="AU449" s="2">
        <v>541284.00339499104</v>
      </c>
      <c r="AV449" s="2">
        <v>566281.03054812527</v>
      </c>
      <c r="AW449" s="2">
        <v>590608.50345880736</v>
      </c>
      <c r="AX449" s="2">
        <v>595463.43923310516</v>
      </c>
      <c r="AY449" s="2">
        <v>615400.98481618252</v>
      </c>
      <c r="AZ449" s="2">
        <v>627490.22319142602</v>
      </c>
      <c r="BA449" s="2">
        <v>658300.10974549234</v>
      </c>
      <c r="BB449" s="2">
        <v>679978.56570593698</v>
      </c>
      <c r="BC449" s="2">
        <v>684703.15996006853</v>
      </c>
      <c r="BD449" s="2">
        <v>705895.84492015769</v>
      </c>
      <c r="BE449" s="2">
        <v>731996.8385870296</v>
      </c>
      <c r="BF449" s="2">
        <v>770058.19015987264</v>
      </c>
      <c r="BG449" s="2">
        <v>805670.7405989843</v>
      </c>
      <c r="BH449" s="2">
        <v>827504.4319979545</v>
      </c>
      <c r="BI449" s="2">
        <v>845094.41147656238</v>
      </c>
      <c r="BJ449" s="2">
        <v>859291.98819948907</v>
      </c>
      <c r="BK449" s="2">
        <v>885415.04207064817</v>
      </c>
      <c r="BL449" s="2">
        <v>901534.19350089272</v>
      </c>
      <c r="BM449" s="2">
        <v>885902.00168079173</v>
      </c>
      <c r="BN449" s="2">
        <v>917336.27152075467</v>
      </c>
      <c r="BO449" s="2">
        <v>975241.39394615055</v>
      </c>
      <c r="BP449" s="2">
        <v>1015184.7882066902</v>
      </c>
    </row>
    <row r="450" spans="1:68" x14ac:dyDescent="0.75">
      <c r="A450" t="s">
        <v>614</v>
      </c>
      <c r="B450" s="1" t="s">
        <v>60</v>
      </c>
      <c r="C450" t="s">
        <v>262</v>
      </c>
      <c r="D450" s="1" t="s">
        <v>450</v>
      </c>
      <c r="E450" s="2" t="s">
        <v>615</v>
      </c>
      <c r="F450" s="2" t="s">
        <v>615</v>
      </c>
      <c r="G450" s="2" t="s">
        <v>615</v>
      </c>
      <c r="H450" s="2" t="s">
        <v>615</v>
      </c>
      <c r="I450" s="2" t="s">
        <v>615</v>
      </c>
      <c r="J450" s="2" t="s">
        <v>615</v>
      </c>
      <c r="K450" s="2" t="s">
        <v>615</v>
      </c>
      <c r="L450" s="2" t="s">
        <v>615</v>
      </c>
      <c r="M450" s="2" t="s">
        <v>615</v>
      </c>
      <c r="N450" s="2" t="s">
        <v>615</v>
      </c>
      <c r="O450" s="2" t="s">
        <v>615</v>
      </c>
      <c r="P450" s="2" t="s">
        <v>615</v>
      </c>
      <c r="Q450" s="2" t="s">
        <v>615</v>
      </c>
      <c r="R450" s="2" t="s">
        <v>615</v>
      </c>
      <c r="S450" s="2" t="s">
        <v>615</v>
      </c>
      <c r="T450" s="2" t="s">
        <v>615</v>
      </c>
      <c r="U450" s="2" t="s">
        <v>615</v>
      </c>
      <c r="V450" s="2" t="s">
        <v>615</v>
      </c>
      <c r="W450" s="2" t="s">
        <v>615</v>
      </c>
      <c r="X450" s="2" t="s">
        <v>615</v>
      </c>
      <c r="Y450" s="2" t="s">
        <v>615</v>
      </c>
      <c r="Z450" s="2" t="s">
        <v>615</v>
      </c>
      <c r="AA450" s="2" t="s">
        <v>615</v>
      </c>
      <c r="AB450" s="2" t="s">
        <v>615</v>
      </c>
      <c r="AC450" s="2" t="s">
        <v>615</v>
      </c>
      <c r="AD450" s="2" t="s">
        <v>615</v>
      </c>
      <c r="AE450" s="2" t="s">
        <v>615</v>
      </c>
      <c r="AF450" s="2" t="s">
        <v>615</v>
      </c>
      <c r="AG450" s="2" t="s">
        <v>615</v>
      </c>
      <c r="AH450" s="2" t="s">
        <v>615</v>
      </c>
      <c r="AI450" s="2">
        <v>4476.7783200236627</v>
      </c>
      <c r="AJ450" s="2">
        <v>4179.3297414497092</v>
      </c>
      <c r="AK450" s="2">
        <v>3932.6090300482642</v>
      </c>
      <c r="AL450" s="2">
        <v>3516.8169749227936</v>
      </c>
      <c r="AM450" s="2">
        <v>3481.8547768838362</v>
      </c>
      <c r="AN450" s="2">
        <v>3484.2428162500687</v>
      </c>
      <c r="AO450" s="2">
        <v>3533.8304168006316</v>
      </c>
      <c r="AP450" s="2">
        <v>3596.8815161395573</v>
      </c>
      <c r="AQ450" s="2">
        <v>3668.5893281615067</v>
      </c>
      <c r="AR450" s="2">
        <v>3733.8301663286943</v>
      </c>
      <c r="AS450" s="2">
        <v>3776.0645181635723</v>
      </c>
      <c r="AT450" s="2">
        <v>3837.2246366754716</v>
      </c>
      <c r="AU450" s="2">
        <v>3903.0165050371415</v>
      </c>
      <c r="AV450" s="2">
        <v>4005.0465104242808</v>
      </c>
      <c r="AW450" s="2">
        <v>4171.2851549241723</v>
      </c>
      <c r="AX450" s="2">
        <v>4149.2626796057393</v>
      </c>
      <c r="AY450" s="2">
        <v>4191.792356073187</v>
      </c>
      <c r="AZ450" s="2">
        <v>4253.2668560970642</v>
      </c>
      <c r="BA450" s="2">
        <v>4252.0299443941294</v>
      </c>
      <c r="BB450" s="2">
        <v>4239.2899251604858</v>
      </c>
      <c r="BC450" s="2">
        <v>4239.5689886826676</v>
      </c>
      <c r="BD450" s="2">
        <v>4260.4847614760647</v>
      </c>
      <c r="BE450" s="2">
        <v>4333.843562725463</v>
      </c>
      <c r="BF450" s="2">
        <v>4424.1006151835991</v>
      </c>
      <c r="BG450" s="2">
        <v>4537.3090446704991</v>
      </c>
      <c r="BH450" s="2">
        <v>4645.8776581316988</v>
      </c>
      <c r="BI450" s="2">
        <v>4713.4395290307948</v>
      </c>
      <c r="BJ450" s="2">
        <v>4743.9926395405555</v>
      </c>
      <c r="BK450" s="2">
        <v>4797.210521943819</v>
      </c>
      <c r="BL450" s="2">
        <v>4828.0672931518093</v>
      </c>
      <c r="BM450" s="2">
        <v>4711.1105293074988</v>
      </c>
      <c r="BN450" s="2">
        <v>4741.7617702865764</v>
      </c>
      <c r="BO450" s="2">
        <v>4785.6831970518497</v>
      </c>
      <c r="BP450" s="2">
        <v>4849.4948531965692</v>
      </c>
    </row>
    <row r="451" spans="1:68" x14ac:dyDescent="0.75">
      <c r="A451" t="s">
        <v>614</v>
      </c>
      <c r="B451" s="1" t="s">
        <v>60</v>
      </c>
      <c r="C451" t="s">
        <v>472</v>
      </c>
      <c r="D451" s="1" t="s">
        <v>134</v>
      </c>
      <c r="E451" s="2" t="s">
        <v>615</v>
      </c>
      <c r="F451" s="2" t="s">
        <v>615</v>
      </c>
      <c r="G451" s="2" t="s">
        <v>615</v>
      </c>
      <c r="H451" s="2" t="s">
        <v>615</v>
      </c>
      <c r="I451" s="2" t="s">
        <v>615</v>
      </c>
      <c r="J451" s="2">
        <v>13.032580599619372</v>
      </c>
      <c r="K451" s="2">
        <v>14.825442809714204</v>
      </c>
      <c r="L451" s="2">
        <v>13.851494179013478</v>
      </c>
      <c r="M451" s="2">
        <v>13.243242914223114</v>
      </c>
      <c r="N451" s="2">
        <v>13.561691523081375</v>
      </c>
      <c r="O451" s="2">
        <v>11.973602203923651</v>
      </c>
      <c r="P451" s="2">
        <v>12.184387754886753</v>
      </c>
      <c r="Q451" s="2">
        <v>12.182175638238018</v>
      </c>
      <c r="R451" s="2">
        <v>11.562057579060083</v>
      </c>
      <c r="S451" s="2">
        <v>11.034084721467147</v>
      </c>
      <c r="T451" s="2">
        <v>10.893353777238927</v>
      </c>
      <c r="U451" s="2">
        <v>10.75812419565997</v>
      </c>
      <c r="V451" s="2">
        <v>9.820145323840217</v>
      </c>
      <c r="W451" s="2">
        <v>9.7700055172314642</v>
      </c>
      <c r="X451" s="2">
        <v>9.2367558586092926</v>
      </c>
      <c r="Y451" s="2">
        <v>9.7007519595919334</v>
      </c>
      <c r="Z451" s="2">
        <v>8.8566019815689643</v>
      </c>
      <c r="AA451" s="2">
        <v>8.8377443309535373</v>
      </c>
      <c r="AB451" s="2">
        <v>9.4996182234934405</v>
      </c>
      <c r="AC451" s="2">
        <v>9.58998422704882</v>
      </c>
      <c r="AD451" s="2">
        <v>8.9948419562319941</v>
      </c>
      <c r="AE451" s="2">
        <v>11.336602602657818</v>
      </c>
      <c r="AF451" s="2">
        <v>12.15482267430593</v>
      </c>
      <c r="AG451" s="2">
        <v>10.728201516349502</v>
      </c>
      <c r="AH451" s="2">
        <v>10.771114209010394</v>
      </c>
      <c r="AI451" s="2">
        <v>12.750537200101085</v>
      </c>
      <c r="AJ451" s="2">
        <v>13.2746538731139</v>
      </c>
      <c r="AK451" s="2">
        <v>12.812568143964365</v>
      </c>
      <c r="AL451" s="2">
        <v>13.667539595963088</v>
      </c>
      <c r="AM451" s="2">
        <v>11.426891378523091</v>
      </c>
      <c r="AN451" s="2">
        <v>10.816171241496798</v>
      </c>
      <c r="AO451" s="2">
        <v>11.526103936335454</v>
      </c>
      <c r="AP451" s="2">
        <v>10.849488107736954</v>
      </c>
      <c r="AQ451" s="2">
        <v>10.557676557827063</v>
      </c>
      <c r="AR451" s="2">
        <v>11.064807844908344</v>
      </c>
      <c r="AS451" s="2">
        <v>10.792113437517029</v>
      </c>
      <c r="AT451" s="2">
        <v>11.671167110848931</v>
      </c>
      <c r="AU451" s="2">
        <v>11.160751995144389</v>
      </c>
      <c r="AV451" s="2">
        <v>11.194226371376542</v>
      </c>
      <c r="AW451" s="2">
        <v>10.995432997993413</v>
      </c>
      <c r="AX451" s="2">
        <v>10.690154087941286</v>
      </c>
      <c r="AY451" s="2">
        <v>9.9211823775849215</v>
      </c>
      <c r="AZ451" s="2">
        <v>10.070574000975494</v>
      </c>
      <c r="BA451" s="2">
        <v>11.041091586228115</v>
      </c>
      <c r="BB451" s="2">
        <v>11.260668690896425</v>
      </c>
      <c r="BC451" s="2">
        <v>11.413057410519615</v>
      </c>
      <c r="BD451" s="2">
        <v>12.054704648339001</v>
      </c>
      <c r="BE451" s="2">
        <v>12.257954122446371</v>
      </c>
      <c r="BF451" s="2">
        <v>12.264405189793779</v>
      </c>
      <c r="BG451" s="2">
        <v>12.05893303783197</v>
      </c>
      <c r="BH451" s="2">
        <v>12.25388557570434</v>
      </c>
      <c r="BI451" s="2">
        <v>12.1243456243326</v>
      </c>
      <c r="BJ451" s="2">
        <v>11.680424448132269</v>
      </c>
      <c r="BK451" s="2">
        <v>11.920018840418029</v>
      </c>
      <c r="BL451" s="2">
        <v>12.09635125480658</v>
      </c>
      <c r="BM451" s="2">
        <v>12.281931696805424</v>
      </c>
      <c r="BN451" s="2">
        <v>12.048165536205433</v>
      </c>
      <c r="BO451" s="2">
        <v>10.957017840269906</v>
      </c>
      <c r="BP451" s="2">
        <v>11.300000000035416</v>
      </c>
    </row>
    <row r="452" spans="1:68" x14ac:dyDescent="0.75">
      <c r="A452" t="s">
        <v>614</v>
      </c>
      <c r="B452" s="1" t="s">
        <v>60</v>
      </c>
      <c r="C452" t="s">
        <v>284</v>
      </c>
      <c r="D452" s="1" t="s">
        <v>508</v>
      </c>
      <c r="E452" s="2" t="s">
        <v>615</v>
      </c>
      <c r="F452" s="2" t="s">
        <v>615</v>
      </c>
      <c r="G452" s="2" t="s">
        <v>615</v>
      </c>
      <c r="H452" s="2" t="s">
        <v>615</v>
      </c>
      <c r="I452" s="2" t="s">
        <v>615</v>
      </c>
      <c r="J452" s="2" t="s">
        <v>615</v>
      </c>
      <c r="K452" s="2" t="s">
        <v>615</v>
      </c>
      <c r="L452" s="2" t="s">
        <v>615</v>
      </c>
      <c r="M452" s="2" t="s">
        <v>615</v>
      </c>
      <c r="N452" s="2" t="s">
        <v>615</v>
      </c>
      <c r="O452" s="2" t="s">
        <v>615</v>
      </c>
      <c r="P452" s="2" t="s">
        <v>615</v>
      </c>
      <c r="Q452" s="2" t="s">
        <v>615</v>
      </c>
      <c r="R452" s="2" t="s">
        <v>615</v>
      </c>
      <c r="S452" s="2" t="s">
        <v>615</v>
      </c>
      <c r="T452" s="2">
        <v>16.380859551132779</v>
      </c>
      <c r="U452" s="2">
        <v>17.155233581174318</v>
      </c>
      <c r="V452" s="2">
        <v>39.676256873320035</v>
      </c>
      <c r="W452" s="2">
        <v>45.114995687497192</v>
      </c>
      <c r="X452" s="2">
        <v>40.600427575888034</v>
      </c>
      <c r="Y452" s="2">
        <v>20.025528464445912</v>
      </c>
      <c r="Z452" s="2">
        <v>24.571365581796975</v>
      </c>
      <c r="AA452" s="2">
        <v>20.593784806614561</v>
      </c>
      <c r="AB452" s="2">
        <v>21.11153717059009</v>
      </c>
      <c r="AC452" s="2">
        <v>19.380280929083753</v>
      </c>
      <c r="AD452" s="2">
        <v>17.189968461554489</v>
      </c>
      <c r="AE452" s="2">
        <v>24.795718341427474</v>
      </c>
      <c r="AF452" s="2">
        <v>24.536577473922126</v>
      </c>
      <c r="AG452" s="2">
        <v>20.784813695085582</v>
      </c>
      <c r="AH452" s="2">
        <v>18.16654893040841</v>
      </c>
      <c r="AI452" s="2">
        <v>17.33476456553641</v>
      </c>
      <c r="AJ452" s="2">
        <v>16.645710135938714</v>
      </c>
      <c r="AK452" s="2">
        <v>14.305386279233248</v>
      </c>
      <c r="AL452" s="2">
        <v>14.781067342110063</v>
      </c>
      <c r="AM452" s="2">
        <v>17.171935822124954</v>
      </c>
      <c r="AN452" s="2">
        <v>17.333570646268665</v>
      </c>
      <c r="AO452" s="2">
        <v>17.51499257967286</v>
      </c>
      <c r="AP452" s="2">
        <v>18.160009047240536</v>
      </c>
      <c r="AQ452" s="2">
        <v>18.565127105801881</v>
      </c>
      <c r="AR452" s="2">
        <v>17.509446512887816</v>
      </c>
      <c r="AS452" s="2">
        <v>17.490223330034439</v>
      </c>
      <c r="AT452" s="2">
        <v>19.231585324192388</v>
      </c>
      <c r="AU452" s="2">
        <v>19.514900122702787</v>
      </c>
      <c r="AV452" s="2">
        <v>18.363323145308676</v>
      </c>
      <c r="AW452" s="2">
        <v>18.891023802498783</v>
      </c>
      <c r="AX452" s="2">
        <v>18.580283769065904</v>
      </c>
      <c r="AY452" s="2">
        <v>17.855678206250101</v>
      </c>
      <c r="AZ452" s="2">
        <v>18.583050782477969</v>
      </c>
      <c r="BA452" s="2">
        <v>19.895810497338921</v>
      </c>
      <c r="BB452" s="2">
        <v>18.599243210175764</v>
      </c>
      <c r="BC452" s="2">
        <v>18.5258358699339</v>
      </c>
      <c r="BD452" s="2">
        <v>18.934890636702239</v>
      </c>
      <c r="BE452" s="2">
        <v>18.196657978506405</v>
      </c>
      <c r="BF452" s="2">
        <v>18.393543764723113</v>
      </c>
      <c r="BG452" s="2">
        <v>19.436913998151962</v>
      </c>
      <c r="BH452" s="2">
        <v>18.611781628716596</v>
      </c>
      <c r="BI452" s="2">
        <v>19.457614881224536</v>
      </c>
      <c r="BJ452" s="2">
        <v>19.296140688850389</v>
      </c>
      <c r="BK452" s="2">
        <v>19.550041347403354</v>
      </c>
      <c r="BL452" s="2">
        <v>19.088506793808996</v>
      </c>
      <c r="BM452" s="2">
        <v>18.192299152221313</v>
      </c>
      <c r="BN452" s="2">
        <v>18.197120610391352</v>
      </c>
      <c r="BO452" s="2">
        <v>18.023362318557361</v>
      </c>
      <c r="BP452" s="2">
        <v>17.500000000146137</v>
      </c>
    </row>
    <row r="453" spans="1:68" x14ac:dyDescent="0.75">
      <c r="A453" t="s">
        <v>614</v>
      </c>
      <c r="B453" s="1" t="s">
        <v>60</v>
      </c>
      <c r="C453" t="s">
        <v>298</v>
      </c>
      <c r="D453" s="1" t="s">
        <v>417</v>
      </c>
      <c r="E453" s="2" t="s">
        <v>615</v>
      </c>
      <c r="F453" s="2" t="s">
        <v>615</v>
      </c>
      <c r="G453" s="2" t="s">
        <v>615</v>
      </c>
      <c r="H453" s="2" t="s">
        <v>615</v>
      </c>
      <c r="I453" s="2" t="s">
        <v>615</v>
      </c>
      <c r="J453" s="2">
        <v>74.937342482898998</v>
      </c>
      <c r="K453" s="2">
        <v>74.414154463699816</v>
      </c>
      <c r="L453" s="2">
        <v>74.337824564779908</v>
      </c>
      <c r="M453" s="2">
        <v>75.907335133614609</v>
      </c>
      <c r="N453" s="2">
        <v>75.218458085357952</v>
      </c>
      <c r="O453" s="2">
        <v>70.458833379680186</v>
      </c>
      <c r="P453" s="2">
        <v>75.308325797788683</v>
      </c>
      <c r="Q453" s="2">
        <v>75.264920338832567</v>
      </c>
      <c r="R453" s="2">
        <v>71.849930604815697</v>
      </c>
      <c r="S453" s="2">
        <v>69.247064157701089</v>
      </c>
      <c r="T453" s="2">
        <v>71.990856006654383</v>
      </c>
      <c r="U453" s="2">
        <v>76.37544678452447</v>
      </c>
      <c r="V453" s="2">
        <v>64.436449326889559</v>
      </c>
      <c r="W453" s="2">
        <v>63.448015723773274</v>
      </c>
      <c r="X453" s="2">
        <v>69.406717826920556</v>
      </c>
      <c r="Y453" s="2">
        <v>68.555527420381225</v>
      </c>
      <c r="Z453" s="2">
        <v>71.518040568244146</v>
      </c>
      <c r="AA453" s="2">
        <v>61.599536891223529</v>
      </c>
      <c r="AB453" s="2">
        <v>63.347215549760435</v>
      </c>
      <c r="AC453" s="2">
        <v>61.815022662744482</v>
      </c>
      <c r="AD453" s="2">
        <v>64.33408915516533</v>
      </c>
      <c r="AE453" s="2">
        <v>62.651593259634907</v>
      </c>
      <c r="AF453" s="2">
        <v>66.852034786713048</v>
      </c>
      <c r="AG453" s="2">
        <v>68.30177596641559</v>
      </c>
      <c r="AH453" s="2">
        <v>69.161139948469781</v>
      </c>
      <c r="AI453" s="2">
        <v>66.568242781216753</v>
      </c>
      <c r="AJ453" s="2">
        <v>64.693731333461429</v>
      </c>
      <c r="AK453" s="2">
        <v>70.650643501541055</v>
      </c>
      <c r="AL453" s="2">
        <v>65.948244657807265</v>
      </c>
      <c r="AM453" s="2">
        <v>65.960572529887429</v>
      </c>
      <c r="AN453" s="2">
        <v>65.08951939460546</v>
      </c>
      <c r="AO453" s="2">
        <v>67.69787694716392</v>
      </c>
      <c r="AP453" s="2">
        <v>66.634896264299911</v>
      </c>
      <c r="AQ453" s="2">
        <v>69.325202549522828</v>
      </c>
      <c r="AR453" s="2">
        <v>69.647073741357147</v>
      </c>
      <c r="AS453" s="2">
        <v>70.229875027648333</v>
      </c>
      <c r="AT453" s="2">
        <v>70.604605630046038</v>
      </c>
      <c r="AU453" s="2">
        <v>71.907259835501165</v>
      </c>
      <c r="AV453" s="2">
        <v>72.080407389936624</v>
      </c>
      <c r="AW453" s="2">
        <v>70.879347696195524</v>
      </c>
      <c r="AX453" s="2">
        <v>71.14568897251597</v>
      </c>
      <c r="AY453" s="2">
        <v>71.049203836417746</v>
      </c>
      <c r="AZ453" s="2">
        <v>70.809383602340773</v>
      </c>
      <c r="BA453" s="2">
        <v>72.112540302281118</v>
      </c>
      <c r="BB453" s="2">
        <v>73.190922724080181</v>
      </c>
      <c r="BC453" s="2">
        <v>72.859303354577918</v>
      </c>
      <c r="BD453" s="2">
        <v>72.275508886987339</v>
      </c>
      <c r="BE453" s="2">
        <v>72.023872749108548</v>
      </c>
      <c r="BF453" s="2">
        <v>71.480367850542763</v>
      </c>
      <c r="BG453" s="2">
        <v>71.825670867567879</v>
      </c>
      <c r="BH453" s="2">
        <v>73.058106504836701</v>
      </c>
      <c r="BI453" s="2">
        <v>70.796273545721789</v>
      </c>
      <c r="BJ453" s="2">
        <v>71.371262588638402</v>
      </c>
      <c r="BK453" s="2">
        <v>71.657047463468203</v>
      </c>
      <c r="BL453" s="2">
        <v>72.647335002548218</v>
      </c>
      <c r="BM453" s="2">
        <v>73.324817807967079</v>
      </c>
      <c r="BN453" s="2">
        <v>73.532349606545623</v>
      </c>
      <c r="BO453" s="2">
        <v>73.982771666636481</v>
      </c>
      <c r="BP453" s="2">
        <v>73.300000000111069</v>
      </c>
    </row>
    <row r="454" spans="1:68" x14ac:dyDescent="0.75">
      <c r="A454" t="s">
        <v>614</v>
      </c>
      <c r="B454" s="1" t="s">
        <v>60</v>
      </c>
      <c r="C454" t="s">
        <v>485</v>
      </c>
      <c r="D454" s="1" t="s">
        <v>404</v>
      </c>
      <c r="E454" s="2" t="s">
        <v>615</v>
      </c>
      <c r="F454" s="2" t="s">
        <v>615</v>
      </c>
      <c r="G454" s="2" t="s">
        <v>615</v>
      </c>
      <c r="H454" s="2" t="s">
        <v>615</v>
      </c>
      <c r="I454" s="2" t="s">
        <v>615</v>
      </c>
      <c r="J454" s="2">
        <v>24.260646360864708</v>
      </c>
      <c r="K454" s="2">
        <v>23.577236470666008</v>
      </c>
      <c r="L454" s="2">
        <v>22.579244369848155</v>
      </c>
      <c r="M454" s="2">
        <v>24.633203998807431</v>
      </c>
      <c r="N454" s="2">
        <v>22.859136300017997</v>
      </c>
      <c r="O454" s="2">
        <v>24.670020965135915</v>
      </c>
      <c r="P454" s="2">
        <v>27.157972745232367</v>
      </c>
      <c r="Q454" s="2">
        <v>26.085749912962857</v>
      </c>
      <c r="R454" s="2">
        <v>23.997168175640034</v>
      </c>
      <c r="S454" s="2">
        <v>22.799923434236849</v>
      </c>
      <c r="T454" s="2">
        <v>25.543034769446411</v>
      </c>
      <c r="U454" s="2">
        <v>27.364619192910205</v>
      </c>
      <c r="V454" s="2">
        <v>27.805756093296591</v>
      </c>
      <c r="W454" s="2">
        <v>28.122028632594869</v>
      </c>
      <c r="X454" s="2">
        <v>28.242394917496235</v>
      </c>
      <c r="Y454" s="2">
        <v>27.131390899794784</v>
      </c>
      <c r="Z454" s="2">
        <v>28.414125072490258</v>
      </c>
      <c r="AA454" s="2">
        <v>28.91105565815343</v>
      </c>
      <c r="AB454" s="2">
        <v>29.303587597564967</v>
      </c>
      <c r="AC454" s="2">
        <v>30.993426052709726</v>
      </c>
      <c r="AD454" s="2">
        <v>31.575817317193057</v>
      </c>
      <c r="AE454" s="2">
        <v>22.724436424061039</v>
      </c>
      <c r="AF454" s="2">
        <v>20.62603883673885</v>
      </c>
      <c r="AG454" s="2">
        <v>15.961633987516171</v>
      </c>
      <c r="AH454" s="2">
        <v>17.769447146733725</v>
      </c>
      <c r="AI454" s="2">
        <v>17.31353104133051</v>
      </c>
      <c r="AJ454" s="2">
        <v>14.639898894604253</v>
      </c>
      <c r="AK454" s="2">
        <v>18.315569924481366</v>
      </c>
      <c r="AL454" s="2">
        <v>9.7681257219885449</v>
      </c>
      <c r="AM454" s="2">
        <v>15.480100492092449</v>
      </c>
      <c r="AN454" s="2">
        <v>15.063784697103912</v>
      </c>
      <c r="AO454" s="2">
        <v>20.853120129245173</v>
      </c>
      <c r="AP454" s="2">
        <v>21.818979938979393</v>
      </c>
      <c r="AQ454" s="2">
        <v>20.31546883077829</v>
      </c>
      <c r="AR454" s="2">
        <v>17.809779279552622</v>
      </c>
      <c r="AS454" s="2">
        <v>23.071131514310288</v>
      </c>
      <c r="AT454" s="2">
        <v>26.311051939994222</v>
      </c>
      <c r="AU454" s="2">
        <v>25.495564362058992</v>
      </c>
      <c r="AV454" s="2">
        <v>20.806281130861308</v>
      </c>
      <c r="AW454" s="2">
        <v>21.290168722045642</v>
      </c>
      <c r="AX454" s="2">
        <v>22.752224949732355</v>
      </c>
      <c r="AY454" s="2">
        <v>22.925340121921614</v>
      </c>
      <c r="AZ454" s="2">
        <v>26.237049055802963</v>
      </c>
      <c r="BA454" s="2">
        <v>29.916051686669736</v>
      </c>
      <c r="BB454" s="2">
        <v>22.593692074566356</v>
      </c>
      <c r="BC454" s="2">
        <v>24.869695098613121</v>
      </c>
      <c r="BD454" s="2">
        <v>27.292300980987051</v>
      </c>
      <c r="BE454" s="2">
        <v>26.159288883343734</v>
      </c>
      <c r="BF454" s="2">
        <v>26.035427678184202</v>
      </c>
      <c r="BG454" s="2">
        <v>27.222413775079296</v>
      </c>
      <c r="BH454" s="2">
        <v>24.550997198407785</v>
      </c>
      <c r="BI454" s="2">
        <v>21.688652770861946</v>
      </c>
      <c r="BJ454" s="2">
        <v>20.847923022260769</v>
      </c>
      <c r="BK454" s="2">
        <v>21.851349408009941</v>
      </c>
      <c r="BL454" s="2">
        <v>23.528422500722993</v>
      </c>
      <c r="BM454" s="2">
        <v>18.503094380907996</v>
      </c>
      <c r="BN454" s="2">
        <v>20.230227402585495</v>
      </c>
      <c r="BO454" s="2">
        <v>21.99540682098948</v>
      </c>
      <c r="BP454" s="2">
        <v>20.299999999963209</v>
      </c>
    </row>
    <row r="455" spans="1:68" x14ac:dyDescent="0.75">
      <c r="A455" t="s">
        <v>614</v>
      </c>
      <c r="B455" s="1" t="s">
        <v>60</v>
      </c>
      <c r="C455" t="s">
        <v>122</v>
      </c>
      <c r="D455" s="1" t="s">
        <v>467</v>
      </c>
      <c r="E455" s="2" t="s">
        <v>615</v>
      </c>
      <c r="F455" s="2" t="s">
        <v>615</v>
      </c>
      <c r="G455" s="2" t="s">
        <v>615</v>
      </c>
      <c r="H455" s="2" t="s">
        <v>615</v>
      </c>
      <c r="I455" s="2" t="s">
        <v>615</v>
      </c>
      <c r="J455" s="2" t="s">
        <v>615</v>
      </c>
      <c r="K455" s="2" t="s">
        <v>615</v>
      </c>
      <c r="L455" s="2" t="s">
        <v>615</v>
      </c>
      <c r="M455" s="2" t="s">
        <v>615</v>
      </c>
      <c r="N455" s="2" t="s">
        <v>615</v>
      </c>
      <c r="O455" s="2" t="s">
        <v>615</v>
      </c>
      <c r="P455" s="2" t="s">
        <v>615</v>
      </c>
      <c r="Q455" s="2" t="s">
        <v>615</v>
      </c>
      <c r="R455" s="2" t="s">
        <v>615</v>
      </c>
      <c r="S455" s="2" t="s">
        <v>615</v>
      </c>
      <c r="T455" s="2" t="s">
        <v>615</v>
      </c>
      <c r="U455" s="2" t="s">
        <v>615</v>
      </c>
      <c r="V455" s="2" t="s">
        <v>615</v>
      </c>
      <c r="W455" s="2" t="s">
        <v>615</v>
      </c>
      <c r="X455" s="2" t="s">
        <v>615</v>
      </c>
      <c r="Y455" s="2">
        <v>59.139232338100001</v>
      </c>
      <c r="Z455" s="2">
        <v>52.244409781800002</v>
      </c>
      <c r="AA455" s="2">
        <v>84.441710282200006</v>
      </c>
      <c r="AB455" s="2">
        <v>64.884186339300001</v>
      </c>
      <c r="AC455" s="2">
        <v>59.274769158200002</v>
      </c>
      <c r="AD455" s="2">
        <v>56.9254642828</v>
      </c>
      <c r="AE455" s="2">
        <v>75.177755997999995</v>
      </c>
      <c r="AF455" s="2">
        <v>66.104578556099995</v>
      </c>
      <c r="AG455" s="2">
        <v>62.434380179999998</v>
      </c>
      <c r="AH455" s="2">
        <v>48.986348649599996</v>
      </c>
      <c r="AI455" s="2">
        <v>59.907274319000003</v>
      </c>
      <c r="AJ455" s="2">
        <v>75.638892776600002</v>
      </c>
      <c r="AK455" s="2">
        <v>47.526067489100001</v>
      </c>
      <c r="AL455" s="2">
        <v>54.561702148999998</v>
      </c>
      <c r="AM455" s="2">
        <v>62.484771126600002</v>
      </c>
      <c r="AN455" s="2">
        <v>66.653755057699996</v>
      </c>
      <c r="AO455" s="2">
        <v>60.650540752600001</v>
      </c>
      <c r="AP455" s="2">
        <v>64.197715717899996</v>
      </c>
      <c r="AQ455" s="2">
        <v>61.556098381200002</v>
      </c>
      <c r="AR455" s="2">
        <v>51.811696708100001</v>
      </c>
      <c r="AS455" s="2">
        <v>73.732029931</v>
      </c>
      <c r="AT455" s="2">
        <v>72.262754974499998</v>
      </c>
      <c r="AU455" s="2">
        <v>76.527912451099994</v>
      </c>
      <c r="AV455" s="2">
        <v>78.333318327599997</v>
      </c>
      <c r="AW455" s="2">
        <v>84.386868766999996</v>
      </c>
      <c r="AX455" s="2">
        <v>91.154549897400003</v>
      </c>
      <c r="AY455" s="2">
        <v>96.055213708599993</v>
      </c>
      <c r="AZ455" s="2">
        <v>96.452372762500005</v>
      </c>
      <c r="BA455" s="2">
        <v>104.08105163560001</v>
      </c>
      <c r="BB455" s="2">
        <v>97.925506499600004</v>
      </c>
      <c r="BC455" s="2">
        <v>110.04194834170001</v>
      </c>
      <c r="BD455" s="2">
        <v>117.6992126067</v>
      </c>
      <c r="BE455" s="2">
        <v>113.4874716116</v>
      </c>
      <c r="BF455" s="2">
        <v>112.0684383091</v>
      </c>
      <c r="BG455" s="2">
        <v>113.4973512612</v>
      </c>
      <c r="BH455" s="2">
        <v>100</v>
      </c>
      <c r="BI455" s="2">
        <v>97.068571170499993</v>
      </c>
      <c r="BJ455" s="2">
        <v>100.7683858892</v>
      </c>
      <c r="BK455" s="2">
        <v>107.6103772562</v>
      </c>
      <c r="BL455" s="2">
        <v>102.5818939574</v>
      </c>
      <c r="BM455" s="2">
        <v>91.148431244899996</v>
      </c>
      <c r="BN455" s="2">
        <v>133.01698350289999</v>
      </c>
      <c r="BO455" s="2" t="s">
        <v>615</v>
      </c>
      <c r="BP455" s="2" t="s">
        <v>615</v>
      </c>
    </row>
    <row r="456" spans="1:68" x14ac:dyDescent="0.75">
      <c r="A456" t="s">
        <v>614</v>
      </c>
      <c r="B456" s="1" t="s">
        <v>60</v>
      </c>
      <c r="C456" t="s">
        <v>555</v>
      </c>
      <c r="D456" s="1" t="s">
        <v>177</v>
      </c>
      <c r="E456" s="2">
        <v>5117608</v>
      </c>
      <c r="F456" s="2">
        <v>5200355</v>
      </c>
      <c r="G456" s="2">
        <v>5303841</v>
      </c>
      <c r="H456" s="2">
        <v>5427511</v>
      </c>
      <c r="I456" s="2">
        <v>5556209</v>
      </c>
      <c r="J456" s="2">
        <v>5690086</v>
      </c>
      <c r="K456" s="2">
        <v>5829580</v>
      </c>
      <c r="L456" s="2">
        <v>5975087</v>
      </c>
      <c r="M456" s="2">
        <v>6127193</v>
      </c>
      <c r="N456" s="2">
        <v>6286232</v>
      </c>
      <c r="O456" s="2">
        <v>6452787</v>
      </c>
      <c r="P456" s="2">
        <v>6627350</v>
      </c>
      <c r="Q456" s="2">
        <v>6809468</v>
      </c>
      <c r="R456" s="2">
        <v>6998688</v>
      </c>
      <c r="S456" s="2">
        <v>7194697</v>
      </c>
      <c r="T456" s="2">
        <v>7397417</v>
      </c>
      <c r="U456" s="2">
        <v>7598028</v>
      </c>
      <c r="V456" s="2">
        <v>7796825</v>
      </c>
      <c r="W456" s="2">
        <v>8013279</v>
      </c>
      <c r="X456" s="2">
        <v>8243377</v>
      </c>
      <c r="Y456" s="2">
        <v>8519891</v>
      </c>
      <c r="Z456" s="2">
        <v>8829048</v>
      </c>
      <c r="AA456" s="2">
        <v>9046986</v>
      </c>
      <c r="AB456" s="2">
        <v>9240672</v>
      </c>
      <c r="AC456" s="2">
        <v>9508570</v>
      </c>
      <c r="AD456" s="2">
        <v>9804254</v>
      </c>
      <c r="AE456" s="2">
        <v>10112712</v>
      </c>
      <c r="AF456" s="2">
        <v>10433905</v>
      </c>
      <c r="AG456" s="2">
        <v>10759573</v>
      </c>
      <c r="AH456" s="2">
        <v>11089222</v>
      </c>
      <c r="AI456" s="2">
        <v>11430520</v>
      </c>
      <c r="AJ456" s="2">
        <v>11777719</v>
      </c>
      <c r="AK456" s="2">
        <v>12128604</v>
      </c>
      <c r="AL456" s="2">
        <v>12486773</v>
      </c>
      <c r="AM456" s="2">
        <v>12848862</v>
      </c>
      <c r="AN456" s="2">
        <v>13211647</v>
      </c>
      <c r="AO456" s="2">
        <v>13575324</v>
      </c>
      <c r="AP456" s="2">
        <v>13941181</v>
      </c>
      <c r="AQ456" s="2">
        <v>14314599</v>
      </c>
      <c r="AR456" s="2">
        <v>14698973</v>
      </c>
      <c r="AS456" s="2">
        <v>15091594</v>
      </c>
      <c r="AT456" s="2">
        <v>15493253</v>
      </c>
      <c r="AU456" s="2">
        <v>15914033</v>
      </c>
      <c r="AV456" s="2">
        <v>16354326</v>
      </c>
      <c r="AW456" s="2">
        <v>16809407</v>
      </c>
      <c r="AX456" s="2">
        <v>17275171</v>
      </c>
      <c r="AY456" s="2">
        <v>17751333</v>
      </c>
      <c r="AZ456" s="2">
        <v>18251866</v>
      </c>
      <c r="BA456" s="2">
        <v>18777081</v>
      </c>
      <c r="BB456" s="2">
        <v>19319274</v>
      </c>
      <c r="BC456" s="2">
        <v>19878036</v>
      </c>
      <c r="BD456" s="2">
        <v>20448873</v>
      </c>
      <c r="BE456" s="2">
        <v>21032684</v>
      </c>
      <c r="BF456" s="2">
        <v>21632850</v>
      </c>
      <c r="BG456" s="2">
        <v>22299585</v>
      </c>
      <c r="BH456" s="2">
        <v>23012646</v>
      </c>
      <c r="BI456" s="2">
        <v>23711630</v>
      </c>
      <c r="BJ456" s="2">
        <v>24393181</v>
      </c>
      <c r="BK456" s="2">
        <v>25076747</v>
      </c>
      <c r="BL456" s="2">
        <v>25782341</v>
      </c>
      <c r="BM456" s="2">
        <v>26491087</v>
      </c>
      <c r="BN456" s="2">
        <v>27198628</v>
      </c>
      <c r="BO456" s="2">
        <v>27914536</v>
      </c>
      <c r="BP456" s="2">
        <v>28647293</v>
      </c>
    </row>
    <row r="457" spans="1:68" x14ac:dyDescent="0.75">
      <c r="A457" t="s">
        <v>614</v>
      </c>
      <c r="B457" s="1" t="s">
        <v>60</v>
      </c>
      <c r="C457" t="s">
        <v>526</v>
      </c>
      <c r="D457" s="1" t="s">
        <v>337</v>
      </c>
      <c r="E457" s="2" t="s">
        <v>615</v>
      </c>
      <c r="F457" s="2" t="s">
        <v>615</v>
      </c>
      <c r="G457" s="2" t="s">
        <v>615</v>
      </c>
      <c r="H457" s="2" t="s">
        <v>615</v>
      </c>
      <c r="I457" s="2" t="s">
        <v>615</v>
      </c>
      <c r="J457" s="2" t="s">
        <v>615</v>
      </c>
      <c r="K457" s="2" t="s">
        <v>615</v>
      </c>
      <c r="L457" s="2" t="s">
        <v>615</v>
      </c>
      <c r="M457" s="2" t="s">
        <v>615</v>
      </c>
      <c r="N457" s="2" t="s">
        <v>615</v>
      </c>
      <c r="O457" s="2" t="s">
        <v>615</v>
      </c>
      <c r="P457" s="2" t="s">
        <v>615</v>
      </c>
      <c r="Q457" s="2" t="s">
        <v>615</v>
      </c>
      <c r="R457" s="2" t="s">
        <v>615</v>
      </c>
      <c r="S457" s="2" t="s">
        <v>615</v>
      </c>
      <c r="T457" s="2" t="s">
        <v>615</v>
      </c>
      <c r="U457" s="2" t="s">
        <v>615</v>
      </c>
      <c r="V457" s="2" t="s">
        <v>615</v>
      </c>
      <c r="W457" s="2" t="s">
        <v>615</v>
      </c>
      <c r="X457" s="2" t="s">
        <v>615</v>
      </c>
      <c r="Y457" s="2">
        <v>137.432484792841</v>
      </c>
      <c r="Z457" s="2">
        <v>126.309640925531</v>
      </c>
      <c r="AA457" s="2">
        <v>123.498099155936</v>
      </c>
      <c r="AB457" s="2">
        <v>128.409516891697</v>
      </c>
      <c r="AC457" s="2">
        <v>130.68008894166101</v>
      </c>
      <c r="AD457" s="2">
        <v>136.580291949985</v>
      </c>
      <c r="AE457" s="2">
        <v>151.206794055963</v>
      </c>
      <c r="AF457" s="2">
        <v>169.15664897799101</v>
      </c>
      <c r="AG457" s="2">
        <v>164.45001602143</v>
      </c>
      <c r="AH457" s="2">
        <v>151.74585097306701</v>
      </c>
      <c r="AI457" s="2">
        <v>156.286615639422</v>
      </c>
      <c r="AJ457" s="2">
        <v>149.102758727061</v>
      </c>
      <c r="AK457" s="2">
        <v>150.002027319837</v>
      </c>
      <c r="AL457" s="2">
        <v>139.51927564366</v>
      </c>
      <c r="AM457" s="2">
        <v>90.258536055576599</v>
      </c>
      <c r="AN457" s="2">
        <v>96.9858310490999</v>
      </c>
      <c r="AO457" s="2">
        <v>98.016275700637806</v>
      </c>
      <c r="AP457" s="2">
        <v>97.021763600266894</v>
      </c>
      <c r="AQ457" s="2">
        <v>100.42235139917901</v>
      </c>
      <c r="AR457" s="2">
        <v>99.3662464047447</v>
      </c>
      <c r="AS457" s="2">
        <v>93.673809323820194</v>
      </c>
      <c r="AT457" s="2">
        <v>96.832701306343495</v>
      </c>
      <c r="AU457" s="2">
        <v>100.319743779313</v>
      </c>
      <c r="AV457" s="2">
        <v>103.54575310851</v>
      </c>
      <c r="AW457" s="2">
        <v>102.895517446792</v>
      </c>
      <c r="AX457" s="2">
        <v>99.828845950956307</v>
      </c>
      <c r="AY457" s="2">
        <v>101.47049610394799</v>
      </c>
      <c r="AZ457" s="2">
        <v>102.102936345274</v>
      </c>
      <c r="BA457" s="2">
        <v>105.00632198792999</v>
      </c>
      <c r="BB457" s="2">
        <v>106.469773529641</v>
      </c>
      <c r="BC457" s="2">
        <v>100</v>
      </c>
      <c r="BD457" s="2">
        <v>100.21879078726199</v>
      </c>
      <c r="BE457" s="2">
        <v>96.430439164680706</v>
      </c>
      <c r="BF457" s="2">
        <v>98.946082640300503</v>
      </c>
      <c r="BG457" s="2">
        <v>99.752310903088201</v>
      </c>
      <c r="BH457" s="2">
        <v>93.539792965619398</v>
      </c>
      <c r="BI457" s="2">
        <v>95.510437230464404</v>
      </c>
      <c r="BJ457" s="2">
        <v>96.332860876802201</v>
      </c>
      <c r="BK457" s="2">
        <v>97.762274294275102</v>
      </c>
      <c r="BL457" s="2">
        <v>96.755161437243103</v>
      </c>
      <c r="BM457" s="2">
        <v>99.706955548221501</v>
      </c>
      <c r="BN457" s="2">
        <v>99.845464738756903</v>
      </c>
      <c r="BO457" s="2">
        <v>96.810053476605006</v>
      </c>
      <c r="BP457" s="2">
        <v>104.933562918932</v>
      </c>
    </row>
    <row r="458" spans="1:68" x14ac:dyDescent="0.75">
      <c r="A458" t="s">
        <v>170</v>
      </c>
      <c r="B458" s="1" t="s">
        <v>470</v>
      </c>
      <c r="C458" t="s">
        <v>59</v>
      </c>
      <c r="D458" s="1" t="s">
        <v>598</v>
      </c>
      <c r="E458" s="2">
        <v>-2.9267192353904457</v>
      </c>
      <c r="F458" s="2">
        <v>-2.6947665017311344</v>
      </c>
      <c r="G458" s="2">
        <v>-2.5522640122928637</v>
      </c>
      <c r="H458" s="2">
        <v>-1.8642122371115524</v>
      </c>
      <c r="I458" s="2">
        <v>-0.91657637828699101</v>
      </c>
      <c r="J458" s="2">
        <v>-3.0335241795910739</v>
      </c>
      <c r="K458" s="2">
        <v>-2.5772306497966611</v>
      </c>
      <c r="L458" s="2">
        <v>-1.9419261271390462</v>
      </c>
      <c r="M458" s="2">
        <v>-1.361216432519023</v>
      </c>
      <c r="N458" s="2">
        <v>-2.4503475269853774</v>
      </c>
      <c r="O458" s="2">
        <v>0.55983550128243231</v>
      </c>
      <c r="P458" s="2">
        <v>-1.0427036740761164</v>
      </c>
      <c r="Q458" s="2">
        <v>-2.1190084234263167</v>
      </c>
      <c r="R458" s="2">
        <v>-1.5605900620833855</v>
      </c>
      <c r="S458" s="2">
        <v>-2.8395424979382882</v>
      </c>
      <c r="T458" s="2">
        <v>-4.6992375149199299</v>
      </c>
      <c r="U458" s="2">
        <v>-3.6853034375481428</v>
      </c>
      <c r="V458" s="2">
        <v>-3.2980820736062335</v>
      </c>
      <c r="W458" s="2">
        <v>-3.732617575312152</v>
      </c>
      <c r="X458" s="2">
        <v>-3.4378945517328403</v>
      </c>
      <c r="Y458" s="2">
        <v>-2.2156255151108457</v>
      </c>
      <c r="Z458" s="2">
        <v>-4.0788768375189992</v>
      </c>
      <c r="AA458" s="2">
        <v>0.57095169133677581</v>
      </c>
      <c r="AB458" s="2">
        <v>-0.73790355679065633</v>
      </c>
      <c r="AC458" s="2">
        <v>-0.38507071565333151</v>
      </c>
      <c r="AD458" s="2">
        <v>-1.5945223631631527</v>
      </c>
      <c r="AE458" s="2">
        <v>-2.9950352571725189</v>
      </c>
      <c r="AF458" s="2">
        <v>-3.1656960553188824</v>
      </c>
      <c r="AG458" s="2">
        <v>-3.000721316436473</v>
      </c>
      <c r="AH458" s="2">
        <v>-3.9167074251251717</v>
      </c>
      <c r="AI458" s="2">
        <v>-3.3988031312825644</v>
      </c>
      <c r="AJ458" s="2">
        <v>-3.7344863087675289</v>
      </c>
      <c r="AK458" s="2">
        <v>-3.6540131722827121</v>
      </c>
      <c r="AL458" s="2">
        <v>-3.8602663087417382</v>
      </c>
      <c r="AM458" s="2">
        <v>-2.3979904870651119</v>
      </c>
      <c r="AN458" s="2">
        <v>-0.83522557128865094</v>
      </c>
      <c r="AO458" s="2">
        <v>0.38503590517281772</v>
      </c>
      <c r="AP458" s="2">
        <v>-1.3718567053661084</v>
      </c>
      <c r="AQ458" s="2">
        <v>-1.4195130791631798</v>
      </c>
      <c r="AR458" s="2">
        <v>0.12460729962223721</v>
      </c>
      <c r="AS458" s="2">
        <v>2.4832283273360618</v>
      </c>
      <c r="AT458" s="2">
        <v>2.1323697923181921</v>
      </c>
      <c r="AU458" s="2">
        <v>1.6450303239730675</v>
      </c>
      <c r="AV458" s="2">
        <v>1.1649881382832743</v>
      </c>
      <c r="AW458" s="2">
        <v>2.2631507644785596</v>
      </c>
      <c r="AX458" s="2">
        <v>1.8696561869243356</v>
      </c>
      <c r="AY458" s="2">
        <v>1.363656245539121</v>
      </c>
      <c r="AZ458" s="2">
        <v>0.75235949727517415</v>
      </c>
      <c r="BA458" s="2">
        <v>0.20463400132201001</v>
      </c>
      <c r="BB458" s="2">
        <v>-2.9662824231457416</v>
      </c>
      <c r="BC458" s="2">
        <v>-3.5961856714968765</v>
      </c>
      <c r="BD458" s="2">
        <v>-2.7740060259985566</v>
      </c>
      <c r="BE458" s="2">
        <v>-3.5322476768872719</v>
      </c>
      <c r="BF458" s="2">
        <v>-3.1468754509125363</v>
      </c>
      <c r="BG458" s="2">
        <v>-2.3189213773087523</v>
      </c>
      <c r="BH458" s="2">
        <v>-3.5139871666602449</v>
      </c>
      <c r="BI458" s="2">
        <v>-3.0931114469069976</v>
      </c>
      <c r="BJ458" s="2">
        <v>-2.8034274767599032</v>
      </c>
      <c r="BK458" s="2">
        <v>-2.3850716108790571</v>
      </c>
      <c r="BL458" s="2">
        <v>-1.9517027481857949</v>
      </c>
      <c r="BM458" s="2">
        <v>-2.0104935265899204</v>
      </c>
      <c r="BN458" s="2">
        <v>1.277746811603743E-2</v>
      </c>
      <c r="BO458" s="2">
        <v>-0.35263201972974523</v>
      </c>
      <c r="BP458" s="2">
        <v>-0.7303872065918493</v>
      </c>
    </row>
    <row r="459" spans="1:68" x14ac:dyDescent="0.75">
      <c r="A459" t="s">
        <v>170</v>
      </c>
      <c r="B459" s="1" t="s">
        <v>470</v>
      </c>
      <c r="C459" t="s">
        <v>583</v>
      </c>
      <c r="D459" s="1" t="s">
        <v>126</v>
      </c>
      <c r="E459" s="2" t="s">
        <v>615</v>
      </c>
      <c r="F459" s="2">
        <v>17.582919076064755</v>
      </c>
      <c r="G459" s="2">
        <v>17.572224563118873</v>
      </c>
      <c r="H459" s="2">
        <v>17.931889748754248</v>
      </c>
      <c r="I459" s="2">
        <v>18.984906037408759</v>
      </c>
      <c r="J459" s="2">
        <v>18.291957368822899</v>
      </c>
      <c r="K459" s="2">
        <v>19.060963881513931</v>
      </c>
      <c r="L459" s="2">
        <v>19.93935993837556</v>
      </c>
      <c r="M459" s="2">
        <v>20.8229173491378</v>
      </c>
      <c r="N459" s="2">
        <v>20.844120869375626</v>
      </c>
      <c r="O459" s="2">
        <v>21.844322792895962</v>
      </c>
      <c r="P459" s="2">
        <v>20.99567959061865</v>
      </c>
      <c r="Q459" s="2">
        <v>21.213900577738904</v>
      </c>
      <c r="R459" s="2">
        <v>22.688998852004502</v>
      </c>
      <c r="S459" s="2">
        <v>23.993651262596018</v>
      </c>
      <c r="T459" s="2">
        <v>21.959784111328243</v>
      </c>
      <c r="U459" s="2">
        <v>21.682752457420204</v>
      </c>
      <c r="V459" s="2">
        <v>22.702047637188834</v>
      </c>
      <c r="W459" s="2">
        <v>24.530956894702875</v>
      </c>
      <c r="X459" s="2">
        <v>26.328513519022618</v>
      </c>
      <c r="Y459" s="2">
        <v>27.507498620446324</v>
      </c>
      <c r="Z459" s="2">
        <v>26.384658402966675</v>
      </c>
      <c r="AA459" s="2">
        <v>25.192629211630656</v>
      </c>
      <c r="AB459" s="2">
        <v>24.924996914430025</v>
      </c>
      <c r="AC459" s="2">
        <v>27.936560848164234</v>
      </c>
      <c r="AD459" s="2">
        <v>27.546912466726798</v>
      </c>
      <c r="AE459" s="2">
        <v>26.987638379887208</v>
      </c>
      <c r="AF459" s="2">
        <v>26.003419601069755</v>
      </c>
      <c r="AG459" s="2">
        <v>26.05288932419197</v>
      </c>
      <c r="AH459" s="2">
        <v>25.046345999502666</v>
      </c>
      <c r="AI459" s="2">
        <v>25.07429895859244</v>
      </c>
      <c r="AJ459" s="2">
        <v>24.353316528279088</v>
      </c>
      <c r="AK459" s="2">
        <v>26.199132560172373</v>
      </c>
      <c r="AL459" s="2">
        <v>29.142599362548303</v>
      </c>
      <c r="AM459" s="2">
        <v>32.781588237968009</v>
      </c>
      <c r="AN459" s="2">
        <v>36.098054281938531</v>
      </c>
      <c r="AO459" s="2">
        <v>37.098439931428622</v>
      </c>
      <c r="AP459" s="2">
        <v>38.132970189492724</v>
      </c>
      <c r="AQ459" s="2">
        <v>40.029174760429925</v>
      </c>
      <c r="AR459" s="2">
        <v>41.861184998367925</v>
      </c>
      <c r="AS459" s="2">
        <v>44.209235821106027</v>
      </c>
      <c r="AT459" s="2">
        <v>42.039955090932125</v>
      </c>
      <c r="AU459" s="2">
        <v>40.058658593081766</v>
      </c>
      <c r="AV459" s="2">
        <v>36.865985198550774</v>
      </c>
      <c r="AW459" s="2">
        <v>37.327771306048255</v>
      </c>
      <c r="AX459" s="2">
        <v>36.856707323507123</v>
      </c>
      <c r="AY459" s="2">
        <v>35.402459216851291</v>
      </c>
      <c r="AZ459" s="2">
        <v>34.229555163977025</v>
      </c>
      <c r="BA459" s="2">
        <v>34.395005552068746</v>
      </c>
      <c r="BB459" s="2">
        <v>28.515834316574324</v>
      </c>
      <c r="BC459" s="2">
        <v>29.167381933031862</v>
      </c>
      <c r="BD459" s="2">
        <v>30.678391917310716</v>
      </c>
      <c r="BE459" s="2">
        <v>30.353025522587778</v>
      </c>
      <c r="BF459" s="2">
        <v>30.331938668386737</v>
      </c>
      <c r="BG459" s="2">
        <v>31.736575873340829</v>
      </c>
      <c r="BH459" s="2">
        <v>31.849960963444303</v>
      </c>
      <c r="BI459" s="2">
        <v>31.50257240933621</v>
      </c>
      <c r="BJ459" s="2">
        <v>31.454410150978141</v>
      </c>
      <c r="BK459" s="2">
        <v>32.325403726485817</v>
      </c>
      <c r="BL459" s="2">
        <v>32.352695820256457</v>
      </c>
      <c r="BM459" s="2">
        <v>29.473647234934425</v>
      </c>
      <c r="BN459" s="2">
        <v>31.216352955338294</v>
      </c>
      <c r="BO459" s="2">
        <v>33.845047558213892</v>
      </c>
      <c r="BP459" s="2">
        <v>33.536408069451561</v>
      </c>
    </row>
    <row r="460" spans="1:68" x14ac:dyDescent="0.75">
      <c r="A460" t="s">
        <v>170</v>
      </c>
      <c r="B460" s="1" t="s">
        <v>470</v>
      </c>
      <c r="C460" t="s">
        <v>616</v>
      </c>
      <c r="D460" s="1" t="s">
        <v>617</v>
      </c>
      <c r="E460">
        <v>19734.832004260621</v>
      </c>
      <c r="F460">
        <v>19956.127798150075</v>
      </c>
      <c r="G460">
        <v>21043.390566240465</v>
      </c>
      <c r="H460">
        <v>21749.200274203755</v>
      </c>
      <c r="I460">
        <v>22763.499456662354</v>
      </c>
      <c r="J460">
        <v>23767.368787478401</v>
      </c>
      <c r="K460">
        <v>24905.674680766162</v>
      </c>
      <c r="L460">
        <v>25211.389721732314</v>
      </c>
      <c r="M460">
        <v>26050.337977246432</v>
      </c>
      <c r="N460">
        <v>27000.658978504849</v>
      </c>
      <c r="O460">
        <v>27402.993387732135</v>
      </c>
      <c r="P460">
        <v>27676.182559063753</v>
      </c>
      <c r="Q460">
        <v>28866.765131323442</v>
      </c>
      <c r="R460">
        <v>30434.722298731664</v>
      </c>
      <c r="S460">
        <v>31020.56145376206</v>
      </c>
      <c r="T460">
        <v>31043.574429288852</v>
      </c>
      <c r="U460">
        <v>32442.119824605812</v>
      </c>
      <c r="V460">
        <v>33198.107270624692</v>
      </c>
      <c r="W460">
        <v>34097.262123097651</v>
      </c>
      <c r="X460">
        <v>35019.148323759837</v>
      </c>
      <c r="Y460">
        <v>35323.109993295308</v>
      </c>
      <c r="Z460">
        <v>36081.631584959097</v>
      </c>
      <c r="AA460">
        <v>34526.049827244096</v>
      </c>
      <c r="AB460">
        <v>35062.388782727234</v>
      </c>
      <c r="AC460">
        <v>36781.69202055387</v>
      </c>
      <c r="AD460">
        <v>38173.869585602049</v>
      </c>
      <c r="AE460">
        <v>38598.126732596487</v>
      </c>
      <c r="AF460">
        <v>39643.817139298924</v>
      </c>
      <c r="AG460">
        <v>40859.201940060128</v>
      </c>
      <c r="AH460">
        <v>41070.678464588622</v>
      </c>
      <c r="AI460">
        <v>40538.221217199527</v>
      </c>
      <c r="AJ460">
        <v>39200.338297889029</v>
      </c>
      <c r="AK460">
        <v>39084.027169180757</v>
      </c>
      <c r="AL460">
        <v>39684.258444657244</v>
      </c>
      <c r="AM460">
        <v>41015.988496538856</v>
      </c>
      <c r="AN460">
        <v>41682.613702379997</v>
      </c>
      <c r="AO460">
        <v>41945.852273022778</v>
      </c>
      <c r="AP460">
        <v>43308.66247744429</v>
      </c>
      <c r="AQ460">
        <v>44622.750232605198</v>
      </c>
      <c r="AR460">
        <v>46536.993303506963</v>
      </c>
      <c r="AS460">
        <v>48474.76973824641</v>
      </c>
      <c r="AT460">
        <v>48850.216249681063</v>
      </c>
      <c r="AU460">
        <v>49772.491159611571</v>
      </c>
      <c r="AV460">
        <v>50217.964209547419</v>
      </c>
      <c r="AW460">
        <v>51290.527319946545</v>
      </c>
      <c r="AX460">
        <v>52438.192148233589</v>
      </c>
      <c r="AY460">
        <v>53278.724730776674</v>
      </c>
      <c r="AZ460">
        <v>53845.687537121201</v>
      </c>
      <c r="BA460">
        <v>53795.426473453575</v>
      </c>
      <c r="BB460">
        <v>51632.802924073694</v>
      </c>
      <c r="BC460">
        <v>52640.38995348513</v>
      </c>
      <c r="BD460">
        <v>53764.829289517082</v>
      </c>
      <c r="BE460">
        <v>54119.054560926699</v>
      </c>
      <c r="BF460">
        <v>54797.485686835767</v>
      </c>
      <c r="BG460">
        <v>55810.367627581887</v>
      </c>
      <c r="BH460">
        <v>55747.653979058887</v>
      </c>
      <c r="BI460">
        <v>55692.856068584239</v>
      </c>
      <c r="BJ460">
        <v>56700.598507459625</v>
      </c>
      <c r="BK460">
        <v>57426.891544217811</v>
      </c>
      <c r="BL460">
        <v>57673.630537319477</v>
      </c>
      <c r="BM460">
        <v>54177.220651446944</v>
      </c>
      <c r="BN460">
        <v>56726.465868184045</v>
      </c>
      <c r="BO460">
        <v>57835.848717031047</v>
      </c>
      <c r="BP460">
        <v>56763.277356059858</v>
      </c>
    </row>
    <row r="461" spans="1:68" x14ac:dyDescent="0.75">
      <c r="A461" t="s">
        <v>170</v>
      </c>
      <c r="B461" s="1" t="s">
        <v>470</v>
      </c>
      <c r="C461" t="s">
        <v>239</v>
      </c>
      <c r="D461" s="1" t="s">
        <v>457</v>
      </c>
      <c r="E461" s="2">
        <v>2196.5085662067804</v>
      </c>
      <c r="F461" s="2">
        <v>2275.4331560991518</v>
      </c>
      <c r="G461" s="2">
        <v>2430.833983389583</v>
      </c>
      <c r="H461" s="2">
        <v>2567.1913280336689</v>
      </c>
      <c r="I461" s="2">
        <v>2763.0038615962485</v>
      </c>
      <c r="J461" s="2">
        <v>2993.7563086574551</v>
      </c>
      <c r="K461" s="2">
        <v>3291.5137854039654</v>
      </c>
      <c r="L461" s="2">
        <v>3480.3250389774794</v>
      </c>
      <c r="M461" s="2">
        <v>3742.326111808417</v>
      </c>
      <c r="N461" s="2">
        <v>4066.0703473855051</v>
      </c>
      <c r="O461" s="2">
        <v>4321.5198836991185</v>
      </c>
      <c r="P461" s="2">
        <v>4579.8402442906927</v>
      </c>
      <c r="Q461" s="2">
        <v>5055.1590359783213</v>
      </c>
      <c r="R461" s="2">
        <v>5858.9199065951962</v>
      </c>
      <c r="S461" s="2">
        <v>6901.4608885166408</v>
      </c>
      <c r="T461" s="2">
        <v>7666.1482439283118</v>
      </c>
      <c r="U461" s="2">
        <v>8715.201847281649</v>
      </c>
      <c r="V461" s="2">
        <v>9517.3783709181589</v>
      </c>
      <c r="W461" s="2">
        <v>10442.462011443127</v>
      </c>
      <c r="X461" s="2">
        <v>11804.786628489488</v>
      </c>
      <c r="Y461" s="2">
        <v>13104.630642927235</v>
      </c>
      <c r="Z461" s="2">
        <v>14841.227296709114</v>
      </c>
      <c r="AA461" s="2">
        <v>15454.946704897435</v>
      </c>
      <c r="AB461" s="2">
        <v>16609.181946658602</v>
      </c>
      <c r="AC461" s="2">
        <v>18041.357590035837</v>
      </c>
      <c r="AD461" s="2">
        <v>19349.305606398484</v>
      </c>
      <c r="AE461" s="2">
        <v>20177.179721993765</v>
      </c>
      <c r="AF461" s="2">
        <v>21716.817219725137</v>
      </c>
      <c r="AG461" s="2">
        <v>23398.772763866426</v>
      </c>
      <c r="AH461" s="2">
        <v>24620.903764267492</v>
      </c>
      <c r="AI461" s="2">
        <v>25116.37477665237</v>
      </c>
      <c r="AJ461" s="2">
        <v>25029.870794103022</v>
      </c>
      <c r="AK461" s="2">
        <v>25322.664510118408</v>
      </c>
      <c r="AL461" s="2">
        <v>26042.989232890326</v>
      </c>
      <c r="AM461" s="2">
        <v>27308.754975705211</v>
      </c>
      <c r="AN461" s="2">
        <v>28380.730789458892</v>
      </c>
      <c r="AO461" s="2">
        <v>29038.421804256894</v>
      </c>
      <c r="AP461" s="2">
        <v>30324.903928810418</v>
      </c>
      <c r="AQ461" s="2">
        <v>31189.971949423074</v>
      </c>
      <c r="AR461" s="2">
        <v>33153.761982305616</v>
      </c>
      <c r="AS461" s="2">
        <v>36044.865153933111</v>
      </c>
      <c r="AT461" s="2">
        <v>36895.662611491527</v>
      </c>
      <c r="AU461" s="2">
        <v>38064.970983474421</v>
      </c>
      <c r="AV461" s="2">
        <v>39653.742482293019</v>
      </c>
      <c r="AW461" s="2">
        <v>41821.349181890233</v>
      </c>
      <c r="AX461" s="2">
        <v>44089.719196251732</v>
      </c>
      <c r="AY461" s="2">
        <v>45947.779683722365</v>
      </c>
      <c r="AZ461" s="2">
        <v>47969.396105419932</v>
      </c>
      <c r="BA461" s="2">
        <v>49839.839616440411</v>
      </c>
      <c r="BB461" s="2">
        <v>46724.078978250087</v>
      </c>
      <c r="BC461" s="2">
        <v>48992.848359087788</v>
      </c>
      <c r="BD461" s="2">
        <v>51662.878432798461</v>
      </c>
      <c r="BE461" s="2">
        <v>52636.885559594499</v>
      </c>
      <c r="BF461" s="2">
        <v>54224.492853565825</v>
      </c>
      <c r="BG461" s="2">
        <v>56298.84529762969</v>
      </c>
      <c r="BH461" s="2">
        <v>55747.653979058887</v>
      </c>
      <c r="BI461" s="2">
        <v>56092.161672505594</v>
      </c>
      <c r="BJ461" s="2">
        <v>58575.36206999165</v>
      </c>
      <c r="BK461" s="2">
        <v>60305.206376026297</v>
      </c>
      <c r="BL461" s="2">
        <v>61500.679386562384</v>
      </c>
      <c r="BM461" s="2">
        <v>58390.889518578078</v>
      </c>
      <c r="BN461" s="2">
        <v>65824.580338465632</v>
      </c>
      <c r="BO461" s="2">
        <v>72248.515731865715</v>
      </c>
      <c r="BP461" s="2">
        <v>72046.915537254055</v>
      </c>
    </row>
    <row r="462" spans="1:68" x14ac:dyDescent="0.75">
      <c r="A462" t="s">
        <v>170</v>
      </c>
      <c r="B462" s="1" t="s">
        <v>470</v>
      </c>
      <c r="C462" t="s">
        <v>262</v>
      </c>
      <c r="D462" s="1" t="s">
        <v>450</v>
      </c>
      <c r="E462" s="2" t="s">
        <v>615</v>
      </c>
      <c r="F462" s="2" t="s">
        <v>615</v>
      </c>
      <c r="G462" s="2" t="s">
        <v>615</v>
      </c>
      <c r="H462" s="2" t="s">
        <v>615</v>
      </c>
      <c r="I462" s="2" t="s">
        <v>615</v>
      </c>
      <c r="J462" s="2" t="s">
        <v>615</v>
      </c>
      <c r="K462" s="2" t="s">
        <v>615</v>
      </c>
      <c r="L462" s="2" t="s">
        <v>615</v>
      </c>
      <c r="M462" s="2" t="s">
        <v>615</v>
      </c>
      <c r="N462" s="2" t="s">
        <v>615</v>
      </c>
      <c r="O462" s="2" t="s">
        <v>615</v>
      </c>
      <c r="P462" s="2" t="s">
        <v>615</v>
      </c>
      <c r="Q462" s="2" t="s">
        <v>615</v>
      </c>
      <c r="R462" s="2" t="s">
        <v>615</v>
      </c>
      <c r="S462" s="2" t="s">
        <v>615</v>
      </c>
      <c r="T462" s="2" t="s">
        <v>615</v>
      </c>
      <c r="U462" s="2" t="s">
        <v>615</v>
      </c>
      <c r="V462" s="2" t="s">
        <v>615</v>
      </c>
      <c r="W462" s="2" t="s">
        <v>615</v>
      </c>
      <c r="X462" s="2" t="s">
        <v>615</v>
      </c>
      <c r="Y462" s="2" t="s">
        <v>615</v>
      </c>
      <c r="Z462" s="2" t="s">
        <v>615</v>
      </c>
      <c r="AA462" s="2" t="s">
        <v>615</v>
      </c>
      <c r="AB462" s="2" t="s">
        <v>615</v>
      </c>
      <c r="AC462" s="2" t="s">
        <v>615</v>
      </c>
      <c r="AD462" s="2" t="s">
        <v>615</v>
      </c>
      <c r="AE462" s="2" t="s">
        <v>615</v>
      </c>
      <c r="AF462" s="2" t="s">
        <v>615</v>
      </c>
      <c r="AG462" s="2" t="s">
        <v>615</v>
      </c>
      <c r="AH462" s="2" t="s">
        <v>615</v>
      </c>
      <c r="AI462" s="2">
        <v>39863.066038595825</v>
      </c>
      <c r="AJ462" s="2">
        <v>38547.465265719387</v>
      </c>
      <c r="AK462" s="2">
        <v>38433.091273336271</v>
      </c>
      <c r="AL462" s="2">
        <v>39023.325828635352</v>
      </c>
      <c r="AM462" s="2">
        <v>40332.876208739734</v>
      </c>
      <c r="AN462" s="2">
        <v>40988.398918062841</v>
      </c>
      <c r="AO462" s="2">
        <v>41247.253308077037</v>
      </c>
      <c r="AP462" s="2">
        <v>42587.366207601044</v>
      </c>
      <c r="AQ462" s="2">
        <v>43879.568119565163</v>
      </c>
      <c r="AR462" s="2">
        <v>45761.929892185457</v>
      </c>
      <c r="AS462" s="2">
        <v>47667.433085632925</v>
      </c>
      <c r="AT462" s="2">
        <v>48036.626617808186</v>
      </c>
      <c r="AU462" s="2">
        <v>48943.541241499202</v>
      </c>
      <c r="AV462" s="2">
        <v>49381.595035543651</v>
      </c>
      <c r="AW462" s="2">
        <v>50436.294842703966</v>
      </c>
      <c r="AX462" s="2">
        <v>51564.845565121199</v>
      </c>
      <c r="AY462" s="2">
        <v>52391.379261949762</v>
      </c>
      <c r="AZ462" s="2">
        <v>52948.89942716981</v>
      </c>
      <c r="BA462" s="2">
        <v>52899.4754504882</v>
      </c>
      <c r="BB462" s="2">
        <v>50772.869921753845</v>
      </c>
      <c r="BC462" s="2">
        <v>51763.675810296867</v>
      </c>
      <c r="BD462" s="2">
        <v>52869.387855935871</v>
      </c>
      <c r="BE462" s="2">
        <v>53217.713583181903</v>
      </c>
      <c r="BF462" s="2">
        <v>53884.845587564902</v>
      </c>
      <c r="BG462" s="2">
        <v>54880.858201856245</v>
      </c>
      <c r="BH462" s="2">
        <v>54819.189035387419</v>
      </c>
      <c r="BI462" s="2">
        <v>54765.303772086787</v>
      </c>
      <c r="BJ462" s="2">
        <v>55756.262481783233</v>
      </c>
      <c r="BK462" s="2">
        <v>56470.459267393067</v>
      </c>
      <c r="BL462" s="2">
        <v>56713.0888767094</v>
      </c>
      <c r="BM462" s="2">
        <v>53274.91093022858</v>
      </c>
      <c r="BN462" s="2">
        <v>55781.699027291164</v>
      </c>
      <c r="BO462" s="2">
        <v>56872.605348235265</v>
      </c>
      <c r="BP462" s="2">
        <v>55817.897427914373</v>
      </c>
    </row>
    <row r="463" spans="1:68" x14ac:dyDescent="0.75">
      <c r="A463" t="s">
        <v>170</v>
      </c>
      <c r="B463" s="1" t="s">
        <v>470</v>
      </c>
      <c r="C463" t="s">
        <v>472</v>
      </c>
      <c r="D463" s="1" t="s">
        <v>134</v>
      </c>
      <c r="E463" s="2" t="s">
        <v>615</v>
      </c>
      <c r="F463" s="2">
        <v>16.062754253072562</v>
      </c>
      <c r="G463" s="2">
        <v>15.980977967037175</v>
      </c>
      <c r="H463" s="2">
        <v>16.017511599173613</v>
      </c>
      <c r="I463" s="2">
        <v>16.022084556578072</v>
      </c>
      <c r="J463" s="2">
        <v>15.961328427899193</v>
      </c>
      <c r="K463" s="2">
        <v>16.790863396976814</v>
      </c>
      <c r="L463" s="2">
        <v>18.088300402973946</v>
      </c>
      <c r="M463" s="2">
        <v>18.849474145990317</v>
      </c>
      <c r="N463" s="2">
        <v>19.435955594618122</v>
      </c>
      <c r="O463" s="2">
        <v>20.988129515022393</v>
      </c>
      <c r="P463" s="2">
        <v>21.114984522471769</v>
      </c>
      <c r="Q463" s="2">
        <v>21.063434753353217</v>
      </c>
      <c r="R463" s="2">
        <v>20.401051712006723</v>
      </c>
      <c r="S463" s="2">
        <v>20.755575630170366</v>
      </c>
      <c r="T463" s="2">
        <v>22.331783226173258</v>
      </c>
      <c r="U463" s="2">
        <v>22.171572210200711</v>
      </c>
      <c r="V463" s="2">
        <v>22.679019205822474</v>
      </c>
      <c r="W463" s="2">
        <v>22.143199829526534</v>
      </c>
      <c r="X463" s="2">
        <v>21.416965882136655</v>
      </c>
      <c r="Y463" s="2">
        <v>21.510961658671818</v>
      </c>
      <c r="Z463" s="2">
        <v>21.402005657539679</v>
      </c>
      <c r="AA463" s="2">
        <v>22.949345794874041</v>
      </c>
      <c r="AB463" s="2">
        <v>22.667309098159102</v>
      </c>
      <c r="AC463" s="2">
        <v>22.035299770988733</v>
      </c>
      <c r="AD463" s="2">
        <v>22.054409061910658</v>
      </c>
      <c r="AE463" s="2">
        <v>22.092930520479275</v>
      </c>
      <c r="AF463" s="2">
        <v>21.505529864051706</v>
      </c>
      <c r="AG463" s="2">
        <v>21.121433607595542</v>
      </c>
      <c r="AH463" s="2">
        <v>21.368744406838214</v>
      </c>
      <c r="AI463" s="2">
        <v>22.61822772361219</v>
      </c>
      <c r="AJ463" s="2">
        <v>24.016740455959408</v>
      </c>
      <c r="AK463" s="2">
        <v>24.444626939629973</v>
      </c>
      <c r="AL463" s="2">
        <v>23.886099349831401</v>
      </c>
      <c r="AM463" s="2">
        <v>22.677948210290264</v>
      </c>
      <c r="AN463" s="2">
        <v>21.658543976162218</v>
      </c>
      <c r="AO463" s="2">
        <v>20.760518890855678</v>
      </c>
      <c r="AP463" s="2">
        <v>19.85334575667525</v>
      </c>
      <c r="AQ463" s="2">
        <v>19.836604330070312</v>
      </c>
      <c r="AR463" s="2">
        <v>19.320737719474916</v>
      </c>
      <c r="AS463" s="2">
        <v>19.106416180633474</v>
      </c>
      <c r="AT463" s="2">
        <v>19.509320379018551</v>
      </c>
      <c r="AU463" s="2">
        <v>19.778719211987735</v>
      </c>
      <c r="AV463" s="2">
        <v>19.896201768969238</v>
      </c>
      <c r="AW463" s="2">
        <v>19.417484450380467</v>
      </c>
      <c r="AX463" s="2">
        <v>19.075910980301401</v>
      </c>
      <c r="AY463" s="2">
        <v>19.24876417738114</v>
      </c>
      <c r="AZ463" s="2">
        <v>19.250535603361939</v>
      </c>
      <c r="BA463" s="2">
        <v>19.719439482450635</v>
      </c>
      <c r="BB463" s="2">
        <v>21.964585505054941</v>
      </c>
      <c r="BC463" s="2">
        <v>21.475457460358239</v>
      </c>
      <c r="BD463" s="2">
        <v>21.145866860421531</v>
      </c>
      <c r="BE463" s="2">
        <v>21.057845178838718</v>
      </c>
      <c r="BF463" s="2">
        <v>20.704334711176088</v>
      </c>
      <c r="BG463" s="2">
        <v>20.266560128167018</v>
      </c>
      <c r="BH463" s="2">
        <v>20.877825126278484</v>
      </c>
      <c r="BI463" s="2">
        <v>21.048040194852415</v>
      </c>
      <c r="BJ463" s="2">
        <v>20.703331385318695</v>
      </c>
      <c r="BK463" s="2">
        <v>20.681432696746214</v>
      </c>
      <c r="BL463" s="2">
        <v>20.663496088068488</v>
      </c>
      <c r="BM463" s="2">
        <v>22.701107755549813</v>
      </c>
      <c r="BN463" s="2">
        <v>21.442337144430368</v>
      </c>
      <c r="BO463" s="2">
        <v>20.69168862495108</v>
      </c>
      <c r="BP463" s="2">
        <v>21.230286750758069</v>
      </c>
    </row>
    <row r="464" spans="1:68" x14ac:dyDescent="0.75">
      <c r="A464" t="s">
        <v>170</v>
      </c>
      <c r="B464" s="1" t="s">
        <v>470</v>
      </c>
      <c r="C464" t="s">
        <v>284</v>
      </c>
      <c r="D464" s="1" t="s">
        <v>508</v>
      </c>
      <c r="E464" s="2" t="s">
        <v>615</v>
      </c>
      <c r="F464" s="2">
        <v>22.362298036959512</v>
      </c>
      <c r="G464" s="2">
        <v>21.711675777648072</v>
      </c>
      <c r="H464" s="2">
        <v>21.538808236590725</v>
      </c>
      <c r="I464" s="2">
        <v>22.886016748262307</v>
      </c>
      <c r="J464" s="2">
        <v>24.222924243977612</v>
      </c>
      <c r="K464" s="2">
        <v>25.160532940433754</v>
      </c>
      <c r="L464" s="2">
        <v>24.115857004182853</v>
      </c>
      <c r="M464" s="2">
        <v>22.532290149775346</v>
      </c>
      <c r="N464" s="2">
        <v>22.452283039468295</v>
      </c>
      <c r="O464" s="2">
        <v>21.861685394221659</v>
      </c>
      <c r="P464" s="2">
        <v>22.729577933550694</v>
      </c>
      <c r="Q464" s="2">
        <v>22.43187245797338</v>
      </c>
      <c r="R464" s="2">
        <v>22.911343300435462</v>
      </c>
      <c r="S464" s="2">
        <v>23.631535682748535</v>
      </c>
      <c r="T464" s="2">
        <v>24.345651161538772</v>
      </c>
      <c r="U464" s="2">
        <v>23.976633339337155</v>
      </c>
      <c r="V464" s="2">
        <v>23.464642998974902</v>
      </c>
      <c r="W464" s="2">
        <v>23.113488390906976</v>
      </c>
      <c r="X464" s="2">
        <v>23.46216063999902</v>
      </c>
      <c r="Y464" s="2">
        <v>23.974631009953686</v>
      </c>
      <c r="Z464" s="2">
        <v>25.019681939851989</v>
      </c>
      <c r="AA464" s="2">
        <v>22.568595577836113</v>
      </c>
      <c r="AB464" s="2">
        <v>21.02341235557159</v>
      </c>
      <c r="AC464" s="2">
        <v>20.159701809145734</v>
      </c>
      <c r="AD464" s="2">
        <v>20.706481849980101</v>
      </c>
      <c r="AE464" s="2">
        <v>21.036591155080416</v>
      </c>
      <c r="AF464" s="2">
        <v>21.860026186761754</v>
      </c>
      <c r="AG464" s="2">
        <v>22.628705969430239</v>
      </c>
      <c r="AH464" s="2">
        <v>22.961408858823756</v>
      </c>
      <c r="AI464" s="2">
        <v>21.704641689947245</v>
      </c>
      <c r="AJ464" s="2">
        <v>20.263675006020463</v>
      </c>
      <c r="AK464" s="2">
        <v>19.385303631777916</v>
      </c>
      <c r="AL464" s="2">
        <v>18.656639497106571</v>
      </c>
      <c r="AM464" s="2">
        <v>19.394246261231459</v>
      </c>
      <c r="AN464" s="2">
        <v>18.34730003210597</v>
      </c>
      <c r="AO464" s="2">
        <v>18.806769678798467</v>
      </c>
      <c r="AP464" s="2">
        <v>20.300145000248097</v>
      </c>
      <c r="AQ464" s="2">
        <v>20.55491585144263</v>
      </c>
      <c r="AR464" s="2">
        <v>20.190352975493024</v>
      </c>
      <c r="AS464" s="2">
        <v>19.599335661711855</v>
      </c>
      <c r="AT464" s="2">
        <v>20.151764690463814</v>
      </c>
      <c r="AU464" s="2">
        <v>19.974918048031018</v>
      </c>
      <c r="AV464" s="2">
        <v>20.012400955734329</v>
      </c>
      <c r="AW464" s="2">
        <v>20.874596847851802</v>
      </c>
      <c r="AX464" s="2">
        <v>21.837429382803418</v>
      </c>
      <c r="AY464" s="2">
        <v>22.885203137298923</v>
      </c>
      <c r="AZ464" s="2">
        <v>23.338995727850108</v>
      </c>
      <c r="BA464" s="2">
        <v>23.46901704243712</v>
      </c>
      <c r="BB464" s="2">
        <v>22.306969746724757</v>
      </c>
      <c r="BC464" s="2">
        <v>23.461236964645636</v>
      </c>
      <c r="BD464" s="2">
        <v>23.510495399543309</v>
      </c>
      <c r="BE464" s="2">
        <v>24.494186476065906</v>
      </c>
      <c r="BF464" s="2">
        <v>24.187212084222413</v>
      </c>
      <c r="BG464" s="2">
        <v>24.3893293738975</v>
      </c>
      <c r="BH464" s="2">
        <v>23.850581931048481</v>
      </c>
      <c r="BI464" s="2">
        <v>22.772376455974797</v>
      </c>
      <c r="BJ464" s="2">
        <v>22.696332547120232</v>
      </c>
      <c r="BK464" s="2">
        <v>22.676090231482974</v>
      </c>
      <c r="BL464" s="2">
        <v>22.579977290439032</v>
      </c>
      <c r="BM464" s="2">
        <v>23.184236527741625</v>
      </c>
      <c r="BN464" s="2">
        <v>24.177602763154603</v>
      </c>
      <c r="BO464" s="2">
        <v>23.29007080324844</v>
      </c>
      <c r="BP464" s="2">
        <v>22.870069091563629</v>
      </c>
    </row>
    <row r="465" spans="1:68" x14ac:dyDescent="0.75">
      <c r="A465" t="s">
        <v>170</v>
      </c>
      <c r="B465" s="1" t="s">
        <v>470</v>
      </c>
      <c r="C465" t="s">
        <v>298</v>
      </c>
      <c r="D465" s="1" t="s">
        <v>417</v>
      </c>
      <c r="E465" s="2" t="s">
        <v>615</v>
      </c>
      <c r="F465" s="2">
        <v>63.2576181643539</v>
      </c>
      <c r="G465" s="2">
        <v>61.998945499833205</v>
      </c>
      <c r="H465" s="2">
        <v>61.422371037456848</v>
      </c>
      <c r="I465" s="2">
        <v>60.116059869269378</v>
      </c>
      <c r="J465" s="2">
        <v>59.049955548370647</v>
      </c>
      <c r="K465" s="2">
        <v>57.589024441508386</v>
      </c>
      <c r="L465" s="2">
        <v>57.862854191801325</v>
      </c>
      <c r="M465" s="2">
        <v>57.833994446287647</v>
      </c>
      <c r="N465" s="2">
        <v>57.31840845956463</v>
      </c>
      <c r="O465" s="2">
        <v>56.213592117118559</v>
      </c>
      <c r="P465" s="2">
        <v>56.076300594263827</v>
      </c>
      <c r="Q465" s="2">
        <v>56.200320903538547</v>
      </c>
      <c r="R465" s="2">
        <v>54.748336438567065</v>
      </c>
      <c r="S465" s="2">
        <v>53.421577384868115</v>
      </c>
      <c r="T465" s="2">
        <v>54.780815106085946</v>
      </c>
      <c r="U465" s="2">
        <v>54.077458896693209</v>
      </c>
      <c r="V465" s="2">
        <v>54.52689693105188</v>
      </c>
      <c r="W465" s="2">
        <v>54.959573834237951</v>
      </c>
      <c r="X465" s="2">
        <v>53.748754309955679</v>
      </c>
      <c r="Y465" s="2">
        <v>53.611810704496101</v>
      </c>
      <c r="Z465" s="2">
        <v>52.736196851975528</v>
      </c>
      <c r="AA465" s="2">
        <v>53.631166904098862</v>
      </c>
      <c r="AB465" s="2">
        <v>54.220585024067447</v>
      </c>
      <c r="AC465" s="2">
        <v>53.739940171347186</v>
      </c>
      <c r="AD465" s="2">
        <v>54.120277505014727</v>
      </c>
      <c r="AE465" s="2">
        <v>55.475001424149781</v>
      </c>
      <c r="AF465" s="2">
        <v>54.994985513706261</v>
      </c>
      <c r="AG465" s="2">
        <v>54.468379024205049</v>
      </c>
      <c r="AH465" s="2">
        <v>54.858177518951599</v>
      </c>
      <c r="AI465" s="2">
        <v>55.841616331248986</v>
      </c>
      <c r="AJ465" s="2">
        <v>57.280630631272501</v>
      </c>
      <c r="AK465" s="2">
        <v>57.702425824986506</v>
      </c>
      <c r="AL465" s="2">
        <v>57.650156551817375</v>
      </c>
      <c r="AM465" s="2">
        <v>56.586722762925966</v>
      </c>
      <c r="AN465" s="2">
        <v>55.826512317510023</v>
      </c>
      <c r="AO465" s="2">
        <v>56.424263288030019</v>
      </c>
      <c r="AP465" s="2">
        <v>56.876485149879528</v>
      </c>
      <c r="AQ465" s="2">
        <v>57.083332004308161</v>
      </c>
      <c r="AR465" s="2">
        <v>56.24788549057115</v>
      </c>
      <c r="AS465" s="2">
        <v>54.534597034707787</v>
      </c>
      <c r="AT465" s="2">
        <v>55.094164879186749</v>
      </c>
      <c r="AU465" s="2">
        <v>56.011584276280132</v>
      </c>
      <c r="AV465" s="2">
        <v>55.675589085246216</v>
      </c>
      <c r="AW465" s="2">
        <v>54.718340016350687</v>
      </c>
      <c r="AX465" s="2">
        <v>54.306039858663603</v>
      </c>
      <c r="AY465" s="2">
        <v>54.419026389607197</v>
      </c>
      <c r="AZ465" s="2">
        <v>54.728141678181608</v>
      </c>
      <c r="BA465" s="2">
        <v>54.461328634191084</v>
      </c>
      <c r="BB465" s="2">
        <v>57.572928479877604</v>
      </c>
      <c r="BC465" s="2">
        <v>56.998366191569737</v>
      </c>
      <c r="BD465" s="2">
        <v>55.902749789607242</v>
      </c>
      <c r="BE465" s="2">
        <v>56.020315180836299</v>
      </c>
      <c r="BF465" s="2">
        <v>55.96086527052978</v>
      </c>
      <c r="BG465" s="2">
        <v>55.796314295926052</v>
      </c>
      <c r="BH465" s="2">
        <v>57.808969063152801</v>
      </c>
      <c r="BI465" s="2">
        <v>58.484310055674236</v>
      </c>
      <c r="BJ465" s="2">
        <v>57.976232352832632</v>
      </c>
      <c r="BK465" s="2">
        <v>57.886935113916529</v>
      </c>
      <c r="BL465" s="2">
        <v>57.754554338913607</v>
      </c>
      <c r="BM465" s="2">
        <v>56.823788597836732</v>
      </c>
      <c r="BN465" s="2">
        <v>54.217811366389327</v>
      </c>
      <c r="BO465" s="2">
        <v>53.789319191878263</v>
      </c>
      <c r="BP465" s="2">
        <v>55.225412957091237</v>
      </c>
    </row>
    <row r="466" spans="1:68" x14ac:dyDescent="0.75">
      <c r="A466" t="s">
        <v>170</v>
      </c>
      <c r="B466" s="1" t="s">
        <v>470</v>
      </c>
      <c r="C466" t="s">
        <v>485</v>
      </c>
      <c r="D466" s="1" t="s">
        <v>404</v>
      </c>
      <c r="E466" s="2" t="s">
        <v>615</v>
      </c>
      <c r="F466" s="2">
        <v>18.227545931384228</v>
      </c>
      <c r="G466" s="2">
        <v>17.939095306104377</v>
      </c>
      <c r="H466" s="2">
        <v>17.399889812336454</v>
      </c>
      <c r="I466" s="2">
        <v>18.016651482674582</v>
      </c>
      <c r="J466" s="2">
        <v>18.602594729484977</v>
      </c>
      <c r="K466" s="2">
        <v>19.244329808502577</v>
      </c>
      <c r="L466" s="2">
        <v>19.184859625846844</v>
      </c>
      <c r="M466" s="2">
        <v>19.904467607725167</v>
      </c>
      <c r="N466" s="2">
        <v>21.041778619736107</v>
      </c>
      <c r="O466" s="2">
        <v>19.647953725194949</v>
      </c>
      <c r="P466" s="2">
        <v>19.691279002357842</v>
      </c>
      <c r="Q466" s="2">
        <v>20.63518586856317</v>
      </c>
      <c r="R466" s="2">
        <v>21.599283398260948</v>
      </c>
      <c r="S466" s="2">
        <v>24.090850707712971</v>
      </c>
      <c r="T466" s="2">
        <v>23.895870413589797</v>
      </c>
      <c r="U466" s="2">
        <v>22.582591822148292</v>
      </c>
      <c r="V466" s="2">
        <v>23.05633119667133</v>
      </c>
      <c r="W466" s="2">
        <v>24.313561105003139</v>
      </c>
      <c r="X466" s="2">
        <v>25.909533863852118</v>
      </c>
      <c r="Y466" s="2">
        <v>25.810477103934797</v>
      </c>
      <c r="Z466" s="2">
        <v>25.717915723290929</v>
      </c>
      <c r="AA466" s="2">
        <v>21.423253585312008</v>
      </c>
      <c r="AB466" s="2">
        <v>21.783886678882357</v>
      </c>
      <c r="AC466" s="2">
        <v>24.540137579926665</v>
      </c>
      <c r="AD466" s="2">
        <v>25.295034068160323</v>
      </c>
      <c r="AE466" s="2">
        <v>26.077511725499875</v>
      </c>
      <c r="AF466" s="2">
        <v>24.862972197459328</v>
      </c>
      <c r="AG466" s="2">
        <v>25.312891812650946</v>
      </c>
      <c r="AH466" s="2">
        <v>25.020288007814418</v>
      </c>
      <c r="AI466" s="2">
        <v>24.920165463457277</v>
      </c>
      <c r="AJ466" s="2">
        <v>24.87015031926278</v>
      </c>
      <c r="AK466" s="2">
        <v>26.538898384824815</v>
      </c>
      <c r="AL466" s="2">
        <v>29.108196782756409</v>
      </c>
      <c r="AM466" s="2">
        <v>31.609955907532083</v>
      </c>
      <c r="AN466" s="2">
        <v>32.963693798016166</v>
      </c>
      <c r="AO466" s="2">
        <v>33.161633524610565</v>
      </c>
      <c r="AP466" s="2">
        <v>36.203639892159515</v>
      </c>
      <c r="AQ466" s="2">
        <v>38.05201060243116</v>
      </c>
      <c r="AR466" s="2">
        <v>38.253844314561611</v>
      </c>
      <c r="AS466" s="2">
        <v>38.556122029215331</v>
      </c>
      <c r="AT466" s="2">
        <v>36.304263303437637</v>
      </c>
      <c r="AU466" s="2">
        <v>35.648373484841507</v>
      </c>
      <c r="AV466" s="2">
        <v>32.97410941850994</v>
      </c>
      <c r="AW466" s="2">
        <v>32.864648684907962</v>
      </c>
      <c r="AX466" s="2">
        <v>32.902425693228558</v>
      </c>
      <c r="AY466" s="2">
        <v>32.649705260147513</v>
      </c>
      <c r="AZ466" s="2">
        <v>32.053864584257695</v>
      </c>
      <c r="BA466" s="2">
        <v>32.628602809829573</v>
      </c>
      <c r="BB466" s="2">
        <v>29.958557505915355</v>
      </c>
      <c r="BC466" s="2">
        <v>31.040739571416399</v>
      </c>
      <c r="BD466" s="2">
        <v>31.820346853522114</v>
      </c>
      <c r="BE466" s="2">
        <v>32.242523416912718</v>
      </c>
      <c r="BF466" s="2">
        <v>31.89913623295373</v>
      </c>
      <c r="BG466" s="2">
        <v>32.642086283151464</v>
      </c>
      <c r="BH466" s="2">
        <v>34.314941103533783</v>
      </c>
      <c r="BI466" s="2">
        <v>33.861112112219352</v>
      </c>
      <c r="BJ466" s="2">
        <v>33.646650699486742</v>
      </c>
      <c r="BK466" s="2">
        <v>34.274482124390339</v>
      </c>
      <c r="BL466" s="2">
        <v>33.818789460239465</v>
      </c>
      <c r="BM466" s="2">
        <v>31.683123728341844</v>
      </c>
      <c r="BN466" s="2">
        <v>31.207811457763484</v>
      </c>
      <c r="BO466" s="2">
        <v>33.713848808280986</v>
      </c>
      <c r="BP466" s="2">
        <v>33.926830787976129</v>
      </c>
    </row>
    <row r="467" spans="1:68" x14ac:dyDescent="0.75">
      <c r="A467" t="s">
        <v>170</v>
      </c>
      <c r="B467" s="1" t="s">
        <v>470</v>
      </c>
      <c r="C467" t="s">
        <v>122</v>
      </c>
      <c r="D467" s="1" t="s">
        <v>467</v>
      </c>
      <c r="E467" s="2" t="s">
        <v>615</v>
      </c>
      <c r="F467" s="2" t="s">
        <v>615</v>
      </c>
      <c r="G467" s="2" t="s">
        <v>615</v>
      </c>
      <c r="H467" s="2" t="s">
        <v>615</v>
      </c>
      <c r="I467" s="2" t="s">
        <v>615</v>
      </c>
      <c r="J467" s="2" t="s">
        <v>615</v>
      </c>
      <c r="K467" s="2" t="s">
        <v>615</v>
      </c>
      <c r="L467" s="2" t="s">
        <v>615</v>
      </c>
      <c r="M467" s="2" t="s">
        <v>615</v>
      </c>
      <c r="N467" s="2" t="s">
        <v>615</v>
      </c>
      <c r="O467" s="2" t="s">
        <v>615</v>
      </c>
      <c r="P467" s="2" t="s">
        <v>615</v>
      </c>
      <c r="Q467" s="2" t="s">
        <v>615</v>
      </c>
      <c r="R467" s="2" t="s">
        <v>615</v>
      </c>
      <c r="S467" s="2" t="s">
        <v>615</v>
      </c>
      <c r="T467" s="2" t="s">
        <v>615</v>
      </c>
      <c r="U467" s="2" t="s">
        <v>615</v>
      </c>
      <c r="V467" s="2" t="s">
        <v>615</v>
      </c>
      <c r="W467" s="2" t="s">
        <v>615</v>
      </c>
      <c r="X467" s="2" t="s">
        <v>615</v>
      </c>
      <c r="Y467" s="2" t="s">
        <v>615</v>
      </c>
      <c r="Z467" s="2" t="s">
        <v>615</v>
      </c>
      <c r="AA467" s="2" t="s">
        <v>615</v>
      </c>
      <c r="AB467" s="2" t="s">
        <v>615</v>
      </c>
      <c r="AC467" s="2" t="s">
        <v>615</v>
      </c>
      <c r="AD467" s="2" t="s">
        <v>615</v>
      </c>
      <c r="AE467" s="2" t="s">
        <v>615</v>
      </c>
      <c r="AF467" s="2" t="s">
        <v>615</v>
      </c>
      <c r="AG467" s="2" t="s">
        <v>615</v>
      </c>
      <c r="AH467" s="2" t="s">
        <v>615</v>
      </c>
      <c r="AI467" s="2" t="s">
        <v>615</v>
      </c>
      <c r="AJ467" s="2" t="s">
        <v>615</v>
      </c>
      <c r="AK467" s="2" t="s">
        <v>615</v>
      </c>
      <c r="AL467" s="2" t="s">
        <v>615</v>
      </c>
      <c r="AM467" s="2" t="s">
        <v>615</v>
      </c>
      <c r="AN467" s="2" t="s">
        <v>615</v>
      </c>
      <c r="AO467" s="2" t="s">
        <v>615</v>
      </c>
      <c r="AP467" s="2" t="s">
        <v>615</v>
      </c>
      <c r="AQ467" s="2" t="s">
        <v>615</v>
      </c>
      <c r="AR467" s="2" t="s">
        <v>615</v>
      </c>
      <c r="AS467" s="2">
        <v>97.147293809800004</v>
      </c>
      <c r="AT467" s="2">
        <v>96.777939186699996</v>
      </c>
      <c r="AU467" s="2">
        <v>92.069262810699996</v>
      </c>
      <c r="AV467" s="2">
        <v>97.926478349000007</v>
      </c>
      <c r="AW467" s="2">
        <v>103.6142626729</v>
      </c>
      <c r="AX467" s="2">
        <v>108.37910000630001</v>
      </c>
      <c r="AY467" s="2">
        <v>108.5425999704</v>
      </c>
      <c r="AZ467" s="2">
        <v>112.2889276862</v>
      </c>
      <c r="BA467" s="2">
        <v>118.0264285949</v>
      </c>
      <c r="BB467" s="2">
        <v>103.3315940665</v>
      </c>
      <c r="BC467" s="2">
        <v>111.9070993797</v>
      </c>
      <c r="BD467" s="2">
        <v>114.45737972969999</v>
      </c>
      <c r="BE467" s="2">
        <v>111.6338576552</v>
      </c>
      <c r="BF467" s="2">
        <v>112.74098649139999</v>
      </c>
      <c r="BG467" s="2">
        <v>111.95275802490001</v>
      </c>
      <c r="BH467" s="2">
        <v>100</v>
      </c>
      <c r="BI467" s="2">
        <v>99.369647252099995</v>
      </c>
      <c r="BJ467" s="2">
        <v>102.51269386769999</v>
      </c>
      <c r="BK467" s="2">
        <v>103.9633973206</v>
      </c>
      <c r="BL467" s="2">
        <v>102.14831302090001</v>
      </c>
      <c r="BM467" s="2">
        <v>96.8796607094</v>
      </c>
      <c r="BN467" s="2">
        <v>110.99914066220001</v>
      </c>
      <c r="BO467" s="2" t="s">
        <v>615</v>
      </c>
      <c r="BP467" s="2" t="s">
        <v>615</v>
      </c>
    </row>
    <row r="468" spans="1:68" x14ac:dyDescent="0.75">
      <c r="A468" t="s">
        <v>170</v>
      </c>
      <c r="B468" s="1" t="s">
        <v>470</v>
      </c>
      <c r="C468" t="s">
        <v>555</v>
      </c>
      <c r="D468" s="1" t="s">
        <v>177</v>
      </c>
      <c r="E468" s="2">
        <v>17909356</v>
      </c>
      <c r="F468" s="2">
        <v>18271000</v>
      </c>
      <c r="G468" s="2">
        <v>18614000</v>
      </c>
      <c r="H468" s="2">
        <v>18964000</v>
      </c>
      <c r="I468" s="2">
        <v>19325000</v>
      </c>
      <c r="J468" s="2">
        <v>19678000</v>
      </c>
      <c r="K468" s="2">
        <v>20048000</v>
      </c>
      <c r="L468" s="2">
        <v>20412000</v>
      </c>
      <c r="M468" s="2">
        <v>20744000</v>
      </c>
      <c r="N468" s="2">
        <v>21028000</v>
      </c>
      <c r="O468" s="2">
        <v>21324000</v>
      </c>
      <c r="P468" s="2">
        <v>21962032</v>
      </c>
      <c r="Q468" s="2">
        <v>22218463</v>
      </c>
      <c r="R468" s="2">
        <v>22491777</v>
      </c>
      <c r="S468" s="2">
        <v>22807969</v>
      </c>
      <c r="T468" s="2">
        <v>23143275</v>
      </c>
      <c r="U468" s="2">
        <v>23449808</v>
      </c>
      <c r="V468" s="2">
        <v>23725843</v>
      </c>
      <c r="W468" s="2">
        <v>23963203</v>
      </c>
      <c r="X468" s="2">
        <v>24201544</v>
      </c>
      <c r="Y468" s="2">
        <v>24515667</v>
      </c>
      <c r="Z468" s="2">
        <v>24819915</v>
      </c>
      <c r="AA468" s="2">
        <v>25116942</v>
      </c>
      <c r="AB468" s="2">
        <v>25366451</v>
      </c>
      <c r="AC468" s="2">
        <v>25607053</v>
      </c>
      <c r="AD468" s="2">
        <v>25842116</v>
      </c>
      <c r="AE468" s="2">
        <v>26100278</v>
      </c>
      <c r="AF468" s="2">
        <v>26446601</v>
      </c>
      <c r="AG468" s="2">
        <v>26791747</v>
      </c>
      <c r="AH468" s="2">
        <v>27276781</v>
      </c>
      <c r="AI468" s="2">
        <v>27691138</v>
      </c>
      <c r="AJ468" s="2">
        <v>28037420</v>
      </c>
      <c r="AK468" s="2">
        <v>28371264</v>
      </c>
      <c r="AL468" s="2">
        <v>28684764</v>
      </c>
      <c r="AM468" s="2">
        <v>29000663</v>
      </c>
      <c r="AN468" s="2">
        <v>29302311</v>
      </c>
      <c r="AO468" s="2">
        <v>29610218</v>
      </c>
      <c r="AP468" s="2">
        <v>29905948</v>
      </c>
      <c r="AQ468" s="2">
        <v>30155173</v>
      </c>
      <c r="AR468" s="2">
        <v>30401286</v>
      </c>
      <c r="AS468" s="2">
        <v>30685730</v>
      </c>
      <c r="AT468" s="2">
        <v>31020855</v>
      </c>
      <c r="AU468" s="2">
        <v>31359199</v>
      </c>
      <c r="AV468" s="2">
        <v>31642461</v>
      </c>
      <c r="AW468" s="2">
        <v>31938807</v>
      </c>
      <c r="AX468" s="2">
        <v>32242732</v>
      </c>
      <c r="AY468" s="2">
        <v>32571193</v>
      </c>
      <c r="AZ468" s="2">
        <v>32888886</v>
      </c>
      <c r="BA468" s="2">
        <v>33247298</v>
      </c>
      <c r="BB468" s="2">
        <v>33630069</v>
      </c>
      <c r="BC468" s="2">
        <v>34005902</v>
      </c>
      <c r="BD468" s="2">
        <v>34339221</v>
      </c>
      <c r="BE468" s="2">
        <v>34713395</v>
      </c>
      <c r="BF468" s="2">
        <v>35080992</v>
      </c>
      <c r="BG468" s="2">
        <v>35434066</v>
      </c>
      <c r="BH468" s="2">
        <v>35704498</v>
      </c>
      <c r="BI468" s="2">
        <v>36110803</v>
      </c>
      <c r="BJ468" s="2">
        <v>36545075</v>
      </c>
      <c r="BK468" s="2">
        <v>37072620</v>
      </c>
      <c r="BL468" s="2">
        <v>37618495</v>
      </c>
      <c r="BM468" s="2">
        <v>38028638</v>
      </c>
      <c r="BN468" s="2">
        <v>38239864</v>
      </c>
      <c r="BO468" s="2">
        <v>38939056</v>
      </c>
      <c r="BP468" s="2">
        <v>40097761</v>
      </c>
    </row>
    <row r="469" spans="1:68" x14ac:dyDescent="0.75">
      <c r="A469" t="s">
        <v>170</v>
      </c>
      <c r="B469" s="1" t="s">
        <v>470</v>
      </c>
      <c r="C469" t="s">
        <v>526</v>
      </c>
      <c r="D469" s="1" t="s">
        <v>337</v>
      </c>
      <c r="E469" s="2" t="s">
        <v>615</v>
      </c>
      <c r="F469" s="2" t="s">
        <v>615</v>
      </c>
      <c r="G469" s="2" t="s">
        <v>615</v>
      </c>
      <c r="H469" s="2" t="s">
        <v>615</v>
      </c>
      <c r="I469" s="2" t="s">
        <v>615</v>
      </c>
      <c r="J469" s="2" t="s">
        <v>615</v>
      </c>
      <c r="K469" s="2" t="s">
        <v>615</v>
      </c>
      <c r="L469" s="2" t="s">
        <v>615</v>
      </c>
      <c r="M469" s="2" t="s">
        <v>615</v>
      </c>
      <c r="N469" s="2" t="s">
        <v>615</v>
      </c>
      <c r="O469" s="2" t="s">
        <v>615</v>
      </c>
      <c r="P469" s="2" t="s">
        <v>615</v>
      </c>
      <c r="Q469" s="2" t="s">
        <v>615</v>
      </c>
      <c r="R469" s="2" t="s">
        <v>615</v>
      </c>
      <c r="S469" s="2" t="s">
        <v>615</v>
      </c>
      <c r="T469" s="2" t="s">
        <v>615</v>
      </c>
      <c r="U469" s="2" t="s">
        <v>615</v>
      </c>
      <c r="V469" s="2" t="s">
        <v>615</v>
      </c>
      <c r="W469" s="2" t="s">
        <v>615</v>
      </c>
      <c r="X469" s="2">
        <v>93.976782624071006</v>
      </c>
      <c r="Y469" s="2">
        <v>92.336035013316902</v>
      </c>
      <c r="Z469" s="2">
        <v>96.955330655004204</v>
      </c>
      <c r="AA469" s="2">
        <v>103.48447114288599</v>
      </c>
      <c r="AB469" s="2">
        <v>108.088999746056</v>
      </c>
      <c r="AC469" s="2">
        <v>106.05433170657101</v>
      </c>
      <c r="AD469" s="2">
        <v>102.297975116779</v>
      </c>
      <c r="AE469" s="2">
        <v>92.572918664509899</v>
      </c>
      <c r="AF469" s="2">
        <v>92.714339716480495</v>
      </c>
      <c r="AG469" s="2">
        <v>97.969172317427294</v>
      </c>
      <c r="AH469" s="2">
        <v>104.96224076196501</v>
      </c>
      <c r="AI469" s="2">
        <v>103.745156065716</v>
      </c>
      <c r="AJ469" s="2">
        <v>106.684137319553</v>
      </c>
      <c r="AK469" s="2">
        <v>97.837516598392796</v>
      </c>
      <c r="AL469" s="2">
        <v>91.464380106880796</v>
      </c>
      <c r="AM469" s="2">
        <v>83.556548941592297</v>
      </c>
      <c r="AN469" s="2">
        <v>80.831219793193995</v>
      </c>
      <c r="AO469" s="2">
        <v>81.673360137738698</v>
      </c>
      <c r="AP469" s="2">
        <v>80.889303601853598</v>
      </c>
      <c r="AQ469" s="2">
        <v>76.187529725671496</v>
      </c>
      <c r="AR469" s="2">
        <v>75.2610831345783</v>
      </c>
      <c r="AS469" s="2">
        <v>75.629851678059595</v>
      </c>
      <c r="AT469" s="2">
        <v>73.408128062036695</v>
      </c>
      <c r="AU469" s="2">
        <v>72.767043315560102</v>
      </c>
      <c r="AV469" s="2">
        <v>80.955581738367002</v>
      </c>
      <c r="AW469" s="2">
        <v>85.442727046349106</v>
      </c>
      <c r="AX469" s="2">
        <v>90.538718483500006</v>
      </c>
      <c r="AY469" s="2">
        <v>95.534696053092503</v>
      </c>
      <c r="AZ469" s="2">
        <v>98.594704077214601</v>
      </c>
      <c r="BA469" s="2">
        <v>95.985927589421294</v>
      </c>
      <c r="BB469" s="2">
        <v>91.574791439939005</v>
      </c>
      <c r="BC469" s="2">
        <v>100</v>
      </c>
      <c r="BD469" s="2">
        <v>101.562986050421</v>
      </c>
      <c r="BE469" s="2">
        <v>101.073910782032</v>
      </c>
      <c r="BF469" s="2">
        <v>97.499422764449605</v>
      </c>
      <c r="BG469" s="2">
        <v>91.517749836049703</v>
      </c>
      <c r="BH469" s="2">
        <v>83.266264770705803</v>
      </c>
      <c r="BI469" s="2">
        <v>81.709109842611497</v>
      </c>
      <c r="BJ469" s="2">
        <v>82.927059821322999</v>
      </c>
      <c r="BK469" s="2">
        <v>82.425910939313994</v>
      </c>
      <c r="BL469" s="2">
        <v>81.715596539434102</v>
      </c>
      <c r="BM469" s="2">
        <v>80.843000672356794</v>
      </c>
      <c r="BN469" s="2">
        <v>84.760791124062493</v>
      </c>
      <c r="BO469" s="2">
        <v>84.183949031971395</v>
      </c>
      <c r="BP469" s="2">
        <v>81.252135990214398</v>
      </c>
    </row>
    <row r="470" spans="1:68" x14ac:dyDescent="0.75">
      <c r="A470" t="s">
        <v>285</v>
      </c>
      <c r="B470" s="1" t="s">
        <v>244</v>
      </c>
      <c r="C470" t="s">
        <v>59</v>
      </c>
      <c r="D470" s="1" t="s">
        <v>598</v>
      </c>
      <c r="E470" s="2" t="s">
        <v>615</v>
      </c>
      <c r="F470" s="2" t="s">
        <v>615</v>
      </c>
      <c r="G470" s="2" t="s">
        <v>615</v>
      </c>
      <c r="H470" s="2" t="s">
        <v>615</v>
      </c>
      <c r="I470" s="2" t="s">
        <v>615</v>
      </c>
      <c r="J470" s="2" t="s">
        <v>615</v>
      </c>
      <c r="K470" s="2" t="s">
        <v>615</v>
      </c>
      <c r="L470" s="2" t="s">
        <v>615</v>
      </c>
      <c r="M470" s="2" t="s">
        <v>615</v>
      </c>
      <c r="N470" s="2" t="s">
        <v>615</v>
      </c>
      <c r="O470" s="2" t="s">
        <v>615</v>
      </c>
      <c r="P470" s="2" t="s">
        <v>615</v>
      </c>
      <c r="Q470" s="2" t="s">
        <v>615</v>
      </c>
      <c r="R470" s="2" t="s">
        <v>615</v>
      </c>
      <c r="S470" s="2" t="s">
        <v>615</v>
      </c>
      <c r="T470" s="2" t="s">
        <v>615</v>
      </c>
      <c r="U470" s="2" t="s">
        <v>615</v>
      </c>
      <c r="V470" s="2" t="s">
        <v>615</v>
      </c>
      <c r="W470" s="2" t="s">
        <v>615</v>
      </c>
      <c r="X470" s="2" t="s">
        <v>615</v>
      </c>
      <c r="Y470" s="2" t="s">
        <v>615</v>
      </c>
      <c r="Z470" s="2" t="s">
        <v>615</v>
      </c>
      <c r="AA470" s="2" t="s">
        <v>615</v>
      </c>
      <c r="AB470" s="2" t="s">
        <v>615</v>
      </c>
      <c r="AC470" s="2" t="s">
        <v>615</v>
      </c>
      <c r="AD470" s="2" t="s">
        <v>615</v>
      </c>
      <c r="AE470" s="2" t="s">
        <v>615</v>
      </c>
      <c r="AF470" s="2" t="s">
        <v>615</v>
      </c>
      <c r="AG470" s="2" t="s">
        <v>615</v>
      </c>
      <c r="AH470" s="2" t="s">
        <v>615</v>
      </c>
      <c r="AI470" s="2" t="s">
        <v>615</v>
      </c>
      <c r="AJ470" s="2" t="s">
        <v>615</v>
      </c>
      <c r="AK470" s="2" t="s">
        <v>615</v>
      </c>
      <c r="AL470" s="2" t="s">
        <v>615</v>
      </c>
      <c r="AM470" s="2" t="s">
        <v>615</v>
      </c>
      <c r="AN470" s="2" t="s">
        <v>615</v>
      </c>
      <c r="AO470" s="2" t="s">
        <v>615</v>
      </c>
      <c r="AP470" s="2" t="s">
        <v>615</v>
      </c>
      <c r="AQ470" s="2" t="s">
        <v>615</v>
      </c>
      <c r="AR470" s="2" t="s">
        <v>615</v>
      </c>
      <c r="AS470" s="2" t="s">
        <v>615</v>
      </c>
      <c r="AT470" s="2" t="s">
        <v>615</v>
      </c>
      <c r="AU470" s="2" t="s">
        <v>615</v>
      </c>
      <c r="AV470" s="2" t="s">
        <v>615</v>
      </c>
      <c r="AW470" s="2" t="s">
        <v>615</v>
      </c>
      <c r="AX470" s="2" t="s">
        <v>615</v>
      </c>
      <c r="AY470" s="2" t="s">
        <v>615</v>
      </c>
      <c r="AZ470" s="2" t="s">
        <v>615</v>
      </c>
      <c r="BA470" s="2" t="s">
        <v>615</v>
      </c>
      <c r="BB470" s="2" t="s">
        <v>615</v>
      </c>
      <c r="BC470" s="2" t="s">
        <v>615</v>
      </c>
      <c r="BD470" s="2" t="s">
        <v>615</v>
      </c>
      <c r="BE470" s="2" t="s">
        <v>615</v>
      </c>
      <c r="BF470" s="2" t="s">
        <v>615</v>
      </c>
      <c r="BG470" s="2" t="s">
        <v>615</v>
      </c>
      <c r="BH470" s="2" t="s">
        <v>615</v>
      </c>
      <c r="BI470" s="2" t="s">
        <v>615</v>
      </c>
      <c r="BJ470" s="2" t="s">
        <v>615</v>
      </c>
      <c r="BK470" s="2" t="s">
        <v>615</v>
      </c>
      <c r="BL470" s="2" t="s">
        <v>615</v>
      </c>
      <c r="BM470" s="2" t="s">
        <v>615</v>
      </c>
      <c r="BN470" s="2" t="s">
        <v>615</v>
      </c>
      <c r="BO470" s="2" t="s">
        <v>615</v>
      </c>
      <c r="BP470" s="2" t="s">
        <v>615</v>
      </c>
    </row>
    <row r="471" spans="1:68" x14ac:dyDescent="0.75">
      <c r="A471" t="s">
        <v>285</v>
      </c>
      <c r="B471" s="1" t="s">
        <v>244</v>
      </c>
      <c r="C471" t="s">
        <v>583</v>
      </c>
      <c r="D471" s="1" t="s">
        <v>126</v>
      </c>
      <c r="E471" s="2" t="s">
        <v>615</v>
      </c>
      <c r="F471" s="2" t="s">
        <v>615</v>
      </c>
      <c r="G471" s="2" t="s">
        <v>615</v>
      </c>
      <c r="H471" s="2" t="s">
        <v>615</v>
      </c>
      <c r="I471" s="2" t="s">
        <v>615</v>
      </c>
      <c r="J471" s="2" t="s">
        <v>615</v>
      </c>
      <c r="K471" s="2" t="s">
        <v>615</v>
      </c>
      <c r="L471" s="2" t="s">
        <v>615</v>
      </c>
      <c r="M471" s="2" t="s">
        <v>615</v>
      </c>
      <c r="N471" s="2" t="s">
        <v>615</v>
      </c>
      <c r="O471" s="2" t="s">
        <v>615</v>
      </c>
      <c r="P471" s="2" t="s">
        <v>615</v>
      </c>
      <c r="Q471" s="2" t="s">
        <v>615</v>
      </c>
      <c r="R471" s="2" t="s">
        <v>615</v>
      </c>
      <c r="S471" s="2" t="s">
        <v>615</v>
      </c>
      <c r="T471" s="2" t="s">
        <v>615</v>
      </c>
      <c r="U471" s="2" t="s">
        <v>615</v>
      </c>
      <c r="V471" s="2" t="s">
        <v>615</v>
      </c>
      <c r="W471" s="2" t="s">
        <v>615</v>
      </c>
      <c r="X471" s="2" t="s">
        <v>615</v>
      </c>
      <c r="Y471" s="2" t="s">
        <v>615</v>
      </c>
      <c r="Z471" s="2" t="s">
        <v>615</v>
      </c>
      <c r="AA471" s="2" t="s">
        <v>615</v>
      </c>
      <c r="AB471" s="2" t="s">
        <v>615</v>
      </c>
      <c r="AC471" s="2" t="s">
        <v>615</v>
      </c>
      <c r="AD471" s="2" t="s">
        <v>615</v>
      </c>
      <c r="AE471" s="2" t="s">
        <v>615</v>
      </c>
      <c r="AF471" s="2" t="s">
        <v>615</v>
      </c>
      <c r="AG471" s="2" t="s">
        <v>615</v>
      </c>
      <c r="AH471" s="2" t="s">
        <v>615</v>
      </c>
      <c r="AI471" s="2" t="s">
        <v>615</v>
      </c>
      <c r="AJ471" s="2" t="s">
        <v>615</v>
      </c>
      <c r="AK471" s="2" t="s">
        <v>615</v>
      </c>
      <c r="AL471" s="2" t="s">
        <v>615</v>
      </c>
      <c r="AM471" s="2" t="s">
        <v>615</v>
      </c>
      <c r="AN471" s="2" t="s">
        <v>615</v>
      </c>
      <c r="AO471" s="2" t="s">
        <v>615</v>
      </c>
      <c r="AP471" s="2" t="s">
        <v>615</v>
      </c>
      <c r="AQ471" s="2" t="s">
        <v>615</v>
      </c>
      <c r="AR471" s="2" t="s">
        <v>615</v>
      </c>
      <c r="AS471" s="2" t="s">
        <v>615</v>
      </c>
      <c r="AT471" s="2" t="s">
        <v>615</v>
      </c>
      <c r="AU471" s="2" t="s">
        <v>615</v>
      </c>
      <c r="AV471" s="2" t="s">
        <v>615</v>
      </c>
      <c r="AW471" s="2" t="s">
        <v>615</v>
      </c>
      <c r="AX471" s="2" t="s">
        <v>615</v>
      </c>
      <c r="AY471" s="2" t="s">
        <v>615</v>
      </c>
      <c r="AZ471" s="2" t="s">
        <v>615</v>
      </c>
      <c r="BA471" s="2" t="s">
        <v>615</v>
      </c>
      <c r="BB471" s="2" t="s">
        <v>615</v>
      </c>
      <c r="BC471" s="2" t="s">
        <v>615</v>
      </c>
      <c r="BD471" s="2" t="s">
        <v>615</v>
      </c>
      <c r="BE471" s="2" t="s">
        <v>615</v>
      </c>
      <c r="BF471" s="2" t="s">
        <v>615</v>
      </c>
      <c r="BG471" s="2" t="s">
        <v>615</v>
      </c>
      <c r="BH471" s="2" t="s">
        <v>615</v>
      </c>
      <c r="BI471" s="2" t="s">
        <v>615</v>
      </c>
      <c r="BJ471" s="2" t="s">
        <v>615</v>
      </c>
      <c r="BK471" s="2" t="s">
        <v>615</v>
      </c>
      <c r="BL471" s="2" t="s">
        <v>615</v>
      </c>
      <c r="BM471" s="2" t="s">
        <v>615</v>
      </c>
      <c r="BN471" s="2" t="s">
        <v>615</v>
      </c>
      <c r="BO471" s="2" t="s">
        <v>615</v>
      </c>
      <c r="BP471" s="2" t="s">
        <v>615</v>
      </c>
    </row>
    <row r="472" spans="1:68" x14ac:dyDescent="0.75">
      <c r="A472" t="s">
        <v>285</v>
      </c>
      <c r="B472" s="1" t="s">
        <v>244</v>
      </c>
      <c r="C472" t="s">
        <v>616</v>
      </c>
      <c r="D472" s="1" t="s">
        <v>617</v>
      </c>
      <c r="E472" t="s">
        <v>615</v>
      </c>
      <c r="F472" t="s">
        <v>615</v>
      </c>
      <c r="G472" t="s">
        <v>615</v>
      </c>
      <c r="H472" t="s">
        <v>615</v>
      </c>
      <c r="I472" t="s">
        <v>615</v>
      </c>
      <c r="J472" t="s">
        <v>615</v>
      </c>
      <c r="K472" t="s">
        <v>615</v>
      </c>
      <c r="L472" t="s">
        <v>615</v>
      </c>
      <c r="M472" t="s">
        <v>615</v>
      </c>
      <c r="N472" t="s">
        <v>615</v>
      </c>
      <c r="O472" t="s">
        <v>615</v>
      </c>
      <c r="P472" t="s">
        <v>615</v>
      </c>
      <c r="Q472" t="s">
        <v>615</v>
      </c>
      <c r="R472" t="s">
        <v>615</v>
      </c>
      <c r="S472" t="s">
        <v>615</v>
      </c>
      <c r="T472" t="s">
        <v>615</v>
      </c>
      <c r="U472" t="s">
        <v>615</v>
      </c>
      <c r="V472" t="s">
        <v>615</v>
      </c>
      <c r="W472" t="s">
        <v>615</v>
      </c>
      <c r="X472" t="s">
        <v>615</v>
      </c>
      <c r="Y472" t="s">
        <v>615</v>
      </c>
      <c r="Z472" t="s">
        <v>615</v>
      </c>
      <c r="AA472" t="s">
        <v>615</v>
      </c>
      <c r="AB472" t="s">
        <v>615</v>
      </c>
      <c r="AC472" t="s">
        <v>615</v>
      </c>
      <c r="AD472" t="s">
        <v>615</v>
      </c>
      <c r="AE472" t="s">
        <v>615</v>
      </c>
      <c r="AF472" t="s">
        <v>615</v>
      </c>
      <c r="AG472" t="s">
        <v>615</v>
      </c>
      <c r="AH472" t="s">
        <v>615</v>
      </c>
      <c r="AI472" t="s">
        <v>615</v>
      </c>
      <c r="AJ472" t="s">
        <v>615</v>
      </c>
      <c r="AK472" t="s">
        <v>615</v>
      </c>
      <c r="AL472" t="s">
        <v>615</v>
      </c>
      <c r="AM472" t="s">
        <v>615</v>
      </c>
      <c r="AN472" t="s">
        <v>615</v>
      </c>
      <c r="AO472" t="s">
        <v>615</v>
      </c>
      <c r="AP472" t="s">
        <v>615</v>
      </c>
      <c r="AQ472" t="s">
        <v>615</v>
      </c>
      <c r="AR472" t="s">
        <v>615</v>
      </c>
      <c r="AS472" t="s">
        <v>615</v>
      </c>
      <c r="AT472" t="s">
        <v>615</v>
      </c>
      <c r="AU472" t="s">
        <v>615</v>
      </c>
      <c r="AV472" t="s">
        <v>615</v>
      </c>
      <c r="AW472" t="s">
        <v>615</v>
      </c>
      <c r="AX472" t="s">
        <v>615</v>
      </c>
      <c r="AY472" t="s">
        <v>615</v>
      </c>
      <c r="AZ472" t="s">
        <v>615</v>
      </c>
      <c r="BA472" t="s">
        <v>615</v>
      </c>
      <c r="BB472" t="s">
        <v>615</v>
      </c>
      <c r="BC472" t="s">
        <v>615</v>
      </c>
      <c r="BD472" t="s">
        <v>615</v>
      </c>
      <c r="BE472" t="s">
        <v>615</v>
      </c>
      <c r="BF472" t="s">
        <v>615</v>
      </c>
      <c r="BG472" t="s">
        <v>615</v>
      </c>
      <c r="BH472" t="s">
        <v>615</v>
      </c>
      <c r="BI472" t="s">
        <v>615</v>
      </c>
      <c r="BJ472" t="s">
        <v>615</v>
      </c>
      <c r="BK472" t="s">
        <v>615</v>
      </c>
      <c r="BL472" t="s">
        <v>615</v>
      </c>
      <c r="BM472" t="s">
        <v>615</v>
      </c>
      <c r="BN472" t="s">
        <v>615</v>
      </c>
      <c r="BO472" t="s">
        <v>615</v>
      </c>
      <c r="BP472" t="s">
        <v>615</v>
      </c>
    </row>
    <row r="473" spans="1:68" x14ac:dyDescent="0.75">
      <c r="A473" t="s">
        <v>285</v>
      </c>
      <c r="B473" s="1" t="s">
        <v>244</v>
      </c>
      <c r="C473" t="s">
        <v>239</v>
      </c>
      <c r="D473" s="1" t="s">
        <v>457</v>
      </c>
      <c r="E473" s="2" t="s">
        <v>615</v>
      </c>
      <c r="F473" s="2" t="s">
        <v>615</v>
      </c>
      <c r="G473" s="2" t="s">
        <v>615</v>
      </c>
      <c r="H473" s="2" t="s">
        <v>615</v>
      </c>
      <c r="I473" s="2" t="s">
        <v>615</v>
      </c>
      <c r="J473" s="2" t="s">
        <v>615</v>
      </c>
      <c r="K473" s="2" t="s">
        <v>615</v>
      </c>
      <c r="L473" s="2" t="s">
        <v>615</v>
      </c>
      <c r="M473" s="2" t="s">
        <v>615</v>
      </c>
      <c r="N473" s="2" t="s">
        <v>615</v>
      </c>
      <c r="O473" s="2" t="s">
        <v>615</v>
      </c>
      <c r="P473" s="2" t="s">
        <v>615</v>
      </c>
      <c r="Q473" s="2" t="s">
        <v>615</v>
      </c>
      <c r="R473" s="2" t="s">
        <v>615</v>
      </c>
      <c r="S473" s="2" t="s">
        <v>615</v>
      </c>
      <c r="T473" s="2" t="s">
        <v>615</v>
      </c>
      <c r="U473" s="2" t="s">
        <v>615</v>
      </c>
      <c r="V473" s="2" t="s">
        <v>615</v>
      </c>
      <c r="W473" s="2" t="s">
        <v>615</v>
      </c>
      <c r="X473" s="2" t="s">
        <v>615</v>
      </c>
      <c r="Y473" s="2" t="s">
        <v>615</v>
      </c>
      <c r="Z473" s="2" t="s">
        <v>615</v>
      </c>
      <c r="AA473" s="2" t="s">
        <v>615</v>
      </c>
      <c r="AB473" s="2" t="s">
        <v>615</v>
      </c>
      <c r="AC473" s="2" t="s">
        <v>615</v>
      </c>
      <c r="AD473" s="2" t="s">
        <v>615</v>
      </c>
      <c r="AE473" s="2" t="s">
        <v>615</v>
      </c>
      <c r="AF473" s="2" t="s">
        <v>615</v>
      </c>
      <c r="AG473" s="2" t="s">
        <v>615</v>
      </c>
      <c r="AH473" s="2" t="s">
        <v>615</v>
      </c>
      <c r="AI473" s="2" t="s">
        <v>615</v>
      </c>
      <c r="AJ473" s="2" t="s">
        <v>615</v>
      </c>
      <c r="AK473" s="2" t="s">
        <v>615</v>
      </c>
      <c r="AL473" s="2" t="s">
        <v>615</v>
      </c>
      <c r="AM473" s="2" t="s">
        <v>615</v>
      </c>
      <c r="AN473" s="2" t="s">
        <v>615</v>
      </c>
      <c r="AO473" s="2" t="s">
        <v>615</v>
      </c>
      <c r="AP473" s="2" t="s">
        <v>615</v>
      </c>
      <c r="AQ473" s="2" t="s">
        <v>615</v>
      </c>
      <c r="AR473" s="2" t="s">
        <v>615</v>
      </c>
      <c r="AS473" s="2" t="s">
        <v>615</v>
      </c>
      <c r="AT473" s="2" t="s">
        <v>615</v>
      </c>
      <c r="AU473" s="2" t="s">
        <v>615</v>
      </c>
      <c r="AV473" s="2" t="s">
        <v>615</v>
      </c>
      <c r="AW473" s="2" t="s">
        <v>615</v>
      </c>
      <c r="AX473" s="2" t="s">
        <v>615</v>
      </c>
      <c r="AY473" s="2" t="s">
        <v>615</v>
      </c>
      <c r="AZ473" s="2" t="s">
        <v>615</v>
      </c>
      <c r="BA473" s="2" t="s">
        <v>615</v>
      </c>
      <c r="BB473" s="2" t="s">
        <v>615</v>
      </c>
      <c r="BC473" s="2" t="s">
        <v>615</v>
      </c>
      <c r="BD473" s="2" t="s">
        <v>615</v>
      </c>
      <c r="BE473" s="2" t="s">
        <v>615</v>
      </c>
      <c r="BF473" s="2" t="s">
        <v>615</v>
      </c>
      <c r="BG473" s="2" t="s">
        <v>615</v>
      </c>
      <c r="BH473" s="2" t="s">
        <v>615</v>
      </c>
      <c r="BI473" s="2" t="s">
        <v>615</v>
      </c>
      <c r="BJ473" s="2" t="s">
        <v>615</v>
      </c>
      <c r="BK473" s="2" t="s">
        <v>615</v>
      </c>
      <c r="BL473" s="2" t="s">
        <v>615</v>
      </c>
      <c r="BM473" s="2" t="s">
        <v>615</v>
      </c>
      <c r="BN473" s="2" t="s">
        <v>615</v>
      </c>
      <c r="BO473" s="2" t="s">
        <v>615</v>
      </c>
      <c r="BP473" s="2" t="s">
        <v>615</v>
      </c>
    </row>
    <row r="474" spans="1:68" x14ac:dyDescent="0.75">
      <c r="A474" t="s">
        <v>285</v>
      </c>
      <c r="B474" s="1" t="s">
        <v>244</v>
      </c>
      <c r="C474" t="s">
        <v>262</v>
      </c>
      <c r="D474" s="1" t="s">
        <v>450</v>
      </c>
      <c r="E474" s="2" t="s">
        <v>615</v>
      </c>
      <c r="F474" s="2" t="s">
        <v>615</v>
      </c>
      <c r="G474" s="2" t="s">
        <v>615</v>
      </c>
      <c r="H474" s="2" t="s">
        <v>615</v>
      </c>
      <c r="I474" s="2" t="s">
        <v>615</v>
      </c>
      <c r="J474" s="2" t="s">
        <v>615</v>
      </c>
      <c r="K474" s="2" t="s">
        <v>615</v>
      </c>
      <c r="L474" s="2" t="s">
        <v>615</v>
      </c>
      <c r="M474" s="2" t="s">
        <v>615</v>
      </c>
      <c r="N474" s="2" t="s">
        <v>615</v>
      </c>
      <c r="O474" s="2" t="s">
        <v>615</v>
      </c>
      <c r="P474" s="2" t="s">
        <v>615</v>
      </c>
      <c r="Q474" s="2" t="s">
        <v>615</v>
      </c>
      <c r="R474" s="2" t="s">
        <v>615</v>
      </c>
      <c r="S474" s="2" t="s">
        <v>615</v>
      </c>
      <c r="T474" s="2" t="s">
        <v>615</v>
      </c>
      <c r="U474" s="2" t="s">
        <v>615</v>
      </c>
      <c r="V474" s="2" t="s">
        <v>615</v>
      </c>
      <c r="W474" s="2" t="s">
        <v>615</v>
      </c>
      <c r="X474" s="2" t="s">
        <v>615</v>
      </c>
      <c r="Y474" s="2" t="s">
        <v>615</v>
      </c>
      <c r="Z474" s="2" t="s">
        <v>615</v>
      </c>
      <c r="AA474" s="2" t="s">
        <v>615</v>
      </c>
      <c r="AB474" s="2" t="s">
        <v>615</v>
      </c>
      <c r="AC474" s="2" t="s">
        <v>615</v>
      </c>
      <c r="AD474" s="2" t="s">
        <v>615</v>
      </c>
      <c r="AE474" s="2" t="s">
        <v>615</v>
      </c>
      <c r="AF474" s="2" t="s">
        <v>615</v>
      </c>
      <c r="AG474" s="2" t="s">
        <v>615</v>
      </c>
      <c r="AH474" s="2" t="s">
        <v>615</v>
      </c>
      <c r="AI474" s="2">
        <v>13331.933494930792</v>
      </c>
      <c r="AJ474" s="2">
        <v>13311.937609393488</v>
      </c>
      <c r="AK474" s="2">
        <v>13322.876027820275</v>
      </c>
      <c r="AL474" s="2">
        <v>13290.568661521607</v>
      </c>
      <c r="AM474" s="2">
        <v>13631.080847995923</v>
      </c>
      <c r="AN474" s="2">
        <v>13829.144183897875</v>
      </c>
      <c r="AO474" s="2">
        <v>14207.287578805208</v>
      </c>
      <c r="AP474" s="2">
        <v>14588.203964406001</v>
      </c>
      <c r="AQ474" s="2">
        <v>14891.86156553838</v>
      </c>
      <c r="AR474" s="2">
        <v>15232.451731826579</v>
      </c>
      <c r="AS474" s="2">
        <v>15574.598049088027</v>
      </c>
      <c r="AT474" s="2">
        <v>15669.432066710771</v>
      </c>
      <c r="AU474" s="2">
        <v>15865.361861674292</v>
      </c>
      <c r="AV474" s="2">
        <v>16150.616251535406</v>
      </c>
      <c r="AW474" s="2">
        <v>16599.587234403753</v>
      </c>
      <c r="AX474" s="2">
        <v>16975.106595527956</v>
      </c>
      <c r="AY474" s="2">
        <v>17648.665600670436</v>
      </c>
      <c r="AZ474" s="2">
        <v>18199.588138343508</v>
      </c>
      <c r="BA474" s="2">
        <v>18292.301834889127</v>
      </c>
      <c r="BB474" s="2">
        <v>17880.687158506669</v>
      </c>
      <c r="BC474" s="2">
        <v>18037.623781814174</v>
      </c>
      <c r="BD474" s="2">
        <v>18371.172724479187</v>
      </c>
      <c r="BE474" s="2">
        <v>18697.401784349058</v>
      </c>
      <c r="BF474" s="2">
        <v>18722.607287675273</v>
      </c>
      <c r="BG474" s="2">
        <v>18893.324006093084</v>
      </c>
      <c r="BH474" s="2">
        <v>18779.819028127429</v>
      </c>
      <c r="BI474" s="2">
        <v>18673.162722803721</v>
      </c>
      <c r="BJ474" s="2">
        <v>18879.70156794892</v>
      </c>
      <c r="BK474" s="2">
        <v>19246.777189588232</v>
      </c>
      <c r="BL474" s="2">
        <v>19342.784356744469</v>
      </c>
      <c r="BM474" s="2">
        <v>18051.022556537551</v>
      </c>
      <c r="BN474" s="2">
        <v>19757.12242539302</v>
      </c>
      <c r="BO474" s="2">
        <v>24595.27469680884</v>
      </c>
      <c r="BP474" s="2">
        <v>28099.087171078514</v>
      </c>
    </row>
    <row r="475" spans="1:68" x14ac:dyDescent="0.75">
      <c r="A475" t="s">
        <v>285</v>
      </c>
      <c r="B475" s="1" t="s">
        <v>244</v>
      </c>
      <c r="C475" t="s">
        <v>472</v>
      </c>
      <c r="D475" s="1" t="s">
        <v>134</v>
      </c>
      <c r="E475" s="2" t="s">
        <v>615</v>
      </c>
      <c r="F475" s="2" t="s">
        <v>615</v>
      </c>
      <c r="G475" s="2" t="s">
        <v>615</v>
      </c>
      <c r="H475" s="2" t="s">
        <v>615</v>
      </c>
      <c r="I475" s="2" t="s">
        <v>615</v>
      </c>
      <c r="J475" s="2" t="s">
        <v>615</v>
      </c>
      <c r="K475" s="2" t="s">
        <v>615</v>
      </c>
      <c r="L475" s="2" t="s">
        <v>615</v>
      </c>
      <c r="M475" s="2" t="s">
        <v>615</v>
      </c>
      <c r="N475" s="2" t="s">
        <v>615</v>
      </c>
      <c r="O475" s="2" t="s">
        <v>615</v>
      </c>
      <c r="P475" s="2" t="s">
        <v>615</v>
      </c>
      <c r="Q475" s="2" t="s">
        <v>615</v>
      </c>
      <c r="R475" s="2" t="s">
        <v>615</v>
      </c>
      <c r="S475" s="2" t="s">
        <v>615</v>
      </c>
      <c r="T475" s="2" t="s">
        <v>615</v>
      </c>
      <c r="U475" s="2" t="s">
        <v>615</v>
      </c>
      <c r="V475" s="2" t="s">
        <v>615</v>
      </c>
      <c r="W475" s="2" t="s">
        <v>615</v>
      </c>
      <c r="X475" s="2" t="s">
        <v>615</v>
      </c>
      <c r="Y475" s="2" t="s">
        <v>615</v>
      </c>
      <c r="Z475" s="2" t="s">
        <v>615</v>
      </c>
      <c r="AA475" s="2" t="s">
        <v>615</v>
      </c>
      <c r="AB475" s="2" t="s">
        <v>615</v>
      </c>
      <c r="AC475" s="2" t="s">
        <v>615</v>
      </c>
      <c r="AD475" s="2" t="s">
        <v>615</v>
      </c>
      <c r="AE475" s="2" t="s">
        <v>615</v>
      </c>
      <c r="AF475" s="2" t="s">
        <v>615</v>
      </c>
      <c r="AG475" s="2" t="s">
        <v>615</v>
      </c>
      <c r="AH475" s="2" t="s">
        <v>615</v>
      </c>
      <c r="AI475" s="2" t="s">
        <v>615</v>
      </c>
      <c r="AJ475" s="2" t="s">
        <v>615</v>
      </c>
      <c r="AK475" s="2" t="s">
        <v>615</v>
      </c>
      <c r="AL475" s="2" t="s">
        <v>615</v>
      </c>
      <c r="AM475" s="2" t="s">
        <v>615</v>
      </c>
      <c r="AN475" s="2" t="s">
        <v>615</v>
      </c>
      <c r="AO475" s="2" t="s">
        <v>615</v>
      </c>
      <c r="AP475" s="2" t="s">
        <v>615</v>
      </c>
      <c r="AQ475" s="2" t="s">
        <v>615</v>
      </c>
      <c r="AR475" s="2" t="s">
        <v>615</v>
      </c>
      <c r="AS475" s="2" t="s">
        <v>615</v>
      </c>
      <c r="AT475" s="2" t="s">
        <v>615</v>
      </c>
      <c r="AU475" s="2" t="s">
        <v>615</v>
      </c>
      <c r="AV475" s="2" t="s">
        <v>615</v>
      </c>
      <c r="AW475" s="2" t="s">
        <v>615</v>
      </c>
      <c r="AX475" s="2" t="s">
        <v>615</v>
      </c>
      <c r="AY475" s="2" t="s">
        <v>615</v>
      </c>
      <c r="AZ475" s="2" t="s">
        <v>615</v>
      </c>
      <c r="BA475" s="2" t="s">
        <v>615</v>
      </c>
      <c r="BB475" s="2" t="s">
        <v>615</v>
      </c>
      <c r="BC475" s="2" t="s">
        <v>615</v>
      </c>
      <c r="BD475" s="2" t="s">
        <v>615</v>
      </c>
      <c r="BE475" s="2" t="s">
        <v>615</v>
      </c>
      <c r="BF475" s="2" t="s">
        <v>615</v>
      </c>
      <c r="BG475" s="2" t="s">
        <v>615</v>
      </c>
      <c r="BH475" s="2" t="s">
        <v>615</v>
      </c>
      <c r="BI475" s="2" t="s">
        <v>615</v>
      </c>
      <c r="BJ475" s="2" t="s">
        <v>615</v>
      </c>
      <c r="BK475" s="2" t="s">
        <v>615</v>
      </c>
      <c r="BL475" s="2" t="s">
        <v>615</v>
      </c>
      <c r="BM475" s="2" t="s">
        <v>615</v>
      </c>
      <c r="BN475" s="2" t="s">
        <v>615</v>
      </c>
      <c r="BO475" s="2" t="s">
        <v>615</v>
      </c>
      <c r="BP475" s="2" t="s">
        <v>615</v>
      </c>
    </row>
    <row r="476" spans="1:68" x14ac:dyDescent="0.75">
      <c r="A476" t="s">
        <v>285</v>
      </c>
      <c r="B476" s="1" t="s">
        <v>244</v>
      </c>
      <c r="C476" t="s">
        <v>284</v>
      </c>
      <c r="D476" s="1" t="s">
        <v>508</v>
      </c>
      <c r="E476" s="2" t="s">
        <v>615</v>
      </c>
      <c r="F476" s="2" t="s">
        <v>615</v>
      </c>
      <c r="G476" s="2" t="s">
        <v>615</v>
      </c>
      <c r="H476" s="2" t="s">
        <v>615</v>
      </c>
      <c r="I476" s="2" t="s">
        <v>615</v>
      </c>
      <c r="J476" s="2" t="s">
        <v>615</v>
      </c>
      <c r="K476" s="2" t="s">
        <v>615</v>
      </c>
      <c r="L476" s="2" t="s">
        <v>615</v>
      </c>
      <c r="M476" s="2" t="s">
        <v>615</v>
      </c>
      <c r="N476" s="2" t="s">
        <v>615</v>
      </c>
      <c r="O476" s="2" t="s">
        <v>615</v>
      </c>
      <c r="P476" s="2" t="s">
        <v>615</v>
      </c>
      <c r="Q476" s="2" t="s">
        <v>615</v>
      </c>
      <c r="R476" s="2" t="s">
        <v>615</v>
      </c>
      <c r="S476" s="2" t="s">
        <v>615</v>
      </c>
      <c r="T476" s="2" t="s">
        <v>615</v>
      </c>
      <c r="U476" s="2" t="s">
        <v>615</v>
      </c>
      <c r="V476" s="2" t="s">
        <v>615</v>
      </c>
      <c r="W476" s="2" t="s">
        <v>615</v>
      </c>
      <c r="X476" s="2" t="s">
        <v>615</v>
      </c>
      <c r="Y476" s="2" t="s">
        <v>615</v>
      </c>
      <c r="Z476" s="2" t="s">
        <v>615</v>
      </c>
      <c r="AA476" s="2" t="s">
        <v>615</v>
      </c>
      <c r="AB476" s="2" t="s">
        <v>615</v>
      </c>
      <c r="AC476" s="2" t="s">
        <v>615</v>
      </c>
      <c r="AD476" s="2" t="s">
        <v>615</v>
      </c>
      <c r="AE476" s="2" t="s">
        <v>615</v>
      </c>
      <c r="AF476" s="2" t="s">
        <v>615</v>
      </c>
      <c r="AG476" s="2" t="s">
        <v>615</v>
      </c>
      <c r="AH476" s="2" t="s">
        <v>615</v>
      </c>
      <c r="AI476" s="2" t="s">
        <v>615</v>
      </c>
      <c r="AJ476" s="2" t="s">
        <v>615</v>
      </c>
      <c r="AK476" s="2" t="s">
        <v>615</v>
      </c>
      <c r="AL476" s="2" t="s">
        <v>615</v>
      </c>
      <c r="AM476" s="2" t="s">
        <v>615</v>
      </c>
      <c r="AN476" s="2" t="s">
        <v>615</v>
      </c>
      <c r="AO476" s="2" t="s">
        <v>615</v>
      </c>
      <c r="AP476" s="2" t="s">
        <v>615</v>
      </c>
      <c r="AQ476" s="2" t="s">
        <v>615</v>
      </c>
      <c r="AR476" s="2" t="s">
        <v>615</v>
      </c>
      <c r="AS476" s="2" t="s">
        <v>615</v>
      </c>
      <c r="AT476" s="2" t="s">
        <v>615</v>
      </c>
      <c r="AU476" s="2" t="s">
        <v>615</v>
      </c>
      <c r="AV476" s="2" t="s">
        <v>615</v>
      </c>
      <c r="AW476" s="2" t="s">
        <v>615</v>
      </c>
      <c r="AX476" s="2" t="s">
        <v>615</v>
      </c>
      <c r="AY476" s="2" t="s">
        <v>615</v>
      </c>
      <c r="AZ476" s="2" t="s">
        <v>615</v>
      </c>
      <c r="BA476" s="2" t="s">
        <v>615</v>
      </c>
      <c r="BB476" s="2" t="s">
        <v>615</v>
      </c>
      <c r="BC476" s="2" t="s">
        <v>615</v>
      </c>
      <c r="BD476" s="2" t="s">
        <v>615</v>
      </c>
      <c r="BE476" s="2" t="s">
        <v>615</v>
      </c>
      <c r="BF476" s="2" t="s">
        <v>615</v>
      </c>
      <c r="BG476" s="2" t="s">
        <v>615</v>
      </c>
      <c r="BH476" s="2" t="s">
        <v>615</v>
      </c>
      <c r="BI476" s="2" t="s">
        <v>615</v>
      </c>
      <c r="BJ476" s="2" t="s">
        <v>615</v>
      </c>
      <c r="BK476" s="2" t="s">
        <v>615</v>
      </c>
      <c r="BL476" s="2" t="s">
        <v>615</v>
      </c>
      <c r="BM476" s="2" t="s">
        <v>615</v>
      </c>
      <c r="BN476" s="2" t="s">
        <v>615</v>
      </c>
      <c r="BO476" s="2" t="s">
        <v>615</v>
      </c>
      <c r="BP476" s="2" t="s">
        <v>615</v>
      </c>
    </row>
    <row r="477" spans="1:68" x14ac:dyDescent="0.75">
      <c r="A477" t="s">
        <v>285</v>
      </c>
      <c r="B477" s="1" t="s">
        <v>244</v>
      </c>
      <c r="C477" t="s">
        <v>298</v>
      </c>
      <c r="D477" s="1" t="s">
        <v>417</v>
      </c>
      <c r="E477" s="2" t="s">
        <v>615</v>
      </c>
      <c r="F477" s="2" t="s">
        <v>615</v>
      </c>
      <c r="G477" s="2" t="s">
        <v>615</v>
      </c>
      <c r="H477" s="2" t="s">
        <v>615</v>
      </c>
      <c r="I477" s="2" t="s">
        <v>615</v>
      </c>
      <c r="J477" s="2" t="s">
        <v>615</v>
      </c>
      <c r="K477" s="2" t="s">
        <v>615</v>
      </c>
      <c r="L477" s="2" t="s">
        <v>615</v>
      </c>
      <c r="M477" s="2" t="s">
        <v>615</v>
      </c>
      <c r="N477" s="2" t="s">
        <v>615</v>
      </c>
      <c r="O477" s="2" t="s">
        <v>615</v>
      </c>
      <c r="P477" s="2" t="s">
        <v>615</v>
      </c>
      <c r="Q477" s="2" t="s">
        <v>615</v>
      </c>
      <c r="R477" s="2" t="s">
        <v>615</v>
      </c>
      <c r="S477" s="2" t="s">
        <v>615</v>
      </c>
      <c r="T477" s="2" t="s">
        <v>615</v>
      </c>
      <c r="U477" s="2" t="s">
        <v>615</v>
      </c>
      <c r="V477" s="2" t="s">
        <v>615</v>
      </c>
      <c r="W477" s="2" t="s">
        <v>615</v>
      </c>
      <c r="X477" s="2" t="s">
        <v>615</v>
      </c>
      <c r="Y477" s="2" t="s">
        <v>615</v>
      </c>
      <c r="Z477" s="2" t="s">
        <v>615</v>
      </c>
      <c r="AA477" s="2" t="s">
        <v>615</v>
      </c>
      <c r="AB477" s="2" t="s">
        <v>615</v>
      </c>
      <c r="AC477" s="2" t="s">
        <v>615</v>
      </c>
      <c r="AD477" s="2" t="s">
        <v>615</v>
      </c>
      <c r="AE477" s="2" t="s">
        <v>615</v>
      </c>
      <c r="AF477" s="2" t="s">
        <v>615</v>
      </c>
      <c r="AG477" s="2" t="s">
        <v>615</v>
      </c>
      <c r="AH477" s="2" t="s">
        <v>615</v>
      </c>
      <c r="AI477" s="2" t="s">
        <v>615</v>
      </c>
      <c r="AJ477" s="2" t="s">
        <v>615</v>
      </c>
      <c r="AK477" s="2" t="s">
        <v>615</v>
      </c>
      <c r="AL477" s="2" t="s">
        <v>615</v>
      </c>
      <c r="AM477" s="2" t="s">
        <v>615</v>
      </c>
      <c r="AN477" s="2" t="s">
        <v>615</v>
      </c>
      <c r="AO477" s="2" t="s">
        <v>615</v>
      </c>
      <c r="AP477" s="2" t="s">
        <v>615</v>
      </c>
      <c r="AQ477" s="2" t="s">
        <v>615</v>
      </c>
      <c r="AR477" s="2" t="s">
        <v>615</v>
      </c>
      <c r="AS477" s="2" t="s">
        <v>615</v>
      </c>
      <c r="AT477" s="2" t="s">
        <v>615</v>
      </c>
      <c r="AU477" s="2" t="s">
        <v>615</v>
      </c>
      <c r="AV477" s="2" t="s">
        <v>615</v>
      </c>
      <c r="AW477" s="2" t="s">
        <v>615</v>
      </c>
      <c r="AX477" s="2" t="s">
        <v>615</v>
      </c>
      <c r="AY477" s="2" t="s">
        <v>615</v>
      </c>
      <c r="AZ477" s="2" t="s">
        <v>615</v>
      </c>
      <c r="BA477" s="2" t="s">
        <v>615</v>
      </c>
      <c r="BB477" s="2" t="s">
        <v>615</v>
      </c>
      <c r="BC477" s="2" t="s">
        <v>615</v>
      </c>
      <c r="BD477" s="2" t="s">
        <v>615</v>
      </c>
      <c r="BE477" s="2" t="s">
        <v>615</v>
      </c>
      <c r="BF477" s="2" t="s">
        <v>615</v>
      </c>
      <c r="BG477" s="2" t="s">
        <v>615</v>
      </c>
      <c r="BH477" s="2" t="s">
        <v>615</v>
      </c>
      <c r="BI477" s="2" t="s">
        <v>615</v>
      </c>
      <c r="BJ477" s="2" t="s">
        <v>615</v>
      </c>
      <c r="BK477" s="2" t="s">
        <v>615</v>
      </c>
      <c r="BL477" s="2" t="s">
        <v>615</v>
      </c>
      <c r="BM477" s="2" t="s">
        <v>615</v>
      </c>
      <c r="BN477" s="2" t="s">
        <v>615</v>
      </c>
      <c r="BO477" s="2" t="s">
        <v>615</v>
      </c>
      <c r="BP477" s="2" t="s">
        <v>615</v>
      </c>
    </row>
    <row r="478" spans="1:68" x14ac:dyDescent="0.75">
      <c r="A478" t="s">
        <v>285</v>
      </c>
      <c r="B478" s="1" t="s">
        <v>244</v>
      </c>
      <c r="C478" t="s">
        <v>485</v>
      </c>
      <c r="D478" s="1" t="s">
        <v>404</v>
      </c>
      <c r="E478" s="2" t="s">
        <v>615</v>
      </c>
      <c r="F478" s="2" t="s">
        <v>615</v>
      </c>
      <c r="G478" s="2" t="s">
        <v>615</v>
      </c>
      <c r="H478" s="2" t="s">
        <v>615</v>
      </c>
      <c r="I478" s="2" t="s">
        <v>615</v>
      </c>
      <c r="J478" s="2" t="s">
        <v>615</v>
      </c>
      <c r="K478" s="2" t="s">
        <v>615</v>
      </c>
      <c r="L478" s="2" t="s">
        <v>615</v>
      </c>
      <c r="M478" s="2" t="s">
        <v>615</v>
      </c>
      <c r="N478" s="2" t="s">
        <v>615</v>
      </c>
      <c r="O478" s="2" t="s">
        <v>615</v>
      </c>
      <c r="P478" s="2" t="s">
        <v>615</v>
      </c>
      <c r="Q478" s="2" t="s">
        <v>615</v>
      </c>
      <c r="R478" s="2" t="s">
        <v>615</v>
      </c>
      <c r="S478" s="2" t="s">
        <v>615</v>
      </c>
      <c r="T478" s="2" t="s">
        <v>615</v>
      </c>
      <c r="U478" s="2" t="s">
        <v>615</v>
      </c>
      <c r="V478" s="2" t="s">
        <v>615</v>
      </c>
      <c r="W478" s="2" t="s">
        <v>615</v>
      </c>
      <c r="X478" s="2" t="s">
        <v>615</v>
      </c>
      <c r="Y478" s="2" t="s">
        <v>615</v>
      </c>
      <c r="Z478" s="2" t="s">
        <v>615</v>
      </c>
      <c r="AA478" s="2" t="s">
        <v>615</v>
      </c>
      <c r="AB478" s="2" t="s">
        <v>615</v>
      </c>
      <c r="AC478" s="2" t="s">
        <v>615</v>
      </c>
      <c r="AD478" s="2" t="s">
        <v>615</v>
      </c>
      <c r="AE478" s="2" t="s">
        <v>615</v>
      </c>
      <c r="AF478" s="2" t="s">
        <v>615</v>
      </c>
      <c r="AG478" s="2" t="s">
        <v>615</v>
      </c>
      <c r="AH478" s="2" t="s">
        <v>615</v>
      </c>
      <c r="AI478" s="2" t="s">
        <v>615</v>
      </c>
      <c r="AJ478" s="2" t="s">
        <v>615</v>
      </c>
      <c r="AK478" s="2" t="s">
        <v>615</v>
      </c>
      <c r="AL478" s="2" t="s">
        <v>615</v>
      </c>
      <c r="AM478" s="2" t="s">
        <v>615</v>
      </c>
      <c r="AN478" s="2" t="s">
        <v>615</v>
      </c>
      <c r="AO478" s="2" t="s">
        <v>615</v>
      </c>
      <c r="AP478" s="2" t="s">
        <v>615</v>
      </c>
      <c r="AQ478" s="2" t="s">
        <v>615</v>
      </c>
      <c r="AR478" s="2" t="s">
        <v>615</v>
      </c>
      <c r="AS478" s="2" t="s">
        <v>615</v>
      </c>
      <c r="AT478" s="2" t="s">
        <v>615</v>
      </c>
      <c r="AU478" s="2" t="s">
        <v>615</v>
      </c>
      <c r="AV478" s="2" t="s">
        <v>615</v>
      </c>
      <c r="AW478" s="2" t="s">
        <v>615</v>
      </c>
      <c r="AX478" s="2" t="s">
        <v>615</v>
      </c>
      <c r="AY478" s="2" t="s">
        <v>615</v>
      </c>
      <c r="AZ478" s="2" t="s">
        <v>615</v>
      </c>
      <c r="BA478" s="2" t="s">
        <v>615</v>
      </c>
      <c r="BB478" s="2" t="s">
        <v>615</v>
      </c>
      <c r="BC478" s="2" t="s">
        <v>615</v>
      </c>
      <c r="BD478" s="2" t="s">
        <v>615</v>
      </c>
      <c r="BE478" s="2" t="s">
        <v>615</v>
      </c>
      <c r="BF478" s="2" t="s">
        <v>615</v>
      </c>
      <c r="BG478" s="2" t="s">
        <v>615</v>
      </c>
      <c r="BH478" s="2" t="s">
        <v>615</v>
      </c>
      <c r="BI478" s="2" t="s">
        <v>615</v>
      </c>
      <c r="BJ478" s="2" t="s">
        <v>615</v>
      </c>
      <c r="BK478" s="2" t="s">
        <v>615</v>
      </c>
      <c r="BL478" s="2" t="s">
        <v>615</v>
      </c>
      <c r="BM478" s="2" t="s">
        <v>615</v>
      </c>
      <c r="BN478" s="2" t="s">
        <v>615</v>
      </c>
      <c r="BO478" s="2" t="s">
        <v>615</v>
      </c>
      <c r="BP478" s="2" t="s">
        <v>615</v>
      </c>
    </row>
    <row r="479" spans="1:68" x14ac:dyDescent="0.75">
      <c r="A479" t="s">
        <v>285</v>
      </c>
      <c r="B479" s="1" t="s">
        <v>244</v>
      </c>
      <c r="C479" t="s">
        <v>122</v>
      </c>
      <c r="D479" s="1" t="s">
        <v>467</v>
      </c>
      <c r="E479" s="2" t="s">
        <v>615</v>
      </c>
      <c r="F479" s="2" t="s">
        <v>615</v>
      </c>
      <c r="G479" s="2" t="s">
        <v>615</v>
      </c>
      <c r="H479" s="2" t="s">
        <v>615</v>
      </c>
      <c r="I479" s="2" t="s">
        <v>615</v>
      </c>
      <c r="J479" s="2" t="s">
        <v>615</v>
      </c>
      <c r="K479" s="2" t="s">
        <v>615</v>
      </c>
      <c r="L479" s="2" t="s">
        <v>615</v>
      </c>
      <c r="M479" s="2" t="s">
        <v>615</v>
      </c>
      <c r="N479" s="2" t="s">
        <v>615</v>
      </c>
      <c r="O479" s="2" t="s">
        <v>615</v>
      </c>
      <c r="P479" s="2" t="s">
        <v>615</v>
      </c>
      <c r="Q479" s="2" t="s">
        <v>615</v>
      </c>
      <c r="R479" s="2" t="s">
        <v>615</v>
      </c>
      <c r="S479" s="2" t="s">
        <v>615</v>
      </c>
      <c r="T479" s="2" t="s">
        <v>615</v>
      </c>
      <c r="U479" s="2" t="s">
        <v>615</v>
      </c>
      <c r="V479" s="2" t="s">
        <v>615</v>
      </c>
      <c r="W479" s="2" t="s">
        <v>615</v>
      </c>
      <c r="X479" s="2" t="s">
        <v>615</v>
      </c>
      <c r="Y479" s="2" t="s">
        <v>615</v>
      </c>
      <c r="Z479" s="2" t="s">
        <v>615</v>
      </c>
      <c r="AA479" s="2" t="s">
        <v>615</v>
      </c>
      <c r="AB479" s="2" t="s">
        <v>615</v>
      </c>
      <c r="AC479" s="2" t="s">
        <v>615</v>
      </c>
      <c r="AD479" s="2" t="s">
        <v>615</v>
      </c>
      <c r="AE479" s="2" t="s">
        <v>615</v>
      </c>
      <c r="AF479" s="2" t="s">
        <v>615</v>
      </c>
      <c r="AG479" s="2" t="s">
        <v>615</v>
      </c>
      <c r="AH479" s="2" t="s">
        <v>615</v>
      </c>
      <c r="AI479" s="2" t="s">
        <v>615</v>
      </c>
      <c r="AJ479" s="2" t="s">
        <v>615</v>
      </c>
      <c r="AK479" s="2" t="s">
        <v>615</v>
      </c>
      <c r="AL479" s="2" t="s">
        <v>615</v>
      </c>
      <c r="AM479" s="2" t="s">
        <v>615</v>
      </c>
      <c r="AN479" s="2" t="s">
        <v>615</v>
      </c>
      <c r="AO479" s="2" t="s">
        <v>615</v>
      </c>
      <c r="AP479" s="2" t="s">
        <v>615</v>
      </c>
      <c r="AQ479" s="2" t="s">
        <v>615</v>
      </c>
      <c r="AR479" s="2" t="s">
        <v>615</v>
      </c>
      <c r="AS479" s="2" t="s">
        <v>615</v>
      </c>
      <c r="AT479" s="2" t="s">
        <v>615</v>
      </c>
      <c r="AU479" s="2" t="s">
        <v>615</v>
      </c>
      <c r="AV479" s="2" t="s">
        <v>615</v>
      </c>
      <c r="AW479" s="2" t="s">
        <v>615</v>
      </c>
      <c r="AX479" s="2" t="s">
        <v>615</v>
      </c>
      <c r="AY479" s="2" t="s">
        <v>615</v>
      </c>
      <c r="AZ479" s="2" t="s">
        <v>615</v>
      </c>
      <c r="BA479" s="2" t="s">
        <v>615</v>
      </c>
      <c r="BB479" s="2" t="s">
        <v>615</v>
      </c>
      <c r="BC479" s="2" t="s">
        <v>615</v>
      </c>
      <c r="BD479" s="2" t="s">
        <v>615</v>
      </c>
      <c r="BE479" s="2" t="s">
        <v>615</v>
      </c>
      <c r="BF479" s="2" t="s">
        <v>615</v>
      </c>
      <c r="BG479" s="2" t="s">
        <v>615</v>
      </c>
      <c r="BH479" s="2" t="s">
        <v>615</v>
      </c>
      <c r="BI479" s="2" t="s">
        <v>615</v>
      </c>
      <c r="BJ479" s="2" t="s">
        <v>615</v>
      </c>
      <c r="BK479" s="2" t="s">
        <v>615</v>
      </c>
      <c r="BL479" s="2" t="s">
        <v>615</v>
      </c>
      <c r="BM479" s="2" t="s">
        <v>615</v>
      </c>
      <c r="BN479" s="2" t="s">
        <v>615</v>
      </c>
      <c r="BO479" s="2" t="s">
        <v>615</v>
      </c>
      <c r="BP479" s="2" t="s">
        <v>615</v>
      </c>
    </row>
    <row r="480" spans="1:68" x14ac:dyDescent="0.75">
      <c r="A480" t="s">
        <v>285</v>
      </c>
      <c r="B480" s="1" t="s">
        <v>244</v>
      </c>
      <c r="C480" t="s">
        <v>555</v>
      </c>
      <c r="D480" s="1" t="s">
        <v>177</v>
      </c>
      <c r="E480" s="2">
        <v>1719747</v>
      </c>
      <c r="F480" s="2">
        <v>1760647</v>
      </c>
      <c r="G480" s="2">
        <v>1801140</v>
      </c>
      <c r="H480" s="2">
        <v>1842018</v>
      </c>
      <c r="I480" s="2">
        <v>1882012</v>
      </c>
      <c r="J480" s="2">
        <v>1920806</v>
      </c>
      <c r="K480" s="2">
        <v>1959063</v>
      </c>
      <c r="L480" s="2">
        <v>1996792</v>
      </c>
      <c r="M480" s="2">
        <v>2034050</v>
      </c>
      <c r="N480" s="2">
        <v>2070611</v>
      </c>
      <c r="O480" s="2">
        <v>2105333</v>
      </c>
      <c r="P480" s="2">
        <v>2137603</v>
      </c>
      <c r="Q480" s="2">
        <v>2161722</v>
      </c>
      <c r="R480" s="2">
        <v>2178240</v>
      </c>
      <c r="S480" s="2">
        <v>2193773</v>
      </c>
      <c r="T480" s="2">
        <v>2209263</v>
      </c>
      <c r="U480" s="2">
        <v>2225099</v>
      </c>
      <c r="V480" s="2">
        <v>2240643</v>
      </c>
      <c r="W480" s="2">
        <v>2255168</v>
      </c>
      <c r="X480" s="2">
        <v>2267669</v>
      </c>
      <c r="Y480" s="2">
        <v>2280663</v>
      </c>
      <c r="Z480" s="2">
        <v>2295232</v>
      </c>
      <c r="AA480" s="2">
        <v>2309508</v>
      </c>
      <c r="AB480" s="2">
        <v>2323503</v>
      </c>
      <c r="AC480" s="2">
        <v>2337040</v>
      </c>
      <c r="AD480" s="2">
        <v>2350145</v>
      </c>
      <c r="AE480" s="2">
        <v>2362152</v>
      </c>
      <c r="AF480" s="2">
        <v>2371752</v>
      </c>
      <c r="AG480" s="2">
        <v>2380933</v>
      </c>
      <c r="AH480" s="2">
        <v>2390808</v>
      </c>
      <c r="AI480" s="2">
        <v>2399288</v>
      </c>
      <c r="AJ480" s="2">
        <v>2412122</v>
      </c>
      <c r="AK480" s="2">
        <v>2432356</v>
      </c>
      <c r="AL480" s="2">
        <v>2453739</v>
      </c>
      <c r="AM480" s="2">
        <v>2476169</v>
      </c>
      <c r="AN480" s="2">
        <v>2502323</v>
      </c>
      <c r="AO480" s="2">
        <v>2530137</v>
      </c>
      <c r="AP480" s="2">
        <v>2557844</v>
      </c>
      <c r="AQ480" s="2">
        <v>2585353</v>
      </c>
      <c r="AR480" s="2">
        <v>2612065</v>
      </c>
      <c r="AS480" s="2">
        <v>2637733</v>
      </c>
      <c r="AT480" s="2">
        <v>2662831</v>
      </c>
      <c r="AU480" s="2">
        <v>2687634</v>
      </c>
      <c r="AV480" s="2">
        <v>2712172</v>
      </c>
      <c r="AW480" s="2">
        <v>2735176</v>
      </c>
      <c r="AX480" s="2">
        <v>2756536</v>
      </c>
      <c r="AY480" s="2">
        <v>2777604</v>
      </c>
      <c r="AZ480" s="2">
        <v>2798623</v>
      </c>
      <c r="BA480" s="2">
        <v>2819748</v>
      </c>
      <c r="BB480" s="2">
        <v>2840648</v>
      </c>
      <c r="BC480" s="2">
        <v>2860236</v>
      </c>
      <c r="BD480" s="2">
        <v>2878168</v>
      </c>
      <c r="BE480" s="2">
        <v>2898802</v>
      </c>
      <c r="BF480" s="2">
        <v>2922026</v>
      </c>
      <c r="BG480" s="2">
        <v>2945840</v>
      </c>
      <c r="BH480" s="2">
        <v>2969980</v>
      </c>
      <c r="BI480" s="2">
        <v>2993247</v>
      </c>
      <c r="BJ480" s="2">
        <v>3016651</v>
      </c>
      <c r="BK480" s="2">
        <v>3058106</v>
      </c>
      <c r="BL480" s="2">
        <v>3090374</v>
      </c>
      <c r="BM480" s="2">
        <v>3106185</v>
      </c>
      <c r="BN480" s="2">
        <v>3128519</v>
      </c>
      <c r="BO480" s="2">
        <v>3147057</v>
      </c>
      <c r="BP480" s="2">
        <v>3167738</v>
      </c>
    </row>
    <row r="481" spans="1:68" x14ac:dyDescent="0.75">
      <c r="A481" t="s">
        <v>285</v>
      </c>
      <c r="B481" s="1" t="s">
        <v>244</v>
      </c>
      <c r="C481" t="s">
        <v>526</v>
      </c>
      <c r="D481" s="1" t="s">
        <v>337</v>
      </c>
      <c r="E481" s="2" t="s">
        <v>615</v>
      </c>
      <c r="F481" s="2" t="s">
        <v>615</v>
      </c>
      <c r="G481" s="2" t="s">
        <v>615</v>
      </c>
      <c r="H481" s="2" t="s">
        <v>615</v>
      </c>
      <c r="I481" s="2" t="s">
        <v>615</v>
      </c>
      <c r="J481" s="2" t="s">
        <v>615</v>
      </c>
      <c r="K481" s="2" t="s">
        <v>615</v>
      </c>
      <c r="L481" s="2" t="s">
        <v>615</v>
      </c>
      <c r="M481" s="2" t="s">
        <v>615</v>
      </c>
      <c r="N481" s="2" t="s">
        <v>615</v>
      </c>
      <c r="O481" s="2" t="s">
        <v>615</v>
      </c>
      <c r="P481" s="2" t="s">
        <v>615</v>
      </c>
      <c r="Q481" s="2" t="s">
        <v>615</v>
      </c>
      <c r="R481" s="2" t="s">
        <v>615</v>
      </c>
      <c r="S481" s="2" t="s">
        <v>615</v>
      </c>
      <c r="T481" s="2" t="s">
        <v>615</v>
      </c>
      <c r="U481" s="2" t="s">
        <v>615</v>
      </c>
      <c r="V481" s="2" t="s">
        <v>615</v>
      </c>
      <c r="W481" s="2" t="s">
        <v>615</v>
      </c>
      <c r="X481" s="2" t="s">
        <v>615</v>
      </c>
      <c r="Y481" s="2" t="s">
        <v>615</v>
      </c>
      <c r="Z481" s="2" t="s">
        <v>615</v>
      </c>
      <c r="AA481" s="2" t="s">
        <v>615</v>
      </c>
      <c r="AB481" s="2" t="s">
        <v>615</v>
      </c>
      <c r="AC481" s="2" t="s">
        <v>615</v>
      </c>
      <c r="AD481" s="2" t="s">
        <v>615</v>
      </c>
      <c r="AE481" s="2" t="s">
        <v>615</v>
      </c>
      <c r="AF481" s="2" t="s">
        <v>615</v>
      </c>
      <c r="AG481" s="2" t="s">
        <v>615</v>
      </c>
      <c r="AH481" s="2" t="s">
        <v>615</v>
      </c>
      <c r="AI481" s="2" t="s">
        <v>615</v>
      </c>
      <c r="AJ481" s="2" t="s">
        <v>615</v>
      </c>
      <c r="AK481" s="2" t="s">
        <v>615</v>
      </c>
      <c r="AL481" s="2" t="s">
        <v>615</v>
      </c>
      <c r="AM481" s="2" t="s">
        <v>615</v>
      </c>
      <c r="AN481" s="2" t="s">
        <v>615</v>
      </c>
      <c r="AO481" s="2" t="s">
        <v>615</v>
      </c>
      <c r="AP481" s="2" t="s">
        <v>615</v>
      </c>
      <c r="AQ481" s="2" t="s">
        <v>615</v>
      </c>
      <c r="AR481" s="2" t="s">
        <v>615</v>
      </c>
      <c r="AS481" s="2" t="s">
        <v>615</v>
      </c>
      <c r="AT481" s="2" t="s">
        <v>615</v>
      </c>
      <c r="AU481" s="2" t="s">
        <v>615</v>
      </c>
      <c r="AV481" s="2" t="s">
        <v>615</v>
      </c>
      <c r="AW481" s="2" t="s">
        <v>615</v>
      </c>
      <c r="AX481" s="2" t="s">
        <v>615</v>
      </c>
      <c r="AY481" s="2" t="s">
        <v>615</v>
      </c>
      <c r="AZ481" s="2" t="s">
        <v>615</v>
      </c>
      <c r="BA481" s="2" t="s">
        <v>615</v>
      </c>
      <c r="BB481" s="2" t="s">
        <v>615</v>
      </c>
      <c r="BC481" s="2" t="s">
        <v>615</v>
      </c>
      <c r="BD481" s="2" t="s">
        <v>615</v>
      </c>
      <c r="BE481" s="2" t="s">
        <v>615</v>
      </c>
      <c r="BF481" s="2" t="s">
        <v>615</v>
      </c>
      <c r="BG481" s="2" t="s">
        <v>615</v>
      </c>
      <c r="BH481" s="2" t="s">
        <v>615</v>
      </c>
      <c r="BI481" s="2" t="s">
        <v>615</v>
      </c>
      <c r="BJ481" s="2" t="s">
        <v>615</v>
      </c>
      <c r="BK481" s="2" t="s">
        <v>615</v>
      </c>
      <c r="BL481" s="2" t="s">
        <v>615</v>
      </c>
      <c r="BM481" s="2" t="s">
        <v>615</v>
      </c>
      <c r="BN481" s="2" t="s">
        <v>615</v>
      </c>
      <c r="BO481" s="2" t="s">
        <v>615</v>
      </c>
      <c r="BP481" s="2" t="s">
        <v>615</v>
      </c>
    </row>
    <row r="482" spans="1:68" x14ac:dyDescent="0.75">
      <c r="A482" t="s">
        <v>389</v>
      </c>
      <c r="B482" s="1" t="s">
        <v>540</v>
      </c>
      <c r="C482" t="s">
        <v>59</v>
      </c>
      <c r="D482" s="1" t="s">
        <v>598</v>
      </c>
      <c r="E482" s="2" t="s">
        <v>615</v>
      </c>
      <c r="F482" s="2" t="s">
        <v>615</v>
      </c>
      <c r="G482" s="2" t="s">
        <v>615</v>
      </c>
      <c r="H482" s="2" t="s">
        <v>615</v>
      </c>
      <c r="I482" s="2" t="s">
        <v>615</v>
      </c>
      <c r="J482" s="2" t="s">
        <v>615</v>
      </c>
      <c r="K482" s="2" t="s">
        <v>615</v>
      </c>
      <c r="L482" s="2" t="s">
        <v>615</v>
      </c>
      <c r="M482" s="2" t="s">
        <v>615</v>
      </c>
      <c r="N482" s="2" t="s">
        <v>615</v>
      </c>
      <c r="O482" s="2" t="s">
        <v>615</v>
      </c>
      <c r="P482" s="2" t="s">
        <v>615</v>
      </c>
      <c r="Q482" s="2" t="s">
        <v>615</v>
      </c>
      <c r="R482" s="2" t="s">
        <v>615</v>
      </c>
      <c r="S482" s="2" t="s">
        <v>615</v>
      </c>
      <c r="T482" s="2" t="s">
        <v>615</v>
      </c>
      <c r="U482" s="2" t="s">
        <v>615</v>
      </c>
      <c r="V482" s="2" t="s">
        <v>615</v>
      </c>
      <c r="W482" s="2" t="s">
        <v>615</v>
      </c>
      <c r="X482" s="2" t="s">
        <v>615</v>
      </c>
      <c r="Y482" s="2" t="s">
        <v>615</v>
      </c>
      <c r="Z482" s="2" t="s">
        <v>615</v>
      </c>
      <c r="AA482" s="2" t="s">
        <v>615</v>
      </c>
      <c r="AB482" s="2" t="s">
        <v>615</v>
      </c>
      <c r="AC482" s="2" t="s">
        <v>615</v>
      </c>
      <c r="AD482" s="2" t="s">
        <v>615</v>
      </c>
      <c r="AE482" s="2" t="s">
        <v>615</v>
      </c>
      <c r="AF482" s="2" t="s">
        <v>615</v>
      </c>
      <c r="AG482" s="2" t="s">
        <v>615</v>
      </c>
      <c r="AH482" s="2" t="s">
        <v>615</v>
      </c>
      <c r="AI482" s="2" t="s">
        <v>615</v>
      </c>
      <c r="AJ482" s="2" t="s">
        <v>615</v>
      </c>
      <c r="AK482" s="2" t="s">
        <v>615</v>
      </c>
      <c r="AL482" s="2" t="s">
        <v>615</v>
      </c>
      <c r="AM482" s="2" t="s">
        <v>615</v>
      </c>
      <c r="AN482" s="2" t="s">
        <v>615</v>
      </c>
      <c r="AO482" s="2" t="s">
        <v>615</v>
      </c>
      <c r="AP482" s="2" t="s">
        <v>615</v>
      </c>
      <c r="AQ482" s="2" t="s">
        <v>615</v>
      </c>
      <c r="AR482" s="2" t="s">
        <v>615</v>
      </c>
      <c r="AS482" s="2" t="s">
        <v>615</v>
      </c>
      <c r="AT482" s="2" t="s">
        <v>615</v>
      </c>
      <c r="AU482" s="2" t="s">
        <v>615</v>
      </c>
      <c r="AV482" s="2" t="s">
        <v>615</v>
      </c>
      <c r="AW482" s="2" t="s">
        <v>615</v>
      </c>
      <c r="AX482" s="2" t="s">
        <v>615</v>
      </c>
      <c r="AY482" s="2" t="s">
        <v>615</v>
      </c>
      <c r="AZ482" s="2" t="s">
        <v>615</v>
      </c>
      <c r="BA482" s="2" t="s">
        <v>615</v>
      </c>
      <c r="BB482" s="2" t="s">
        <v>615</v>
      </c>
      <c r="BC482" s="2" t="s">
        <v>615</v>
      </c>
      <c r="BD482" s="2" t="s">
        <v>615</v>
      </c>
      <c r="BE482" s="2" t="s">
        <v>615</v>
      </c>
      <c r="BF482" s="2" t="s">
        <v>615</v>
      </c>
      <c r="BG482" s="2" t="s">
        <v>615</v>
      </c>
      <c r="BH482" s="2" t="s">
        <v>615</v>
      </c>
      <c r="BI482" s="2">
        <v>-14.392557561398075</v>
      </c>
      <c r="BJ482" s="2">
        <v>-16.869056981156373</v>
      </c>
      <c r="BK482" s="2">
        <v>-16.772398584860426</v>
      </c>
      <c r="BL482" s="2">
        <v>-10.886130844539574</v>
      </c>
      <c r="BM482" s="2">
        <v>-14.632006453210344</v>
      </c>
      <c r="BN482" s="2">
        <v>-13.554456420505009</v>
      </c>
      <c r="BO482" s="2" t="s">
        <v>615</v>
      </c>
      <c r="BP482" s="2" t="s">
        <v>615</v>
      </c>
    </row>
    <row r="483" spans="1:68" x14ac:dyDescent="0.75">
      <c r="A483" t="s">
        <v>389</v>
      </c>
      <c r="B483" s="1" t="s">
        <v>540</v>
      </c>
      <c r="C483" t="s">
        <v>583</v>
      </c>
      <c r="D483" s="1" t="s">
        <v>126</v>
      </c>
      <c r="E483" s="2" t="s">
        <v>615</v>
      </c>
      <c r="F483" s="2" t="s">
        <v>615</v>
      </c>
      <c r="G483" s="2" t="s">
        <v>615</v>
      </c>
      <c r="H483" s="2" t="s">
        <v>615</v>
      </c>
      <c r="I483" s="2" t="s">
        <v>615</v>
      </c>
      <c r="J483" s="2" t="s">
        <v>615</v>
      </c>
      <c r="K483" s="2" t="s">
        <v>615</v>
      </c>
      <c r="L483" s="2" t="s">
        <v>615</v>
      </c>
      <c r="M483" s="2" t="s">
        <v>615</v>
      </c>
      <c r="N483" s="2" t="s">
        <v>615</v>
      </c>
      <c r="O483" s="2" t="s">
        <v>615</v>
      </c>
      <c r="P483" s="2" t="s">
        <v>615</v>
      </c>
      <c r="Q483" s="2" t="s">
        <v>615</v>
      </c>
      <c r="R483" s="2" t="s">
        <v>615</v>
      </c>
      <c r="S483" s="2" t="s">
        <v>615</v>
      </c>
      <c r="T483" s="2" t="s">
        <v>615</v>
      </c>
      <c r="U483" s="2" t="s">
        <v>615</v>
      </c>
      <c r="V483" s="2" t="s">
        <v>615</v>
      </c>
      <c r="W483" s="2" t="s">
        <v>615</v>
      </c>
      <c r="X483" s="2" t="s">
        <v>615</v>
      </c>
      <c r="Y483" s="2" t="s">
        <v>615</v>
      </c>
      <c r="Z483" s="2" t="s">
        <v>615</v>
      </c>
      <c r="AA483" s="2" t="s">
        <v>615</v>
      </c>
      <c r="AB483" s="2" t="s">
        <v>615</v>
      </c>
      <c r="AC483" s="2" t="s">
        <v>615</v>
      </c>
      <c r="AD483" s="2" t="s">
        <v>615</v>
      </c>
      <c r="AE483" s="2" t="s">
        <v>615</v>
      </c>
      <c r="AF483" s="2" t="s">
        <v>615</v>
      </c>
      <c r="AG483" s="2" t="s">
        <v>615</v>
      </c>
      <c r="AH483" s="2" t="s">
        <v>615</v>
      </c>
      <c r="AI483" s="2" t="s">
        <v>615</v>
      </c>
      <c r="AJ483" s="2" t="s">
        <v>615</v>
      </c>
      <c r="AK483" s="2" t="s">
        <v>615</v>
      </c>
      <c r="AL483" s="2" t="s">
        <v>615</v>
      </c>
      <c r="AM483" s="2" t="s">
        <v>615</v>
      </c>
      <c r="AN483" s="2" t="s">
        <v>615</v>
      </c>
      <c r="AO483" s="2" t="s">
        <v>615</v>
      </c>
      <c r="AP483" s="2" t="s">
        <v>615</v>
      </c>
      <c r="AQ483" s="2" t="s">
        <v>615</v>
      </c>
      <c r="AR483" s="2" t="s">
        <v>615</v>
      </c>
      <c r="AS483" s="2" t="s">
        <v>615</v>
      </c>
      <c r="AT483" s="2" t="s">
        <v>615</v>
      </c>
      <c r="AU483" s="2" t="s">
        <v>615</v>
      </c>
      <c r="AV483" s="2" t="s">
        <v>615</v>
      </c>
      <c r="AW483" s="2" t="s">
        <v>615</v>
      </c>
      <c r="AX483" s="2" t="s">
        <v>615</v>
      </c>
      <c r="AY483" s="2" t="s">
        <v>615</v>
      </c>
      <c r="AZ483" s="2" t="s">
        <v>615</v>
      </c>
      <c r="BA483" s="2" t="s">
        <v>615</v>
      </c>
      <c r="BB483" s="2" t="s">
        <v>615</v>
      </c>
      <c r="BC483" s="2" t="s">
        <v>615</v>
      </c>
      <c r="BD483" s="2" t="s">
        <v>615</v>
      </c>
      <c r="BE483" s="2" t="s">
        <v>615</v>
      </c>
      <c r="BF483" s="2" t="s">
        <v>615</v>
      </c>
      <c r="BG483" s="2" t="s">
        <v>615</v>
      </c>
      <c r="BH483" s="2" t="s">
        <v>615</v>
      </c>
      <c r="BI483" s="2" t="s">
        <v>615</v>
      </c>
      <c r="BJ483" s="2">
        <v>74.021817235236114</v>
      </c>
      <c r="BK483" s="2">
        <v>71.58784904547305</v>
      </c>
      <c r="BL483" s="2">
        <v>69.471025663463422</v>
      </c>
      <c r="BM483" s="2">
        <v>59.633598781384165</v>
      </c>
      <c r="BN483" s="2" t="s">
        <v>615</v>
      </c>
      <c r="BO483" s="2" t="s">
        <v>615</v>
      </c>
      <c r="BP483" s="2" t="s">
        <v>615</v>
      </c>
    </row>
    <row r="484" spans="1:68" x14ac:dyDescent="0.75">
      <c r="A484" t="s">
        <v>389</v>
      </c>
      <c r="B484" s="1" t="s">
        <v>540</v>
      </c>
      <c r="C484" t="s">
        <v>616</v>
      </c>
      <c r="D484" s="1" t="s">
        <v>617</v>
      </c>
      <c r="E484" t="s">
        <v>615</v>
      </c>
      <c r="F484" t="s">
        <v>615</v>
      </c>
      <c r="G484" t="s">
        <v>615</v>
      </c>
      <c r="H484" t="s">
        <v>615</v>
      </c>
      <c r="I484" t="s">
        <v>615</v>
      </c>
      <c r="J484" t="s">
        <v>615</v>
      </c>
      <c r="K484" t="s">
        <v>615</v>
      </c>
      <c r="L484" t="s">
        <v>615</v>
      </c>
      <c r="M484" t="s">
        <v>615</v>
      </c>
      <c r="N484" t="s">
        <v>615</v>
      </c>
      <c r="O484" t="s">
        <v>615</v>
      </c>
      <c r="P484" t="s">
        <v>615</v>
      </c>
      <c r="Q484" t="s">
        <v>615</v>
      </c>
      <c r="R484" t="s">
        <v>615</v>
      </c>
      <c r="S484" t="s">
        <v>615</v>
      </c>
      <c r="T484" t="s">
        <v>615</v>
      </c>
      <c r="U484" t="s">
        <v>615</v>
      </c>
      <c r="V484" t="s">
        <v>615</v>
      </c>
      <c r="W484" t="s">
        <v>615</v>
      </c>
      <c r="X484" t="s">
        <v>615</v>
      </c>
      <c r="Y484" t="s">
        <v>615</v>
      </c>
      <c r="Z484" t="s">
        <v>615</v>
      </c>
      <c r="AA484" t="s">
        <v>615</v>
      </c>
      <c r="AB484" t="s">
        <v>615</v>
      </c>
      <c r="AC484" t="s">
        <v>615</v>
      </c>
      <c r="AD484" t="s">
        <v>615</v>
      </c>
      <c r="AE484" t="s">
        <v>615</v>
      </c>
      <c r="AF484" t="s">
        <v>615</v>
      </c>
      <c r="AG484" t="s">
        <v>615</v>
      </c>
      <c r="AH484" t="s">
        <v>615</v>
      </c>
      <c r="AI484" t="s">
        <v>615</v>
      </c>
      <c r="AJ484" t="s">
        <v>615</v>
      </c>
      <c r="AK484" t="s">
        <v>615</v>
      </c>
      <c r="AL484" t="s">
        <v>615</v>
      </c>
      <c r="AM484" t="s">
        <v>615</v>
      </c>
      <c r="AN484" t="s">
        <v>615</v>
      </c>
      <c r="AO484" t="s">
        <v>615</v>
      </c>
      <c r="AP484" t="s">
        <v>615</v>
      </c>
      <c r="AQ484" t="s">
        <v>615</v>
      </c>
      <c r="AR484" t="s">
        <v>615</v>
      </c>
      <c r="AS484" t="s">
        <v>615</v>
      </c>
      <c r="AT484" t="s">
        <v>615</v>
      </c>
      <c r="AU484" t="s">
        <v>615</v>
      </c>
      <c r="AV484" t="s">
        <v>615</v>
      </c>
      <c r="AW484" t="s">
        <v>615</v>
      </c>
      <c r="AX484" t="s">
        <v>615</v>
      </c>
      <c r="AY484">
        <v>80146.597634259495</v>
      </c>
      <c r="AZ484">
        <v>80233.21932096743</v>
      </c>
      <c r="BA484">
        <v>77638.286732815948</v>
      </c>
      <c r="BB484">
        <v>70022.197197174071</v>
      </c>
      <c r="BC484">
        <v>66266.271387335131</v>
      </c>
      <c r="BD484">
        <v>65327.852236786748</v>
      </c>
      <c r="BE484">
        <v>64540.166672134015</v>
      </c>
      <c r="BF484">
        <v>63847.697399278848</v>
      </c>
      <c r="BG484">
        <v>64060.227835660102</v>
      </c>
      <c r="BH484">
        <v>64412.947047069167</v>
      </c>
      <c r="BI484">
        <v>65064.267765311066</v>
      </c>
      <c r="BJ484">
        <v>65735.805436518145</v>
      </c>
      <c r="BK484">
        <v>67164.488517458085</v>
      </c>
      <c r="BL484">
        <v>68475.220264946765</v>
      </c>
      <c r="BM484">
        <v>63944.374244179999</v>
      </c>
      <c r="BN484">
        <v>66268.577243761742</v>
      </c>
      <c r="BO484">
        <v>69107.476712899894</v>
      </c>
      <c r="BP484" t="s">
        <v>615</v>
      </c>
    </row>
    <row r="485" spans="1:68" x14ac:dyDescent="0.75">
      <c r="A485" t="s">
        <v>389</v>
      </c>
      <c r="B485" s="1" t="s">
        <v>540</v>
      </c>
      <c r="C485" t="s">
        <v>239</v>
      </c>
      <c r="D485" s="1" t="s">
        <v>457</v>
      </c>
      <c r="E485" s="2" t="s">
        <v>615</v>
      </c>
      <c r="F485" s="2" t="s">
        <v>615</v>
      </c>
      <c r="G485" s="2" t="s">
        <v>615</v>
      </c>
      <c r="H485" s="2" t="s">
        <v>615</v>
      </c>
      <c r="I485" s="2" t="s">
        <v>615</v>
      </c>
      <c r="J485" s="2" t="s">
        <v>615</v>
      </c>
      <c r="K485" s="2" t="s">
        <v>615</v>
      </c>
      <c r="L485" s="2" t="s">
        <v>615</v>
      </c>
      <c r="M485" s="2" t="s">
        <v>615</v>
      </c>
      <c r="N485" s="2" t="s">
        <v>615</v>
      </c>
      <c r="O485" s="2" t="s">
        <v>615</v>
      </c>
      <c r="P485" s="2" t="s">
        <v>615</v>
      </c>
      <c r="Q485" s="2" t="s">
        <v>615</v>
      </c>
      <c r="R485" s="2" t="s">
        <v>615</v>
      </c>
      <c r="S485" s="2" t="s">
        <v>615</v>
      </c>
      <c r="T485" s="2" t="s">
        <v>615</v>
      </c>
      <c r="U485" s="2" t="s">
        <v>615</v>
      </c>
      <c r="V485" s="2" t="s">
        <v>615</v>
      </c>
      <c r="W485" s="2" t="s">
        <v>615</v>
      </c>
      <c r="X485" s="2" t="s">
        <v>615</v>
      </c>
      <c r="Y485" s="2" t="s">
        <v>615</v>
      </c>
      <c r="Z485" s="2" t="s">
        <v>615</v>
      </c>
      <c r="AA485" s="2" t="s">
        <v>615</v>
      </c>
      <c r="AB485" s="2" t="s">
        <v>615</v>
      </c>
      <c r="AC485" s="2" t="s">
        <v>615</v>
      </c>
      <c r="AD485" s="2" t="s">
        <v>615</v>
      </c>
      <c r="AE485" s="2" t="s">
        <v>615</v>
      </c>
      <c r="AF485" s="2" t="s">
        <v>615</v>
      </c>
      <c r="AG485" s="2" t="s">
        <v>615</v>
      </c>
      <c r="AH485" s="2" t="s">
        <v>615</v>
      </c>
      <c r="AI485" s="2" t="s">
        <v>615</v>
      </c>
      <c r="AJ485" s="2" t="s">
        <v>615</v>
      </c>
      <c r="AK485" s="2" t="s">
        <v>615</v>
      </c>
      <c r="AL485" s="2" t="s">
        <v>615</v>
      </c>
      <c r="AM485" s="2" t="s">
        <v>615</v>
      </c>
      <c r="AN485" s="2" t="s">
        <v>615</v>
      </c>
      <c r="AO485" s="2" t="s">
        <v>615</v>
      </c>
      <c r="AP485" s="2" t="s">
        <v>615</v>
      </c>
      <c r="AQ485" s="2" t="s">
        <v>615</v>
      </c>
      <c r="AR485" s="2" t="s">
        <v>615</v>
      </c>
      <c r="AS485" s="2" t="s">
        <v>615</v>
      </c>
      <c r="AT485" s="2" t="s">
        <v>615</v>
      </c>
      <c r="AU485" s="2" t="s">
        <v>615</v>
      </c>
      <c r="AV485" s="2" t="s">
        <v>615</v>
      </c>
      <c r="AW485" s="2" t="s">
        <v>615</v>
      </c>
      <c r="AX485" s="2" t="s">
        <v>615</v>
      </c>
      <c r="AY485" s="2">
        <v>72653.470206191749</v>
      </c>
      <c r="AZ485" s="2">
        <v>74966.935992768136</v>
      </c>
      <c r="BA485" s="2">
        <v>74753.219776101367</v>
      </c>
      <c r="BB485" s="2">
        <v>67831.665005986855</v>
      </c>
      <c r="BC485" s="2">
        <v>64060.73985669286</v>
      </c>
      <c r="BD485" s="2">
        <v>62862.761237203747</v>
      </c>
      <c r="BE485" s="2">
        <v>62888.195004544679</v>
      </c>
      <c r="BF485" s="2">
        <v>63070.879686541091</v>
      </c>
      <c r="BG485" s="2">
        <v>63841.95127115264</v>
      </c>
      <c r="BH485" s="2">
        <v>64412.947067829125</v>
      </c>
      <c r="BI485" s="2">
        <v>65714.970185973332</v>
      </c>
      <c r="BJ485" s="2">
        <v>67712.322707281259</v>
      </c>
      <c r="BK485" s="2">
        <v>71026.195186715675</v>
      </c>
      <c r="BL485" s="2">
        <v>74871.634761581634</v>
      </c>
      <c r="BM485" s="2">
        <v>70014.997088269971</v>
      </c>
      <c r="BN485" s="2">
        <v>74116.500693213427</v>
      </c>
      <c r="BO485" s="2">
        <v>80061.149416368295</v>
      </c>
      <c r="BP485" s="2" t="s">
        <v>615</v>
      </c>
    </row>
    <row r="486" spans="1:68" x14ac:dyDescent="0.75">
      <c r="A486" t="s">
        <v>389</v>
      </c>
      <c r="B486" s="1" t="s">
        <v>540</v>
      </c>
      <c r="C486" t="s">
        <v>262</v>
      </c>
      <c r="D486" s="1" t="s">
        <v>450</v>
      </c>
      <c r="E486" s="2" t="s">
        <v>615</v>
      </c>
      <c r="F486" s="2" t="s">
        <v>615</v>
      </c>
      <c r="G486" s="2" t="s">
        <v>615</v>
      </c>
      <c r="H486" s="2" t="s">
        <v>615</v>
      </c>
      <c r="I486" s="2" t="s">
        <v>615</v>
      </c>
      <c r="J486" s="2" t="s">
        <v>615</v>
      </c>
      <c r="K486" s="2" t="s">
        <v>615</v>
      </c>
      <c r="L486" s="2" t="s">
        <v>615</v>
      </c>
      <c r="M486" s="2" t="s">
        <v>615</v>
      </c>
      <c r="N486" s="2" t="s">
        <v>615</v>
      </c>
      <c r="O486" s="2" t="s">
        <v>615</v>
      </c>
      <c r="P486" s="2" t="s">
        <v>615</v>
      </c>
      <c r="Q486" s="2" t="s">
        <v>615</v>
      </c>
      <c r="R486" s="2" t="s">
        <v>615</v>
      </c>
      <c r="S486" s="2" t="s">
        <v>615</v>
      </c>
      <c r="T486" s="2" t="s">
        <v>615</v>
      </c>
      <c r="U486" s="2" t="s">
        <v>615</v>
      </c>
      <c r="V486" s="2" t="s">
        <v>615</v>
      </c>
      <c r="W486" s="2" t="s">
        <v>615</v>
      </c>
      <c r="X486" s="2" t="s">
        <v>615</v>
      </c>
      <c r="Y486" s="2" t="s">
        <v>615</v>
      </c>
      <c r="Z486" s="2" t="s">
        <v>615</v>
      </c>
      <c r="AA486" s="2" t="s">
        <v>615</v>
      </c>
      <c r="AB486" s="2" t="s">
        <v>615</v>
      </c>
      <c r="AC486" s="2" t="s">
        <v>615</v>
      </c>
      <c r="AD486" s="2" t="s">
        <v>615</v>
      </c>
      <c r="AE486" s="2" t="s">
        <v>615</v>
      </c>
      <c r="AF486" s="2" t="s">
        <v>615</v>
      </c>
      <c r="AG486" s="2" t="s">
        <v>615</v>
      </c>
      <c r="AH486" s="2" t="s">
        <v>615</v>
      </c>
      <c r="AI486" s="2" t="s">
        <v>615</v>
      </c>
      <c r="AJ486" s="2" t="s">
        <v>615</v>
      </c>
      <c r="AK486" s="2" t="s">
        <v>615</v>
      </c>
      <c r="AL486" s="2" t="s">
        <v>615</v>
      </c>
      <c r="AM486" s="2" t="s">
        <v>615</v>
      </c>
      <c r="AN486" s="2" t="s">
        <v>615</v>
      </c>
      <c r="AO486" s="2" t="s">
        <v>615</v>
      </c>
      <c r="AP486" s="2" t="s">
        <v>615</v>
      </c>
      <c r="AQ486" s="2" t="s">
        <v>615</v>
      </c>
      <c r="AR486" s="2" t="s">
        <v>615</v>
      </c>
      <c r="AS486" s="2" t="s">
        <v>615</v>
      </c>
      <c r="AT486" s="2" t="s">
        <v>615</v>
      </c>
      <c r="AU486" s="2" t="s">
        <v>615</v>
      </c>
      <c r="AV486" s="2" t="s">
        <v>615</v>
      </c>
      <c r="AW486" s="2" t="s">
        <v>615</v>
      </c>
      <c r="AX486" s="2" t="s">
        <v>615</v>
      </c>
      <c r="AY486" s="2">
        <v>92275.109258166776</v>
      </c>
      <c r="AZ486" s="2">
        <v>92374.839325830719</v>
      </c>
      <c r="BA486" s="2">
        <v>89387.217952532403</v>
      </c>
      <c r="BB486" s="2">
        <v>80618.592524059713</v>
      </c>
      <c r="BC486" s="2">
        <v>76294.285882247801</v>
      </c>
      <c r="BD486" s="2">
        <v>75213.85661634228</v>
      </c>
      <c r="BE486" s="2">
        <v>74306.971312600537</v>
      </c>
      <c r="BF486" s="2">
        <v>73509.711295372806</v>
      </c>
      <c r="BG486" s="2">
        <v>73754.403769122742</v>
      </c>
      <c r="BH486" s="2">
        <v>74160.499657543987</v>
      </c>
      <c r="BI486" s="2">
        <v>74910.384146866199</v>
      </c>
      <c r="BJ486" s="2">
        <v>75683.545002232553</v>
      </c>
      <c r="BK486" s="2">
        <v>77328.429392592181</v>
      </c>
      <c r="BL486" s="2">
        <v>78837.512981637323</v>
      </c>
      <c r="BM486" s="2">
        <v>73621.018159161322</v>
      </c>
      <c r="BN486" s="2">
        <v>76296.940681827313</v>
      </c>
      <c r="BO486" s="2">
        <v>79565.448222011371</v>
      </c>
      <c r="BP486" s="2" t="s">
        <v>615</v>
      </c>
    </row>
    <row r="487" spans="1:68" x14ac:dyDescent="0.75">
      <c r="A487" t="s">
        <v>389</v>
      </c>
      <c r="B487" s="1" t="s">
        <v>540</v>
      </c>
      <c r="C487" t="s">
        <v>472</v>
      </c>
      <c r="D487" s="1" t="s">
        <v>134</v>
      </c>
      <c r="E487" s="2" t="s">
        <v>615</v>
      </c>
      <c r="F487" s="2" t="s">
        <v>615</v>
      </c>
      <c r="G487" s="2" t="s">
        <v>615</v>
      </c>
      <c r="H487" s="2" t="s">
        <v>615</v>
      </c>
      <c r="I487" s="2" t="s">
        <v>615</v>
      </c>
      <c r="J487" s="2" t="s">
        <v>615</v>
      </c>
      <c r="K487" s="2" t="s">
        <v>615</v>
      </c>
      <c r="L487" s="2" t="s">
        <v>615</v>
      </c>
      <c r="M487" s="2" t="s">
        <v>615</v>
      </c>
      <c r="N487" s="2" t="s">
        <v>615</v>
      </c>
      <c r="O487" s="2" t="s">
        <v>615</v>
      </c>
      <c r="P487" s="2" t="s">
        <v>615</v>
      </c>
      <c r="Q487" s="2" t="s">
        <v>615</v>
      </c>
      <c r="R487" s="2" t="s">
        <v>615</v>
      </c>
      <c r="S487" s="2" t="s">
        <v>615</v>
      </c>
      <c r="T487" s="2" t="s">
        <v>615</v>
      </c>
      <c r="U487" s="2" t="s">
        <v>615</v>
      </c>
      <c r="V487" s="2" t="s">
        <v>615</v>
      </c>
      <c r="W487" s="2" t="s">
        <v>615</v>
      </c>
      <c r="X487" s="2" t="s">
        <v>615</v>
      </c>
      <c r="Y487" s="2" t="s">
        <v>615</v>
      </c>
      <c r="Z487" s="2" t="s">
        <v>615</v>
      </c>
      <c r="AA487" s="2" t="s">
        <v>615</v>
      </c>
      <c r="AB487" s="2" t="s">
        <v>615</v>
      </c>
      <c r="AC487" s="2" t="s">
        <v>615</v>
      </c>
      <c r="AD487" s="2" t="s">
        <v>615</v>
      </c>
      <c r="AE487" s="2" t="s">
        <v>615</v>
      </c>
      <c r="AF487" s="2" t="s">
        <v>615</v>
      </c>
      <c r="AG487" s="2" t="s">
        <v>615</v>
      </c>
      <c r="AH487" s="2" t="s">
        <v>615</v>
      </c>
      <c r="AI487" s="2" t="s">
        <v>615</v>
      </c>
      <c r="AJ487" s="2" t="s">
        <v>615</v>
      </c>
      <c r="AK487" s="2" t="s">
        <v>615</v>
      </c>
      <c r="AL487" s="2" t="s">
        <v>615</v>
      </c>
      <c r="AM487" s="2" t="s">
        <v>615</v>
      </c>
      <c r="AN487" s="2" t="s">
        <v>615</v>
      </c>
      <c r="AO487" s="2" t="s">
        <v>615</v>
      </c>
      <c r="AP487" s="2" t="s">
        <v>615</v>
      </c>
      <c r="AQ487" s="2" t="s">
        <v>615</v>
      </c>
      <c r="AR487" s="2" t="s">
        <v>615</v>
      </c>
      <c r="AS487" s="2" t="s">
        <v>615</v>
      </c>
      <c r="AT487" s="2" t="s">
        <v>615</v>
      </c>
      <c r="AU487" s="2" t="s">
        <v>615</v>
      </c>
      <c r="AV487" s="2" t="s">
        <v>615</v>
      </c>
      <c r="AW487" s="2" t="s">
        <v>615</v>
      </c>
      <c r="AX487" s="2" t="s">
        <v>615</v>
      </c>
      <c r="AY487" s="2" t="s">
        <v>615</v>
      </c>
      <c r="AZ487" s="2" t="s">
        <v>615</v>
      </c>
      <c r="BA487" s="2" t="s">
        <v>615</v>
      </c>
      <c r="BB487" s="2" t="s">
        <v>615</v>
      </c>
      <c r="BC487" s="2" t="s">
        <v>615</v>
      </c>
      <c r="BD487" s="2" t="s">
        <v>615</v>
      </c>
      <c r="BE487" s="2" t="s">
        <v>615</v>
      </c>
      <c r="BF487" s="2" t="s">
        <v>615</v>
      </c>
      <c r="BG487" s="2" t="s">
        <v>615</v>
      </c>
      <c r="BH487" s="2" t="s">
        <v>615</v>
      </c>
      <c r="BI487" s="2" t="s">
        <v>615</v>
      </c>
      <c r="BJ487" s="2">
        <v>2.0138356829091788</v>
      </c>
      <c r="BK487" s="2">
        <v>2.1113327004711975</v>
      </c>
      <c r="BL487" s="2">
        <v>2.3548131028110806</v>
      </c>
      <c r="BM487" s="2">
        <v>2.5589994353241283</v>
      </c>
      <c r="BN487" s="2" t="s">
        <v>615</v>
      </c>
      <c r="BO487" s="2" t="s">
        <v>615</v>
      </c>
      <c r="BP487" s="2" t="s">
        <v>615</v>
      </c>
    </row>
    <row r="488" spans="1:68" x14ac:dyDescent="0.75">
      <c r="A488" t="s">
        <v>389</v>
      </c>
      <c r="B488" s="1" t="s">
        <v>540</v>
      </c>
      <c r="C488" t="s">
        <v>284</v>
      </c>
      <c r="D488" s="1" t="s">
        <v>508</v>
      </c>
      <c r="E488" s="2" t="s">
        <v>615</v>
      </c>
      <c r="F488" s="2" t="s">
        <v>615</v>
      </c>
      <c r="G488" s="2" t="s">
        <v>615</v>
      </c>
      <c r="H488" s="2" t="s">
        <v>615</v>
      </c>
      <c r="I488" s="2" t="s">
        <v>615</v>
      </c>
      <c r="J488" s="2" t="s">
        <v>615</v>
      </c>
      <c r="K488" s="2" t="s">
        <v>615</v>
      </c>
      <c r="L488" s="2" t="s">
        <v>615</v>
      </c>
      <c r="M488" s="2" t="s">
        <v>615</v>
      </c>
      <c r="N488" s="2" t="s">
        <v>615</v>
      </c>
      <c r="O488" s="2" t="s">
        <v>615</v>
      </c>
      <c r="P488" s="2" t="s">
        <v>615</v>
      </c>
      <c r="Q488" s="2" t="s">
        <v>615</v>
      </c>
      <c r="R488" s="2" t="s">
        <v>615</v>
      </c>
      <c r="S488" s="2" t="s">
        <v>615</v>
      </c>
      <c r="T488" s="2" t="s">
        <v>615</v>
      </c>
      <c r="U488" s="2" t="s">
        <v>615</v>
      </c>
      <c r="V488" s="2" t="s">
        <v>615</v>
      </c>
      <c r="W488" s="2" t="s">
        <v>615</v>
      </c>
      <c r="X488" s="2" t="s">
        <v>615</v>
      </c>
      <c r="Y488" s="2" t="s">
        <v>615</v>
      </c>
      <c r="Z488" s="2" t="s">
        <v>615</v>
      </c>
      <c r="AA488" s="2" t="s">
        <v>615</v>
      </c>
      <c r="AB488" s="2" t="s">
        <v>615</v>
      </c>
      <c r="AC488" s="2" t="s">
        <v>615</v>
      </c>
      <c r="AD488" s="2" t="s">
        <v>615</v>
      </c>
      <c r="AE488" s="2" t="s">
        <v>615</v>
      </c>
      <c r="AF488" s="2" t="s">
        <v>615</v>
      </c>
      <c r="AG488" s="2" t="s">
        <v>615</v>
      </c>
      <c r="AH488" s="2" t="s">
        <v>615</v>
      </c>
      <c r="AI488" s="2" t="s">
        <v>615</v>
      </c>
      <c r="AJ488" s="2" t="s">
        <v>615</v>
      </c>
      <c r="AK488" s="2" t="s">
        <v>615</v>
      </c>
      <c r="AL488" s="2" t="s">
        <v>615</v>
      </c>
      <c r="AM488" s="2" t="s">
        <v>615</v>
      </c>
      <c r="AN488" s="2" t="s">
        <v>615</v>
      </c>
      <c r="AO488" s="2" t="s">
        <v>615</v>
      </c>
      <c r="AP488" s="2" t="s">
        <v>615</v>
      </c>
      <c r="AQ488" s="2" t="s">
        <v>615</v>
      </c>
      <c r="AR488" s="2" t="s">
        <v>615</v>
      </c>
      <c r="AS488" s="2" t="s">
        <v>615</v>
      </c>
      <c r="AT488" s="2" t="s">
        <v>615</v>
      </c>
      <c r="AU488" s="2" t="s">
        <v>615</v>
      </c>
      <c r="AV488" s="2" t="s">
        <v>615</v>
      </c>
      <c r="AW488" s="2" t="s">
        <v>615</v>
      </c>
      <c r="AX488" s="2" t="s">
        <v>615</v>
      </c>
      <c r="AY488" s="2" t="s">
        <v>615</v>
      </c>
      <c r="AZ488" s="2" t="s">
        <v>615</v>
      </c>
      <c r="BA488" s="2" t="s">
        <v>615</v>
      </c>
      <c r="BB488" s="2" t="s">
        <v>615</v>
      </c>
      <c r="BC488" s="2" t="s">
        <v>615</v>
      </c>
      <c r="BD488" s="2" t="s">
        <v>615</v>
      </c>
      <c r="BE488" s="2" t="s">
        <v>615</v>
      </c>
      <c r="BF488" s="2" t="s">
        <v>615</v>
      </c>
      <c r="BG488" s="2" t="s">
        <v>615</v>
      </c>
      <c r="BH488" s="2" t="s">
        <v>615</v>
      </c>
      <c r="BI488" s="2" t="s">
        <v>615</v>
      </c>
      <c r="BJ488" s="2" t="s">
        <v>615</v>
      </c>
      <c r="BK488" s="2" t="s">
        <v>615</v>
      </c>
      <c r="BL488" s="2" t="s">
        <v>615</v>
      </c>
      <c r="BM488" s="2" t="s">
        <v>615</v>
      </c>
      <c r="BN488" s="2" t="s">
        <v>615</v>
      </c>
      <c r="BO488" s="2" t="s">
        <v>615</v>
      </c>
      <c r="BP488" s="2" t="s">
        <v>615</v>
      </c>
    </row>
    <row r="489" spans="1:68" x14ac:dyDescent="0.75">
      <c r="A489" t="s">
        <v>389</v>
      </c>
      <c r="B489" s="1" t="s">
        <v>540</v>
      </c>
      <c r="C489" t="s">
        <v>298</v>
      </c>
      <c r="D489" s="1" t="s">
        <v>417</v>
      </c>
      <c r="E489" s="2" t="s">
        <v>615</v>
      </c>
      <c r="F489" s="2" t="s">
        <v>615</v>
      </c>
      <c r="G489" s="2" t="s">
        <v>615</v>
      </c>
      <c r="H489" s="2" t="s">
        <v>615</v>
      </c>
      <c r="I489" s="2" t="s">
        <v>615</v>
      </c>
      <c r="J489" s="2" t="s">
        <v>615</v>
      </c>
      <c r="K489" s="2" t="s">
        <v>615</v>
      </c>
      <c r="L489" s="2" t="s">
        <v>615</v>
      </c>
      <c r="M489" s="2" t="s">
        <v>615</v>
      </c>
      <c r="N489" s="2" t="s">
        <v>615</v>
      </c>
      <c r="O489" s="2" t="s">
        <v>615</v>
      </c>
      <c r="P489" s="2" t="s">
        <v>615</v>
      </c>
      <c r="Q489" s="2" t="s">
        <v>615</v>
      </c>
      <c r="R489" s="2" t="s">
        <v>615</v>
      </c>
      <c r="S489" s="2" t="s">
        <v>615</v>
      </c>
      <c r="T489" s="2" t="s">
        <v>615</v>
      </c>
      <c r="U489" s="2" t="s">
        <v>615</v>
      </c>
      <c r="V489" s="2" t="s">
        <v>615</v>
      </c>
      <c r="W489" s="2" t="s">
        <v>615</v>
      </c>
      <c r="X489" s="2" t="s">
        <v>615</v>
      </c>
      <c r="Y489" s="2" t="s">
        <v>615</v>
      </c>
      <c r="Z489" s="2" t="s">
        <v>615</v>
      </c>
      <c r="AA489" s="2" t="s">
        <v>615</v>
      </c>
      <c r="AB489" s="2" t="s">
        <v>615</v>
      </c>
      <c r="AC489" s="2" t="s">
        <v>615</v>
      </c>
      <c r="AD489" s="2" t="s">
        <v>615</v>
      </c>
      <c r="AE489" s="2" t="s">
        <v>615</v>
      </c>
      <c r="AF489" s="2" t="s">
        <v>615</v>
      </c>
      <c r="AG489" s="2" t="s">
        <v>615</v>
      </c>
      <c r="AH489" s="2" t="s">
        <v>615</v>
      </c>
      <c r="AI489" s="2" t="s">
        <v>615</v>
      </c>
      <c r="AJ489" s="2" t="s">
        <v>615</v>
      </c>
      <c r="AK489" s="2" t="s">
        <v>615</v>
      </c>
      <c r="AL489" s="2" t="s">
        <v>615</v>
      </c>
      <c r="AM489" s="2" t="s">
        <v>615</v>
      </c>
      <c r="AN489" s="2" t="s">
        <v>615</v>
      </c>
      <c r="AO489" s="2" t="s">
        <v>615</v>
      </c>
      <c r="AP489" s="2" t="s">
        <v>615</v>
      </c>
      <c r="AQ489" s="2" t="s">
        <v>615</v>
      </c>
      <c r="AR489" s="2" t="s">
        <v>615</v>
      </c>
      <c r="AS489" s="2" t="s">
        <v>615</v>
      </c>
      <c r="AT489" s="2" t="s">
        <v>615</v>
      </c>
      <c r="AU489" s="2" t="s">
        <v>615</v>
      </c>
      <c r="AV489" s="2" t="s">
        <v>615</v>
      </c>
      <c r="AW489" s="2" t="s">
        <v>615</v>
      </c>
      <c r="AX489" s="2" t="s">
        <v>615</v>
      </c>
      <c r="AY489" s="2" t="s">
        <v>615</v>
      </c>
      <c r="AZ489" s="2" t="s">
        <v>615</v>
      </c>
      <c r="BA489" s="2" t="s">
        <v>615</v>
      </c>
      <c r="BB489" s="2" t="s">
        <v>615</v>
      </c>
      <c r="BC489" s="2" t="s">
        <v>615</v>
      </c>
      <c r="BD489" s="2" t="s">
        <v>615</v>
      </c>
      <c r="BE489" s="2" t="s">
        <v>615</v>
      </c>
      <c r="BF489" s="2" t="s">
        <v>615</v>
      </c>
      <c r="BG489" s="2" t="s">
        <v>615</v>
      </c>
      <c r="BH489" s="2" t="s">
        <v>615</v>
      </c>
      <c r="BI489" s="2" t="s">
        <v>615</v>
      </c>
      <c r="BJ489" s="2" t="s">
        <v>615</v>
      </c>
      <c r="BK489" s="2" t="s">
        <v>615</v>
      </c>
      <c r="BL489" s="2" t="s">
        <v>615</v>
      </c>
      <c r="BM489" s="2" t="s">
        <v>615</v>
      </c>
      <c r="BN489" s="2" t="s">
        <v>615</v>
      </c>
      <c r="BO489" s="2" t="s">
        <v>615</v>
      </c>
      <c r="BP489" s="2" t="s">
        <v>615</v>
      </c>
    </row>
    <row r="490" spans="1:68" x14ac:dyDescent="0.75">
      <c r="A490" t="s">
        <v>389</v>
      </c>
      <c r="B490" s="1" t="s">
        <v>540</v>
      </c>
      <c r="C490" t="s">
        <v>485</v>
      </c>
      <c r="D490" s="1" t="s">
        <v>404</v>
      </c>
      <c r="E490" s="2" t="s">
        <v>615</v>
      </c>
      <c r="F490" s="2" t="s">
        <v>615</v>
      </c>
      <c r="G490" s="2" t="s">
        <v>615</v>
      </c>
      <c r="H490" s="2" t="s">
        <v>615</v>
      </c>
      <c r="I490" s="2" t="s">
        <v>615</v>
      </c>
      <c r="J490" s="2" t="s">
        <v>615</v>
      </c>
      <c r="K490" s="2" t="s">
        <v>615</v>
      </c>
      <c r="L490" s="2" t="s">
        <v>615</v>
      </c>
      <c r="M490" s="2" t="s">
        <v>615</v>
      </c>
      <c r="N490" s="2" t="s">
        <v>615</v>
      </c>
      <c r="O490" s="2" t="s">
        <v>615</v>
      </c>
      <c r="P490" s="2" t="s">
        <v>615</v>
      </c>
      <c r="Q490" s="2" t="s">
        <v>615</v>
      </c>
      <c r="R490" s="2" t="s">
        <v>615</v>
      </c>
      <c r="S490" s="2" t="s">
        <v>615</v>
      </c>
      <c r="T490" s="2" t="s">
        <v>615</v>
      </c>
      <c r="U490" s="2" t="s">
        <v>615</v>
      </c>
      <c r="V490" s="2" t="s">
        <v>615</v>
      </c>
      <c r="W490" s="2" t="s">
        <v>615</v>
      </c>
      <c r="X490" s="2" t="s">
        <v>615</v>
      </c>
      <c r="Y490" s="2" t="s">
        <v>615</v>
      </c>
      <c r="Z490" s="2" t="s">
        <v>615</v>
      </c>
      <c r="AA490" s="2" t="s">
        <v>615</v>
      </c>
      <c r="AB490" s="2" t="s">
        <v>615</v>
      </c>
      <c r="AC490" s="2" t="s">
        <v>615</v>
      </c>
      <c r="AD490" s="2" t="s">
        <v>615</v>
      </c>
      <c r="AE490" s="2" t="s">
        <v>615</v>
      </c>
      <c r="AF490" s="2" t="s">
        <v>615</v>
      </c>
      <c r="AG490" s="2" t="s">
        <v>615</v>
      </c>
      <c r="AH490" s="2" t="s">
        <v>615</v>
      </c>
      <c r="AI490" s="2" t="s">
        <v>615</v>
      </c>
      <c r="AJ490" s="2" t="s">
        <v>615</v>
      </c>
      <c r="AK490" s="2" t="s">
        <v>615</v>
      </c>
      <c r="AL490" s="2" t="s">
        <v>615</v>
      </c>
      <c r="AM490" s="2" t="s">
        <v>615</v>
      </c>
      <c r="AN490" s="2" t="s">
        <v>615</v>
      </c>
      <c r="AO490" s="2" t="s">
        <v>615</v>
      </c>
      <c r="AP490" s="2" t="s">
        <v>615</v>
      </c>
      <c r="AQ490" s="2" t="s">
        <v>615</v>
      </c>
      <c r="AR490" s="2" t="s">
        <v>615</v>
      </c>
      <c r="AS490" s="2" t="s">
        <v>615</v>
      </c>
      <c r="AT490" s="2" t="s">
        <v>615</v>
      </c>
      <c r="AU490" s="2" t="s">
        <v>615</v>
      </c>
      <c r="AV490" s="2" t="s">
        <v>615</v>
      </c>
      <c r="AW490" s="2" t="s">
        <v>615</v>
      </c>
      <c r="AX490" s="2" t="s">
        <v>615</v>
      </c>
      <c r="AY490" s="2" t="s">
        <v>615</v>
      </c>
      <c r="AZ490" s="2" t="s">
        <v>615</v>
      </c>
      <c r="BA490" s="2" t="s">
        <v>615</v>
      </c>
      <c r="BB490" s="2" t="s">
        <v>615</v>
      </c>
      <c r="BC490" s="2" t="s">
        <v>615</v>
      </c>
      <c r="BD490" s="2" t="s">
        <v>615</v>
      </c>
      <c r="BE490" s="2" t="s">
        <v>615</v>
      </c>
      <c r="BF490" s="2" t="s">
        <v>615</v>
      </c>
      <c r="BG490" s="2" t="s">
        <v>615</v>
      </c>
      <c r="BH490" s="2" t="s">
        <v>615</v>
      </c>
      <c r="BI490" s="2" t="s">
        <v>615</v>
      </c>
      <c r="BJ490" s="2">
        <v>43.414766723478039</v>
      </c>
      <c r="BK490" s="2">
        <v>45.529273094847547</v>
      </c>
      <c r="BL490" s="2">
        <v>45.367514186576422</v>
      </c>
      <c r="BM490" s="2">
        <v>45.839191377534952</v>
      </c>
      <c r="BN490" s="2" t="s">
        <v>615</v>
      </c>
      <c r="BO490" s="2" t="s">
        <v>615</v>
      </c>
      <c r="BP490" s="2" t="s">
        <v>615</v>
      </c>
    </row>
    <row r="491" spans="1:68" x14ac:dyDescent="0.75">
      <c r="A491" t="s">
        <v>389</v>
      </c>
      <c r="B491" s="1" t="s">
        <v>540</v>
      </c>
      <c r="C491" t="s">
        <v>122</v>
      </c>
      <c r="D491" s="1" t="s">
        <v>467</v>
      </c>
      <c r="E491" s="2" t="s">
        <v>615</v>
      </c>
      <c r="F491" s="2" t="s">
        <v>615</v>
      </c>
      <c r="G491" s="2" t="s">
        <v>615</v>
      </c>
      <c r="H491" s="2" t="s">
        <v>615</v>
      </c>
      <c r="I491" s="2" t="s">
        <v>615</v>
      </c>
      <c r="J491" s="2" t="s">
        <v>615</v>
      </c>
      <c r="K491" s="2" t="s">
        <v>615</v>
      </c>
      <c r="L491" s="2" t="s">
        <v>615</v>
      </c>
      <c r="M491" s="2" t="s">
        <v>615</v>
      </c>
      <c r="N491" s="2" t="s">
        <v>615</v>
      </c>
      <c r="O491" s="2" t="s">
        <v>615</v>
      </c>
      <c r="P491" s="2" t="s">
        <v>615</v>
      </c>
      <c r="Q491" s="2" t="s">
        <v>615</v>
      </c>
      <c r="R491" s="2" t="s">
        <v>615</v>
      </c>
      <c r="S491" s="2" t="s">
        <v>615</v>
      </c>
      <c r="T491" s="2" t="s">
        <v>615</v>
      </c>
      <c r="U491" s="2" t="s">
        <v>615</v>
      </c>
      <c r="V491" s="2" t="s">
        <v>615</v>
      </c>
      <c r="W491" s="2" t="s">
        <v>615</v>
      </c>
      <c r="X491" s="2" t="s">
        <v>615</v>
      </c>
      <c r="Y491" s="2" t="s">
        <v>615</v>
      </c>
      <c r="Z491" s="2" t="s">
        <v>615</v>
      </c>
      <c r="AA491" s="2" t="s">
        <v>615</v>
      </c>
      <c r="AB491" s="2" t="s">
        <v>615</v>
      </c>
      <c r="AC491" s="2" t="s">
        <v>615</v>
      </c>
      <c r="AD491" s="2" t="s">
        <v>615</v>
      </c>
      <c r="AE491" s="2" t="s">
        <v>615</v>
      </c>
      <c r="AF491" s="2" t="s">
        <v>615</v>
      </c>
      <c r="AG491" s="2" t="s">
        <v>615</v>
      </c>
      <c r="AH491" s="2" t="s">
        <v>615</v>
      </c>
      <c r="AI491" s="2" t="s">
        <v>615</v>
      </c>
      <c r="AJ491" s="2" t="s">
        <v>615</v>
      </c>
      <c r="AK491" s="2" t="s">
        <v>615</v>
      </c>
      <c r="AL491" s="2" t="s">
        <v>615</v>
      </c>
      <c r="AM491" s="2" t="s">
        <v>615</v>
      </c>
      <c r="AN491" s="2" t="s">
        <v>615</v>
      </c>
      <c r="AO491" s="2" t="s">
        <v>615</v>
      </c>
      <c r="AP491" s="2" t="s">
        <v>615</v>
      </c>
      <c r="AQ491" s="2" t="s">
        <v>615</v>
      </c>
      <c r="AR491" s="2" t="s">
        <v>615</v>
      </c>
      <c r="AS491" s="2">
        <v>157.516099741</v>
      </c>
      <c r="AT491" s="2">
        <v>154.42823273799999</v>
      </c>
      <c r="AU491" s="2">
        <v>153.84909731069999</v>
      </c>
      <c r="AV491" s="2">
        <v>147.13657502550001</v>
      </c>
      <c r="AW491" s="2">
        <v>142.88798985599999</v>
      </c>
      <c r="AX491" s="2">
        <v>134.44862346799999</v>
      </c>
      <c r="AY491" s="2">
        <v>137.9221505269</v>
      </c>
      <c r="AZ491" s="2">
        <v>134.38360991069999</v>
      </c>
      <c r="BA491" s="2">
        <v>118.9480467918</v>
      </c>
      <c r="BB491" s="2">
        <v>119.55245219619999</v>
      </c>
      <c r="BC491" s="2">
        <v>119.5502473646</v>
      </c>
      <c r="BD491" s="2">
        <v>113.6753396692</v>
      </c>
      <c r="BE491" s="2">
        <v>115.8662132697</v>
      </c>
      <c r="BF491" s="2">
        <v>99.6754570887</v>
      </c>
      <c r="BG491" s="2">
        <v>98.240423421700001</v>
      </c>
      <c r="BH491" s="2">
        <v>100</v>
      </c>
      <c r="BI491" s="2">
        <v>100.01661890939999</v>
      </c>
      <c r="BJ491" s="2">
        <v>97.808763277699995</v>
      </c>
      <c r="BK491" s="2">
        <v>95.703557438499999</v>
      </c>
      <c r="BL491" s="2">
        <v>93.067794184600004</v>
      </c>
      <c r="BM491" s="2">
        <v>94.056791811699995</v>
      </c>
      <c r="BN491" s="2">
        <v>97.084480560599999</v>
      </c>
      <c r="BO491" s="2" t="s">
        <v>615</v>
      </c>
      <c r="BP491" s="2" t="s">
        <v>615</v>
      </c>
    </row>
    <row r="492" spans="1:68" x14ac:dyDescent="0.75">
      <c r="A492" t="s">
        <v>389</v>
      </c>
      <c r="B492" s="1" t="s">
        <v>540</v>
      </c>
      <c r="C492" t="s">
        <v>555</v>
      </c>
      <c r="D492" s="1" t="s">
        <v>177</v>
      </c>
      <c r="E492" s="2">
        <v>8473</v>
      </c>
      <c r="F492" s="2">
        <v>8626</v>
      </c>
      <c r="G492" s="2">
        <v>8799</v>
      </c>
      <c r="H492" s="2">
        <v>8985</v>
      </c>
      <c r="I492" s="2">
        <v>9172</v>
      </c>
      <c r="J492" s="2">
        <v>9366</v>
      </c>
      <c r="K492" s="2">
        <v>9566</v>
      </c>
      <c r="L492" s="2">
        <v>9771</v>
      </c>
      <c r="M492" s="2">
        <v>9981</v>
      </c>
      <c r="N492" s="2">
        <v>10181</v>
      </c>
      <c r="O492" s="2">
        <v>10533</v>
      </c>
      <c r="P492" s="2">
        <v>11117</v>
      </c>
      <c r="Q492" s="2">
        <v>11778</v>
      </c>
      <c r="R492" s="2">
        <v>12443</v>
      </c>
      <c r="S492" s="2">
        <v>13118</v>
      </c>
      <c r="T492" s="2">
        <v>13791</v>
      </c>
      <c r="U492" s="2">
        <v>14456</v>
      </c>
      <c r="V492" s="2">
        <v>15116</v>
      </c>
      <c r="W492" s="2">
        <v>15746</v>
      </c>
      <c r="X492" s="2">
        <v>16378</v>
      </c>
      <c r="Y492" s="2">
        <v>17100</v>
      </c>
      <c r="Z492" s="2">
        <v>17904</v>
      </c>
      <c r="AA492" s="2">
        <v>18729</v>
      </c>
      <c r="AB492" s="2">
        <v>19572</v>
      </c>
      <c r="AC492" s="2">
        <v>20433</v>
      </c>
      <c r="AD492" s="2">
        <v>21313</v>
      </c>
      <c r="AE492" s="2">
        <v>22195</v>
      </c>
      <c r="AF492" s="2">
        <v>23075</v>
      </c>
      <c r="AG492" s="2">
        <v>23956</v>
      </c>
      <c r="AH492" s="2">
        <v>24888</v>
      </c>
      <c r="AI492" s="2">
        <v>26027</v>
      </c>
      <c r="AJ492" s="2">
        <v>27340</v>
      </c>
      <c r="AK492" s="2">
        <v>28677</v>
      </c>
      <c r="AL492" s="2">
        <v>30038</v>
      </c>
      <c r="AM492" s="2">
        <v>31418</v>
      </c>
      <c r="AN492" s="2">
        <v>32802</v>
      </c>
      <c r="AO492" s="2">
        <v>34194</v>
      </c>
      <c r="AP492" s="2">
        <v>35579</v>
      </c>
      <c r="AQ492" s="2">
        <v>36947</v>
      </c>
      <c r="AR492" s="2">
        <v>38295</v>
      </c>
      <c r="AS492" s="2">
        <v>39658</v>
      </c>
      <c r="AT492" s="2">
        <v>41054</v>
      </c>
      <c r="AU492" s="2">
        <v>42456</v>
      </c>
      <c r="AV492" s="2">
        <v>43862</v>
      </c>
      <c r="AW492" s="2">
        <v>45286</v>
      </c>
      <c r="AX492" s="2">
        <v>46727</v>
      </c>
      <c r="AY492" s="2">
        <v>48177</v>
      </c>
      <c r="AZ492" s="2">
        <v>49647</v>
      </c>
      <c r="BA492" s="2">
        <v>51123</v>
      </c>
      <c r="BB492" s="2">
        <v>52602</v>
      </c>
      <c r="BC492" s="2">
        <v>54074</v>
      </c>
      <c r="BD492" s="2">
        <v>55492</v>
      </c>
      <c r="BE492" s="2">
        <v>56860</v>
      </c>
      <c r="BF492" s="2">
        <v>58212</v>
      </c>
      <c r="BG492" s="2">
        <v>59559</v>
      </c>
      <c r="BH492" s="2">
        <v>60911</v>
      </c>
      <c r="BI492" s="2">
        <v>62255</v>
      </c>
      <c r="BJ492" s="2">
        <v>63581</v>
      </c>
      <c r="BK492" s="2">
        <v>64884</v>
      </c>
      <c r="BL492" s="2">
        <v>66134</v>
      </c>
      <c r="BM492" s="2">
        <v>67311</v>
      </c>
      <c r="BN492" s="2">
        <v>68136</v>
      </c>
      <c r="BO492" s="2">
        <v>68706</v>
      </c>
      <c r="BP492" s="2">
        <v>69310</v>
      </c>
    </row>
    <row r="493" spans="1:68" x14ac:dyDescent="0.75">
      <c r="A493" t="s">
        <v>389</v>
      </c>
      <c r="B493" s="1" t="s">
        <v>540</v>
      </c>
      <c r="C493" t="s">
        <v>526</v>
      </c>
      <c r="D493" s="1" t="s">
        <v>337</v>
      </c>
      <c r="E493" s="2" t="s">
        <v>615</v>
      </c>
      <c r="F493" s="2" t="s">
        <v>615</v>
      </c>
      <c r="G493" s="2" t="s">
        <v>615</v>
      </c>
      <c r="H493" s="2" t="s">
        <v>615</v>
      </c>
      <c r="I493" s="2" t="s">
        <v>615</v>
      </c>
      <c r="J493" s="2" t="s">
        <v>615</v>
      </c>
      <c r="K493" s="2" t="s">
        <v>615</v>
      </c>
      <c r="L493" s="2" t="s">
        <v>615</v>
      </c>
      <c r="M493" s="2" t="s">
        <v>615</v>
      </c>
      <c r="N493" s="2" t="s">
        <v>615</v>
      </c>
      <c r="O493" s="2" t="s">
        <v>615</v>
      </c>
      <c r="P493" s="2" t="s">
        <v>615</v>
      </c>
      <c r="Q493" s="2" t="s">
        <v>615</v>
      </c>
      <c r="R493" s="2" t="s">
        <v>615</v>
      </c>
      <c r="S493" s="2" t="s">
        <v>615</v>
      </c>
      <c r="T493" s="2" t="s">
        <v>615</v>
      </c>
      <c r="U493" s="2" t="s">
        <v>615</v>
      </c>
      <c r="V493" s="2" t="s">
        <v>615</v>
      </c>
      <c r="W493" s="2" t="s">
        <v>615</v>
      </c>
      <c r="X493" s="2" t="s">
        <v>615</v>
      </c>
      <c r="Y493" s="2" t="s">
        <v>615</v>
      </c>
      <c r="Z493" s="2" t="s">
        <v>615</v>
      </c>
      <c r="AA493" s="2" t="s">
        <v>615</v>
      </c>
      <c r="AB493" s="2" t="s">
        <v>615</v>
      </c>
      <c r="AC493" s="2" t="s">
        <v>615</v>
      </c>
      <c r="AD493" s="2" t="s">
        <v>615</v>
      </c>
      <c r="AE493" s="2" t="s">
        <v>615</v>
      </c>
      <c r="AF493" s="2" t="s">
        <v>615</v>
      </c>
      <c r="AG493" s="2" t="s">
        <v>615</v>
      </c>
      <c r="AH493" s="2" t="s">
        <v>615</v>
      </c>
      <c r="AI493" s="2" t="s">
        <v>615</v>
      </c>
      <c r="AJ493" s="2" t="s">
        <v>615</v>
      </c>
      <c r="AK493" s="2" t="s">
        <v>615</v>
      </c>
      <c r="AL493" s="2" t="s">
        <v>615</v>
      </c>
      <c r="AM493" s="2" t="s">
        <v>615</v>
      </c>
      <c r="AN493" s="2" t="s">
        <v>615</v>
      </c>
      <c r="AO493" s="2" t="s">
        <v>615</v>
      </c>
      <c r="AP493" s="2" t="s">
        <v>615</v>
      </c>
      <c r="AQ493" s="2" t="s">
        <v>615</v>
      </c>
      <c r="AR493" s="2" t="s">
        <v>615</v>
      </c>
      <c r="AS493" s="2" t="s">
        <v>615</v>
      </c>
      <c r="AT493" s="2" t="s">
        <v>615</v>
      </c>
      <c r="AU493" s="2" t="s">
        <v>615</v>
      </c>
      <c r="AV493" s="2" t="s">
        <v>615</v>
      </c>
      <c r="AW493" s="2" t="s">
        <v>615</v>
      </c>
      <c r="AX493" s="2" t="s">
        <v>615</v>
      </c>
      <c r="AY493" s="2" t="s">
        <v>615</v>
      </c>
      <c r="AZ493" s="2" t="s">
        <v>615</v>
      </c>
      <c r="BA493" s="2" t="s">
        <v>615</v>
      </c>
      <c r="BB493" s="2" t="s">
        <v>615</v>
      </c>
      <c r="BC493" s="2" t="s">
        <v>615</v>
      </c>
      <c r="BD493" s="2" t="s">
        <v>615</v>
      </c>
      <c r="BE493" s="2" t="s">
        <v>615</v>
      </c>
      <c r="BF493" s="2" t="s">
        <v>615</v>
      </c>
      <c r="BG493" s="2" t="s">
        <v>615</v>
      </c>
      <c r="BH493" s="2" t="s">
        <v>615</v>
      </c>
      <c r="BI493" s="2" t="s">
        <v>615</v>
      </c>
      <c r="BJ493" s="2" t="s">
        <v>615</v>
      </c>
      <c r="BK493" s="2" t="s">
        <v>615</v>
      </c>
      <c r="BL493" s="2" t="s">
        <v>615</v>
      </c>
      <c r="BM493" s="2" t="s">
        <v>615</v>
      </c>
      <c r="BN493" s="2" t="s">
        <v>615</v>
      </c>
      <c r="BO493" s="2" t="s">
        <v>615</v>
      </c>
      <c r="BP493" s="2" t="s">
        <v>615</v>
      </c>
    </row>
    <row r="494" spans="1:68" x14ac:dyDescent="0.75">
      <c r="A494" t="s">
        <v>160</v>
      </c>
      <c r="B494" s="1" t="s">
        <v>398</v>
      </c>
      <c r="C494" t="s">
        <v>59</v>
      </c>
      <c r="D494" s="1" t="s">
        <v>598</v>
      </c>
      <c r="E494" s="2" t="s">
        <v>615</v>
      </c>
      <c r="F494" s="2" t="s">
        <v>615</v>
      </c>
      <c r="G494" s="2" t="s">
        <v>615</v>
      </c>
      <c r="H494" s="2" t="s">
        <v>615</v>
      </c>
      <c r="I494" s="2" t="s">
        <v>615</v>
      </c>
      <c r="J494" s="2" t="s">
        <v>615</v>
      </c>
      <c r="K494" s="2" t="s">
        <v>615</v>
      </c>
      <c r="L494" s="2" t="s">
        <v>615</v>
      </c>
      <c r="M494" s="2" t="s">
        <v>615</v>
      </c>
      <c r="N494" s="2" t="s">
        <v>615</v>
      </c>
      <c r="O494" s="2" t="s">
        <v>615</v>
      </c>
      <c r="P494" s="2" t="s">
        <v>615</v>
      </c>
      <c r="Q494" s="2" t="s">
        <v>615</v>
      </c>
      <c r="R494" s="2" t="s">
        <v>615</v>
      </c>
      <c r="S494" s="2" t="s">
        <v>615</v>
      </c>
      <c r="T494" s="2" t="s">
        <v>615</v>
      </c>
      <c r="U494" s="2" t="s">
        <v>615</v>
      </c>
      <c r="V494" s="2">
        <v>-3.7245397216422385</v>
      </c>
      <c r="W494" s="2">
        <v>-3.7646796802855333</v>
      </c>
      <c r="X494" s="2">
        <v>-2.2768158723637884</v>
      </c>
      <c r="Y494" s="2">
        <v>-5.4014255299924079</v>
      </c>
      <c r="Z494" s="2">
        <v>-0.6016620891016059</v>
      </c>
      <c r="AA494" s="2">
        <v>-5.6985158451780427</v>
      </c>
      <c r="AB494" s="2">
        <v>-4.4497950827046244</v>
      </c>
      <c r="AC494" s="2">
        <v>-5.2438458684935298</v>
      </c>
      <c r="AD494" s="2">
        <v>-5.6213002425937022</v>
      </c>
      <c r="AE494" s="2">
        <v>-7.7092003415373114</v>
      </c>
      <c r="AF494" s="2">
        <v>-6.1139013050671025</v>
      </c>
      <c r="AG494" s="2">
        <v>-2.7360567863432022</v>
      </c>
      <c r="AH494" s="2">
        <v>-2.7088700983338008</v>
      </c>
      <c r="AI494" s="2">
        <v>-6.1866644639751831</v>
      </c>
      <c r="AJ494" s="2">
        <v>-4.4846834681816441</v>
      </c>
      <c r="AK494" s="2">
        <v>-5.8824316460896648</v>
      </c>
      <c r="AL494" s="2">
        <v>-1.0126952810456356</v>
      </c>
      <c r="AM494" s="2">
        <v>-2.8990046063481616</v>
      </c>
      <c r="AN494" s="2" t="s">
        <v>615</v>
      </c>
      <c r="AO494" s="2" t="s">
        <v>615</v>
      </c>
      <c r="AP494" s="2" t="s">
        <v>615</v>
      </c>
      <c r="AQ494" s="2" t="s">
        <v>615</v>
      </c>
      <c r="AR494" s="2" t="s">
        <v>615</v>
      </c>
      <c r="AS494" s="2" t="s">
        <v>615</v>
      </c>
      <c r="AT494" s="2" t="s">
        <v>615</v>
      </c>
      <c r="AU494" s="2" t="s">
        <v>615</v>
      </c>
      <c r="AV494" s="2" t="s">
        <v>615</v>
      </c>
      <c r="AW494" s="2" t="s">
        <v>615</v>
      </c>
      <c r="AX494" s="2" t="s">
        <v>615</v>
      </c>
      <c r="AY494" s="2" t="s">
        <v>615</v>
      </c>
      <c r="AZ494" s="2" t="s">
        <v>615</v>
      </c>
      <c r="BA494" s="2" t="s">
        <v>615</v>
      </c>
      <c r="BB494" s="2" t="s">
        <v>615</v>
      </c>
      <c r="BC494" s="2" t="s">
        <v>615</v>
      </c>
      <c r="BD494" s="2" t="s">
        <v>615</v>
      </c>
      <c r="BE494" s="2" t="s">
        <v>615</v>
      </c>
      <c r="BF494" s="2" t="s">
        <v>615</v>
      </c>
      <c r="BG494" s="2" t="s">
        <v>615</v>
      </c>
      <c r="BH494" s="2" t="s">
        <v>615</v>
      </c>
      <c r="BI494" s="2" t="s">
        <v>615</v>
      </c>
      <c r="BJ494" s="2" t="s">
        <v>615</v>
      </c>
      <c r="BK494" s="2" t="s">
        <v>615</v>
      </c>
      <c r="BL494" s="2" t="s">
        <v>615</v>
      </c>
      <c r="BM494" s="2" t="s">
        <v>615</v>
      </c>
      <c r="BN494" s="2" t="s">
        <v>615</v>
      </c>
      <c r="BO494" s="2" t="s">
        <v>615</v>
      </c>
      <c r="BP494" s="2" t="s">
        <v>615</v>
      </c>
    </row>
    <row r="495" spans="1:68" x14ac:dyDescent="0.75">
      <c r="A495" t="s">
        <v>160</v>
      </c>
      <c r="B495" s="1" t="s">
        <v>398</v>
      </c>
      <c r="C495" t="s">
        <v>583</v>
      </c>
      <c r="D495" s="1" t="s">
        <v>126</v>
      </c>
      <c r="E495" s="2">
        <v>23.272724480000335</v>
      </c>
      <c r="F495" s="2">
        <v>26.490065786588314</v>
      </c>
      <c r="G495" s="2">
        <v>24.590165133028606</v>
      </c>
      <c r="H495" s="2">
        <v>25.236592423051295</v>
      </c>
      <c r="I495" s="2">
        <v>28.448269394075464</v>
      </c>
      <c r="J495" s="2">
        <v>27.100268292682927</v>
      </c>
      <c r="K495" s="2">
        <v>28.350515463917525</v>
      </c>
      <c r="L495" s="2">
        <v>26.302729528535977</v>
      </c>
      <c r="M495" s="2">
        <v>34.31229774553465</v>
      </c>
      <c r="N495" s="2">
        <v>27.334664122321517</v>
      </c>
      <c r="O495" s="2">
        <v>31.938497894204854</v>
      </c>
      <c r="P495" s="2">
        <v>29.799232942079584</v>
      </c>
      <c r="Q495" s="2">
        <v>24.934800685966266</v>
      </c>
      <c r="R495" s="2">
        <v>28.618041855082261</v>
      </c>
      <c r="S495" s="2">
        <v>27.736823888487759</v>
      </c>
      <c r="T495" s="2">
        <v>21.130346577889554</v>
      </c>
      <c r="U495" s="2">
        <v>22.186866262157285</v>
      </c>
      <c r="V495" s="2">
        <v>25.204397696751379</v>
      </c>
      <c r="W495" s="2">
        <v>23.420317632811106</v>
      </c>
      <c r="X495" s="2">
        <v>22.432567361757755</v>
      </c>
      <c r="Y495" s="2">
        <v>25.221545219735514</v>
      </c>
      <c r="Z495" s="2">
        <v>24.383449993468751</v>
      </c>
      <c r="AA495" s="2">
        <v>22.177752131557629</v>
      </c>
      <c r="AB495" s="2">
        <v>24.148999309870607</v>
      </c>
      <c r="AC495" s="2">
        <v>23.393994258060864</v>
      </c>
      <c r="AD495" s="2">
        <v>22.008518961767621</v>
      </c>
      <c r="AE495" s="2">
        <v>18.186426242837332</v>
      </c>
      <c r="AF495" s="2">
        <v>17.844141163954319</v>
      </c>
      <c r="AG495" s="2">
        <v>17.744752460530648</v>
      </c>
      <c r="AH495" s="2">
        <v>20.303886351280632</v>
      </c>
      <c r="AI495" s="2">
        <v>17.067468865916304</v>
      </c>
      <c r="AJ495" s="2">
        <v>17.586671024559472</v>
      </c>
      <c r="AK495" s="2">
        <v>16.865699997056645</v>
      </c>
      <c r="AL495" s="2">
        <v>17.099554546634522</v>
      </c>
      <c r="AM495" s="2">
        <v>23.399410888407367</v>
      </c>
      <c r="AN495" s="2">
        <v>22.22094495684739</v>
      </c>
      <c r="AO495" s="2">
        <v>21.470386276084401</v>
      </c>
      <c r="AP495" s="2">
        <v>26.884280261852517</v>
      </c>
      <c r="AQ495" s="2">
        <v>22.656886572755802</v>
      </c>
      <c r="AR495" s="2">
        <v>19.223650278593478</v>
      </c>
      <c r="AS495" s="2">
        <v>20.372213590597497</v>
      </c>
      <c r="AT495" s="2">
        <v>17.15725383752628</v>
      </c>
      <c r="AU495" s="2">
        <v>15.962704936480005</v>
      </c>
      <c r="AV495" s="2">
        <v>18.236003837768216</v>
      </c>
      <c r="AW495" s="2">
        <v>13.997917508823013</v>
      </c>
      <c r="AX495" s="2">
        <v>13.362753325697177</v>
      </c>
      <c r="AY495" s="2">
        <v>14.316005148530927</v>
      </c>
      <c r="AZ495" s="2">
        <v>14.115327420423384</v>
      </c>
      <c r="BA495" s="2">
        <v>11.003664702044857</v>
      </c>
      <c r="BB495" s="2">
        <v>9.8416499018797143</v>
      </c>
      <c r="BC495" s="2">
        <v>11.625801071931875</v>
      </c>
      <c r="BD495" s="2">
        <v>13.127820098599003</v>
      </c>
      <c r="BE495" s="2">
        <v>11.550133001862573</v>
      </c>
      <c r="BF495" s="2">
        <v>14.972954792190585</v>
      </c>
      <c r="BG495" s="2">
        <v>16.675787587993732</v>
      </c>
      <c r="BH495" s="2">
        <v>17.067660623663464</v>
      </c>
      <c r="BI495" s="2">
        <v>14.82187965781366</v>
      </c>
      <c r="BJ495" s="2">
        <v>17.259773760018081</v>
      </c>
      <c r="BK495" s="2">
        <v>15.940030000770081</v>
      </c>
      <c r="BL495" s="2">
        <v>15.755380001808319</v>
      </c>
      <c r="BM495" s="2">
        <v>15.172479999749299</v>
      </c>
      <c r="BN495" s="2">
        <v>13.227459996755073</v>
      </c>
      <c r="BO495" s="2">
        <v>12.300499998649256</v>
      </c>
      <c r="BP495" s="2">
        <v>14.44082620937337</v>
      </c>
    </row>
    <row r="496" spans="1:68" x14ac:dyDescent="0.75">
      <c r="A496" t="s">
        <v>160</v>
      </c>
      <c r="B496" s="1" t="s">
        <v>398</v>
      </c>
      <c r="C496" t="s">
        <v>616</v>
      </c>
      <c r="D496" s="1" t="s">
        <v>617</v>
      </c>
      <c r="E496">
        <v>224310.12640141736</v>
      </c>
      <c r="F496">
        <v>231204.58569053138</v>
      </c>
      <c r="G496">
        <v>218512.23126286225</v>
      </c>
      <c r="H496">
        <v>212849.35261179114</v>
      </c>
      <c r="I496">
        <v>213022.17703431152</v>
      </c>
      <c r="J496">
        <v>210682.51665205651</v>
      </c>
      <c r="K496">
        <v>207586.29708082101</v>
      </c>
      <c r="L496">
        <v>212566.82899494059</v>
      </c>
      <c r="M496">
        <v>210706.75866482186</v>
      </c>
      <c r="N496">
        <v>220485.18960247221</v>
      </c>
      <c r="O496">
        <v>220626.24918011218</v>
      </c>
      <c r="P496">
        <v>218483.68529346009</v>
      </c>
      <c r="Q496">
        <v>214181.47085850616</v>
      </c>
      <c r="R496">
        <v>214024.28611438107</v>
      </c>
      <c r="S496">
        <v>223180.40642074216</v>
      </c>
      <c r="T496">
        <v>219706.23404338228</v>
      </c>
      <c r="U496">
        <v>228202.48375028954</v>
      </c>
      <c r="V496">
        <v>234491.35115932723</v>
      </c>
      <c r="W496">
        <v>234928.61450990022</v>
      </c>
      <c r="X496">
        <v>226800.99685022439</v>
      </c>
      <c r="Y496">
        <v>214405.72423193042</v>
      </c>
      <c r="Z496">
        <v>208868.86985305263</v>
      </c>
      <c r="AA496">
        <v>222557.22584579972</v>
      </c>
      <c r="AB496">
        <v>202220.59503097474</v>
      </c>
      <c r="AC496">
        <v>218899.41819778422</v>
      </c>
      <c r="AD496">
        <v>224864.13442613318</v>
      </c>
      <c r="AE496">
        <v>230155.15760571073</v>
      </c>
      <c r="AF496">
        <v>216114.19815154799</v>
      </c>
      <c r="AG496">
        <v>216365.50775524182</v>
      </c>
      <c r="AH496">
        <v>215227.07057610396</v>
      </c>
      <c r="AI496">
        <v>204224.23155743175</v>
      </c>
      <c r="AJ496">
        <v>196870.51854142023</v>
      </c>
      <c r="AK496">
        <v>178455.11973518974</v>
      </c>
      <c r="AL496">
        <v>173406.82505779914</v>
      </c>
      <c r="AM496">
        <v>176271.80000025095</v>
      </c>
      <c r="AN496">
        <v>183838.89186274263</v>
      </c>
      <c r="AO496">
        <v>171927.44613609943</v>
      </c>
      <c r="AP496">
        <v>176071.6871497008</v>
      </c>
      <c r="AQ496">
        <v>179338.5435536463</v>
      </c>
      <c r="AR496">
        <v>180696.83970935832</v>
      </c>
      <c r="AS496">
        <v>171332.76760561508</v>
      </c>
      <c r="AT496">
        <v>174997.32754053359</v>
      </c>
      <c r="AU496">
        <v>177364.64827173535</v>
      </c>
      <c r="AV496">
        <v>163783.22362367919</v>
      </c>
      <c r="AW496">
        <v>169876.92757812739</v>
      </c>
      <c r="AX496">
        <v>167603.66410269449</v>
      </c>
      <c r="AY496">
        <v>172103.26493962301</v>
      </c>
      <c r="AZ496">
        <v>176691.30574789245</v>
      </c>
      <c r="BA496">
        <v>176620.74040015374</v>
      </c>
      <c r="BB496">
        <v>187699.08906483458</v>
      </c>
      <c r="BC496">
        <v>192365.25998445944</v>
      </c>
      <c r="BD496">
        <v>197386.44494890346</v>
      </c>
      <c r="BE496">
        <v>205568.42574098537</v>
      </c>
      <c r="BF496">
        <v>129965.09265729751</v>
      </c>
      <c r="BG496">
        <v>130170.58249113204</v>
      </c>
      <c r="BH496">
        <v>135235.7266036607</v>
      </c>
      <c r="BI496">
        <v>139209.0864583395</v>
      </c>
      <c r="BJ496">
        <v>142815.88739540434</v>
      </c>
      <c r="BK496">
        <v>145375.46272851821</v>
      </c>
      <c r="BL496">
        <v>146586.45459564426</v>
      </c>
      <c r="BM496">
        <v>144204.75367863118</v>
      </c>
      <c r="BN496">
        <v>142576.54673113493</v>
      </c>
      <c r="BO496">
        <v>140159.29689213974</v>
      </c>
      <c r="BP496">
        <v>137361.67312312196</v>
      </c>
    </row>
    <row r="497" spans="1:68" x14ac:dyDescent="0.75">
      <c r="A497" t="s">
        <v>160</v>
      </c>
      <c r="B497" s="1" t="s">
        <v>398</v>
      </c>
      <c r="C497" t="s">
        <v>239</v>
      </c>
      <c r="D497" s="1" t="s">
        <v>457</v>
      </c>
      <c r="E497" s="2">
        <v>16371.700239562595</v>
      </c>
      <c r="F497" s="2">
        <v>17657.060426903277</v>
      </c>
      <c r="G497" s="2">
        <v>17503.568891169136</v>
      </c>
      <c r="H497" s="2">
        <v>17846.949072577965</v>
      </c>
      <c r="I497" s="2">
        <v>19208.544654892052</v>
      </c>
      <c r="J497" s="2">
        <v>19954.887893007191</v>
      </c>
      <c r="K497" s="2">
        <v>20541.566760356684</v>
      </c>
      <c r="L497" s="2">
        <v>20871.517939406305</v>
      </c>
      <c r="M497" s="2">
        <v>24034.770159022344</v>
      </c>
      <c r="N497" s="2">
        <v>24181.212741507748</v>
      </c>
      <c r="O497" s="2">
        <v>25283.327061231834</v>
      </c>
      <c r="P497" s="2">
        <v>26274.226941338296</v>
      </c>
      <c r="Q497" s="2">
        <v>26953.064269207141</v>
      </c>
      <c r="R497" s="2">
        <v>27525.678752040731</v>
      </c>
      <c r="S497" s="2">
        <v>30247.769732126708</v>
      </c>
      <c r="T497" s="2">
        <v>35531.663752825727</v>
      </c>
      <c r="U497" s="2">
        <v>46499.946082319788</v>
      </c>
      <c r="V497" s="2">
        <v>53215.326970241433</v>
      </c>
      <c r="W497" s="2">
        <v>58234.636681900811</v>
      </c>
      <c r="X497" s="2">
        <v>62362.891970101184</v>
      </c>
      <c r="Y497" s="2">
        <v>69722.875853525649</v>
      </c>
      <c r="Z497" s="2">
        <v>77345.032588969319</v>
      </c>
      <c r="AA497" s="2">
        <v>99650.12280989693</v>
      </c>
      <c r="AB497" s="2">
        <v>100597.42058124393</v>
      </c>
      <c r="AC497" s="2">
        <v>110440.1810474025</v>
      </c>
      <c r="AD497" s="2">
        <v>152187.06853500192</v>
      </c>
      <c r="AE497" s="2">
        <v>150426.66696598701</v>
      </c>
      <c r="AF497" s="2">
        <v>137996.18748169631</v>
      </c>
      <c r="AG497" s="2">
        <v>141781.96508776981</v>
      </c>
      <c r="AH497" s="2">
        <v>144500.09158958029</v>
      </c>
      <c r="AI497" s="2">
        <v>139631.23584794503</v>
      </c>
      <c r="AJ497" s="2">
        <v>134078.68457846856</v>
      </c>
      <c r="AK497" s="2">
        <v>124918.81779320104</v>
      </c>
      <c r="AL497" s="2">
        <v>117217.83301922279</v>
      </c>
      <c r="AM497" s="2">
        <v>148243.13862284351</v>
      </c>
      <c r="AN497" s="2">
        <v>169909.96445820894</v>
      </c>
      <c r="AO497" s="2">
        <v>153271.07805099938</v>
      </c>
      <c r="AP497" s="2">
        <v>158258.03996678302</v>
      </c>
      <c r="AQ497" s="2">
        <v>160526.78657824444</v>
      </c>
      <c r="AR497" s="2">
        <v>168349.32914952291</v>
      </c>
      <c r="AS497" s="2">
        <v>173203.80278093304</v>
      </c>
      <c r="AT497" s="2">
        <v>177661.90266629527</v>
      </c>
      <c r="AU497" s="2">
        <v>175794.33393679617</v>
      </c>
      <c r="AV497" s="2">
        <v>164502.60420016584</v>
      </c>
      <c r="AW497" s="2">
        <v>163047.77414511979</v>
      </c>
      <c r="AX497" s="2">
        <v>167603.66410269449</v>
      </c>
      <c r="AY497" s="2">
        <v>177841.26685469659</v>
      </c>
      <c r="AZ497" s="2">
        <v>185938.56021925376</v>
      </c>
      <c r="BA497" s="2">
        <v>199018.0498756165</v>
      </c>
      <c r="BB497" s="2">
        <v>213006.34894206206</v>
      </c>
      <c r="BC497" s="2">
        <v>227495.01241076578</v>
      </c>
      <c r="BD497" s="2">
        <v>242791.77062152288</v>
      </c>
      <c r="BE497" s="2">
        <v>268484.98713470285</v>
      </c>
      <c r="BF497" s="2">
        <v>173964.71118359297</v>
      </c>
      <c r="BG497" s="2">
        <v>194963.50495776595</v>
      </c>
      <c r="BH497" s="2">
        <v>208035.42730913177</v>
      </c>
      <c r="BI497" s="2">
        <v>220529.5608213162</v>
      </c>
      <c r="BJ497" s="2">
        <v>240821.76762814002</v>
      </c>
      <c r="BK497" s="2">
        <v>242137.05007870801</v>
      </c>
      <c r="BL497" s="2">
        <v>249837.58449272881</v>
      </c>
      <c r="BM497" s="2">
        <v>250650.00464156974</v>
      </c>
      <c r="BN497" s="2">
        <v>255714.89521827677</v>
      </c>
      <c r="BO497" s="2">
        <v>266381.63038989494</v>
      </c>
      <c r="BP497" s="2">
        <v>269940.64165758929</v>
      </c>
    </row>
    <row r="498" spans="1:68" x14ac:dyDescent="0.75">
      <c r="A498" t="s">
        <v>160</v>
      </c>
      <c r="B498" s="1" t="s">
        <v>398</v>
      </c>
      <c r="C498" t="s">
        <v>262</v>
      </c>
      <c r="D498" s="1" t="s">
        <v>450</v>
      </c>
      <c r="E498" s="2" t="s">
        <v>615</v>
      </c>
      <c r="F498" s="2" t="s">
        <v>615</v>
      </c>
      <c r="G498" s="2" t="s">
        <v>615</v>
      </c>
      <c r="H498" s="2" t="s">
        <v>615</v>
      </c>
      <c r="I498" s="2" t="s">
        <v>615</v>
      </c>
      <c r="J498" s="2" t="s">
        <v>615</v>
      </c>
      <c r="K498" s="2" t="s">
        <v>615</v>
      </c>
      <c r="L498" s="2" t="s">
        <v>615</v>
      </c>
      <c r="M498" s="2" t="s">
        <v>615</v>
      </c>
      <c r="N498" s="2" t="s">
        <v>615</v>
      </c>
      <c r="O498" s="2" t="s">
        <v>615</v>
      </c>
      <c r="P498" s="2" t="s">
        <v>615</v>
      </c>
      <c r="Q498" s="2" t="s">
        <v>615</v>
      </c>
      <c r="R498" s="2" t="s">
        <v>615</v>
      </c>
      <c r="S498" s="2" t="s">
        <v>615</v>
      </c>
      <c r="T498" s="2" t="s">
        <v>615</v>
      </c>
      <c r="U498" s="2" t="s">
        <v>615</v>
      </c>
      <c r="V498" s="2" t="s">
        <v>615</v>
      </c>
      <c r="W498" s="2" t="s">
        <v>615</v>
      </c>
      <c r="X498" s="2" t="s">
        <v>615</v>
      </c>
      <c r="Y498" s="2" t="s">
        <v>615</v>
      </c>
      <c r="Z498" s="2" t="s">
        <v>615</v>
      </c>
      <c r="AA498" s="2" t="s">
        <v>615</v>
      </c>
      <c r="AB498" s="2" t="s">
        <v>615</v>
      </c>
      <c r="AC498" s="2" t="s">
        <v>615</v>
      </c>
      <c r="AD498" s="2" t="s">
        <v>615</v>
      </c>
      <c r="AE498" s="2" t="s">
        <v>615</v>
      </c>
      <c r="AF498" s="2" t="s">
        <v>615</v>
      </c>
      <c r="AG498" s="2" t="s">
        <v>615</v>
      </c>
      <c r="AH498" s="2" t="s">
        <v>615</v>
      </c>
      <c r="AI498" s="2">
        <v>1514.3073519589652</v>
      </c>
      <c r="AJ498" s="2">
        <v>1459.780121769775</v>
      </c>
      <c r="AK498" s="2">
        <v>1323.2313215178863</v>
      </c>
      <c r="AL498" s="2">
        <v>1285.7985953103794</v>
      </c>
      <c r="AM498" s="2">
        <v>1307.0421695201953</v>
      </c>
      <c r="AN498" s="2">
        <v>1363.1515878440318</v>
      </c>
      <c r="AO498" s="2">
        <v>1274.8291116189544</v>
      </c>
      <c r="AP498" s="2">
        <v>1305.558347749886</v>
      </c>
      <c r="AQ498" s="2">
        <v>1329.7818428393889</v>
      </c>
      <c r="AR498" s="2">
        <v>1339.853506907097</v>
      </c>
      <c r="AS498" s="2">
        <v>1270.4196149402444</v>
      </c>
      <c r="AT498" s="2">
        <v>1297.5920518681357</v>
      </c>
      <c r="AU498" s="2">
        <v>1315.145557445634</v>
      </c>
      <c r="AV498" s="2">
        <v>1214.4403128339313</v>
      </c>
      <c r="AW498" s="2">
        <v>1259.6246703830368</v>
      </c>
      <c r="AX498" s="2">
        <v>1242.7685922989838</v>
      </c>
      <c r="AY498" s="2">
        <v>1276.1327948535929</v>
      </c>
      <c r="AZ498" s="2">
        <v>1310.1527731591366</v>
      </c>
      <c r="BA498" s="2">
        <v>1309.6295364008963</v>
      </c>
      <c r="BB498" s="2">
        <v>1391.7746604273427</v>
      </c>
      <c r="BC498" s="2">
        <v>1426.373967645683</v>
      </c>
      <c r="BD498" s="2">
        <v>1463.6056773660112</v>
      </c>
      <c r="BE498" s="2">
        <v>1524.2744509613347</v>
      </c>
      <c r="BF498" s="2">
        <v>963.68140943954461</v>
      </c>
      <c r="BG498" s="2">
        <v>965.20510113741693</v>
      </c>
      <c r="BH498" s="2">
        <v>1002.7627646420871</v>
      </c>
      <c r="BI498" s="2">
        <v>1032.2249298025745</v>
      </c>
      <c r="BJ498" s="2">
        <v>1058.9690880956309</v>
      </c>
      <c r="BK498" s="2">
        <v>1077.9481471194724</v>
      </c>
      <c r="BL498" s="2">
        <v>1086.9275609410679</v>
      </c>
      <c r="BM498" s="2">
        <v>1069.2674273648713</v>
      </c>
      <c r="BN498" s="2">
        <v>1057.1943950302591</v>
      </c>
      <c r="BO498" s="2">
        <v>1039.2706688651654</v>
      </c>
      <c r="BP498" s="2">
        <v>1018.5264985523129</v>
      </c>
    </row>
    <row r="499" spans="1:68" x14ac:dyDescent="0.75">
      <c r="A499" t="s">
        <v>160</v>
      </c>
      <c r="B499" s="1" t="s">
        <v>398</v>
      </c>
      <c r="C499" t="s">
        <v>472</v>
      </c>
      <c r="D499" s="1" t="s">
        <v>134</v>
      </c>
      <c r="E499" s="2">
        <v>19.272718414546517</v>
      </c>
      <c r="F499" s="2">
        <v>19.205301006534754</v>
      </c>
      <c r="G499" s="2">
        <v>20.327866319806819</v>
      </c>
      <c r="H499" s="2">
        <v>19.558359127864755</v>
      </c>
      <c r="I499" s="2">
        <v>22.413789818668732</v>
      </c>
      <c r="J499" s="2">
        <v>22.222219512195121</v>
      </c>
      <c r="K499" s="2">
        <v>21.391750000000002</v>
      </c>
      <c r="L499" s="2">
        <v>22.084362282878413</v>
      </c>
      <c r="M499" s="2">
        <v>20.010596558413415</v>
      </c>
      <c r="N499" s="2">
        <v>20.047958196159094</v>
      </c>
      <c r="O499" s="2">
        <v>20.088147195678204</v>
      </c>
      <c r="P499" s="2">
        <v>18.928888477741484</v>
      </c>
      <c r="Q499" s="2">
        <v>18.950335094970185</v>
      </c>
      <c r="R499" s="2">
        <v>19.522272364468247</v>
      </c>
      <c r="S499" s="2">
        <v>19.930908830961688</v>
      </c>
      <c r="T499" s="2">
        <v>17.128411126761716</v>
      </c>
      <c r="U499" s="2">
        <v>13.543208892868282</v>
      </c>
      <c r="V499" s="2">
        <v>12.356294097137075</v>
      </c>
      <c r="W499" s="2">
        <v>14.080348670856829</v>
      </c>
      <c r="X499" s="2">
        <v>15.630469649315856</v>
      </c>
      <c r="Y499" s="2">
        <v>15.142519008969508</v>
      </c>
      <c r="Z499" s="2">
        <v>14.989407627006438</v>
      </c>
      <c r="AA499" s="2">
        <v>15.900766816509559</v>
      </c>
      <c r="AB499" s="2">
        <v>16.892406157679265</v>
      </c>
      <c r="AC499" s="2">
        <v>14.244706713907867</v>
      </c>
      <c r="AD499" s="2">
        <v>15.12849219524122</v>
      </c>
      <c r="AE499" s="2">
        <v>15.587409654519396</v>
      </c>
      <c r="AF499" s="2">
        <v>17.4631935324789</v>
      </c>
      <c r="AG499" s="2">
        <v>16.132003355027763</v>
      </c>
      <c r="AH499" s="2">
        <v>15.800972476970992</v>
      </c>
      <c r="AI499" s="2">
        <v>15.379791207250385</v>
      </c>
      <c r="AJ499" s="2">
        <v>16.630079239873691</v>
      </c>
      <c r="AK499" s="2">
        <v>17.126588409062325</v>
      </c>
      <c r="AL499" s="2">
        <v>15.250080778121141</v>
      </c>
      <c r="AM499" s="2">
        <v>16.483697860238351</v>
      </c>
      <c r="AN499" s="2">
        <v>14.913290644729635</v>
      </c>
      <c r="AO499" s="2">
        <v>12.906606205556137</v>
      </c>
      <c r="AP499" s="2">
        <v>11.854070023441025</v>
      </c>
      <c r="AQ499" s="2">
        <v>11.460302830117595</v>
      </c>
      <c r="AR499" s="2">
        <v>16.983236523576753</v>
      </c>
      <c r="AS499" s="2">
        <v>16.284531790337006</v>
      </c>
      <c r="AT499" s="2">
        <v>14.010137163362469</v>
      </c>
      <c r="AU499" s="2">
        <v>13.829375530599208</v>
      </c>
      <c r="AV499" s="2">
        <v>10.357838835437008</v>
      </c>
      <c r="AW499" s="2">
        <v>10.432600033007548</v>
      </c>
      <c r="AX499" s="2">
        <v>8.7079737346473571</v>
      </c>
      <c r="AY499" s="2">
        <v>6.8580671011230665</v>
      </c>
      <c r="AZ499" s="2">
        <v>6.3668667272215513</v>
      </c>
      <c r="BA499" s="2">
        <v>7.0523924144602166</v>
      </c>
      <c r="BB499" s="2">
        <v>7.1843900291686715</v>
      </c>
      <c r="BC499" s="2">
        <v>7.6361827000533884</v>
      </c>
      <c r="BD499" s="2">
        <v>7.1477087569283908</v>
      </c>
      <c r="BE499" s="2">
        <v>10.919885982797542</v>
      </c>
      <c r="BF499" s="2">
        <v>17.35920512584191</v>
      </c>
      <c r="BG499" s="2">
        <v>15.530933818452336</v>
      </c>
      <c r="BH499" s="2">
        <v>14.776798538189015</v>
      </c>
      <c r="BI499" s="2">
        <v>14.408108617903018</v>
      </c>
      <c r="BJ499" s="2">
        <v>14.067034314947596</v>
      </c>
      <c r="BK499" s="2">
        <v>7.7000100029587362</v>
      </c>
      <c r="BL499" s="2">
        <v>8.0446400022651048</v>
      </c>
      <c r="BM499" s="2">
        <v>9.677040002195211</v>
      </c>
      <c r="BN499" s="2">
        <v>9.1407500034149827</v>
      </c>
      <c r="BO499" s="2">
        <v>8.3352799972382421</v>
      </c>
      <c r="BP499" s="2">
        <v>8.3352799969457809</v>
      </c>
    </row>
    <row r="500" spans="1:68" x14ac:dyDescent="0.75">
      <c r="A500" t="s">
        <v>160</v>
      </c>
      <c r="B500" s="1" t="s">
        <v>398</v>
      </c>
      <c r="C500" t="s">
        <v>284</v>
      </c>
      <c r="D500" s="1" t="s">
        <v>508</v>
      </c>
      <c r="E500" s="2" t="s">
        <v>615</v>
      </c>
      <c r="F500" s="2" t="s">
        <v>615</v>
      </c>
      <c r="G500" s="2" t="s">
        <v>615</v>
      </c>
      <c r="H500" s="2" t="s">
        <v>615</v>
      </c>
      <c r="I500" s="2" t="s">
        <v>615</v>
      </c>
      <c r="J500" s="2" t="s">
        <v>615</v>
      </c>
      <c r="K500" s="2" t="s">
        <v>615</v>
      </c>
      <c r="L500" s="2" t="s">
        <v>615</v>
      </c>
      <c r="M500" s="2" t="s">
        <v>615</v>
      </c>
      <c r="N500" s="2" t="s">
        <v>615</v>
      </c>
      <c r="O500" s="2" t="s">
        <v>615</v>
      </c>
      <c r="P500" s="2" t="s">
        <v>615</v>
      </c>
      <c r="Q500" s="2" t="s">
        <v>615</v>
      </c>
      <c r="R500" s="2" t="s">
        <v>615</v>
      </c>
      <c r="S500" s="2" t="s">
        <v>615</v>
      </c>
      <c r="T500" s="2" t="s">
        <v>615</v>
      </c>
      <c r="U500" s="2" t="s">
        <v>615</v>
      </c>
      <c r="V500" s="2">
        <v>11.634171639632591</v>
      </c>
      <c r="W500" s="2">
        <v>9.0723923393295909</v>
      </c>
      <c r="X500" s="2">
        <v>11.202952568386904</v>
      </c>
      <c r="Y500" s="2">
        <v>6.947743162170414</v>
      </c>
      <c r="Z500" s="2">
        <v>8.050846483589476</v>
      </c>
      <c r="AA500" s="2">
        <v>6.3847061605548356</v>
      </c>
      <c r="AB500" s="2">
        <v>10.478075111220683</v>
      </c>
      <c r="AC500" s="2">
        <v>12.127737486966343</v>
      </c>
      <c r="AD500" s="2">
        <v>12.399850725141231</v>
      </c>
      <c r="AE500" s="2">
        <v>12.864630371519656</v>
      </c>
      <c r="AF500" s="2">
        <v>12.855528034975148</v>
      </c>
      <c r="AG500" s="2">
        <v>9.8484928918003547</v>
      </c>
      <c r="AH500" s="2">
        <v>10.462256817246478</v>
      </c>
      <c r="AI500" s="2">
        <v>11.81272386585257</v>
      </c>
      <c r="AJ500" s="2">
        <v>12.17679319139299</v>
      </c>
      <c r="AK500" s="2">
        <v>12.135993770787454</v>
      </c>
      <c r="AL500" s="2">
        <v>9.8596255761482237</v>
      </c>
      <c r="AM500" s="2">
        <v>11.935011511375947</v>
      </c>
      <c r="AN500" s="2">
        <v>13.053911575317246</v>
      </c>
      <c r="AO500" s="2">
        <v>6.6960146487746783</v>
      </c>
      <c r="AP500" s="2">
        <v>7.838583964730665</v>
      </c>
      <c r="AQ500" s="2">
        <v>8.2499391080512297</v>
      </c>
      <c r="AR500" s="2">
        <v>12.961964398992448</v>
      </c>
      <c r="AS500" s="2">
        <v>11.072295936290784</v>
      </c>
      <c r="AT500" s="2">
        <v>10.240829212964934</v>
      </c>
      <c r="AU500" s="2">
        <v>9.624946665552816</v>
      </c>
      <c r="AV500" s="2">
        <v>6.4047925068294038</v>
      </c>
      <c r="AW500" s="2">
        <v>6.8121380263814633</v>
      </c>
      <c r="AX500" s="2">
        <v>9.8648173559998629</v>
      </c>
      <c r="AY500" s="2">
        <v>10.234211019060826</v>
      </c>
      <c r="AZ500" s="2">
        <v>10.687240577836175</v>
      </c>
      <c r="BA500" s="2">
        <v>12.728387285447551</v>
      </c>
      <c r="BB500" s="2">
        <v>12.921742385906882</v>
      </c>
      <c r="BC500" s="2">
        <v>16.136423233868673</v>
      </c>
      <c r="BD500" s="2">
        <v>13.413398601788151</v>
      </c>
      <c r="BE500" s="2">
        <v>10.769600510627274</v>
      </c>
      <c r="BF500" s="2">
        <v>6.3498485252910699</v>
      </c>
      <c r="BG500" s="2">
        <v>21.155905760930676</v>
      </c>
      <c r="BH500" s="2">
        <v>20.572775366250678</v>
      </c>
      <c r="BI500" s="2">
        <v>20.877638426061196</v>
      </c>
      <c r="BJ500" s="2">
        <v>24.238027330959909</v>
      </c>
      <c r="BK500" s="2">
        <v>16.397980002188653</v>
      </c>
      <c r="BL500" s="2">
        <v>14.388129996972495</v>
      </c>
      <c r="BM500" s="2">
        <v>18.298770002751581</v>
      </c>
      <c r="BN500" s="2">
        <v>15.723059999785235</v>
      </c>
      <c r="BO500" s="2">
        <v>14.932269998516318</v>
      </c>
      <c r="BP500" s="2">
        <v>14.594846488182926</v>
      </c>
    </row>
    <row r="501" spans="1:68" x14ac:dyDescent="0.75">
      <c r="A501" t="s">
        <v>160</v>
      </c>
      <c r="B501" s="1" t="s">
        <v>398</v>
      </c>
      <c r="C501" t="s">
        <v>298</v>
      </c>
      <c r="D501" s="1" t="s">
        <v>417</v>
      </c>
      <c r="E501" s="2">
        <v>72.000008087271766</v>
      </c>
      <c r="F501" s="2">
        <v>68.874198197447043</v>
      </c>
      <c r="G501" s="2">
        <v>69.508198225208091</v>
      </c>
      <c r="H501" s="2">
        <v>71.924311118629376</v>
      </c>
      <c r="I501" s="2">
        <v>67.816108452236975</v>
      </c>
      <c r="J501" s="2">
        <v>66.93767479674797</v>
      </c>
      <c r="K501" s="2">
        <v>71.649489690721651</v>
      </c>
      <c r="L501" s="2">
        <v>76.674913151364763</v>
      </c>
      <c r="M501" s="2">
        <v>69.089214777475433</v>
      </c>
      <c r="N501" s="2">
        <v>73.850154924696284</v>
      </c>
      <c r="O501" s="2">
        <v>71.552032312816166</v>
      </c>
      <c r="P501" s="2">
        <v>69.946734567642679</v>
      </c>
      <c r="Q501" s="2">
        <v>71.494441928988564</v>
      </c>
      <c r="R501" s="2">
        <v>67.500749407189574</v>
      </c>
      <c r="S501" s="2">
        <v>80.166557755308105</v>
      </c>
      <c r="T501" s="2">
        <v>87.859903958518629</v>
      </c>
      <c r="U501" s="2">
        <v>81.630275607046883</v>
      </c>
      <c r="V501" s="2">
        <v>85.210278361434987</v>
      </c>
      <c r="W501" s="2">
        <v>85.498223272596164</v>
      </c>
      <c r="X501" s="2">
        <v>87.275704555574222</v>
      </c>
      <c r="Y501" s="2">
        <v>93.709593045833742</v>
      </c>
      <c r="Z501" s="2">
        <v>85.94748046554534</v>
      </c>
      <c r="AA501" s="2">
        <v>89.476613080353843</v>
      </c>
      <c r="AB501" s="2">
        <v>83.742200597166331</v>
      </c>
      <c r="AC501" s="2">
        <v>85.555834544518632</v>
      </c>
      <c r="AD501" s="2">
        <v>79.114903035684421</v>
      </c>
      <c r="AE501" s="2">
        <v>82.06933283931177</v>
      </c>
      <c r="AF501" s="2">
        <v>80.611843454072954</v>
      </c>
      <c r="AG501" s="2">
        <v>80.667714228078182</v>
      </c>
      <c r="AH501" s="2">
        <v>78.602458120995649</v>
      </c>
      <c r="AI501" s="2">
        <v>80.720194771258491</v>
      </c>
      <c r="AJ501" s="2">
        <v>79.257888600936269</v>
      </c>
      <c r="AK501" s="2">
        <v>79.968586359415923</v>
      </c>
      <c r="AL501" s="2">
        <v>79.684785820609051</v>
      </c>
      <c r="AM501" s="2">
        <v>73.42945896533044</v>
      </c>
      <c r="AN501" s="2">
        <v>77.00167940439519</v>
      </c>
      <c r="AO501" s="2">
        <v>83.962004837664722</v>
      </c>
      <c r="AP501" s="2">
        <v>80.115688678331765</v>
      </c>
      <c r="AQ501" s="2">
        <v>83.262686990851307</v>
      </c>
      <c r="AR501" s="2">
        <v>74.819828020471107</v>
      </c>
      <c r="AS501" s="2">
        <v>77.558419176633677</v>
      </c>
      <c r="AT501" s="2">
        <v>81.16508481598386</v>
      </c>
      <c r="AU501" s="2">
        <v>80.728890642104915</v>
      </c>
      <c r="AV501" s="2">
        <v>82.996597506477187</v>
      </c>
      <c r="AW501" s="2">
        <v>88.003373585009527</v>
      </c>
      <c r="AX501" s="2">
        <v>89.549684158000389</v>
      </c>
      <c r="AY501" s="2">
        <v>90.671639739011908</v>
      </c>
      <c r="AZ501" s="2">
        <v>92.296128133807443</v>
      </c>
      <c r="BA501" s="2">
        <v>92.649416237374311</v>
      </c>
      <c r="BB501" s="2">
        <v>86.847150397623722</v>
      </c>
      <c r="BC501" s="2">
        <v>82.290202633232155</v>
      </c>
      <c r="BD501" s="2">
        <v>83.462123638693143</v>
      </c>
      <c r="BE501" s="2">
        <v>88.205321479040009</v>
      </c>
      <c r="BF501" s="2">
        <v>83.578848840090345</v>
      </c>
      <c r="BG501" s="2">
        <v>82.221792303795084</v>
      </c>
      <c r="BH501" s="2">
        <v>82.427547796112478</v>
      </c>
      <c r="BI501" s="2">
        <v>84.015400604336875</v>
      </c>
      <c r="BJ501" s="2">
        <v>82.955712675887796</v>
      </c>
      <c r="BK501" s="2">
        <v>93.700129997932933</v>
      </c>
      <c r="BL501" s="2">
        <v>96.088819999202073</v>
      </c>
      <c r="BM501" s="2">
        <v>91.200260002511286</v>
      </c>
      <c r="BN501" s="2">
        <v>92.840389998393604</v>
      </c>
      <c r="BO501" s="2">
        <v>97.364999997551777</v>
      </c>
      <c r="BP501" s="2">
        <v>97.364999997206283</v>
      </c>
    </row>
    <row r="502" spans="1:68" x14ac:dyDescent="0.75">
      <c r="A502" t="s">
        <v>160</v>
      </c>
      <c r="B502" s="1" t="s">
        <v>398</v>
      </c>
      <c r="C502" t="s">
        <v>485</v>
      </c>
      <c r="D502" s="1" t="s">
        <v>404</v>
      </c>
      <c r="E502" s="2">
        <v>34.181812261818898</v>
      </c>
      <c r="F502" s="2">
        <v>35.761588811894221</v>
      </c>
      <c r="G502" s="2">
        <v>37.704907433486945</v>
      </c>
      <c r="H502" s="2">
        <v>38.485805022440253</v>
      </c>
      <c r="I502" s="2">
        <v>40.804590284384759</v>
      </c>
      <c r="J502" s="2">
        <v>37.669376693766935</v>
      </c>
      <c r="K502" s="2">
        <v>42.52577319587629</v>
      </c>
      <c r="L502" s="2">
        <v>46.898238213399502</v>
      </c>
      <c r="M502" s="2">
        <v>39.631225359584086</v>
      </c>
      <c r="N502" s="2">
        <v>37.598458238290497</v>
      </c>
      <c r="O502" s="2">
        <v>41.562349908683792</v>
      </c>
      <c r="P502" s="2">
        <v>37.423462337021284</v>
      </c>
      <c r="Q502" s="2">
        <v>33.813087058097331</v>
      </c>
      <c r="R502" s="2">
        <v>36.486883357432092</v>
      </c>
      <c r="S502" s="2">
        <v>43.336113178758637</v>
      </c>
      <c r="T502" s="2">
        <v>39.919970057272792</v>
      </c>
      <c r="U502" s="2">
        <v>29.3266108057826</v>
      </c>
      <c r="V502" s="2">
        <v>34.324906126815755</v>
      </c>
      <c r="W502" s="2">
        <v>33.885760267332984</v>
      </c>
      <c r="X502" s="2">
        <v>35.132939468605343</v>
      </c>
      <c r="Y502" s="2">
        <v>41.080782863496715</v>
      </c>
      <c r="Z502" s="2">
        <v>34.059743898937967</v>
      </c>
      <c r="AA502" s="2">
        <v>34.224506602011132</v>
      </c>
      <c r="AB502" s="2">
        <v>36.616261109876667</v>
      </c>
      <c r="AC502" s="2">
        <v>35.501677385040317</v>
      </c>
      <c r="AD502" s="2">
        <v>31.635975240963081</v>
      </c>
      <c r="AE502" s="2">
        <v>28.622631848438303</v>
      </c>
      <c r="AF502" s="2">
        <v>28.550293398939441</v>
      </c>
      <c r="AG502" s="2">
        <v>25.053882170575559</v>
      </c>
      <c r="AH502" s="2">
        <v>26.463161210667778</v>
      </c>
      <c r="AI502" s="2">
        <v>25.875514652458222</v>
      </c>
      <c r="AJ502" s="2">
        <v>26.122650662562698</v>
      </c>
      <c r="AK502" s="2">
        <v>26.363376083355856</v>
      </c>
      <c r="AL502" s="2">
        <v>22.889067475276374</v>
      </c>
      <c r="AM502" s="2">
        <v>25.018621343445286</v>
      </c>
      <c r="AN502" s="2">
        <v>28.254946160270862</v>
      </c>
      <c r="AO502" s="2">
        <v>25.614018753224787</v>
      </c>
      <c r="AP502" s="2">
        <v>28.93422809963258</v>
      </c>
      <c r="AQ502" s="2">
        <v>28.392645303960339</v>
      </c>
      <c r="AR502" s="2">
        <v>23.988693619302502</v>
      </c>
      <c r="AS502" s="2">
        <v>25.287568403129402</v>
      </c>
      <c r="AT502" s="2">
        <v>22.573245899706603</v>
      </c>
      <c r="AU502" s="2">
        <v>20.145859842998178</v>
      </c>
      <c r="AV502" s="2">
        <v>17.99522216457914</v>
      </c>
      <c r="AW502" s="2">
        <v>19.246037409997243</v>
      </c>
      <c r="AX502" s="2">
        <v>21.708183539925376</v>
      </c>
      <c r="AY502" s="2">
        <v>22.079865080206833</v>
      </c>
      <c r="AZ502" s="2">
        <v>23.465571598366246</v>
      </c>
      <c r="BA502" s="2">
        <v>23.433857107506807</v>
      </c>
      <c r="BB502" s="2">
        <v>21.652596587800172</v>
      </c>
      <c r="BC502" s="2">
        <v>22.804680882372359</v>
      </c>
      <c r="BD502" s="2">
        <v>21.347798234130853</v>
      </c>
      <c r="BE502" s="2">
        <v>21.509315592468873</v>
      </c>
      <c r="BF502" s="2">
        <v>23.426332779940942</v>
      </c>
      <c r="BG502" s="2">
        <v>36.419304429988735</v>
      </c>
      <c r="BH502" s="2">
        <v>36.077487153298648</v>
      </c>
      <c r="BI502" s="2">
        <v>35.708764364096325</v>
      </c>
      <c r="BJ502" s="2">
        <v>39.883771951693809</v>
      </c>
      <c r="BK502" s="2">
        <v>33.720170001661756</v>
      </c>
      <c r="BL502" s="2">
        <v>34.310419999678444</v>
      </c>
      <c r="BM502" s="2">
        <v>34.348540001442764</v>
      </c>
      <c r="BN502" s="2">
        <v>30.931659998348891</v>
      </c>
      <c r="BO502" s="2">
        <v>32.933070002970737</v>
      </c>
      <c r="BP502" s="2">
        <v>29.039743998984633</v>
      </c>
    </row>
    <row r="503" spans="1:68" x14ac:dyDescent="0.75">
      <c r="A503" t="s">
        <v>160</v>
      </c>
      <c r="B503" s="1" t="s">
        <v>398</v>
      </c>
      <c r="C503" t="s">
        <v>122</v>
      </c>
      <c r="D503" s="1" t="s">
        <v>467</v>
      </c>
      <c r="E503" s="2" t="s">
        <v>615</v>
      </c>
      <c r="F503" s="2" t="s">
        <v>615</v>
      </c>
      <c r="G503" s="2" t="s">
        <v>615</v>
      </c>
      <c r="H503" s="2" t="s">
        <v>615</v>
      </c>
      <c r="I503" s="2" t="s">
        <v>615</v>
      </c>
      <c r="J503" s="2" t="s">
        <v>615</v>
      </c>
      <c r="K503" s="2" t="s">
        <v>615</v>
      </c>
      <c r="L503" s="2" t="s">
        <v>615</v>
      </c>
      <c r="M503" s="2" t="s">
        <v>615</v>
      </c>
      <c r="N503" s="2" t="s">
        <v>615</v>
      </c>
      <c r="O503" s="2" t="s">
        <v>615</v>
      </c>
      <c r="P503" s="2" t="s">
        <v>615</v>
      </c>
      <c r="Q503" s="2" t="s">
        <v>615</v>
      </c>
      <c r="R503" s="2" t="s">
        <v>615</v>
      </c>
      <c r="S503" s="2" t="s">
        <v>615</v>
      </c>
      <c r="T503" s="2" t="s">
        <v>615</v>
      </c>
      <c r="U503" s="2" t="s">
        <v>615</v>
      </c>
      <c r="V503" s="2" t="s">
        <v>615</v>
      </c>
      <c r="W503" s="2" t="s">
        <v>615</v>
      </c>
      <c r="X503" s="2" t="s">
        <v>615</v>
      </c>
      <c r="Y503" s="2">
        <v>338.48353565500003</v>
      </c>
      <c r="Z503" s="2">
        <v>327.63334067850002</v>
      </c>
      <c r="AA503" s="2">
        <v>350.78695667199997</v>
      </c>
      <c r="AB503" s="2">
        <v>337.90755683899999</v>
      </c>
      <c r="AC503" s="2">
        <v>349.86560305530003</v>
      </c>
      <c r="AD503" s="2">
        <v>334.96198107560002</v>
      </c>
      <c r="AE503" s="2">
        <v>304.7260095012</v>
      </c>
      <c r="AF503" s="2">
        <v>316.48758618059998</v>
      </c>
      <c r="AG503" s="2">
        <v>361.09376689589999</v>
      </c>
      <c r="AH503" s="2">
        <v>384.16162827459999</v>
      </c>
      <c r="AI503" s="2">
        <v>308.47264078580002</v>
      </c>
      <c r="AJ503" s="2">
        <v>349.30713704279998</v>
      </c>
      <c r="AK503" s="2">
        <v>364.63510593640001</v>
      </c>
      <c r="AL503" s="2">
        <v>355.6801946599</v>
      </c>
      <c r="AM503" s="2">
        <v>259.76643434599998</v>
      </c>
      <c r="AN503" s="2">
        <v>250.6340206385</v>
      </c>
      <c r="AO503" s="2">
        <v>216.80506248180001</v>
      </c>
      <c r="AP503" s="2">
        <v>194.82482575949999</v>
      </c>
      <c r="AQ503" s="2">
        <v>160.64503173240001</v>
      </c>
      <c r="AR503" s="2">
        <v>139.1605897725</v>
      </c>
      <c r="AS503" s="2">
        <v>129.88321717299999</v>
      </c>
      <c r="AT503" s="2">
        <v>126.39277324779999</v>
      </c>
      <c r="AU503" s="2">
        <v>123.1590182261</v>
      </c>
      <c r="AV503" s="2">
        <v>129.78521945439999</v>
      </c>
      <c r="AW503" s="2">
        <v>131.2163537104</v>
      </c>
      <c r="AX503" s="2">
        <v>120.3769323519</v>
      </c>
      <c r="AY503" s="2">
        <v>118.16593500880001</v>
      </c>
      <c r="AZ503" s="2">
        <v>119.3282437358</v>
      </c>
      <c r="BA503" s="2">
        <v>108.3681090322</v>
      </c>
      <c r="BB503" s="2">
        <v>108.52220589700001</v>
      </c>
      <c r="BC503" s="2">
        <v>110.4736446709</v>
      </c>
      <c r="BD503" s="2">
        <v>99.097230009</v>
      </c>
      <c r="BE503" s="2">
        <v>94.234587974199997</v>
      </c>
      <c r="BF503" s="2">
        <v>96.981816050299997</v>
      </c>
      <c r="BG503" s="2">
        <v>102.9880644472</v>
      </c>
      <c r="BH503" s="2">
        <v>100</v>
      </c>
      <c r="BI503" s="2">
        <v>99.960700221899998</v>
      </c>
      <c r="BJ503" s="2">
        <v>102.27735266560001</v>
      </c>
      <c r="BK503" s="2">
        <v>97.228187186900001</v>
      </c>
      <c r="BL503" s="2">
        <v>94.115433435499995</v>
      </c>
      <c r="BM503" s="2">
        <v>97.991363423799996</v>
      </c>
      <c r="BN503" s="2">
        <v>92.534301662800004</v>
      </c>
      <c r="BO503" s="2" t="s">
        <v>615</v>
      </c>
      <c r="BP503" s="2" t="s">
        <v>615</v>
      </c>
    </row>
    <row r="504" spans="1:68" x14ac:dyDescent="0.75">
      <c r="A504" t="s">
        <v>160</v>
      </c>
      <c r="B504" s="1" t="s">
        <v>398</v>
      </c>
      <c r="C504" t="s">
        <v>555</v>
      </c>
      <c r="D504" s="1" t="s">
        <v>177</v>
      </c>
      <c r="E504" s="2">
        <v>1679728</v>
      </c>
      <c r="F504" s="2">
        <v>1710364</v>
      </c>
      <c r="G504" s="2">
        <v>1742502</v>
      </c>
      <c r="H504" s="2">
        <v>1776214</v>
      </c>
      <c r="I504" s="2">
        <v>1811694</v>
      </c>
      <c r="J504" s="2">
        <v>1849171</v>
      </c>
      <c r="K504" s="2">
        <v>1888853</v>
      </c>
      <c r="L504" s="2">
        <v>1930861</v>
      </c>
      <c r="M504" s="2">
        <v>1975257</v>
      </c>
      <c r="N504" s="2">
        <v>2021519</v>
      </c>
      <c r="O504" s="2">
        <v>2067356</v>
      </c>
      <c r="P504" s="2">
        <v>2111224</v>
      </c>
      <c r="Q504" s="2">
        <v>2153613</v>
      </c>
      <c r="R504" s="2">
        <v>2195905</v>
      </c>
      <c r="S504" s="2">
        <v>2239305</v>
      </c>
      <c r="T504" s="2">
        <v>2283927</v>
      </c>
      <c r="U504" s="2">
        <v>2318349</v>
      </c>
      <c r="V504" s="2">
        <v>2342048</v>
      </c>
      <c r="W504" s="2">
        <v>2365957</v>
      </c>
      <c r="X504" s="2">
        <v>2390329</v>
      </c>
      <c r="Y504" s="2">
        <v>2415276</v>
      </c>
      <c r="Z504" s="2">
        <v>2441010</v>
      </c>
      <c r="AA504" s="2">
        <v>2467635</v>
      </c>
      <c r="AB504" s="2">
        <v>2495097</v>
      </c>
      <c r="AC504" s="2">
        <v>2523538</v>
      </c>
      <c r="AD504" s="2">
        <v>2553075</v>
      </c>
      <c r="AE504" s="2">
        <v>2583631</v>
      </c>
      <c r="AF504" s="2">
        <v>2615594</v>
      </c>
      <c r="AG504" s="2">
        <v>2657235</v>
      </c>
      <c r="AH504" s="2">
        <v>2724109</v>
      </c>
      <c r="AI504" s="2">
        <v>2809221</v>
      </c>
      <c r="AJ504" s="2">
        <v>2898052</v>
      </c>
      <c r="AK504" s="2">
        <v>2991727</v>
      </c>
      <c r="AL504" s="2">
        <v>3089146</v>
      </c>
      <c r="AM504" s="2">
        <v>3187844</v>
      </c>
      <c r="AN504" s="2">
        <v>3276706</v>
      </c>
      <c r="AO504" s="2">
        <v>3363570</v>
      </c>
      <c r="AP504" s="2">
        <v>3458472</v>
      </c>
      <c r="AQ504" s="2">
        <v>3555064</v>
      </c>
      <c r="AR504" s="2">
        <v>3655360</v>
      </c>
      <c r="AS504" s="2">
        <v>3759170</v>
      </c>
      <c r="AT504" s="2">
        <v>3844773</v>
      </c>
      <c r="AU504" s="2">
        <v>3930648</v>
      </c>
      <c r="AV504" s="2">
        <v>4026841</v>
      </c>
      <c r="AW504" s="2">
        <v>4115138</v>
      </c>
      <c r="AX504" s="2">
        <v>4208834</v>
      </c>
      <c r="AY504" s="2">
        <v>4294352</v>
      </c>
      <c r="AZ504" s="2">
        <v>4375569</v>
      </c>
      <c r="BA504" s="2">
        <v>4467233</v>
      </c>
      <c r="BB504" s="2">
        <v>4564540</v>
      </c>
      <c r="BC504" s="2">
        <v>4660067</v>
      </c>
      <c r="BD504" s="2">
        <v>4732022</v>
      </c>
      <c r="BE504" s="2">
        <v>4773306</v>
      </c>
      <c r="BF504" s="2">
        <v>4802428</v>
      </c>
      <c r="BG504" s="2">
        <v>4798734</v>
      </c>
      <c r="BH504" s="2">
        <v>4819333</v>
      </c>
      <c r="BI504" s="2">
        <v>4904177</v>
      </c>
      <c r="BJ504" s="2">
        <v>4996741</v>
      </c>
      <c r="BK504" s="2">
        <v>5094780</v>
      </c>
      <c r="BL504" s="2">
        <v>5209324</v>
      </c>
      <c r="BM504" s="2">
        <v>5343020</v>
      </c>
      <c r="BN504" s="2">
        <v>5457154</v>
      </c>
      <c r="BO504" s="2">
        <v>5579144</v>
      </c>
      <c r="BP504" s="2">
        <v>5742315</v>
      </c>
    </row>
    <row r="505" spans="1:68" x14ac:dyDescent="0.75">
      <c r="A505" t="s">
        <v>160</v>
      </c>
      <c r="B505" s="1" t="s">
        <v>398</v>
      </c>
      <c r="C505" t="s">
        <v>526</v>
      </c>
      <c r="D505" s="1" t="s">
        <v>337</v>
      </c>
      <c r="E505" s="2" t="s">
        <v>615</v>
      </c>
      <c r="F505" s="2" t="s">
        <v>615</v>
      </c>
      <c r="G505" s="2" t="s">
        <v>615</v>
      </c>
      <c r="H505" s="2" t="s">
        <v>615</v>
      </c>
      <c r="I505" s="2" t="s">
        <v>615</v>
      </c>
      <c r="J505" s="2" t="s">
        <v>615</v>
      </c>
      <c r="K505" s="2" t="s">
        <v>615</v>
      </c>
      <c r="L505" s="2" t="s">
        <v>615</v>
      </c>
      <c r="M505" s="2" t="s">
        <v>615</v>
      </c>
      <c r="N505" s="2" t="s">
        <v>615</v>
      </c>
      <c r="O505" s="2" t="s">
        <v>615</v>
      </c>
      <c r="P505" s="2" t="s">
        <v>615</v>
      </c>
      <c r="Q505" s="2" t="s">
        <v>615</v>
      </c>
      <c r="R505" s="2" t="s">
        <v>615</v>
      </c>
      <c r="S505" s="2" t="s">
        <v>615</v>
      </c>
      <c r="T505" s="2" t="s">
        <v>615</v>
      </c>
      <c r="U505" s="2" t="s">
        <v>615</v>
      </c>
      <c r="V505" s="2" t="s">
        <v>615</v>
      </c>
      <c r="W505" s="2" t="s">
        <v>615</v>
      </c>
      <c r="X505" s="2" t="s">
        <v>615</v>
      </c>
      <c r="Y505" s="2">
        <v>203.09418655175401</v>
      </c>
      <c r="Z505" s="2">
        <v>177.44250073982201</v>
      </c>
      <c r="AA505" s="2">
        <v>174.54439464257101</v>
      </c>
      <c r="AB505" s="2">
        <v>179.05905733626901</v>
      </c>
      <c r="AC505" s="2">
        <v>168.75634165569301</v>
      </c>
      <c r="AD505" s="2">
        <v>179.91692299050101</v>
      </c>
      <c r="AE505" s="2">
        <v>188.79053055610899</v>
      </c>
      <c r="AF505" s="2">
        <v>174.37660845232901</v>
      </c>
      <c r="AG505" s="2">
        <v>160.94839282055699</v>
      </c>
      <c r="AH505" s="2">
        <v>154.05889100848401</v>
      </c>
      <c r="AI505" s="2">
        <v>155.78601991250599</v>
      </c>
      <c r="AJ505" s="2">
        <v>144.301535788872</v>
      </c>
      <c r="AK505" s="2">
        <v>141.48740032949101</v>
      </c>
      <c r="AL505" s="2">
        <v>132.80424108232901</v>
      </c>
      <c r="AM505" s="2">
        <v>83.179243992704798</v>
      </c>
      <c r="AN505" s="2">
        <v>98.291659668039102</v>
      </c>
      <c r="AO505" s="2">
        <v>100.052899996075</v>
      </c>
      <c r="AP505" s="2">
        <v>96.511224377533694</v>
      </c>
      <c r="AQ505" s="2">
        <v>94.256987170408607</v>
      </c>
      <c r="AR505" s="2">
        <v>90.171506897319205</v>
      </c>
      <c r="AS505" s="2">
        <v>87.317674311079202</v>
      </c>
      <c r="AT505" s="2">
        <v>89.199918815228301</v>
      </c>
      <c r="AU505" s="2">
        <v>91.153614571134398</v>
      </c>
      <c r="AV505" s="2">
        <v>97.1870854093482</v>
      </c>
      <c r="AW505" s="2">
        <v>94.218338940425298</v>
      </c>
      <c r="AX505" s="2">
        <v>93.368697383447099</v>
      </c>
      <c r="AY505" s="2">
        <v>96.737814344964903</v>
      </c>
      <c r="AZ505" s="2">
        <v>97.721070487197096</v>
      </c>
      <c r="BA505" s="2">
        <v>104.385940239576</v>
      </c>
      <c r="BB505" s="2">
        <v>106.629153900868</v>
      </c>
      <c r="BC505" s="2">
        <v>100</v>
      </c>
      <c r="BD505" s="2">
        <v>98.410638043723495</v>
      </c>
      <c r="BE505" s="2">
        <v>97.447213817712296</v>
      </c>
      <c r="BF505" s="2">
        <v>105.19114312457</v>
      </c>
      <c r="BG505" s="2">
        <v>119.869273693634</v>
      </c>
      <c r="BH505" s="2">
        <v>112.644017145262</v>
      </c>
      <c r="BI505" s="2">
        <v>118.76042906163001</v>
      </c>
      <c r="BJ505" s="2">
        <v>122.641832382319</v>
      </c>
      <c r="BK505" s="2">
        <v>126.010931972309</v>
      </c>
      <c r="BL505" s="2">
        <v>125.251382595607</v>
      </c>
      <c r="BM505" s="2">
        <v>127.916099112232</v>
      </c>
      <c r="BN505" s="2">
        <v>130.70401732554299</v>
      </c>
      <c r="BO505" s="2">
        <v>125.806701294851</v>
      </c>
      <c r="BP505" s="2">
        <v>128.57435298601899</v>
      </c>
    </row>
    <row r="506" spans="1:68" x14ac:dyDescent="0.75">
      <c r="A506" t="s">
        <v>362</v>
      </c>
      <c r="B506" s="1" t="s">
        <v>197</v>
      </c>
      <c r="C506" t="s">
        <v>59</v>
      </c>
      <c r="D506" s="1" t="s">
        <v>598</v>
      </c>
      <c r="E506" s="2" t="s">
        <v>615</v>
      </c>
      <c r="F506" s="2" t="s">
        <v>615</v>
      </c>
      <c r="G506" s="2" t="s">
        <v>615</v>
      </c>
      <c r="H506" s="2" t="s">
        <v>615</v>
      </c>
      <c r="I506" s="2" t="s">
        <v>615</v>
      </c>
      <c r="J506" s="2" t="s">
        <v>615</v>
      </c>
      <c r="K506" s="2" t="s">
        <v>615</v>
      </c>
      <c r="L506" s="2" t="s">
        <v>615</v>
      </c>
      <c r="M506" s="2" t="s">
        <v>615</v>
      </c>
      <c r="N506" s="2" t="s">
        <v>615</v>
      </c>
      <c r="O506" s="2" t="s">
        <v>615</v>
      </c>
      <c r="P506" s="2" t="s">
        <v>615</v>
      </c>
      <c r="Q506" s="2" t="s">
        <v>615</v>
      </c>
      <c r="R506" s="2" t="s">
        <v>615</v>
      </c>
      <c r="S506" s="2" t="s">
        <v>615</v>
      </c>
      <c r="T506" s="2" t="s">
        <v>615</v>
      </c>
      <c r="U506" s="2" t="s">
        <v>615</v>
      </c>
      <c r="V506" s="2" t="s">
        <v>615</v>
      </c>
      <c r="W506" s="2" t="s">
        <v>615</v>
      </c>
      <c r="X506" s="2" t="s">
        <v>615</v>
      </c>
      <c r="Y506" s="2" t="s">
        <v>615</v>
      </c>
      <c r="Z506" s="2" t="s">
        <v>615</v>
      </c>
      <c r="AA506" s="2" t="s">
        <v>615</v>
      </c>
      <c r="AB506" s="2" t="s">
        <v>615</v>
      </c>
      <c r="AC506" s="2" t="s">
        <v>615</v>
      </c>
      <c r="AD506" s="2" t="s">
        <v>615</v>
      </c>
      <c r="AE506" s="2" t="s">
        <v>615</v>
      </c>
      <c r="AF506" s="2" t="s">
        <v>615</v>
      </c>
      <c r="AG506" s="2" t="s">
        <v>615</v>
      </c>
      <c r="AH506" s="2" t="s">
        <v>615</v>
      </c>
      <c r="AI506" s="2" t="s">
        <v>615</v>
      </c>
      <c r="AJ506" s="2" t="s">
        <v>615</v>
      </c>
      <c r="AK506" s="2" t="s">
        <v>615</v>
      </c>
      <c r="AL506" s="2" t="s">
        <v>615</v>
      </c>
      <c r="AM506" s="2" t="s">
        <v>615</v>
      </c>
      <c r="AN506" s="2" t="s">
        <v>615</v>
      </c>
      <c r="AO506" s="2" t="s">
        <v>615</v>
      </c>
      <c r="AP506" s="2" t="s">
        <v>615</v>
      </c>
      <c r="AQ506" s="2" t="s">
        <v>615</v>
      </c>
      <c r="AR506" s="2" t="s">
        <v>615</v>
      </c>
      <c r="AS506" s="2" t="s">
        <v>615</v>
      </c>
      <c r="AT506" s="2" t="s">
        <v>615</v>
      </c>
      <c r="AU506" s="2" t="s">
        <v>615</v>
      </c>
      <c r="AV506" s="2" t="s">
        <v>615</v>
      </c>
      <c r="AW506" s="2" t="s">
        <v>615</v>
      </c>
      <c r="AX506" s="2" t="s">
        <v>615</v>
      </c>
      <c r="AY506" s="2" t="s">
        <v>615</v>
      </c>
      <c r="AZ506" s="2" t="s">
        <v>615</v>
      </c>
      <c r="BA506" s="2" t="s">
        <v>615</v>
      </c>
      <c r="BB506" s="2" t="s">
        <v>615</v>
      </c>
      <c r="BC506" s="2" t="s">
        <v>615</v>
      </c>
      <c r="BD506" s="2" t="s">
        <v>615</v>
      </c>
      <c r="BE506" s="2" t="s">
        <v>615</v>
      </c>
      <c r="BF506" s="2" t="s">
        <v>615</v>
      </c>
      <c r="BG506" s="2" t="s">
        <v>615</v>
      </c>
      <c r="BH506" s="2" t="s">
        <v>615</v>
      </c>
      <c r="BI506" s="2" t="s">
        <v>615</v>
      </c>
      <c r="BJ506" s="2" t="s">
        <v>615</v>
      </c>
      <c r="BK506" s="2" t="s">
        <v>615</v>
      </c>
      <c r="BL506" s="2" t="s">
        <v>615</v>
      </c>
      <c r="BM506" s="2" t="s">
        <v>615</v>
      </c>
      <c r="BN506" s="2" t="s">
        <v>615</v>
      </c>
      <c r="BO506" s="2" t="s">
        <v>615</v>
      </c>
      <c r="BP506" s="2" t="s">
        <v>615</v>
      </c>
    </row>
    <row r="507" spans="1:68" x14ac:dyDescent="0.75">
      <c r="A507" t="s">
        <v>362</v>
      </c>
      <c r="B507" s="1" t="s">
        <v>197</v>
      </c>
      <c r="C507" t="s">
        <v>583</v>
      </c>
      <c r="D507" s="1" t="s">
        <v>126</v>
      </c>
      <c r="E507" s="2" t="s">
        <v>615</v>
      </c>
      <c r="F507" s="2" t="s">
        <v>615</v>
      </c>
      <c r="G507" s="2" t="s">
        <v>615</v>
      </c>
      <c r="H507" s="2" t="s">
        <v>615</v>
      </c>
      <c r="I507" s="2" t="s">
        <v>615</v>
      </c>
      <c r="J507" s="2" t="s">
        <v>615</v>
      </c>
      <c r="K507" s="2" t="s">
        <v>615</v>
      </c>
      <c r="L507" s="2" t="s">
        <v>615</v>
      </c>
      <c r="M507" s="2" t="s">
        <v>615</v>
      </c>
      <c r="N507" s="2" t="s">
        <v>615</v>
      </c>
      <c r="O507" s="2" t="s">
        <v>615</v>
      </c>
      <c r="P507" s="2" t="s">
        <v>615</v>
      </c>
      <c r="Q507" s="2" t="s">
        <v>615</v>
      </c>
      <c r="R507" s="2" t="s">
        <v>615</v>
      </c>
      <c r="S507" s="2" t="s">
        <v>615</v>
      </c>
      <c r="T507" s="2" t="s">
        <v>615</v>
      </c>
      <c r="U507" s="2" t="s">
        <v>615</v>
      </c>
      <c r="V507" s="2" t="s">
        <v>615</v>
      </c>
      <c r="W507" s="2" t="s">
        <v>615</v>
      </c>
      <c r="X507" s="2" t="s">
        <v>615</v>
      </c>
      <c r="Y507" s="2" t="s">
        <v>615</v>
      </c>
      <c r="Z507" s="2" t="s">
        <v>615</v>
      </c>
      <c r="AA507" s="2" t="s">
        <v>615</v>
      </c>
      <c r="AB507" s="2" t="s">
        <v>615</v>
      </c>
      <c r="AC507" s="2" t="s">
        <v>615</v>
      </c>
      <c r="AD507" s="2" t="s">
        <v>615</v>
      </c>
      <c r="AE507" s="2" t="s">
        <v>615</v>
      </c>
      <c r="AF507" s="2" t="s">
        <v>615</v>
      </c>
      <c r="AG507" s="2" t="s">
        <v>615</v>
      </c>
      <c r="AH507" s="2" t="s">
        <v>615</v>
      </c>
      <c r="AI507" s="2" t="s">
        <v>615</v>
      </c>
      <c r="AJ507" s="2" t="s">
        <v>615</v>
      </c>
      <c r="AK507" s="2" t="s">
        <v>615</v>
      </c>
      <c r="AL507" s="2" t="s">
        <v>615</v>
      </c>
      <c r="AM507" s="2" t="s">
        <v>615</v>
      </c>
      <c r="AN507" s="2">
        <v>32.663749774374928</v>
      </c>
      <c r="AO507" s="2">
        <v>32.724580624536927</v>
      </c>
      <c r="AP507" s="2">
        <v>34.988866863593124</v>
      </c>
      <c r="AQ507" s="2">
        <v>35.229382643653771</v>
      </c>
      <c r="AR507" s="2">
        <v>35.183055233879578</v>
      </c>
      <c r="AS507" s="2">
        <v>38.578107238845085</v>
      </c>
      <c r="AT507" s="2">
        <v>39.079759976647502</v>
      </c>
      <c r="AU507" s="2">
        <v>39.116241255048514</v>
      </c>
      <c r="AV507" s="2">
        <v>41.64660363901671</v>
      </c>
      <c r="AW507" s="2">
        <v>45.303282699122981</v>
      </c>
      <c r="AX507" s="2">
        <v>46.581523068456157</v>
      </c>
      <c r="AY507" s="2">
        <v>50.09295467779242</v>
      </c>
      <c r="AZ507" s="2">
        <v>50.563763613480774</v>
      </c>
      <c r="BA507" s="2">
        <v>49.723220273455645</v>
      </c>
      <c r="BB507" s="2">
        <v>46.606699410401347</v>
      </c>
      <c r="BC507" s="2">
        <v>52.189844343312231</v>
      </c>
      <c r="BD507" s="2">
        <v>56.545019549280326</v>
      </c>
      <c r="BE507" s="2">
        <v>58.688462865236069</v>
      </c>
      <c r="BF507" s="2">
        <v>60.284955455264658</v>
      </c>
      <c r="BG507" s="2">
        <v>61.27571865726248</v>
      </c>
      <c r="BH507" s="2">
        <v>61.371876632270371</v>
      </c>
      <c r="BI507" s="2">
        <v>62.534063809376825</v>
      </c>
      <c r="BJ507" s="2">
        <v>63.678077867843463</v>
      </c>
      <c r="BK507" s="2">
        <v>63.28739148796528</v>
      </c>
      <c r="BL507" s="2">
        <v>62.2062459109166</v>
      </c>
      <c r="BM507" s="2">
        <v>59.211457051758963</v>
      </c>
      <c r="BN507" s="2">
        <v>63.672022329797386</v>
      </c>
      <c r="BO507" s="2">
        <v>69.206134072847433</v>
      </c>
      <c r="BP507" s="2">
        <v>63.173520879014866</v>
      </c>
    </row>
    <row r="508" spans="1:68" x14ac:dyDescent="0.75">
      <c r="A508" t="s">
        <v>362</v>
      </c>
      <c r="B508" s="1" t="s">
        <v>197</v>
      </c>
      <c r="C508" t="s">
        <v>616</v>
      </c>
      <c r="D508" s="1" t="s">
        <v>617</v>
      </c>
      <c r="E508" t="s">
        <v>615</v>
      </c>
      <c r="F508" t="s">
        <v>615</v>
      </c>
      <c r="G508" t="s">
        <v>615</v>
      </c>
      <c r="H508" t="s">
        <v>615</v>
      </c>
      <c r="I508" t="s">
        <v>615</v>
      </c>
      <c r="J508" t="s">
        <v>615</v>
      </c>
      <c r="K508" t="s">
        <v>615</v>
      </c>
      <c r="L508" t="s">
        <v>615</v>
      </c>
      <c r="M508" t="s">
        <v>615</v>
      </c>
      <c r="N508" t="s">
        <v>615</v>
      </c>
      <c r="O508" t="s">
        <v>615</v>
      </c>
      <c r="P508" t="s">
        <v>615</v>
      </c>
      <c r="Q508" t="s">
        <v>615</v>
      </c>
      <c r="R508" t="s">
        <v>615</v>
      </c>
      <c r="S508" t="s">
        <v>615</v>
      </c>
      <c r="T508" t="s">
        <v>615</v>
      </c>
      <c r="U508" t="s">
        <v>615</v>
      </c>
      <c r="V508" t="s">
        <v>615</v>
      </c>
      <c r="W508" t="s">
        <v>615</v>
      </c>
      <c r="X508" t="s">
        <v>615</v>
      </c>
      <c r="Y508" t="s">
        <v>615</v>
      </c>
      <c r="Z508" t="s">
        <v>615</v>
      </c>
      <c r="AA508" t="s">
        <v>615</v>
      </c>
      <c r="AB508" t="s">
        <v>615</v>
      </c>
      <c r="AC508" t="s">
        <v>615</v>
      </c>
      <c r="AD508" t="s">
        <v>615</v>
      </c>
      <c r="AE508" t="s">
        <v>615</v>
      </c>
      <c r="AF508" t="s">
        <v>615</v>
      </c>
      <c r="AG508" t="s">
        <v>615</v>
      </c>
      <c r="AH508" t="s">
        <v>615</v>
      </c>
      <c r="AI508" t="s">
        <v>615</v>
      </c>
      <c r="AJ508" t="s">
        <v>615</v>
      </c>
      <c r="AK508" t="s">
        <v>615</v>
      </c>
      <c r="AL508" t="s">
        <v>615</v>
      </c>
      <c r="AM508" t="s">
        <v>615</v>
      </c>
      <c r="AN508" t="s">
        <v>615</v>
      </c>
      <c r="AO508" t="s">
        <v>615</v>
      </c>
      <c r="AP508" t="s">
        <v>615</v>
      </c>
      <c r="AQ508" t="s">
        <v>615</v>
      </c>
      <c r="AR508" t="s">
        <v>615</v>
      </c>
      <c r="AS508" t="s">
        <v>615</v>
      </c>
      <c r="AT508" t="s">
        <v>615</v>
      </c>
      <c r="AU508" t="s">
        <v>615</v>
      </c>
      <c r="AV508" t="s">
        <v>615</v>
      </c>
      <c r="AW508" t="s">
        <v>615</v>
      </c>
      <c r="AX508" t="s">
        <v>615</v>
      </c>
      <c r="AY508" t="s">
        <v>615</v>
      </c>
      <c r="AZ508" t="s">
        <v>615</v>
      </c>
      <c r="BA508" t="s">
        <v>615</v>
      </c>
      <c r="BB508" t="s">
        <v>615</v>
      </c>
      <c r="BC508" t="s">
        <v>615</v>
      </c>
      <c r="BD508" t="s">
        <v>615</v>
      </c>
      <c r="BE508" t="s">
        <v>615</v>
      </c>
      <c r="BF508" t="s">
        <v>615</v>
      </c>
      <c r="BG508" t="s">
        <v>615</v>
      </c>
      <c r="BH508" t="s">
        <v>615</v>
      </c>
      <c r="BI508" t="s">
        <v>615</v>
      </c>
      <c r="BJ508" t="s">
        <v>615</v>
      </c>
      <c r="BK508" t="s">
        <v>615</v>
      </c>
      <c r="BL508" t="s">
        <v>615</v>
      </c>
      <c r="BM508" t="s">
        <v>615</v>
      </c>
      <c r="BN508" t="s">
        <v>615</v>
      </c>
      <c r="BO508" t="s">
        <v>615</v>
      </c>
      <c r="BP508" t="s">
        <v>615</v>
      </c>
    </row>
    <row r="509" spans="1:68" x14ac:dyDescent="0.75">
      <c r="A509" t="s">
        <v>362</v>
      </c>
      <c r="B509" s="1" t="s">
        <v>197</v>
      </c>
      <c r="C509" t="s">
        <v>239</v>
      </c>
      <c r="D509" s="1" t="s">
        <v>457</v>
      </c>
      <c r="E509" s="2" t="s">
        <v>615</v>
      </c>
      <c r="F509" s="2" t="s">
        <v>615</v>
      </c>
      <c r="G509" s="2" t="s">
        <v>615</v>
      </c>
      <c r="H509" s="2" t="s">
        <v>615</v>
      </c>
      <c r="I509" s="2" t="s">
        <v>615</v>
      </c>
      <c r="J509" s="2" t="s">
        <v>615</v>
      </c>
      <c r="K509" s="2" t="s">
        <v>615</v>
      </c>
      <c r="L509" s="2" t="s">
        <v>615</v>
      </c>
      <c r="M509" s="2" t="s">
        <v>615</v>
      </c>
      <c r="N509" s="2" t="s">
        <v>615</v>
      </c>
      <c r="O509" s="2" t="s">
        <v>615</v>
      </c>
      <c r="P509" s="2" t="s">
        <v>615</v>
      </c>
      <c r="Q509" s="2" t="s">
        <v>615</v>
      </c>
      <c r="R509" s="2" t="s">
        <v>615</v>
      </c>
      <c r="S509" s="2" t="s">
        <v>615</v>
      </c>
      <c r="T509" s="2" t="s">
        <v>615</v>
      </c>
      <c r="U509" s="2" t="s">
        <v>615</v>
      </c>
      <c r="V509" s="2" t="s">
        <v>615</v>
      </c>
      <c r="W509" s="2" t="s">
        <v>615</v>
      </c>
      <c r="X509" s="2" t="s">
        <v>615</v>
      </c>
      <c r="Y509" s="2" t="s">
        <v>615</v>
      </c>
      <c r="Z509" s="2" t="s">
        <v>615</v>
      </c>
      <c r="AA509" s="2" t="s">
        <v>615</v>
      </c>
      <c r="AB509" s="2" t="s">
        <v>615</v>
      </c>
      <c r="AC509" s="2" t="s">
        <v>615</v>
      </c>
      <c r="AD509" s="2" t="s">
        <v>615</v>
      </c>
      <c r="AE509" s="2" t="s">
        <v>615</v>
      </c>
      <c r="AF509" s="2" t="s">
        <v>615</v>
      </c>
      <c r="AG509" s="2" t="s">
        <v>615</v>
      </c>
      <c r="AH509" s="2" t="s">
        <v>615</v>
      </c>
      <c r="AI509" s="2" t="s">
        <v>615</v>
      </c>
      <c r="AJ509" s="2" t="s">
        <v>615</v>
      </c>
      <c r="AK509" s="2" t="s">
        <v>615</v>
      </c>
      <c r="AL509" s="2" t="s">
        <v>615</v>
      </c>
      <c r="AM509" s="2" t="s">
        <v>615</v>
      </c>
      <c r="AN509" s="2" t="s">
        <v>615</v>
      </c>
      <c r="AO509" s="2" t="s">
        <v>615</v>
      </c>
      <c r="AP509" s="2" t="s">
        <v>615</v>
      </c>
      <c r="AQ509" s="2" t="s">
        <v>615</v>
      </c>
      <c r="AR509" s="2" t="s">
        <v>615</v>
      </c>
      <c r="AS509" s="2" t="s">
        <v>615</v>
      </c>
      <c r="AT509" s="2" t="s">
        <v>615</v>
      </c>
      <c r="AU509" s="2" t="s">
        <v>615</v>
      </c>
      <c r="AV509" s="2" t="s">
        <v>615</v>
      </c>
      <c r="AW509" s="2" t="s">
        <v>615</v>
      </c>
      <c r="AX509" s="2" t="s">
        <v>615</v>
      </c>
      <c r="AY509" s="2" t="s">
        <v>615</v>
      </c>
      <c r="AZ509" s="2" t="s">
        <v>615</v>
      </c>
      <c r="BA509" s="2" t="s">
        <v>615</v>
      </c>
      <c r="BB509" s="2" t="s">
        <v>615</v>
      </c>
      <c r="BC509" s="2" t="s">
        <v>615</v>
      </c>
      <c r="BD509" s="2" t="s">
        <v>615</v>
      </c>
      <c r="BE509" s="2" t="s">
        <v>615</v>
      </c>
      <c r="BF509" s="2" t="s">
        <v>615</v>
      </c>
      <c r="BG509" s="2" t="s">
        <v>615</v>
      </c>
      <c r="BH509" s="2" t="s">
        <v>615</v>
      </c>
      <c r="BI509" s="2" t="s">
        <v>615</v>
      </c>
      <c r="BJ509" s="2" t="s">
        <v>615</v>
      </c>
      <c r="BK509" s="2" t="s">
        <v>615</v>
      </c>
      <c r="BL509" s="2" t="s">
        <v>615</v>
      </c>
      <c r="BM509" s="2" t="s">
        <v>615</v>
      </c>
      <c r="BN509" s="2" t="s">
        <v>615</v>
      </c>
      <c r="BO509" s="2" t="s">
        <v>615</v>
      </c>
      <c r="BP509" s="2" t="s">
        <v>615</v>
      </c>
    </row>
    <row r="510" spans="1:68" x14ac:dyDescent="0.75">
      <c r="A510" t="s">
        <v>362</v>
      </c>
      <c r="B510" s="1" t="s">
        <v>197</v>
      </c>
      <c r="C510" t="s">
        <v>262</v>
      </c>
      <c r="D510" s="1" t="s">
        <v>450</v>
      </c>
      <c r="E510" s="2" t="s">
        <v>615</v>
      </c>
      <c r="F510" s="2" t="s">
        <v>615</v>
      </c>
      <c r="G510" s="2" t="s">
        <v>615</v>
      </c>
      <c r="H510" s="2" t="s">
        <v>615</v>
      </c>
      <c r="I510" s="2" t="s">
        <v>615</v>
      </c>
      <c r="J510" s="2" t="s">
        <v>615</v>
      </c>
      <c r="K510" s="2" t="s">
        <v>615</v>
      </c>
      <c r="L510" s="2" t="s">
        <v>615</v>
      </c>
      <c r="M510" s="2" t="s">
        <v>615</v>
      </c>
      <c r="N510" s="2" t="s">
        <v>615</v>
      </c>
      <c r="O510" s="2" t="s">
        <v>615</v>
      </c>
      <c r="P510" s="2" t="s">
        <v>615</v>
      </c>
      <c r="Q510" s="2" t="s">
        <v>615</v>
      </c>
      <c r="R510" s="2" t="s">
        <v>615</v>
      </c>
      <c r="S510" s="2" t="s">
        <v>615</v>
      </c>
      <c r="T510" s="2" t="s">
        <v>615</v>
      </c>
      <c r="U510" s="2" t="s">
        <v>615</v>
      </c>
      <c r="V510" s="2" t="s">
        <v>615</v>
      </c>
      <c r="W510" s="2" t="s">
        <v>615</v>
      </c>
      <c r="X510" s="2" t="s">
        <v>615</v>
      </c>
      <c r="Y510" s="2" t="s">
        <v>615</v>
      </c>
      <c r="Z510" s="2" t="s">
        <v>615</v>
      </c>
      <c r="AA510" s="2" t="s">
        <v>615</v>
      </c>
      <c r="AB510" s="2" t="s">
        <v>615</v>
      </c>
      <c r="AC510" s="2" t="s">
        <v>615</v>
      </c>
      <c r="AD510" s="2" t="s">
        <v>615</v>
      </c>
      <c r="AE510" s="2" t="s">
        <v>615</v>
      </c>
      <c r="AF510" s="2" t="s">
        <v>615</v>
      </c>
      <c r="AG510" s="2" t="s">
        <v>615</v>
      </c>
      <c r="AH510" s="2" t="s">
        <v>615</v>
      </c>
      <c r="AI510" s="2">
        <v>17441.723493722529</v>
      </c>
      <c r="AJ510" s="2">
        <v>15588.329491829623</v>
      </c>
      <c r="AK510" s="2">
        <v>14851.177383506994</v>
      </c>
      <c r="AL510" s="2">
        <v>14896.708316088771</v>
      </c>
      <c r="AM510" s="2">
        <v>15442.382779407189</v>
      </c>
      <c r="AN510" s="2">
        <v>16315.955013608775</v>
      </c>
      <c r="AO510" s="2">
        <v>17092.740873968924</v>
      </c>
      <c r="AP510" s="2">
        <v>17407.13183970331</v>
      </c>
      <c r="AQ510" s="2">
        <v>17872.380349593575</v>
      </c>
      <c r="AR510" s="2">
        <v>18203.03757928593</v>
      </c>
      <c r="AS510" s="2">
        <v>19024.605760761355</v>
      </c>
      <c r="AT510" s="2">
        <v>19766.065845109999</v>
      </c>
      <c r="AU510" s="2">
        <v>20631.295267348498</v>
      </c>
      <c r="AV510" s="2">
        <v>21525.620473376286</v>
      </c>
      <c r="AW510" s="2">
        <v>22889.559128294324</v>
      </c>
      <c r="AX510" s="2">
        <v>24096.127371489067</v>
      </c>
      <c r="AY510" s="2">
        <v>25756.74176904561</v>
      </c>
      <c r="AZ510" s="2">
        <v>27512.237195898218</v>
      </c>
      <c r="BA510" s="2">
        <v>28781.135396852635</v>
      </c>
      <c r="BB510" s="2">
        <v>27850.276239568459</v>
      </c>
      <c r="BC510" s="2">
        <v>28278.635496093477</v>
      </c>
      <c r="BD510" s="2">
        <v>29362.669265779503</v>
      </c>
      <c r="BE510" s="2">
        <v>29693.419386832127</v>
      </c>
      <c r="BF510" s="2">
        <v>29950.509211327229</v>
      </c>
      <c r="BG510" s="2">
        <v>30988.651443785344</v>
      </c>
      <c r="BH510" s="2">
        <v>32298.524611907633</v>
      </c>
      <c r="BI510" s="2">
        <v>33277.663117265154</v>
      </c>
      <c r="BJ510" s="2">
        <v>35104.427543433681</v>
      </c>
      <c r="BK510" s="2">
        <v>36932.304087991739</v>
      </c>
      <c r="BL510" s="2">
        <v>38440.990797253813</v>
      </c>
      <c r="BM510" s="2">
        <v>37210.626935754997</v>
      </c>
      <c r="BN510" s="2">
        <v>39902.215831765556</v>
      </c>
      <c r="BO510" s="2">
        <v>42164.257073863992</v>
      </c>
      <c r="BP510" s="2">
        <v>42391.250131522953</v>
      </c>
    </row>
    <row r="511" spans="1:68" x14ac:dyDescent="0.75">
      <c r="A511" t="s">
        <v>362</v>
      </c>
      <c r="B511" s="1" t="s">
        <v>197</v>
      </c>
      <c r="C511" t="s">
        <v>472</v>
      </c>
      <c r="D511" s="1" t="s">
        <v>134</v>
      </c>
      <c r="E511" s="2" t="s">
        <v>615</v>
      </c>
      <c r="F511" s="2" t="s">
        <v>615</v>
      </c>
      <c r="G511" s="2" t="s">
        <v>615</v>
      </c>
      <c r="H511" s="2" t="s">
        <v>615</v>
      </c>
      <c r="I511" s="2" t="s">
        <v>615</v>
      </c>
      <c r="J511" s="2" t="s">
        <v>615</v>
      </c>
      <c r="K511" s="2" t="s">
        <v>615</v>
      </c>
      <c r="L511" s="2" t="s">
        <v>615</v>
      </c>
      <c r="M511" s="2" t="s">
        <v>615</v>
      </c>
      <c r="N511" s="2" t="s">
        <v>615</v>
      </c>
      <c r="O511" s="2" t="s">
        <v>615</v>
      </c>
      <c r="P511" s="2" t="s">
        <v>615</v>
      </c>
      <c r="Q511" s="2" t="s">
        <v>615</v>
      </c>
      <c r="R511" s="2" t="s">
        <v>615</v>
      </c>
      <c r="S511" s="2" t="s">
        <v>615</v>
      </c>
      <c r="T511" s="2" t="s">
        <v>615</v>
      </c>
      <c r="U511" s="2" t="s">
        <v>615</v>
      </c>
      <c r="V511" s="2" t="s">
        <v>615</v>
      </c>
      <c r="W511" s="2" t="s">
        <v>615</v>
      </c>
      <c r="X511" s="2" t="s">
        <v>615</v>
      </c>
      <c r="Y511" s="2" t="s">
        <v>615</v>
      </c>
      <c r="Z511" s="2" t="s">
        <v>615</v>
      </c>
      <c r="AA511" s="2" t="s">
        <v>615</v>
      </c>
      <c r="AB511" s="2" t="s">
        <v>615</v>
      </c>
      <c r="AC511" s="2" t="s">
        <v>615</v>
      </c>
      <c r="AD511" s="2" t="s">
        <v>615</v>
      </c>
      <c r="AE511" s="2" t="s">
        <v>615</v>
      </c>
      <c r="AF511" s="2" t="s">
        <v>615</v>
      </c>
      <c r="AG511" s="2" t="s">
        <v>615</v>
      </c>
      <c r="AH511" s="2" t="s">
        <v>615</v>
      </c>
      <c r="AI511" s="2" t="s">
        <v>615</v>
      </c>
      <c r="AJ511" s="2" t="s">
        <v>615</v>
      </c>
      <c r="AK511" s="2" t="s">
        <v>615</v>
      </c>
      <c r="AL511" s="2" t="s">
        <v>615</v>
      </c>
      <c r="AM511" s="2" t="s">
        <v>615</v>
      </c>
      <c r="AN511" s="2">
        <v>19.681487236997413</v>
      </c>
      <c r="AO511" s="2">
        <v>19.202631078241676</v>
      </c>
      <c r="AP511" s="2">
        <v>18.946605550855665</v>
      </c>
      <c r="AQ511" s="2">
        <v>18.771382846778074</v>
      </c>
      <c r="AR511" s="2">
        <v>19.40141561875183</v>
      </c>
      <c r="AS511" s="2">
        <v>19.21061742029848</v>
      </c>
      <c r="AT511" s="2">
        <v>19.189412230113906</v>
      </c>
      <c r="AU511" s="2">
        <v>19.392963490974488</v>
      </c>
      <c r="AV511" s="2">
        <v>19.948952485982879</v>
      </c>
      <c r="AW511" s="2">
        <v>19.067880246536305</v>
      </c>
      <c r="AX511" s="2">
        <v>18.974569268085297</v>
      </c>
      <c r="AY511" s="2">
        <v>18.861743617483128</v>
      </c>
      <c r="AZ511" s="2">
        <v>18.121672038293376</v>
      </c>
      <c r="BA511" s="2">
        <v>18.592101551588687</v>
      </c>
      <c r="BB511" s="2">
        <v>19.381728230164761</v>
      </c>
      <c r="BC511" s="2">
        <v>19.207075055255356</v>
      </c>
      <c r="BD511" s="2">
        <v>18.275398538043945</v>
      </c>
      <c r="BE511" s="2">
        <v>18.050938167076211</v>
      </c>
      <c r="BF511" s="2">
        <v>18.255228750493995</v>
      </c>
      <c r="BG511" s="2">
        <v>18.200414323571788</v>
      </c>
      <c r="BH511" s="2">
        <v>17.911944174935087</v>
      </c>
      <c r="BI511" s="2">
        <v>18.074920553303599</v>
      </c>
      <c r="BJ511" s="2">
        <v>17.981458734050488</v>
      </c>
      <c r="BK511" s="2">
        <v>18.145926638391071</v>
      </c>
      <c r="BL511" s="2">
        <v>18.586619238169721</v>
      </c>
      <c r="BM511" s="2">
        <v>20.041563766054484</v>
      </c>
      <c r="BN511" s="2">
        <v>19.626984840118837</v>
      </c>
      <c r="BO511" s="2">
        <v>18.767184606002886</v>
      </c>
      <c r="BP511" s="2">
        <v>18.965488053658234</v>
      </c>
    </row>
    <row r="512" spans="1:68" x14ac:dyDescent="0.75">
      <c r="A512" t="s">
        <v>362</v>
      </c>
      <c r="B512" s="1" t="s">
        <v>197</v>
      </c>
      <c r="C512" t="s">
        <v>284</v>
      </c>
      <c r="D512" s="1" t="s">
        <v>508</v>
      </c>
      <c r="E512" s="2" t="s">
        <v>615</v>
      </c>
      <c r="F512" s="2" t="s">
        <v>615</v>
      </c>
      <c r="G512" s="2" t="s">
        <v>615</v>
      </c>
      <c r="H512" s="2" t="s">
        <v>615</v>
      </c>
      <c r="I512" s="2" t="s">
        <v>615</v>
      </c>
      <c r="J512" s="2" t="s">
        <v>615</v>
      </c>
      <c r="K512" s="2" t="s">
        <v>615</v>
      </c>
      <c r="L512" s="2" t="s">
        <v>615</v>
      </c>
      <c r="M512" s="2" t="s">
        <v>615</v>
      </c>
      <c r="N512" s="2" t="s">
        <v>615</v>
      </c>
      <c r="O512" s="2" t="s">
        <v>615</v>
      </c>
      <c r="P512" s="2" t="s">
        <v>615</v>
      </c>
      <c r="Q512" s="2" t="s">
        <v>615</v>
      </c>
      <c r="R512" s="2" t="s">
        <v>615</v>
      </c>
      <c r="S512" s="2" t="s">
        <v>615</v>
      </c>
      <c r="T512" s="2" t="s">
        <v>615</v>
      </c>
      <c r="U512" s="2" t="s">
        <v>615</v>
      </c>
      <c r="V512" s="2" t="s">
        <v>615</v>
      </c>
      <c r="W512" s="2" t="s">
        <v>615</v>
      </c>
      <c r="X512" s="2" t="s">
        <v>615</v>
      </c>
      <c r="Y512" s="2" t="s">
        <v>615</v>
      </c>
      <c r="Z512" s="2" t="s">
        <v>615</v>
      </c>
      <c r="AA512" s="2" t="s">
        <v>615</v>
      </c>
      <c r="AB512" s="2" t="s">
        <v>615</v>
      </c>
      <c r="AC512" s="2" t="s">
        <v>615</v>
      </c>
      <c r="AD512" s="2" t="s">
        <v>615</v>
      </c>
      <c r="AE512" s="2" t="s">
        <v>615</v>
      </c>
      <c r="AF512" s="2" t="s">
        <v>615</v>
      </c>
      <c r="AG512" s="2" t="s">
        <v>615</v>
      </c>
      <c r="AH512" s="2" t="s">
        <v>615</v>
      </c>
      <c r="AI512" s="2" t="s">
        <v>615</v>
      </c>
      <c r="AJ512" s="2" t="s">
        <v>615</v>
      </c>
      <c r="AK512" s="2" t="s">
        <v>615</v>
      </c>
      <c r="AL512" s="2" t="s">
        <v>615</v>
      </c>
      <c r="AM512" s="2" t="s">
        <v>615</v>
      </c>
      <c r="AN512" s="2">
        <v>21.566562522308335</v>
      </c>
      <c r="AO512" s="2">
        <v>23.248602694876499</v>
      </c>
      <c r="AP512" s="2">
        <v>24.480051484289937</v>
      </c>
      <c r="AQ512" s="2">
        <v>25.094236723490376</v>
      </c>
      <c r="AR512" s="2">
        <v>24.841147380115185</v>
      </c>
      <c r="AS512" s="2">
        <v>24.449206316088404</v>
      </c>
      <c r="AT512" s="2">
        <v>23.539613969186355</v>
      </c>
      <c r="AU512" s="2">
        <v>22.685367575037212</v>
      </c>
      <c r="AV512" s="2">
        <v>22.771778408022524</v>
      </c>
      <c r="AW512" s="2">
        <v>22.922209887706959</v>
      </c>
      <c r="AX512" s="2">
        <v>23.520849207579232</v>
      </c>
      <c r="AY512" s="2">
        <v>24.695576761515227</v>
      </c>
      <c r="AZ512" s="2">
        <v>27.106925400202481</v>
      </c>
      <c r="BA512" s="2">
        <v>27.393797930873713</v>
      </c>
      <c r="BB512" s="2">
        <v>23.58546470947433</v>
      </c>
      <c r="BC512" s="2">
        <v>21.920017828669437</v>
      </c>
      <c r="BD512" s="2">
        <v>22.459276924692315</v>
      </c>
      <c r="BE512" s="2">
        <v>21.830324743122155</v>
      </c>
      <c r="BF512" s="2">
        <v>21.311759989981937</v>
      </c>
      <c r="BG512" s="2">
        <v>21.73530775274206</v>
      </c>
      <c r="BH512" s="2">
        <v>22.31072219473884</v>
      </c>
      <c r="BI512" s="2">
        <v>20.542097612663387</v>
      </c>
      <c r="BJ512" s="2">
        <v>20.534148630849185</v>
      </c>
      <c r="BK512" s="2">
        <v>21.353905468353371</v>
      </c>
      <c r="BL512" s="2">
        <v>22.10058743122028</v>
      </c>
      <c r="BM512" s="2">
        <v>21.752180054472309</v>
      </c>
      <c r="BN512" s="2">
        <v>21.192895436843934</v>
      </c>
      <c r="BO512" s="2">
        <v>21.350278044045208</v>
      </c>
      <c r="BP512" s="2">
        <v>22.243997288315633</v>
      </c>
    </row>
    <row r="513" spans="1:68" x14ac:dyDescent="0.75">
      <c r="A513" t="s">
        <v>362</v>
      </c>
      <c r="B513" s="1" t="s">
        <v>197</v>
      </c>
      <c r="C513" t="s">
        <v>298</v>
      </c>
      <c r="D513" s="1" t="s">
        <v>417</v>
      </c>
      <c r="E513" s="2" t="s">
        <v>615</v>
      </c>
      <c r="F513" s="2" t="s">
        <v>615</v>
      </c>
      <c r="G513" s="2" t="s">
        <v>615</v>
      </c>
      <c r="H513" s="2" t="s">
        <v>615</v>
      </c>
      <c r="I513" s="2" t="s">
        <v>615</v>
      </c>
      <c r="J513" s="2" t="s">
        <v>615</v>
      </c>
      <c r="K513" s="2" t="s">
        <v>615</v>
      </c>
      <c r="L513" s="2" t="s">
        <v>615</v>
      </c>
      <c r="M513" s="2" t="s">
        <v>615</v>
      </c>
      <c r="N513" s="2" t="s">
        <v>615</v>
      </c>
      <c r="O513" s="2" t="s">
        <v>615</v>
      </c>
      <c r="P513" s="2" t="s">
        <v>615</v>
      </c>
      <c r="Q513" s="2" t="s">
        <v>615</v>
      </c>
      <c r="R513" s="2" t="s">
        <v>615</v>
      </c>
      <c r="S513" s="2" t="s">
        <v>615</v>
      </c>
      <c r="T513" s="2" t="s">
        <v>615</v>
      </c>
      <c r="U513" s="2" t="s">
        <v>615</v>
      </c>
      <c r="V513" s="2" t="s">
        <v>615</v>
      </c>
      <c r="W513" s="2" t="s">
        <v>615</v>
      </c>
      <c r="X513" s="2" t="s">
        <v>615</v>
      </c>
      <c r="Y513" s="2" t="s">
        <v>615</v>
      </c>
      <c r="Z513" s="2" t="s">
        <v>615</v>
      </c>
      <c r="AA513" s="2" t="s">
        <v>615</v>
      </c>
      <c r="AB513" s="2" t="s">
        <v>615</v>
      </c>
      <c r="AC513" s="2" t="s">
        <v>615</v>
      </c>
      <c r="AD513" s="2" t="s">
        <v>615</v>
      </c>
      <c r="AE513" s="2" t="s">
        <v>615</v>
      </c>
      <c r="AF513" s="2" t="s">
        <v>615</v>
      </c>
      <c r="AG513" s="2" t="s">
        <v>615</v>
      </c>
      <c r="AH513" s="2" t="s">
        <v>615</v>
      </c>
      <c r="AI513" s="2" t="s">
        <v>615</v>
      </c>
      <c r="AJ513" s="2" t="s">
        <v>615</v>
      </c>
      <c r="AK513" s="2" t="s">
        <v>615</v>
      </c>
      <c r="AL513" s="2" t="s">
        <v>615</v>
      </c>
      <c r="AM513" s="2" t="s">
        <v>615</v>
      </c>
      <c r="AN513" s="2">
        <v>58.034314933540074</v>
      </c>
      <c r="AO513" s="2">
        <v>59.392185820093026</v>
      </c>
      <c r="AP513" s="2">
        <v>59.536120999231954</v>
      </c>
      <c r="AQ513" s="2">
        <v>59.535418592986012</v>
      </c>
      <c r="AR513" s="2">
        <v>59.855790819516407</v>
      </c>
      <c r="AS513" s="2">
        <v>60.185267553895486</v>
      </c>
      <c r="AT513" s="2">
        <v>60.568655286744267</v>
      </c>
      <c r="AU513" s="2">
        <v>61.023103142197144</v>
      </c>
      <c r="AV513" s="2">
        <v>60.270577781052516</v>
      </c>
      <c r="AW513" s="2">
        <v>59.973824025381838</v>
      </c>
      <c r="AX513" s="2">
        <v>59.602509399444457</v>
      </c>
      <c r="AY513" s="2">
        <v>58.62082433192257</v>
      </c>
      <c r="AZ513" s="2">
        <v>57.919343405271192</v>
      </c>
      <c r="BA513" s="2">
        <v>58.191731813076053</v>
      </c>
      <c r="BB513" s="2">
        <v>58.489444995685517</v>
      </c>
      <c r="BC513" s="2">
        <v>58.683484022535637</v>
      </c>
      <c r="BD513" s="2">
        <v>58.334969243947945</v>
      </c>
      <c r="BE513" s="2">
        <v>58.81297696938028</v>
      </c>
      <c r="BF513" s="2">
        <v>57.935325010873626</v>
      </c>
      <c r="BG513" s="2">
        <v>57.099659495163216</v>
      </c>
      <c r="BH513" s="2">
        <v>56.158672559898058</v>
      </c>
      <c r="BI513" s="2">
        <v>56.337802724436536</v>
      </c>
      <c r="BJ513" s="2">
        <v>56.620690734407177</v>
      </c>
      <c r="BK513" s="2">
        <v>56.355064570044732</v>
      </c>
      <c r="BL513" s="2">
        <v>55.647077512040447</v>
      </c>
      <c r="BM513" s="2">
        <v>54.824699378482698</v>
      </c>
      <c r="BN513" s="2">
        <v>54.583185297498318</v>
      </c>
      <c r="BO513" s="2">
        <v>56.350264106607106</v>
      </c>
      <c r="BP513" s="2">
        <v>55.743912152678043</v>
      </c>
    </row>
    <row r="514" spans="1:68" x14ac:dyDescent="0.75">
      <c r="A514" t="s">
        <v>362</v>
      </c>
      <c r="B514" s="1" t="s">
        <v>197</v>
      </c>
      <c r="C514" t="s">
        <v>485</v>
      </c>
      <c r="D514" s="1" t="s">
        <v>404</v>
      </c>
      <c r="E514" s="2" t="s">
        <v>615</v>
      </c>
      <c r="F514" s="2" t="s">
        <v>615</v>
      </c>
      <c r="G514" s="2" t="s">
        <v>615</v>
      </c>
      <c r="H514" s="2" t="s">
        <v>615</v>
      </c>
      <c r="I514" s="2" t="s">
        <v>615</v>
      </c>
      <c r="J514" s="2" t="s">
        <v>615</v>
      </c>
      <c r="K514" s="2" t="s">
        <v>615</v>
      </c>
      <c r="L514" s="2" t="s">
        <v>615</v>
      </c>
      <c r="M514" s="2" t="s">
        <v>615</v>
      </c>
      <c r="N514" s="2" t="s">
        <v>615</v>
      </c>
      <c r="O514" s="2" t="s">
        <v>615</v>
      </c>
      <c r="P514" s="2" t="s">
        <v>615</v>
      </c>
      <c r="Q514" s="2" t="s">
        <v>615</v>
      </c>
      <c r="R514" s="2" t="s">
        <v>615</v>
      </c>
      <c r="S514" s="2" t="s">
        <v>615</v>
      </c>
      <c r="T514" s="2" t="s">
        <v>615</v>
      </c>
      <c r="U514" s="2" t="s">
        <v>615</v>
      </c>
      <c r="V514" s="2" t="s">
        <v>615</v>
      </c>
      <c r="W514" s="2" t="s">
        <v>615</v>
      </c>
      <c r="X514" s="2" t="s">
        <v>615</v>
      </c>
      <c r="Y514" s="2" t="s">
        <v>615</v>
      </c>
      <c r="Z514" s="2" t="s">
        <v>615</v>
      </c>
      <c r="AA514" s="2" t="s">
        <v>615</v>
      </c>
      <c r="AB514" s="2" t="s">
        <v>615</v>
      </c>
      <c r="AC514" s="2" t="s">
        <v>615</v>
      </c>
      <c r="AD514" s="2" t="s">
        <v>615</v>
      </c>
      <c r="AE514" s="2" t="s">
        <v>615</v>
      </c>
      <c r="AF514" s="2" t="s">
        <v>615</v>
      </c>
      <c r="AG514" s="2" t="s">
        <v>615</v>
      </c>
      <c r="AH514" s="2" t="s">
        <v>615</v>
      </c>
      <c r="AI514" s="2" t="s">
        <v>615</v>
      </c>
      <c r="AJ514" s="2" t="s">
        <v>615</v>
      </c>
      <c r="AK514" s="2" t="s">
        <v>615</v>
      </c>
      <c r="AL514" s="2" t="s">
        <v>615</v>
      </c>
      <c r="AM514" s="2" t="s">
        <v>615</v>
      </c>
      <c r="AN514" s="2">
        <v>33.383507254940199</v>
      </c>
      <c r="AO514" s="2">
        <v>36.128424718165931</v>
      </c>
      <c r="AP514" s="2">
        <v>39.287361849241869</v>
      </c>
      <c r="AQ514" s="2">
        <v>39.630625285083184</v>
      </c>
      <c r="AR514" s="2">
        <v>39.77621650808679</v>
      </c>
      <c r="AS514" s="2">
        <v>43.4128865184747</v>
      </c>
      <c r="AT514" s="2">
        <v>43.074289001339196</v>
      </c>
      <c r="AU514" s="2">
        <v>42.971856283716924</v>
      </c>
      <c r="AV514" s="2">
        <v>45.564945762429979</v>
      </c>
      <c r="AW514" s="2">
        <v>49.342309030366465</v>
      </c>
      <c r="AX514" s="2">
        <v>49.922476995604988</v>
      </c>
      <c r="AY514" s="2">
        <v>54.198667810618495</v>
      </c>
      <c r="AZ514" s="2">
        <v>55.521270413028965</v>
      </c>
      <c r="BA514" s="2">
        <v>55.095652373686477</v>
      </c>
      <c r="BB514" s="2">
        <v>47.403899673326897</v>
      </c>
      <c r="BC514" s="2">
        <v>53.101308917579182</v>
      </c>
      <c r="BD514" s="2">
        <v>56.978192304031531</v>
      </c>
      <c r="BE514" s="2">
        <v>58.06314856442868</v>
      </c>
      <c r="BF514" s="2">
        <v>58.063596367248223</v>
      </c>
      <c r="BG514" s="2">
        <v>59.149561097002135</v>
      </c>
      <c r="BH514" s="2">
        <v>58.58792306276419</v>
      </c>
      <c r="BI514" s="2">
        <v>58.826129177663688</v>
      </c>
      <c r="BJ514" s="2">
        <v>60.478641494203821</v>
      </c>
      <c r="BK514" s="2">
        <v>61.183952921473171</v>
      </c>
      <c r="BL514" s="2">
        <v>59.722835686852783</v>
      </c>
      <c r="BM514" s="2">
        <v>56.081722168483715</v>
      </c>
      <c r="BN514" s="2">
        <v>62.643075977743578</v>
      </c>
      <c r="BO514" s="2">
        <v>70.506862200017451</v>
      </c>
      <c r="BP514" s="2">
        <v>60.071357701866937</v>
      </c>
    </row>
    <row r="515" spans="1:68" x14ac:dyDescent="0.75">
      <c r="A515" t="s">
        <v>362</v>
      </c>
      <c r="B515" s="1" t="s">
        <v>197</v>
      </c>
      <c r="C515" t="s">
        <v>122</v>
      </c>
      <c r="D515" s="1" t="s">
        <v>467</v>
      </c>
      <c r="E515" s="2" t="s">
        <v>615</v>
      </c>
      <c r="F515" s="2" t="s">
        <v>615</v>
      </c>
      <c r="G515" s="2" t="s">
        <v>615</v>
      </c>
      <c r="H515" s="2" t="s">
        <v>615</v>
      </c>
      <c r="I515" s="2" t="s">
        <v>615</v>
      </c>
      <c r="J515" s="2" t="s">
        <v>615</v>
      </c>
      <c r="K515" s="2" t="s">
        <v>615</v>
      </c>
      <c r="L515" s="2" t="s">
        <v>615</v>
      </c>
      <c r="M515" s="2" t="s">
        <v>615</v>
      </c>
      <c r="N515" s="2" t="s">
        <v>615</v>
      </c>
      <c r="O515" s="2" t="s">
        <v>615</v>
      </c>
      <c r="P515" s="2" t="s">
        <v>615</v>
      </c>
      <c r="Q515" s="2" t="s">
        <v>615</v>
      </c>
      <c r="R515" s="2" t="s">
        <v>615</v>
      </c>
      <c r="S515" s="2" t="s">
        <v>615</v>
      </c>
      <c r="T515" s="2" t="s">
        <v>615</v>
      </c>
      <c r="U515" s="2" t="s">
        <v>615</v>
      </c>
      <c r="V515" s="2" t="s">
        <v>615</v>
      </c>
      <c r="W515" s="2" t="s">
        <v>615</v>
      </c>
      <c r="X515" s="2" t="s">
        <v>615</v>
      </c>
      <c r="Y515" s="2" t="s">
        <v>615</v>
      </c>
      <c r="Z515" s="2" t="s">
        <v>615</v>
      </c>
      <c r="AA515" s="2" t="s">
        <v>615</v>
      </c>
      <c r="AB515" s="2" t="s">
        <v>615</v>
      </c>
      <c r="AC515" s="2" t="s">
        <v>615</v>
      </c>
      <c r="AD515" s="2" t="s">
        <v>615</v>
      </c>
      <c r="AE515" s="2" t="s">
        <v>615</v>
      </c>
      <c r="AF515" s="2" t="s">
        <v>615</v>
      </c>
      <c r="AG515" s="2" t="s">
        <v>615</v>
      </c>
      <c r="AH515" s="2" t="s">
        <v>615</v>
      </c>
      <c r="AI515" s="2" t="s">
        <v>615</v>
      </c>
      <c r="AJ515" s="2" t="s">
        <v>615</v>
      </c>
      <c r="AK515" s="2" t="s">
        <v>615</v>
      </c>
      <c r="AL515" s="2" t="s">
        <v>615</v>
      </c>
      <c r="AM515" s="2" t="s">
        <v>615</v>
      </c>
      <c r="AN515" s="2" t="s">
        <v>615</v>
      </c>
      <c r="AO515" s="2" t="s">
        <v>615</v>
      </c>
      <c r="AP515" s="2" t="s">
        <v>615</v>
      </c>
      <c r="AQ515" s="2" t="s">
        <v>615</v>
      </c>
      <c r="AR515" s="2" t="s">
        <v>615</v>
      </c>
      <c r="AS515" s="2" t="s">
        <v>615</v>
      </c>
      <c r="AT515" s="2" t="s">
        <v>615</v>
      </c>
      <c r="AU515" s="2" t="s">
        <v>615</v>
      </c>
      <c r="AV515" s="2" t="s">
        <v>615</v>
      </c>
      <c r="AW515" s="2" t="s">
        <v>615</v>
      </c>
      <c r="AX515" s="2" t="s">
        <v>615</v>
      </c>
      <c r="AY515" s="2" t="s">
        <v>615</v>
      </c>
      <c r="AZ515" s="2" t="s">
        <v>615</v>
      </c>
      <c r="BA515" s="2" t="s">
        <v>615</v>
      </c>
      <c r="BB515" s="2" t="s">
        <v>615</v>
      </c>
      <c r="BC515" s="2" t="s">
        <v>615</v>
      </c>
      <c r="BD515" s="2" t="s">
        <v>615</v>
      </c>
      <c r="BE515" s="2" t="s">
        <v>615</v>
      </c>
      <c r="BF515" s="2" t="s">
        <v>615</v>
      </c>
      <c r="BG515" s="2" t="s">
        <v>615</v>
      </c>
      <c r="BH515" s="2" t="s">
        <v>615</v>
      </c>
      <c r="BI515" s="2" t="s">
        <v>615</v>
      </c>
      <c r="BJ515" s="2" t="s">
        <v>615</v>
      </c>
      <c r="BK515" s="2" t="s">
        <v>615</v>
      </c>
      <c r="BL515" s="2" t="s">
        <v>615</v>
      </c>
      <c r="BM515" s="2" t="s">
        <v>615</v>
      </c>
      <c r="BN515" s="2" t="s">
        <v>615</v>
      </c>
      <c r="BO515" s="2" t="s">
        <v>615</v>
      </c>
      <c r="BP515" s="2" t="s">
        <v>615</v>
      </c>
    </row>
    <row r="516" spans="1:68" x14ac:dyDescent="0.75">
      <c r="A516" t="s">
        <v>362</v>
      </c>
      <c r="B516" s="1" t="s">
        <v>197</v>
      </c>
      <c r="C516" t="s">
        <v>555</v>
      </c>
      <c r="D516" s="1" t="s">
        <v>177</v>
      </c>
      <c r="E516" s="2">
        <v>91401764</v>
      </c>
      <c r="F516" s="2">
        <v>92232738</v>
      </c>
      <c r="G516" s="2">
        <v>93009498</v>
      </c>
      <c r="H516" s="2">
        <v>93840016</v>
      </c>
      <c r="I516" s="2">
        <v>94715795</v>
      </c>
      <c r="J516" s="2">
        <v>95440988</v>
      </c>
      <c r="K516" s="2">
        <v>96146336</v>
      </c>
      <c r="L516" s="2">
        <v>97043270</v>
      </c>
      <c r="M516" s="2">
        <v>97884022</v>
      </c>
      <c r="N516" s="2">
        <v>98606630</v>
      </c>
      <c r="O516" s="2">
        <v>99134548</v>
      </c>
      <c r="P516" s="2">
        <v>99635258</v>
      </c>
      <c r="Q516" s="2">
        <v>100357161</v>
      </c>
      <c r="R516" s="2">
        <v>101112680</v>
      </c>
      <c r="S516" s="2">
        <v>101939916</v>
      </c>
      <c r="T516" s="2">
        <v>102860571</v>
      </c>
      <c r="U516" s="2">
        <v>103776068</v>
      </c>
      <c r="V516" s="2">
        <v>104616884</v>
      </c>
      <c r="W516" s="2">
        <v>105329397</v>
      </c>
      <c r="X516" s="2">
        <v>105948616</v>
      </c>
      <c r="Y516" s="2">
        <v>106541316</v>
      </c>
      <c r="Z516" s="2">
        <v>107129392</v>
      </c>
      <c r="AA516" s="2">
        <v>107730380</v>
      </c>
      <c r="AB516" s="2">
        <v>108297837</v>
      </c>
      <c r="AC516" s="2">
        <v>108838073</v>
      </c>
      <c r="AD516" s="2">
        <v>109338285</v>
      </c>
      <c r="AE516" s="2">
        <v>109824166</v>
      </c>
      <c r="AF516" s="2">
        <v>110296425</v>
      </c>
      <c r="AG516" s="2">
        <v>110686740</v>
      </c>
      <c r="AH516" s="2">
        <v>110801640</v>
      </c>
      <c r="AI516" s="2">
        <v>110743128</v>
      </c>
      <c r="AJ516" s="2">
        <v>110469467</v>
      </c>
      <c r="AK516" s="2">
        <v>110111454</v>
      </c>
      <c r="AL516" s="2">
        <v>110041924</v>
      </c>
      <c r="AM516" s="2">
        <v>110021594</v>
      </c>
      <c r="AN516" s="2">
        <v>109864246</v>
      </c>
      <c r="AO516" s="2">
        <v>109626194</v>
      </c>
      <c r="AP516" s="2">
        <v>109422013</v>
      </c>
      <c r="AQ516" s="2">
        <v>109238340</v>
      </c>
      <c r="AR516" s="2">
        <v>109060951</v>
      </c>
      <c r="AS516" s="2">
        <v>108447824</v>
      </c>
      <c r="AT516" s="2">
        <v>107660041</v>
      </c>
      <c r="AU516" s="2">
        <v>106959751</v>
      </c>
      <c r="AV516" s="2">
        <v>106624167</v>
      </c>
      <c r="AW516" s="2">
        <v>106331716</v>
      </c>
      <c r="AX516" s="2">
        <v>106041911</v>
      </c>
      <c r="AY516" s="2">
        <v>105772481</v>
      </c>
      <c r="AZ516" s="2">
        <v>105378748</v>
      </c>
      <c r="BA516" s="2">
        <v>105001883</v>
      </c>
      <c r="BB516" s="2">
        <v>104800475</v>
      </c>
      <c r="BC516" s="2">
        <v>104421447</v>
      </c>
      <c r="BD516" s="2">
        <v>104174038</v>
      </c>
      <c r="BE516" s="2">
        <v>103935318</v>
      </c>
      <c r="BF516" s="2">
        <v>103713726</v>
      </c>
      <c r="BG516" s="2">
        <v>103496179</v>
      </c>
      <c r="BH516" s="2">
        <v>103257886</v>
      </c>
      <c r="BI516" s="2">
        <v>102994278</v>
      </c>
      <c r="BJ516" s="2">
        <v>102740078</v>
      </c>
      <c r="BK516" s="2">
        <v>102538451</v>
      </c>
      <c r="BL516" s="2">
        <v>102398537</v>
      </c>
      <c r="BM516" s="2">
        <v>102180124</v>
      </c>
      <c r="BN516" s="2">
        <v>101413157</v>
      </c>
      <c r="BO516" s="2">
        <v>100108262</v>
      </c>
      <c r="BP516" s="2">
        <v>100156608</v>
      </c>
    </row>
    <row r="517" spans="1:68" x14ac:dyDescent="0.75">
      <c r="A517" t="s">
        <v>362</v>
      </c>
      <c r="B517" s="1" t="s">
        <v>197</v>
      </c>
      <c r="C517" t="s">
        <v>526</v>
      </c>
      <c r="D517" s="1" t="s">
        <v>337</v>
      </c>
      <c r="E517" s="2" t="s">
        <v>615</v>
      </c>
      <c r="F517" s="2" t="s">
        <v>615</v>
      </c>
      <c r="G517" s="2" t="s">
        <v>615</v>
      </c>
      <c r="H517" s="2" t="s">
        <v>615</v>
      </c>
      <c r="I517" s="2" t="s">
        <v>615</v>
      </c>
      <c r="J517" s="2" t="s">
        <v>615</v>
      </c>
      <c r="K517" s="2" t="s">
        <v>615</v>
      </c>
      <c r="L517" s="2" t="s">
        <v>615</v>
      </c>
      <c r="M517" s="2" t="s">
        <v>615</v>
      </c>
      <c r="N517" s="2" t="s">
        <v>615</v>
      </c>
      <c r="O517" s="2" t="s">
        <v>615</v>
      </c>
      <c r="P517" s="2" t="s">
        <v>615</v>
      </c>
      <c r="Q517" s="2" t="s">
        <v>615</v>
      </c>
      <c r="R517" s="2" t="s">
        <v>615</v>
      </c>
      <c r="S517" s="2" t="s">
        <v>615</v>
      </c>
      <c r="T517" s="2" t="s">
        <v>615</v>
      </c>
      <c r="U517" s="2" t="s">
        <v>615</v>
      </c>
      <c r="V517" s="2" t="s">
        <v>615</v>
      </c>
      <c r="W517" s="2" t="s">
        <v>615</v>
      </c>
      <c r="X517" s="2" t="s">
        <v>615</v>
      </c>
      <c r="Y517" s="2" t="s">
        <v>615</v>
      </c>
      <c r="Z517" s="2" t="s">
        <v>615</v>
      </c>
      <c r="AA517" s="2" t="s">
        <v>615</v>
      </c>
      <c r="AB517" s="2" t="s">
        <v>615</v>
      </c>
      <c r="AC517" s="2" t="s">
        <v>615</v>
      </c>
      <c r="AD517" s="2" t="s">
        <v>615</v>
      </c>
      <c r="AE517" s="2" t="s">
        <v>615</v>
      </c>
      <c r="AF517" s="2" t="s">
        <v>615</v>
      </c>
      <c r="AG517" s="2" t="s">
        <v>615</v>
      </c>
      <c r="AH517" s="2" t="s">
        <v>615</v>
      </c>
      <c r="AI517" s="2" t="s">
        <v>615</v>
      </c>
      <c r="AJ517" s="2" t="s">
        <v>615</v>
      </c>
      <c r="AK517" s="2" t="s">
        <v>615</v>
      </c>
      <c r="AL517" s="2" t="s">
        <v>615</v>
      </c>
      <c r="AM517" s="2" t="s">
        <v>615</v>
      </c>
      <c r="AN517" s="2" t="s">
        <v>615</v>
      </c>
      <c r="AO517" s="2" t="s">
        <v>615</v>
      </c>
      <c r="AP517" s="2" t="s">
        <v>615</v>
      </c>
      <c r="AQ517" s="2" t="s">
        <v>615</v>
      </c>
      <c r="AR517" s="2" t="s">
        <v>615</v>
      </c>
      <c r="AS517" s="2" t="s">
        <v>615</v>
      </c>
      <c r="AT517" s="2" t="s">
        <v>615</v>
      </c>
      <c r="AU517" s="2" t="s">
        <v>615</v>
      </c>
      <c r="AV517" s="2" t="s">
        <v>615</v>
      </c>
      <c r="AW517" s="2" t="s">
        <v>615</v>
      </c>
      <c r="AX517" s="2" t="s">
        <v>615</v>
      </c>
      <c r="AY517" s="2" t="s">
        <v>615</v>
      </c>
      <c r="AZ517" s="2" t="s">
        <v>615</v>
      </c>
      <c r="BA517" s="2" t="s">
        <v>615</v>
      </c>
      <c r="BB517" s="2" t="s">
        <v>615</v>
      </c>
      <c r="BC517" s="2" t="s">
        <v>615</v>
      </c>
      <c r="BD517" s="2" t="s">
        <v>615</v>
      </c>
      <c r="BE517" s="2" t="s">
        <v>615</v>
      </c>
      <c r="BF517" s="2" t="s">
        <v>615</v>
      </c>
      <c r="BG517" s="2" t="s">
        <v>615</v>
      </c>
      <c r="BH517" s="2" t="s">
        <v>615</v>
      </c>
      <c r="BI517" s="2" t="s">
        <v>615</v>
      </c>
      <c r="BJ517" s="2" t="s">
        <v>615</v>
      </c>
      <c r="BK517" s="2" t="s">
        <v>615</v>
      </c>
      <c r="BL517" s="2" t="s">
        <v>615</v>
      </c>
      <c r="BM517" s="2" t="s">
        <v>615</v>
      </c>
      <c r="BN517" s="2" t="s">
        <v>615</v>
      </c>
      <c r="BO517" s="2" t="s">
        <v>615</v>
      </c>
      <c r="BP517" s="2" t="s">
        <v>615</v>
      </c>
    </row>
    <row r="518" spans="1:68" x14ac:dyDescent="0.75">
      <c r="A518" t="s">
        <v>512</v>
      </c>
      <c r="B518" s="1" t="s">
        <v>489</v>
      </c>
      <c r="C518" t="s">
        <v>59</v>
      </c>
      <c r="D518" s="1" t="s">
        <v>598</v>
      </c>
      <c r="E518" s="2" t="s">
        <v>615</v>
      </c>
      <c r="F518" s="2" t="s">
        <v>615</v>
      </c>
      <c r="G518" s="2" t="s">
        <v>615</v>
      </c>
      <c r="H518" s="2" t="s">
        <v>615</v>
      </c>
      <c r="I518" s="2" t="s">
        <v>615</v>
      </c>
      <c r="J518" s="2" t="s">
        <v>615</v>
      </c>
      <c r="K518" s="2" t="s">
        <v>615</v>
      </c>
      <c r="L518" s="2" t="s">
        <v>615</v>
      </c>
      <c r="M518" s="2" t="s">
        <v>615</v>
      </c>
      <c r="N518" s="2" t="s">
        <v>615</v>
      </c>
      <c r="O518" s="2" t="s">
        <v>615</v>
      </c>
      <c r="P518" s="2" t="s">
        <v>615</v>
      </c>
      <c r="Q518" s="2" t="s">
        <v>615</v>
      </c>
      <c r="R518" s="2" t="s">
        <v>615</v>
      </c>
      <c r="S518" s="2" t="s">
        <v>615</v>
      </c>
      <c r="T518" s="2" t="s">
        <v>615</v>
      </c>
      <c r="U518" s="2" t="s">
        <v>615</v>
      </c>
      <c r="V518" s="2">
        <v>-3.0491855899289235</v>
      </c>
      <c r="W518" s="2">
        <v>-4.168877885264072</v>
      </c>
      <c r="X518" s="2">
        <v>-0.1544655596865957</v>
      </c>
      <c r="Y518" s="2">
        <v>1.1912818950672781</v>
      </c>
      <c r="Z518" s="2">
        <v>2.673487279560212</v>
      </c>
      <c r="AA518" s="2">
        <v>2.2202560973623826</v>
      </c>
      <c r="AB518" s="2">
        <v>4.5620283850266032</v>
      </c>
      <c r="AC518" s="2">
        <v>0.9842067142918689</v>
      </c>
      <c r="AD518" s="2">
        <v>-8.4447995176477182</v>
      </c>
      <c r="AE518" s="2">
        <v>-5.5600974872435982</v>
      </c>
      <c r="AF518" s="2">
        <v>-2.1944836050966381</v>
      </c>
      <c r="AG518" s="2">
        <v>1.720419050639068</v>
      </c>
      <c r="AH518" s="2">
        <v>-3.5766102024561484</v>
      </c>
      <c r="AI518" s="2">
        <v>-2.6237898920635856</v>
      </c>
      <c r="AJ518" s="2">
        <v>-3.4933196996720137</v>
      </c>
      <c r="AK518" s="2">
        <v>-4.5534151108014118</v>
      </c>
      <c r="AL518" s="2">
        <v>-7.9712703324356582</v>
      </c>
      <c r="AM518" s="2">
        <v>-3.1991374002297261</v>
      </c>
      <c r="AN518" s="2" t="s">
        <v>615</v>
      </c>
      <c r="AO518" s="2" t="s">
        <v>615</v>
      </c>
      <c r="AP518" s="2" t="s">
        <v>615</v>
      </c>
      <c r="AQ518" s="2" t="s">
        <v>615</v>
      </c>
      <c r="AR518" s="2" t="s">
        <v>615</v>
      </c>
      <c r="AS518" s="2" t="s">
        <v>615</v>
      </c>
      <c r="AT518" s="2" t="s">
        <v>615</v>
      </c>
      <c r="AU518" s="2" t="s">
        <v>615</v>
      </c>
      <c r="AV518" s="2" t="s">
        <v>615</v>
      </c>
      <c r="AW518" s="2" t="s">
        <v>615</v>
      </c>
      <c r="AX518" s="2" t="s">
        <v>615</v>
      </c>
      <c r="AY518" s="2" t="s">
        <v>615</v>
      </c>
      <c r="AZ518" s="2" t="s">
        <v>615</v>
      </c>
      <c r="BA518" s="2" t="s">
        <v>615</v>
      </c>
      <c r="BB518" s="2" t="s">
        <v>615</v>
      </c>
      <c r="BC518" s="2" t="s">
        <v>615</v>
      </c>
      <c r="BD518" s="2" t="s">
        <v>615</v>
      </c>
      <c r="BE518" s="2" t="s">
        <v>615</v>
      </c>
      <c r="BF518" s="2" t="s">
        <v>615</v>
      </c>
      <c r="BG518" s="2" t="s">
        <v>615</v>
      </c>
      <c r="BH518" s="2" t="s">
        <v>615</v>
      </c>
      <c r="BI518" s="2" t="s">
        <v>615</v>
      </c>
      <c r="BJ518" s="2" t="s">
        <v>615</v>
      </c>
      <c r="BK518" s="2" t="s">
        <v>615</v>
      </c>
      <c r="BL518" s="2" t="s">
        <v>615</v>
      </c>
      <c r="BM518" s="2" t="s">
        <v>615</v>
      </c>
      <c r="BN518" s="2" t="s">
        <v>615</v>
      </c>
      <c r="BO518" s="2" t="s">
        <v>615</v>
      </c>
      <c r="BP518" s="2" t="s">
        <v>615</v>
      </c>
    </row>
    <row r="519" spans="1:68" x14ac:dyDescent="0.75">
      <c r="A519" t="s">
        <v>512</v>
      </c>
      <c r="B519" s="1" t="s">
        <v>489</v>
      </c>
      <c r="C519" t="s">
        <v>583</v>
      </c>
      <c r="D519" s="1" t="s">
        <v>126</v>
      </c>
      <c r="E519" s="2">
        <v>13.389645682592095</v>
      </c>
      <c r="F519" s="2">
        <v>13.911033004489944</v>
      </c>
      <c r="G519" s="2">
        <v>14.030383007458974</v>
      </c>
      <c r="H519" s="2">
        <v>12.948275025581218</v>
      </c>
      <c r="I519" s="2">
        <v>13.727621991172493</v>
      </c>
      <c r="J519" s="2">
        <v>13.500255004902781</v>
      </c>
      <c r="K519" s="2">
        <v>13.912615534923617</v>
      </c>
      <c r="L519" s="2">
        <v>14.361895455780463</v>
      </c>
      <c r="M519" s="2">
        <v>14.941012395936445</v>
      </c>
      <c r="N519" s="2">
        <v>13.206787615559918</v>
      </c>
      <c r="O519" s="2">
        <v>16.259836962238605</v>
      </c>
      <c r="P519" s="2">
        <v>15.91238484311269</v>
      </c>
      <c r="Q519" s="2">
        <v>14.565098290728972</v>
      </c>
      <c r="R519" s="2">
        <v>15.728777448053281</v>
      </c>
      <c r="S519" s="2">
        <v>18.391080709713219</v>
      </c>
      <c r="T519" s="2">
        <v>14.402667171886662</v>
      </c>
      <c r="U519" s="2">
        <v>16.08392818656808</v>
      </c>
      <c r="V519" s="2">
        <v>15.354041503933665</v>
      </c>
      <c r="W519" s="2">
        <v>16.422741221328891</v>
      </c>
      <c r="X519" s="2">
        <v>17.778601041765725</v>
      </c>
      <c r="Y519" s="2">
        <v>16.944906743021264</v>
      </c>
      <c r="Z519" s="2">
        <v>15.100460212815911</v>
      </c>
      <c r="AA519" s="2">
        <v>6.5619714664725288</v>
      </c>
      <c r="AB519" s="2">
        <v>16.418876600336727</v>
      </c>
      <c r="AC519" s="2">
        <v>18.01780725092749</v>
      </c>
      <c r="AD519" s="2">
        <v>11.906635100695279</v>
      </c>
      <c r="AE519" s="2">
        <v>13.394104417129496</v>
      </c>
      <c r="AF519" s="2">
        <v>15.449248275128566</v>
      </c>
      <c r="AG519" s="2">
        <v>15.019143298804453</v>
      </c>
      <c r="AH519" s="2">
        <v>13.781424506434226</v>
      </c>
      <c r="AI519" s="2">
        <v>13.480208250905065</v>
      </c>
      <c r="AJ519" s="2">
        <v>11.951633062451325</v>
      </c>
      <c r="AK519" s="2">
        <v>11.090746389273569</v>
      </c>
      <c r="AL519" s="2">
        <v>13.323446113405025</v>
      </c>
      <c r="AM519" s="2">
        <v>16.105602000140028</v>
      </c>
      <c r="AN519" s="2">
        <v>21.929017547321536</v>
      </c>
      <c r="AO519" s="2">
        <v>17.543509246210043</v>
      </c>
      <c r="AP519" s="2">
        <v>18.543836083838773</v>
      </c>
      <c r="AQ519" s="2">
        <v>18.49162606216332</v>
      </c>
      <c r="AR519" s="2">
        <v>18.318120771037062</v>
      </c>
      <c r="AS519" s="2">
        <v>16.890096431930296</v>
      </c>
      <c r="AT519" s="2">
        <v>14.665787544877146</v>
      </c>
      <c r="AU519" s="2">
        <v>12.689940596443433</v>
      </c>
      <c r="AV519" s="2">
        <v>24.63296690694812</v>
      </c>
      <c r="AW519" s="2">
        <v>51.008858056715582</v>
      </c>
      <c r="AX519" s="2">
        <v>47.977274188704023</v>
      </c>
      <c r="AY519" s="2">
        <v>47.584441215848514</v>
      </c>
      <c r="AZ519" s="2">
        <v>44.503493857755608</v>
      </c>
      <c r="BA519" s="2">
        <v>42.694505409320961</v>
      </c>
      <c r="BB519" s="2">
        <v>35.138352879852469</v>
      </c>
      <c r="BC519" s="2">
        <v>36.845605903367066</v>
      </c>
      <c r="BD519" s="2">
        <v>38.87725693202411</v>
      </c>
      <c r="BE519" s="2">
        <v>38.46805421623619</v>
      </c>
      <c r="BF519" s="2">
        <v>33.565591667752983</v>
      </c>
      <c r="BG519" s="2">
        <v>34.161362887521726</v>
      </c>
      <c r="BH519" s="2">
        <v>30.001760889712699</v>
      </c>
      <c r="BI519" s="2">
        <v>26.29503676470588</v>
      </c>
      <c r="BJ519" s="2">
        <v>33.872962484564425</v>
      </c>
      <c r="BK519" s="2">
        <v>36.190682448585207</v>
      </c>
      <c r="BL519" s="2">
        <v>36.74225343638259</v>
      </c>
      <c r="BM519" s="2">
        <v>26.716149048775932</v>
      </c>
      <c r="BN519" s="2">
        <v>38.750127251081196</v>
      </c>
      <c r="BO519" s="2">
        <v>49.320133932637489</v>
      </c>
      <c r="BP519" s="2">
        <v>43.504411655599085</v>
      </c>
    </row>
    <row r="520" spans="1:68" x14ac:dyDescent="0.75">
      <c r="A520" t="s">
        <v>512</v>
      </c>
      <c r="B520" s="1" t="s">
        <v>489</v>
      </c>
      <c r="C520" t="s">
        <v>616</v>
      </c>
      <c r="D520" s="1" t="s">
        <v>617</v>
      </c>
      <c r="E520">
        <v>287733.57589160721</v>
      </c>
      <c r="F520">
        <v>286183.32243510208</v>
      </c>
      <c r="G520">
        <v>295720.54851564777</v>
      </c>
      <c r="H520">
        <v>285365.87797511509</v>
      </c>
      <c r="I520">
        <v>272835.83143496141</v>
      </c>
      <c r="J520">
        <v>269313.31633665413</v>
      </c>
      <c r="K520">
        <v>259597.05345983009</v>
      </c>
      <c r="L520">
        <v>256827.94421988961</v>
      </c>
      <c r="M520">
        <v>250934.17914976025</v>
      </c>
      <c r="N520">
        <v>263100.37661829044</v>
      </c>
      <c r="O520">
        <v>262714.08869622409</v>
      </c>
      <c r="P520">
        <v>251653.21952986933</v>
      </c>
      <c r="Q520">
        <v>249097.45374371242</v>
      </c>
      <c r="R520">
        <v>223058.759208312</v>
      </c>
      <c r="S520">
        <v>228996.78952366408</v>
      </c>
      <c r="T520">
        <v>244523.18686323336</v>
      </c>
      <c r="U520">
        <v>247036.91859648129</v>
      </c>
      <c r="V520">
        <v>248058.54236506767</v>
      </c>
      <c r="W520">
        <v>242604.8689932187</v>
      </c>
      <c r="X520">
        <v>186715.21026168411</v>
      </c>
      <c r="Y520">
        <v>175212.85581741424</v>
      </c>
      <c r="Z520">
        <v>177000.23094761552</v>
      </c>
      <c r="AA520">
        <v>177847.97301565189</v>
      </c>
      <c r="AB520">
        <v>195725.65699965818</v>
      </c>
      <c r="AC520">
        <v>197244.21077618058</v>
      </c>
      <c r="AD520">
        <v>237954.66342834252</v>
      </c>
      <c r="AE520">
        <v>221527.54079591102</v>
      </c>
      <c r="AF520">
        <v>208783.18568411266</v>
      </c>
      <c r="AG520">
        <v>233096.41280983281</v>
      </c>
      <c r="AH520">
        <v>236395.20482684518</v>
      </c>
      <c r="AI520">
        <v>220435.76616305727</v>
      </c>
      <c r="AJ520">
        <v>230723.1099981663</v>
      </c>
      <c r="AK520">
        <v>238885.57863443106</v>
      </c>
      <c r="AL520">
        <v>196818.15070065195</v>
      </c>
      <c r="AM520">
        <v>212011.24177498612</v>
      </c>
      <c r="AN520">
        <v>205414.95596656398</v>
      </c>
      <c r="AO520">
        <v>200882.22617669203</v>
      </c>
      <c r="AP520">
        <v>205101.00487540118</v>
      </c>
      <c r="AQ520">
        <v>212010.65489359025</v>
      </c>
      <c r="AR520">
        <v>203367.13736560356</v>
      </c>
      <c r="AS520">
        <v>194811.45063945543</v>
      </c>
      <c r="AT520">
        <v>210398.41986067369</v>
      </c>
      <c r="AU520">
        <v>220527.08739587586</v>
      </c>
      <c r="AV520">
        <v>243143.84086061819</v>
      </c>
      <c r="AW520">
        <v>310813.43334474438</v>
      </c>
      <c r="AX520">
        <v>350414.67216631025</v>
      </c>
      <c r="AY520">
        <v>340416.92440023331</v>
      </c>
      <c r="AZ520">
        <v>339845.2844988837</v>
      </c>
      <c r="BA520">
        <v>338357.1004942577</v>
      </c>
      <c r="BB520">
        <v>340436.30932954123</v>
      </c>
      <c r="BC520">
        <v>373611.73588094959</v>
      </c>
      <c r="BD520">
        <v>361080.51922716282</v>
      </c>
      <c r="BE520">
        <v>379678.37630477245</v>
      </c>
      <c r="BF520">
        <v>387295.91641404561</v>
      </c>
      <c r="BG520">
        <v>399499.56655140646</v>
      </c>
      <c r="BH520">
        <v>397689.81845754897</v>
      </c>
      <c r="BI520">
        <v>361256.55598374107</v>
      </c>
      <c r="BJ520">
        <v>338999.88227405166</v>
      </c>
      <c r="BK520">
        <v>335519.95733202773</v>
      </c>
      <c r="BL520">
        <v>335187.93161051872</v>
      </c>
      <c r="BM520">
        <v>319563.68576401583</v>
      </c>
      <c r="BN520">
        <v>305991.38591154467</v>
      </c>
      <c r="BO520">
        <v>304924.47420812643</v>
      </c>
      <c r="BP520">
        <v>307849.82135909115</v>
      </c>
    </row>
    <row r="521" spans="1:68" x14ac:dyDescent="0.75">
      <c r="A521" t="s">
        <v>512</v>
      </c>
      <c r="B521" s="1" t="s">
        <v>489</v>
      </c>
      <c r="C521" t="s">
        <v>239</v>
      </c>
      <c r="D521" s="1" t="s">
        <v>457</v>
      </c>
      <c r="E521" s="2">
        <v>25386.883264304543</v>
      </c>
      <c r="F521" s="2">
        <v>26528.472884131883</v>
      </c>
      <c r="G521" s="2">
        <v>27833.217205030618</v>
      </c>
      <c r="H521" s="2">
        <v>28374.01731802924</v>
      </c>
      <c r="I521" s="2">
        <v>29361.137300174527</v>
      </c>
      <c r="J521" s="2">
        <v>30624.100226056235</v>
      </c>
      <c r="K521" s="2">
        <v>31285.34621251174</v>
      </c>
      <c r="L521" s="2">
        <v>31966.619897251727</v>
      </c>
      <c r="M521" s="2">
        <v>31867.528531772699</v>
      </c>
      <c r="N521" s="2">
        <v>34103.333294392003</v>
      </c>
      <c r="O521" s="2">
        <v>35367.565661066139</v>
      </c>
      <c r="P521" s="2">
        <v>36924.780028718509</v>
      </c>
      <c r="Q521" s="2">
        <v>38579.634447137971</v>
      </c>
      <c r="R521" s="2">
        <v>36866.155452279061</v>
      </c>
      <c r="S521" s="2">
        <v>39261.435664365905</v>
      </c>
      <c r="T521" s="2">
        <v>45369.831958492796</v>
      </c>
      <c r="U521" s="2">
        <v>49709.184802203963</v>
      </c>
      <c r="V521" s="2">
        <v>54216.421177897821</v>
      </c>
      <c r="W521" s="2">
        <v>58273.75153559343</v>
      </c>
      <c r="X521" s="2">
        <v>48522.069152852797</v>
      </c>
      <c r="Y521" s="2">
        <v>49510.186219866024</v>
      </c>
      <c r="Z521" s="2">
        <v>54043.855076572414</v>
      </c>
      <c r="AA521" s="2">
        <v>59309.832249869563</v>
      </c>
      <c r="AB521" s="2">
        <v>65279.70736995781</v>
      </c>
      <c r="AC521" s="2">
        <v>81618.521098022262</v>
      </c>
      <c r="AD521" s="2">
        <v>93429.602402774792</v>
      </c>
      <c r="AE521" s="2">
        <v>72251.595495256101</v>
      </c>
      <c r="AF521" s="2">
        <v>65961.529637122483</v>
      </c>
      <c r="AG521" s="2">
        <v>80537.279643146743</v>
      </c>
      <c r="AH521" s="2">
        <v>80653.951834887863</v>
      </c>
      <c r="AI521" s="2">
        <v>81234.849561589202</v>
      </c>
      <c r="AJ521" s="2">
        <v>87639.206259470535</v>
      </c>
      <c r="AK521" s="2">
        <v>79028.319371034973</v>
      </c>
      <c r="AL521" s="2">
        <v>64255.580294280022</v>
      </c>
      <c r="AM521" s="2">
        <v>99355.646353904551</v>
      </c>
      <c r="AN521" s="2">
        <v>104767.56075319328</v>
      </c>
      <c r="AO521" s="2">
        <v>114195.58217855361</v>
      </c>
      <c r="AP521" s="2">
        <v>121004.32718362974</v>
      </c>
      <c r="AQ521" s="2">
        <v>133523.06077935017</v>
      </c>
      <c r="AR521" s="2">
        <v>118380.14084134721</v>
      </c>
      <c r="AS521" s="2">
        <v>119398.50196212994</v>
      </c>
      <c r="AT521" s="2">
        <v>146743.94006467416</v>
      </c>
      <c r="AU521" s="2">
        <v>156742.63821752634</v>
      </c>
      <c r="AV521" s="2">
        <v>172954.33870291809</v>
      </c>
      <c r="AW521" s="2">
        <v>242610.83602928091</v>
      </c>
      <c r="AX521" s="2">
        <v>350414.67216631025</v>
      </c>
      <c r="AY521" s="2">
        <v>374405.60684586555</v>
      </c>
      <c r="AZ521" s="2">
        <v>386118.75923213962</v>
      </c>
      <c r="BA521" s="2">
        <v>417676.42353169713</v>
      </c>
      <c r="BB521" s="2">
        <v>380073.04923014081</v>
      </c>
      <c r="BC521" s="2">
        <v>443769.44716763991</v>
      </c>
      <c r="BD521" s="2">
        <v>465685.14014351671</v>
      </c>
      <c r="BE521" s="2">
        <v>495043.66711914615</v>
      </c>
      <c r="BF521" s="2">
        <v>484062.8940544154</v>
      </c>
      <c r="BG521" s="2">
        <v>502540.16791551746</v>
      </c>
      <c r="BH521" s="2">
        <v>457841.19883391226</v>
      </c>
      <c r="BI521" s="2">
        <v>410071.27935180778</v>
      </c>
      <c r="BJ521" s="2">
        <v>384915.89223409118</v>
      </c>
      <c r="BK521" s="2">
        <v>400068.69940868521</v>
      </c>
      <c r="BL521" s="2">
        <v>411087.58863625454</v>
      </c>
      <c r="BM521" s="2">
        <v>370546.27776131273</v>
      </c>
      <c r="BN521" s="2">
        <v>380236.31323873351</v>
      </c>
      <c r="BO521" s="2">
        <v>436296.99041629629</v>
      </c>
      <c r="BP521" s="2">
        <v>436357.10399742477</v>
      </c>
    </row>
    <row r="522" spans="1:68" x14ac:dyDescent="0.75">
      <c r="A522" t="s">
        <v>512</v>
      </c>
      <c r="B522" s="1" t="s">
        <v>489</v>
      </c>
      <c r="C522" t="s">
        <v>262</v>
      </c>
      <c r="D522" s="1" t="s">
        <v>450</v>
      </c>
      <c r="E522" s="2" t="s">
        <v>615</v>
      </c>
      <c r="F522" s="2" t="s">
        <v>615</v>
      </c>
      <c r="G522" s="2" t="s">
        <v>615</v>
      </c>
      <c r="H522" s="2" t="s">
        <v>615</v>
      </c>
      <c r="I522" s="2" t="s">
        <v>615</v>
      </c>
      <c r="J522" s="2" t="s">
        <v>615</v>
      </c>
      <c r="K522" s="2" t="s">
        <v>615</v>
      </c>
      <c r="L522" s="2" t="s">
        <v>615</v>
      </c>
      <c r="M522" s="2" t="s">
        <v>615</v>
      </c>
      <c r="N522" s="2" t="s">
        <v>615</v>
      </c>
      <c r="O522" s="2" t="s">
        <v>615</v>
      </c>
      <c r="P522" s="2" t="s">
        <v>615</v>
      </c>
      <c r="Q522" s="2" t="s">
        <v>615</v>
      </c>
      <c r="R522" s="2" t="s">
        <v>615</v>
      </c>
      <c r="S522" s="2" t="s">
        <v>615</v>
      </c>
      <c r="T522" s="2" t="s">
        <v>615</v>
      </c>
      <c r="U522" s="2" t="s">
        <v>615</v>
      </c>
      <c r="V522" s="2" t="s">
        <v>615</v>
      </c>
      <c r="W522" s="2" t="s">
        <v>615</v>
      </c>
      <c r="X522" s="2" t="s">
        <v>615</v>
      </c>
      <c r="Y522" s="2" t="s">
        <v>615</v>
      </c>
      <c r="Z522" s="2" t="s">
        <v>615</v>
      </c>
      <c r="AA522" s="2" t="s">
        <v>615</v>
      </c>
      <c r="AB522" s="2" t="s">
        <v>615</v>
      </c>
      <c r="AC522" s="2" t="s">
        <v>615</v>
      </c>
      <c r="AD522" s="2" t="s">
        <v>615</v>
      </c>
      <c r="AE522" s="2" t="s">
        <v>615</v>
      </c>
      <c r="AF522" s="2" t="s">
        <v>615</v>
      </c>
      <c r="AG522" s="2" t="s">
        <v>615</v>
      </c>
      <c r="AH522" s="2" t="s">
        <v>615</v>
      </c>
      <c r="AI522" s="2">
        <v>1271.0338844023854</v>
      </c>
      <c r="AJ522" s="2">
        <v>1330.3507676038598</v>
      </c>
      <c r="AK522" s="2">
        <v>1377.4156082948659</v>
      </c>
      <c r="AL522" s="2">
        <v>1134.8545790019277</v>
      </c>
      <c r="AM522" s="2">
        <v>1222.4580287524814</v>
      </c>
      <c r="AN522" s="2">
        <v>1184.4238071756372</v>
      </c>
      <c r="AO522" s="2">
        <v>1158.2880613661039</v>
      </c>
      <c r="AP522" s="2">
        <v>1182.6135633941547</v>
      </c>
      <c r="AQ522" s="2">
        <v>1222.454644791007</v>
      </c>
      <c r="AR522" s="2">
        <v>1172.6160734478678</v>
      </c>
      <c r="AS522" s="2">
        <v>1123.2839350088543</v>
      </c>
      <c r="AT522" s="2">
        <v>1213.1584883998439</v>
      </c>
      <c r="AU522" s="2">
        <v>1271.5604431514407</v>
      </c>
      <c r="AV522" s="2">
        <v>1401.9687725674507</v>
      </c>
      <c r="AW522" s="2">
        <v>1792.1520286158507</v>
      </c>
      <c r="AX522" s="2">
        <v>2020.4929974280024</v>
      </c>
      <c r="AY522" s="2">
        <v>1962.8459268115566</v>
      </c>
      <c r="AZ522" s="2">
        <v>1959.5498478814511</v>
      </c>
      <c r="BA522" s="2">
        <v>1950.9689704266275</v>
      </c>
      <c r="BB522" s="2">
        <v>1962.9577004244595</v>
      </c>
      <c r="BC522" s="2">
        <v>2154.2473990532721</v>
      </c>
      <c r="BD522" s="2">
        <v>2081.9923323869634</v>
      </c>
      <c r="BE522" s="2">
        <v>2189.227682323004</v>
      </c>
      <c r="BF522" s="2">
        <v>2233.1504620207343</v>
      </c>
      <c r="BG522" s="2">
        <v>2303.5167782858716</v>
      </c>
      <c r="BH522" s="2">
        <v>2293.0817604592999</v>
      </c>
      <c r="BI522" s="2">
        <v>2083.007361328981</v>
      </c>
      <c r="BJ522" s="2">
        <v>1954.675253833424</v>
      </c>
      <c r="BK522" s="2">
        <v>1934.6099867786318</v>
      </c>
      <c r="BL522" s="2">
        <v>1932.6955245755296</v>
      </c>
      <c r="BM522" s="2">
        <v>1842.6060339506337</v>
      </c>
      <c r="BN522" s="2">
        <v>1764.3480756254871</v>
      </c>
      <c r="BO522" s="2">
        <v>1758.1962566611044</v>
      </c>
      <c r="BP522" s="2">
        <v>1775.0638250109964</v>
      </c>
    </row>
    <row r="523" spans="1:68" x14ac:dyDescent="0.75">
      <c r="A523" t="s">
        <v>512</v>
      </c>
      <c r="B523" s="1" t="s">
        <v>489</v>
      </c>
      <c r="C523" t="s">
        <v>472</v>
      </c>
      <c r="D523" s="1" t="s">
        <v>134</v>
      </c>
      <c r="E523" s="2">
        <v>12.625361464982548</v>
      </c>
      <c r="F523" s="2">
        <v>12.668545091567568</v>
      </c>
      <c r="G523" s="2">
        <v>13.179363761889071</v>
      </c>
      <c r="H523" s="2">
        <v>13.413266546516256</v>
      </c>
      <c r="I523" s="2">
        <v>13.583115368945773</v>
      </c>
      <c r="J523" s="2">
        <v>13.760180808527226</v>
      </c>
      <c r="K523" s="2">
        <v>14.638989152885607</v>
      </c>
      <c r="L523" s="2">
        <v>15.730030919412599</v>
      </c>
      <c r="M523" s="2">
        <v>16.381164823205868</v>
      </c>
      <c r="N523" s="2">
        <v>17.74626172469582</v>
      </c>
      <c r="O523" s="2">
        <v>18.710353162283479</v>
      </c>
      <c r="P523" s="2">
        <v>19.257086428960797</v>
      </c>
      <c r="Q523" s="2">
        <v>19.511207847477255</v>
      </c>
      <c r="R523" s="2">
        <v>21.696626231534587</v>
      </c>
      <c r="S523" s="2">
        <v>19.393549391849525</v>
      </c>
      <c r="T523" s="2">
        <v>17.794231684056992</v>
      </c>
      <c r="U523" s="2">
        <v>16.660809023368671</v>
      </c>
      <c r="V523" s="2">
        <v>16.897370664772527</v>
      </c>
      <c r="W523" s="2">
        <v>17.858662893742665</v>
      </c>
      <c r="X523" s="2" t="s">
        <v>615</v>
      </c>
      <c r="Y523" s="2" t="s">
        <v>615</v>
      </c>
      <c r="Z523" s="2" t="s">
        <v>615</v>
      </c>
      <c r="AA523" s="2">
        <v>5.4708754567705045</v>
      </c>
      <c r="AB523" s="2">
        <v>6.0503385233286622</v>
      </c>
      <c r="AC523" s="2">
        <v>10.016471172644644</v>
      </c>
      <c r="AD523" s="2">
        <v>11.74588573274082</v>
      </c>
      <c r="AE523" s="2">
        <v>13.906345021338918</v>
      </c>
      <c r="AF523" s="2">
        <v>15.82572429896196</v>
      </c>
      <c r="AG523" s="2">
        <v>12.706839274871943</v>
      </c>
      <c r="AH523" s="2">
        <v>15.045551913744564</v>
      </c>
      <c r="AI523" s="2">
        <v>10.046030958638589</v>
      </c>
      <c r="AJ523" s="2">
        <v>8.9134320968893004</v>
      </c>
      <c r="AK523" s="2">
        <v>9.1981755625854529</v>
      </c>
      <c r="AL523" s="2">
        <v>10.047280887252436</v>
      </c>
      <c r="AM523" s="2">
        <v>8.0756999602597865</v>
      </c>
      <c r="AN523" s="2">
        <v>7.2686598714363475</v>
      </c>
      <c r="AO523" s="2">
        <v>7.8955764348036626</v>
      </c>
      <c r="AP523" s="2">
        <v>6.5273051889314564</v>
      </c>
      <c r="AQ523" s="2">
        <v>5.6285327840686623</v>
      </c>
      <c r="AR523" s="2">
        <v>6.9263126061475315</v>
      </c>
      <c r="AS523" s="2">
        <v>7.7182632300274721</v>
      </c>
      <c r="AT523" s="2">
        <v>7.4899498087107048</v>
      </c>
      <c r="AU523" s="2">
        <v>7.7053680221416707</v>
      </c>
      <c r="AV523" s="2">
        <v>7.5879062569119107</v>
      </c>
      <c r="AW523" s="2">
        <v>4.9085896567395837</v>
      </c>
      <c r="AX523" s="2">
        <v>4.1574041837438171</v>
      </c>
      <c r="AY523" s="2">
        <v>4.5732430047947092</v>
      </c>
      <c r="AZ523" s="2">
        <v>5.9996538767865708</v>
      </c>
      <c r="BA523" s="2">
        <v>6.266769430573345</v>
      </c>
      <c r="BB523" s="2">
        <v>7.5931202397766002</v>
      </c>
      <c r="BC523" s="2">
        <v>6.735291520855692</v>
      </c>
      <c r="BD523" s="2">
        <v>6.4838068581231507</v>
      </c>
      <c r="BE523" s="2">
        <v>6.8761452455437748</v>
      </c>
      <c r="BF523" s="2">
        <v>7.9241572703886654</v>
      </c>
      <c r="BG523" s="2">
        <v>6.2258293774141569</v>
      </c>
      <c r="BH523" s="2">
        <v>5.1450878004324991</v>
      </c>
      <c r="BI523" s="2">
        <v>4.2116869117647058</v>
      </c>
      <c r="BJ523" s="2">
        <v>4.3252247603304168</v>
      </c>
      <c r="BK523" s="2">
        <v>3.6033932769437089</v>
      </c>
      <c r="BL523" s="2">
        <v>3.5875125782785329</v>
      </c>
      <c r="BM523" s="2">
        <v>4.7353768301999857</v>
      </c>
      <c r="BN523" s="2">
        <v>4.6831199316755461</v>
      </c>
      <c r="BO523" s="2">
        <v>4.0507170279951099</v>
      </c>
      <c r="BP523" s="2">
        <v>4.2091224491929058</v>
      </c>
    </row>
    <row r="524" spans="1:68" x14ac:dyDescent="0.75">
      <c r="A524" t="s">
        <v>512</v>
      </c>
      <c r="B524" s="1" t="s">
        <v>489</v>
      </c>
      <c r="C524" t="s">
        <v>284</v>
      </c>
      <c r="D524" s="1" t="s">
        <v>508</v>
      </c>
      <c r="E524" s="2" t="s">
        <v>615</v>
      </c>
      <c r="F524" s="2" t="s">
        <v>615</v>
      </c>
      <c r="G524" s="2" t="s">
        <v>615</v>
      </c>
      <c r="H524" s="2" t="s">
        <v>615</v>
      </c>
      <c r="I524" s="2" t="s">
        <v>615</v>
      </c>
      <c r="J524" s="2" t="s">
        <v>615</v>
      </c>
      <c r="K524" s="2" t="s">
        <v>615</v>
      </c>
      <c r="L524" s="2" t="s">
        <v>615</v>
      </c>
      <c r="M524" s="2" t="s">
        <v>615</v>
      </c>
      <c r="N524" s="2" t="s">
        <v>615</v>
      </c>
      <c r="O524" s="2" t="s">
        <v>615</v>
      </c>
      <c r="P524" s="2" t="s">
        <v>615</v>
      </c>
      <c r="Q524" s="2" t="s">
        <v>615</v>
      </c>
      <c r="R524" s="2" t="s">
        <v>615</v>
      </c>
      <c r="S524" s="2" t="s">
        <v>615</v>
      </c>
      <c r="T524" s="2" t="s">
        <v>615</v>
      </c>
      <c r="U524" s="2" t="s">
        <v>615</v>
      </c>
      <c r="V524" s="2" t="s">
        <v>615</v>
      </c>
      <c r="W524" s="2" t="s">
        <v>615</v>
      </c>
      <c r="X524" s="2" t="s">
        <v>615</v>
      </c>
      <c r="Y524" s="2" t="s">
        <v>615</v>
      </c>
      <c r="Z524" s="2" t="s">
        <v>615</v>
      </c>
      <c r="AA524" s="2">
        <v>2.2335396504536291</v>
      </c>
      <c r="AB524" s="2">
        <v>1.9305788186768573</v>
      </c>
      <c r="AC524" s="2">
        <v>3.4122989612383545</v>
      </c>
      <c r="AD524" s="2">
        <v>5.1585566956051174</v>
      </c>
      <c r="AE524" s="2">
        <v>5.745287879946833</v>
      </c>
      <c r="AF524" s="2">
        <v>6.4492678565809882</v>
      </c>
      <c r="AG524" s="2">
        <v>4.9700301987641593</v>
      </c>
      <c r="AH524" s="2">
        <v>5.6748924367440754</v>
      </c>
      <c r="AI524" s="2">
        <v>4.7721112402006352</v>
      </c>
      <c r="AJ524" s="2">
        <v>4.6221688959482981</v>
      </c>
      <c r="AK524" s="2">
        <v>5.2756401041481613</v>
      </c>
      <c r="AL524" s="2">
        <v>6.8941857229478316</v>
      </c>
      <c r="AM524" s="2">
        <v>11.754799564083243</v>
      </c>
      <c r="AN524" s="2">
        <v>14.357196642741791</v>
      </c>
      <c r="AO524" s="2">
        <v>14.964788104558819</v>
      </c>
      <c r="AP524" s="2">
        <v>16.330638580764166</v>
      </c>
      <c r="AQ524" s="2">
        <v>14.145490893655468</v>
      </c>
      <c r="AR524" s="2">
        <v>16.972280963947966</v>
      </c>
      <c r="AS524" s="2">
        <v>20.941549183180342</v>
      </c>
      <c r="AT524" s="2">
        <v>36.579239749797814</v>
      </c>
      <c r="AU524" s="2">
        <v>59.723069255505422</v>
      </c>
      <c r="AV524" s="2">
        <v>48.600982728379606</v>
      </c>
      <c r="AW524" s="2">
        <v>22.740357679412096</v>
      </c>
      <c r="AX524" s="2">
        <v>20.591839272221733</v>
      </c>
      <c r="AY524" s="2">
        <v>22.005529615990334</v>
      </c>
      <c r="AZ524" s="2">
        <v>21.382596146856962</v>
      </c>
      <c r="BA524" s="2">
        <v>21.305953695199211</v>
      </c>
      <c r="BB524" s="2">
        <v>29.416720133873447</v>
      </c>
      <c r="BC524" s="2">
        <v>33.622107132119041</v>
      </c>
      <c r="BD524" s="2">
        <v>28.280367591712835</v>
      </c>
      <c r="BE524" s="2">
        <v>31.100264325905464</v>
      </c>
      <c r="BF524" s="2">
        <v>28.582692255991404</v>
      </c>
      <c r="BG524" s="2">
        <v>33.173194877614932</v>
      </c>
      <c r="BH524" s="2">
        <v>27.814967562557925</v>
      </c>
      <c r="BI524" s="2">
        <v>23.643599540441176</v>
      </c>
      <c r="BJ524" s="2">
        <v>20.537623455549028</v>
      </c>
      <c r="BK524" s="2">
        <v>20.867514283755444</v>
      </c>
      <c r="BL524" s="2">
        <v>21.413432974705671</v>
      </c>
      <c r="BM524" s="2">
        <v>20.555078513114918</v>
      </c>
      <c r="BN524" s="2">
        <v>18.973317610585209</v>
      </c>
      <c r="BO524" s="2">
        <v>14.974022029165285</v>
      </c>
      <c r="BP524" s="2">
        <v>25.755471393211042</v>
      </c>
    </row>
    <row r="525" spans="1:68" x14ac:dyDescent="0.75">
      <c r="A525" t="s">
        <v>512</v>
      </c>
      <c r="B525" s="1" t="s">
        <v>489</v>
      </c>
      <c r="C525" t="s">
        <v>298</v>
      </c>
      <c r="D525" s="1" t="s">
        <v>417</v>
      </c>
      <c r="E525" s="2">
        <v>68.35732545267588</v>
      </c>
      <c r="F525" s="2">
        <v>68.359556261336635</v>
      </c>
      <c r="G525" s="2">
        <v>72.265270626061522</v>
      </c>
      <c r="H525" s="2">
        <v>69.171515158555223</v>
      </c>
      <c r="I525" s="2">
        <v>70.89418753879427</v>
      </c>
      <c r="J525" s="2">
        <v>70.430353606442907</v>
      </c>
      <c r="K525" s="2">
        <v>66.632770636242896</v>
      </c>
      <c r="L525" s="2">
        <v>62.160070269237387</v>
      </c>
      <c r="M525" s="2">
        <v>61.855617016329809</v>
      </c>
      <c r="N525" s="2">
        <v>59.096043414259071</v>
      </c>
      <c r="O525" s="2">
        <v>60.355371304166049</v>
      </c>
      <c r="P525" s="2">
        <v>58.963900815774217</v>
      </c>
      <c r="Q525" s="2">
        <v>59.396268875212456</v>
      </c>
      <c r="R525" s="2">
        <v>61.129801299326928</v>
      </c>
      <c r="S525" s="2">
        <v>60.432699252701426</v>
      </c>
      <c r="T525" s="2">
        <v>64.498566268658763</v>
      </c>
      <c r="U525" s="2">
        <v>68.177821470992157</v>
      </c>
      <c r="V525" s="2">
        <v>69.969683540863755</v>
      </c>
      <c r="W525" s="2">
        <v>69.117113874896674</v>
      </c>
      <c r="X525" s="2" t="s">
        <v>615</v>
      </c>
      <c r="Y525" s="2" t="s">
        <v>615</v>
      </c>
      <c r="Z525" s="2">
        <v>95.472682687010078</v>
      </c>
      <c r="AA525" s="2">
        <v>93.528433400967998</v>
      </c>
      <c r="AB525" s="2">
        <v>93.453445320774136</v>
      </c>
      <c r="AC525" s="2">
        <v>91.188355855523682</v>
      </c>
      <c r="AD525" s="2">
        <v>97.493358519833322</v>
      </c>
      <c r="AE525" s="2">
        <v>97.148424977233205</v>
      </c>
      <c r="AF525" s="2">
        <v>92.150912576434507</v>
      </c>
      <c r="AG525" s="2">
        <v>90.633255627640011</v>
      </c>
      <c r="AH525" s="2">
        <v>89.84810321768893</v>
      </c>
      <c r="AI525" s="2">
        <v>97.627068526236329</v>
      </c>
      <c r="AJ525" s="2">
        <v>92.716663761408299</v>
      </c>
      <c r="AK525" s="2">
        <v>93.069890238779507</v>
      </c>
      <c r="AL525" s="2">
        <v>92.554500700406834</v>
      </c>
      <c r="AM525" s="2">
        <v>94.03839651266594</v>
      </c>
      <c r="AN525" s="2">
        <v>91.031443681541759</v>
      </c>
      <c r="AO525" s="2">
        <v>82.944009053138643</v>
      </c>
      <c r="AP525" s="2">
        <v>86.40310253252548</v>
      </c>
      <c r="AQ525" s="2">
        <v>90.251600124269245</v>
      </c>
      <c r="AR525" s="2">
        <v>93.253813020309025</v>
      </c>
      <c r="AS525" s="2">
        <v>86.798813700304962</v>
      </c>
      <c r="AT525" s="2">
        <v>87.250006229440913</v>
      </c>
      <c r="AU525" s="2">
        <v>133.10938560475572</v>
      </c>
      <c r="AV525" s="2">
        <v>73.890265382181298</v>
      </c>
      <c r="AW525" s="2">
        <v>70.558413237349612</v>
      </c>
      <c r="AX525" s="2">
        <v>65.030485732206515</v>
      </c>
      <c r="AY525" s="2">
        <v>73.978222257265244</v>
      </c>
      <c r="AZ525" s="2">
        <v>67.409185649012457</v>
      </c>
      <c r="BA525" s="2">
        <v>66.754860999317728</v>
      </c>
      <c r="BB525" s="2">
        <v>69.008556314935731</v>
      </c>
      <c r="BC525" s="2">
        <v>65.485149257634447</v>
      </c>
      <c r="BD525" s="2">
        <v>67.970621454324004</v>
      </c>
      <c r="BE525" s="2">
        <v>65.663101680288321</v>
      </c>
      <c r="BF525" s="2">
        <v>68.34102823088007</v>
      </c>
      <c r="BG525" s="2">
        <v>68.318256908403399</v>
      </c>
      <c r="BH525" s="2">
        <v>73.320148917207291</v>
      </c>
      <c r="BI525" s="2">
        <v>75.375620601604282</v>
      </c>
      <c r="BJ525" s="2">
        <v>80.163649613000899</v>
      </c>
      <c r="BK525" s="2">
        <v>77.352486626099122</v>
      </c>
      <c r="BL525" s="2">
        <v>76.085093399945208</v>
      </c>
      <c r="BM525" s="2">
        <v>90.007599350934044</v>
      </c>
      <c r="BN525" s="2">
        <v>81.828058798342596</v>
      </c>
      <c r="BO525" s="2">
        <v>72.057922444217482</v>
      </c>
      <c r="BP525" s="2">
        <v>74.603663959864065</v>
      </c>
    </row>
    <row r="526" spans="1:68" x14ac:dyDescent="0.75">
      <c r="A526" t="s">
        <v>512</v>
      </c>
      <c r="B526" s="1" t="s">
        <v>489</v>
      </c>
      <c r="C526" t="s">
        <v>485</v>
      </c>
      <c r="D526" s="1" t="s">
        <v>404</v>
      </c>
      <c r="E526" s="2">
        <v>17.037568625255503</v>
      </c>
      <c r="F526" s="2">
        <v>18.556775859600975</v>
      </c>
      <c r="G526" s="2">
        <v>19.628954213907058</v>
      </c>
      <c r="H526" s="2">
        <v>19.211994417639541</v>
      </c>
      <c r="I526" s="2">
        <v>21.329452517566335</v>
      </c>
      <c r="J526" s="2">
        <v>17.813038581075279</v>
      </c>
      <c r="K526" s="2">
        <v>17.963219243971569</v>
      </c>
      <c r="L526" s="2">
        <v>18.164131814082126</v>
      </c>
      <c r="M526" s="2">
        <v>18.685028884687885</v>
      </c>
      <c r="N526" s="2">
        <v>17.69887441577616</v>
      </c>
      <c r="O526" s="2">
        <v>22.049730946214758</v>
      </c>
      <c r="P526" s="2">
        <v>21.057628858387016</v>
      </c>
      <c r="Q526" s="2">
        <v>19.384059262941317</v>
      </c>
      <c r="R526" s="2">
        <v>23.500253345209071</v>
      </c>
      <c r="S526" s="2">
        <v>26.803736690599749</v>
      </c>
      <c r="T526" s="2">
        <v>25.850611527698693</v>
      </c>
      <c r="U526" s="2">
        <v>26.384225485271113</v>
      </c>
      <c r="V526" s="2">
        <v>28.37261311725905</v>
      </c>
      <c r="W526" s="2">
        <v>27.967569169452844</v>
      </c>
      <c r="X526" s="2">
        <v>34.637628631768379</v>
      </c>
      <c r="Y526" s="2">
        <v>28.865676744826906</v>
      </c>
      <c r="Z526" s="2">
        <v>22.661318666522785</v>
      </c>
      <c r="AA526" s="2">
        <v>13.494826126700577</v>
      </c>
      <c r="AB526" s="2">
        <v>23.541529242891198</v>
      </c>
      <c r="AC526" s="2">
        <v>24.053031524491598</v>
      </c>
      <c r="AD526" s="2">
        <v>31.327030287294349</v>
      </c>
      <c r="AE526" s="2">
        <v>35.375794710773256</v>
      </c>
      <c r="AF526" s="2">
        <v>36.432478123196638</v>
      </c>
      <c r="AG526" s="2">
        <v>30.104239604427779</v>
      </c>
      <c r="AH526" s="2">
        <v>31.408667359221258</v>
      </c>
      <c r="AI526" s="2">
        <v>27.906815191911459</v>
      </c>
      <c r="AJ526" s="2">
        <v>24.397908259460475</v>
      </c>
      <c r="AK526" s="2">
        <v>24.813813639818452</v>
      </c>
      <c r="AL526" s="2">
        <v>29.323887219969656</v>
      </c>
      <c r="AM526" s="2">
        <v>34.882749355753518</v>
      </c>
      <c r="AN526" s="2">
        <v>33.767539025309802</v>
      </c>
      <c r="AO526" s="2">
        <v>29.06652394673457</v>
      </c>
      <c r="AP526" s="2">
        <v>30.769265057449243</v>
      </c>
      <c r="AQ526" s="2">
        <v>29.567356832961622</v>
      </c>
      <c r="AR526" s="2">
        <v>32.189746993245222</v>
      </c>
      <c r="AS526" s="2">
        <v>34.6810755816349</v>
      </c>
      <c r="AT526" s="2">
        <v>49.656120495808231</v>
      </c>
      <c r="AU526" s="2">
        <v>113.66086725346887</v>
      </c>
      <c r="AV526" s="2">
        <v>58.745948052983387</v>
      </c>
      <c r="AW526" s="2">
        <v>50.759732864848175</v>
      </c>
      <c r="AX526" s="2">
        <v>37.869470838183489</v>
      </c>
      <c r="AY526" s="2">
        <v>48.32878741873111</v>
      </c>
      <c r="AZ526" s="2">
        <v>40.227530005798343</v>
      </c>
      <c r="BA526" s="2">
        <v>37.595161005809658</v>
      </c>
      <c r="BB526" s="2">
        <v>41.971111486518993</v>
      </c>
      <c r="BC526" s="2">
        <v>43.545103385749151</v>
      </c>
      <c r="BD526" s="2">
        <v>41.803817961617384</v>
      </c>
      <c r="BE526" s="2">
        <v>42.107565467973743</v>
      </c>
      <c r="BF526" s="2">
        <v>39.083324089452752</v>
      </c>
      <c r="BG526" s="2">
        <v>42.465160279375354</v>
      </c>
      <c r="BH526" s="2">
        <v>36.562403459993817</v>
      </c>
      <c r="BI526" s="2">
        <v>37.001888368983963</v>
      </c>
      <c r="BJ526" s="2">
        <v>39.702045697657908</v>
      </c>
      <c r="BK526" s="2">
        <v>38.01407128358052</v>
      </c>
      <c r="BL526" s="2">
        <v>37.828272119473233</v>
      </c>
      <c r="BM526" s="2">
        <v>42.014211092685166</v>
      </c>
      <c r="BN526" s="2">
        <v>44.234649615965807</v>
      </c>
      <c r="BO526" s="2">
        <v>40.402815432388515</v>
      </c>
      <c r="BP526" s="2">
        <v>48.072669628378989</v>
      </c>
    </row>
    <row r="527" spans="1:68" x14ac:dyDescent="0.75">
      <c r="A527" t="s">
        <v>512</v>
      </c>
      <c r="B527" s="1" t="s">
        <v>489</v>
      </c>
      <c r="C527" t="s">
        <v>122</v>
      </c>
      <c r="D527" s="1" t="s">
        <v>467</v>
      </c>
      <c r="E527" s="2" t="s">
        <v>615</v>
      </c>
      <c r="F527" s="2" t="s">
        <v>615</v>
      </c>
      <c r="G527" s="2" t="s">
        <v>615</v>
      </c>
      <c r="H527" s="2" t="s">
        <v>615</v>
      </c>
      <c r="I527" s="2" t="s">
        <v>615</v>
      </c>
      <c r="J527" s="2" t="s">
        <v>615</v>
      </c>
      <c r="K527" s="2" t="s">
        <v>615</v>
      </c>
      <c r="L527" s="2" t="s">
        <v>615</v>
      </c>
      <c r="M527" s="2" t="s">
        <v>615</v>
      </c>
      <c r="N527" s="2" t="s">
        <v>615</v>
      </c>
      <c r="O527" s="2" t="s">
        <v>615</v>
      </c>
      <c r="P527" s="2" t="s">
        <v>615</v>
      </c>
      <c r="Q527" s="2" t="s">
        <v>615</v>
      </c>
      <c r="R527" s="2" t="s">
        <v>615</v>
      </c>
      <c r="S527" s="2" t="s">
        <v>615</v>
      </c>
      <c r="T527" s="2" t="s">
        <v>615</v>
      </c>
      <c r="U527" s="2" t="s">
        <v>615</v>
      </c>
      <c r="V527" s="2" t="s">
        <v>615</v>
      </c>
      <c r="W527" s="2" t="s">
        <v>615</v>
      </c>
      <c r="X527" s="2" t="s">
        <v>615</v>
      </c>
      <c r="Y527" s="2">
        <v>90.231408430800002</v>
      </c>
      <c r="Z527" s="2">
        <v>88.369221812700005</v>
      </c>
      <c r="AA527" s="2">
        <v>107.31664552460001</v>
      </c>
      <c r="AB527" s="2">
        <v>91.222962377800002</v>
      </c>
      <c r="AC527" s="2">
        <v>90.639695364800005</v>
      </c>
      <c r="AD527" s="2">
        <v>99.087010845699993</v>
      </c>
      <c r="AE527" s="2">
        <v>90.639695364800005</v>
      </c>
      <c r="AF527" s="2">
        <v>86.413925793000004</v>
      </c>
      <c r="AG527" s="2">
        <v>95.942257080399997</v>
      </c>
      <c r="AH527" s="2">
        <v>78.211839973500005</v>
      </c>
      <c r="AI527" s="2">
        <v>93.142099062900002</v>
      </c>
      <c r="AJ527" s="2">
        <v>90.304470301400002</v>
      </c>
      <c r="AK527" s="2">
        <v>84.990337615399994</v>
      </c>
      <c r="AL527" s="2">
        <v>77.088044542800006</v>
      </c>
      <c r="AM527" s="2">
        <v>64.608542650700002</v>
      </c>
      <c r="AN527" s="2">
        <v>77.146147459100007</v>
      </c>
      <c r="AO527" s="2">
        <v>76.503895033399999</v>
      </c>
      <c r="AP527" s="2">
        <v>77.095367429600003</v>
      </c>
      <c r="AQ527" s="2">
        <v>83.990451283699997</v>
      </c>
      <c r="AR527" s="2">
        <v>79.637437426800005</v>
      </c>
      <c r="AS527" s="2">
        <v>83.290530884800006</v>
      </c>
      <c r="AT527" s="2">
        <v>71.066679815399993</v>
      </c>
      <c r="AU527" s="2">
        <v>68.838700159200002</v>
      </c>
      <c r="AV527" s="2">
        <v>83.066847825699995</v>
      </c>
      <c r="AW527" s="2">
        <v>98.206048982799999</v>
      </c>
      <c r="AX527" s="2">
        <v>128.13925559079999</v>
      </c>
      <c r="AY527" s="2">
        <v>145.67288525879999</v>
      </c>
      <c r="AZ527" s="2">
        <v>146.45287317820001</v>
      </c>
      <c r="BA527" s="2">
        <v>179.3627545928</v>
      </c>
      <c r="BB527" s="2">
        <v>123.0218447275</v>
      </c>
      <c r="BC527" s="2">
        <v>148.92464578400001</v>
      </c>
      <c r="BD527" s="2">
        <v>176.60033093390001</v>
      </c>
      <c r="BE527" s="2">
        <v>179.88239846799999</v>
      </c>
      <c r="BF527" s="2">
        <v>176.68082173689999</v>
      </c>
      <c r="BG527" s="2">
        <v>163.072642806</v>
      </c>
      <c r="BH527" s="2">
        <v>100</v>
      </c>
      <c r="BI527" s="2">
        <v>86.787330569399998</v>
      </c>
      <c r="BJ527" s="2">
        <v>104.88582237510001</v>
      </c>
      <c r="BK527" s="2">
        <v>127.5481952494</v>
      </c>
      <c r="BL527" s="2">
        <v>116.28279296460001</v>
      </c>
      <c r="BM527" s="2">
        <v>80.201913213099999</v>
      </c>
      <c r="BN527" s="2">
        <v>118.6849530105</v>
      </c>
      <c r="BO527" s="2" t="s">
        <v>615</v>
      </c>
      <c r="BP527" s="2" t="s">
        <v>615</v>
      </c>
    </row>
    <row r="528" spans="1:68" x14ac:dyDescent="0.75">
      <c r="A528" t="s">
        <v>512</v>
      </c>
      <c r="B528" s="1" t="s">
        <v>489</v>
      </c>
      <c r="C528" t="s">
        <v>555</v>
      </c>
      <c r="D528" s="1" t="s">
        <v>177</v>
      </c>
      <c r="E528" s="2">
        <v>3028688</v>
      </c>
      <c r="F528" s="2">
        <v>3087657</v>
      </c>
      <c r="G528" s="2">
        <v>3148242</v>
      </c>
      <c r="H528" s="2">
        <v>3210296</v>
      </c>
      <c r="I528" s="2">
        <v>3273419</v>
      </c>
      <c r="J528" s="2">
        <v>3336338</v>
      </c>
      <c r="K528" s="2">
        <v>3398664</v>
      </c>
      <c r="L528" s="2">
        <v>3461664</v>
      </c>
      <c r="M528" s="2">
        <v>3526770</v>
      </c>
      <c r="N528" s="2">
        <v>3595152</v>
      </c>
      <c r="O528" s="2">
        <v>3667394</v>
      </c>
      <c r="P528" s="2">
        <v>3742534</v>
      </c>
      <c r="Q528" s="2">
        <v>3824399</v>
      </c>
      <c r="R528" s="2">
        <v>3912905</v>
      </c>
      <c r="S528" s="2">
        <v>4000559</v>
      </c>
      <c r="T528" s="2">
        <v>4084110</v>
      </c>
      <c r="U528" s="2">
        <v>4163051</v>
      </c>
      <c r="V528" s="2">
        <v>4238551</v>
      </c>
      <c r="W528" s="2">
        <v>4313479</v>
      </c>
      <c r="X528" s="2">
        <v>4402942</v>
      </c>
      <c r="Y528" s="2">
        <v>4408230</v>
      </c>
      <c r="Z528" s="2">
        <v>4409225</v>
      </c>
      <c r="AA528" s="2">
        <v>4622828</v>
      </c>
      <c r="AB528" s="2">
        <v>4859173</v>
      </c>
      <c r="AC528" s="2">
        <v>4920556</v>
      </c>
      <c r="AD528" s="2">
        <v>4967590</v>
      </c>
      <c r="AE528" s="2">
        <v>5118160</v>
      </c>
      <c r="AF528" s="2">
        <v>5300852</v>
      </c>
      <c r="AG528" s="2">
        <v>5483038</v>
      </c>
      <c r="AH528" s="2">
        <v>5670619</v>
      </c>
      <c r="AI528" s="2">
        <v>5827069</v>
      </c>
      <c r="AJ528" s="2">
        <v>6042428</v>
      </c>
      <c r="AK528" s="2">
        <v>6302926</v>
      </c>
      <c r="AL528" s="2">
        <v>6448280</v>
      </c>
      <c r="AM528" s="2">
        <v>6592998</v>
      </c>
      <c r="AN528" s="2">
        <v>6888856</v>
      </c>
      <c r="AO528" s="2">
        <v>7200291</v>
      </c>
      <c r="AP528" s="2">
        <v>7450874</v>
      </c>
      <c r="AQ528" s="2">
        <v>7709115</v>
      </c>
      <c r="AR528" s="2">
        <v>7981889</v>
      </c>
      <c r="AS528" s="2">
        <v>8259137</v>
      </c>
      <c r="AT528" s="2">
        <v>8538804</v>
      </c>
      <c r="AU528" s="2">
        <v>8838369</v>
      </c>
      <c r="AV528" s="2">
        <v>9196366</v>
      </c>
      <c r="AW528" s="2">
        <v>9613503</v>
      </c>
      <c r="AX528" s="2">
        <v>10005012</v>
      </c>
      <c r="AY528" s="2">
        <v>10365614</v>
      </c>
      <c r="AZ528" s="2">
        <v>10722731</v>
      </c>
      <c r="BA528" s="2">
        <v>11098664</v>
      </c>
      <c r="BB528" s="2">
        <v>11496128</v>
      </c>
      <c r="BC528" s="2">
        <v>11894727</v>
      </c>
      <c r="BD528" s="2">
        <v>12317730</v>
      </c>
      <c r="BE528" s="2">
        <v>12754906</v>
      </c>
      <c r="BF528" s="2">
        <v>13216766</v>
      </c>
      <c r="BG528" s="2">
        <v>13697126</v>
      </c>
      <c r="BH528" s="2">
        <v>14140274</v>
      </c>
      <c r="BI528" s="2">
        <v>14592585</v>
      </c>
      <c r="BJ528" s="2">
        <v>15085884</v>
      </c>
      <c r="BK528" s="2">
        <v>15604210</v>
      </c>
      <c r="BL528" s="2">
        <v>16126866</v>
      </c>
      <c r="BM528" s="2">
        <v>16644701</v>
      </c>
      <c r="BN528" s="2">
        <v>17179740</v>
      </c>
      <c r="BO528" s="2">
        <v>17723315</v>
      </c>
      <c r="BP528" s="2">
        <v>18278568</v>
      </c>
    </row>
    <row r="529" spans="1:68" x14ac:dyDescent="0.75">
      <c r="A529" t="s">
        <v>512</v>
      </c>
      <c r="B529" s="1" t="s">
        <v>489</v>
      </c>
      <c r="C529" t="s">
        <v>526</v>
      </c>
      <c r="D529" s="1" t="s">
        <v>337</v>
      </c>
      <c r="E529" s="2" t="s">
        <v>615</v>
      </c>
      <c r="F529" s="2" t="s">
        <v>615</v>
      </c>
      <c r="G529" s="2" t="s">
        <v>615</v>
      </c>
      <c r="H529" s="2" t="s">
        <v>615</v>
      </c>
      <c r="I529" s="2" t="s">
        <v>615</v>
      </c>
      <c r="J529" s="2" t="s">
        <v>615</v>
      </c>
      <c r="K529" s="2" t="s">
        <v>615</v>
      </c>
      <c r="L529" s="2" t="s">
        <v>615</v>
      </c>
      <c r="M529" s="2" t="s">
        <v>615</v>
      </c>
      <c r="N529" s="2" t="s">
        <v>615</v>
      </c>
      <c r="O529" s="2" t="s">
        <v>615</v>
      </c>
      <c r="P529" s="2" t="s">
        <v>615</v>
      </c>
      <c r="Q529" s="2" t="s">
        <v>615</v>
      </c>
      <c r="R529" s="2" t="s">
        <v>615</v>
      </c>
      <c r="S529" s="2" t="s">
        <v>615</v>
      </c>
      <c r="T529" s="2" t="s">
        <v>615</v>
      </c>
      <c r="U529" s="2" t="s">
        <v>615</v>
      </c>
      <c r="V529" s="2" t="s">
        <v>615</v>
      </c>
      <c r="W529" s="2" t="s">
        <v>615</v>
      </c>
      <c r="X529" s="2" t="s">
        <v>615</v>
      </c>
      <c r="Y529" s="2" t="s">
        <v>615</v>
      </c>
      <c r="Z529" s="2" t="s">
        <v>615</v>
      </c>
      <c r="AA529" s="2" t="s">
        <v>615</v>
      </c>
      <c r="AB529" s="2" t="s">
        <v>615</v>
      </c>
      <c r="AC529" s="2" t="s">
        <v>615</v>
      </c>
      <c r="AD529" s="2" t="s">
        <v>615</v>
      </c>
      <c r="AE529" s="2" t="s">
        <v>615</v>
      </c>
      <c r="AF529" s="2" t="s">
        <v>615</v>
      </c>
      <c r="AG529" s="2" t="s">
        <v>615</v>
      </c>
      <c r="AH529" s="2" t="s">
        <v>615</v>
      </c>
      <c r="AI529" s="2" t="s">
        <v>615</v>
      </c>
      <c r="AJ529" s="2" t="s">
        <v>615</v>
      </c>
      <c r="AK529" s="2" t="s">
        <v>615</v>
      </c>
      <c r="AL529" s="2" t="s">
        <v>615</v>
      </c>
      <c r="AM529" s="2" t="s">
        <v>615</v>
      </c>
      <c r="AN529" s="2" t="s">
        <v>615</v>
      </c>
      <c r="AO529" s="2" t="s">
        <v>615</v>
      </c>
      <c r="AP529" s="2" t="s">
        <v>615</v>
      </c>
      <c r="AQ529" s="2" t="s">
        <v>615</v>
      </c>
      <c r="AR529" s="2" t="s">
        <v>615</v>
      </c>
      <c r="AS529" s="2" t="s">
        <v>615</v>
      </c>
      <c r="AT529" s="2" t="s">
        <v>615</v>
      </c>
      <c r="AU529" s="2" t="s">
        <v>615</v>
      </c>
      <c r="AV529" s="2" t="s">
        <v>615</v>
      </c>
      <c r="AW529" s="2" t="s">
        <v>615</v>
      </c>
      <c r="AX529" s="2" t="s">
        <v>615</v>
      </c>
      <c r="AY529" s="2" t="s">
        <v>615</v>
      </c>
      <c r="AZ529" s="2" t="s">
        <v>615</v>
      </c>
      <c r="BA529" s="2" t="s">
        <v>615</v>
      </c>
      <c r="BB529" s="2" t="s">
        <v>615</v>
      </c>
      <c r="BC529" s="2" t="s">
        <v>615</v>
      </c>
      <c r="BD529" s="2" t="s">
        <v>615</v>
      </c>
      <c r="BE529" s="2" t="s">
        <v>615</v>
      </c>
      <c r="BF529" s="2" t="s">
        <v>615</v>
      </c>
      <c r="BG529" s="2" t="s">
        <v>615</v>
      </c>
      <c r="BH529" s="2" t="s">
        <v>615</v>
      </c>
      <c r="BI529" s="2" t="s">
        <v>615</v>
      </c>
      <c r="BJ529" s="2" t="s">
        <v>615</v>
      </c>
      <c r="BK529" s="2" t="s">
        <v>615</v>
      </c>
      <c r="BL529" s="2" t="s">
        <v>615</v>
      </c>
      <c r="BM529" s="2" t="s">
        <v>615</v>
      </c>
      <c r="BN529" s="2" t="s">
        <v>615</v>
      </c>
      <c r="BO529" s="2" t="s">
        <v>615</v>
      </c>
      <c r="BP529" s="2" t="s">
        <v>615</v>
      </c>
    </row>
    <row r="530" spans="1:68" x14ac:dyDescent="0.75">
      <c r="A530" t="s">
        <v>322</v>
      </c>
      <c r="B530" s="1" t="s">
        <v>263</v>
      </c>
      <c r="C530" t="s">
        <v>59</v>
      </c>
      <c r="D530" s="1" t="s">
        <v>598</v>
      </c>
      <c r="E530" s="2" t="s">
        <v>615</v>
      </c>
      <c r="F530" s="2" t="s">
        <v>615</v>
      </c>
      <c r="G530" s="2" t="s">
        <v>615</v>
      </c>
      <c r="H530" s="2" t="s">
        <v>615</v>
      </c>
      <c r="I530" s="2" t="s">
        <v>615</v>
      </c>
      <c r="J530" s="2" t="s">
        <v>615</v>
      </c>
      <c r="K530" s="2" t="s">
        <v>615</v>
      </c>
      <c r="L530" s="2" t="s">
        <v>615</v>
      </c>
      <c r="M530" s="2" t="s">
        <v>615</v>
      </c>
      <c r="N530" s="2" t="s">
        <v>615</v>
      </c>
      <c r="O530" s="2" t="s">
        <v>615</v>
      </c>
      <c r="P530" s="2" t="s">
        <v>615</v>
      </c>
      <c r="Q530" s="2" t="s">
        <v>615</v>
      </c>
      <c r="R530" s="2" t="s">
        <v>615</v>
      </c>
      <c r="S530" s="2" t="s">
        <v>615</v>
      </c>
      <c r="T530" s="2" t="s">
        <v>615</v>
      </c>
      <c r="U530" s="2" t="s">
        <v>615</v>
      </c>
      <c r="V530" s="2" t="s">
        <v>615</v>
      </c>
      <c r="W530" s="2" t="s">
        <v>615</v>
      </c>
      <c r="X530" s="2" t="s">
        <v>615</v>
      </c>
      <c r="Y530" s="2" t="s">
        <v>615</v>
      </c>
      <c r="Z530" s="2" t="s">
        <v>615</v>
      </c>
      <c r="AA530" s="2" t="s">
        <v>615</v>
      </c>
      <c r="AB530" s="2" t="s">
        <v>615</v>
      </c>
      <c r="AC530" s="2" t="s">
        <v>615</v>
      </c>
      <c r="AD530" s="2" t="s">
        <v>615</v>
      </c>
      <c r="AE530" s="2" t="s">
        <v>615</v>
      </c>
      <c r="AF530" s="2" t="s">
        <v>615</v>
      </c>
      <c r="AG530" s="2" t="s">
        <v>615</v>
      </c>
      <c r="AH530" s="2" t="s">
        <v>615</v>
      </c>
      <c r="AI530" s="2" t="s">
        <v>615</v>
      </c>
      <c r="AJ530" s="2" t="s">
        <v>615</v>
      </c>
      <c r="AK530" s="2" t="s">
        <v>615</v>
      </c>
      <c r="AL530" s="2" t="s">
        <v>615</v>
      </c>
      <c r="AM530" s="2" t="s">
        <v>615</v>
      </c>
      <c r="AN530" s="2" t="s">
        <v>615</v>
      </c>
      <c r="AO530" s="2" t="s">
        <v>615</v>
      </c>
      <c r="AP530" s="2" t="s">
        <v>615</v>
      </c>
      <c r="AQ530" s="2" t="s">
        <v>615</v>
      </c>
      <c r="AR530" s="2" t="s">
        <v>615</v>
      </c>
      <c r="AS530" s="2" t="s">
        <v>615</v>
      </c>
      <c r="AT530" s="2" t="s">
        <v>615</v>
      </c>
      <c r="AU530" s="2" t="s">
        <v>615</v>
      </c>
      <c r="AV530" s="2" t="s">
        <v>615</v>
      </c>
      <c r="AW530" s="2" t="s">
        <v>615</v>
      </c>
      <c r="AX530" s="2" t="s">
        <v>615</v>
      </c>
      <c r="AY530" s="2" t="s">
        <v>615</v>
      </c>
      <c r="AZ530" s="2" t="s">
        <v>615</v>
      </c>
      <c r="BA530" s="2" t="s">
        <v>615</v>
      </c>
      <c r="BB530" s="2" t="s">
        <v>615</v>
      </c>
      <c r="BC530" s="2" t="s">
        <v>615</v>
      </c>
      <c r="BD530" s="2" t="s">
        <v>615</v>
      </c>
      <c r="BE530" s="2" t="s">
        <v>615</v>
      </c>
      <c r="BF530" s="2" t="s">
        <v>615</v>
      </c>
      <c r="BG530" s="2" t="s">
        <v>615</v>
      </c>
      <c r="BH530" s="2" t="s">
        <v>615</v>
      </c>
      <c r="BI530" s="2" t="s">
        <v>615</v>
      </c>
      <c r="BJ530" s="2" t="s">
        <v>615</v>
      </c>
      <c r="BK530" s="2" t="s">
        <v>615</v>
      </c>
      <c r="BL530" s="2" t="s">
        <v>615</v>
      </c>
      <c r="BM530" s="2" t="s">
        <v>615</v>
      </c>
      <c r="BN530" s="2" t="s">
        <v>615</v>
      </c>
      <c r="BO530" s="2" t="s">
        <v>615</v>
      </c>
      <c r="BP530" s="2" t="s">
        <v>615</v>
      </c>
    </row>
    <row r="531" spans="1:68" x14ac:dyDescent="0.75">
      <c r="A531" t="s">
        <v>322</v>
      </c>
      <c r="B531" s="1" t="s">
        <v>263</v>
      </c>
      <c r="C531" t="s">
        <v>583</v>
      </c>
      <c r="D531" s="1" t="s">
        <v>126</v>
      </c>
      <c r="E531" s="2" t="s">
        <v>615</v>
      </c>
      <c r="F531" s="2" t="s">
        <v>615</v>
      </c>
      <c r="G531" s="2" t="s">
        <v>615</v>
      </c>
      <c r="H531" s="2" t="s">
        <v>615</v>
      </c>
      <c r="I531" s="2" t="s">
        <v>615</v>
      </c>
      <c r="J531" s="2" t="s">
        <v>615</v>
      </c>
      <c r="K531" s="2" t="s">
        <v>615</v>
      </c>
      <c r="L531" s="2" t="s">
        <v>615</v>
      </c>
      <c r="M531" s="2" t="s">
        <v>615</v>
      </c>
      <c r="N531" s="2" t="s">
        <v>615</v>
      </c>
      <c r="O531" s="2" t="s">
        <v>615</v>
      </c>
      <c r="P531" s="2" t="s">
        <v>615</v>
      </c>
      <c r="Q531" s="2" t="s">
        <v>615</v>
      </c>
      <c r="R531" s="2" t="s">
        <v>615</v>
      </c>
      <c r="S531" s="2" t="s">
        <v>615</v>
      </c>
      <c r="T531" s="2" t="s">
        <v>615</v>
      </c>
      <c r="U531" s="2" t="s">
        <v>615</v>
      </c>
      <c r="V531" s="2" t="s">
        <v>615</v>
      </c>
      <c r="W531" s="2" t="s">
        <v>615</v>
      </c>
      <c r="X531" s="2" t="s">
        <v>615</v>
      </c>
      <c r="Y531" s="2" t="s">
        <v>615</v>
      </c>
      <c r="Z531" s="2" t="s">
        <v>615</v>
      </c>
      <c r="AA531" s="2" t="s">
        <v>615</v>
      </c>
      <c r="AB531" s="2" t="s">
        <v>615</v>
      </c>
      <c r="AC531" s="2" t="s">
        <v>615</v>
      </c>
      <c r="AD531" s="2" t="s">
        <v>615</v>
      </c>
      <c r="AE531" s="2" t="s">
        <v>615</v>
      </c>
      <c r="AF531" s="2" t="s">
        <v>615</v>
      </c>
      <c r="AG531" s="2" t="s">
        <v>615</v>
      </c>
      <c r="AH531" s="2" t="s">
        <v>615</v>
      </c>
      <c r="AI531" s="2" t="s">
        <v>615</v>
      </c>
      <c r="AJ531" s="2" t="s">
        <v>615</v>
      </c>
      <c r="AK531" s="2" t="s">
        <v>615</v>
      </c>
      <c r="AL531" s="2" t="s">
        <v>615</v>
      </c>
      <c r="AM531" s="2" t="s">
        <v>615</v>
      </c>
      <c r="AN531" s="2" t="s">
        <v>615</v>
      </c>
      <c r="AO531" s="2" t="s">
        <v>615</v>
      </c>
      <c r="AP531" s="2" t="s">
        <v>615</v>
      </c>
      <c r="AQ531" s="2" t="s">
        <v>615</v>
      </c>
      <c r="AR531" s="2" t="s">
        <v>615</v>
      </c>
      <c r="AS531" s="2" t="s">
        <v>615</v>
      </c>
      <c r="AT531" s="2" t="s">
        <v>615</v>
      </c>
      <c r="AU531" s="2" t="s">
        <v>615</v>
      </c>
      <c r="AV531" s="2" t="s">
        <v>615</v>
      </c>
      <c r="AW531" s="2" t="s">
        <v>615</v>
      </c>
      <c r="AX531" s="2" t="s">
        <v>615</v>
      </c>
      <c r="AY531" s="2" t="s">
        <v>615</v>
      </c>
      <c r="AZ531" s="2" t="s">
        <v>615</v>
      </c>
      <c r="BA531" s="2" t="s">
        <v>615</v>
      </c>
      <c r="BB531" s="2" t="s">
        <v>615</v>
      </c>
      <c r="BC531" s="2" t="s">
        <v>615</v>
      </c>
      <c r="BD531" s="2" t="s">
        <v>615</v>
      </c>
      <c r="BE531" s="2" t="s">
        <v>615</v>
      </c>
      <c r="BF531" s="2" t="s">
        <v>615</v>
      </c>
      <c r="BG531" s="2" t="s">
        <v>615</v>
      </c>
      <c r="BH531" s="2" t="s">
        <v>615</v>
      </c>
      <c r="BI531" s="2" t="s">
        <v>615</v>
      </c>
      <c r="BJ531" s="2" t="s">
        <v>615</v>
      </c>
      <c r="BK531" s="2" t="s">
        <v>615</v>
      </c>
      <c r="BL531" s="2" t="s">
        <v>615</v>
      </c>
      <c r="BM531" s="2" t="s">
        <v>615</v>
      </c>
      <c r="BN531" s="2" t="s">
        <v>615</v>
      </c>
      <c r="BO531" s="2" t="s">
        <v>615</v>
      </c>
      <c r="BP531" s="2" t="s">
        <v>615</v>
      </c>
    </row>
    <row r="532" spans="1:68" x14ac:dyDescent="0.75">
      <c r="A532" t="s">
        <v>322</v>
      </c>
      <c r="B532" s="1" t="s">
        <v>263</v>
      </c>
      <c r="C532" t="s">
        <v>616</v>
      </c>
      <c r="D532" s="1" t="s">
        <v>617</v>
      </c>
      <c r="E532" t="s">
        <v>615</v>
      </c>
      <c r="F532" t="s">
        <v>615</v>
      </c>
      <c r="G532" t="s">
        <v>615</v>
      </c>
      <c r="H532" t="s">
        <v>615</v>
      </c>
      <c r="I532" t="s">
        <v>615</v>
      </c>
      <c r="J532" t="s">
        <v>615</v>
      </c>
      <c r="K532" t="s">
        <v>615</v>
      </c>
      <c r="L532" t="s">
        <v>615</v>
      </c>
      <c r="M532" t="s">
        <v>615</v>
      </c>
      <c r="N532" t="s">
        <v>615</v>
      </c>
      <c r="O532" t="s">
        <v>615</v>
      </c>
      <c r="P532" t="s">
        <v>615</v>
      </c>
      <c r="Q532" t="s">
        <v>615</v>
      </c>
      <c r="R532" t="s">
        <v>615</v>
      </c>
      <c r="S532" t="s">
        <v>615</v>
      </c>
      <c r="T532" t="s">
        <v>615</v>
      </c>
      <c r="U532" t="s">
        <v>615</v>
      </c>
      <c r="V532" t="s">
        <v>615</v>
      </c>
      <c r="W532" t="s">
        <v>615</v>
      </c>
      <c r="X532" t="s">
        <v>615</v>
      </c>
      <c r="Y532" t="s">
        <v>615</v>
      </c>
      <c r="Z532" t="s">
        <v>615</v>
      </c>
      <c r="AA532" t="s">
        <v>615</v>
      </c>
      <c r="AB532" t="s">
        <v>615</v>
      </c>
      <c r="AC532" t="s">
        <v>615</v>
      </c>
      <c r="AD532" t="s">
        <v>615</v>
      </c>
      <c r="AE532" t="s">
        <v>615</v>
      </c>
      <c r="AF532" t="s">
        <v>615</v>
      </c>
      <c r="AG532" t="s">
        <v>615</v>
      </c>
      <c r="AH532" t="s">
        <v>615</v>
      </c>
      <c r="AI532" t="s">
        <v>615</v>
      </c>
      <c r="AJ532" t="s">
        <v>615</v>
      </c>
      <c r="AK532" t="s">
        <v>615</v>
      </c>
      <c r="AL532" t="s">
        <v>615</v>
      </c>
      <c r="AM532" t="s">
        <v>615</v>
      </c>
      <c r="AN532" t="s">
        <v>615</v>
      </c>
      <c r="AO532" t="s">
        <v>615</v>
      </c>
      <c r="AP532" t="s">
        <v>615</v>
      </c>
      <c r="AQ532" t="s">
        <v>615</v>
      </c>
      <c r="AR532" t="s">
        <v>615</v>
      </c>
      <c r="AS532" t="s">
        <v>615</v>
      </c>
      <c r="AT532" t="s">
        <v>615</v>
      </c>
      <c r="AU532" t="s">
        <v>615</v>
      </c>
      <c r="AV532" t="s">
        <v>615</v>
      </c>
      <c r="AW532" t="s">
        <v>615</v>
      </c>
      <c r="AX532" t="s">
        <v>615</v>
      </c>
      <c r="AY532" t="s">
        <v>615</v>
      </c>
      <c r="AZ532" t="s">
        <v>615</v>
      </c>
      <c r="BA532" t="s">
        <v>615</v>
      </c>
      <c r="BB532" t="s">
        <v>615</v>
      </c>
      <c r="BC532" t="s">
        <v>615</v>
      </c>
      <c r="BD532" t="s">
        <v>615</v>
      </c>
      <c r="BE532" t="s">
        <v>615</v>
      </c>
      <c r="BF532" t="s">
        <v>615</v>
      </c>
      <c r="BG532" t="s">
        <v>615</v>
      </c>
      <c r="BH532" t="s">
        <v>615</v>
      </c>
      <c r="BI532">
        <v>45573.062889846995</v>
      </c>
      <c r="BJ532">
        <v>46323.591092447539</v>
      </c>
      <c r="BK532">
        <v>46703.044662928689</v>
      </c>
      <c r="BL532">
        <v>47198.59644217266</v>
      </c>
      <c r="BM532">
        <v>42772.041896432595</v>
      </c>
      <c r="BN532">
        <v>48933.574869522992</v>
      </c>
      <c r="BO532">
        <v>52329.883792497894</v>
      </c>
      <c r="BP532" t="s">
        <v>615</v>
      </c>
    </row>
    <row r="533" spans="1:68" x14ac:dyDescent="0.75">
      <c r="A533" t="s">
        <v>322</v>
      </c>
      <c r="B533" s="1" t="s">
        <v>263</v>
      </c>
      <c r="C533" t="s">
        <v>239</v>
      </c>
      <c r="D533" s="1" t="s">
        <v>457</v>
      </c>
      <c r="E533" s="2" t="s">
        <v>615</v>
      </c>
      <c r="F533" s="2" t="s">
        <v>615</v>
      </c>
      <c r="G533" s="2" t="s">
        <v>615</v>
      </c>
      <c r="H533" s="2" t="s">
        <v>615</v>
      </c>
      <c r="I533" s="2" t="s">
        <v>615</v>
      </c>
      <c r="J533" s="2" t="s">
        <v>615</v>
      </c>
      <c r="K533" s="2" t="s">
        <v>615</v>
      </c>
      <c r="L533" s="2" t="s">
        <v>615</v>
      </c>
      <c r="M533" s="2" t="s">
        <v>615</v>
      </c>
      <c r="N533" s="2" t="s">
        <v>615</v>
      </c>
      <c r="O533" s="2" t="s">
        <v>615</v>
      </c>
      <c r="P533" s="2" t="s">
        <v>615</v>
      </c>
      <c r="Q533" s="2" t="s">
        <v>615</v>
      </c>
      <c r="R533" s="2" t="s">
        <v>615</v>
      </c>
      <c r="S533" s="2" t="s">
        <v>615</v>
      </c>
      <c r="T533" s="2" t="s">
        <v>615</v>
      </c>
      <c r="U533" s="2" t="s">
        <v>615</v>
      </c>
      <c r="V533" s="2" t="s">
        <v>615</v>
      </c>
      <c r="W533" s="2" t="s">
        <v>615</v>
      </c>
      <c r="X533" s="2" t="s">
        <v>615</v>
      </c>
      <c r="Y533" s="2" t="s">
        <v>615</v>
      </c>
      <c r="Z533" s="2" t="s">
        <v>615</v>
      </c>
      <c r="AA533" s="2" t="s">
        <v>615</v>
      </c>
      <c r="AB533" s="2" t="s">
        <v>615</v>
      </c>
      <c r="AC533" s="2" t="s">
        <v>615</v>
      </c>
      <c r="AD533" s="2" t="s">
        <v>615</v>
      </c>
      <c r="AE533" s="2" t="s">
        <v>615</v>
      </c>
      <c r="AF533" s="2" t="s">
        <v>615</v>
      </c>
      <c r="AG533" s="2" t="s">
        <v>615</v>
      </c>
      <c r="AH533" s="2" t="s">
        <v>615</v>
      </c>
      <c r="AI533" s="2" t="s">
        <v>615</v>
      </c>
      <c r="AJ533" s="2" t="s">
        <v>615</v>
      </c>
      <c r="AK533" s="2" t="s">
        <v>615</v>
      </c>
      <c r="AL533" s="2" t="s">
        <v>615</v>
      </c>
      <c r="AM533" s="2" t="s">
        <v>615</v>
      </c>
      <c r="AN533" s="2" t="s">
        <v>615</v>
      </c>
      <c r="AO533" s="2" t="s">
        <v>615</v>
      </c>
      <c r="AP533" s="2" t="s">
        <v>615</v>
      </c>
      <c r="AQ533" s="2">
        <v>24894.078815069584</v>
      </c>
      <c r="AR533" s="2">
        <v>26731.394714489921</v>
      </c>
      <c r="AS533" s="2">
        <v>29289.912322959823</v>
      </c>
      <c r="AT533" s="2">
        <v>29648.599052340389</v>
      </c>
      <c r="AU533" s="2">
        <v>30210.577099485618</v>
      </c>
      <c r="AV533" s="2">
        <v>30274.839727384875</v>
      </c>
      <c r="AW533" s="2">
        <v>31242.894782597064</v>
      </c>
      <c r="AX533" s="2">
        <v>32202.861444784197</v>
      </c>
      <c r="AY533" s="2">
        <v>34602.098891337962</v>
      </c>
      <c r="AZ533" s="2">
        <v>37559.145048131832</v>
      </c>
      <c r="BA533" s="2" t="s">
        <v>615</v>
      </c>
      <c r="BB533" s="2" t="s">
        <v>615</v>
      </c>
      <c r="BC533" s="2" t="s">
        <v>615</v>
      </c>
      <c r="BD533" s="2" t="s">
        <v>615</v>
      </c>
      <c r="BE533" s="2" t="s">
        <v>615</v>
      </c>
      <c r="BF533" s="2" t="s">
        <v>615</v>
      </c>
      <c r="BG533" s="2" t="s">
        <v>615</v>
      </c>
      <c r="BH533" s="2" t="s">
        <v>615</v>
      </c>
      <c r="BI533" s="2">
        <v>41037.908572441171</v>
      </c>
      <c r="BJ533" s="2">
        <v>42660.485442234181</v>
      </c>
      <c r="BK533" s="2">
        <v>44545.313240404343</v>
      </c>
      <c r="BL533" s="2">
        <v>45879.31186629166</v>
      </c>
      <c r="BM533" s="2">
        <v>42399.188869485486</v>
      </c>
      <c r="BN533" s="2">
        <v>46899.790420561607</v>
      </c>
      <c r="BO533" s="2">
        <v>52329.883792497894</v>
      </c>
      <c r="BP533" s="2" t="s">
        <v>615</v>
      </c>
    </row>
    <row r="534" spans="1:68" x14ac:dyDescent="0.75">
      <c r="A534" t="s">
        <v>322</v>
      </c>
      <c r="B534" s="1" t="s">
        <v>263</v>
      </c>
      <c r="C534" t="s">
        <v>262</v>
      </c>
      <c r="D534" s="1" t="s">
        <v>450</v>
      </c>
      <c r="E534" s="2" t="s">
        <v>615</v>
      </c>
      <c r="F534" s="2" t="s">
        <v>615</v>
      </c>
      <c r="G534" s="2" t="s">
        <v>615</v>
      </c>
      <c r="H534" s="2" t="s">
        <v>615</v>
      </c>
      <c r="I534" s="2" t="s">
        <v>615</v>
      </c>
      <c r="J534" s="2" t="s">
        <v>615</v>
      </c>
      <c r="K534" s="2" t="s">
        <v>615</v>
      </c>
      <c r="L534" s="2" t="s">
        <v>615</v>
      </c>
      <c r="M534" s="2" t="s">
        <v>615</v>
      </c>
      <c r="N534" s="2" t="s">
        <v>615</v>
      </c>
      <c r="O534" s="2" t="s">
        <v>615</v>
      </c>
      <c r="P534" s="2" t="s">
        <v>615</v>
      </c>
      <c r="Q534" s="2" t="s">
        <v>615</v>
      </c>
      <c r="R534" s="2" t="s">
        <v>615</v>
      </c>
      <c r="S534" s="2" t="s">
        <v>615</v>
      </c>
      <c r="T534" s="2" t="s">
        <v>615</v>
      </c>
      <c r="U534" s="2" t="s">
        <v>615</v>
      </c>
      <c r="V534" s="2" t="s">
        <v>615</v>
      </c>
      <c r="W534" s="2" t="s">
        <v>615</v>
      </c>
      <c r="X534" s="2" t="s">
        <v>615</v>
      </c>
      <c r="Y534" s="2" t="s">
        <v>615</v>
      </c>
      <c r="Z534" s="2" t="s">
        <v>615</v>
      </c>
      <c r="AA534" s="2" t="s">
        <v>615</v>
      </c>
      <c r="AB534" s="2" t="s">
        <v>615</v>
      </c>
      <c r="AC534" s="2" t="s">
        <v>615</v>
      </c>
      <c r="AD534" s="2" t="s">
        <v>615</v>
      </c>
      <c r="AE534" s="2" t="s">
        <v>615</v>
      </c>
      <c r="AF534" s="2" t="s">
        <v>615</v>
      </c>
      <c r="AG534" s="2" t="s">
        <v>615</v>
      </c>
      <c r="AH534" s="2" t="s">
        <v>615</v>
      </c>
      <c r="AI534" s="2" t="s">
        <v>615</v>
      </c>
      <c r="AJ534" s="2" t="s">
        <v>615</v>
      </c>
      <c r="AK534" s="2" t="s">
        <v>615</v>
      </c>
      <c r="AL534" s="2" t="s">
        <v>615</v>
      </c>
      <c r="AM534" s="2" t="s">
        <v>615</v>
      </c>
      <c r="AN534" s="2" t="s">
        <v>615</v>
      </c>
      <c r="AO534" s="2" t="s">
        <v>615</v>
      </c>
      <c r="AP534" s="2" t="s">
        <v>615</v>
      </c>
      <c r="AQ534" s="2" t="s">
        <v>615</v>
      </c>
      <c r="AR534" s="2" t="s">
        <v>615</v>
      </c>
      <c r="AS534" s="2" t="s">
        <v>615</v>
      </c>
      <c r="AT534" s="2" t="s">
        <v>615</v>
      </c>
      <c r="AU534" s="2" t="s">
        <v>615</v>
      </c>
      <c r="AV534" s="2" t="s">
        <v>615</v>
      </c>
      <c r="AW534" s="2" t="s">
        <v>615</v>
      </c>
      <c r="AX534" s="2" t="s">
        <v>615</v>
      </c>
      <c r="AY534" s="2" t="s">
        <v>615</v>
      </c>
      <c r="AZ534" s="2" t="s">
        <v>615</v>
      </c>
      <c r="BA534" s="2" t="s">
        <v>615</v>
      </c>
      <c r="BB534" s="2" t="s">
        <v>615</v>
      </c>
      <c r="BC534" s="2" t="s">
        <v>615</v>
      </c>
      <c r="BD534" s="2" t="s">
        <v>615</v>
      </c>
      <c r="BE534" s="2" t="s">
        <v>615</v>
      </c>
      <c r="BF534" s="2" t="s">
        <v>615</v>
      </c>
      <c r="BG534" s="2" t="s">
        <v>615</v>
      </c>
      <c r="BH534" s="2" t="s">
        <v>615</v>
      </c>
      <c r="BI534" s="2" t="s">
        <v>615</v>
      </c>
      <c r="BJ534" s="2" t="s">
        <v>615</v>
      </c>
      <c r="BK534" s="2" t="s">
        <v>615</v>
      </c>
      <c r="BL534" s="2" t="s">
        <v>615</v>
      </c>
      <c r="BM534" s="2" t="s">
        <v>615</v>
      </c>
      <c r="BN534" s="2" t="s">
        <v>615</v>
      </c>
      <c r="BO534" s="2" t="s">
        <v>615</v>
      </c>
      <c r="BP534" s="2" t="s">
        <v>615</v>
      </c>
    </row>
    <row r="535" spans="1:68" x14ac:dyDescent="0.75">
      <c r="A535" t="s">
        <v>322</v>
      </c>
      <c r="B535" s="1" t="s">
        <v>263</v>
      </c>
      <c r="C535" t="s">
        <v>472</v>
      </c>
      <c r="D535" s="1" t="s">
        <v>134</v>
      </c>
      <c r="E535" s="2" t="s">
        <v>615</v>
      </c>
      <c r="F535" s="2" t="s">
        <v>615</v>
      </c>
      <c r="G535" s="2" t="s">
        <v>615</v>
      </c>
      <c r="H535" s="2" t="s">
        <v>615</v>
      </c>
      <c r="I535" s="2" t="s">
        <v>615</v>
      </c>
      <c r="J535" s="2" t="s">
        <v>615</v>
      </c>
      <c r="K535" s="2" t="s">
        <v>615</v>
      </c>
      <c r="L535" s="2" t="s">
        <v>615</v>
      </c>
      <c r="M535" s="2" t="s">
        <v>615</v>
      </c>
      <c r="N535" s="2" t="s">
        <v>615</v>
      </c>
      <c r="O535" s="2" t="s">
        <v>615</v>
      </c>
      <c r="P535" s="2" t="s">
        <v>615</v>
      </c>
      <c r="Q535" s="2" t="s">
        <v>615</v>
      </c>
      <c r="R535" s="2" t="s">
        <v>615</v>
      </c>
      <c r="S535" s="2" t="s">
        <v>615</v>
      </c>
      <c r="T535" s="2" t="s">
        <v>615</v>
      </c>
      <c r="U535" s="2" t="s">
        <v>615</v>
      </c>
      <c r="V535" s="2" t="s">
        <v>615</v>
      </c>
      <c r="W535" s="2" t="s">
        <v>615</v>
      </c>
      <c r="X535" s="2" t="s">
        <v>615</v>
      </c>
      <c r="Y535" s="2" t="s">
        <v>615</v>
      </c>
      <c r="Z535" s="2" t="s">
        <v>615</v>
      </c>
      <c r="AA535" s="2" t="s">
        <v>615</v>
      </c>
      <c r="AB535" s="2" t="s">
        <v>615</v>
      </c>
      <c r="AC535" s="2" t="s">
        <v>615</v>
      </c>
      <c r="AD535" s="2" t="s">
        <v>615</v>
      </c>
      <c r="AE535" s="2" t="s">
        <v>615</v>
      </c>
      <c r="AF535" s="2" t="s">
        <v>615</v>
      </c>
      <c r="AG535" s="2" t="s">
        <v>615</v>
      </c>
      <c r="AH535" s="2" t="s">
        <v>615</v>
      </c>
      <c r="AI535" s="2" t="s">
        <v>615</v>
      </c>
      <c r="AJ535" s="2" t="s">
        <v>615</v>
      </c>
      <c r="AK535" s="2" t="s">
        <v>615</v>
      </c>
      <c r="AL535" s="2" t="s">
        <v>615</v>
      </c>
      <c r="AM535" s="2" t="s">
        <v>615</v>
      </c>
      <c r="AN535" s="2" t="s">
        <v>615</v>
      </c>
      <c r="AO535" s="2" t="s">
        <v>615</v>
      </c>
      <c r="AP535" s="2" t="s">
        <v>615</v>
      </c>
      <c r="AQ535" s="2" t="s">
        <v>615</v>
      </c>
      <c r="AR535" s="2" t="s">
        <v>615</v>
      </c>
      <c r="AS535" s="2" t="s">
        <v>615</v>
      </c>
      <c r="AT535" s="2" t="s">
        <v>615</v>
      </c>
      <c r="AU535" s="2" t="s">
        <v>615</v>
      </c>
      <c r="AV535" s="2" t="s">
        <v>615</v>
      </c>
      <c r="AW535" s="2" t="s">
        <v>615</v>
      </c>
      <c r="AX535" s="2" t="s">
        <v>615</v>
      </c>
      <c r="AY535" s="2" t="s">
        <v>615</v>
      </c>
      <c r="AZ535" s="2" t="s">
        <v>615</v>
      </c>
      <c r="BA535" s="2" t="s">
        <v>615</v>
      </c>
      <c r="BB535" s="2" t="s">
        <v>615</v>
      </c>
      <c r="BC535" s="2" t="s">
        <v>615</v>
      </c>
      <c r="BD535" s="2" t="s">
        <v>615</v>
      </c>
      <c r="BE535" s="2" t="s">
        <v>615</v>
      </c>
      <c r="BF535" s="2" t="s">
        <v>615</v>
      </c>
      <c r="BG535" s="2" t="s">
        <v>615</v>
      </c>
      <c r="BH535" s="2" t="s">
        <v>615</v>
      </c>
      <c r="BI535" s="2" t="s">
        <v>615</v>
      </c>
      <c r="BJ535" s="2" t="s">
        <v>615</v>
      </c>
      <c r="BK535" s="2" t="s">
        <v>615</v>
      </c>
      <c r="BL535" s="2" t="s">
        <v>615</v>
      </c>
      <c r="BM535" s="2" t="s">
        <v>615</v>
      </c>
      <c r="BN535" s="2" t="s">
        <v>615</v>
      </c>
      <c r="BO535" s="2" t="s">
        <v>615</v>
      </c>
      <c r="BP535" s="2" t="s">
        <v>615</v>
      </c>
    </row>
    <row r="536" spans="1:68" x14ac:dyDescent="0.75">
      <c r="A536" t="s">
        <v>322</v>
      </c>
      <c r="B536" s="1" t="s">
        <v>263</v>
      </c>
      <c r="C536" t="s">
        <v>284</v>
      </c>
      <c r="D536" s="1" t="s">
        <v>508</v>
      </c>
      <c r="E536" s="2" t="s">
        <v>615</v>
      </c>
      <c r="F536" s="2" t="s">
        <v>615</v>
      </c>
      <c r="G536" s="2" t="s">
        <v>615</v>
      </c>
      <c r="H536" s="2" t="s">
        <v>615</v>
      </c>
      <c r="I536" s="2" t="s">
        <v>615</v>
      </c>
      <c r="J536" s="2" t="s">
        <v>615</v>
      </c>
      <c r="K536" s="2" t="s">
        <v>615</v>
      </c>
      <c r="L536" s="2" t="s">
        <v>615</v>
      </c>
      <c r="M536" s="2" t="s">
        <v>615</v>
      </c>
      <c r="N536" s="2" t="s">
        <v>615</v>
      </c>
      <c r="O536" s="2" t="s">
        <v>615</v>
      </c>
      <c r="P536" s="2" t="s">
        <v>615</v>
      </c>
      <c r="Q536" s="2" t="s">
        <v>615</v>
      </c>
      <c r="R536" s="2" t="s">
        <v>615</v>
      </c>
      <c r="S536" s="2" t="s">
        <v>615</v>
      </c>
      <c r="T536" s="2" t="s">
        <v>615</v>
      </c>
      <c r="U536" s="2" t="s">
        <v>615</v>
      </c>
      <c r="V536" s="2" t="s">
        <v>615</v>
      </c>
      <c r="W536" s="2" t="s">
        <v>615</v>
      </c>
      <c r="X536" s="2" t="s">
        <v>615</v>
      </c>
      <c r="Y536" s="2" t="s">
        <v>615</v>
      </c>
      <c r="Z536" s="2" t="s">
        <v>615</v>
      </c>
      <c r="AA536" s="2" t="s">
        <v>615</v>
      </c>
      <c r="AB536" s="2" t="s">
        <v>615</v>
      </c>
      <c r="AC536" s="2" t="s">
        <v>615</v>
      </c>
      <c r="AD536" s="2" t="s">
        <v>615</v>
      </c>
      <c r="AE536" s="2" t="s">
        <v>615</v>
      </c>
      <c r="AF536" s="2" t="s">
        <v>615</v>
      </c>
      <c r="AG536" s="2" t="s">
        <v>615</v>
      </c>
      <c r="AH536" s="2" t="s">
        <v>615</v>
      </c>
      <c r="AI536" s="2" t="s">
        <v>615</v>
      </c>
      <c r="AJ536" s="2" t="s">
        <v>615</v>
      </c>
      <c r="AK536" s="2" t="s">
        <v>615</v>
      </c>
      <c r="AL536" s="2" t="s">
        <v>615</v>
      </c>
      <c r="AM536" s="2" t="s">
        <v>615</v>
      </c>
      <c r="AN536" s="2" t="s">
        <v>615</v>
      </c>
      <c r="AO536" s="2" t="s">
        <v>615</v>
      </c>
      <c r="AP536" s="2" t="s">
        <v>615</v>
      </c>
      <c r="AQ536" s="2" t="s">
        <v>615</v>
      </c>
      <c r="AR536" s="2" t="s">
        <v>615</v>
      </c>
      <c r="AS536" s="2" t="s">
        <v>615</v>
      </c>
      <c r="AT536" s="2" t="s">
        <v>615</v>
      </c>
      <c r="AU536" s="2" t="s">
        <v>615</v>
      </c>
      <c r="AV536" s="2" t="s">
        <v>615</v>
      </c>
      <c r="AW536" s="2" t="s">
        <v>615</v>
      </c>
      <c r="AX536" s="2" t="s">
        <v>615</v>
      </c>
      <c r="AY536" s="2" t="s">
        <v>615</v>
      </c>
      <c r="AZ536" s="2" t="s">
        <v>615</v>
      </c>
      <c r="BA536" s="2" t="s">
        <v>615</v>
      </c>
      <c r="BB536" s="2" t="s">
        <v>615</v>
      </c>
      <c r="BC536" s="2" t="s">
        <v>615</v>
      </c>
      <c r="BD536" s="2" t="s">
        <v>615</v>
      </c>
      <c r="BE536" s="2" t="s">
        <v>615</v>
      </c>
      <c r="BF536" s="2" t="s">
        <v>615</v>
      </c>
      <c r="BG536" s="2" t="s">
        <v>615</v>
      </c>
      <c r="BH536" s="2" t="s">
        <v>615</v>
      </c>
      <c r="BI536" s="2" t="s">
        <v>615</v>
      </c>
      <c r="BJ536" s="2" t="s">
        <v>615</v>
      </c>
      <c r="BK536" s="2" t="s">
        <v>615</v>
      </c>
      <c r="BL536" s="2" t="s">
        <v>615</v>
      </c>
      <c r="BM536" s="2" t="s">
        <v>615</v>
      </c>
      <c r="BN536" s="2" t="s">
        <v>615</v>
      </c>
      <c r="BO536" s="2" t="s">
        <v>615</v>
      </c>
      <c r="BP536" s="2" t="s">
        <v>615</v>
      </c>
    </row>
    <row r="537" spans="1:68" x14ac:dyDescent="0.75">
      <c r="A537" t="s">
        <v>322</v>
      </c>
      <c r="B537" s="1" t="s">
        <v>263</v>
      </c>
      <c r="C537" t="s">
        <v>298</v>
      </c>
      <c r="D537" s="1" t="s">
        <v>417</v>
      </c>
      <c r="E537" s="2" t="s">
        <v>615</v>
      </c>
      <c r="F537" s="2" t="s">
        <v>615</v>
      </c>
      <c r="G537" s="2" t="s">
        <v>615</v>
      </c>
      <c r="H537" s="2" t="s">
        <v>615</v>
      </c>
      <c r="I537" s="2" t="s">
        <v>615</v>
      </c>
      <c r="J537" s="2" t="s">
        <v>615</v>
      </c>
      <c r="K537" s="2" t="s">
        <v>615</v>
      </c>
      <c r="L537" s="2" t="s">
        <v>615</v>
      </c>
      <c r="M537" s="2" t="s">
        <v>615</v>
      </c>
      <c r="N537" s="2" t="s">
        <v>615</v>
      </c>
      <c r="O537" s="2" t="s">
        <v>615</v>
      </c>
      <c r="P537" s="2" t="s">
        <v>615</v>
      </c>
      <c r="Q537" s="2" t="s">
        <v>615</v>
      </c>
      <c r="R537" s="2" t="s">
        <v>615</v>
      </c>
      <c r="S537" s="2" t="s">
        <v>615</v>
      </c>
      <c r="T537" s="2" t="s">
        <v>615</v>
      </c>
      <c r="U537" s="2" t="s">
        <v>615</v>
      </c>
      <c r="V537" s="2" t="s">
        <v>615</v>
      </c>
      <c r="W537" s="2" t="s">
        <v>615</v>
      </c>
      <c r="X537" s="2" t="s">
        <v>615</v>
      </c>
      <c r="Y537" s="2" t="s">
        <v>615</v>
      </c>
      <c r="Z537" s="2" t="s">
        <v>615</v>
      </c>
      <c r="AA537" s="2" t="s">
        <v>615</v>
      </c>
      <c r="AB537" s="2" t="s">
        <v>615</v>
      </c>
      <c r="AC537" s="2" t="s">
        <v>615</v>
      </c>
      <c r="AD537" s="2" t="s">
        <v>615</v>
      </c>
      <c r="AE537" s="2" t="s">
        <v>615</v>
      </c>
      <c r="AF537" s="2" t="s">
        <v>615</v>
      </c>
      <c r="AG537" s="2" t="s">
        <v>615</v>
      </c>
      <c r="AH537" s="2" t="s">
        <v>615</v>
      </c>
      <c r="AI537" s="2" t="s">
        <v>615</v>
      </c>
      <c r="AJ537" s="2" t="s">
        <v>615</v>
      </c>
      <c r="AK537" s="2" t="s">
        <v>615</v>
      </c>
      <c r="AL537" s="2" t="s">
        <v>615</v>
      </c>
      <c r="AM537" s="2" t="s">
        <v>615</v>
      </c>
      <c r="AN537" s="2" t="s">
        <v>615</v>
      </c>
      <c r="AO537" s="2" t="s">
        <v>615</v>
      </c>
      <c r="AP537" s="2" t="s">
        <v>615</v>
      </c>
      <c r="AQ537" s="2" t="s">
        <v>615</v>
      </c>
      <c r="AR537" s="2" t="s">
        <v>615</v>
      </c>
      <c r="AS537" s="2" t="s">
        <v>615</v>
      </c>
      <c r="AT537" s="2" t="s">
        <v>615</v>
      </c>
      <c r="AU537" s="2" t="s">
        <v>615</v>
      </c>
      <c r="AV537" s="2" t="s">
        <v>615</v>
      </c>
      <c r="AW537" s="2" t="s">
        <v>615</v>
      </c>
      <c r="AX537" s="2" t="s">
        <v>615</v>
      </c>
      <c r="AY537" s="2" t="s">
        <v>615</v>
      </c>
      <c r="AZ537" s="2" t="s">
        <v>615</v>
      </c>
      <c r="BA537" s="2" t="s">
        <v>615</v>
      </c>
      <c r="BB537" s="2" t="s">
        <v>615</v>
      </c>
      <c r="BC537" s="2" t="s">
        <v>615</v>
      </c>
      <c r="BD537" s="2" t="s">
        <v>615</v>
      </c>
      <c r="BE537" s="2" t="s">
        <v>615</v>
      </c>
      <c r="BF537" s="2" t="s">
        <v>615</v>
      </c>
      <c r="BG537" s="2" t="s">
        <v>615</v>
      </c>
      <c r="BH537" s="2" t="s">
        <v>615</v>
      </c>
      <c r="BI537" s="2" t="s">
        <v>615</v>
      </c>
      <c r="BJ537" s="2" t="s">
        <v>615</v>
      </c>
      <c r="BK537" s="2" t="s">
        <v>615</v>
      </c>
      <c r="BL537" s="2" t="s">
        <v>615</v>
      </c>
      <c r="BM537" s="2" t="s">
        <v>615</v>
      </c>
      <c r="BN537" s="2" t="s">
        <v>615</v>
      </c>
      <c r="BO537" s="2" t="s">
        <v>615</v>
      </c>
      <c r="BP537" s="2" t="s">
        <v>615</v>
      </c>
    </row>
    <row r="538" spans="1:68" x14ac:dyDescent="0.75">
      <c r="A538" t="s">
        <v>322</v>
      </c>
      <c r="B538" s="1" t="s">
        <v>263</v>
      </c>
      <c r="C538" t="s">
        <v>485</v>
      </c>
      <c r="D538" s="1" t="s">
        <v>404</v>
      </c>
      <c r="E538" s="2" t="s">
        <v>615</v>
      </c>
      <c r="F538" s="2" t="s">
        <v>615</v>
      </c>
      <c r="G538" s="2" t="s">
        <v>615</v>
      </c>
      <c r="H538" s="2" t="s">
        <v>615</v>
      </c>
      <c r="I538" s="2" t="s">
        <v>615</v>
      </c>
      <c r="J538" s="2" t="s">
        <v>615</v>
      </c>
      <c r="K538" s="2" t="s">
        <v>615</v>
      </c>
      <c r="L538" s="2" t="s">
        <v>615</v>
      </c>
      <c r="M538" s="2" t="s">
        <v>615</v>
      </c>
      <c r="N538" s="2" t="s">
        <v>615</v>
      </c>
      <c r="O538" s="2" t="s">
        <v>615</v>
      </c>
      <c r="P538" s="2" t="s">
        <v>615</v>
      </c>
      <c r="Q538" s="2" t="s">
        <v>615</v>
      </c>
      <c r="R538" s="2" t="s">
        <v>615</v>
      </c>
      <c r="S538" s="2" t="s">
        <v>615</v>
      </c>
      <c r="T538" s="2" t="s">
        <v>615</v>
      </c>
      <c r="U538" s="2" t="s">
        <v>615</v>
      </c>
      <c r="V538" s="2" t="s">
        <v>615</v>
      </c>
      <c r="W538" s="2" t="s">
        <v>615</v>
      </c>
      <c r="X538" s="2" t="s">
        <v>615</v>
      </c>
      <c r="Y538" s="2" t="s">
        <v>615</v>
      </c>
      <c r="Z538" s="2" t="s">
        <v>615</v>
      </c>
      <c r="AA538" s="2" t="s">
        <v>615</v>
      </c>
      <c r="AB538" s="2" t="s">
        <v>615</v>
      </c>
      <c r="AC538" s="2" t="s">
        <v>615</v>
      </c>
      <c r="AD538" s="2" t="s">
        <v>615</v>
      </c>
      <c r="AE538" s="2" t="s">
        <v>615</v>
      </c>
      <c r="AF538" s="2" t="s">
        <v>615</v>
      </c>
      <c r="AG538" s="2" t="s">
        <v>615</v>
      </c>
      <c r="AH538" s="2" t="s">
        <v>615</v>
      </c>
      <c r="AI538" s="2" t="s">
        <v>615</v>
      </c>
      <c r="AJ538" s="2" t="s">
        <v>615</v>
      </c>
      <c r="AK538" s="2" t="s">
        <v>615</v>
      </c>
      <c r="AL538" s="2" t="s">
        <v>615</v>
      </c>
      <c r="AM538" s="2" t="s">
        <v>615</v>
      </c>
      <c r="AN538" s="2" t="s">
        <v>615</v>
      </c>
      <c r="AO538" s="2" t="s">
        <v>615</v>
      </c>
      <c r="AP538" s="2" t="s">
        <v>615</v>
      </c>
      <c r="AQ538" s="2" t="s">
        <v>615</v>
      </c>
      <c r="AR538" s="2" t="s">
        <v>615</v>
      </c>
      <c r="AS538" s="2" t="s">
        <v>615</v>
      </c>
      <c r="AT538" s="2" t="s">
        <v>615</v>
      </c>
      <c r="AU538" s="2" t="s">
        <v>615</v>
      </c>
      <c r="AV538" s="2" t="s">
        <v>615</v>
      </c>
      <c r="AW538" s="2" t="s">
        <v>615</v>
      </c>
      <c r="AX538" s="2" t="s">
        <v>615</v>
      </c>
      <c r="AY538" s="2" t="s">
        <v>615</v>
      </c>
      <c r="AZ538" s="2" t="s">
        <v>615</v>
      </c>
      <c r="BA538" s="2" t="s">
        <v>615</v>
      </c>
      <c r="BB538" s="2" t="s">
        <v>615</v>
      </c>
      <c r="BC538" s="2" t="s">
        <v>615</v>
      </c>
      <c r="BD538" s="2" t="s">
        <v>615</v>
      </c>
      <c r="BE538" s="2" t="s">
        <v>615</v>
      </c>
      <c r="BF538" s="2" t="s">
        <v>615</v>
      </c>
      <c r="BG538" s="2" t="s">
        <v>615</v>
      </c>
      <c r="BH538" s="2" t="s">
        <v>615</v>
      </c>
      <c r="BI538" s="2" t="s">
        <v>615</v>
      </c>
      <c r="BJ538" s="2" t="s">
        <v>615</v>
      </c>
      <c r="BK538" s="2" t="s">
        <v>615</v>
      </c>
      <c r="BL538" s="2" t="s">
        <v>615</v>
      </c>
      <c r="BM538" s="2" t="s">
        <v>615</v>
      </c>
      <c r="BN538" s="2" t="s">
        <v>615</v>
      </c>
      <c r="BO538" s="2" t="s">
        <v>615</v>
      </c>
      <c r="BP538" s="2" t="s">
        <v>615</v>
      </c>
    </row>
    <row r="539" spans="1:68" x14ac:dyDescent="0.75">
      <c r="A539" t="s">
        <v>322</v>
      </c>
      <c r="B539" s="1" t="s">
        <v>263</v>
      </c>
      <c r="C539" t="s">
        <v>122</v>
      </c>
      <c r="D539" s="1" t="s">
        <v>467</v>
      </c>
      <c r="E539" s="2" t="s">
        <v>615</v>
      </c>
      <c r="F539" s="2" t="s">
        <v>615</v>
      </c>
      <c r="G539" s="2" t="s">
        <v>615</v>
      </c>
      <c r="H539" s="2" t="s">
        <v>615</v>
      </c>
      <c r="I539" s="2" t="s">
        <v>615</v>
      </c>
      <c r="J539" s="2" t="s">
        <v>615</v>
      </c>
      <c r="K539" s="2" t="s">
        <v>615</v>
      </c>
      <c r="L539" s="2" t="s">
        <v>615</v>
      </c>
      <c r="M539" s="2" t="s">
        <v>615</v>
      </c>
      <c r="N539" s="2" t="s">
        <v>615</v>
      </c>
      <c r="O539" s="2" t="s">
        <v>615</v>
      </c>
      <c r="P539" s="2" t="s">
        <v>615</v>
      </c>
      <c r="Q539" s="2" t="s">
        <v>615</v>
      </c>
      <c r="R539" s="2" t="s">
        <v>615</v>
      </c>
      <c r="S539" s="2" t="s">
        <v>615</v>
      </c>
      <c r="T539" s="2" t="s">
        <v>615</v>
      </c>
      <c r="U539" s="2" t="s">
        <v>615</v>
      </c>
      <c r="V539" s="2" t="s">
        <v>615</v>
      </c>
      <c r="W539" s="2" t="s">
        <v>615</v>
      </c>
      <c r="X539" s="2" t="s">
        <v>615</v>
      </c>
      <c r="Y539" s="2" t="s">
        <v>615</v>
      </c>
      <c r="Z539" s="2" t="s">
        <v>615</v>
      </c>
      <c r="AA539" s="2" t="s">
        <v>615</v>
      </c>
      <c r="AB539" s="2" t="s">
        <v>615</v>
      </c>
      <c r="AC539" s="2" t="s">
        <v>615</v>
      </c>
      <c r="AD539" s="2" t="s">
        <v>615</v>
      </c>
      <c r="AE539" s="2" t="s">
        <v>615</v>
      </c>
      <c r="AF539" s="2" t="s">
        <v>615</v>
      </c>
      <c r="AG539" s="2" t="s">
        <v>615</v>
      </c>
      <c r="AH539" s="2" t="s">
        <v>615</v>
      </c>
      <c r="AI539" s="2" t="s">
        <v>615</v>
      </c>
      <c r="AJ539" s="2" t="s">
        <v>615</v>
      </c>
      <c r="AK539" s="2" t="s">
        <v>615</v>
      </c>
      <c r="AL539" s="2" t="s">
        <v>615</v>
      </c>
      <c r="AM539" s="2" t="s">
        <v>615</v>
      </c>
      <c r="AN539" s="2" t="s">
        <v>615</v>
      </c>
      <c r="AO539" s="2" t="s">
        <v>615</v>
      </c>
      <c r="AP539" s="2" t="s">
        <v>615</v>
      </c>
      <c r="AQ539" s="2" t="s">
        <v>615</v>
      </c>
      <c r="AR539" s="2" t="s">
        <v>615</v>
      </c>
      <c r="AS539" s="2" t="s">
        <v>615</v>
      </c>
      <c r="AT539" s="2" t="s">
        <v>615</v>
      </c>
      <c r="AU539" s="2" t="s">
        <v>615</v>
      </c>
      <c r="AV539" s="2" t="s">
        <v>615</v>
      </c>
      <c r="AW539" s="2" t="s">
        <v>615</v>
      </c>
      <c r="AX539" s="2" t="s">
        <v>615</v>
      </c>
      <c r="AY539" s="2" t="s">
        <v>615</v>
      </c>
      <c r="AZ539" s="2" t="s">
        <v>615</v>
      </c>
      <c r="BA539" s="2" t="s">
        <v>615</v>
      </c>
      <c r="BB539" s="2" t="s">
        <v>615</v>
      </c>
      <c r="BC539" s="2" t="s">
        <v>615</v>
      </c>
      <c r="BD539" s="2" t="s">
        <v>615</v>
      </c>
      <c r="BE539" s="2" t="s">
        <v>615</v>
      </c>
      <c r="BF539" s="2" t="s">
        <v>615</v>
      </c>
      <c r="BG539" s="2" t="s">
        <v>615</v>
      </c>
      <c r="BH539" s="2" t="s">
        <v>615</v>
      </c>
      <c r="BI539" s="2" t="s">
        <v>615</v>
      </c>
      <c r="BJ539" s="2" t="s">
        <v>615</v>
      </c>
      <c r="BK539" s="2" t="s">
        <v>615</v>
      </c>
      <c r="BL539" s="2" t="s">
        <v>615</v>
      </c>
      <c r="BM539" s="2" t="s">
        <v>615</v>
      </c>
      <c r="BN539" s="2" t="s">
        <v>615</v>
      </c>
      <c r="BO539" s="2" t="s">
        <v>615</v>
      </c>
      <c r="BP539" s="2" t="s">
        <v>615</v>
      </c>
    </row>
    <row r="540" spans="1:68" x14ac:dyDescent="0.75">
      <c r="A540" t="s">
        <v>322</v>
      </c>
      <c r="B540" s="1" t="s">
        <v>263</v>
      </c>
      <c r="C540" t="s">
        <v>555</v>
      </c>
      <c r="D540" s="1" t="s">
        <v>177</v>
      </c>
      <c r="E540" s="2">
        <v>109186</v>
      </c>
      <c r="F540" s="2">
        <v>110225</v>
      </c>
      <c r="G540" s="2">
        <v>111281</v>
      </c>
      <c r="H540" s="2">
        <v>112410</v>
      </c>
      <c r="I540" s="2">
        <v>113596</v>
      </c>
      <c r="J540" s="2">
        <v>114832</v>
      </c>
      <c r="K540" s="2">
        <v>116116</v>
      </c>
      <c r="L540" s="2">
        <v>117430</v>
      </c>
      <c r="M540" s="2">
        <v>118707</v>
      </c>
      <c r="N540" s="2">
        <v>119884</v>
      </c>
      <c r="O540" s="2">
        <v>121003</v>
      </c>
      <c r="P540" s="2">
        <v>122162</v>
      </c>
      <c r="Q540" s="2">
        <v>123348</v>
      </c>
      <c r="R540" s="2">
        <v>124465</v>
      </c>
      <c r="S540" s="2">
        <v>125486</v>
      </c>
      <c r="T540" s="2">
        <v>126393</v>
      </c>
      <c r="U540" s="2">
        <v>127052</v>
      </c>
      <c r="V540" s="2">
        <v>127425</v>
      </c>
      <c r="W540" s="2">
        <v>127667</v>
      </c>
      <c r="X540" s="2">
        <v>127850</v>
      </c>
      <c r="Y540" s="2">
        <v>127984</v>
      </c>
      <c r="Z540" s="2">
        <v>128510</v>
      </c>
      <c r="AA540" s="2">
        <v>129614</v>
      </c>
      <c r="AB540" s="2">
        <v>130881</v>
      </c>
      <c r="AC540" s="2">
        <v>132154</v>
      </c>
      <c r="AD540" s="2">
        <v>133450</v>
      </c>
      <c r="AE540" s="2">
        <v>134808</v>
      </c>
      <c r="AF540" s="2">
        <v>136264</v>
      </c>
      <c r="AG540" s="2">
        <v>137765</v>
      </c>
      <c r="AH540" s="2">
        <v>139228</v>
      </c>
      <c r="AI540" s="2">
        <v>140601</v>
      </c>
      <c r="AJ540" s="2">
        <v>141557</v>
      </c>
      <c r="AK540" s="2">
        <v>142011</v>
      </c>
      <c r="AL540" s="2">
        <v>142291</v>
      </c>
      <c r="AM540" s="2">
        <v>142466</v>
      </c>
      <c r="AN540" s="2">
        <v>142559</v>
      </c>
      <c r="AO540" s="2">
        <v>142898</v>
      </c>
      <c r="AP540" s="2">
        <v>143549</v>
      </c>
      <c r="AQ540" s="2">
        <v>144211</v>
      </c>
      <c r="AR540" s="2">
        <v>144811</v>
      </c>
      <c r="AS540" s="2">
        <v>145306</v>
      </c>
      <c r="AT540" s="2">
        <v>146044</v>
      </c>
      <c r="AU540" s="2">
        <v>147167</v>
      </c>
      <c r="AV540" s="2">
        <v>148341</v>
      </c>
      <c r="AW540" s="2">
        <v>149538</v>
      </c>
      <c r="AX540" s="2">
        <v>150763</v>
      </c>
      <c r="AY540" s="2">
        <v>151985</v>
      </c>
      <c r="AZ540" s="2">
        <v>153225</v>
      </c>
      <c r="BA540" s="2">
        <v>154475</v>
      </c>
      <c r="BB540" s="2">
        <v>155721</v>
      </c>
      <c r="BC540" s="2">
        <v>156933</v>
      </c>
      <c r="BD540" s="2">
        <v>157819</v>
      </c>
      <c r="BE540" s="2">
        <v>158621</v>
      </c>
      <c r="BF540" s="2">
        <v>159794</v>
      </c>
      <c r="BG540" s="2">
        <v>160912</v>
      </c>
      <c r="BH540" s="2">
        <v>162190</v>
      </c>
      <c r="BI540" s="2">
        <v>163721</v>
      </c>
      <c r="BJ540" s="2">
        <v>165215</v>
      </c>
      <c r="BK540" s="2">
        <v>167259</v>
      </c>
      <c r="BL540" s="2">
        <v>169410</v>
      </c>
      <c r="BM540" s="2">
        <v>171113</v>
      </c>
      <c r="BN540" s="2">
        <v>172683</v>
      </c>
      <c r="BO540" s="2">
        <v>174079</v>
      </c>
      <c r="BP540" s="2">
        <v>175346</v>
      </c>
    </row>
    <row r="541" spans="1:68" x14ac:dyDescent="0.75">
      <c r="A541" t="s">
        <v>322</v>
      </c>
      <c r="B541" s="1" t="s">
        <v>263</v>
      </c>
      <c r="C541" t="s">
        <v>526</v>
      </c>
      <c r="D541" s="1" t="s">
        <v>337</v>
      </c>
      <c r="E541" s="2" t="s">
        <v>615</v>
      </c>
      <c r="F541" s="2" t="s">
        <v>615</v>
      </c>
      <c r="G541" s="2" t="s">
        <v>615</v>
      </c>
      <c r="H541" s="2" t="s">
        <v>615</v>
      </c>
      <c r="I541" s="2" t="s">
        <v>615</v>
      </c>
      <c r="J541" s="2" t="s">
        <v>615</v>
      </c>
      <c r="K541" s="2" t="s">
        <v>615</v>
      </c>
      <c r="L541" s="2" t="s">
        <v>615</v>
      </c>
      <c r="M541" s="2" t="s">
        <v>615</v>
      </c>
      <c r="N541" s="2" t="s">
        <v>615</v>
      </c>
      <c r="O541" s="2" t="s">
        <v>615</v>
      </c>
      <c r="P541" s="2" t="s">
        <v>615</v>
      </c>
      <c r="Q541" s="2" t="s">
        <v>615</v>
      </c>
      <c r="R541" s="2" t="s">
        <v>615</v>
      </c>
      <c r="S541" s="2" t="s">
        <v>615</v>
      </c>
      <c r="T541" s="2" t="s">
        <v>615</v>
      </c>
      <c r="U541" s="2" t="s">
        <v>615</v>
      </c>
      <c r="V541" s="2" t="s">
        <v>615</v>
      </c>
      <c r="W541" s="2" t="s">
        <v>615</v>
      </c>
      <c r="X541" s="2" t="s">
        <v>615</v>
      </c>
      <c r="Y541" s="2" t="s">
        <v>615</v>
      </c>
      <c r="Z541" s="2" t="s">
        <v>615</v>
      </c>
      <c r="AA541" s="2" t="s">
        <v>615</v>
      </c>
      <c r="AB541" s="2" t="s">
        <v>615</v>
      </c>
      <c r="AC541" s="2" t="s">
        <v>615</v>
      </c>
      <c r="AD541" s="2" t="s">
        <v>615</v>
      </c>
      <c r="AE541" s="2" t="s">
        <v>615</v>
      </c>
      <c r="AF541" s="2" t="s">
        <v>615</v>
      </c>
      <c r="AG541" s="2" t="s">
        <v>615</v>
      </c>
      <c r="AH541" s="2" t="s">
        <v>615</v>
      </c>
      <c r="AI541" s="2" t="s">
        <v>615</v>
      </c>
      <c r="AJ541" s="2" t="s">
        <v>615</v>
      </c>
      <c r="AK541" s="2" t="s">
        <v>615</v>
      </c>
      <c r="AL541" s="2" t="s">
        <v>615</v>
      </c>
      <c r="AM541" s="2" t="s">
        <v>615</v>
      </c>
      <c r="AN541" s="2" t="s">
        <v>615</v>
      </c>
      <c r="AO541" s="2" t="s">
        <v>615</v>
      </c>
      <c r="AP541" s="2" t="s">
        <v>615</v>
      </c>
      <c r="AQ541" s="2" t="s">
        <v>615</v>
      </c>
      <c r="AR541" s="2" t="s">
        <v>615</v>
      </c>
      <c r="AS541" s="2" t="s">
        <v>615</v>
      </c>
      <c r="AT541" s="2" t="s">
        <v>615</v>
      </c>
      <c r="AU541" s="2" t="s">
        <v>615</v>
      </c>
      <c r="AV541" s="2" t="s">
        <v>615</v>
      </c>
      <c r="AW541" s="2" t="s">
        <v>615</v>
      </c>
      <c r="AX541" s="2" t="s">
        <v>615</v>
      </c>
      <c r="AY541" s="2" t="s">
        <v>615</v>
      </c>
      <c r="AZ541" s="2" t="s">
        <v>615</v>
      </c>
      <c r="BA541" s="2" t="s">
        <v>615</v>
      </c>
      <c r="BB541" s="2" t="s">
        <v>615</v>
      </c>
      <c r="BC541" s="2" t="s">
        <v>615</v>
      </c>
      <c r="BD541" s="2" t="s">
        <v>615</v>
      </c>
      <c r="BE541" s="2" t="s">
        <v>615</v>
      </c>
      <c r="BF541" s="2" t="s">
        <v>615</v>
      </c>
      <c r="BG541" s="2" t="s">
        <v>615</v>
      </c>
      <c r="BH541" s="2" t="s">
        <v>615</v>
      </c>
      <c r="BI541" s="2" t="s">
        <v>615</v>
      </c>
      <c r="BJ541" s="2" t="s">
        <v>615</v>
      </c>
      <c r="BK541" s="2" t="s">
        <v>615</v>
      </c>
      <c r="BL541" s="2" t="s">
        <v>615</v>
      </c>
      <c r="BM541" s="2" t="s">
        <v>615</v>
      </c>
      <c r="BN541" s="2" t="s">
        <v>615</v>
      </c>
      <c r="BO541" s="2" t="s">
        <v>615</v>
      </c>
      <c r="BP541" s="2" t="s">
        <v>615</v>
      </c>
    </row>
    <row r="542" spans="1:68" x14ac:dyDescent="0.75">
      <c r="A542" t="s">
        <v>142</v>
      </c>
      <c r="B542" s="1" t="s">
        <v>543</v>
      </c>
      <c r="C542" t="s">
        <v>59</v>
      </c>
      <c r="D542" s="1" t="s">
        <v>598</v>
      </c>
      <c r="E542" s="2" t="s">
        <v>615</v>
      </c>
      <c r="F542" s="2" t="s">
        <v>615</v>
      </c>
      <c r="G542" s="2" t="s">
        <v>615</v>
      </c>
      <c r="H542" s="2" t="s">
        <v>615</v>
      </c>
      <c r="I542" s="2" t="s">
        <v>615</v>
      </c>
      <c r="J542" s="2" t="s">
        <v>615</v>
      </c>
      <c r="K542" s="2" t="s">
        <v>615</v>
      </c>
      <c r="L542" s="2" t="s">
        <v>615</v>
      </c>
      <c r="M542" s="2" t="s">
        <v>615</v>
      </c>
      <c r="N542" s="2" t="s">
        <v>615</v>
      </c>
      <c r="O542" s="2" t="s">
        <v>615</v>
      </c>
      <c r="P542" s="2" t="s">
        <v>615</v>
      </c>
      <c r="Q542" s="2" t="s">
        <v>615</v>
      </c>
      <c r="R542" s="2" t="s">
        <v>615</v>
      </c>
      <c r="S542" s="2" t="s">
        <v>615</v>
      </c>
      <c r="T542" s="2">
        <v>-6.4291215064957816</v>
      </c>
      <c r="U542" s="2">
        <v>1.431525120960881</v>
      </c>
      <c r="V542" s="2">
        <v>-3.9454100965536214</v>
      </c>
      <c r="W542" s="2">
        <v>-6.8033853070382397</v>
      </c>
      <c r="X542" s="2">
        <v>-5.4525936239271546</v>
      </c>
      <c r="Y542" s="2">
        <v>-6.7879591341529792</v>
      </c>
      <c r="Z542" s="2">
        <v>-13.714913724185593</v>
      </c>
      <c r="AA542" s="2">
        <v>-11.797663034326355</v>
      </c>
      <c r="AB542" s="2">
        <v>-5.4857041813581677</v>
      </c>
      <c r="AC542" s="2">
        <v>-10.731114749703073</v>
      </c>
      <c r="AD542" s="2">
        <v>-7.9749798920010511</v>
      </c>
      <c r="AE542" s="2">
        <v>-6.3048792146600823</v>
      </c>
      <c r="AF542" s="2">
        <v>-3.3028130358203165</v>
      </c>
      <c r="AG542" s="2">
        <v>-0.8885451230223308</v>
      </c>
      <c r="AH542" s="2">
        <v>-2.3077332536724997</v>
      </c>
      <c r="AI542" s="2">
        <v>-1.4624073954168002</v>
      </c>
      <c r="AJ542" s="2">
        <v>-0.25815017198223555</v>
      </c>
      <c r="AK542" s="2">
        <v>-2.0824986983753893</v>
      </c>
      <c r="AL542" s="2">
        <v>-5.1782019505566419</v>
      </c>
      <c r="AM542" s="2">
        <v>-2.7842788542993882</v>
      </c>
      <c r="AN542" s="2">
        <v>-1.8375697367587336</v>
      </c>
      <c r="AO542" s="2">
        <v>-3.9227430835139172</v>
      </c>
      <c r="AP542" s="2">
        <v>-4.2688726284884009</v>
      </c>
      <c r="AQ542" s="2">
        <v>-4.7791559273902351</v>
      </c>
      <c r="AR542" s="2">
        <v>0.13143658124804114</v>
      </c>
      <c r="AS542" s="2">
        <v>-1.1456845785959302</v>
      </c>
      <c r="AT542" s="2">
        <v>-1.5370337711013198</v>
      </c>
      <c r="AU542" s="2">
        <v>-0.82556573166899205</v>
      </c>
      <c r="AV542" s="2">
        <v>0.21460039582268048</v>
      </c>
      <c r="AW542" s="2">
        <v>3.2605629539935235</v>
      </c>
      <c r="AX542" s="2">
        <v>1.9110905995346126</v>
      </c>
      <c r="AY542" s="2">
        <v>5.4964373202200374</v>
      </c>
      <c r="AZ542" s="2">
        <v>5.0555787480760905</v>
      </c>
      <c r="BA542" s="2">
        <v>-4.1882698251842561</v>
      </c>
      <c r="BB542" s="2">
        <v>1.4397488333709234</v>
      </c>
      <c r="BC542" s="2">
        <v>0.89688168073679131</v>
      </c>
      <c r="BD542" s="2">
        <v>-4.9171390167907125</v>
      </c>
      <c r="BE542" s="2">
        <v>-5.328491190148485</v>
      </c>
      <c r="BF542" s="2">
        <v>-4.776065416699284</v>
      </c>
      <c r="BG542" s="2">
        <v>-3.4602999187004233</v>
      </c>
      <c r="BH542" s="2">
        <v>-2.7350682161123898</v>
      </c>
      <c r="BI542" s="2">
        <v>-2.6206585236812781</v>
      </c>
      <c r="BJ542" s="2">
        <v>-2.7577998086125741</v>
      </c>
      <c r="BK542" s="2">
        <v>-4.4836755477523624</v>
      </c>
      <c r="BL542" s="2">
        <v>-5.2124497881483061</v>
      </c>
      <c r="BM542" s="2">
        <v>-1.9494112336202061</v>
      </c>
      <c r="BN542" s="2">
        <v>-7.2777100504384</v>
      </c>
      <c r="BO542" s="2">
        <v>-8.659565315682169</v>
      </c>
      <c r="BP542" s="2">
        <v>-3.5463056075151127</v>
      </c>
    </row>
    <row r="543" spans="1:68" x14ac:dyDescent="0.75">
      <c r="A543" t="s">
        <v>142</v>
      </c>
      <c r="B543" s="1" t="s">
        <v>543</v>
      </c>
      <c r="C543" t="s">
        <v>583</v>
      </c>
      <c r="D543" s="1" t="s">
        <v>126</v>
      </c>
      <c r="E543" s="2">
        <v>13.056178687900907</v>
      </c>
      <c r="F543" s="2">
        <v>11.404515488591318</v>
      </c>
      <c r="G543" s="2">
        <v>11.351209103375352</v>
      </c>
      <c r="H543" s="2">
        <v>12.297863767077216</v>
      </c>
      <c r="I543" s="2">
        <v>12.249143746820357</v>
      </c>
      <c r="J543" s="2">
        <v>13.277504284654992</v>
      </c>
      <c r="K543" s="2">
        <v>14.340250135770557</v>
      </c>
      <c r="L543" s="2">
        <v>14.047704584914152</v>
      </c>
      <c r="M543" s="2">
        <v>13.699001448853354</v>
      </c>
      <c r="N543" s="2">
        <v>16.079940124647781</v>
      </c>
      <c r="O543" s="2">
        <v>14.355804780111569</v>
      </c>
      <c r="P543" s="2">
        <v>10.838030151476584</v>
      </c>
      <c r="Q543" s="2">
        <v>9.5597493687119606</v>
      </c>
      <c r="R543" s="2">
        <v>13.301874408480696</v>
      </c>
      <c r="S543" s="2">
        <v>19.532778721609581</v>
      </c>
      <c r="T543" s="2">
        <v>24.112815314161782</v>
      </c>
      <c r="U543" s="2">
        <v>23.941639173737222</v>
      </c>
      <c r="V543" s="2">
        <v>19.727487664518833</v>
      </c>
      <c r="W543" s="2">
        <v>19.818998655813346</v>
      </c>
      <c r="X543" s="2">
        <v>22.127960816169583</v>
      </c>
      <c r="Y543" s="2">
        <v>21.671281222584302</v>
      </c>
      <c r="Z543" s="2">
        <v>15.542869448877664</v>
      </c>
      <c r="AA543" s="2">
        <v>18.613122439612471</v>
      </c>
      <c r="AB543" s="2">
        <v>23.422974801901063</v>
      </c>
      <c r="AC543" s="2">
        <v>22.800963736853134</v>
      </c>
      <c r="AD543" s="2">
        <v>26.25105242619728</v>
      </c>
      <c r="AE543" s="2">
        <v>27.320171665383413</v>
      </c>
      <c r="AF543" s="2">
        <v>28.343942974509545</v>
      </c>
      <c r="AG543" s="2">
        <v>32.473473611860804</v>
      </c>
      <c r="AH543" s="2">
        <v>33.700022826829183</v>
      </c>
      <c r="AI543" s="2">
        <v>32.494576817707696</v>
      </c>
      <c r="AJ543" s="2">
        <v>31.301016597424162</v>
      </c>
      <c r="AK543" s="2">
        <v>28.961791931284942</v>
      </c>
      <c r="AL543" s="2">
        <v>25.88068050875912</v>
      </c>
      <c r="AM543" s="2">
        <v>27.463240682801189</v>
      </c>
      <c r="AN543" s="2">
        <v>28.626252008683505</v>
      </c>
      <c r="AO543" s="2">
        <v>25.950447502683403</v>
      </c>
      <c r="AP543" s="2">
        <v>25.878004271704008</v>
      </c>
      <c r="AQ543" s="2">
        <v>25.1435814172359</v>
      </c>
      <c r="AR543" s="2">
        <v>28.309113886285019</v>
      </c>
      <c r="AS543" s="2">
        <v>30.123753878660551</v>
      </c>
      <c r="AT543" s="2">
        <v>31.847311267270701</v>
      </c>
      <c r="AU543" s="2">
        <v>32.257220354197393</v>
      </c>
      <c r="AV543" s="2">
        <v>35.060974530421987</v>
      </c>
      <c r="AW543" s="2">
        <v>39.685749512758079</v>
      </c>
      <c r="AX543" s="2">
        <v>40.175572011767684</v>
      </c>
      <c r="AY543" s="2">
        <v>43.865674201252681</v>
      </c>
      <c r="AZ543" s="2">
        <v>45.129851896141176</v>
      </c>
      <c r="BA543" s="2">
        <v>41.162560790945712</v>
      </c>
      <c r="BB543" s="2">
        <v>37.115634795410472</v>
      </c>
      <c r="BC543" s="2">
        <v>37.903994318183429</v>
      </c>
      <c r="BD543" s="2">
        <v>37.689780275730115</v>
      </c>
      <c r="BE543" s="2">
        <v>33.845590505593606</v>
      </c>
      <c r="BF543" s="2">
        <v>32.087463590049566</v>
      </c>
      <c r="BG543" s="2">
        <v>33.003902965495222</v>
      </c>
      <c r="BH543" s="2">
        <v>29.191079491078675</v>
      </c>
      <c r="BI543" s="2">
        <v>27.923158109555789</v>
      </c>
      <c r="BJ543" s="2">
        <v>28.331376833546905</v>
      </c>
      <c r="BK543" s="2">
        <v>28.529044739705135</v>
      </c>
      <c r="BL543" s="2">
        <v>27.874667757051203</v>
      </c>
      <c r="BM543" s="2">
        <v>31.330390242861206</v>
      </c>
      <c r="BN543" s="2">
        <v>31.973583502086729</v>
      </c>
      <c r="BO543" s="2">
        <v>35.515107072528032</v>
      </c>
      <c r="BP543" s="2">
        <v>31.136736525019789</v>
      </c>
    </row>
    <row r="544" spans="1:68" x14ac:dyDescent="0.75">
      <c r="A544" t="s">
        <v>142</v>
      </c>
      <c r="B544" s="1" t="s">
        <v>543</v>
      </c>
      <c r="C544" t="s">
        <v>616</v>
      </c>
      <c r="D544" s="1" t="s">
        <v>617</v>
      </c>
      <c r="E544">
        <v>2395815.1942683947</v>
      </c>
      <c r="F544">
        <v>2469401.323046634</v>
      </c>
      <c r="G544">
        <v>2516593.0854393174</v>
      </c>
      <c r="H544">
        <v>2611289.5162078333</v>
      </c>
      <c r="I544">
        <v>2626768.7346437178</v>
      </c>
      <c r="J544">
        <v>2601646.1881105881</v>
      </c>
      <c r="K544">
        <v>2841312.3088829643</v>
      </c>
      <c r="L544">
        <v>2892088.3284703377</v>
      </c>
      <c r="M544">
        <v>2943816.7641887874</v>
      </c>
      <c r="N544">
        <v>3007525.3646502038</v>
      </c>
      <c r="O544">
        <v>3011331.6025420646</v>
      </c>
      <c r="P544">
        <v>3240990.0594955739</v>
      </c>
      <c r="Q544">
        <v>3156905.5846685879</v>
      </c>
      <c r="R544">
        <v>2950995.2770749689</v>
      </c>
      <c r="S544">
        <v>2973719.9324209904</v>
      </c>
      <c r="T544">
        <v>2549152.6253541908</v>
      </c>
      <c r="U544">
        <v>2606348.4623868833</v>
      </c>
      <c r="V544">
        <v>2835278.2532299911</v>
      </c>
      <c r="W544">
        <v>3007596.546911431</v>
      </c>
      <c r="X544">
        <v>3212733.571405659</v>
      </c>
      <c r="Y544">
        <v>3419263.9118278236</v>
      </c>
      <c r="Z544">
        <v>3589869.5704412325</v>
      </c>
      <c r="AA544">
        <v>3148532.6904089618</v>
      </c>
      <c r="AB544">
        <v>2948331.7320207725</v>
      </c>
      <c r="AC544">
        <v>3026054.1872527674</v>
      </c>
      <c r="AD544">
        <v>3101783.3674769825</v>
      </c>
      <c r="AE544">
        <v>3219457.4553410034</v>
      </c>
      <c r="AF544">
        <v>3373991.3704422335</v>
      </c>
      <c r="AG544">
        <v>3564171.1032265094</v>
      </c>
      <c r="AH544">
        <v>3855120.3726449828</v>
      </c>
      <c r="AI544">
        <v>3919667.3670796035</v>
      </c>
      <c r="AJ544">
        <v>4157314.4938281346</v>
      </c>
      <c r="AK544">
        <v>4547660.103899952</v>
      </c>
      <c r="AL544">
        <v>4772469.3096046932</v>
      </c>
      <c r="AM544">
        <v>4937653.5744187785</v>
      </c>
      <c r="AN544">
        <v>5301846.915292413</v>
      </c>
      <c r="AO544">
        <v>5585549.1472296882</v>
      </c>
      <c r="AP544">
        <v>5919918.3575929943</v>
      </c>
      <c r="AQ544">
        <v>6090333.2202421036</v>
      </c>
      <c r="AR544">
        <v>6001764.2073454792</v>
      </c>
      <c r="AS544">
        <v>6228172.1781922756</v>
      </c>
      <c r="AT544">
        <v>6353354.4848491801</v>
      </c>
      <c r="AU544">
        <v>6485892.4931453783</v>
      </c>
      <c r="AV544">
        <v>6721431.9900130602</v>
      </c>
      <c r="AW544">
        <v>7098930.4684502389</v>
      </c>
      <c r="AX544">
        <v>7440212.8330020979</v>
      </c>
      <c r="AY544">
        <v>7813413.248278575</v>
      </c>
      <c r="AZ544">
        <v>8137045.0063526276</v>
      </c>
      <c r="BA544">
        <v>8361285.77072048</v>
      </c>
      <c r="BB544">
        <v>8183332.4778935658</v>
      </c>
      <c r="BC544">
        <v>8575227.5801653732</v>
      </c>
      <c r="BD544">
        <v>9019084.5323800705</v>
      </c>
      <c r="BE544">
        <v>9481379.2097704448</v>
      </c>
      <c r="BF544">
        <v>9701005.8889458403</v>
      </c>
      <c r="BG544">
        <v>9775987.6623131372</v>
      </c>
      <c r="BH544">
        <v>9884086.4652086347</v>
      </c>
      <c r="BI544">
        <v>9938478.3806615826</v>
      </c>
      <c r="BJ544">
        <v>9917282.9414058588</v>
      </c>
      <c r="BK544">
        <v>10129421.376952054</v>
      </c>
      <c r="BL544">
        <v>10012696.283885829</v>
      </c>
      <c r="BM544">
        <v>9270567.3677398525</v>
      </c>
      <c r="BN544">
        <v>10219168.834927121</v>
      </c>
      <c r="BO544">
        <v>10370740.810793536</v>
      </c>
      <c r="BP544">
        <v>10379739.282048173</v>
      </c>
    </row>
    <row r="545" spans="1:68" x14ac:dyDescent="0.75">
      <c r="A545" t="s">
        <v>142</v>
      </c>
      <c r="B545" s="1" t="s">
        <v>543</v>
      </c>
      <c r="C545" t="s">
        <v>239</v>
      </c>
      <c r="D545" s="1" t="s">
        <v>457</v>
      </c>
      <c r="E545" s="2">
        <v>0.55528125161204744</v>
      </c>
      <c r="F545" s="2">
        <v>0.60993307900910987</v>
      </c>
      <c r="G545" s="2">
        <v>0.70207586034607095</v>
      </c>
      <c r="H545" s="2">
        <v>1.0477233957555021</v>
      </c>
      <c r="I545" s="2">
        <v>1.5591306832848237</v>
      </c>
      <c r="J545" s="2">
        <v>2.1439952435459242</v>
      </c>
      <c r="K545" s="2">
        <v>3.0107352944868331</v>
      </c>
      <c r="L545" s="2">
        <v>3.8351138955046111</v>
      </c>
      <c r="M545" s="2">
        <v>5.2102291081011201</v>
      </c>
      <c r="N545" s="2">
        <v>7.4607258950867203</v>
      </c>
      <c r="O545" s="2">
        <v>10.501247342161754</v>
      </c>
      <c r="P545" s="2">
        <v>13.299396316926304</v>
      </c>
      <c r="Q545" s="2">
        <v>24.301706179869136</v>
      </c>
      <c r="R545" s="2">
        <v>116.94749492667816</v>
      </c>
      <c r="S545" s="2">
        <v>917.57504218331337</v>
      </c>
      <c r="T545" s="2">
        <v>3517.5504634555791</v>
      </c>
      <c r="U545" s="2">
        <v>12490.861712437236</v>
      </c>
      <c r="V545" s="2">
        <v>27417.004126123386</v>
      </c>
      <c r="W545" s="2">
        <v>45452.752315818245</v>
      </c>
      <c r="X545" s="2">
        <v>71847.481527212891</v>
      </c>
      <c r="Y545" s="2">
        <v>98731.357174667311</v>
      </c>
      <c r="Z545" s="2">
        <v>115649.59615859369</v>
      </c>
      <c r="AA545" s="2">
        <v>109197.65143205012</v>
      </c>
      <c r="AB545" s="2">
        <v>133915.94267045843</v>
      </c>
      <c r="AC545" s="2">
        <v>159076.80299525231</v>
      </c>
      <c r="AD545" s="2">
        <v>231023.41871865871</v>
      </c>
      <c r="AE545" s="2">
        <v>291234.12570472242</v>
      </c>
      <c r="AF545" s="2">
        <v>384106.18792075757</v>
      </c>
      <c r="AG545" s="2">
        <v>493878.66409658355</v>
      </c>
      <c r="AH545" s="2">
        <v>607678.81594400748</v>
      </c>
      <c r="AI545" s="2">
        <v>756690.72016600927</v>
      </c>
      <c r="AJ545" s="2">
        <v>974245.70494866336</v>
      </c>
      <c r="AK545" s="2">
        <v>1209213.9565705194</v>
      </c>
      <c r="AL545" s="2">
        <v>1423355.5901373201</v>
      </c>
      <c r="AM545" s="2">
        <v>1685620.2697352709</v>
      </c>
      <c r="AN545" s="2">
        <v>2021363.9225386833</v>
      </c>
      <c r="AO545" s="2">
        <v>2216407.2061114917</v>
      </c>
      <c r="AP545" s="2">
        <v>2427326.864915662</v>
      </c>
      <c r="AQ545" s="2">
        <v>2516654.529897227</v>
      </c>
      <c r="AR545" s="2">
        <v>2534313.8070861292</v>
      </c>
      <c r="AS545" s="2">
        <v>2749842.5374772036</v>
      </c>
      <c r="AT545" s="2">
        <v>2925091.4167103302</v>
      </c>
      <c r="AU545" s="2">
        <v>3085867.9241916705</v>
      </c>
      <c r="AV545" s="2">
        <v>3335454.0216375291</v>
      </c>
      <c r="AW545" s="2">
        <v>3770251.6764612934</v>
      </c>
      <c r="AX545" s="2">
        <v>4232866.9812901895</v>
      </c>
      <c r="AY545" s="2">
        <v>4994163.2075520791</v>
      </c>
      <c r="AZ545" s="2">
        <v>5465688.9157540668</v>
      </c>
      <c r="BA545" s="2">
        <v>5633786.5967584355</v>
      </c>
      <c r="BB545" s="2">
        <v>5711158.1054670503</v>
      </c>
      <c r="BC545" s="2">
        <v>6514750.146464142</v>
      </c>
      <c r="BD545" s="2">
        <v>7075365.0687600067</v>
      </c>
      <c r="BE545" s="2">
        <v>7494816.65050242</v>
      </c>
      <c r="BF545" s="2">
        <v>7841792.1270365231</v>
      </c>
      <c r="BG545" s="2">
        <v>8364922.6340450905</v>
      </c>
      <c r="BH545" s="2">
        <v>8876429.8921484817</v>
      </c>
      <c r="BI545" s="2">
        <v>9332327.8661618996</v>
      </c>
      <c r="BJ545" s="2">
        <v>9762046.8972637355</v>
      </c>
      <c r="BK545" s="2">
        <v>10129421.376952054</v>
      </c>
      <c r="BL545" s="2">
        <v>10269801.018819574</v>
      </c>
      <c r="BM545" s="2">
        <v>10427692.247888181</v>
      </c>
      <c r="BN545" s="2">
        <v>12289525.476140788</v>
      </c>
      <c r="BO545" s="2">
        <v>13458796.898509074</v>
      </c>
      <c r="BP545" s="2">
        <v>14359460.418078015</v>
      </c>
    </row>
    <row r="546" spans="1:68" x14ac:dyDescent="0.75">
      <c r="A546" t="s">
        <v>142</v>
      </c>
      <c r="B546" s="1" t="s">
        <v>543</v>
      </c>
      <c r="C546" t="s">
        <v>262</v>
      </c>
      <c r="D546" s="1" t="s">
        <v>450</v>
      </c>
      <c r="E546" s="2" t="s">
        <v>615</v>
      </c>
      <c r="F546" s="2" t="s">
        <v>615</v>
      </c>
      <c r="G546" s="2" t="s">
        <v>615</v>
      </c>
      <c r="H546" s="2" t="s">
        <v>615</v>
      </c>
      <c r="I546" s="2" t="s">
        <v>615</v>
      </c>
      <c r="J546" s="2" t="s">
        <v>615</v>
      </c>
      <c r="K546" s="2" t="s">
        <v>615</v>
      </c>
      <c r="L546" s="2" t="s">
        <v>615</v>
      </c>
      <c r="M546" s="2" t="s">
        <v>615</v>
      </c>
      <c r="N546" s="2" t="s">
        <v>615</v>
      </c>
      <c r="O546" s="2" t="s">
        <v>615</v>
      </c>
      <c r="P546" s="2" t="s">
        <v>615</v>
      </c>
      <c r="Q546" s="2" t="s">
        <v>615</v>
      </c>
      <c r="R546" s="2" t="s">
        <v>615</v>
      </c>
      <c r="S546" s="2" t="s">
        <v>615</v>
      </c>
      <c r="T546" s="2" t="s">
        <v>615</v>
      </c>
      <c r="U546" s="2" t="s">
        <v>615</v>
      </c>
      <c r="V546" s="2" t="s">
        <v>615</v>
      </c>
      <c r="W546" s="2" t="s">
        <v>615</v>
      </c>
      <c r="X546" s="2" t="s">
        <v>615</v>
      </c>
      <c r="Y546" s="2" t="s">
        <v>615</v>
      </c>
      <c r="Z546" s="2" t="s">
        <v>615</v>
      </c>
      <c r="AA546" s="2" t="s">
        <v>615</v>
      </c>
      <c r="AB546" s="2" t="s">
        <v>615</v>
      </c>
      <c r="AC546" s="2" t="s">
        <v>615</v>
      </c>
      <c r="AD546" s="2" t="s">
        <v>615</v>
      </c>
      <c r="AE546" s="2" t="s">
        <v>615</v>
      </c>
      <c r="AF546" s="2" t="s">
        <v>615</v>
      </c>
      <c r="AG546" s="2" t="s">
        <v>615</v>
      </c>
      <c r="AH546" s="2" t="s">
        <v>615</v>
      </c>
      <c r="AI546" s="2">
        <v>11142.457428593891</v>
      </c>
      <c r="AJ546" s="2">
        <v>11818.018068015204</v>
      </c>
      <c r="AK546" s="2">
        <v>12927.655426326128</v>
      </c>
      <c r="AL546" s="2">
        <v>13566.72164535262</v>
      </c>
      <c r="AM546" s="2">
        <v>14036.291755822444</v>
      </c>
      <c r="AN546" s="2">
        <v>15071.585931686483</v>
      </c>
      <c r="AO546" s="2">
        <v>15878.067641922373</v>
      </c>
      <c r="AP546" s="2">
        <v>16828.580617384767</v>
      </c>
      <c r="AQ546" s="2">
        <v>17313.019773680349</v>
      </c>
      <c r="AR546" s="2">
        <v>17061.244211299276</v>
      </c>
      <c r="AS546" s="2">
        <v>17704.855247746571</v>
      </c>
      <c r="AT546" s="2">
        <v>18060.711597816651</v>
      </c>
      <c r="AU546" s="2">
        <v>18437.478036600285</v>
      </c>
      <c r="AV546" s="2">
        <v>19107.047306340635</v>
      </c>
      <c r="AW546" s="2">
        <v>20180.164061265474</v>
      </c>
      <c r="AX546" s="2">
        <v>21150.329093657547</v>
      </c>
      <c r="AY546" s="2">
        <v>22211.227723596639</v>
      </c>
      <c r="AZ546" s="2">
        <v>23131.217291376688</v>
      </c>
      <c r="BA546" s="2">
        <v>23768.66759945876</v>
      </c>
      <c r="BB546" s="2">
        <v>23262.798911147253</v>
      </c>
      <c r="BC546" s="2">
        <v>24376.841018447674</v>
      </c>
      <c r="BD546" s="2">
        <v>25638.59532851366</v>
      </c>
      <c r="BE546" s="2">
        <v>26952.762649330398</v>
      </c>
      <c r="BF546" s="2">
        <v>27577.096475064849</v>
      </c>
      <c r="BG546" s="2">
        <v>27790.247525759256</v>
      </c>
      <c r="BH546" s="2">
        <v>28097.540516858768</v>
      </c>
      <c r="BI546" s="2">
        <v>28252.160678631757</v>
      </c>
      <c r="BJ546" s="2">
        <v>28191.9083006951</v>
      </c>
      <c r="BK546" s="2">
        <v>28794.955259958671</v>
      </c>
      <c r="BL546" s="2">
        <v>28463.140271966946</v>
      </c>
      <c r="BM546" s="2">
        <v>26353.486803885524</v>
      </c>
      <c r="BN546" s="2">
        <v>29050.080793877831</v>
      </c>
      <c r="BO546" s="2">
        <v>29480.955184558003</v>
      </c>
      <c r="BP546" s="2">
        <v>29506.535182421943</v>
      </c>
    </row>
    <row r="547" spans="1:68" x14ac:dyDescent="0.75">
      <c r="A547" t="s">
        <v>142</v>
      </c>
      <c r="B547" s="1" t="s">
        <v>543</v>
      </c>
      <c r="C547" t="s">
        <v>472</v>
      </c>
      <c r="D547" s="1" t="s">
        <v>134</v>
      </c>
      <c r="E547" s="2">
        <v>10.363423212121212</v>
      </c>
      <c r="F547" s="2">
        <v>10.540596952688979</v>
      </c>
      <c r="G547" s="2">
        <v>11.113077331442287</v>
      </c>
      <c r="H547" s="2">
        <v>9.6244945118038174</v>
      </c>
      <c r="I547" s="2">
        <v>9.5430312259255494</v>
      </c>
      <c r="J547" s="2">
        <v>10.716808869023236</v>
      </c>
      <c r="K547" s="2">
        <v>11.229071537125725</v>
      </c>
      <c r="L547" s="2">
        <v>11.179814793121091</v>
      </c>
      <c r="M547" s="2">
        <v>11.089494163335214</v>
      </c>
      <c r="N547" s="2">
        <v>11.120829142456587</v>
      </c>
      <c r="O547" s="2">
        <v>12.790473190900956</v>
      </c>
      <c r="P547" s="2">
        <v>15.263153750163797</v>
      </c>
      <c r="Q547" s="2">
        <v>16.081214204366169</v>
      </c>
      <c r="R547" s="2">
        <v>13.152222439379354</v>
      </c>
      <c r="S547" s="2">
        <v>15.745377374221809</v>
      </c>
      <c r="T547" s="2">
        <v>15.685206458249748</v>
      </c>
      <c r="U547" s="2">
        <v>13.980825490043319</v>
      </c>
      <c r="V547" s="2">
        <v>14.573790779370057</v>
      </c>
      <c r="W547" s="2">
        <v>14.429889341079308</v>
      </c>
      <c r="X547" s="2">
        <v>14.296135824808815</v>
      </c>
      <c r="Y547" s="2">
        <v>12.448066065901362</v>
      </c>
      <c r="Z547" s="2">
        <v>12.983106677774774</v>
      </c>
      <c r="AA547" s="2">
        <v>15.778884445411167</v>
      </c>
      <c r="AB547" s="2">
        <v>14.349818125867539</v>
      </c>
      <c r="AC547" s="2">
        <v>13.47116546449698</v>
      </c>
      <c r="AD547" s="2">
        <v>12.227747222591711</v>
      </c>
      <c r="AE547" s="2">
        <v>12.580921493851868</v>
      </c>
      <c r="AF547" s="2">
        <v>10.881993306636641</v>
      </c>
      <c r="AG547" s="2">
        <v>10.364253814576339</v>
      </c>
      <c r="AH547" s="2">
        <v>10.087331202928207</v>
      </c>
      <c r="AI547" s="2">
        <v>9.7547088830793243</v>
      </c>
      <c r="AJ547" s="2">
        <v>9.6657114698101392</v>
      </c>
      <c r="AK547" s="2">
        <v>9.6738928442101404</v>
      </c>
      <c r="AL547" s="2">
        <v>10.033542853265278</v>
      </c>
      <c r="AM547" s="2">
        <v>9.9486964004556189</v>
      </c>
      <c r="AN547" s="2">
        <v>9.8290996810535081</v>
      </c>
      <c r="AO547" s="2">
        <v>11.304238776348116</v>
      </c>
      <c r="AP547" s="2">
        <v>11.437643817207318</v>
      </c>
      <c r="AQ547" s="2">
        <v>11.807586436712398</v>
      </c>
      <c r="AR547" s="2">
        <v>12.652204599600802</v>
      </c>
      <c r="AS547" s="2">
        <v>12.590925867044197</v>
      </c>
      <c r="AT547" s="2">
        <v>12.643097683842495</v>
      </c>
      <c r="AU547" s="2">
        <v>12.748593873933228</v>
      </c>
      <c r="AV547" s="2">
        <v>12.17818843945664</v>
      </c>
      <c r="AW547" s="2">
        <v>11.43020950529322</v>
      </c>
      <c r="AX547" s="2">
        <v>10.953630550572521</v>
      </c>
      <c r="AY547" s="2">
        <v>10.297115456759071</v>
      </c>
      <c r="AZ547" s="2">
        <v>10.545955276067348</v>
      </c>
      <c r="BA547" s="2">
        <v>11.264929190094698</v>
      </c>
      <c r="BB547" s="2">
        <v>12.868527794916263</v>
      </c>
      <c r="BC547" s="2">
        <v>12.546176948013823</v>
      </c>
      <c r="BD547" s="2">
        <v>12.311190910026431</v>
      </c>
      <c r="BE547" s="2">
        <v>12.325931511082667</v>
      </c>
      <c r="BF547" s="2">
        <v>12.78558421764032</v>
      </c>
      <c r="BG547" s="2">
        <v>13.226325977765702</v>
      </c>
      <c r="BH547" s="2">
        <v>13.592117717949076</v>
      </c>
      <c r="BI547" s="2">
        <v>14.342667619232131</v>
      </c>
      <c r="BJ547" s="2">
        <v>14.648713196178957</v>
      </c>
      <c r="BK547" s="2">
        <v>14.856473757330249</v>
      </c>
      <c r="BL547" s="2">
        <v>15.253955725524253</v>
      </c>
      <c r="BM547" s="2">
        <v>16.02636186955375</v>
      </c>
      <c r="BN547" s="2">
        <v>14.728462439983078</v>
      </c>
      <c r="BO547" s="2">
        <v>14.675352323153703</v>
      </c>
      <c r="BP547" s="2">
        <v>15.102689191518998</v>
      </c>
    </row>
    <row r="548" spans="1:68" x14ac:dyDescent="0.75">
      <c r="A548" t="s">
        <v>142</v>
      </c>
      <c r="B548" s="1" t="s">
        <v>543</v>
      </c>
      <c r="C548" t="s">
        <v>284</v>
      </c>
      <c r="D548" s="1" t="s">
        <v>508</v>
      </c>
      <c r="E548" s="2">
        <v>14.803687650962175</v>
      </c>
      <c r="F548" s="2">
        <v>15.32574927071213</v>
      </c>
      <c r="G548" s="2">
        <v>15.476148831970995</v>
      </c>
      <c r="H548" s="2">
        <v>16.52904187185057</v>
      </c>
      <c r="I548" s="2">
        <v>15.767553407852089</v>
      </c>
      <c r="J548" s="2">
        <v>15.231441706291385</v>
      </c>
      <c r="K548" s="2">
        <v>14.717736533337201</v>
      </c>
      <c r="L548" s="2">
        <v>14.791432565779356</v>
      </c>
      <c r="M548" s="2">
        <v>15.382805339019553</v>
      </c>
      <c r="N548" s="2">
        <v>14.887499534999932</v>
      </c>
      <c r="O548" s="2">
        <v>15.700689411048288</v>
      </c>
      <c r="P548" s="2">
        <v>15.307491213695398</v>
      </c>
      <c r="Q548" s="2">
        <v>13.705799884328076</v>
      </c>
      <c r="R548" s="2">
        <v>13.449847173270848</v>
      </c>
      <c r="S548" s="2">
        <v>17.952437097948497</v>
      </c>
      <c r="T548" s="2">
        <v>18.580292061684226</v>
      </c>
      <c r="U548" s="2">
        <v>14.054905805813689</v>
      </c>
      <c r="V548" s="2">
        <v>14.202084018920552</v>
      </c>
      <c r="W548" s="2">
        <v>15.789114715162636</v>
      </c>
      <c r="X548" s="2">
        <v>15.846200002478811</v>
      </c>
      <c r="Y548" s="2">
        <v>17.72593244863155</v>
      </c>
      <c r="Z548" s="2">
        <v>19.784692017869691</v>
      </c>
      <c r="AA548" s="2">
        <v>14.727734764691711</v>
      </c>
      <c r="AB548" s="2">
        <v>13.484713770139154</v>
      </c>
      <c r="AC548" s="2">
        <v>15.62292981551321</v>
      </c>
      <c r="AD548" s="2">
        <v>16.708416190656099</v>
      </c>
      <c r="AE548" s="2">
        <v>17.123135046661719</v>
      </c>
      <c r="AF548" s="2">
        <v>19.527489799743819</v>
      </c>
      <c r="AG548" s="2">
        <v>20.682840592384064</v>
      </c>
      <c r="AH548" s="2">
        <v>24.224974889068303</v>
      </c>
      <c r="AI548" s="2">
        <v>23.979542622625704</v>
      </c>
      <c r="AJ548" s="2">
        <v>20.960924728519075</v>
      </c>
      <c r="AK548" s="2">
        <v>23.799796387943079</v>
      </c>
      <c r="AL548" s="2">
        <v>26.563363567685442</v>
      </c>
      <c r="AM548" s="2">
        <v>24.911683133676188</v>
      </c>
      <c r="AN548" s="2">
        <v>25.750478506478942</v>
      </c>
      <c r="AO548" s="2">
        <v>27.89725814377325</v>
      </c>
      <c r="AP548" s="2">
        <v>28.634840202999122</v>
      </c>
      <c r="AQ548" s="2">
        <v>27.578592460607503</v>
      </c>
      <c r="AR548" s="2">
        <v>22.412464353720246</v>
      </c>
      <c r="AS548" s="2">
        <v>22.043083364848396</v>
      </c>
      <c r="AT548" s="2">
        <v>22.488080883320034</v>
      </c>
      <c r="AU548" s="2">
        <v>22.274504895207734</v>
      </c>
      <c r="AV548" s="2">
        <v>22.089627247770682</v>
      </c>
      <c r="AW548" s="2">
        <v>21.398579280906809</v>
      </c>
      <c r="AX548" s="2">
        <v>23.368795219273895</v>
      </c>
      <c r="AY548" s="2">
        <v>21.064706019893979</v>
      </c>
      <c r="AZ548" s="2">
        <v>21.979843266087997</v>
      </c>
      <c r="BA548" s="2">
        <v>26.881065298566497</v>
      </c>
      <c r="BB548" s="2">
        <v>24.120315603904071</v>
      </c>
      <c r="BC548" s="2">
        <v>23.015460604254596</v>
      </c>
      <c r="BD548" s="2">
        <v>24.72039221387486</v>
      </c>
      <c r="BE548" s="2">
        <v>26.752662406660654</v>
      </c>
      <c r="BF548" s="2">
        <v>26.348682808041822</v>
      </c>
      <c r="BG548" s="2">
        <v>25.473540320473436</v>
      </c>
      <c r="BH548" s="2">
        <v>25.470371041063068</v>
      </c>
      <c r="BI548" s="2">
        <v>24.12919761644886</v>
      </c>
      <c r="BJ548" s="2">
        <v>22.257664631745662</v>
      </c>
      <c r="BK548" s="2">
        <v>23.049792647462226</v>
      </c>
      <c r="BL548" s="2">
        <v>24.549686090950509</v>
      </c>
      <c r="BM548" s="2">
        <v>22.566008046540851</v>
      </c>
      <c r="BN548" s="2">
        <v>23.311616523210194</v>
      </c>
      <c r="BO548" s="2">
        <v>25.294085717091548</v>
      </c>
      <c r="BP548" s="2">
        <v>23.833863882759811</v>
      </c>
    </row>
    <row r="549" spans="1:68" x14ac:dyDescent="0.75">
      <c r="A549" t="s">
        <v>142</v>
      </c>
      <c r="B549" s="1" t="s">
        <v>543</v>
      </c>
      <c r="C549" t="s">
        <v>298</v>
      </c>
      <c r="D549" s="1" t="s">
        <v>417</v>
      </c>
      <c r="E549" s="2">
        <v>78.593200468922802</v>
      </c>
      <c r="F549" s="2">
        <v>78.438739302265958</v>
      </c>
      <c r="G549" s="2">
        <v>77.897717217475957</v>
      </c>
      <c r="H549" s="2">
        <v>78.024263431873067</v>
      </c>
      <c r="I549" s="2">
        <v>77.212490479236024</v>
      </c>
      <c r="J549" s="2">
        <v>73.528612576548738</v>
      </c>
      <c r="K549" s="2">
        <v>71.286149162718019</v>
      </c>
      <c r="L549" s="2">
        <v>71.357402415055091</v>
      </c>
      <c r="M549" s="2">
        <v>71.777195060350351</v>
      </c>
      <c r="N549" s="2">
        <v>71.417326277362122</v>
      </c>
      <c r="O549" s="2">
        <v>70.110854831843767</v>
      </c>
      <c r="P549" s="2">
        <v>71.266114869617468</v>
      </c>
      <c r="Q549" s="2">
        <v>75.243825990816006</v>
      </c>
      <c r="R549" s="2">
        <v>80.7909156223146</v>
      </c>
      <c r="S549" s="2">
        <v>62.42535507572714</v>
      </c>
      <c r="T549" s="2">
        <v>73.183750112945631</v>
      </c>
      <c r="U549" s="2">
        <v>68.908958515987209</v>
      </c>
      <c r="V549" s="2">
        <v>72.803632575239149</v>
      </c>
      <c r="W549" s="2">
        <v>71.102085611500883</v>
      </c>
      <c r="X549" s="2">
        <v>70.744915913574616</v>
      </c>
      <c r="Y549" s="2">
        <v>70.691303283341099</v>
      </c>
      <c r="Z549" s="2">
        <v>75.20180332147288</v>
      </c>
      <c r="AA549" s="2">
        <v>75.170558940922774</v>
      </c>
      <c r="AB549" s="2">
        <v>71.653432556621937</v>
      </c>
      <c r="AC549" s="2">
        <v>69.721411824836409</v>
      </c>
      <c r="AD549" s="2">
        <v>67.589344141207533</v>
      </c>
      <c r="AE549" s="2">
        <v>65.475552971585245</v>
      </c>
      <c r="AF549" s="2">
        <v>64.004826721036849</v>
      </c>
      <c r="AG549" s="2">
        <v>59.909200576871157</v>
      </c>
      <c r="AH549" s="2">
        <v>60.132213194764496</v>
      </c>
      <c r="AI549" s="2">
        <v>61.863106649662271</v>
      </c>
      <c r="AJ549" s="2">
        <v>63.310432025750274</v>
      </c>
      <c r="AK549" s="2">
        <v>65.152720653933542</v>
      </c>
      <c r="AL549" s="2">
        <v>65.907102660305654</v>
      </c>
      <c r="AM549" s="2">
        <v>64.636356264403716</v>
      </c>
      <c r="AN549" s="2">
        <v>62.557198874954935</v>
      </c>
      <c r="AO549" s="2">
        <v>60.834404851506619</v>
      </c>
      <c r="AP549" s="2">
        <v>61.046380169523118</v>
      </c>
      <c r="AQ549" s="2">
        <v>63.122742959020805</v>
      </c>
      <c r="AR549" s="2">
        <v>62.874702768884625</v>
      </c>
      <c r="AS549" s="2">
        <v>62.122733911504668</v>
      </c>
      <c r="AT549" s="2">
        <v>61.715832846146014</v>
      </c>
      <c r="AU549" s="2">
        <v>61.112429508575005</v>
      </c>
      <c r="AV549" s="2">
        <v>59.994146656402023</v>
      </c>
      <c r="AW549" s="2">
        <v>57.844424244671742</v>
      </c>
      <c r="AX549" s="2">
        <v>57.490058796400902</v>
      </c>
      <c r="AY549" s="2">
        <v>53.496850801255526</v>
      </c>
      <c r="AZ549" s="2">
        <v>53.823342973315</v>
      </c>
      <c r="BA549" s="2">
        <v>58.189632996834852</v>
      </c>
      <c r="BB549" s="2">
        <v>56.666225654931644</v>
      </c>
      <c r="BC549" s="2">
        <v>56.588046894697527</v>
      </c>
      <c r="BD549" s="2">
        <v>58.144594634611892</v>
      </c>
      <c r="BE549" s="2">
        <v>59.347680907110053</v>
      </c>
      <c r="BF549" s="2">
        <v>60.685817760060402</v>
      </c>
      <c r="BG549" s="2">
        <v>61.242402792502205</v>
      </c>
      <c r="BH549" s="2">
        <v>61.775395833389268</v>
      </c>
      <c r="BI549" s="2">
        <v>62.160086954759194</v>
      </c>
      <c r="BJ549" s="2">
        <v>62.078022140888436</v>
      </c>
      <c r="BK549" s="2">
        <v>62.059408971188191</v>
      </c>
      <c r="BL549" s="2">
        <v>61.669453437173793</v>
      </c>
      <c r="BM549" s="2">
        <v>58.437514106498881</v>
      </c>
      <c r="BN549" s="2">
        <v>62.094209813827192</v>
      </c>
      <c r="BO549" s="2">
        <v>63.693835235253559</v>
      </c>
      <c r="BP549" s="2">
        <v>60.63714042799473</v>
      </c>
    </row>
    <row r="550" spans="1:68" x14ac:dyDescent="0.75">
      <c r="A550" t="s">
        <v>142</v>
      </c>
      <c r="B550" s="1" t="s">
        <v>543</v>
      </c>
      <c r="C550" t="s">
        <v>485</v>
      </c>
      <c r="D550" s="1" t="s">
        <v>404</v>
      </c>
      <c r="E550" s="2">
        <v>15.833309393054634</v>
      </c>
      <c r="F550" s="2">
        <v>15.52468007178496</v>
      </c>
      <c r="G550" s="2">
        <v>12.797945883113176</v>
      </c>
      <c r="H550" s="2">
        <v>14.76935983724956</v>
      </c>
      <c r="I550" s="2">
        <v>13.226814233905548</v>
      </c>
      <c r="J550" s="2">
        <v>12.654002058065553</v>
      </c>
      <c r="K550" s="2">
        <v>13.404594746821447</v>
      </c>
      <c r="L550" s="2">
        <v>12.90646916009875</v>
      </c>
      <c r="M550" s="2">
        <v>13.098484007004643</v>
      </c>
      <c r="N550" s="2">
        <v>14.064127333675721</v>
      </c>
      <c r="O550" s="2">
        <v>13.969308430454399</v>
      </c>
      <c r="P550" s="2">
        <v>12.042602296021723</v>
      </c>
      <c r="Q550" s="2">
        <v>13.161591792484892</v>
      </c>
      <c r="R550" s="2">
        <v>15.387967150411832</v>
      </c>
      <c r="S550" s="2">
        <v>19.303798844388563</v>
      </c>
      <c r="T550" s="2">
        <v>26.571621389568868</v>
      </c>
      <c r="U550" s="2">
        <v>20.306896958338854</v>
      </c>
      <c r="V550" s="2">
        <v>22.021425368006405</v>
      </c>
      <c r="W550" s="2">
        <v>23.657394551987611</v>
      </c>
      <c r="X550" s="2">
        <v>25.548069158815778</v>
      </c>
      <c r="Y550" s="2">
        <v>26.448746811601264</v>
      </c>
      <c r="Z550" s="2">
        <v>26.216543463987158</v>
      </c>
      <c r="AA550" s="2">
        <v>21.252089144500108</v>
      </c>
      <c r="AB550" s="2">
        <v>21.397060727440902</v>
      </c>
      <c r="AC550" s="2">
        <v>24.460839526027403</v>
      </c>
      <c r="AD550" s="2">
        <v>24.332773284817055</v>
      </c>
      <c r="AE550" s="2">
        <v>24.73353748012843</v>
      </c>
      <c r="AF550" s="2">
        <v>25.849093880990399</v>
      </c>
      <c r="AG550" s="2">
        <v>25.981066755163003</v>
      </c>
      <c r="AH550" s="2">
        <v>29.272900948123677</v>
      </c>
      <c r="AI550" s="2">
        <v>29.251113697934926</v>
      </c>
      <c r="AJ550" s="2">
        <v>26.793277077380463</v>
      </c>
      <c r="AK550" s="2">
        <v>27.292258623245395</v>
      </c>
      <c r="AL550" s="2">
        <v>27.728383887439158</v>
      </c>
      <c r="AM550" s="2">
        <v>25.751788031502223</v>
      </c>
      <c r="AN550" s="2">
        <v>26.340901268750152</v>
      </c>
      <c r="AO550" s="2">
        <v>27.97030239214169</v>
      </c>
      <c r="AP550" s="2">
        <v>28.221293907434745</v>
      </c>
      <c r="AQ550" s="2">
        <v>28.69259709955978</v>
      </c>
      <c r="AR550" s="2">
        <v>26.386495946911175</v>
      </c>
      <c r="AS550" s="2">
        <v>28.588169210653604</v>
      </c>
      <c r="AT550" s="2">
        <v>30.297455701934201</v>
      </c>
      <c r="AU550" s="2">
        <v>30.226631548180631</v>
      </c>
      <c r="AV550" s="2">
        <v>30.632445060482993</v>
      </c>
      <c r="AW550" s="2">
        <v>30.203610540669334</v>
      </c>
      <c r="AX550" s="2">
        <v>31.886962227494593</v>
      </c>
      <c r="AY550" s="2">
        <v>29.845960844308966</v>
      </c>
      <c r="AZ550" s="2">
        <v>31.84717281850622</v>
      </c>
      <c r="BA550" s="2">
        <v>39.514065449230181</v>
      </c>
      <c r="BB550" s="2">
        <v>29.570396167280666</v>
      </c>
      <c r="BC550" s="2">
        <v>31.813685817922838</v>
      </c>
      <c r="BD550" s="2">
        <v>34.791862534307043</v>
      </c>
      <c r="BE550" s="2">
        <v>34.310552387572315</v>
      </c>
      <c r="BF550" s="2">
        <v>33.055824363670006</v>
      </c>
      <c r="BG550" s="2">
        <v>32.630725154845024</v>
      </c>
      <c r="BH550" s="2">
        <v>30.158030987641833</v>
      </c>
      <c r="BI550" s="2">
        <v>28.134702977383373</v>
      </c>
      <c r="BJ550" s="2">
        <v>27.69478213302828</v>
      </c>
      <c r="BK550" s="2">
        <v>29.64800589346795</v>
      </c>
      <c r="BL550" s="2">
        <v>29.73708681103172</v>
      </c>
      <c r="BM550" s="2">
        <v>26.852473320113617</v>
      </c>
      <c r="BN550" s="2">
        <v>32.86486375206978</v>
      </c>
      <c r="BO550" s="2">
        <v>39.472673141448702</v>
      </c>
      <c r="BP550" s="2">
        <v>29.830357469575201</v>
      </c>
    </row>
    <row r="551" spans="1:68" x14ac:dyDescent="0.75">
      <c r="A551" t="s">
        <v>142</v>
      </c>
      <c r="B551" s="1" t="s">
        <v>543</v>
      </c>
      <c r="C551" t="s">
        <v>122</v>
      </c>
      <c r="D551" s="1" t="s">
        <v>467</v>
      </c>
      <c r="E551" s="2" t="s">
        <v>615</v>
      </c>
      <c r="F551" s="2" t="s">
        <v>615</v>
      </c>
      <c r="G551" s="2" t="s">
        <v>615</v>
      </c>
      <c r="H551" s="2" t="s">
        <v>615</v>
      </c>
      <c r="I551" s="2" t="s">
        <v>615</v>
      </c>
      <c r="J551" s="2" t="s">
        <v>615</v>
      </c>
      <c r="K551" s="2" t="s">
        <v>615</v>
      </c>
      <c r="L551" s="2" t="s">
        <v>615</v>
      </c>
      <c r="M551" s="2" t="s">
        <v>615</v>
      </c>
      <c r="N551" s="2" t="s">
        <v>615</v>
      </c>
      <c r="O551" s="2" t="s">
        <v>615</v>
      </c>
      <c r="P551" s="2" t="s">
        <v>615</v>
      </c>
      <c r="Q551" s="2" t="s">
        <v>615</v>
      </c>
      <c r="R551" s="2" t="s">
        <v>615</v>
      </c>
      <c r="S551" s="2" t="s">
        <v>615</v>
      </c>
      <c r="T551" s="2" t="s">
        <v>615</v>
      </c>
      <c r="U551" s="2" t="s">
        <v>615</v>
      </c>
      <c r="V551" s="2" t="s">
        <v>615</v>
      </c>
      <c r="W551" s="2" t="s">
        <v>615</v>
      </c>
      <c r="X551" s="2" t="s">
        <v>615</v>
      </c>
      <c r="Y551" s="2">
        <v>131.03194516619999</v>
      </c>
      <c r="Z551" s="2">
        <v>109.43454549579999</v>
      </c>
      <c r="AA551" s="2">
        <v>105.70309124649999</v>
      </c>
      <c r="AB551" s="2">
        <v>114.29121304260001</v>
      </c>
      <c r="AC551" s="2">
        <v>108.79644314959999</v>
      </c>
      <c r="AD551" s="2">
        <v>100.0048113853</v>
      </c>
      <c r="AE551" s="2">
        <v>94.235303043399995</v>
      </c>
      <c r="AF551" s="2">
        <v>83.586111016700002</v>
      </c>
      <c r="AG551" s="2">
        <v>76.630905767399994</v>
      </c>
      <c r="AH551" s="2">
        <v>67.446912449099997</v>
      </c>
      <c r="AI551" s="2">
        <v>61.239748758600001</v>
      </c>
      <c r="AJ551" s="2">
        <v>60.849081393799999</v>
      </c>
      <c r="AK551" s="2">
        <v>59.343514435400003</v>
      </c>
      <c r="AL551" s="2">
        <v>54.409669037100002</v>
      </c>
      <c r="AM551" s="2">
        <v>61.701686498599997</v>
      </c>
      <c r="AN551" s="2">
        <v>58.276893633999997</v>
      </c>
      <c r="AO551" s="2">
        <v>50.9805556938</v>
      </c>
      <c r="AP551" s="2">
        <v>50.960631765999999</v>
      </c>
      <c r="AQ551" s="2">
        <v>48.551442928299998</v>
      </c>
      <c r="AR551" s="2">
        <v>51.275876053700003</v>
      </c>
      <c r="AS551" s="2">
        <v>53.8487445962</v>
      </c>
      <c r="AT551" s="2">
        <v>49.945918720400002</v>
      </c>
      <c r="AU551" s="2">
        <v>51.888453104200003</v>
      </c>
      <c r="AV551" s="2">
        <v>56.913709110500001</v>
      </c>
      <c r="AW551" s="2">
        <v>69.520003173500001</v>
      </c>
      <c r="AX551" s="2">
        <v>79.488949049400006</v>
      </c>
      <c r="AY551" s="2">
        <v>103.28725853989999</v>
      </c>
      <c r="AZ551" s="2">
        <v>106.8598265758</v>
      </c>
      <c r="BA551" s="2">
        <v>91.344516870700005</v>
      </c>
      <c r="BB551" s="2">
        <v>94.818281614499995</v>
      </c>
      <c r="BC551" s="2">
        <v>115.4006197949</v>
      </c>
      <c r="BD551" s="2">
        <v>117.1761917897</v>
      </c>
      <c r="BE551" s="2">
        <v>109.1187312246</v>
      </c>
      <c r="BF551" s="2">
        <v>105.70877088899999</v>
      </c>
      <c r="BG551" s="2">
        <v>102.6583385893</v>
      </c>
      <c r="BH551" s="2">
        <v>100</v>
      </c>
      <c r="BI551" s="2">
        <v>103.8337863573</v>
      </c>
      <c r="BJ551" s="2">
        <v>114.262290128</v>
      </c>
      <c r="BK551" s="2">
        <v>111.32947980270001</v>
      </c>
      <c r="BL551" s="2">
        <v>109.3518401244</v>
      </c>
      <c r="BM551" s="2">
        <v>121.8206170405</v>
      </c>
      <c r="BN551" s="2">
        <v>136.140660701</v>
      </c>
      <c r="BO551" s="2" t="s">
        <v>615</v>
      </c>
      <c r="BP551" s="2" t="s">
        <v>615</v>
      </c>
    </row>
    <row r="552" spans="1:68" x14ac:dyDescent="0.75">
      <c r="A552" t="s">
        <v>142</v>
      </c>
      <c r="B552" s="1" t="s">
        <v>543</v>
      </c>
      <c r="C552" t="s">
        <v>555</v>
      </c>
      <c r="D552" s="1" t="s">
        <v>177</v>
      </c>
      <c r="E552" s="2">
        <v>8141820</v>
      </c>
      <c r="F552" s="2">
        <v>8313535</v>
      </c>
      <c r="G552" s="2">
        <v>8486120</v>
      </c>
      <c r="H552" s="2">
        <v>8656006</v>
      </c>
      <c r="I552" s="2">
        <v>8825046</v>
      </c>
      <c r="J552" s="2">
        <v>8994936</v>
      </c>
      <c r="K552" s="2">
        <v>9161649</v>
      </c>
      <c r="L552" s="2">
        <v>9326268</v>
      </c>
      <c r="M552" s="2">
        <v>9491502</v>
      </c>
      <c r="N552" s="2">
        <v>9656299</v>
      </c>
      <c r="O552" s="2">
        <v>9820481</v>
      </c>
      <c r="P552" s="2">
        <v>9984378</v>
      </c>
      <c r="Q552" s="2">
        <v>10145765</v>
      </c>
      <c r="R552" s="2">
        <v>10307842</v>
      </c>
      <c r="S552" s="2">
        <v>10472743</v>
      </c>
      <c r="T552" s="2">
        <v>10639531</v>
      </c>
      <c r="U552" s="2">
        <v>10804869</v>
      </c>
      <c r="V552" s="2">
        <v>10969861</v>
      </c>
      <c r="W552" s="2">
        <v>11137748</v>
      </c>
      <c r="X552" s="2">
        <v>11304331</v>
      </c>
      <c r="Y552" s="2">
        <v>11469828</v>
      </c>
      <c r="Z552" s="2">
        <v>11637613</v>
      </c>
      <c r="AA552" s="2">
        <v>11807408</v>
      </c>
      <c r="AB552" s="2">
        <v>11976513</v>
      </c>
      <c r="AC552" s="2">
        <v>12147758</v>
      </c>
      <c r="AD552" s="2">
        <v>12326396</v>
      </c>
      <c r="AE552" s="2">
        <v>12514502</v>
      </c>
      <c r="AF552" s="2">
        <v>12712784</v>
      </c>
      <c r="AG552" s="2">
        <v>12918389</v>
      </c>
      <c r="AH552" s="2">
        <v>13128619</v>
      </c>
      <c r="AI552" s="2">
        <v>13342868</v>
      </c>
      <c r="AJ552" s="2">
        <v>13561945</v>
      </c>
      <c r="AK552" s="2">
        <v>13782297</v>
      </c>
      <c r="AL552" s="2">
        <v>13998386</v>
      </c>
      <c r="AM552" s="2">
        <v>14210674</v>
      </c>
      <c r="AN552" s="2">
        <v>14416796</v>
      </c>
      <c r="AO552" s="2">
        <v>14615483</v>
      </c>
      <c r="AP552" s="2">
        <v>14809289</v>
      </c>
      <c r="AQ552" s="2">
        <v>14996742</v>
      </c>
      <c r="AR552" s="2">
        <v>15176410</v>
      </c>
      <c r="AS552" s="2">
        <v>15351799</v>
      </c>
      <c r="AT552" s="2">
        <v>15523978</v>
      </c>
      <c r="AU552" s="2">
        <v>15693790</v>
      </c>
      <c r="AV552" s="2">
        <v>15859112</v>
      </c>
      <c r="AW552" s="2">
        <v>16017966</v>
      </c>
      <c r="AX552" s="2">
        <v>16175311</v>
      </c>
      <c r="AY552" s="2">
        <v>16334575</v>
      </c>
      <c r="AZ552" s="2">
        <v>16495538</v>
      </c>
      <c r="BA552" s="2">
        <v>16661462</v>
      </c>
      <c r="BB552" s="2">
        <v>16833447</v>
      </c>
      <c r="BC552" s="2">
        <v>17004162</v>
      </c>
      <c r="BD552" s="2">
        <v>17173573</v>
      </c>
      <c r="BE552" s="2">
        <v>17341771</v>
      </c>
      <c r="BF552" s="2">
        <v>17509925</v>
      </c>
      <c r="BG552" s="2">
        <v>17687108</v>
      </c>
      <c r="BH552" s="2">
        <v>17870124</v>
      </c>
      <c r="BI552" s="2">
        <v>18083879</v>
      </c>
      <c r="BJ552" s="2">
        <v>18368577</v>
      </c>
      <c r="BK552" s="2">
        <v>18701450</v>
      </c>
      <c r="BL552" s="2">
        <v>19039485</v>
      </c>
      <c r="BM552" s="2">
        <v>19300315</v>
      </c>
      <c r="BN552" s="2">
        <v>19493184</v>
      </c>
      <c r="BO552" s="2">
        <v>19603733</v>
      </c>
      <c r="BP552" s="2">
        <v>19629590</v>
      </c>
    </row>
    <row r="553" spans="1:68" x14ac:dyDescent="0.75">
      <c r="A553" t="s">
        <v>142</v>
      </c>
      <c r="B553" s="1" t="s">
        <v>543</v>
      </c>
      <c r="C553" t="s">
        <v>526</v>
      </c>
      <c r="D553" s="1" t="s">
        <v>337</v>
      </c>
      <c r="E553" s="2" t="s">
        <v>615</v>
      </c>
      <c r="F553" s="2" t="s">
        <v>615</v>
      </c>
      <c r="G553" s="2" t="s">
        <v>615</v>
      </c>
      <c r="H553" s="2" t="s">
        <v>615</v>
      </c>
      <c r="I553" s="2" t="s">
        <v>615</v>
      </c>
      <c r="J553" s="2" t="s">
        <v>615</v>
      </c>
      <c r="K553" s="2" t="s">
        <v>615</v>
      </c>
      <c r="L553" s="2" t="s">
        <v>615</v>
      </c>
      <c r="M553" s="2" t="s">
        <v>615</v>
      </c>
      <c r="N553" s="2" t="s">
        <v>615</v>
      </c>
      <c r="O553" s="2" t="s">
        <v>615</v>
      </c>
      <c r="P553" s="2" t="s">
        <v>615</v>
      </c>
      <c r="Q553" s="2" t="s">
        <v>615</v>
      </c>
      <c r="R553" s="2" t="s">
        <v>615</v>
      </c>
      <c r="S553" s="2" t="s">
        <v>615</v>
      </c>
      <c r="T553" s="2" t="s">
        <v>615</v>
      </c>
      <c r="U553" s="2" t="s">
        <v>615</v>
      </c>
      <c r="V553" s="2" t="s">
        <v>615</v>
      </c>
      <c r="W553" s="2" t="s">
        <v>615</v>
      </c>
      <c r="X553" s="2" t="s">
        <v>615</v>
      </c>
      <c r="Y553" s="2">
        <v>163.948242517322</v>
      </c>
      <c r="Z553" s="2">
        <v>194.373192144081</v>
      </c>
      <c r="AA553" s="2">
        <v>175.30994327545599</v>
      </c>
      <c r="AB553" s="2">
        <v>143.565860894373</v>
      </c>
      <c r="AC553" s="2">
        <v>142.364137114855</v>
      </c>
      <c r="AD553" s="2">
        <v>120.458819609941</v>
      </c>
      <c r="AE553" s="2">
        <v>101.41376866415</v>
      </c>
      <c r="AF553" s="2">
        <v>93.149443005877302</v>
      </c>
      <c r="AG553" s="2">
        <v>87.496657192431499</v>
      </c>
      <c r="AH553" s="2">
        <v>89.878828664131802</v>
      </c>
      <c r="AI553" s="2">
        <v>86.203323670232294</v>
      </c>
      <c r="AJ553" s="2">
        <v>88.2657554668926</v>
      </c>
      <c r="AK553" s="2">
        <v>93.276739013744006</v>
      </c>
      <c r="AL553" s="2">
        <v>95.106265733591101</v>
      </c>
      <c r="AM553" s="2">
        <v>98.435046799129694</v>
      </c>
      <c r="AN553" s="2">
        <v>104.38217502074301</v>
      </c>
      <c r="AO553" s="2">
        <v>106.928343378183</v>
      </c>
      <c r="AP553" s="2">
        <v>114.75819841572699</v>
      </c>
      <c r="AQ553" s="2">
        <v>112.71640410453</v>
      </c>
      <c r="AR553" s="2">
        <v>107.353199081455</v>
      </c>
      <c r="AS553" s="2">
        <v>106.49233382203199</v>
      </c>
      <c r="AT553" s="2">
        <v>95.930837610288194</v>
      </c>
      <c r="AU553" s="2">
        <v>91.662294375853506</v>
      </c>
      <c r="AV553" s="2">
        <v>86.2158160183061</v>
      </c>
      <c r="AW553" s="2">
        <v>91.040591608925396</v>
      </c>
      <c r="AX553" s="2">
        <v>96.326010988052502</v>
      </c>
      <c r="AY553" s="2">
        <v>100.142996955117</v>
      </c>
      <c r="AZ553" s="2">
        <v>97.517867003059905</v>
      </c>
      <c r="BA553" s="2">
        <v>98.263514349499701</v>
      </c>
      <c r="BB553" s="2">
        <v>95.134044921518097</v>
      </c>
      <c r="BC553" s="2">
        <v>100</v>
      </c>
      <c r="BD553" s="2">
        <v>100.70903808067899</v>
      </c>
      <c r="BE553" s="2">
        <v>102.901188093358</v>
      </c>
      <c r="BF553" s="2">
        <v>101.363915515803</v>
      </c>
      <c r="BG553" s="2">
        <v>91.8804858817834</v>
      </c>
      <c r="BH553" s="2">
        <v>90.987184441974307</v>
      </c>
      <c r="BI553" s="2">
        <v>92.637998795867802</v>
      </c>
      <c r="BJ553" s="2">
        <v>95.817593506454003</v>
      </c>
      <c r="BK553" s="2">
        <v>97.142948295362402</v>
      </c>
      <c r="BL553" s="2">
        <v>92.523722084094103</v>
      </c>
      <c r="BM553" s="2">
        <v>84.957229444993601</v>
      </c>
      <c r="BN553" s="2">
        <v>87.859080057938996</v>
      </c>
      <c r="BO553" s="2">
        <v>84.814477732084995</v>
      </c>
      <c r="BP553" s="2">
        <v>92.525029294821906</v>
      </c>
    </row>
    <row r="554" spans="1:68" x14ac:dyDescent="0.75">
      <c r="A554" t="s">
        <v>414</v>
      </c>
      <c r="B554" s="1" t="s">
        <v>161</v>
      </c>
      <c r="C554" t="s">
        <v>59</v>
      </c>
      <c r="D554" s="1" t="s">
        <v>598</v>
      </c>
      <c r="E554" s="2" t="s">
        <v>615</v>
      </c>
      <c r="F554" s="2" t="s">
        <v>615</v>
      </c>
      <c r="G554" s="2" t="s">
        <v>615</v>
      </c>
      <c r="H554" s="2" t="s">
        <v>615</v>
      </c>
      <c r="I554" s="2" t="s">
        <v>615</v>
      </c>
      <c r="J554" s="2" t="s">
        <v>615</v>
      </c>
      <c r="K554" s="2" t="s">
        <v>615</v>
      </c>
      <c r="L554" s="2" t="s">
        <v>615</v>
      </c>
      <c r="M554" s="2" t="s">
        <v>615</v>
      </c>
      <c r="N554" s="2" t="s">
        <v>615</v>
      </c>
      <c r="O554" s="2" t="s">
        <v>615</v>
      </c>
      <c r="P554" s="2" t="s">
        <v>615</v>
      </c>
      <c r="Q554" s="2" t="s">
        <v>615</v>
      </c>
      <c r="R554" s="2" t="s">
        <v>615</v>
      </c>
      <c r="S554" s="2" t="s">
        <v>615</v>
      </c>
      <c r="T554" s="2" t="s">
        <v>615</v>
      </c>
      <c r="U554" s="2" t="s">
        <v>615</v>
      </c>
      <c r="V554" s="2" t="s">
        <v>615</v>
      </c>
      <c r="W554" s="2" t="s">
        <v>615</v>
      </c>
      <c r="X554" s="2" t="s">
        <v>615</v>
      </c>
      <c r="Y554" s="2" t="s">
        <v>615</v>
      </c>
      <c r="Z554" s="2" t="s">
        <v>615</v>
      </c>
      <c r="AA554" s="2">
        <v>2.7665943262421386</v>
      </c>
      <c r="AB554" s="2">
        <v>1.837990284367379</v>
      </c>
      <c r="AC554" s="2">
        <v>0.78092988920119955</v>
      </c>
      <c r="AD554" s="2">
        <v>-3.6889956838997451</v>
      </c>
      <c r="AE554" s="2">
        <v>-2.338756627832058</v>
      </c>
      <c r="AF554" s="2">
        <v>0.10990098937769772</v>
      </c>
      <c r="AG554" s="2">
        <v>-1.2172101170389171</v>
      </c>
      <c r="AH554" s="2">
        <v>-1.241344621427062</v>
      </c>
      <c r="AI554" s="2">
        <v>3.3245772317121975</v>
      </c>
      <c r="AJ554" s="2">
        <v>3.4618997655713311</v>
      </c>
      <c r="AK554" s="2">
        <v>1.4993591965213857</v>
      </c>
      <c r="AL554" s="2">
        <v>-2.6103403242571015</v>
      </c>
      <c r="AM554" s="2">
        <v>1.2241241314078461</v>
      </c>
      <c r="AN554" s="2">
        <v>0.22034355562148325</v>
      </c>
      <c r="AO554" s="2">
        <v>0.83855348728817358</v>
      </c>
      <c r="AP554" s="2">
        <v>3.8438980712323523</v>
      </c>
      <c r="AQ554" s="2">
        <v>3.0583228514709222</v>
      </c>
      <c r="AR554" s="2">
        <v>1.9300662898666114</v>
      </c>
      <c r="AS554" s="2">
        <v>1.6938698801761625</v>
      </c>
      <c r="AT554" s="2">
        <v>1.2991629345335916</v>
      </c>
      <c r="AU554" s="2">
        <v>2.4087459518522571</v>
      </c>
      <c r="AV554" s="2">
        <v>2.59303061888478</v>
      </c>
      <c r="AW554" s="2">
        <v>3.5257664671746523</v>
      </c>
      <c r="AX554" s="2">
        <v>5.7909336636520194</v>
      </c>
      <c r="AY554" s="2">
        <v>8.4241658861336024</v>
      </c>
      <c r="AZ554" s="2">
        <v>9.9478892326234991</v>
      </c>
      <c r="BA554" s="2">
        <v>9.1540637040176858</v>
      </c>
      <c r="BB554" s="2">
        <v>4.7681555388890802</v>
      </c>
      <c r="BC554" s="2">
        <v>3.9067339999216966</v>
      </c>
      <c r="BD554" s="2">
        <v>1.8022371435233375</v>
      </c>
      <c r="BE554" s="2">
        <v>2.5244616453354189</v>
      </c>
      <c r="BF554" s="2">
        <v>1.5485543830403194</v>
      </c>
      <c r="BG554" s="2">
        <v>2.2532935183100684</v>
      </c>
      <c r="BH554" s="2">
        <v>2.6490113760442644</v>
      </c>
      <c r="BI554" s="2">
        <v>1.7033000282460218</v>
      </c>
      <c r="BJ554" s="2">
        <v>1.53264496925769</v>
      </c>
      <c r="BK554" s="2">
        <v>0.17366728467229467</v>
      </c>
      <c r="BL554" s="2">
        <v>0.72065898438914799</v>
      </c>
      <c r="BM554" s="2">
        <v>1.6941719652651253</v>
      </c>
      <c r="BN554" s="2">
        <v>1.9802281442817822</v>
      </c>
      <c r="BO554" s="2">
        <v>2.4794744882031186</v>
      </c>
      <c r="BP554" s="2">
        <v>1.4216935702965736</v>
      </c>
    </row>
    <row r="555" spans="1:68" x14ac:dyDescent="0.75">
      <c r="A555" t="s">
        <v>414</v>
      </c>
      <c r="B555" s="1" t="s">
        <v>161</v>
      </c>
      <c r="C555" t="s">
        <v>583</v>
      </c>
      <c r="D555" s="1" t="s">
        <v>126</v>
      </c>
      <c r="E555" s="2">
        <v>3.1533460686619956</v>
      </c>
      <c r="F555" s="2">
        <v>3.0078099882252696</v>
      </c>
      <c r="G555" s="2">
        <v>3.1887226074083634</v>
      </c>
      <c r="H555" s="2">
        <v>3.286257652126892</v>
      </c>
      <c r="I555" s="2">
        <v>3.2472297419824483</v>
      </c>
      <c r="J555" s="2">
        <v>3.1895617643598615</v>
      </c>
      <c r="K555" s="2">
        <v>3.0899372136390109</v>
      </c>
      <c r="L555" s="2">
        <v>2.9580675437075019</v>
      </c>
      <c r="M555" s="2">
        <v>2.9849134179806205</v>
      </c>
      <c r="N555" s="2">
        <v>2.7782107998725922</v>
      </c>
      <c r="O555" s="2">
        <v>2.4558912418212926</v>
      </c>
      <c r="P555" s="2">
        <v>2.715831536710489</v>
      </c>
      <c r="Q555" s="2">
        <v>3.1112952146450401</v>
      </c>
      <c r="R555" s="2">
        <v>4.3013877770350479</v>
      </c>
      <c r="S555" s="2">
        <v>5.002509525469109</v>
      </c>
      <c r="T555" s="2">
        <v>4.8795159404869217</v>
      </c>
      <c r="U555" s="2">
        <v>4.8334646486649264</v>
      </c>
      <c r="V555" s="2">
        <v>4.7280566401876927</v>
      </c>
      <c r="W555" s="2">
        <v>7.2228738960086263</v>
      </c>
      <c r="X555" s="2">
        <v>7.8318338829694047</v>
      </c>
      <c r="Y555" s="2">
        <v>10.152131855582308</v>
      </c>
      <c r="Z555" s="2">
        <v>12.442140247519763</v>
      </c>
      <c r="AA555" s="2">
        <v>11.019629367419267</v>
      </c>
      <c r="AB555" s="2">
        <v>9.5178005326779065</v>
      </c>
      <c r="AC555" s="2">
        <v>9.5266926221498185</v>
      </c>
      <c r="AD555" s="2">
        <v>8.3368017269123484</v>
      </c>
      <c r="AE555" s="2">
        <v>8.7121778868554163</v>
      </c>
      <c r="AF555" s="2">
        <v>12.48213451876919</v>
      </c>
      <c r="AG555" s="2">
        <v>14.382320818966507</v>
      </c>
      <c r="AH555" s="2">
        <v>11.844329384091807</v>
      </c>
      <c r="AI555" s="2">
        <v>13.614710169620839</v>
      </c>
      <c r="AJ555" s="2">
        <v>14.487878146461073</v>
      </c>
      <c r="AK555" s="2">
        <v>15.658219676138263</v>
      </c>
      <c r="AL555" s="2">
        <v>16.702294550366016</v>
      </c>
      <c r="AM555" s="2">
        <v>18.53684105266294</v>
      </c>
      <c r="AN555" s="2">
        <v>17.952559371297667</v>
      </c>
      <c r="AO555" s="2">
        <v>17.92324165842583</v>
      </c>
      <c r="AP555" s="2">
        <v>19.493204434548431</v>
      </c>
      <c r="AQ555" s="2">
        <v>18.342006981844349</v>
      </c>
      <c r="AR555" s="2">
        <v>18.16258645760113</v>
      </c>
      <c r="AS555" s="2">
        <v>20.893707297015236</v>
      </c>
      <c r="AT555" s="2">
        <v>20.312067216313082</v>
      </c>
      <c r="AU555" s="2">
        <v>22.644628031857199</v>
      </c>
      <c r="AV555" s="2">
        <v>26.980877144035105</v>
      </c>
      <c r="AW555" s="2">
        <v>31.061341335474356</v>
      </c>
      <c r="AX555" s="2">
        <v>33.829927749981103</v>
      </c>
      <c r="AY555" s="2">
        <v>36.035197289612739</v>
      </c>
      <c r="AZ555" s="2">
        <v>35.434947580845893</v>
      </c>
      <c r="BA555" s="2">
        <v>32.602502881144162</v>
      </c>
      <c r="BB555" s="2">
        <v>24.749913906178094</v>
      </c>
      <c r="BC555" s="2">
        <v>27.185332720384231</v>
      </c>
      <c r="BD555" s="2">
        <v>26.568189345090211</v>
      </c>
      <c r="BE555" s="2">
        <v>25.492522224496362</v>
      </c>
      <c r="BF555" s="2">
        <v>24.599254436874212</v>
      </c>
      <c r="BG555" s="2">
        <v>23.510060907385746</v>
      </c>
      <c r="BH555" s="2">
        <v>21.354079882832071</v>
      </c>
      <c r="BI555" s="2">
        <v>19.584380053602228</v>
      </c>
      <c r="BJ555" s="2">
        <v>19.692276988258957</v>
      </c>
      <c r="BK555" s="2">
        <v>19.112103536378577</v>
      </c>
      <c r="BL555" s="2">
        <v>18.409992315527422</v>
      </c>
      <c r="BM555" s="2">
        <v>18.586139198118254</v>
      </c>
      <c r="BN555" s="2">
        <v>19.943973830699633</v>
      </c>
      <c r="BO555" s="2">
        <v>20.791482248650148</v>
      </c>
      <c r="BP555" s="2">
        <v>19.743073493522122</v>
      </c>
    </row>
    <row r="556" spans="1:68" x14ac:dyDescent="0.75">
      <c r="A556" t="s">
        <v>414</v>
      </c>
      <c r="B556" s="1" t="s">
        <v>161</v>
      </c>
      <c r="C556" t="s">
        <v>616</v>
      </c>
      <c r="D556" s="1" t="s">
        <v>617</v>
      </c>
      <c r="E556">
        <v>1651.9027754886893</v>
      </c>
      <c r="F556">
        <v>1213.6918944827542</v>
      </c>
      <c r="G556">
        <v>1136.604194766601</v>
      </c>
      <c r="H556">
        <v>1223.239058706263</v>
      </c>
      <c r="I556">
        <v>1412.461852658884</v>
      </c>
      <c r="J556">
        <v>1613.0016188306802</v>
      </c>
      <c r="K556">
        <v>1735.7252973610957</v>
      </c>
      <c r="L556">
        <v>1594.0641191297459</v>
      </c>
      <c r="M556">
        <v>1489.3109668395889</v>
      </c>
      <c r="N556">
        <v>1694.5281937338652</v>
      </c>
      <c r="O556">
        <v>1966.5067349592393</v>
      </c>
      <c r="P556">
        <v>2048.2972150769046</v>
      </c>
      <c r="Q556">
        <v>2074.7224197524101</v>
      </c>
      <c r="R556">
        <v>2185.2489622784883</v>
      </c>
      <c r="S556">
        <v>2190.0129288621647</v>
      </c>
      <c r="T556">
        <v>2339.2938572378503</v>
      </c>
      <c r="U556">
        <v>2267.2126813227142</v>
      </c>
      <c r="V556">
        <v>2405.8301026583463</v>
      </c>
      <c r="W556">
        <v>2642.71190806296</v>
      </c>
      <c r="X556">
        <v>2805.6526371203449</v>
      </c>
      <c r="Y556">
        <v>2987.7426539814419</v>
      </c>
      <c r="Z556">
        <v>3100.5270609164136</v>
      </c>
      <c r="AA556">
        <v>3330.6919040004664</v>
      </c>
      <c r="AB556">
        <v>3636.4872924059382</v>
      </c>
      <c r="AC556">
        <v>4134.3231242489037</v>
      </c>
      <c r="AD556">
        <v>4626.1654260323776</v>
      </c>
      <c r="AE556">
        <v>4965.7922830562156</v>
      </c>
      <c r="AF556">
        <v>5456.4703523069084</v>
      </c>
      <c r="AG556">
        <v>5971.8978918230523</v>
      </c>
      <c r="AH556">
        <v>6128.4129256378046</v>
      </c>
      <c r="AI556">
        <v>6275.8967722270472</v>
      </c>
      <c r="AJ556">
        <v>6764.2928323398046</v>
      </c>
      <c r="AK556">
        <v>7632.3687081212393</v>
      </c>
      <c r="AL556">
        <v>8592.6730828043856</v>
      </c>
      <c r="AM556">
        <v>9603.7204357985793</v>
      </c>
      <c r="AN556">
        <v>10540.559031999701</v>
      </c>
      <c r="AO556">
        <v>11465.643797133587</v>
      </c>
      <c r="AP556">
        <v>12397.169749649411</v>
      </c>
      <c r="AQ556">
        <v>13242.168843941108</v>
      </c>
      <c r="AR556">
        <v>14133.828383896036</v>
      </c>
      <c r="AS556">
        <v>15213.454670394291</v>
      </c>
      <c r="AT556">
        <v>16362.322255061525</v>
      </c>
      <c r="AU556">
        <v>17737.555801702594</v>
      </c>
      <c r="AV556">
        <v>19396.864529028251</v>
      </c>
      <c r="AW556">
        <v>21232.110265995409</v>
      </c>
      <c r="AX556">
        <v>23512.730876952108</v>
      </c>
      <c r="AY556">
        <v>26356.197063812913</v>
      </c>
      <c r="AZ556">
        <v>29950.080786259801</v>
      </c>
      <c r="BA556">
        <v>32672.627020318498</v>
      </c>
      <c r="BB556">
        <v>35566.097773537855</v>
      </c>
      <c r="BC556">
        <v>39159.28110196194</v>
      </c>
      <c r="BD556">
        <v>42665.531095101614</v>
      </c>
      <c r="BE556">
        <v>45709.513555852573</v>
      </c>
      <c r="BF556">
        <v>48932.369830624099</v>
      </c>
      <c r="BG556">
        <v>52235.676834735321</v>
      </c>
      <c r="BH556">
        <v>55589.59199143391</v>
      </c>
      <c r="BI556">
        <v>59057.390506344622</v>
      </c>
      <c r="BJ556">
        <v>62779.106406821302</v>
      </c>
      <c r="BK556">
        <v>66703.868150931026</v>
      </c>
      <c r="BL556">
        <v>70422.820160185263</v>
      </c>
      <c r="BM556">
        <v>71828.148411239454</v>
      </c>
      <c r="BN556">
        <v>77827.034214647821</v>
      </c>
      <c r="BO556">
        <v>80163.850085931277</v>
      </c>
      <c r="BP556">
        <v>84419.948121655048</v>
      </c>
    </row>
    <row r="557" spans="1:68" x14ac:dyDescent="0.75">
      <c r="A557" t="s">
        <v>414</v>
      </c>
      <c r="B557" s="1" t="s">
        <v>161</v>
      </c>
      <c r="C557" t="s">
        <v>239</v>
      </c>
      <c r="D557" s="1" t="s">
        <v>457</v>
      </c>
      <c r="E557" s="2">
        <v>220.38166909020043</v>
      </c>
      <c r="F557" s="2">
        <v>186.6188118062181</v>
      </c>
      <c r="G557" s="2">
        <v>174.56478964206858</v>
      </c>
      <c r="H557" s="2">
        <v>182.94532744179912</v>
      </c>
      <c r="I557" s="2">
        <v>210.48034309198044</v>
      </c>
      <c r="J557" s="2">
        <v>242.45474947041674</v>
      </c>
      <c r="K557" s="2">
        <v>256.82621702474842</v>
      </c>
      <c r="L557" s="2">
        <v>237.7841097342787</v>
      </c>
      <c r="M557" s="2">
        <v>225.1875379272056</v>
      </c>
      <c r="N557" s="2">
        <v>246.49979586068278</v>
      </c>
      <c r="O557" s="2">
        <v>278.58465260932525</v>
      </c>
      <c r="P557" s="2">
        <v>292.10383959196531</v>
      </c>
      <c r="Q557" s="2">
        <v>296.09178334860735</v>
      </c>
      <c r="R557" s="2">
        <v>312.51559062974803</v>
      </c>
      <c r="S557" s="2">
        <v>314.06675181873715</v>
      </c>
      <c r="T557" s="2">
        <v>331.68011610713722</v>
      </c>
      <c r="U557" s="2">
        <v>321.11831607901706</v>
      </c>
      <c r="V557" s="2">
        <v>344.47853898702112</v>
      </c>
      <c r="W557" s="2">
        <v>384.73511575930934</v>
      </c>
      <c r="X557" s="2">
        <v>423.16125009674874</v>
      </c>
      <c r="Y557" s="2">
        <v>467.53133324840633</v>
      </c>
      <c r="Z557" s="2">
        <v>496.62011573773628</v>
      </c>
      <c r="AA557" s="2">
        <v>532.73748909907488</v>
      </c>
      <c r="AB557" s="2">
        <v>588.37733440501904</v>
      </c>
      <c r="AC557" s="2">
        <v>701.99911333156513</v>
      </c>
      <c r="AD557" s="2">
        <v>865.70901460458208</v>
      </c>
      <c r="AE557" s="2">
        <v>972.65201714489262</v>
      </c>
      <c r="AF557" s="2">
        <v>1123.0813280475261</v>
      </c>
      <c r="AG557" s="2">
        <v>1377.9931988689486</v>
      </c>
      <c r="AH557" s="2">
        <v>1535.7566472802039</v>
      </c>
      <c r="AI557" s="2">
        <v>1662.5368400040522</v>
      </c>
      <c r="AJ557" s="2">
        <v>1912.2359145970559</v>
      </c>
      <c r="AK557" s="2">
        <v>2334.3546099899568</v>
      </c>
      <c r="AL557" s="2">
        <v>3027.1571194121043</v>
      </c>
      <c r="AM557" s="2">
        <v>4080.8879026039676</v>
      </c>
      <c r="AN557" s="2">
        <v>5091.06003104108</v>
      </c>
      <c r="AO557" s="2">
        <v>5898.207842552667</v>
      </c>
      <c r="AP557" s="2">
        <v>6480.5027735707172</v>
      </c>
      <c r="AQ557" s="2">
        <v>6859.9006461690833</v>
      </c>
      <c r="AR557" s="2">
        <v>7229.3322831245232</v>
      </c>
      <c r="AS557" s="2">
        <v>7942.0691685311394</v>
      </c>
      <c r="AT557" s="2">
        <v>8716.6822381570146</v>
      </c>
      <c r="AU557" s="2">
        <v>9506.2031199625126</v>
      </c>
      <c r="AV557" s="2">
        <v>10666.1001954362</v>
      </c>
      <c r="AW557" s="2">
        <v>12486.944112570645</v>
      </c>
      <c r="AX557" s="2">
        <v>14368.031718313749</v>
      </c>
      <c r="AY557" s="2">
        <v>16737.995973898185</v>
      </c>
      <c r="AZ557" s="2">
        <v>20494.377257347947</v>
      </c>
      <c r="BA557" s="2">
        <v>24100.208188471715</v>
      </c>
      <c r="BB557" s="2">
        <v>26179.539964770214</v>
      </c>
      <c r="BC557" s="2">
        <v>30807.932675440399</v>
      </c>
      <c r="BD557" s="2">
        <v>36277.136321731406</v>
      </c>
      <c r="BE557" s="2">
        <v>39771.372810979257</v>
      </c>
      <c r="BF557" s="2">
        <v>43496.61318249171</v>
      </c>
      <c r="BG557" s="2">
        <v>46911.718728150103</v>
      </c>
      <c r="BH557" s="2">
        <v>49922.32676133811</v>
      </c>
      <c r="BI557" s="2">
        <v>53782.997390383272</v>
      </c>
      <c r="BJ557" s="2">
        <v>59592.251090269048</v>
      </c>
      <c r="BK557" s="2">
        <v>65533.742697752998</v>
      </c>
      <c r="BL557" s="2">
        <v>70077.691790203477</v>
      </c>
      <c r="BM557" s="2">
        <v>71828.148411239454</v>
      </c>
      <c r="BN557" s="2">
        <v>81369.974978829763</v>
      </c>
      <c r="BO557" s="2">
        <v>85309.823499212202</v>
      </c>
      <c r="BP557" s="2">
        <v>89357.982859694763</v>
      </c>
    </row>
    <row r="558" spans="1:68" x14ac:dyDescent="0.75">
      <c r="A558" t="s">
        <v>414</v>
      </c>
      <c r="B558" s="1" t="s">
        <v>161</v>
      </c>
      <c r="C558" t="s">
        <v>262</v>
      </c>
      <c r="D558" s="1" t="s">
        <v>450</v>
      </c>
      <c r="E558" s="2" t="s">
        <v>615</v>
      </c>
      <c r="F558" s="2" t="s">
        <v>615</v>
      </c>
      <c r="G558" s="2" t="s">
        <v>615</v>
      </c>
      <c r="H558" s="2" t="s">
        <v>615</v>
      </c>
      <c r="I558" s="2" t="s">
        <v>615</v>
      </c>
      <c r="J558" s="2" t="s">
        <v>615</v>
      </c>
      <c r="K558" s="2" t="s">
        <v>615</v>
      </c>
      <c r="L558" s="2" t="s">
        <v>615</v>
      </c>
      <c r="M558" s="2" t="s">
        <v>615</v>
      </c>
      <c r="N558" s="2" t="s">
        <v>615</v>
      </c>
      <c r="O558" s="2" t="s">
        <v>615</v>
      </c>
      <c r="P558" s="2" t="s">
        <v>615</v>
      </c>
      <c r="Q558" s="2" t="s">
        <v>615</v>
      </c>
      <c r="R558" s="2" t="s">
        <v>615</v>
      </c>
      <c r="S558" s="2" t="s">
        <v>615</v>
      </c>
      <c r="T558" s="2" t="s">
        <v>615</v>
      </c>
      <c r="U558" s="2" t="s">
        <v>615</v>
      </c>
      <c r="V558" s="2" t="s">
        <v>615</v>
      </c>
      <c r="W558" s="2" t="s">
        <v>615</v>
      </c>
      <c r="X558" s="2" t="s">
        <v>615</v>
      </c>
      <c r="Y558" s="2" t="s">
        <v>615</v>
      </c>
      <c r="Z558" s="2" t="s">
        <v>615</v>
      </c>
      <c r="AA558" s="2" t="s">
        <v>615</v>
      </c>
      <c r="AB558" s="2" t="s">
        <v>615</v>
      </c>
      <c r="AC558" s="2" t="s">
        <v>615</v>
      </c>
      <c r="AD558" s="2" t="s">
        <v>615</v>
      </c>
      <c r="AE558" s="2" t="s">
        <v>615</v>
      </c>
      <c r="AF558" s="2" t="s">
        <v>615</v>
      </c>
      <c r="AG558" s="2" t="s">
        <v>615</v>
      </c>
      <c r="AH558" s="2" t="s">
        <v>615</v>
      </c>
      <c r="AI558" s="2">
        <v>1645.5789442267885</v>
      </c>
      <c r="AJ558" s="2">
        <v>1773.6394114609675</v>
      </c>
      <c r="AK558" s="2">
        <v>2001.2542743278482</v>
      </c>
      <c r="AL558" s="2">
        <v>2253.0520199537204</v>
      </c>
      <c r="AM558" s="2">
        <v>2518.1548882905877</v>
      </c>
      <c r="AN558" s="2">
        <v>2763.799761684591</v>
      </c>
      <c r="AO558" s="2">
        <v>3006.3627078863192</v>
      </c>
      <c r="AP558" s="2">
        <v>3250.6145732523073</v>
      </c>
      <c r="AQ558" s="2">
        <v>3472.1785613042798</v>
      </c>
      <c r="AR558" s="2">
        <v>3705.9772067603444</v>
      </c>
      <c r="AS558" s="2">
        <v>3989.0618955585073</v>
      </c>
      <c r="AT558" s="2">
        <v>4290.302080929212</v>
      </c>
      <c r="AU558" s="2">
        <v>4650.8968213911085</v>
      </c>
      <c r="AV558" s="2">
        <v>5085.9778309676758</v>
      </c>
      <c r="AW558" s="2">
        <v>5567.1906124780126</v>
      </c>
      <c r="AX558" s="2">
        <v>6165.183440175244</v>
      </c>
      <c r="AY558" s="2">
        <v>6910.7578585477349</v>
      </c>
      <c r="AZ558" s="2">
        <v>7853.0963953811515</v>
      </c>
      <c r="BA558" s="2">
        <v>8566.9648543521726</v>
      </c>
      <c r="BB558" s="2">
        <v>9325.6507792553257</v>
      </c>
      <c r="BC558" s="2">
        <v>10267.805668444682</v>
      </c>
      <c r="BD558" s="2">
        <v>11187.166099521133</v>
      </c>
      <c r="BE558" s="2">
        <v>11985.317124913145</v>
      </c>
      <c r="BF558" s="2">
        <v>12830.369970508506</v>
      </c>
      <c r="BG558" s="2">
        <v>13696.517494849211</v>
      </c>
      <c r="BH558" s="2">
        <v>14575.934789762397</v>
      </c>
      <c r="BI558" s="2">
        <v>15485.213005460801</v>
      </c>
      <c r="BJ558" s="2">
        <v>16461.069929896028</v>
      </c>
      <c r="BK558" s="2">
        <v>17490.166730180383</v>
      </c>
      <c r="BL558" s="2">
        <v>18465.298945245009</v>
      </c>
      <c r="BM558" s="2">
        <v>18833.784703311616</v>
      </c>
      <c r="BN558" s="2">
        <v>20406.729658460514</v>
      </c>
      <c r="BO558" s="2">
        <v>21019.457230930519</v>
      </c>
      <c r="BP558" s="2">
        <v>22135.432455880997</v>
      </c>
    </row>
    <row r="559" spans="1:68" x14ac:dyDescent="0.75">
      <c r="A559" t="s">
        <v>414</v>
      </c>
      <c r="B559" s="1" t="s">
        <v>161</v>
      </c>
      <c r="C559" t="s">
        <v>472</v>
      </c>
      <c r="D559" s="1" t="s">
        <v>134</v>
      </c>
      <c r="E559" s="2">
        <v>12.440842071967893</v>
      </c>
      <c r="F559" s="2">
        <v>14.298423630609431</v>
      </c>
      <c r="G559" s="2">
        <v>12.688852572706935</v>
      </c>
      <c r="H559" s="2">
        <v>13.534935344067932</v>
      </c>
      <c r="I559" s="2">
        <v>12.684488910810259</v>
      </c>
      <c r="J559" s="2">
        <v>11.787321839677048</v>
      </c>
      <c r="K559" s="2">
        <v>12.08921061576746</v>
      </c>
      <c r="L559" s="2">
        <v>10.906049180693344</v>
      </c>
      <c r="M559" s="2">
        <v>11.126747841293504</v>
      </c>
      <c r="N559" s="2">
        <v>11.739219875649781</v>
      </c>
      <c r="O559" s="2">
        <v>10.961783133745669</v>
      </c>
      <c r="P559" s="2">
        <v>11.844302625259473</v>
      </c>
      <c r="Q559" s="2">
        <v>12.009865166118164</v>
      </c>
      <c r="R559" s="2">
        <v>11.47924061751687</v>
      </c>
      <c r="S559" s="2">
        <v>12.048933147080664</v>
      </c>
      <c r="T559" s="2">
        <v>11.703968544168449</v>
      </c>
      <c r="U559" s="2">
        <v>12.671828943317943</v>
      </c>
      <c r="V559" s="2">
        <v>12.539294926153847</v>
      </c>
      <c r="W559" s="2">
        <v>12.899068592031634</v>
      </c>
      <c r="X559" s="2">
        <v>13.779443726608632</v>
      </c>
      <c r="Y559" s="2">
        <v>13.750042536632421</v>
      </c>
      <c r="Z559" s="2">
        <v>13.18256175498701</v>
      </c>
      <c r="AA559" s="2">
        <v>13.208218924827115</v>
      </c>
      <c r="AB559" s="2">
        <v>13.955746902743879</v>
      </c>
      <c r="AC559" s="2">
        <v>15.07313198863765</v>
      </c>
      <c r="AD559" s="2">
        <v>14.213948890003767</v>
      </c>
      <c r="AE559" s="2">
        <v>13.851982574213482</v>
      </c>
      <c r="AF559" s="2">
        <v>13.108629770177899</v>
      </c>
      <c r="AG559" s="2">
        <v>12.497874592402537</v>
      </c>
      <c r="AH559" s="2">
        <v>13.188262169916587</v>
      </c>
      <c r="AI559" s="2">
        <v>13.656521159016515</v>
      </c>
      <c r="AJ559" s="2">
        <v>14.001633645140771</v>
      </c>
      <c r="AK559" s="2">
        <v>14.440663059939011</v>
      </c>
      <c r="AL559" s="2">
        <v>14.352740325496709</v>
      </c>
      <c r="AM559" s="2">
        <v>14.091236462716013</v>
      </c>
      <c r="AN559" s="2">
        <v>13.308112300283778</v>
      </c>
      <c r="AO559" s="2">
        <v>13.198227445832607</v>
      </c>
      <c r="AP559" s="2">
        <v>13.752636950607497</v>
      </c>
      <c r="AQ559" s="2">
        <v>14.946010675831284</v>
      </c>
      <c r="AR559" s="2">
        <v>16.365690955012475</v>
      </c>
      <c r="AS559" s="2">
        <v>16.838429854388988</v>
      </c>
      <c r="AT559" s="2">
        <v>16.413439350296688</v>
      </c>
      <c r="AU559" s="2">
        <v>16.070424413347119</v>
      </c>
      <c r="AV559" s="2">
        <v>15.314209319166064</v>
      </c>
      <c r="AW559" s="2">
        <v>14.625342305240025</v>
      </c>
      <c r="AX559" s="2">
        <v>14.797662542118751</v>
      </c>
      <c r="AY559" s="2">
        <v>14.820515951964005</v>
      </c>
      <c r="AZ559" s="2">
        <v>14.626761927246577</v>
      </c>
      <c r="BA559" s="2">
        <v>14.485614389682185</v>
      </c>
      <c r="BB559" s="2">
        <v>14.752976130275705</v>
      </c>
      <c r="BC559" s="2">
        <v>14.58702057803325</v>
      </c>
      <c r="BD559" s="2">
        <v>15.238864938320095</v>
      </c>
      <c r="BE559" s="2">
        <v>15.756078388440125</v>
      </c>
      <c r="BF559" s="2">
        <v>15.884015888917247</v>
      </c>
      <c r="BG559" s="2">
        <v>15.817044651763517</v>
      </c>
      <c r="BH559" s="2">
        <v>16.217886773480174</v>
      </c>
      <c r="BI559" s="2">
        <v>16.363755561891978</v>
      </c>
      <c r="BJ559" s="2">
        <v>16.324862216359524</v>
      </c>
      <c r="BK559" s="2">
        <v>16.53580834344757</v>
      </c>
      <c r="BL559" s="2">
        <v>16.770510911501404</v>
      </c>
      <c r="BM559" s="2">
        <v>17.130133386330332</v>
      </c>
      <c r="BN559" s="2">
        <v>15.808138404019601</v>
      </c>
      <c r="BO559" s="2">
        <v>16.050124343833112</v>
      </c>
      <c r="BP559" s="2" t="s">
        <v>615</v>
      </c>
    </row>
    <row r="560" spans="1:68" x14ac:dyDescent="0.75">
      <c r="A560" t="s">
        <v>414</v>
      </c>
      <c r="B560" s="1" t="s">
        <v>161</v>
      </c>
      <c r="C560" t="s">
        <v>284</v>
      </c>
      <c r="D560" s="1" t="s">
        <v>508</v>
      </c>
      <c r="E560" s="2">
        <v>32.646342262431126</v>
      </c>
      <c r="F560" s="2">
        <v>18.991256942303011</v>
      </c>
      <c r="G560" s="2">
        <v>15.4791894596455</v>
      </c>
      <c r="H560" s="2">
        <v>17.756415629255788</v>
      </c>
      <c r="I560" s="2">
        <v>20.265533179127832</v>
      </c>
      <c r="J560" s="2">
        <v>20.642377525951559</v>
      </c>
      <c r="K560" s="2">
        <v>21.824175300471225</v>
      </c>
      <c r="L560" s="2">
        <v>18.177609965444208</v>
      </c>
      <c r="M560" s="2">
        <v>17.367008222005619</v>
      </c>
      <c r="N560" s="2">
        <v>20.982639618795229</v>
      </c>
      <c r="O560" s="2">
        <v>24.14025795499408</v>
      </c>
      <c r="P560" s="2">
        <v>24.846261467703204</v>
      </c>
      <c r="Q560" s="2">
        <v>24.627096011596926</v>
      </c>
      <c r="R560" s="2">
        <v>24.28466425513388</v>
      </c>
      <c r="S560" s="2">
        <v>26.557681518548641</v>
      </c>
      <c r="T560" s="2">
        <v>29.047891617042275</v>
      </c>
      <c r="U560" s="2">
        <v>29.037200210801046</v>
      </c>
      <c r="V560" s="2">
        <v>28.125113806153845</v>
      </c>
      <c r="W560" s="2">
        <v>29.340030547437689</v>
      </c>
      <c r="X560" s="2">
        <v>28.351440838855481</v>
      </c>
      <c r="Y560" s="2">
        <v>28.560613257397371</v>
      </c>
      <c r="Z560" s="2">
        <v>27.2577140423572</v>
      </c>
      <c r="AA560" s="2">
        <v>28.23941933262623</v>
      </c>
      <c r="AB560" s="2">
        <v>28.177268879751516</v>
      </c>
      <c r="AC560" s="2">
        <v>29.321047033345977</v>
      </c>
      <c r="AD560" s="2">
        <v>30.431240790178531</v>
      </c>
      <c r="AE560" s="2">
        <v>30.959561944979491</v>
      </c>
      <c r="AF560" s="2">
        <v>30.558436985112952</v>
      </c>
      <c r="AG560" s="2">
        <v>31.052822016325521</v>
      </c>
      <c r="AH560" s="2">
        <v>25.606067657519489</v>
      </c>
      <c r="AI560" s="2">
        <v>23.988753643934931</v>
      </c>
      <c r="AJ560" s="2">
        <v>25.703798852169097</v>
      </c>
      <c r="AK560" s="2">
        <v>30.347319644333336</v>
      </c>
      <c r="AL560" s="2">
        <v>37.092232988741998</v>
      </c>
      <c r="AM560" s="2">
        <v>34.440616419998051</v>
      </c>
      <c r="AN560" s="2">
        <v>32.340968806108464</v>
      </c>
      <c r="AO560" s="2">
        <v>31.642004738768225</v>
      </c>
      <c r="AP560" s="2">
        <v>31.003096202850706</v>
      </c>
      <c r="AQ560" s="2">
        <v>32.882594583779706</v>
      </c>
      <c r="AR560" s="2">
        <v>32.537125886626541</v>
      </c>
      <c r="AS560" s="2">
        <v>32.577417590714681</v>
      </c>
      <c r="AT560" s="2">
        <v>33.453526371083179</v>
      </c>
      <c r="AU560" s="2">
        <v>35.058366051818041</v>
      </c>
      <c r="AV560" s="2">
        <v>38.257685328536503</v>
      </c>
      <c r="AW560" s="2">
        <v>39.529663727140381</v>
      </c>
      <c r="AX560" s="2">
        <v>39.425815567838093</v>
      </c>
      <c r="AY560" s="2">
        <v>38.725488104065455</v>
      </c>
      <c r="AZ560" s="2">
        <v>37.892468337551406</v>
      </c>
      <c r="BA560" s="2">
        <v>39.06117808644909</v>
      </c>
      <c r="BB560" s="2">
        <v>43.811571018920823</v>
      </c>
      <c r="BC560" s="2">
        <v>43.929304768427464</v>
      </c>
      <c r="BD560" s="2">
        <v>43.861361463556428</v>
      </c>
      <c r="BE560" s="2">
        <v>44.249831988913314</v>
      </c>
      <c r="BF560" s="2">
        <v>44.518765550231443</v>
      </c>
      <c r="BG560" s="2">
        <v>43.85609370148461</v>
      </c>
      <c r="BH560" s="2">
        <v>42.094328275455624</v>
      </c>
      <c r="BI560" s="2">
        <v>41.552364921923548</v>
      </c>
      <c r="BJ560" s="2">
        <v>41.861185297919043</v>
      </c>
      <c r="BK560" s="2">
        <v>42.843031136158046</v>
      </c>
      <c r="BL560" s="2">
        <v>42.822584350905728</v>
      </c>
      <c r="BM560" s="2">
        <v>42.486078547558826</v>
      </c>
      <c r="BN560" s="2">
        <v>41.951253984248133</v>
      </c>
      <c r="BO560" s="2">
        <v>41.904585614630406</v>
      </c>
      <c r="BP560" s="2" t="s">
        <v>615</v>
      </c>
    </row>
    <row r="561" spans="1:68" x14ac:dyDescent="0.75">
      <c r="A561" t="s">
        <v>414</v>
      </c>
      <c r="B561" s="1" t="s">
        <v>161</v>
      </c>
      <c r="C561" t="s">
        <v>298</v>
      </c>
      <c r="D561" s="1" t="s">
        <v>417</v>
      </c>
      <c r="E561" s="2">
        <v>50.452350180259842</v>
      </c>
      <c r="F561" s="2">
        <v>66.274446157591498</v>
      </c>
      <c r="G561" s="2">
        <v>72.164859748752363</v>
      </c>
      <c r="H561" s="2">
        <v>67.627974044700792</v>
      </c>
      <c r="I561" s="2">
        <v>60.521123885978632</v>
      </c>
      <c r="J561" s="2">
        <v>54.87312572087658</v>
      </c>
      <c r="K561" s="2">
        <v>54.06364165828348</v>
      </c>
      <c r="L561" s="2">
        <v>60.277561029985506</v>
      </c>
      <c r="M561" s="2">
        <v>61.72811192018807</v>
      </c>
      <c r="N561" s="2">
        <v>57.47120578942004</v>
      </c>
      <c r="O561" s="2">
        <v>52.936789928499358</v>
      </c>
      <c r="P561" s="2">
        <v>51.365541943099025</v>
      </c>
      <c r="Q561" s="2">
        <v>52.272371101708195</v>
      </c>
      <c r="R561" s="2">
        <v>51.973731949785943</v>
      </c>
      <c r="S561" s="2">
        <v>51.879619478728301</v>
      </c>
      <c r="T561" s="2">
        <v>50.287876295443333</v>
      </c>
      <c r="U561" s="2">
        <v>53.151977514555313</v>
      </c>
      <c r="V561" s="2">
        <v>50.701538461538462</v>
      </c>
      <c r="W561" s="2">
        <v>47.818490096102522</v>
      </c>
      <c r="X561" s="2">
        <v>49.115643920036419</v>
      </c>
      <c r="Y561" s="2">
        <v>50.93932816813922</v>
      </c>
      <c r="Z561" s="2">
        <v>53.233792665014811</v>
      </c>
      <c r="AA561" s="2">
        <v>53.35813154685377</v>
      </c>
      <c r="AB561" s="2">
        <v>53.495730512954474</v>
      </c>
      <c r="AC561" s="2">
        <v>50.691021345875107</v>
      </c>
      <c r="AD561" s="2">
        <v>50.856900063807153</v>
      </c>
      <c r="AE561" s="2">
        <v>51.016199051589872</v>
      </c>
      <c r="AF561" s="2">
        <v>49.673933671622379</v>
      </c>
      <c r="AG561" s="2">
        <v>49.617599446238742</v>
      </c>
      <c r="AH561" s="2">
        <v>51.094890101979693</v>
      </c>
      <c r="AI561" s="2">
        <v>49.992601808380144</v>
      </c>
      <c r="AJ561" s="2">
        <v>47.91715790405717</v>
      </c>
      <c r="AK561" s="2">
        <v>45.274619809676508</v>
      </c>
      <c r="AL561" s="2">
        <v>43.996161145188545</v>
      </c>
      <c r="AM561" s="2">
        <v>44.087817670841474</v>
      </c>
      <c r="AN561" s="2">
        <v>45.754165697504199</v>
      </c>
      <c r="AO561" s="2">
        <v>46.849242219739303</v>
      </c>
      <c r="AP561" s="2">
        <v>45.895757788445643</v>
      </c>
      <c r="AQ561" s="2">
        <v>45.505324055463639</v>
      </c>
      <c r="AR561" s="2">
        <v>46.205616635660938</v>
      </c>
      <c r="AS561" s="2">
        <v>46.732358423203948</v>
      </c>
      <c r="AT561" s="2">
        <v>45.519809663002988</v>
      </c>
      <c r="AU561" s="2">
        <v>44.913018833729687</v>
      </c>
      <c r="AV561" s="2">
        <v>42.707784995339637</v>
      </c>
      <c r="AW561" s="2">
        <v>40.610905600723015</v>
      </c>
      <c r="AX561" s="2">
        <v>39.586878355937991</v>
      </c>
      <c r="AY561" s="2">
        <v>37.75197952322906</v>
      </c>
      <c r="AZ561" s="2">
        <v>36.369525817609713</v>
      </c>
      <c r="BA561" s="2">
        <v>35.287880151633509</v>
      </c>
      <c r="BB561" s="2">
        <v>35.327295905661934</v>
      </c>
      <c r="BC561" s="2">
        <v>34.326341089004039</v>
      </c>
      <c r="BD561" s="2">
        <v>34.92042834383259</v>
      </c>
      <c r="BE561" s="2">
        <v>35.38653491212235</v>
      </c>
      <c r="BF561" s="2">
        <v>35.833131119885365</v>
      </c>
      <c r="BG561" s="2">
        <v>36.707898358838953</v>
      </c>
      <c r="BH561" s="2">
        <v>37.77300365522985</v>
      </c>
      <c r="BI561" s="2">
        <v>38.674981949848771</v>
      </c>
      <c r="BJ561" s="2">
        <v>38.542746216917138</v>
      </c>
      <c r="BK561" s="2">
        <v>38.521880518466553</v>
      </c>
      <c r="BL561" s="2">
        <v>39.248062130764374</v>
      </c>
      <c r="BM561" s="2">
        <v>38.200312388796306</v>
      </c>
      <c r="BN561" s="2">
        <v>38.113565249910195</v>
      </c>
      <c r="BO561" s="2">
        <v>37.391809244275038</v>
      </c>
      <c r="BP561" s="2" t="s">
        <v>615</v>
      </c>
    </row>
    <row r="562" spans="1:68" x14ac:dyDescent="0.75">
      <c r="A562" t="s">
        <v>414</v>
      </c>
      <c r="B562" s="1" t="s">
        <v>161</v>
      </c>
      <c r="C562" t="s">
        <v>485</v>
      </c>
      <c r="D562" s="1" t="s">
        <v>404</v>
      </c>
      <c r="E562" s="2">
        <v>3.1659557018638185</v>
      </c>
      <c r="F562" s="2">
        <v>2.8129908584029861</v>
      </c>
      <c r="G562" s="2">
        <v>2.3887723674754775</v>
      </c>
      <c r="H562" s="2">
        <v>2.3875977745974528</v>
      </c>
      <c r="I562" s="2">
        <v>2.4805669160487107</v>
      </c>
      <c r="J562" s="2">
        <v>2.7207958499307958</v>
      </c>
      <c r="K562" s="2">
        <v>2.8484095979774446</v>
      </c>
      <c r="L562" s="2">
        <v>2.6342261881284137</v>
      </c>
      <c r="M562" s="2">
        <v>2.6045405670431747</v>
      </c>
      <c r="N562" s="2">
        <v>2.1719799830343489</v>
      </c>
      <c r="O562" s="2">
        <v>2.3774269518094484</v>
      </c>
      <c r="P562" s="2">
        <v>2.2375888911811632</v>
      </c>
      <c r="Q562" s="2">
        <v>2.5652808085331453</v>
      </c>
      <c r="R562" s="2">
        <v>3.7950560699717002</v>
      </c>
      <c r="S562" s="2">
        <v>5.3514481420186018</v>
      </c>
      <c r="T562" s="2">
        <v>5.1123257628392826</v>
      </c>
      <c r="U562" s="2">
        <v>4.7744861941159744</v>
      </c>
      <c r="V562" s="2">
        <v>4.6076285518627689</v>
      </c>
      <c r="W562" s="2">
        <v>8.1995708648058407</v>
      </c>
      <c r="X562" s="2">
        <v>8.7139506412052867</v>
      </c>
      <c r="Y562" s="2">
        <v>11.427046870883752</v>
      </c>
      <c r="Z562" s="2">
        <v>11.344340832788356</v>
      </c>
      <c r="AA562" s="2">
        <v>8.6733389377616774</v>
      </c>
      <c r="AB562" s="2">
        <v>8.4033021786428748</v>
      </c>
      <c r="AC562" s="2">
        <v>9.5059191177080127</v>
      </c>
      <c r="AD562" s="2">
        <v>12.37605328550311</v>
      </c>
      <c r="AE562" s="2">
        <v>11.169302066508328</v>
      </c>
      <c r="AF562" s="2">
        <v>12.375530559072825</v>
      </c>
      <c r="AG562" s="2">
        <v>15.682449773541741</v>
      </c>
      <c r="AH562" s="2">
        <v>13.261365820133634</v>
      </c>
      <c r="AI562" s="2">
        <v>10.658421938570935</v>
      </c>
      <c r="AJ562" s="2">
        <v>11.46184595987329</v>
      </c>
      <c r="AK562" s="2">
        <v>14.487496779057516</v>
      </c>
      <c r="AL562" s="2">
        <v>19.353783318015232</v>
      </c>
      <c r="AM562" s="2">
        <v>17.233152396790395</v>
      </c>
      <c r="AN562" s="2">
        <v>16.324479465884451</v>
      </c>
      <c r="AO562" s="2">
        <v>15.891402130342374</v>
      </c>
      <c r="AP562" s="2">
        <v>15.039883741910968</v>
      </c>
      <c r="AQ562" s="2">
        <v>14.082133152106223</v>
      </c>
      <c r="AR562" s="2">
        <v>15.361777788771233</v>
      </c>
      <c r="AS562" s="2">
        <v>18.517326597792671</v>
      </c>
      <c r="AT562" s="2">
        <v>18.215143109510215</v>
      </c>
      <c r="AU562" s="2">
        <v>20.102553524135462</v>
      </c>
      <c r="AV562" s="2">
        <v>24.823342431057977</v>
      </c>
      <c r="AW562" s="2">
        <v>28.444190078287178</v>
      </c>
      <c r="AX562" s="2">
        <v>28.378094173379846</v>
      </c>
      <c r="AY562" s="2">
        <v>28.443993910527045</v>
      </c>
      <c r="AZ562" s="2">
        <v>26.758677504510963</v>
      </c>
      <c r="BA562" s="2">
        <v>25.009839360332585</v>
      </c>
      <c r="BB562" s="2">
        <v>20.435062301013122</v>
      </c>
      <c r="BC562" s="2">
        <v>23.531744942364778</v>
      </c>
      <c r="BD562" s="2">
        <v>24.172715241310367</v>
      </c>
      <c r="BE562" s="2">
        <v>22.775000142884867</v>
      </c>
      <c r="BF562" s="2">
        <v>22.145121140437578</v>
      </c>
      <c r="BG562" s="2">
        <v>21.395155046950514</v>
      </c>
      <c r="BH562" s="2">
        <v>18.110089452429825</v>
      </c>
      <c r="BI562" s="2">
        <v>17.310034963404203</v>
      </c>
      <c r="BJ562" s="2">
        <v>17.940136252236091</v>
      </c>
      <c r="BK562" s="2">
        <v>18.453680565700708</v>
      </c>
      <c r="BL562" s="2">
        <v>17.48010371873389</v>
      </c>
      <c r="BM562" s="2">
        <v>16.168156501430929</v>
      </c>
      <c r="BN562" s="2">
        <v>17.358017034926064</v>
      </c>
      <c r="BO562" s="2">
        <v>17.559998326644109</v>
      </c>
      <c r="BP562" s="2">
        <v>17.573700079576337</v>
      </c>
    </row>
    <row r="563" spans="1:68" x14ac:dyDescent="0.75">
      <c r="A563" t="s">
        <v>414</v>
      </c>
      <c r="B563" s="1" t="s">
        <v>161</v>
      </c>
      <c r="C563" t="s">
        <v>122</v>
      </c>
      <c r="D563" s="1" t="s">
        <v>467</v>
      </c>
      <c r="E563" s="2" t="s">
        <v>615</v>
      </c>
      <c r="F563" s="2" t="s">
        <v>615</v>
      </c>
      <c r="G563" s="2" t="s">
        <v>615</v>
      </c>
      <c r="H563" s="2" t="s">
        <v>615</v>
      </c>
      <c r="I563" s="2" t="s">
        <v>615</v>
      </c>
      <c r="J563" s="2" t="s">
        <v>615</v>
      </c>
      <c r="K563" s="2" t="s">
        <v>615</v>
      </c>
      <c r="L563" s="2" t="s">
        <v>615</v>
      </c>
      <c r="M563" s="2" t="s">
        <v>615</v>
      </c>
      <c r="N563" s="2" t="s">
        <v>615</v>
      </c>
      <c r="O563" s="2" t="s">
        <v>615</v>
      </c>
      <c r="P563" s="2" t="s">
        <v>615</v>
      </c>
      <c r="Q563" s="2" t="s">
        <v>615</v>
      </c>
      <c r="R563" s="2" t="s">
        <v>615</v>
      </c>
      <c r="S563" s="2" t="s">
        <v>615</v>
      </c>
      <c r="T563" s="2" t="s">
        <v>615</v>
      </c>
      <c r="U563" s="2" t="s">
        <v>615</v>
      </c>
      <c r="V563" s="2" t="s">
        <v>615</v>
      </c>
      <c r="W563" s="2" t="s">
        <v>615</v>
      </c>
      <c r="X563" s="2" t="s">
        <v>615</v>
      </c>
      <c r="Y563" s="2">
        <v>124.5321953241</v>
      </c>
      <c r="Z563" s="2">
        <v>127.49724751550001</v>
      </c>
      <c r="AA563" s="2">
        <v>124.3647519063</v>
      </c>
      <c r="AB563" s="2">
        <v>106.0373147989</v>
      </c>
      <c r="AC563" s="2">
        <v>102.4224063389</v>
      </c>
      <c r="AD563" s="2">
        <v>98.140919016699996</v>
      </c>
      <c r="AE563" s="2">
        <v>90.244523234499994</v>
      </c>
      <c r="AF563" s="2">
        <v>100.2110887159</v>
      </c>
      <c r="AG563" s="2">
        <v>96.198801049899998</v>
      </c>
      <c r="AH563" s="2">
        <v>108.3424737702</v>
      </c>
      <c r="AI563" s="2">
        <v>108.2696793657</v>
      </c>
      <c r="AJ563" s="2">
        <v>107.1304829556</v>
      </c>
      <c r="AK563" s="2">
        <v>109.31681937490001</v>
      </c>
      <c r="AL563" s="2">
        <v>107.1418701968</v>
      </c>
      <c r="AM563" s="2">
        <v>108.2013416034</v>
      </c>
      <c r="AN563" s="2">
        <v>108.0962918141</v>
      </c>
      <c r="AO563" s="2">
        <v>112.3365612657</v>
      </c>
      <c r="AP563" s="2">
        <v>116.8574489275</v>
      </c>
      <c r="AQ563" s="2">
        <v>117.3178802324</v>
      </c>
      <c r="AR563" s="2">
        <v>110.40998753149999</v>
      </c>
      <c r="AS563" s="2">
        <v>106.0373147989</v>
      </c>
      <c r="AT563" s="2">
        <v>103.3232265708</v>
      </c>
      <c r="AU563" s="2">
        <v>97.672737614100001</v>
      </c>
      <c r="AV563" s="2">
        <v>98.541368681600005</v>
      </c>
      <c r="AW563" s="2">
        <v>96.247657329099994</v>
      </c>
      <c r="AX563" s="2">
        <v>93.7821101328</v>
      </c>
      <c r="AY563" s="2">
        <v>94.874717235399999</v>
      </c>
      <c r="AZ563" s="2">
        <v>93.892022422300002</v>
      </c>
      <c r="BA563" s="2">
        <v>88.872378802399993</v>
      </c>
      <c r="BB563" s="2">
        <v>96.595934323500003</v>
      </c>
      <c r="BC563" s="2">
        <v>87.004246643599998</v>
      </c>
      <c r="BD563" s="2">
        <v>83.821164448900007</v>
      </c>
      <c r="BE563" s="2">
        <v>86.126135850799997</v>
      </c>
      <c r="BF563" s="2">
        <v>87.155158822700002</v>
      </c>
      <c r="BG563" s="2">
        <v>89.641915411900001</v>
      </c>
      <c r="BH563" s="2">
        <v>100</v>
      </c>
      <c r="BI563" s="2">
        <v>99.777923941500006</v>
      </c>
      <c r="BJ563" s="2">
        <v>94.337754389300002</v>
      </c>
      <c r="BK563" s="2">
        <v>91.452339932599997</v>
      </c>
      <c r="BL563" s="2">
        <v>92.668059856900001</v>
      </c>
      <c r="BM563" s="2">
        <v>98.501935440099999</v>
      </c>
      <c r="BN563" s="2">
        <v>90.223242733000006</v>
      </c>
      <c r="BO563" s="2" t="s">
        <v>615</v>
      </c>
      <c r="BP563" s="2" t="s">
        <v>615</v>
      </c>
    </row>
    <row r="564" spans="1:68" x14ac:dyDescent="0.75">
      <c r="A564" t="s">
        <v>414</v>
      </c>
      <c r="B564" s="1" t="s">
        <v>161</v>
      </c>
      <c r="C564" t="s">
        <v>555</v>
      </c>
      <c r="D564" s="1" t="s">
        <v>177</v>
      </c>
      <c r="E564" s="2">
        <v>667070000</v>
      </c>
      <c r="F564" s="2">
        <v>660330000</v>
      </c>
      <c r="G564" s="2">
        <v>665770000</v>
      </c>
      <c r="H564" s="2">
        <v>682335000</v>
      </c>
      <c r="I564" s="2">
        <v>698355000</v>
      </c>
      <c r="J564" s="2">
        <v>715185000</v>
      </c>
      <c r="K564" s="2">
        <v>735400000</v>
      </c>
      <c r="L564" s="2">
        <v>754550000</v>
      </c>
      <c r="M564" s="2">
        <v>774510000</v>
      </c>
      <c r="N564" s="2">
        <v>796025000</v>
      </c>
      <c r="O564" s="2">
        <v>818315000</v>
      </c>
      <c r="P564" s="2">
        <v>841105000</v>
      </c>
      <c r="Q564" s="2">
        <v>862030000</v>
      </c>
      <c r="R564" s="2">
        <v>881940000</v>
      </c>
      <c r="S564" s="2">
        <v>900350000</v>
      </c>
      <c r="T564" s="2">
        <v>916395000</v>
      </c>
      <c r="U564" s="2">
        <v>930685000</v>
      </c>
      <c r="V564" s="2">
        <v>943455000</v>
      </c>
      <c r="W564" s="2">
        <v>956165000</v>
      </c>
      <c r="X564" s="2">
        <v>969005000</v>
      </c>
      <c r="Y564" s="2">
        <v>981235000</v>
      </c>
      <c r="Z564" s="2">
        <v>993885000</v>
      </c>
      <c r="AA564" s="2">
        <v>1008630000</v>
      </c>
      <c r="AB564" s="2">
        <v>1023310000</v>
      </c>
      <c r="AC564" s="2">
        <v>1036825000</v>
      </c>
      <c r="AD564" s="2">
        <v>1051040000</v>
      </c>
      <c r="AE564" s="2">
        <v>1066790000</v>
      </c>
      <c r="AF564" s="2">
        <v>1084035000</v>
      </c>
      <c r="AG564" s="2">
        <v>1101630000</v>
      </c>
      <c r="AH564" s="2">
        <v>1118650000</v>
      </c>
      <c r="AI564" s="2">
        <v>1135185000</v>
      </c>
      <c r="AJ564" s="2">
        <v>1150780000</v>
      </c>
      <c r="AK564" s="2">
        <v>1164970000</v>
      </c>
      <c r="AL564" s="2">
        <v>1178440000</v>
      </c>
      <c r="AM564" s="2">
        <v>1191835000</v>
      </c>
      <c r="AN564" s="2">
        <v>1204855000</v>
      </c>
      <c r="AO564" s="2">
        <v>1217550000</v>
      </c>
      <c r="AP564" s="2">
        <v>1230075000</v>
      </c>
      <c r="AQ564" s="2">
        <v>1241935000</v>
      </c>
      <c r="AR564" s="2">
        <v>1252735000</v>
      </c>
      <c r="AS564" s="2">
        <v>1262645000</v>
      </c>
      <c r="AT564" s="2">
        <v>1271850000</v>
      </c>
      <c r="AU564" s="2">
        <v>1280400000</v>
      </c>
      <c r="AV564" s="2">
        <v>1288400000</v>
      </c>
      <c r="AW564" s="2">
        <v>1296075000</v>
      </c>
      <c r="AX564" s="2">
        <v>1303720000</v>
      </c>
      <c r="AY564" s="2">
        <v>1311020000</v>
      </c>
      <c r="AZ564" s="2">
        <v>1317885000</v>
      </c>
      <c r="BA564" s="2">
        <v>1324655000</v>
      </c>
      <c r="BB564" s="2">
        <v>1331260000</v>
      </c>
      <c r="BC564" s="2">
        <v>1337705000</v>
      </c>
      <c r="BD564" s="2">
        <v>1345035000</v>
      </c>
      <c r="BE564" s="2">
        <v>1354190000</v>
      </c>
      <c r="BF564" s="2">
        <v>1363240000</v>
      </c>
      <c r="BG564" s="2">
        <v>1371860000</v>
      </c>
      <c r="BH564" s="2">
        <v>1379860000</v>
      </c>
      <c r="BI564" s="2">
        <v>1387790000</v>
      </c>
      <c r="BJ564" s="2">
        <v>1396215000</v>
      </c>
      <c r="BK564" s="2">
        <v>1402760000</v>
      </c>
      <c r="BL564" s="2">
        <v>1407745000</v>
      </c>
      <c r="BM564" s="2">
        <v>1411100000</v>
      </c>
      <c r="BN564" s="2">
        <v>1412360000</v>
      </c>
      <c r="BO564" s="2">
        <v>1412175000</v>
      </c>
      <c r="BP564" s="2">
        <v>1410710000</v>
      </c>
    </row>
    <row r="565" spans="1:68" x14ac:dyDescent="0.75">
      <c r="A565" t="s">
        <v>414</v>
      </c>
      <c r="B565" s="1" t="s">
        <v>161</v>
      </c>
      <c r="C565" t="s">
        <v>526</v>
      </c>
      <c r="D565" s="1" t="s">
        <v>337</v>
      </c>
      <c r="E565" s="2" t="s">
        <v>615</v>
      </c>
      <c r="F565" s="2" t="s">
        <v>615</v>
      </c>
      <c r="G565" s="2" t="s">
        <v>615</v>
      </c>
      <c r="H565" s="2" t="s">
        <v>615</v>
      </c>
      <c r="I565" s="2" t="s">
        <v>615</v>
      </c>
      <c r="J565" s="2" t="s">
        <v>615</v>
      </c>
      <c r="K565" s="2" t="s">
        <v>615</v>
      </c>
      <c r="L565" s="2" t="s">
        <v>615</v>
      </c>
      <c r="M565" s="2" t="s">
        <v>615</v>
      </c>
      <c r="N565" s="2" t="s">
        <v>615</v>
      </c>
      <c r="O565" s="2" t="s">
        <v>615</v>
      </c>
      <c r="P565" s="2" t="s">
        <v>615</v>
      </c>
      <c r="Q565" s="2" t="s">
        <v>615</v>
      </c>
      <c r="R565" s="2" t="s">
        <v>615</v>
      </c>
      <c r="S565" s="2" t="s">
        <v>615</v>
      </c>
      <c r="T565" s="2" t="s">
        <v>615</v>
      </c>
      <c r="U565" s="2" t="s">
        <v>615</v>
      </c>
      <c r="V565" s="2" t="s">
        <v>615</v>
      </c>
      <c r="W565" s="2" t="s">
        <v>615</v>
      </c>
      <c r="X565" s="2" t="s">
        <v>615</v>
      </c>
      <c r="Y565" s="2">
        <v>269.90456021627199</v>
      </c>
      <c r="Z565" s="2">
        <v>242.21861270581101</v>
      </c>
      <c r="AA565" s="2">
        <v>231.07803647895599</v>
      </c>
      <c r="AB565" s="2">
        <v>227.13145422089801</v>
      </c>
      <c r="AC565" s="2">
        <v>202.446080175845</v>
      </c>
      <c r="AD565" s="2">
        <v>171.84393661515699</v>
      </c>
      <c r="AE565" s="2">
        <v>124.136698067929</v>
      </c>
      <c r="AF565" s="2">
        <v>107.228742622391</v>
      </c>
      <c r="AG565" s="2">
        <v>117.20103763525501</v>
      </c>
      <c r="AH565" s="2">
        <v>136.365361650414</v>
      </c>
      <c r="AI565" s="2">
        <v>100.58076389147099</v>
      </c>
      <c r="AJ565" s="2">
        <v>88.344036851960297</v>
      </c>
      <c r="AK565" s="2">
        <v>84.582624913559599</v>
      </c>
      <c r="AL565" s="2">
        <v>90.001416698398899</v>
      </c>
      <c r="AM565" s="2">
        <v>70.555720892084196</v>
      </c>
      <c r="AN565" s="2">
        <v>78.638944310230002</v>
      </c>
      <c r="AO565" s="2">
        <v>86.362726988282603</v>
      </c>
      <c r="AP565" s="2">
        <v>93.006447710854999</v>
      </c>
      <c r="AQ565" s="2">
        <v>98.014486803019395</v>
      </c>
      <c r="AR565" s="2">
        <v>92.684927144171695</v>
      </c>
      <c r="AS565" s="2">
        <v>92.759807910249506</v>
      </c>
      <c r="AT565" s="2">
        <v>96.768612003315297</v>
      </c>
      <c r="AU565" s="2">
        <v>94.562274097966593</v>
      </c>
      <c r="AV565" s="2">
        <v>88.384680605562593</v>
      </c>
      <c r="AW565" s="2">
        <v>85.851323597113904</v>
      </c>
      <c r="AX565" s="2">
        <v>84.9206176622193</v>
      </c>
      <c r="AY565" s="2">
        <v>86.259850149996197</v>
      </c>
      <c r="AZ565" s="2">
        <v>89.328586415953694</v>
      </c>
      <c r="BA565" s="2">
        <v>97.008464033046806</v>
      </c>
      <c r="BB565" s="2">
        <v>101.106910349073</v>
      </c>
      <c r="BC565" s="2">
        <v>100</v>
      </c>
      <c r="BD565" s="2">
        <v>102.693920320099</v>
      </c>
      <c r="BE565" s="2">
        <v>108.66977551349601</v>
      </c>
      <c r="BF565" s="2">
        <v>114.65375905869899</v>
      </c>
      <c r="BG565" s="2">
        <v>118.358505473682</v>
      </c>
      <c r="BH565" s="2">
        <v>130.04387579689001</v>
      </c>
      <c r="BI565" s="2">
        <v>123.891065097758</v>
      </c>
      <c r="BJ565" s="2">
        <v>120.255346195485</v>
      </c>
      <c r="BK565" s="2">
        <v>121.798096255065</v>
      </c>
      <c r="BL565" s="2">
        <v>121.176162306385</v>
      </c>
      <c r="BM565" s="2">
        <v>123.636803923682</v>
      </c>
      <c r="BN565" s="2">
        <v>127.32040234491301</v>
      </c>
      <c r="BO565" s="2">
        <v>125.961939283783</v>
      </c>
      <c r="BP565" s="2">
        <v>116.03652925189699</v>
      </c>
    </row>
    <row r="566" spans="1:68" x14ac:dyDescent="0.75">
      <c r="A566" t="s">
        <v>463</v>
      </c>
      <c r="B566" s="1" t="s">
        <v>249</v>
      </c>
      <c r="C566" t="s">
        <v>59</v>
      </c>
      <c r="D566" s="1" t="s">
        <v>598</v>
      </c>
      <c r="E566" s="2" t="s">
        <v>615</v>
      </c>
      <c r="F566" s="2" t="s">
        <v>615</v>
      </c>
      <c r="G566" s="2" t="s">
        <v>615</v>
      </c>
      <c r="H566" s="2" t="s">
        <v>615</v>
      </c>
      <c r="I566" s="2" t="s">
        <v>615</v>
      </c>
      <c r="J566" s="2" t="s">
        <v>615</v>
      </c>
      <c r="K566" s="2" t="s">
        <v>615</v>
      </c>
      <c r="L566" s="2" t="s">
        <v>615</v>
      </c>
      <c r="M566" s="2">
        <v>-2.7515795761183868</v>
      </c>
      <c r="N566" s="2">
        <v>-2.7131045932949398</v>
      </c>
      <c r="O566" s="2">
        <v>-4.0703713244179109</v>
      </c>
      <c r="P566" s="2">
        <v>-5.8051696164898514</v>
      </c>
      <c r="Q566" s="2">
        <v>-2.2052865749770589</v>
      </c>
      <c r="R566" s="2">
        <v>-0.53067374574533188</v>
      </c>
      <c r="S566" s="2">
        <v>-2.8448720968752097</v>
      </c>
      <c r="T566" s="2">
        <v>-1.3106530901327544</v>
      </c>
      <c r="U566" s="2">
        <v>1.0615730059909632</v>
      </c>
      <c r="V566" s="2">
        <v>1.9281464707355735</v>
      </c>
      <c r="W566" s="2">
        <v>1.1096003065424744</v>
      </c>
      <c r="X566" s="2">
        <v>1.5677793575630226</v>
      </c>
      <c r="Y566" s="2">
        <v>-0.61625980995168617</v>
      </c>
      <c r="Z566" s="2">
        <v>-5.3897993472995651</v>
      </c>
      <c r="AA566" s="2">
        <v>-7.8366708251329058</v>
      </c>
      <c r="AB566" s="2">
        <v>-7.7537147973388221</v>
      </c>
      <c r="AC566" s="2">
        <v>-3.6624462866619787</v>
      </c>
      <c r="AD566" s="2">
        <v>-5.1842100509214566</v>
      </c>
      <c r="AE566" s="2">
        <v>1.0960867512989183</v>
      </c>
      <c r="AF566" s="2">
        <v>0.9237543323019517</v>
      </c>
      <c r="AG566" s="2">
        <v>-0.55084405304488449</v>
      </c>
      <c r="AH566" s="2">
        <v>-0.50834494766148219</v>
      </c>
      <c r="AI566" s="2">
        <v>1.1328462762211491</v>
      </c>
      <c r="AJ566" s="2">
        <v>4.7318592335153795</v>
      </c>
      <c r="AK566" s="2">
        <v>1.5424412802030529</v>
      </c>
      <c r="AL566" s="2">
        <v>-3.1627354997619364</v>
      </c>
      <c r="AM566" s="2">
        <v>-4.4880363680068323</v>
      </c>
      <c r="AN566" s="2">
        <v>-4.8822411051017465</v>
      </c>
      <c r="AO566" s="2">
        <v>-4.7772292961185681</v>
      </c>
      <c r="AP566" s="2">
        <v>-5.3916210862477794</v>
      </c>
      <c r="AQ566" s="2">
        <v>-4.9322810423296124</v>
      </c>
      <c r="AR566" s="2">
        <v>0.77768961375683054</v>
      </c>
      <c r="AS566" s="2">
        <v>0.84646152552785359</v>
      </c>
      <c r="AT566" s="2">
        <v>-1.0593767405092618</v>
      </c>
      <c r="AU566" s="2">
        <v>-1.3162316381602022</v>
      </c>
      <c r="AV566" s="2">
        <v>-0.96359862597888857</v>
      </c>
      <c r="AW566" s="2">
        <v>-0.66148309595792976</v>
      </c>
      <c r="AX566" s="2">
        <v>-1.3377310705394603</v>
      </c>
      <c r="AY566" s="2">
        <v>-1.8486662357596082</v>
      </c>
      <c r="AZ566" s="2">
        <v>-2.9819266093631098</v>
      </c>
      <c r="BA566" s="2">
        <v>-2.679241045569527</v>
      </c>
      <c r="BB566" s="2">
        <v>-1.9069260175557639</v>
      </c>
      <c r="BC566" s="2">
        <v>-2.9958309122297306</v>
      </c>
      <c r="BD566" s="2">
        <v>-2.9061144719046226</v>
      </c>
      <c r="BE566" s="2">
        <v>-3.1400801311259467</v>
      </c>
      <c r="BF566" s="2">
        <v>-3.236150671050221</v>
      </c>
      <c r="BG566" s="2">
        <v>-5.1984311934179246</v>
      </c>
      <c r="BH566" s="2">
        <v>-6.3723044223087957</v>
      </c>
      <c r="BI566" s="2">
        <v>-4.4519506775159172</v>
      </c>
      <c r="BJ566" s="2">
        <v>-3.1822419111487088</v>
      </c>
      <c r="BK566" s="2">
        <v>-4.2013834468796798</v>
      </c>
      <c r="BL566" s="2">
        <v>-4.5842751726605879</v>
      </c>
      <c r="BM566" s="2">
        <v>-3.4277294591423613</v>
      </c>
      <c r="BN566" s="2">
        <v>-5.6351694946032005</v>
      </c>
      <c r="BO566" s="2">
        <v>-6.1405015458489611</v>
      </c>
      <c r="BP566" s="2">
        <v>-2.5179541610147331</v>
      </c>
    </row>
    <row r="567" spans="1:68" x14ac:dyDescent="0.75">
      <c r="A567" t="s">
        <v>463</v>
      </c>
      <c r="B567" s="1" t="s">
        <v>249</v>
      </c>
      <c r="C567" t="s">
        <v>583</v>
      </c>
      <c r="D567" s="1" t="s">
        <v>126</v>
      </c>
      <c r="E567" s="2">
        <v>15.69457914434304</v>
      </c>
      <c r="F567" s="2">
        <v>12.991351697840308</v>
      </c>
      <c r="G567" s="2">
        <v>12.223505813001475</v>
      </c>
      <c r="H567" s="2">
        <v>11.982855107925239</v>
      </c>
      <c r="I567" s="2">
        <v>11.95749707497912</v>
      </c>
      <c r="J567" s="2">
        <v>12.134638275360402</v>
      </c>
      <c r="K567" s="2">
        <v>9.9815787678242476</v>
      </c>
      <c r="L567" s="2">
        <v>11.212486982864716</v>
      </c>
      <c r="M567" s="2">
        <v>11.773186958044118</v>
      </c>
      <c r="N567" s="2">
        <v>12.539381354718602</v>
      </c>
      <c r="O567" s="2">
        <v>13.270516992046277</v>
      </c>
      <c r="P567" s="2">
        <v>11.96643701166237</v>
      </c>
      <c r="Q567" s="2">
        <v>13.254822956110834</v>
      </c>
      <c r="R567" s="2">
        <v>14.924329659483467</v>
      </c>
      <c r="S567" s="2">
        <v>14.54011365328304</v>
      </c>
      <c r="T567" s="2">
        <v>15.817263544536273</v>
      </c>
      <c r="U567" s="2">
        <v>17.0462359328912</v>
      </c>
      <c r="V567" s="2">
        <v>16.865657675876257</v>
      </c>
      <c r="W567" s="2">
        <v>16.625966066584787</v>
      </c>
      <c r="X567" s="2">
        <v>15.2164715006599</v>
      </c>
      <c r="Y567" s="2">
        <v>16.217980786888983</v>
      </c>
      <c r="Z567" s="2">
        <v>11.85123057455392</v>
      </c>
      <c r="AA567" s="2">
        <v>10.91283459162663</v>
      </c>
      <c r="AB567" s="2">
        <v>10.459517696815828</v>
      </c>
      <c r="AC567" s="2">
        <v>11.884792344727874</v>
      </c>
      <c r="AD567" s="2">
        <v>13.807775978612463</v>
      </c>
      <c r="AE567" s="2">
        <v>18.837246440607451</v>
      </c>
      <c r="AF567" s="2">
        <v>16.949669598232539</v>
      </c>
      <c r="AG567" s="2">
        <v>16.286167625408435</v>
      </c>
      <c r="AH567" s="2">
        <v>18.002563411309712</v>
      </c>
      <c r="AI567" s="2">
        <v>18.862669028641616</v>
      </c>
      <c r="AJ567" s="2">
        <v>19.094538902440402</v>
      </c>
      <c r="AK567" s="2">
        <v>16.518554695365445</v>
      </c>
      <c r="AL567" s="2">
        <v>15.184495285478441</v>
      </c>
      <c r="AM567" s="2">
        <v>14.998361834568778</v>
      </c>
      <c r="AN567" s="2">
        <v>14.533742889210261</v>
      </c>
      <c r="AO567" s="2">
        <v>15.199461701397048</v>
      </c>
      <c r="AP567" s="2">
        <v>14.841543743470668</v>
      </c>
      <c r="AQ567" s="2">
        <v>15.00735083699117</v>
      </c>
      <c r="AR567" s="2">
        <v>18.346578750154098</v>
      </c>
      <c r="AS567" s="2">
        <v>15.915139715437993</v>
      </c>
      <c r="AT567" s="2">
        <v>15.387135766500922</v>
      </c>
      <c r="AU567" s="2">
        <v>14.815569677527179</v>
      </c>
      <c r="AV567" s="2">
        <v>16.575299711762653</v>
      </c>
      <c r="AW567" s="2">
        <v>16.770751424802281</v>
      </c>
      <c r="AX567" s="2">
        <v>16.971043739162855</v>
      </c>
      <c r="AY567" s="2">
        <v>17.728587750652554</v>
      </c>
      <c r="AZ567" s="2">
        <v>16.433142126364665</v>
      </c>
      <c r="BA567" s="2">
        <v>18.109595135073921</v>
      </c>
      <c r="BB567" s="2">
        <v>16.424495687575543</v>
      </c>
      <c r="BC567" s="2">
        <v>16.340844759769173</v>
      </c>
      <c r="BD567" s="2">
        <v>19.276505073317146</v>
      </c>
      <c r="BE567" s="2">
        <v>18.811205283665466</v>
      </c>
      <c r="BF567" s="2">
        <v>18.086439721436847</v>
      </c>
      <c r="BG567" s="2">
        <v>16.634749109650919</v>
      </c>
      <c r="BH567" s="2">
        <v>15.65021150949682</v>
      </c>
      <c r="BI567" s="2">
        <v>14.717139278197525</v>
      </c>
      <c r="BJ567" s="2">
        <v>15.145289748400565</v>
      </c>
      <c r="BK567" s="2">
        <v>15.899719677543139</v>
      </c>
      <c r="BL567" s="2">
        <v>15.868038654124076</v>
      </c>
      <c r="BM567" s="2">
        <v>13.522275559330229</v>
      </c>
      <c r="BN567" s="2">
        <v>16.197005954886411</v>
      </c>
      <c r="BO567" s="2">
        <v>20.232400388898832</v>
      </c>
      <c r="BP567" s="2">
        <v>17.760354619711837</v>
      </c>
    </row>
    <row r="568" spans="1:68" x14ac:dyDescent="0.75">
      <c r="A568" t="s">
        <v>463</v>
      </c>
      <c r="B568" s="1" t="s">
        <v>249</v>
      </c>
      <c r="C568" t="s">
        <v>616</v>
      </c>
      <c r="D568" s="1" t="s">
        <v>617</v>
      </c>
      <c r="E568">
        <v>5349333.5902651809</v>
      </c>
      <c r="F568">
        <v>5449711.0198144726</v>
      </c>
      <c r="G568">
        <v>5569506.1173851117</v>
      </c>
      <c r="H568">
        <v>5578864.5769590018</v>
      </c>
      <c r="I568">
        <v>5746355.9737074142</v>
      </c>
      <c r="J568">
        <v>5778607.446431661</v>
      </c>
      <c r="K568">
        <v>5908075.1593966363</v>
      </c>
      <c r="L568">
        <v>5982986.712493889</v>
      </c>
      <c r="M568">
        <v>6169395.7560353624</v>
      </c>
      <c r="N568">
        <v>6379041.7483806601</v>
      </c>
      <c r="O568">
        <v>6608788.3141721217</v>
      </c>
      <c r="P568">
        <v>6839094.6065838579</v>
      </c>
      <c r="Q568">
        <v>7197935.5792101175</v>
      </c>
      <c r="R568">
        <v>7510947.285174286</v>
      </c>
      <c r="S568">
        <v>7768536.0638986919</v>
      </c>
      <c r="T568">
        <v>7777204.898227552</v>
      </c>
      <c r="U568">
        <v>7971478.4714190215</v>
      </c>
      <c r="V568">
        <v>8122631.6136777699</v>
      </c>
      <c r="W568">
        <v>8613393.3158766534</v>
      </c>
      <c r="X568">
        <v>8872427.8816917874</v>
      </c>
      <c r="Y568">
        <v>9024496.3525065426</v>
      </c>
      <c r="Z568">
        <v>9019850.9033568371</v>
      </c>
      <c r="AA568">
        <v>8899663.3751251679</v>
      </c>
      <c r="AB568">
        <v>8834352.9850890767</v>
      </c>
      <c r="AC568">
        <v>8924549.1859049127</v>
      </c>
      <c r="AD568">
        <v>9001898.2522831075</v>
      </c>
      <c r="AE568">
        <v>9324638.2654050477</v>
      </c>
      <c r="AF568">
        <v>9618850.2037444115</v>
      </c>
      <c r="AG568">
        <v>9800440.2114783172</v>
      </c>
      <c r="AH568">
        <v>9923469.3780059125</v>
      </c>
      <c r="AI568">
        <v>10133092.596380774</v>
      </c>
      <c r="AJ568">
        <v>10127402.724545835</v>
      </c>
      <c r="AK568">
        <v>10330148.482401049</v>
      </c>
      <c r="AL568">
        <v>10673960.294943757</v>
      </c>
      <c r="AM568">
        <v>11076781.376789497</v>
      </c>
      <c r="AN568">
        <v>11434484.45057188</v>
      </c>
      <c r="AO568">
        <v>11458525.77622653</v>
      </c>
      <c r="AP568">
        <v>11642034.472269159</v>
      </c>
      <c r="AQ568">
        <v>11507039.269864596</v>
      </c>
      <c r="AR568">
        <v>10840264.412887763</v>
      </c>
      <c r="AS568">
        <v>10978053.130506882</v>
      </c>
      <c r="AT568">
        <v>10987766.934857845</v>
      </c>
      <c r="AU568">
        <v>11091347.874687454</v>
      </c>
      <c r="AV568">
        <v>11356480.782758171</v>
      </c>
      <c r="AW568">
        <v>11792499.026370076</v>
      </c>
      <c r="AX568">
        <v>12194257.162441196</v>
      </c>
      <c r="AY568">
        <v>12845396.770993603</v>
      </c>
      <c r="AZ568">
        <v>13541983.063913934</v>
      </c>
      <c r="BA568">
        <v>13824230.811725572</v>
      </c>
      <c r="BB568">
        <v>13824460.609067801</v>
      </c>
      <c r="BC568">
        <v>14283948.976559946</v>
      </c>
      <c r="BD568">
        <v>15110232.539528273</v>
      </c>
      <c r="BE568">
        <v>15539044.17060375</v>
      </c>
      <c r="BF568">
        <v>16175875.520379048</v>
      </c>
      <c r="BG568">
        <v>16744288.261006853</v>
      </c>
      <c r="BH568">
        <v>17077602.824871995</v>
      </c>
      <c r="BI568">
        <v>17248766.980105702</v>
      </c>
      <c r="BJ568">
        <v>17220831.933605768</v>
      </c>
      <c r="BK568">
        <v>17330776.546873499</v>
      </c>
      <c r="BL568">
        <v>17558668.005276065</v>
      </c>
      <c r="BM568">
        <v>16059088.334646033</v>
      </c>
      <c r="BN568">
        <v>17591294.232716851</v>
      </c>
      <c r="BO568">
        <v>18743446.62368973</v>
      </c>
      <c r="BP568">
        <v>18781742.755460747</v>
      </c>
    </row>
    <row r="569" spans="1:68" x14ac:dyDescent="0.75">
      <c r="A569" t="s">
        <v>463</v>
      </c>
      <c r="B569" s="1" t="s">
        <v>249</v>
      </c>
      <c r="C569" t="s">
        <v>239</v>
      </c>
      <c r="D569" s="1" t="s">
        <v>457</v>
      </c>
      <c r="E569" s="2">
        <v>1704.9484920913776</v>
      </c>
      <c r="F569" s="2">
        <v>1879.8802205900802</v>
      </c>
      <c r="G569" s="2">
        <v>2048.925900359241</v>
      </c>
      <c r="H569" s="2">
        <v>2528.941448691171</v>
      </c>
      <c r="I569" s="2">
        <v>3030.4986190902082</v>
      </c>
      <c r="J569" s="2">
        <v>3309.729459929938</v>
      </c>
      <c r="K569" s="2">
        <v>3895.7745159625752</v>
      </c>
      <c r="L569" s="2">
        <v>4368.4951598072394</v>
      </c>
      <c r="M569" s="2">
        <v>4886.2491051076959</v>
      </c>
      <c r="N569" s="2">
        <v>5478.9404452590452</v>
      </c>
      <c r="O569" s="2">
        <v>6350.9393380247857</v>
      </c>
      <c r="P569" s="2">
        <v>7282.5504464688438</v>
      </c>
      <c r="Q569" s="2">
        <v>8658.9425407872986</v>
      </c>
      <c r="R569" s="2">
        <v>10857.141785538141</v>
      </c>
      <c r="S569" s="2">
        <v>14079.212866558642</v>
      </c>
      <c r="T569" s="2">
        <v>17309.547781078152</v>
      </c>
      <c r="U569" s="2">
        <v>22258.602244920985</v>
      </c>
      <c r="V569" s="2">
        <v>29292.71672643748</v>
      </c>
      <c r="W569" s="2">
        <v>36374.230471058414</v>
      </c>
      <c r="X569" s="2">
        <v>46475.702269368114</v>
      </c>
      <c r="Y569" s="2">
        <v>60326.949734291025</v>
      </c>
      <c r="Z569" s="2">
        <v>74022.785500266516</v>
      </c>
      <c r="AA569" s="2">
        <v>91124.988934579334</v>
      </c>
      <c r="AB569" s="2">
        <v>108911.67420509188</v>
      </c>
      <c r="AC569" s="2">
        <v>134427.12183527139</v>
      </c>
      <c r="AD569" s="2">
        <v>169332.29808369701</v>
      </c>
      <c r="AE569" s="2">
        <v>226566.52592726573</v>
      </c>
      <c r="AF569" s="2">
        <v>288350.62442146288</v>
      </c>
      <c r="AG569" s="2">
        <v>375322.34261124011</v>
      </c>
      <c r="AH569" s="2">
        <v>473848.40271080047</v>
      </c>
      <c r="AI569" s="2">
        <v>737090.37524868955</v>
      </c>
      <c r="AJ569" s="2">
        <v>935621.67677287164</v>
      </c>
      <c r="AK569" s="2">
        <v>1170650.471275866</v>
      </c>
      <c r="AL569" s="2">
        <v>1510099.3261973551</v>
      </c>
      <c r="AM569" s="2">
        <v>1913358.2643955266</v>
      </c>
      <c r="AN569" s="2">
        <v>2347480.4532797947</v>
      </c>
      <c r="AO569" s="2">
        <v>2749230.555003603</v>
      </c>
      <c r="AP569" s="2">
        <v>3263640.3849774962</v>
      </c>
      <c r="AQ569" s="2">
        <v>3702345.2780164164</v>
      </c>
      <c r="AR569" s="2">
        <v>3928077.6305154385</v>
      </c>
      <c r="AS569" s="2">
        <v>5317615.2523764102</v>
      </c>
      <c r="AT569" s="2">
        <v>5669253.1918431893</v>
      </c>
      <c r="AU569" s="2">
        <v>6064238.3148288</v>
      </c>
      <c r="AV569" s="2">
        <v>6633228.0237802975</v>
      </c>
      <c r="AW569" s="2">
        <v>7389550.9892512215</v>
      </c>
      <c r="AX569" s="2">
        <v>8004511.5054283487</v>
      </c>
      <c r="AY569" s="2">
        <v>8921628.1987828035</v>
      </c>
      <c r="AZ569" s="2">
        <v>9894708.384051159</v>
      </c>
      <c r="BA569" s="2">
        <v>10876425.782922035</v>
      </c>
      <c r="BB569" s="2">
        <v>11318656.394107498</v>
      </c>
      <c r="BC569" s="2">
        <v>12139831.50879588</v>
      </c>
      <c r="BD569" s="2">
        <v>13662282.987719476</v>
      </c>
      <c r="BE569" s="2">
        <v>14558143.577260217</v>
      </c>
      <c r="BF569" s="2">
        <v>15443879.083687354</v>
      </c>
      <c r="BG569" s="2">
        <v>16343970.740615455</v>
      </c>
      <c r="BH569" s="2">
        <v>17077602.824871972</v>
      </c>
      <c r="BI569" s="2">
        <v>18136791.167757139</v>
      </c>
      <c r="BJ569" s="2">
        <v>19037004.946530163</v>
      </c>
      <c r="BK569" s="2">
        <v>20045696.405669153</v>
      </c>
      <c r="BL569" s="2">
        <v>21122191.491626404</v>
      </c>
      <c r="BM569" s="2">
        <v>19604516.430593401</v>
      </c>
      <c r="BN569" s="2">
        <v>23150496.727634892</v>
      </c>
      <c r="BO569" s="2">
        <v>28333853.568020865</v>
      </c>
      <c r="BP569" s="2">
        <v>30193976.845097438</v>
      </c>
    </row>
    <row r="570" spans="1:68" x14ac:dyDescent="0.75">
      <c r="A570" t="s">
        <v>463</v>
      </c>
      <c r="B570" s="1" t="s">
        <v>249</v>
      </c>
      <c r="C570" t="s">
        <v>262</v>
      </c>
      <c r="D570" s="1" t="s">
        <v>450</v>
      </c>
      <c r="E570" s="2" t="s">
        <v>615</v>
      </c>
      <c r="F570" s="2" t="s">
        <v>615</v>
      </c>
      <c r="G570" s="2" t="s">
        <v>615</v>
      </c>
      <c r="H570" s="2" t="s">
        <v>615</v>
      </c>
      <c r="I570" s="2" t="s">
        <v>615</v>
      </c>
      <c r="J570" s="2" t="s">
        <v>615</v>
      </c>
      <c r="K570" s="2" t="s">
        <v>615</v>
      </c>
      <c r="L570" s="2" t="s">
        <v>615</v>
      </c>
      <c r="M570" s="2" t="s">
        <v>615</v>
      </c>
      <c r="N570" s="2" t="s">
        <v>615</v>
      </c>
      <c r="O570" s="2" t="s">
        <v>615</v>
      </c>
      <c r="P570" s="2" t="s">
        <v>615</v>
      </c>
      <c r="Q570" s="2" t="s">
        <v>615</v>
      </c>
      <c r="R570" s="2" t="s">
        <v>615</v>
      </c>
      <c r="S570" s="2" t="s">
        <v>615</v>
      </c>
      <c r="T570" s="2" t="s">
        <v>615</v>
      </c>
      <c r="U570" s="2" t="s">
        <v>615</v>
      </c>
      <c r="V570" s="2" t="s">
        <v>615</v>
      </c>
      <c r="W570" s="2" t="s">
        <v>615</v>
      </c>
      <c r="X570" s="2" t="s">
        <v>615</v>
      </c>
      <c r="Y570" s="2" t="s">
        <v>615</v>
      </c>
      <c r="Z570" s="2" t="s">
        <v>615</v>
      </c>
      <c r="AA570" s="2" t="s">
        <v>615</v>
      </c>
      <c r="AB570" s="2" t="s">
        <v>615</v>
      </c>
      <c r="AC570" s="2" t="s">
        <v>615</v>
      </c>
      <c r="AD570" s="2" t="s">
        <v>615</v>
      </c>
      <c r="AE570" s="2" t="s">
        <v>615</v>
      </c>
      <c r="AF570" s="2" t="s">
        <v>615</v>
      </c>
      <c r="AG570" s="2" t="s">
        <v>615</v>
      </c>
      <c r="AH570" s="2" t="s">
        <v>615</v>
      </c>
      <c r="AI570" s="2">
        <v>10130.752514159034</v>
      </c>
      <c r="AJ570" s="2">
        <v>10125.063956312672</v>
      </c>
      <c r="AK570" s="2">
        <v>10327.762893146664</v>
      </c>
      <c r="AL570" s="2">
        <v>10671.495307627776</v>
      </c>
      <c r="AM570" s="2">
        <v>11074.22336412679</v>
      </c>
      <c r="AN570" s="2">
        <v>11431.843831873979</v>
      </c>
      <c r="AO570" s="2">
        <v>11455.879605553435</v>
      </c>
      <c r="AP570" s="2">
        <v>11639.345923079036</v>
      </c>
      <c r="AQ570" s="2">
        <v>11504.381895744687</v>
      </c>
      <c r="AR570" s="2">
        <v>10837.761020188025</v>
      </c>
      <c r="AS570" s="2">
        <v>10975.517917617464</v>
      </c>
      <c r="AT570" s="2">
        <v>10985.229478714391</v>
      </c>
      <c r="AU570" s="2">
        <v>11088.786498115611</v>
      </c>
      <c r="AV570" s="2">
        <v>11353.858177810225</v>
      </c>
      <c r="AW570" s="2">
        <v>11789.775729700375</v>
      </c>
      <c r="AX570" s="2">
        <v>12191.441085895784</v>
      </c>
      <c r="AY570" s="2">
        <v>12842.430323748689</v>
      </c>
      <c r="AZ570" s="2">
        <v>13538.855750755236</v>
      </c>
      <c r="BA570" s="2">
        <v>13821.038317781195</v>
      </c>
      <c r="BB570" s="2">
        <v>13821.268062055256</v>
      </c>
      <c r="BC570" s="2">
        <v>14280.650317760734</v>
      </c>
      <c r="BD570" s="2">
        <v>15106.743063221234</v>
      </c>
      <c r="BE570" s="2">
        <v>15535.45566683152</v>
      </c>
      <c r="BF570" s="2">
        <v>16172.13995018009</v>
      </c>
      <c r="BG570" s="2">
        <v>16740.421424608925</v>
      </c>
      <c r="BH570" s="2">
        <v>17073.659014590943</v>
      </c>
      <c r="BI570" s="2">
        <v>17244.783642089871</v>
      </c>
      <c r="BJ570" s="2">
        <v>17216.855046760207</v>
      </c>
      <c r="BK570" s="2">
        <v>17326.77427000683</v>
      </c>
      <c r="BL570" s="2">
        <v>17554.61310037455</v>
      </c>
      <c r="BM570" s="2">
        <v>16055.379734655278</v>
      </c>
      <c r="BN570" s="2">
        <v>17587.231793288822</v>
      </c>
      <c r="BO570" s="2">
        <v>18739.118112349184</v>
      </c>
      <c r="BP570" s="2">
        <v>18777.405400216303</v>
      </c>
    </row>
    <row r="571" spans="1:68" x14ac:dyDescent="0.75">
      <c r="A571" t="s">
        <v>463</v>
      </c>
      <c r="B571" s="1" t="s">
        <v>249</v>
      </c>
      <c r="C571" t="s">
        <v>472</v>
      </c>
      <c r="D571" s="1" t="s">
        <v>134</v>
      </c>
      <c r="E571" s="2">
        <v>6.3762841771134378</v>
      </c>
      <c r="F571" s="2">
        <v>6.7812668880049971</v>
      </c>
      <c r="G571" s="2">
        <v>7.0472519825025159</v>
      </c>
      <c r="H571" s="2">
        <v>7.4142247647930519</v>
      </c>
      <c r="I571" s="2">
        <v>6.6486539323627287</v>
      </c>
      <c r="J571" s="2">
        <v>8.3123925406692241</v>
      </c>
      <c r="K571" s="2">
        <v>8.7002797298219274</v>
      </c>
      <c r="L571" s="2">
        <v>8.5853924074600023</v>
      </c>
      <c r="M571" s="2">
        <v>8.4622355873205493</v>
      </c>
      <c r="N571" s="2">
        <v>8.8053129027638555</v>
      </c>
      <c r="O571" s="2">
        <v>9.2522294528802114</v>
      </c>
      <c r="P571" s="2">
        <v>10.966347202442812</v>
      </c>
      <c r="Q571" s="2">
        <v>9.5689136878078624</v>
      </c>
      <c r="R571" s="2">
        <v>9.4633163349235083</v>
      </c>
      <c r="S571" s="2">
        <v>8.7498138865452386</v>
      </c>
      <c r="T571" s="2">
        <v>8.929964355184298</v>
      </c>
      <c r="U571" s="2">
        <v>8.2067371822571253</v>
      </c>
      <c r="V571" s="2">
        <v>7.7114195095450047</v>
      </c>
      <c r="W571" s="2">
        <v>8.5564719451734881</v>
      </c>
      <c r="X571" s="2">
        <v>9.3136285904390679</v>
      </c>
      <c r="Y571" s="2">
        <v>10.092329320575253</v>
      </c>
      <c r="Z571" s="2">
        <v>10.433569551330384</v>
      </c>
      <c r="AA571" s="2">
        <v>10.922444978532798</v>
      </c>
      <c r="AB571" s="2">
        <v>10.954485669765306</v>
      </c>
      <c r="AC571" s="2">
        <v>11.036476840644466</v>
      </c>
      <c r="AD571" s="2">
        <v>10.698278634434198</v>
      </c>
      <c r="AE571" s="2">
        <v>9.8087553896931556</v>
      </c>
      <c r="AF571" s="2">
        <v>9.8406941292832339</v>
      </c>
      <c r="AG571" s="2">
        <v>10.078722411098878</v>
      </c>
      <c r="AH571" s="2">
        <v>10.554536681387198</v>
      </c>
      <c r="AI571" s="2">
        <v>12.452465489948823</v>
      </c>
      <c r="AJ571" s="2">
        <v>11.759272036972506</v>
      </c>
      <c r="AK571" s="2">
        <v>13.132829703298846</v>
      </c>
      <c r="AL571" s="2">
        <v>14.051570326177337</v>
      </c>
      <c r="AM571" s="2">
        <v>14.47345441986451</v>
      </c>
      <c r="AN571" s="2">
        <v>14.948376586967537</v>
      </c>
      <c r="AO571" s="2">
        <v>17.994533865479703</v>
      </c>
      <c r="AP571" s="2">
        <v>19.921313641958683</v>
      </c>
      <c r="AQ571" s="2">
        <v>20.306935794129355</v>
      </c>
      <c r="AR571" s="2">
        <v>22.160593073579221</v>
      </c>
      <c r="AS571" s="2">
        <v>16.472850559389251</v>
      </c>
      <c r="AT571" s="2">
        <v>16.566231719142266</v>
      </c>
      <c r="AU571" s="2">
        <v>16.040893026744332</v>
      </c>
      <c r="AV571" s="2">
        <v>15.610347169949879</v>
      </c>
      <c r="AW571" s="2">
        <v>15.681598118026265</v>
      </c>
      <c r="AX571" s="2">
        <v>13.956172068718598</v>
      </c>
      <c r="AY571" s="2">
        <v>13.88061970000318</v>
      </c>
      <c r="AZ571" s="2">
        <v>13.73002945116291</v>
      </c>
      <c r="BA571" s="2">
        <v>13.143945911691043</v>
      </c>
      <c r="BB571" s="2">
        <v>13.804144552947351</v>
      </c>
      <c r="BC571" s="2">
        <v>13.760247031577425</v>
      </c>
      <c r="BD571" s="2">
        <v>13.349261659098289</v>
      </c>
      <c r="BE571" s="2">
        <v>13.475477376831771</v>
      </c>
      <c r="BF571" s="2">
        <v>14.097323457868931</v>
      </c>
      <c r="BG571" s="2">
        <v>14.243750516120679</v>
      </c>
      <c r="BH571" s="2">
        <v>14.811629791274195</v>
      </c>
      <c r="BI571" s="2">
        <v>14.541284722302636</v>
      </c>
      <c r="BJ571" s="2">
        <v>14.880642627524404</v>
      </c>
      <c r="BK571" s="2">
        <v>15.421480859817526</v>
      </c>
      <c r="BL571" s="2">
        <v>15.773233415214873</v>
      </c>
      <c r="BM571" s="2">
        <v>17.158835860030003</v>
      </c>
      <c r="BN571" s="2">
        <v>16.046331062169951</v>
      </c>
      <c r="BO571" s="2">
        <v>13.99818069371768</v>
      </c>
      <c r="BP571" s="2">
        <v>14.64335839545144</v>
      </c>
    </row>
    <row r="572" spans="1:68" x14ac:dyDescent="0.75">
      <c r="A572" t="s">
        <v>463</v>
      </c>
      <c r="B572" s="1" t="s">
        <v>249</v>
      </c>
      <c r="C572" t="s">
        <v>284</v>
      </c>
      <c r="D572" s="1" t="s">
        <v>508</v>
      </c>
      <c r="E572" s="2">
        <v>18.985037780361687</v>
      </c>
      <c r="F572" s="2">
        <v>19.24582262253049</v>
      </c>
      <c r="G572" s="2">
        <v>18.823470724461394</v>
      </c>
      <c r="H572" s="2">
        <v>17.276291828927871</v>
      </c>
      <c r="I572" s="2">
        <v>16.877713480021502</v>
      </c>
      <c r="J572" s="2">
        <v>13.338182780055549</v>
      </c>
      <c r="K572" s="2">
        <v>14.971685883878012</v>
      </c>
      <c r="L572" s="2">
        <v>15.431222190665531</v>
      </c>
      <c r="M572" s="2">
        <v>16.72880064262322</v>
      </c>
      <c r="N572" s="2">
        <v>17.450415294286124</v>
      </c>
      <c r="O572" s="2">
        <v>18.015636297903111</v>
      </c>
      <c r="P572" s="2">
        <v>17.514080802637825</v>
      </c>
      <c r="Q572" s="2">
        <v>16.077926735367644</v>
      </c>
      <c r="R572" s="2">
        <v>15.798651093929921</v>
      </c>
      <c r="S572" s="2">
        <v>16.391322149982628</v>
      </c>
      <c r="T572" s="2">
        <v>15.336404119395322</v>
      </c>
      <c r="U572" s="2">
        <v>15.88874067672422</v>
      </c>
      <c r="V572" s="2">
        <v>14.530277404965442</v>
      </c>
      <c r="W572" s="2">
        <v>15.381968076509065</v>
      </c>
      <c r="X572" s="2">
        <v>15.420792266597802</v>
      </c>
      <c r="Y572" s="2">
        <v>16.774679728711376</v>
      </c>
      <c r="Z572" s="2">
        <v>17.654466749345488</v>
      </c>
      <c r="AA572" s="2">
        <v>17.462513484574128</v>
      </c>
      <c r="AB572" s="2">
        <v>17.184789025508678</v>
      </c>
      <c r="AC572" s="2">
        <v>16.969914307584123</v>
      </c>
      <c r="AD572" s="2">
        <v>17.528926879670745</v>
      </c>
      <c r="AE572" s="2">
        <v>17.738977683414568</v>
      </c>
      <c r="AF572" s="2">
        <v>17.420262073104507</v>
      </c>
      <c r="AG572" s="2">
        <v>19.500614933595013</v>
      </c>
      <c r="AH572" s="2">
        <v>18.07051602337004</v>
      </c>
      <c r="AI572" s="2">
        <v>19.052492880513178</v>
      </c>
      <c r="AJ572" s="2">
        <v>17.514716713385983</v>
      </c>
      <c r="AK572" s="2">
        <v>19.104976920648266</v>
      </c>
      <c r="AL572" s="2">
        <v>22.850740921165581</v>
      </c>
      <c r="AM572" s="2">
        <v>23.288296296401594</v>
      </c>
      <c r="AN572" s="2">
        <v>22.39616479136463</v>
      </c>
      <c r="AO572" s="2">
        <v>21.595820707030462</v>
      </c>
      <c r="AP572" s="2">
        <v>20.205620687257394</v>
      </c>
      <c r="AQ572" s="2">
        <v>18.936460656874274</v>
      </c>
      <c r="AR572" s="2">
        <v>13.247854278763096</v>
      </c>
      <c r="AS572" s="2">
        <v>14.129314106775492</v>
      </c>
      <c r="AT572" s="2">
        <v>15.399533320640598</v>
      </c>
      <c r="AU572" s="2">
        <v>16.725296853535951</v>
      </c>
      <c r="AV572" s="2">
        <v>18.109750500284566</v>
      </c>
      <c r="AW572" s="2">
        <v>18.83175960644914</v>
      </c>
      <c r="AX572" s="2">
        <v>20.956154315033228</v>
      </c>
      <c r="AY572" s="2">
        <v>22.577593526273368</v>
      </c>
      <c r="AZ572" s="2">
        <v>24.077375812707462</v>
      </c>
      <c r="BA572" s="2">
        <v>21.913781019569704</v>
      </c>
      <c r="BB572" s="2">
        <v>22.646708162703856</v>
      </c>
      <c r="BC572" s="2">
        <v>22.042973201485168</v>
      </c>
      <c r="BD572" s="2">
        <v>21.915825421672537</v>
      </c>
      <c r="BE572" s="2">
        <v>21.125209487672329</v>
      </c>
      <c r="BF572" s="2">
        <v>21.338397099537453</v>
      </c>
      <c r="BG572" s="2">
        <v>22.670509881334876</v>
      </c>
      <c r="BH572" s="2">
        <v>23.374781904132295</v>
      </c>
      <c r="BI572" s="2">
        <v>22.129657714562263</v>
      </c>
      <c r="BJ572" s="2">
        <v>21.722791918485235</v>
      </c>
      <c r="BK572" s="2">
        <v>21.227871077991217</v>
      </c>
      <c r="BL572" s="2">
        <v>21.269107264816974</v>
      </c>
      <c r="BM572" s="2">
        <v>18.362075613613232</v>
      </c>
      <c r="BN572" s="2">
        <v>18.989731971417886</v>
      </c>
      <c r="BO572" s="2">
        <v>19.033862637613101</v>
      </c>
      <c r="BP572" s="2">
        <v>17.62529369589922</v>
      </c>
    </row>
    <row r="573" spans="1:68" x14ac:dyDescent="0.75">
      <c r="A573" t="s">
        <v>463</v>
      </c>
      <c r="B573" s="1" t="s">
        <v>249</v>
      </c>
      <c r="C573" t="s">
        <v>298</v>
      </c>
      <c r="D573" s="1" t="s">
        <v>417</v>
      </c>
      <c r="E573" s="2">
        <v>73.030774637618848</v>
      </c>
      <c r="F573" s="2">
        <v>74.084498865914995</v>
      </c>
      <c r="G573" s="2">
        <v>74.839015240122592</v>
      </c>
      <c r="H573" s="2">
        <v>75.206025663117032</v>
      </c>
      <c r="I573" s="2">
        <v>76.716219589548416</v>
      </c>
      <c r="J573" s="2">
        <v>74.537098267424938</v>
      </c>
      <c r="K573" s="2">
        <v>76.606399672511429</v>
      </c>
      <c r="L573" s="2">
        <v>73.545630976048471</v>
      </c>
      <c r="M573" s="2">
        <v>73.485613066672158</v>
      </c>
      <c r="N573" s="2">
        <v>73.787233280824864</v>
      </c>
      <c r="O573" s="2">
        <v>71.799680645938778</v>
      </c>
      <c r="P573" s="2">
        <v>73.668578320054394</v>
      </c>
      <c r="Q573" s="2">
        <v>71.847542902950195</v>
      </c>
      <c r="R573" s="2">
        <v>70.006580029610134</v>
      </c>
      <c r="S573" s="2">
        <v>70.884721326120399</v>
      </c>
      <c r="T573" s="2">
        <v>72.271838620812218</v>
      </c>
      <c r="U573" s="2">
        <v>71.079339432994544</v>
      </c>
      <c r="V573" s="2">
        <v>69.869656117280172</v>
      </c>
      <c r="W573" s="2">
        <v>70.331846414517202</v>
      </c>
      <c r="X573" s="2">
        <v>70.76404526516697</v>
      </c>
      <c r="Y573" s="2">
        <v>70.218158099713136</v>
      </c>
      <c r="Z573" s="2">
        <v>72.50935936690685</v>
      </c>
      <c r="AA573" s="2">
        <v>72.868516292408842</v>
      </c>
      <c r="AB573" s="2">
        <v>71.933086171314514</v>
      </c>
      <c r="AC573" s="2">
        <v>70.577718519809238</v>
      </c>
      <c r="AD573" s="2">
        <v>68.978366989314893</v>
      </c>
      <c r="AE573" s="2">
        <v>65.346224990262172</v>
      </c>
      <c r="AF573" s="2">
        <v>66.128028078484135</v>
      </c>
      <c r="AG573" s="2">
        <v>65.502003691306399</v>
      </c>
      <c r="AH573" s="2">
        <v>65.286204185203957</v>
      </c>
      <c r="AI573" s="2">
        <v>63.993276286442047</v>
      </c>
      <c r="AJ573" s="2">
        <v>64.476104405595621</v>
      </c>
      <c r="AK573" s="2">
        <v>66.887150789393573</v>
      </c>
      <c r="AL573" s="2">
        <v>66.81477743745333</v>
      </c>
      <c r="AM573" s="2">
        <v>65.908912612055445</v>
      </c>
      <c r="AN573" s="2">
        <v>65.682624623620782</v>
      </c>
      <c r="AO573" s="2">
        <v>65.499711259071205</v>
      </c>
      <c r="AP573" s="2">
        <v>65.068916335731842</v>
      </c>
      <c r="AQ573" s="2">
        <v>65.859206404586587</v>
      </c>
      <c r="AR573" s="2">
        <v>64.415394569478622</v>
      </c>
      <c r="AS573" s="2">
        <v>69.468328449966677</v>
      </c>
      <c r="AT573" s="2">
        <v>70.528357191245561</v>
      </c>
      <c r="AU573" s="2">
        <v>70.059064987791615</v>
      </c>
      <c r="AV573" s="2">
        <v>69.073417907433594</v>
      </c>
      <c r="AW573" s="2">
        <v>67.199329351901795</v>
      </c>
      <c r="AX573" s="2">
        <v>67.868196639819146</v>
      </c>
      <c r="AY573" s="2">
        <v>67.364597855368572</v>
      </c>
      <c r="AZ573" s="2">
        <v>67.048302707546853</v>
      </c>
      <c r="BA573" s="2">
        <v>66.083591786030681</v>
      </c>
      <c r="BB573" s="2">
        <v>66.515409490922707</v>
      </c>
      <c r="BC573" s="2">
        <v>65.933904348785177</v>
      </c>
      <c r="BD573" s="2">
        <v>64.572560308744585</v>
      </c>
      <c r="BE573" s="2">
        <v>65.632619012253528</v>
      </c>
      <c r="BF573" s="2">
        <v>65.533901046502336</v>
      </c>
      <c r="BG573" s="2">
        <v>65.970903247201889</v>
      </c>
      <c r="BH573" s="2">
        <v>68.475019013485991</v>
      </c>
      <c r="BI573" s="2">
        <v>69.05967014825508</v>
      </c>
      <c r="BJ573" s="2">
        <v>68.512315977363841</v>
      </c>
      <c r="BK573" s="2">
        <v>68.118357020867847</v>
      </c>
      <c r="BL573" s="2">
        <v>68.668613711573229</v>
      </c>
      <c r="BM573" s="2">
        <v>70.724037052653571</v>
      </c>
      <c r="BN573" s="2">
        <v>72.701851531987188</v>
      </c>
      <c r="BO573" s="2">
        <v>73.866964758935111</v>
      </c>
      <c r="BP573" s="2">
        <v>77.508040510276075</v>
      </c>
    </row>
    <row r="574" spans="1:68" x14ac:dyDescent="0.75">
      <c r="A574" t="s">
        <v>463</v>
      </c>
      <c r="B574" s="1" t="s">
        <v>249</v>
      </c>
      <c r="C574" t="s">
        <v>485</v>
      </c>
      <c r="D574" s="1" t="s">
        <v>404</v>
      </c>
      <c r="E574" s="2">
        <v>14.757432879570191</v>
      </c>
      <c r="F574" s="2">
        <v>13.829797179579895</v>
      </c>
      <c r="G574" s="2">
        <v>12.227311749982455</v>
      </c>
      <c r="H574" s="2">
        <v>12.350394366520776</v>
      </c>
      <c r="I574" s="2">
        <v>12.651620805687468</v>
      </c>
      <c r="J574" s="2">
        <v>9.7093638407618048</v>
      </c>
      <c r="K574" s="2">
        <v>14.346728525619156</v>
      </c>
      <c r="L574" s="2">
        <v>10.341522294802614</v>
      </c>
      <c r="M574" s="2">
        <v>12.81127062264423</v>
      </c>
      <c r="N574" s="2">
        <v>13.009272518974651</v>
      </c>
      <c r="O574" s="2">
        <v>14.554711978790069</v>
      </c>
      <c r="P574" s="2">
        <v>16.016832813722846</v>
      </c>
      <c r="Q574" s="2">
        <v>12.798105625112068</v>
      </c>
      <c r="R574" s="2">
        <v>12.664089488402697</v>
      </c>
      <c r="S574" s="2">
        <v>15.630428309097224</v>
      </c>
      <c r="T574" s="2">
        <v>14.011572222715918</v>
      </c>
      <c r="U574" s="2">
        <v>13.895015687527007</v>
      </c>
      <c r="V574" s="2">
        <v>13.198767089042482</v>
      </c>
      <c r="W574" s="2">
        <v>13.798547972648317</v>
      </c>
      <c r="X574" s="2">
        <v>13.44513074762558</v>
      </c>
      <c r="Y574" s="2">
        <v>15.597005946312208</v>
      </c>
      <c r="Z574" s="2">
        <v>15.418154271820326</v>
      </c>
      <c r="AA574" s="2">
        <v>15.190938366186174</v>
      </c>
      <c r="AB574" s="2">
        <v>13.240303234596221</v>
      </c>
      <c r="AC574" s="2">
        <v>12.46395774084008</v>
      </c>
      <c r="AD574" s="2">
        <v>12.525325304683982</v>
      </c>
      <c r="AE574" s="2">
        <v>11.993389468051943</v>
      </c>
      <c r="AF574" s="2">
        <v>12.915880589383447</v>
      </c>
      <c r="AG574" s="2">
        <v>13.856634378248774</v>
      </c>
      <c r="AH574" s="2">
        <v>13.819058436866477</v>
      </c>
      <c r="AI574" s="2">
        <v>15.915141351666506</v>
      </c>
      <c r="AJ574" s="2">
        <v>14.435379192274917</v>
      </c>
      <c r="AK574" s="2">
        <v>17.093036648286951</v>
      </c>
      <c r="AL574" s="2">
        <v>20.992976159484268</v>
      </c>
      <c r="AM574" s="2">
        <v>20.919175615569202</v>
      </c>
      <c r="AN574" s="2">
        <v>20.963487428556355</v>
      </c>
      <c r="AO574" s="2">
        <v>20.844645484931203</v>
      </c>
      <c r="AP574" s="2">
        <v>20.755524345208602</v>
      </c>
      <c r="AQ574" s="2">
        <v>20.901572216522613</v>
      </c>
      <c r="AR574" s="2">
        <v>17.802700564025319</v>
      </c>
      <c r="AS574" s="2">
        <v>16.751945753868728</v>
      </c>
      <c r="AT574" s="2">
        <v>18.513976028443533</v>
      </c>
      <c r="AU574" s="2">
        <v>18.167069536896253</v>
      </c>
      <c r="AV574" s="2">
        <v>19.94088380546733</v>
      </c>
      <c r="AW574" s="2">
        <v>19.09267550899721</v>
      </c>
      <c r="AX574" s="2">
        <v>20.45165375579214</v>
      </c>
      <c r="AY574" s="2">
        <v>21.912768209976893</v>
      </c>
      <c r="AZ574" s="2">
        <v>20.665754971925761</v>
      </c>
      <c r="BA574" s="2">
        <v>21.058054281361652</v>
      </c>
      <c r="BB574" s="2">
        <v>18.731632819883046</v>
      </c>
      <c r="BC574" s="2">
        <v>17.923758408999038</v>
      </c>
      <c r="BD574" s="2">
        <v>20.193918481219601</v>
      </c>
      <c r="BE574" s="2">
        <v>20.023945735003561</v>
      </c>
      <c r="BF574" s="2">
        <v>19.900209076408814</v>
      </c>
      <c r="BG574" s="2">
        <v>20.852716531459468</v>
      </c>
      <c r="BH574" s="2">
        <v>22.710552608948547</v>
      </c>
      <c r="BI574" s="2">
        <v>21.48551370600455</v>
      </c>
      <c r="BJ574" s="2">
        <v>20.13762519405828</v>
      </c>
      <c r="BK574" s="2">
        <v>20.635033119354215</v>
      </c>
      <c r="BL574" s="2">
        <v>21.690495326714888</v>
      </c>
      <c r="BM574" s="2">
        <v>20.533295408679891</v>
      </c>
      <c r="BN574" s="2">
        <v>23.862140438726382</v>
      </c>
      <c r="BO574" s="2">
        <v>27.841577475981278</v>
      </c>
      <c r="BP574" s="2">
        <v>22.724103030855773</v>
      </c>
    </row>
    <row r="575" spans="1:68" x14ac:dyDescent="0.75">
      <c r="A575" t="s">
        <v>463</v>
      </c>
      <c r="B575" s="1" t="s">
        <v>249</v>
      </c>
      <c r="C575" t="s">
        <v>122</v>
      </c>
      <c r="D575" s="1" t="s">
        <v>467</v>
      </c>
      <c r="E575" s="2" t="s">
        <v>615</v>
      </c>
      <c r="F575" s="2" t="s">
        <v>615</v>
      </c>
      <c r="G575" s="2" t="s">
        <v>615</v>
      </c>
      <c r="H575" s="2" t="s">
        <v>615</v>
      </c>
      <c r="I575" s="2" t="s">
        <v>615</v>
      </c>
      <c r="J575" s="2" t="s">
        <v>615</v>
      </c>
      <c r="K575" s="2" t="s">
        <v>615</v>
      </c>
      <c r="L575" s="2" t="s">
        <v>615</v>
      </c>
      <c r="M575" s="2" t="s">
        <v>615</v>
      </c>
      <c r="N575" s="2" t="s">
        <v>615</v>
      </c>
      <c r="O575" s="2" t="s">
        <v>615</v>
      </c>
      <c r="P575" s="2" t="s">
        <v>615</v>
      </c>
      <c r="Q575" s="2" t="s">
        <v>615</v>
      </c>
      <c r="R575" s="2" t="s">
        <v>615</v>
      </c>
      <c r="S575" s="2" t="s">
        <v>615</v>
      </c>
      <c r="T575" s="2" t="s">
        <v>615</v>
      </c>
      <c r="U575" s="2" t="s">
        <v>615</v>
      </c>
      <c r="V575" s="2" t="s">
        <v>615</v>
      </c>
      <c r="W575" s="2" t="s">
        <v>615</v>
      </c>
      <c r="X575" s="2" t="s">
        <v>615</v>
      </c>
      <c r="Y575" s="2">
        <v>101.26695732269999</v>
      </c>
      <c r="Z575" s="2">
        <v>89.257734821499994</v>
      </c>
      <c r="AA575" s="2">
        <v>91.533184527700001</v>
      </c>
      <c r="AB575" s="2">
        <v>92.796318932399998</v>
      </c>
      <c r="AC575" s="2">
        <v>101.7190419536</v>
      </c>
      <c r="AD575" s="2">
        <v>93.986015353300004</v>
      </c>
      <c r="AE575" s="2">
        <v>118.044320332</v>
      </c>
      <c r="AF575" s="2">
        <v>85.8960798719</v>
      </c>
      <c r="AG575" s="2">
        <v>81.169740546300005</v>
      </c>
      <c r="AH575" s="2">
        <v>79.722451040600006</v>
      </c>
      <c r="AI575" s="2">
        <v>73.463752521999993</v>
      </c>
      <c r="AJ575" s="2">
        <v>77.500222436900003</v>
      </c>
      <c r="AK575" s="2">
        <v>68.526512470200004</v>
      </c>
      <c r="AL575" s="2">
        <v>70.972425930699998</v>
      </c>
      <c r="AM575" s="2">
        <v>82.113330918900004</v>
      </c>
      <c r="AN575" s="2">
        <v>78.475068005899999</v>
      </c>
      <c r="AO575" s="2">
        <v>81.207794806300001</v>
      </c>
      <c r="AP575" s="2">
        <v>81.292282253799996</v>
      </c>
      <c r="AQ575" s="2">
        <v>74.615909950900004</v>
      </c>
      <c r="AR575" s="2">
        <v>80.370601050700003</v>
      </c>
      <c r="AS575" s="2">
        <v>90.416926180999994</v>
      </c>
      <c r="AT575" s="2">
        <v>87.522943098400006</v>
      </c>
      <c r="AU575" s="2">
        <v>87.442384320599999</v>
      </c>
      <c r="AV575" s="2">
        <v>89.6354901025</v>
      </c>
      <c r="AW575" s="2">
        <v>100.5720985433</v>
      </c>
      <c r="AX575" s="2">
        <v>114.1551412264</v>
      </c>
      <c r="AY575" s="2">
        <v>119.053304873</v>
      </c>
      <c r="AZ575" s="2">
        <v>124.9647420779</v>
      </c>
      <c r="BA575" s="2">
        <v>132.28854112779999</v>
      </c>
      <c r="BB575" s="2">
        <v>125.0062578233</v>
      </c>
      <c r="BC575" s="2">
        <v>145.10444384190001</v>
      </c>
      <c r="BD575" s="2">
        <v>166.47688382920001</v>
      </c>
      <c r="BE575" s="2">
        <v>157.27778845309999</v>
      </c>
      <c r="BF575" s="2">
        <v>146.02563517510001</v>
      </c>
      <c r="BG575" s="2">
        <v>132.84171133960001</v>
      </c>
      <c r="BH575" s="2">
        <v>100</v>
      </c>
      <c r="BI575" s="2">
        <v>98.842870038000001</v>
      </c>
      <c r="BJ575" s="2">
        <v>115.70615118889999</v>
      </c>
      <c r="BK575" s="2">
        <v>126.5359734243</v>
      </c>
      <c r="BL575" s="2">
        <v>124.75066544800001</v>
      </c>
      <c r="BM575" s="2">
        <v>105.3318928277</v>
      </c>
      <c r="BN575" s="2">
        <v>126.3891084877</v>
      </c>
      <c r="BO575" s="2" t="s">
        <v>615</v>
      </c>
      <c r="BP575" s="2" t="s">
        <v>615</v>
      </c>
    </row>
    <row r="576" spans="1:68" x14ac:dyDescent="0.75">
      <c r="A576" t="s">
        <v>463</v>
      </c>
      <c r="B576" s="1" t="s">
        <v>249</v>
      </c>
      <c r="C576" t="s">
        <v>555</v>
      </c>
      <c r="D576" s="1" t="s">
        <v>177</v>
      </c>
      <c r="E576" s="2">
        <v>15687688</v>
      </c>
      <c r="F576" s="2">
        <v>16182414</v>
      </c>
      <c r="G576" s="2">
        <v>16691282</v>
      </c>
      <c r="H576" s="2">
        <v>17210956</v>
      </c>
      <c r="I576" s="2">
        <v>17739754</v>
      </c>
      <c r="J576" s="2">
        <v>18275814</v>
      </c>
      <c r="K576" s="2">
        <v>18811407</v>
      </c>
      <c r="L576" s="2">
        <v>19343961</v>
      </c>
      <c r="M576" s="2">
        <v>19872503</v>
      </c>
      <c r="N576" s="2">
        <v>20392264</v>
      </c>
      <c r="O576" s="2">
        <v>20905254</v>
      </c>
      <c r="P576" s="2">
        <v>21405413</v>
      </c>
      <c r="Q576" s="2">
        <v>21898055</v>
      </c>
      <c r="R576" s="2">
        <v>22396318</v>
      </c>
      <c r="S576" s="2">
        <v>22897871</v>
      </c>
      <c r="T576" s="2">
        <v>23403731</v>
      </c>
      <c r="U576" s="2">
        <v>23913002</v>
      </c>
      <c r="V576" s="2">
        <v>24443926</v>
      </c>
      <c r="W576" s="2">
        <v>25003608</v>
      </c>
      <c r="X576" s="2">
        <v>25579323</v>
      </c>
      <c r="Y576" s="2">
        <v>26176195</v>
      </c>
      <c r="Z576" s="2">
        <v>26785982</v>
      </c>
      <c r="AA576" s="2">
        <v>27405194</v>
      </c>
      <c r="AB576" s="2">
        <v>28042329</v>
      </c>
      <c r="AC576" s="2">
        <v>28689032</v>
      </c>
      <c r="AD576" s="2">
        <v>29326260</v>
      </c>
      <c r="AE576" s="2">
        <v>29960101</v>
      </c>
      <c r="AF576" s="2">
        <v>30603048</v>
      </c>
      <c r="AG576" s="2">
        <v>31256727</v>
      </c>
      <c r="AH576" s="2">
        <v>31923117</v>
      </c>
      <c r="AI576" s="2">
        <v>32601393</v>
      </c>
      <c r="AJ576" s="2">
        <v>33272628</v>
      </c>
      <c r="AK576" s="2">
        <v>33939039</v>
      </c>
      <c r="AL576" s="2">
        <v>34614735</v>
      </c>
      <c r="AM576" s="2">
        <v>35295461</v>
      </c>
      <c r="AN576" s="2">
        <v>35970101</v>
      </c>
      <c r="AO576" s="2">
        <v>36632573</v>
      </c>
      <c r="AP576" s="2">
        <v>37291946</v>
      </c>
      <c r="AQ576" s="2">
        <v>37944414</v>
      </c>
      <c r="AR576" s="2">
        <v>38585033</v>
      </c>
      <c r="AS576" s="2">
        <v>39215135</v>
      </c>
      <c r="AT576" s="2">
        <v>39837875</v>
      </c>
      <c r="AU576" s="2">
        <v>40454050</v>
      </c>
      <c r="AV576" s="2">
        <v>41057687</v>
      </c>
      <c r="AW576" s="2">
        <v>41648268</v>
      </c>
      <c r="AX576" s="2">
        <v>42220940</v>
      </c>
      <c r="AY576" s="2">
        <v>42772910</v>
      </c>
      <c r="AZ576" s="2">
        <v>43306582</v>
      </c>
      <c r="BA576" s="2">
        <v>43815313</v>
      </c>
      <c r="BB576" s="2">
        <v>44313917</v>
      </c>
      <c r="BC576" s="2">
        <v>44816108</v>
      </c>
      <c r="BD576" s="2">
        <v>45308899</v>
      </c>
      <c r="BE576" s="2">
        <v>45782417</v>
      </c>
      <c r="BF576" s="2">
        <v>46237930</v>
      </c>
      <c r="BG576" s="2">
        <v>46677947</v>
      </c>
      <c r="BH576" s="2">
        <v>47119728</v>
      </c>
      <c r="BI576" s="2">
        <v>47625955</v>
      </c>
      <c r="BJ576" s="2">
        <v>48351671</v>
      </c>
      <c r="BK576" s="2">
        <v>49276961</v>
      </c>
      <c r="BL576" s="2">
        <v>50187406</v>
      </c>
      <c r="BM576" s="2">
        <v>50930662</v>
      </c>
      <c r="BN576" s="2">
        <v>51516562</v>
      </c>
      <c r="BO576" s="2">
        <v>51874024</v>
      </c>
      <c r="BP576" s="2">
        <v>52085168</v>
      </c>
    </row>
    <row r="577" spans="1:68" x14ac:dyDescent="0.75">
      <c r="A577" t="s">
        <v>463</v>
      </c>
      <c r="B577" s="1" t="s">
        <v>249</v>
      </c>
      <c r="C577" t="s">
        <v>526</v>
      </c>
      <c r="D577" s="1" t="s">
        <v>337</v>
      </c>
      <c r="E577" s="2" t="s">
        <v>615</v>
      </c>
      <c r="F577" s="2" t="s">
        <v>615</v>
      </c>
      <c r="G577" s="2" t="s">
        <v>615</v>
      </c>
      <c r="H577" s="2" t="s">
        <v>615</v>
      </c>
      <c r="I577" s="2" t="s">
        <v>615</v>
      </c>
      <c r="J577" s="2" t="s">
        <v>615</v>
      </c>
      <c r="K577" s="2" t="s">
        <v>615</v>
      </c>
      <c r="L577" s="2" t="s">
        <v>615</v>
      </c>
      <c r="M577" s="2" t="s">
        <v>615</v>
      </c>
      <c r="N577" s="2" t="s">
        <v>615</v>
      </c>
      <c r="O577" s="2" t="s">
        <v>615</v>
      </c>
      <c r="P577" s="2" t="s">
        <v>615</v>
      </c>
      <c r="Q577" s="2" t="s">
        <v>615</v>
      </c>
      <c r="R577" s="2" t="s">
        <v>615</v>
      </c>
      <c r="S577" s="2" t="s">
        <v>615</v>
      </c>
      <c r="T577" s="2" t="s">
        <v>615</v>
      </c>
      <c r="U577" s="2" t="s">
        <v>615</v>
      </c>
      <c r="V577" s="2" t="s">
        <v>615</v>
      </c>
      <c r="W577" s="2" t="s">
        <v>615</v>
      </c>
      <c r="X577" s="2" t="s">
        <v>615</v>
      </c>
      <c r="Y577" s="2">
        <v>136.64037264092099</v>
      </c>
      <c r="Z577" s="2">
        <v>147.56258582288299</v>
      </c>
      <c r="AA577" s="2">
        <v>157.22027828216599</v>
      </c>
      <c r="AB577" s="2">
        <v>156.12933706108799</v>
      </c>
      <c r="AC577" s="2">
        <v>145.56257716780601</v>
      </c>
      <c r="AD577" s="2">
        <v>127.26157617846999</v>
      </c>
      <c r="AE577" s="2">
        <v>94.357704136472805</v>
      </c>
      <c r="AF577" s="2">
        <v>84.197205297533898</v>
      </c>
      <c r="AG577" s="2">
        <v>81.663945477891602</v>
      </c>
      <c r="AH577" s="2">
        <v>78.526514336320304</v>
      </c>
      <c r="AI577" s="2">
        <v>69.149306384997601</v>
      </c>
      <c r="AJ577" s="2">
        <v>69.455615070601795</v>
      </c>
      <c r="AK577" s="2">
        <v>77.163473236133797</v>
      </c>
      <c r="AL577" s="2">
        <v>81.778904750087094</v>
      </c>
      <c r="AM577" s="2">
        <v>92.083435049897105</v>
      </c>
      <c r="AN577" s="2">
        <v>93.695790957744506</v>
      </c>
      <c r="AO577" s="2">
        <v>99.292181651322807</v>
      </c>
      <c r="AP577" s="2">
        <v>105.553056844111</v>
      </c>
      <c r="AQ577" s="2">
        <v>99.078854432575497</v>
      </c>
      <c r="AR577" s="2">
        <v>89.897780329481805</v>
      </c>
      <c r="AS577" s="2">
        <v>81.436213511495495</v>
      </c>
      <c r="AT577" s="2">
        <v>78.878330166309595</v>
      </c>
      <c r="AU577" s="2">
        <v>78.674337277541994</v>
      </c>
      <c r="AV577" s="2">
        <v>68.964573015454405</v>
      </c>
      <c r="AW577" s="2">
        <v>75.218119898100397</v>
      </c>
      <c r="AX577" s="2">
        <v>84.790695445586195</v>
      </c>
      <c r="AY577" s="2">
        <v>83.092420645847</v>
      </c>
      <c r="AZ577" s="2">
        <v>92.330125003592798</v>
      </c>
      <c r="BA577" s="2">
        <v>95.440515543962803</v>
      </c>
      <c r="BB577" s="2">
        <v>90.445120483307704</v>
      </c>
      <c r="BC577" s="2">
        <v>100</v>
      </c>
      <c r="BD577" s="2">
        <v>100.154544568989</v>
      </c>
      <c r="BE577" s="2">
        <v>105.294738321404</v>
      </c>
      <c r="BF577" s="2">
        <v>101.336509235389</v>
      </c>
      <c r="BG577" s="2">
        <v>95.882193627045396</v>
      </c>
      <c r="BH577" s="2">
        <v>77.581382428306199</v>
      </c>
      <c r="BI577" s="2">
        <v>74.184893479613194</v>
      </c>
      <c r="BJ577" s="2">
        <v>77.421736263319403</v>
      </c>
      <c r="BK577" s="2">
        <v>78.273769901657502</v>
      </c>
      <c r="BL577" s="2">
        <v>73.652396785231801</v>
      </c>
      <c r="BM577" s="2">
        <v>67.991162867209397</v>
      </c>
      <c r="BN577" s="2">
        <v>65.809504953753503</v>
      </c>
      <c r="BO577" s="2">
        <v>62.735535330458703</v>
      </c>
      <c r="BP577" s="2">
        <v>66.671015195563697</v>
      </c>
    </row>
    <row r="578" spans="1:68" x14ac:dyDescent="0.75">
      <c r="A578" t="s">
        <v>297</v>
      </c>
      <c r="B578" s="1" t="s">
        <v>293</v>
      </c>
      <c r="C578" t="s">
        <v>59</v>
      </c>
      <c r="D578" s="1" t="s">
        <v>598</v>
      </c>
      <c r="E578" s="2" t="s">
        <v>615</v>
      </c>
      <c r="F578" s="2" t="s">
        <v>615</v>
      </c>
      <c r="G578" s="2" t="s">
        <v>615</v>
      </c>
      <c r="H578" s="2" t="s">
        <v>615</v>
      </c>
      <c r="I578" s="2" t="s">
        <v>615</v>
      </c>
      <c r="J578" s="2" t="s">
        <v>615</v>
      </c>
      <c r="K578" s="2" t="s">
        <v>615</v>
      </c>
      <c r="L578" s="2" t="s">
        <v>615</v>
      </c>
      <c r="M578" s="2" t="s">
        <v>615</v>
      </c>
      <c r="N578" s="2" t="s">
        <v>615</v>
      </c>
      <c r="O578" s="2" t="s">
        <v>615</v>
      </c>
      <c r="P578" s="2" t="s">
        <v>615</v>
      </c>
      <c r="Q578" s="2" t="s">
        <v>615</v>
      </c>
      <c r="R578" s="2" t="s">
        <v>615</v>
      </c>
      <c r="S578" s="2" t="s">
        <v>615</v>
      </c>
      <c r="T578" s="2" t="s">
        <v>615</v>
      </c>
      <c r="U578" s="2" t="s">
        <v>615</v>
      </c>
      <c r="V578" s="2" t="s">
        <v>615</v>
      </c>
      <c r="W578" s="2" t="s">
        <v>615</v>
      </c>
      <c r="X578" s="2" t="s">
        <v>615</v>
      </c>
      <c r="Y578" s="2">
        <v>-4.197426231923906</v>
      </c>
      <c r="Z578" s="2">
        <v>-4.1533905624751544</v>
      </c>
      <c r="AA578" s="2">
        <v>-5.9554129573788046</v>
      </c>
      <c r="AB578" s="2">
        <v>-5.7682826639009992</v>
      </c>
      <c r="AC578" s="2">
        <v>-17.715354875353324</v>
      </c>
      <c r="AD578" s="2">
        <v>-7.2470327383871256</v>
      </c>
      <c r="AE578" s="2">
        <v>-5.6181286008861377</v>
      </c>
      <c r="AF578" s="2">
        <v>-6.3299749669800276</v>
      </c>
      <c r="AG578" s="2">
        <v>-1.8279934460090934</v>
      </c>
      <c r="AH578" s="2">
        <v>1.5835421761593149</v>
      </c>
      <c r="AI578" s="2">
        <v>-2.4382320271109355</v>
      </c>
      <c r="AJ578" s="2">
        <v>-2.4166896495612264</v>
      </c>
      <c r="AK578" s="2">
        <v>-3.1024399941330238</v>
      </c>
      <c r="AL578" s="2">
        <v>2.1140379606908972</v>
      </c>
      <c r="AM578" s="2">
        <v>-2.2609284480834151</v>
      </c>
      <c r="AN578" s="2">
        <v>-4.759095507203523</v>
      </c>
      <c r="AO578" s="2" t="s">
        <v>615</v>
      </c>
      <c r="AP578" s="2" t="s">
        <v>615</v>
      </c>
      <c r="AQ578" s="2" t="s">
        <v>615</v>
      </c>
      <c r="AR578" s="2" t="s">
        <v>615</v>
      </c>
      <c r="AS578" s="2" t="s">
        <v>615</v>
      </c>
      <c r="AT578" s="2" t="s">
        <v>615</v>
      </c>
      <c r="AU578" s="2" t="s">
        <v>615</v>
      </c>
      <c r="AV578" s="2">
        <v>-3.3718305032247251</v>
      </c>
      <c r="AW578" s="2">
        <v>-3.2721150029985631</v>
      </c>
      <c r="AX578" s="2">
        <v>-4.106606229271784</v>
      </c>
      <c r="AY578" s="2">
        <v>-3.2270161066898888</v>
      </c>
      <c r="AZ578" s="2">
        <v>-3.9738579687489577</v>
      </c>
      <c r="BA578" s="2">
        <v>-7.5346962660450325</v>
      </c>
      <c r="BB578" s="2">
        <v>-4.3503028096466352</v>
      </c>
      <c r="BC578" s="2">
        <v>-4.3322227069686985</v>
      </c>
      <c r="BD578" s="2">
        <v>-5.4247302567048603</v>
      </c>
      <c r="BE578" s="2">
        <v>-4.0497042854140197</v>
      </c>
      <c r="BF578" s="2" t="s">
        <v>615</v>
      </c>
      <c r="BG578" s="2">
        <v>-3.7803293757661995</v>
      </c>
      <c r="BH578" s="2">
        <v>-0.25646565773601893</v>
      </c>
      <c r="BI578" s="2">
        <v>-4.3485891873334186</v>
      </c>
      <c r="BJ578" s="2">
        <v>-2.1320421649352683</v>
      </c>
      <c r="BK578" s="2">
        <v>-2.8322501249264134</v>
      </c>
      <c r="BL578" s="2">
        <v>-3.3316614032613092</v>
      </c>
      <c r="BM578" s="2">
        <v>-1.7997894132791852</v>
      </c>
      <c r="BN578" s="2">
        <v>-0.31447357535991233</v>
      </c>
      <c r="BO578" s="2">
        <v>-0.53230945081551106</v>
      </c>
      <c r="BP578" s="2" t="s">
        <v>615</v>
      </c>
    </row>
    <row r="579" spans="1:68" x14ac:dyDescent="0.75">
      <c r="A579" t="s">
        <v>297</v>
      </c>
      <c r="B579" s="1" t="s">
        <v>293</v>
      </c>
      <c r="C579" t="s">
        <v>583</v>
      </c>
      <c r="D579" s="1" t="s">
        <v>126</v>
      </c>
      <c r="E579" s="2" t="s">
        <v>615</v>
      </c>
      <c r="F579" s="2" t="s">
        <v>615</v>
      </c>
      <c r="G579" s="2" t="s">
        <v>615</v>
      </c>
      <c r="H579" s="2" t="s">
        <v>615</v>
      </c>
      <c r="I579" s="2" t="s">
        <v>615</v>
      </c>
      <c r="J579" s="2" t="s">
        <v>615</v>
      </c>
      <c r="K579" s="2" t="s">
        <v>615</v>
      </c>
      <c r="L579" s="2" t="s">
        <v>615</v>
      </c>
      <c r="M579" s="2" t="s">
        <v>615</v>
      </c>
      <c r="N579" s="2" t="s">
        <v>615</v>
      </c>
      <c r="O579" s="2" t="s">
        <v>615</v>
      </c>
      <c r="P579" s="2" t="s">
        <v>615</v>
      </c>
      <c r="Q579" s="2" t="s">
        <v>615</v>
      </c>
      <c r="R579" s="2" t="s">
        <v>615</v>
      </c>
      <c r="S579" s="2" t="s">
        <v>615</v>
      </c>
      <c r="T579" s="2" t="s">
        <v>615</v>
      </c>
      <c r="U579" s="2" t="s">
        <v>615</v>
      </c>
      <c r="V579" s="2" t="s">
        <v>615</v>
      </c>
      <c r="W579" s="2" t="s">
        <v>615</v>
      </c>
      <c r="X579" s="2" t="s">
        <v>615</v>
      </c>
      <c r="Y579" s="2">
        <v>8.8364520373798427</v>
      </c>
      <c r="Z579" s="2">
        <v>8.835326311054466</v>
      </c>
      <c r="AA579" s="2">
        <v>8.8363708530413785</v>
      </c>
      <c r="AB579" s="2">
        <v>8.8359353601752932</v>
      </c>
      <c r="AC579" s="2">
        <v>8.8359932593180019</v>
      </c>
      <c r="AD579" s="2">
        <v>8.8367409284801042</v>
      </c>
      <c r="AE579" s="2">
        <v>8.8357276572858812</v>
      </c>
      <c r="AF579" s="2">
        <v>8.8359391943847463</v>
      </c>
      <c r="AG579" s="2">
        <v>8.8357725414853743</v>
      </c>
      <c r="AH579" s="2">
        <v>8.8366243470757251</v>
      </c>
      <c r="AI579" s="2">
        <v>8.8364537915704879</v>
      </c>
      <c r="AJ579" s="2">
        <v>8.8362879566710966</v>
      </c>
      <c r="AK579" s="2">
        <v>8.8365024036475983</v>
      </c>
      <c r="AL579" s="2">
        <v>8.8359144715295006</v>
      </c>
      <c r="AM579" s="2">
        <v>8.8360544729516217</v>
      </c>
      <c r="AN579" s="2">
        <v>8.8364048348495317</v>
      </c>
      <c r="AO579" s="2">
        <v>8.8364593616321159</v>
      </c>
      <c r="AP579" s="2">
        <v>8.8363055128968568</v>
      </c>
      <c r="AQ579" s="2">
        <v>8.8362634879730333</v>
      </c>
      <c r="AR579" s="2">
        <v>8.8359530712085519</v>
      </c>
      <c r="AS579" s="2">
        <v>8.8363140588659874</v>
      </c>
      <c r="AT579" s="2">
        <v>8.8362607976298122</v>
      </c>
      <c r="AU579" s="2">
        <v>8.8361767506080149</v>
      </c>
      <c r="AV579" s="2">
        <v>8.8361298785384257</v>
      </c>
      <c r="AW579" s="2">
        <v>8.8360271791823095</v>
      </c>
      <c r="AX579" s="2">
        <v>8.8362810809138335</v>
      </c>
      <c r="AY579" s="2">
        <v>8.8361793326731437</v>
      </c>
      <c r="AZ579" s="2">
        <v>8.9753419669709089</v>
      </c>
      <c r="BA579" s="2">
        <v>8.2213472287520233</v>
      </c>
      <c r="BB579" s="2">
        <v>9.3119386719777548</v>
      </c>
      <c r="BC579" s="2">
        <v>9.638904634853553</v>
      </c>
      <c r="BD579" s="2">
        <v>9.95641544707353</v>
      </c>
      <c r="BE579" s="2">
        <v>8.9458692388375862</v>
      </c>
      <c r="BF579" s="2">
        <v>9.0483872137990744</v>
      </c>
      <c r="BG579" s="2">
        <v>9.6764721772649658</v>
      </c>
      <c r="BH579" s="2">
        <v>10.136198306976137</v>
      </c>
      <c r="BI579" s="2">
        <v>10.672895576896163</v>
      </c>
      <c r="BJ579" s="2">
        <v>11.901316448466275</v>
      </c>
      <c r="BK579" s="2">
        <v>12.909022989085988</v>
      </c>
      <c r="BL579" s="2">
        <v>12.773460632522607</v>
      </c>
      <c r="BM579" s="2">
        <v>5.6717521084051921</v>
      </c>
      <c r="BN579" s="2">
        <v>10.807321615385186</v>
      </c>
      <c r="BO579" s="2">
        <v>12.71607965454486</v>
      </c>
      <c r="BP579" s="2">
        <v>12.955861475022006</v>
      </c>
    </row>
    <row r="580" spans="1:68" x14ac:dyDescent="0.75">
      <c r="A580" t="s">
        <v>297</v>
      </c>
      <c r="B580" s="1" t="s">
        <v>293</v>
      </c>
      <c r="C580" t="s">
        <v>616</v>
      </c>
      <c r="D580" s="1" t="s">
        <v>617</v>
      </c>
      <c r="E580" t="s">
        <v>615</v>
      </c>
      <c r="F580" t="s">
        <v>615</v>
      </c>
      <c r="G580" t="s">
        <v>615</v>
      </c>
      <c r="H580" t="s">
        <v>615</v>
      </c>
      <c r="I580" t="s">
        <v>615</v>
      </c>
      <c r="J580" t="s">
        <v>615</v>
      </c>
      <c r="K580" t="s">
        <v>615</v>
      </c>
      <c r="L580" t="s">
        <v>615</v>
      </c>
      <c r="M580" t="s">
        <v>615</v>
      </c>
      <c r="N580" t="s">
        <v>615</v>
      </c>
      <c r="O580" t="s">
        <v>615</v>
      </c>
      <c r="P580" t="s">
        <v>615</v>
      </c>
      <c r="Q580" t="s">
        <v>615</v>
      </c>
      <c r="R580" t="s">
        <v>615</v>
      </c>
      <c r="S580" t="s">
        <v>615</v>
      </c>
      <c r="T580" t="s">
        <v>615</v>
      </c>
      <c r="U580" t="s">
        <v>615</v>
      </c>
      <c r="V580" t="s">
        <v>615</v>
      </c>
      <c r="W580" t="s">
        <v>615</v>
      </c>
      <c r="X580" t="s">
        <v>615</v>
      </c>
      <c r="Y580">
        <v>461084.6470602568</v>
      </c>
      <c r="Z580">
        <v>465220.45291816822</v>
      </c>
      <c r="AA580">
        <v>481986.90113613772</v>
      </c>
      <c r="AB580">
        <v>492338.62249639886</v>
      </c>
      <c r="AC580">
        <v>499220.5959569441</v>
      </c>
      <c r="AD580">
        <v>497029.14947424462</v>
      </c>
      <c r="AE580">
        <v>492648.96339504956</v>
      </c>
      <c r="AF580">
        <v>487068.10754698439</v>
      </c>
      <c r="AG580">
        <v>486450.85402014363</v>
      </c>
      <c r="AH580">
        <v>458056.07458816352</v>
      </c>
      <c r="AI580">
        <v>468497.09708920273</v>
      </c>
      <c r="AJ580">
        <v>432036.93612826354</v>
      </c>
      <c r="AK580">
        <v>457804.80805315793</v>
      </c>
      <c r="AL580">
        <v>461054.82627482637</v>
      </c>
      <c r="AM580">
        <v>427354.59725689475</v>
      </c>
      <c r="AN580">
        <v>433371.91996031092</v>
      </c>
      <c r="AO580">
        <v>418662.8038714272</v>
      </c>
      <c r="AP580">
        <v>426269.17448958784</v>
      </c>
      <c r="AQ580">
        <v>422593.65569744882</v>
      </c>
      <c r="AR580">
        <v>422148.26676392317</v>
      </c>
      <c r="AS580">
        <v>458949.84331859049</v>
      </c>
      <c r="AT580">
        <v>460239.41972574627</v>
      </c>
      <c r="AU580">
        <v>461415.58759818046</v>
      </c>
      <c r="AV580">
        <v>461964.81504218339</v>
      </c>
      <c r="AW580">
        <v>461901.66461901664</v>
      </c>
      <c r="AX580">
        <v>465768.37871172279</v>
      </c>
      <c r="AY580">
        <v>468628.54704642954</v>
      </c>
      <c r="AZ580">
        <v>463004.47885310237</v>
      </c>
      <c r="BA580">
        <v>471747.66073045577</v>
      </c>
      <c r="BB580">
        <v>477163.81657076417</v>
      </c>
      <c r="BC580">
        <v>484976.27861175808</v>
      </c>
      <c r="BD580">
        <v>494483.26610165194</v>
      </c>
      <c r="BE580">
        <v>499358.0787754929</v>
      </c>
      <c r="BF580">
        <v>510591.84163982194</v>
      </c>
      <c r="BG580">
        <v>510245.17640341894</v>
      </c>
      <c r="BH580">
        <v>505070.93846204411</v>
      </c>
      <c r="BI580">
        <v>510641.52783584729</v>
      </c>
      <c r="BJ580">
        <v>519385.55846147385</v>
      </c>
      <c r="BK580">
        <v>528146.14685056161</v>
      </c>
      <c r="BL580">
        <v>527475.88073619513</v>
      </c>
      <c r="BM580">
        <v>516531.48731154628</v>
      </c>
      <c r="BN580">
        <v>517517.74739084131</v>
      </c>
      <c r="BO580">
        <v>520281.53348454897</v>
      </c>
      <c r="BP580">
        <v>524739.59275885334</v>
      </c>
    </row>
    <row r="581" spans="1:68" x14ac:dyDescent="0.75">
      <c r="A581" t="s">
        <v>297</v>
      </c>
      <c r="B581" s="1" t="s">
        <v>293</v>
      </c>
      <c r="C581" t="s">
        <v>239</v>
      </c>
      <c r="D581" s="1" t="s">
        <v>457</v>
      </c>
      <c r="E581" s="2" t="s">
        <v>615</v>
      </c>
      <c r="F581" s="2" t="s">
        <v>615</v>
      </c>
      <c r="G581" s="2" t="s">
        <v>615</v>
      </c>
      <c r="H581" s="2" t="s">
        <v>615</v>
      </c>
      <c r="I581" s="2" t="s">
        <v>615</v>
      </c>
      <c r="J581" s="2" t="s">
        <v>615</v>
      </c>
      <c r="K581" s="2" t="s">
        <v>615</v>
      </c>
      <c r="L581" s="2" t="s">
        <v>615</v>
      </c>
      <c r="M581" s="2" t="s">
        <v>615</v>
      </c>
      <c r="N581" s="2" t="s">
        <v>615</v>
      </c>
      <c r="O581" s="2" t="s">
        <v>615</v>
      </c>
      <c r="P581" s="2" t="s">
        <v>615</v>
      </c>
      <c r="Q581" s="2" t="s">
        <v>615</v>
      </c>
      <c r="R581" s="2" t="s">
        <v>615</v>
      </c>
      <c r="S581" s="2" t="s">
        <v>615</v>
      </c>
      <c r="T581" s="2" t="s">
        <v>615</v>
      </c>
      <c r="U581" s="2" t="s">
        <v>615</v>
      </c>
      <c r="V581" s="2" t="s">
        <v>615</v>
      </c>
      <c r="W581" s="2" t="s">
        <v>615</v>
      </c>
      <c r="X581" s="2" t="s">
        <v>615</v>
      </c>
      <c r="Y581" s="2">
        <v>136561.60912258472</v>
      </c>
      <c r="Z581" s="2">
        <v>157858.6095282053</v>
      </c>
      <c r="AA581" s="2">
        <v>174226.99126646362</v>
      </c>
      <c r="AB581" s="2">
        <v>205033.45622611523</v>
      </c>
      <c r="AC581" s="2">
        <v>220705.34698521046</v>
      </c>
      <c r="AD581" s="2">
        <v>235274.85691468121</v>
      </c>
      <c r="AE581" s="2">
        <v>250440.33693546214</v>
      </c>
      <c r="AF581" s="2">
        <v>255584.08312693538</v>
      </c>
      <c r="AG581" s="2">
        <v>260205.35692405715</v>
      </c>
      <c r="AH581" s="2">
        <v>259621.43456375838</v>
      </c>
      <c r="AI581" s="2">
        <v>271317.20012339979</v>
      </c>
      <c r="AJ581" s="2">
        <v>270515.98884861748</v>
      </c>
      <c r="AK581" s="2">
        <v>267259.7629086735</v>
      </c>
      <c r="AL581" s="2">
        <v>276781.82155668462</v>
      </c>
      <c r="AM581" s="2">
        <v>280709.98018915346</v>
      </c>
      <c r="AN581" s="2">
        <v>308349.18141227053</v>
      </c>
      <c r="AO581" s="2">
        <v>307411.87323989253</v>
      </c>
      <c r="AP581" s="2">
        <v>315890.2487560219</v>
      </c>
      <c r="AQ581" s="2">
        <v>317383.74560769362</v>
      </c>
      <c r="AR581" s="2">
        <v>335474.11590618547</v>
      </c>
      <c r="AS581" s="2">
        <v>348453.12040062749</v>
      </c>
      <c r="AT581" s="2">
        <v>379588.16301865299</v>
      </c>
      <c r="AU581" s="2">
        <v>396429.996046844</v>
      </c>
      <c r="AV581" s="2">
        <v>417190.81612965465</v>
      </c>
      <c r="AW581" s="2">
        <v>431267.78788410645</v>
      </c>
      <c r="AX581" s="2">
        <v>436251.75684134691</v>
      </c>
      <c r="AY581" s="2">
        <v>452584.76692609704</v>
      </c>
      <c r="AZ581" s="2">
        <v>463004.47885310237</v>
      </c>
      <c r="BA581" s="2">
        <v>486580.77430219075</v>
      </c>
      <c r="BB581" s="2">
        <v>497020.20099829882</v>
      </c>
      <c r="BC581" s="2">
        <v>513619.92853919981</v>
      </c>
      <c r="BD581" s="2">
        <v>539638.33683296246</v>
      </c>
      <c r="BE581" s="2">
        <v>568230.65562491142</v>
      </c>
      <c r="BF581" s="2">
        <v>591194.07829360606</v>
      </c>
      <c r="BG581" s="2">
        <v>595726.0723301596</v>
      </c>
      <c r="BH581" s="2">
        <v>586601.77262618183</v>
      </c>
      <c r="BI581" s="2">
        <v>603242.69128099573</v>
      </c>
      <c r="BJ581" s="2">
        <v>616041.98176623811</v>
      </c>
      <c r="BK581" s="2">
        <v>637932.12273915287</v>
      </c>
      <c r="BL581" s="2">
        <v>663939.69046228379</v>
      </c>
      <c r="BM581" s="2">
        <v>654517.80402547366</v>
      </c>
      <c r="BN581" s="2">
        <v>656158.22303362237</v>
      </c>
      <c r="BO581" s="2">
        <v>693718.38907518634</v>
      </c>
      <c r="BP581" s="2">
        <v>722144.75368952262</v>
      </c>
    </row>
    <row r="582" spans="1:68" x14ac:dyDescent="0.75">
      <c r="A582" t="s">
        <v>297</v>
      </c>
      <c r="B582" s="1" t="s">
        <v>293</v>
      </c>
      <c r="C582" t="s">
        <v>262</v>
      </c>
      <c r="D582" s="1" t="s">
        <v>450</v>
      </c>
      <c r="E582" s="2" t="s">
        <v>615</v>
      </c>
      <c r="F582" s="2" t="s">
        <v>615</v>
      </c>
      <c r="G582" s="2" t="s">
        <v>615</v>
      </c>
      <c r="H582" s="2" t="s">
        <v>615</v>
      </c>
      <c r="I582" s="2" t="s">
        <v>615</v>
      </c>
      <c r="J582" s="2" t="s">
        <v>615</v>
      </c>
      <c r="K582" s="2" t="s">
        <v>615</v>
      </c>
      <c r="L582" s="2" t="s">
        <v>615</v>
      </c>
      <c r="M582" s="2" t="s">
        <v>615</v>
      </c>
      <c r="N582" s="2" t="s">
        <v>615</v>
      </c>
      <c r="O582" s="2" t="s">
        <v>615</v>
      </c>
      <c r="P582" s="2" t="s">
        <v>615</v>
      </c>
      <c r="Q582" s="2" t="s">
        <v>615</v>
      </c>
      <c r="R582" s="2" t="s">
        <v>615</v>
      </c>
      <c r="S582" s="2" t="s">
        <v>615</v>
      </c>
      <c r="T582" s="2" t="s">
        <v>615</v>
      </c>
      <c r="U582" s="2" t="s">
        <v>615</v>
      </c>
      <c r="V582" s="2" t="s">
        <v>615</v>
      </c>
      <c r="W582" s="2" t="s">
        <v>615</v>
      </c>
      <c r="X582" s="2" t="s">
        <v>615</v>
      </c>
      <c r="Y582" s="2" t="s">
        <v>615</v>
      </c>
      <c r="Z582" s="2" t="s">
        <v>615</v>
      </c>
      <c r="AA582" s="2" t="s">
        <v>615</v>
      </c>
      <c r="AB582" s="2" t="s">
        <v>615</v>
      </c>
      <c r="AC582" s="2" t="s">
        <v>615</v>
      </c>
      <c r="AD582" s="2" t="s">
        <v>615</v>
      </c>
      <c r="AE582" s="2" t="s">
        <v>615</v>
      </c>
      <c r="AF582" s="2" t="s">
        <v>615</v>
      </c>
      <c r="AG582" s="2" t="s">
        <v>615</v>
      </c>
      <c r="AH582" s="2" t="s">
        <v>615</v>
      </c>
      <c r="AI582" s="2">
        <v>3102.1661751217048</v>
      </c>
      <c r="AJ582" s="2">
        <v>2860.7442351027612</v>
      </c>
      <c r="AK582" s="2">
        <v>3031.3668946388043</v>
      </c>
      <c r="AL582" s="2">
        <v>3052.88697802551</v>
      </c>
      <c r="AM582" s="2">
        <v>2829.7400018695894</v>
      </c>
      <c r="AN582" s="2">
        <v>2869.5838665836013</v>
      </c>
      <c r="AO582" s="2">
        <v>2772.1870573389424</v>
      </c>
      <c r="AP582" s="2">
        <v>2822.552845715652</v>
      </c>
      <c r="AQ582" s="2">
        <v>2798.2152988154912</v>
      </c>
      <c r="AR582" s="2">
        <v>2795.2661439691933</v>
      </c>
      <c r="AS582" s="2">
        <v>3038.948776558278</v>
      </c>
      <c r="AT582" s="2">
        <v>3047.487741549457</v>
      </c>
      <c r="AU582" s="2">
        <v>3055.2757688665943</v>
      </c>
      <c r="AV582" s="2">
        <v>3058.912493213063</v>
      </c>
      <c r="AW582" s="2">
        <v>3058.4943409813641</v>
      </c>
      <c r="AX582" s="2">
        <v>3084.0978927254118</v>
      </c>
      <c r="AY582" s="2">
        <v>3103.0365745618801</v>
      </c>
      <c r="AZ582" s="2">
        <v>3065.7966552020475</v>
      </c>
      <c r="BA582" s="2">
        <v>3123.6898700189126</v>
      </c>
      <c r="BB582" s="2">
        <v>3159.5530921207851</v>
      </c>
      <c r="BC582" s="2">
        <v>3211.283520417076</v>
      </c>
      <c r="BD582" s="2">
        <v>3274.2342947157663</v>
      </c>
      <c r="BE582" s="2">
        <v>3306.5129984277019</v>
      </c>
      <c r="BF582" s="2">
        <v>3380.8976624812867</v>
      </c>
      <c r="BG582" s="2">
        <v>3378.6022092604621</v>
      </c>
      <c r="BH582" s="2">
        <v>3344.3408530567799</v>
      </c>
      <c r="BI582" s="2">
        <v>3381.2266609695116</v>
      </c>
      <c r="BJ582" s="2">
        <v>3439.1254957959777</v>
      </c>
      <c r="BK582" s="2">
        <v>3497.1339683001679</v>
      </c>
      <c r="BL582" s="2">
        <v>3492.695783130534</v>
      </c>
      <c r="BM582" s="2">
        <v>3420.2271866331143</v>
      </c>
      <c r="BN582" s="2">
        <v>3426.7577343715552</v>
      </c>
      <c r="BO582" s="2">
        <v>3445.0582185974781</v>
      </c>
      <c r="BP582" s="2">
        <v>3474.5773784244207</v>
      </c>
    </row>
    <row r="583" spans="1:68" x14ac:dyDescent="0.75">
      <c r="A583" t="s">
        <v>297</v>
      </c>
      <c r="B583" s="1" t="s">
        <v>293</v>
      </c>
      <c r="C583" t="s">
        <v>472</v>
      </c>
      <c r="D583" s="1" t="s">
        <v>134</v>
      </c>
      <c r="E583" s="2" t="s">
        <v>615</v>
      </c>
      <c r="F583" s="2" t="s">
        <v>615</v>
      </c>
      <c r="G583" s="2" t="s">
        <v>615</v>
      </c>
      <c r="H583" s="2" t="s">
        <v>615</v>
      </c>
      <c r="I583" s="2" t="s">
        <v>615</v>
      </c>
      <c r="J583" s="2" t="s">
        <v>615</v>
      </c>
      <c r="K583" s="2" t="s">
        <v>615</v>
      </c>
      <c r="L583" s="2" t="s">
        <v>615</v>
      </c>
      <c r="M583" s="2" t="s">
        <v>615</v>
      </c>
      <c r="N583" s="2" t="s">
        <v>615</v>
      </c>
      <c r="O583" s="2" t="s">
        <v>615</v>
      </c>
      <c r="P583" s="2" t="s">
        <v>615</v>
      </c>
      <c r="Q583" s="2" t="s">
        <v>615</v>
      </c>
      <c r="R583" s="2" t="s">
        <v>615</v>
      </c>
      <c r="S583" s="2" t="s">
        <v>615</v>
      </c>
      <c r="T583" s="2" t="s">
        <v>615</v>
      </c>
      <c r="U583" s="2" t="s">
        <v>615</v>
      </c>
      <c r="V583" s="2" t="s">
        <v>615</v>
      </c>
      <c r="W583" s="2" t="s">
        <v>615</v>
      </c>
      <c r="X583" s="2" t="s">
        <v>615</v>
      </c>
      <c r="Y583" s="2">
        <v>11.04444989629101</v>
      </c>
      <c r="Z583" s="2">
        <v>11.045095025677549</v>
      </c>
      <c r="AA583" s="2">
        <v>11.044223199814772</v>
      </c>
      <c r="AB583" s="2">
        <v>11.044919200219118</v>
      </c>
      <c r="AC583" s="2">
        <v>11.0453013481364</v>
      </c>
      <c r="AD583" s="2">
        <v>11.045360428146321</v>
      </c>
      <c r="AE583" s="2">
        <v>11.044918137908923</v>
      </c>
      <c r="AF583" s="2">
        <v>11.045170448944184</v>
      </c>
      <c r="AG583" s="2">
        <v>11.045186566461359</v>
      </c>
      <c r="AH583" s="2">
        <v>11.045321436112106</v>
      </c>
      <c r="AI583" s="2">
        <v>11.044712319398137</v>
      </c>
      <c r="AJ583" s="2">
        <v>11.04535994583887</v>
      </c>
      <c r="AK583" s="2">
        <v>11.045215006690565</v>
      </c>
      <c r="AL583" s="2">
        <v>11.045088039426691</v>
      </c>
      <c r="AM583" s="2">
        <v>11.045068091189526</v>
      </c>
      <c r="AN583" s="2">
        <v>11.044668056607694</v>
      </c>
      <c r="AO583" s="2">
        <v>11.045080618624548</v>
      </c>
      <c r="AP583" s="2">
        <v>11.045225185695928</v>
      </c>
      <c r="AQ583" s="2">
        <v>11.045024029507136</v>
      </c>
      <c r="AR583" s="2">
        <v>11.044799782569307</v>
      </c>
      <c r="AS583" s="2">
        <v>11.044991579116207</v>
      </c>
      <c r="AT583" s="2">
        <v>11.044845033571251</v>
      </c>
      <c r="AU583" s="2">
        <v>11.044882525730634</v>
      </c>
      <c r="AV583" s="2">
        <v>11.045057241237235</v>
      </c>
      <c r="AW583" s="2">
        <v>11.04483447909892</v>
      </c>
      <c r="AX583" s="2">
        <v>11.045061281951121</v>
      </c>
      <c r="AY583" s="2">
        <v>11.045132811272424</v>
      </c>
      <c r="AZ583" s="2">
        <v>10.724126220560382</v>
      </c>
      <c r="BA583" s="2">
        <v>10.934153476466593</v>
      </c>
      <c r="BB583" s="2">
        <v>11.476770257913396</v>
      </c>
      <c r="BC583" s="2">
        <v>11.138843794424643</v>
      </c>
      <c r="BD583" s="2">
        <v>10.659963052688635</v>
      </c>
      <c r="BE583" s="2">
        <v>10.043600765070028</v>
      </c>
      <c r="BF583" s="2">
        <v>9.3267581993678004</v>
      </c>
      <c r="BG583" s="2">
        <v>10.275232374862878</v>
      </c>
      <c r="BH583" s="2">
        <v>10.591904675192485</v>
      </c>
      <c r="BI583" s="2">
        <v>10.614916062991076</v>
      </c>
      <c r="BJ583" s="2">
        <v>10.82377663213396</v>
      </c>
      <c r="BK583" s="2">
        <v>10.229688935555847</v>
      </c>
      <c r="BL583" s="2">
        <v>10.094884103532781</v>
      </c>
      <c r="BM583" s="2">
        <v>10.560788401402444</v>
      </c>
      <c r="BN583" s="2">
        <v>10.149763687221302</v>
      </c>
      <c r="BO583" s="2">
        <v>9.6149479898310766</v>
      </c>
      <c r="BP583" s="2">
        <v>9.2520167802817728</v>
      </c>
    </row>
    <row r="584" spans="1:68" x14ac:dyDescent="0.75">
      <c r="A584" t="s">
        <v>297</v>
      </c>
      <c r="B584" s="1" t="s">
        <v>293</v>
      </c>
      <c r="C584" t="s">
        <v>284</v>
      </c>
      <c r="D584" s="1" t="s">
        <v>508</v>
      </c>
      <c r="E584" s="2" t="s">
        <v>615</v>
      </c>
      <c r="F584" s="2" t="s">
        <v>615</v>
      </c>
      <c r="G584" s="2" t="s">
        <v>615</v>
      </c>
      <c r="H584" s="2" t="s">
        <v>615</v>
      </c>
      <c r="I584" s="2" t="s">
        <v>615</v>
      </c>
      <c r="J584" s="2" t="s">
        <v>615</v>
      </c>
      <c r="K584" s="2" t="s">
        <v>615</v>
      </c>
      <c r="L584" s="2" t="s">
        <v>615</v>
      </c>
      <c r="M584" s="2" t="s">
        <v>615</v>
      </c>
      <c r="N584" s="2" t="s">
        <v>615</v>
      </c>
      <c r="O584" s="2" t="s">
        <v>615</v>
      </c>
      <c r="P584" s="2" t="s">
        <v>615</v>
      </c>
      <c r="Q584" s="2" t="s">
        <v>615</v>
      </c>
      <c r="R584" s="2" t="s">
        <v>615</v>
      </c>
      <c r="S584" s="2" t="s">
        <v>615</v>
      </c>
      <c r="T584" s="2" t="s">
        <v>615</v>
      </c>
      <c r="U584" s="2" t="s">
        <v>615</v>
      </c>
      <c r="V584" s="2" t="s">
        <v>615</v>
      </c>
      <c r="W584" s="2" t="s">
        <v>615</v>
      </c>
      <c r="X584" s="2" t="s">
        <v>615</v>
      </c>
      <c r="Y584" s="2">
        <v>17.116307338358943</v>
      </c>
      <c r="Z584" s="2">
        <v>17.116484511001985</v>
      </c>
      <c r="AA584" s="2">
        <v>17.116461664406444</v>
      </c>
      <c r="AB584" s="2">
        <v>17.116390629964393</v>
      </c>
      <c r="AC584" s="2">
        <v>17.116421452468277</v>
      </c>
      <c r="AD584" s="2">
        <v>17.116471493873117</v>
      </c>
      <c r="AE584" s="2">
        <v>17.116493308304115</v>
      </c>
      <c r="AF584" s="2">
        <v>17.116495662375048</v>
      </c>
      <c r="AG584" s="2">
        <v>17.116518265807766</v>
      </c>
      <c r="AH584" s="2">
        <v>17.116509584790652</v>
      </c>
      <c r="AI584" s="2">
        <v>17.116412529708473</v>
      </c>
      <c r="AJ584" s="2">
        <v>17.116504016114607</v>
      </c>
      <c r="AK584" s="2">
        <v>17.116465233839392</v>
      </c>
      <c r="AL584" s="2">
        <v>17.116474134032032</v>
      </c>
      <c r="AM584" s="2">
        <v>17.116471446843729</v>
      </c>
      <c r="AN584" s="2">
        <v>17.116421460510704</v>
      </c>
      <c r="AO584" s="2">
        <v>17.116489897992761</v>
      </c>
      <c r="AP584" s="2">
        <v>17.116429937004419</v>
      </c>
      <c r="AQ584" s="2">
        <v>17.116409313800325</v>
      </c>
      <c r="AR584" s="2">
        <v>17.116409052817538</v>
      </c>
      <c r="AS584" s="2">
        <v>17.116426925441765</v>
      </c>
      <c r="AT584" s="2">
        <v>17.116469535774062</v>
      </c>
      <c r="AU584" s="2">
        <v>17.116442607491102</v>
      </c>
      <c r="AV584" s="2">
        <v>17.116451968232479</v>
      </c>
      <c r="AW584" s="2">
        <v>17.116463753775442</v>
      </c>
      <c r="AX584" s="2">
        <v>17.116443983771596</v>
      </c>
      <c r="AY584" s="2">
        <v>17.116455990849929</v>
      </c>
      <c r="AZ584" s="2">
        <v>16.010741281461485</v>
      </c>
      <c r="BA584" s="2">
        <v>18.694496682860574</v>
      </c>
      <c r="BB584" s="2">
        <v>16.6441195996643</v>
      </c>
      <c r="BC584" s="2">
        <v>17.862453145450175</v>
      </c>
      <c r="BD584" s="2">
        <v>16.727231495923629</v>
      </c>
      <c r="BE584" s="2">
        <v>16.696059478024804</v>
      </c>
      <c r="BF584" s="2">
        <v>16.216379629338512</v>
      </c>
      <c r="BG584" s="2">
        <v>15.237495683711796</v>
      </c>
      <c r="BH584" s="2">
        <v>13.496332404177929</v>
      </c>
      <c r="BI584" s="2">
        <v>12.475591957508348</v>
      </c>
      <c r="BJ584" s="2">
        <v>13.323259813689614</v>
      </c>
      <c r="BK584" s="2">
        <v>14.759457631225581</v>
      </c>
      <c r="BL584" s="2">
        <v>12.628173514329728</v>
      </c>
      <c r="BM584" s="2">
        <v>10.9568842983038</v>
      </c>
      <c r="BN584" s="2">
        <v>13.291759101937245</v>
      </c>
      <c r="BO584" s="2">
        <v>12.961718860389409</v>
      </c>
      <c r="BP584" s="2">
        <v>12.717016574998841</v>
      </c>
    </row>
    <row r="585" spans="1:68" x14ac:dyDescent="0.75">
      <c r="A585" t="s">
        <v>297</v>
      </c>
      <c r="B585" s="1" t="s">
        <v>293</v>
      </c>
      <c r="C585" t="s">
        <v>298</v>
      </c>
      <c r="D585" s="1" t="s">
        <v>417</v>
      </c>
      <c r="E585" s="2" t="s">
        <v>615</v>
      </c>
      <c r="F585" s="2" t="s">
        <v>615</v>
      </c>
      <c r="G585" s="2" t="s">
        <v>615</v>
      </c>
      <c r="H585" s="2" t="s">
        <v>615</v>
      </c>
      <c r="I585" s="2" t="s">
        <v>615</v>
      </c>
      <c r="J585" s="2" t="s">
        <v>615</v>
      </c>
      <c r="K585" s="2" t="s">
        <v>615</v>
      </c>
      <c r="L585" s="2" t="s">
        <v>615</v>
      </c>
      <c r="M585" s="2" t="s">
        <v>615</v>
      </c>
      <c r="N585" s="2" t="s">
        <v>615</v>
      </c>
      <c r="O585" s="2" t="s">
        <v>615</v>
      </c>
      <c r="P585" s="2" t="s">
        <v>615</v>
      </c>
      <c r="Q585" s="2" t="s">
        <v>615</v>
      </c>
      <c r="R585" s="2" t="s">
        <v>615</v>
      </c>
      <c r="S585" s="2" t="s">
        <v>615</v>
      </c>
      <c r="T585" s="2" t="s">
        <v>615</v>
      </c>
      <c r="U585" s="2" t="s">
        <v>615</v>
      </c>
      <c r="V585" s="2" t="s">
        <v>615</v>
      </c>
      <c r="W585" s="2" t="s">
        <v>615</v>
      </c>
      <c r="X585" s="2" t="s">
        <v>615</v>
      </c>
      <c r="Y585" s="2">
        <v>88.995695519325551</v>
      </c>
      <c r="Z585" s="2">
        <v>88.998013269857935</v>
      </c>
      <c r="AA585" s="2">
        <v>88.997122349750271</v>
      </c>
      <c r="AB585" s="2">
        <v>88.997534921939192</v>
      </c>
      <c r="AC585" s="2">
        <v>88.996827914353688</v>
      </c>
      <c r="AD585" s="2">
        <v>88.997635238343094</v>
      </c>
      <c r="AE585" s="2">
        <v>88.997486735548719</v>
      </c>
      <c r="AF585" s="2">
        <v>88.997219976734556</v>
      </c>
      <c r="AG585" s="2">
        <v>88.99813527716563</v>
      </c>
      <c r="AH585" s="2">
        <v>88.997824350747706</v>
      </c>
      <c r="AI585" s="2">
        <v>88.997178763785584</v>
      </c>
      <c r="AJ585" s="2">
        <v>88.998102688832617</v>
      </c>
      <c r="AK585" s="2">
        <v>88.997736771678262</v>
      </c>
      <c r="AL585" s="2">
        <v>88.997800963832873</v>
      </c>
      <c r="AM585" s="2">
        <v>88.997818072379815</v>
      </c>
      <c r="AN585" s="2">
        <v>88.997566485884946</v>
      </c>
      <c r="AO585" s="2">
        <v>88.997696610727218</v>
      </c>
      <c r="AP585" s="2">
        <v>88.997398689942642</v>
      </c>
      <c r="AQ585" s="2">
        <v>88.997111573856387</v>
      </c>
      <c r="AR585" s="2">
        <v>88.997100924080456</v>
      </c>
      <c r="AS585" s="2">
        <v>88.997246504664901</v>
      </c>
      <c r="AT585" s="2">
        <v>88.997479751438078</v>
      </c>
      <c r="AU585" s="2">
        <v>88.997531844619019</v>
      </c>
      <c r="AV585" s="2">
        <v>88.997405960824537</v>
      </c>
      <c r="AW585" s="2">
        <v>88.997458435241967</v>
      </c>
      <c r="AX585" s="2">
        <v>88.997482199420631</v>
      </c>
      <c r="AY585" s="2">
        <v>88.997621127023052</v>
      </c>
      <c r="AZ585" s="2">
        <v>87.593959954766177</v>
      </c>
      <c r="BA585" s="2">
        <v>89.592801546257121</v>
      </c>
      <c r="BB585" s="2">
        <v>89.805594177846245</v>
      </c>
      <c r="BC585" s="2">
        <v>90.958518698786463</v>
      </c>
      <c r="BD585" s="2">
        <v>93.406730162944285</v>
      </c>
      <c r="BE585" s="2">
        <v>96.723515620179739</v>
      </c>
      <c r="BF585" s="2">
        <v>95.46359289634006</v>
      </c>
      <c r="BG585" s="2">
        <v>94.404672490621607</v>
      </c>
      <c r="BH585" s="2">
        <v>93.302610506459729</v>
      </c>
      <c r="BI585" s="2">
        <v>92.611499492401578</v>
      </c>
      <c r="BJ585" s="2">
        <v>92.104506017471664</v>
      </c>
      <c r="BK585" s="2">
        <v>92.080325502034384</v>
      </c>
      <c r="BL585" s="2">
        <v>93.891466904813143</v>
      </c>
      <c r="BM585" s="2">
        <v>100.02387946555483</v>
      </c>
      <c r="BN585" s="2">
        <v>96.980427217890025</v>
      </c>
      <c r="BO585" s="2">
        <v>99.772900447239806</v>
      </c>
      <c r="BP585" s="2">
        <v>100.06060188136676</v>
      </c>
    </row>
    <row r="586" spans="1:68" x14ac:dyDescent="0.75">
      <c r="A586" t="s">
        <v>297</v>
      </c>
      <c r="B586" s="1" t="s">
        <v>293</v>
      </c>
      <c r="C586" t="s">
        <v>485</v>
      </c>
      <c r="D586" s="1" t="s">
        <v>404</v>
      </c>
      <c r="E586" s="2" t="s">
        <v>615</v>
      </c>
      <c r="F586" s="2" t="s">
        <v>615</v>
      </c>
      <c r="G586" s="2" t="s">
        <v>615</v>
      </c>
      <c r="H586" s="2" t="s">
        <v>615</v>
      </c>
      <c r="I586" s="2" t="s">
        <v>615</v>
      </c>
      <c r="J586" s="2" t="s">
        <v>615</v>
      </c>
      <c r="K586" s="2" t="s">
        <v>615</v>
      </c>
      <c r="L586" s="2" t="s">
        <v>615</v>
      </c>
      <c r="M586" s="2" t="s">
        <v>615</v>
      </c>
      <c r="N586" s="2" t="s">
        <v>615</v>
      </c>
      <c r="O586" s="2" t="s">
        <v>615</v>
      </c>
      <c r="P586" s="2" t="s">
        <v>615</v>
      </c>
      <c r="Q586" s="2" t="s">
        <v>615</v>
      </c>
      <c r="R586" s="2" t="s">
        <v>615</v>
      </c>
      <c r="S586" s="2" t="s">
        <v>615</v>
      </c>
      <c r="T586" s="2" t="s">
        <v>615</v>
      </c>
      <c r="U586" s="2" t="s">
        <v>615</v>
      </c>
      <c r="V586" s="2" t="s">
        <v>615</v>
      </c>
      <c r="W586" s="2" t="s">
        <v>615</v>
      </c>
      <c r="X586" s="2" t="s">
        <v>615</v>
      </c>
      <c r="Y586" s="2">
        <v>26.919731471775542</v>
      </c>
      <c r="Z586" s="2">
        <v>26.920193425047795</v>
      </c>
      <c r="AA586" s="2">
        <v>26.920914232791983</v>
      </c>
      <c r="AB586" s="2">
        <v>26.921391399616546</v>
      </c>
      <c r="AC586" s="2">
        <v>26.92059873116574</v>
      </c>
      <c r="AD586" s="2">
        <v>26.920944546904877</v>
      </c>
      <c r="AE586" s="2">
        <v>26.920889054371322</v>
      </c>
      <c r="AF586" s="2">
        <v>26.920877777558704</v>
      </c>
      <c r="AG586" s="2">
        <v>26.920758697330999</v>
      </c>
      <c r="AH586" s="2">
        <v>26.921135009593051</v>
      </c>
      <c r="AI586" s="2">
        <v>26.920577925963922</v>
      </c>
      <c r="AJ586" s="2">
        <v>26.92092307949483</v>
      </c>
      <c r="AK586" s="2">
        <v>26.920853088398061</v>
      </c>
      <c r="AL586" s="2">
        <v>26.921037445998845</v>
      </c>
      <c r="AM586" s="2">
        <v>26.92122488902265</v>
      </c>
      <c r="AN586" s="2">
        <v>26.920833696461017</v>
      </c>
      <c r="AO586" s="2">
        <v>26.921355709114842</v>
      </c>
      <c r="AP586" s="2">
        <v>26.920738395963266</v>
      </c>
      <c r="AQ586" s="2">
        <v>26.920986583779626</v>
      </c>
      <c r="AR586" s="2">
        <v>26.921204022467837</v>
      </c>
      <c r="AS586" s="2">
        <v>26.921164487930067</v>
      </c>
      <c r="AT586" s="2">
        <v>26.920968083264395</v>
      </c>
      <c r="AU586" s="2">
        <v>26.920942320968493</v>
      </c>
      <c r="AV586" s="2">
        <v>26.920829251680662</v>
      </c>
      <c r="AW586" s="2">
        <v>26.921035937007499</v>
      </c>
      <c r="AX586" s="2">
        <v>26.921128253125982</v>
      </c>
      <c r="AY586" s="2">
        <v>26.921095231656917</v>
      </c>
      <c r="AZ586" s="2">
        <v>24.180837245778587</v>
      </c>
      <c r="BA586" s="2">
        <v>27.997179125528916</v>
      </c>
      <c r="BB586" s="2">
        <v>28.584983653376423</v>
      </c>
      <c r="BC586" s="2">
        <v>29.91123233030714</v>
      </c>
      <c r="BD586" s="2">
        <v>30.044580139160832</v>
      </c>
      <c r="BE586" s="2">
        <v>31.864549698702259</v>
      </c>
      <c r="BF586" s="2">
        <v>30.194908060182307</v>
      </c>
      <c r="BG586" s="2">
        <v>29.559351018174219</v>
      </c>
      <c r="BH586" s="2">
        <v>27.668753764480115</v>
      </c>
      <c r="BI586" s="2">
        <v>26.459984138937575</v>
      </c>
      <c r="BJ586" s="2">
        <v>28.26304247288568</v>
      </c>
      <c r="BK586" s="2">
        <v>30.087130352257006</v>
      </c>
      <c r="BL586" s="2">
        <v>29.494617902495779</v>
      </c>
      <c r="BM586" s="2">
        <v>28.058182507343883</v>
      </c>
      <c r="BN586" s="2">
        <v>31.470407110900066</v>
      </c>
      <c r="BO586" s="2">
        <v>35.06564695200516</v>
      </c>
      <c r="BP586" s="2">
        <v>34.985496711669377</v>
      </c>
    </row>
    <row r="587" spans="1:68" x14ac:dyDescent="0.75">
      <c r="A587" t="s">
        <v>297</v>
      </c>
      <c r="B587" s="1" t="s">
        <v>293</v>
      </c>
      <c r="C587" t="s">
        <v>122</v>
      </c>
      <c r="D587" s="1" t="s">
        <v>467</v>
      </c>
      <c r="E587" s="2" t="s">
        <v>615</v>
      </c>
      <c r="F587" s="2" t="s">
        <v>615</v>
      </c>
      <c r="G587" s="2" t="s">
        <v>615</v>
      </c>
      <c r="H587" s="2" t="s">
        <v>615</v>
      </c>
      <c r="I587" s="2" t="s">
        <v>615</v>
      </c>
      <c r="J587" s="2" t="s">
        <v>615</v>
      </c>
      <c r="K587" s="2" t="s">
        <v>615</v>
      </c>
      <c r="L587" s="2" t="s">
        <v>615</v>
      </c>
      <c r="M587" s="2" t="s">
        <v>615</v>
      </c>
      <c r="N587" s="2" t="s">
        <v>615</v>
      </c>
      <c r="O587" s="2" t="s">
        <v>615</v>
      </c>
      <c r="P587" s="2" t="s">
        <v>615</v>
      </c>
      <c r="Q587" s="2" t="s">
        <v>615</v>
      </c>
      <c r="R587" s="2" t="s">
        <v>615</v>
      </c>
      <c r="S587" s="2" t="s">
        <v>615</v>
      </c>
      <c r="T587" s="2" t="s">
        <v>615</v>
      </c>
      <c r="U587" s="2" t="s">
        <v>615</v>
      </c>
      <c r="V587" s="2" t="s">
        <v>615</v>
      </c>
      <c r="W587" s="2" t="s">
        <v>615</v>
      </c>
      <c r="X587" s="2" t="s">
        <v>615</v>
      </c>
      <c r="Y587" s="2">
        <v>81.067073879199995</v>
      </c>
      <c r="Z587" s="2">
        <v>65.407442114600002</v>
      </c>
      <c r="AA587" s="2">
        <v>69.956507689800006</v>
      </c>
      <c r="AB587" s="2">
        <v>85.420577831000003</v>
      </c>
      <c r="AC587" s="2">
        <v>58.481860158899998</v>
      </c>
      <c r="AD587" s="2">
        <v>69.065095129599996</v>
      </c>
      <c r="AE587" s="2">
        <v>68.001067046800003</v>
      </c>
      <c r="AF587" s="2">
        <v>62.4874670158</v>
      </c>
      <c r="AG587" s="2">
        <v>65.707764115000003</v>
      </c>
      <c r="AH587" s="2">
        <v>64.413450588800004</v>
      </c>
      <c r="AI587" s="2">
        <v>62.662993611799997</v>
      </c>
      <c r="AJ587" s="2">
        <v>56.747614460699999</v>
      </c>
      <c r="AK587" s="2">
        <v>57.280178099600001</v>
      </c>
      <c r="AL587" s="2">
        <v>50.861891759199999</v>
      </c>
      <c r="AM587" s="2">
        <v>37.279454758299998</v>
      </c>
      <c r="AN587" s="2">
        <v>62.814969464699999</v>
      </c>
      <c r="AO587" s="2">
        <v>62.153666449900001</v>
      </c>
      <c r="AP587" s="2">
        <v>64.131874044300005</v>
      </c>
      <c r="AQ587" s="2">
        <v>65.789650236100002</v>
      </c>
      <c r="AR587" s="2">
        <v>70.451555951100005</v>
      </c>
      <c r="AS587" s="2">
        <v>72.902044855400007</v>
      </c>
      <c r="AT587" s="2">
        <v>46.320438309300002</v>
      </c>
      <c r="AU587" s="2">
        <v>44.379659842199999</v>
      </c>
      <c r="AV587" s="2">
        <v>50.512164247100003</v>
      </c>
      <c r="AW587" s="2">
        <v>44.094256720300002</v>
      </c>
      <c r="AX587" s="2">
        <v>40.730116982799998</v>
      </c>
      <c r="AY587" s="2">
        <v>43.195660698799998</v>
      </c>
      <c r="AZ587" s="2">
        <v>47.915978295199999</v>
      </c>
      <c r="BA587" s="2">
        <v>47.072189221800002</v>
      </c>
      <c r="BB587" s="2">
        <v>50.412666544799997</v>
      </c>
      <c r="BC587" s="2">
        <v>56.9090496528</v>
      </c>
      <c r="BD587" s="2">
        <v>71.141117242000007</v>
      </c>
      <c r="BE587" s="2">
        <v>73.780150277299995</v>
      </c>
      <c r="BF587" s="2">
        <v>74.0465691964</v>
      </c>
      <c r="BG587" s="2">
        <v>88.169717514699997</v>
      </c>
      <c r="BH587" s="2">
        <v>100</v>
      </c>
      <c r="BI587" s="2">
        <v>91.889083175099998</v>
      </c>
      <c r="BJ587" s="2">
        <v>71.492277425200001</v>
      </c>
      <c r="BK587" s="2">
        <v>53.537465209399997</v>
      </c>
      <c r="BL587" s="2">
        <v>49.874585365599998</v>
      </c>
      <c r="BM587" s="2">
        <v>49.712346997099999</v>
      </c>
      <c r="BN587" s="2">
        <v>59.7975318409</v>
      </c>
      <c r="BO587" s="2" t="s">
        <v>615</v>
      </c>
      <c r="BP587" s="2" t="s">
        <v>615</v>
      </c>
    </row>
    <row r="588" spans="1:68" x14ac:dyDescent="0.75">
      <c r="A588" t="s">
        <v>297</v>
      </c>
      <c r="B588" s="1" t="s">
        <v>293</v>
      </c>
      <c r="C588" t="s">
        <v>555</v>
      </c>
      <c r="D588" s="1" t="s">
        <v>177</v>
      </c>
      <c r="E588" s="2">
        <v>194852</v>
      </c>
      <c r="F588" s="2">
        <v>198617</v>
      </c>
      <c r="G588" s="2">
        <v>202527</v>
      </c>
      <c r="H588" s="2">
        <v>206546</v>
      </c>
      <c r="I588" s="2">
        <v>210665</v>
      </c>
      <c r="J588" s="2">
        <v>214939</v>
      </c>
      <c r="K588" s="2">
        <v>219369</v>
      </c>
      <c r="L588" s="2">
        <v>224321</v>
      </c>
      <c r="M588" s="2">
        <v>229971</v>
      </c>
      <c r="N588" s="2">
        <v>236002</v>
      </c>
      <c r="O588" s="2">
        <v>242351</v>
      </c>
      <c r="P588" s="2">
        <v>249066</v>
      </c>
      <c r="Q588" s="2">
        <v>256187</v>
      </c>
      <c r="R588" s="2">
        <v>263728</v>
      </c>
      <c r="S588" s="2">
        <v>271719</v>
      </c>
      <c r="T588" s="2">
        <v>280036</v>
      </c>
      <c r="U588" s="2">
        <v>288810</v>
      </c>
      <c r="V588" s="2">
        <v>298152</v>
      </c>
      <c r="W588" s="2">
        <v>307938</v>
      </c>
      <c r="X588" s="2">
        <v>318123</v>
      </c>
      <c r="Y588" s="2">
        <v>328328</v>
      </c>
      <c r="Z588" s="2">
        <v>337986</v>
      </c>
      <c r="AA588" s="2">
        <v>347053</v>
      </c>
      <c r="AB588" s="2">
        <v>356137</v>
      </c>
      <c r="AC588" s="2">
        <v>365664</v>
      </c>
      <c r="AD588" s="2">
        <v>375650</v>
      </c>
      <c r="AE588" s="2">
        <v>386068</v>
      </c>
      <c r="AF588" s="2">
        <v>396887</v>
      </c>
      <c r="AG588" s="2">
        <v>408070</v>
      </c>
      <c r="AH588" s="2">
        <v>419584</v>
      </c>
      <c r="AI588" s="2">
        <v>431119</v>
      </c>
      <c r="AJ588" s="2">
        <v>442277</v>
      </c>
      <c r="AK588" s="2">
        <v>452990</v>
      </c>
      <c r="AL588" s="2">
        <v>463318</v>
      </c>
      <c r="AM588" s="2">
        <v>473478</v>
      </c>
      <c r="AN588" s="2">
        <v>483760</v>
      </c>
      <c r="AO588" s="2">
        <v>494288</v>
      </c>
      <c r="AP588" s="2">
        <v>505033</v>
      </c>
      <c r="AQ588" s="2">
        <v>515959</v>
      </c>
      <c r="AR588" s="2">
        <v>526443</v>
      </c>
      <c r="AS588" s="2">
        <v>536758</v>
      </c>
      <c r="AT588" s="2">
        <v>547741</v>
      </c>
      <c r="AU588" s="2">
        <v>559047</v>
      </c>
      <c r="AV588" s="2">
        <v>570130</v>
      </c>
      <c r="AW588" s="2">
        <v>581154</v>
      </c>
      <c r="AX588" s="2">
        <v>592683</v>
      </c>
      <c r="AY588" s="2">
        <v>604658</v>
      </c>
      <c r="AZ588" s="2">
        <v>616899</v>
      </c>
      <c r="BA588" s="2">
        <v>629470</v>
      </c>
      <c r="BB588" s="2">
        <v>642493</v>
      </c>
      <c r="BC588" s="2">
        <v>656024</v>
      </c>
      <c r="BD588" s="2">
        <v>670071</v>
      </c>
      <c r="BE588" s="2">
        <v>684553</v>
      </c>
      <c r="BF588" s="2">
        <v>699393</v>
      </c>
      <c r="BG588" s="2">
        <v>714612</v>
      </c>
      <c r="BH588" s="2">
        <v>730216</v>
      </c>
      <c r="BI588" s="2">
        <v>746232</v>
      </c>
      <c r="BJ588" s="2">
        <v>761664</v>
      </c>
      <c r="BK588" s="2">
        <v>776313</v>
      </c>
      <c r="BL588" s="2">
        <v>790986</v>
      </c>
      <c r="BM588" s="2">
        <v>806166</v>
      </c>
      <c r="BN588" s="2">
        <v>821625</v>
      </c>
      <c r="BO588" s="2">
        <v>836774</v>
      </c>
      <c r="BP588" s="2">
        <v>852075</v>
      </c>
    </row>
    <row r="589" spans="1:68" x14ac:dyDescent="0.75">
      <c r="A589" t="s">
        <v>297</v>
      </c>
      <c r="B589" s="1" t="s">
        <v>293</v>
      </c>
      <c r="C589" t="s">
        <v>526</v>
      </c>
      <c r="D589" s="1" t="s">
        <v>337</v>
      </c>
      <c r="E589" s="2" t="s">
        <v>615</v>
      </c>
      <c r="F589" s="2" t="s">
        <v>615</v>
      </c>
      <c r="G589" s="2" t="s">
        <v>615</v>
      </c>
      <c r="H589" s="2" t="s">
        <v>615</v>
      </c>
      <c r="I589" s="2" t="s">
        <v>615</v>
      </c>
      <c r="J589" s="2" t="s">
        <v>615</v>
      </c>
      <c r="K589" s="2" t="s">
        <v>615</v>
      </c>
      <c r="L589" s="2" t="s">
        <v>615</v>
      </c>
      <c r="M589" s="2" t="s">
        <v>615</v>
      </c>
      <c r="N589" s="2" t="s">
        <v>615</v>
      </c>
      <c r="O589" s="2" t="s">
        <v>615</v>
      </c>
      <c r="P589" s="2" t="s">
        <v>615</v>
      </c>
      <c r="Q589" s="2" t="s">
        <v>615</v>
      </c>
      <c r="R589" s="2" t="s">
        <v>615</v>
      </c>
      <c r="S589" s="2" t="s">
        <v>615</v>
      </c>
      <c r="T589" s="2" t="s">
        <v>615</v>
      </c>
      <c r="U589" s="2" t="s">
        <v>615</v>
      </c>
      <c r="V589" s="2" t="s">
        <v>615</v>
      </c>
      <c r="W589" s="2" t="s">
        <v>615</v>
      </c>
      <c r="X589" s="2" t="s">
        <v>615</v>
      </c>
      <c r="Y589" s="2" t="s">
        <v>615</v>
      </c>
      <c r="Z589" s="2" t="s">
        <v>615</v>
      </c>
      <c r="AA589" s="2" t="s">
        <v>615</v>
      </c>
      <c r="AB589" s="2" t="s">
        <v>615</v>
      </c>
      <c r="AC589" s="2" t="s">
        <v>615</v>
      </c>
      <c r="AD589" s="2" t="s">
        <v>615</v>
      </c>
      <c r="AE589" s="2" t="s">
        <v>615</v>
      </c>
      <c r="AF589" s="2" t="s">
        <v>615</v>
      </c>
      <c r="AG589" s="2" t="s">
        <v>615</v>
      </c>
      <c r="AH589" s="2" t="s">
        <v>615</v>
      </c>
      <c r="AI589" s="2" t="s">
        <v>615</v>
      </c>
      <c r="AJ589" s="2" t="s">
        <v>615</v>
      </c>
      <c r="AK589" s="2" t="s">
        <v>615</v>
      </c>
      <c r="AL589" s="2" t="s">
        <v>615</v>
      </c>
      <c r="AM589" s="2" t="s">
        <v>615</v>
      </c>
      <c r="AN589" s="2" t="s">
        <v>615</v>
      </c>
      <c r="AO589" s="2" t="s">
        <v>615</v>
      </c>
      <c r="AP589" s="2" t="s">
        <v>615</v>
      </c>
      <c r="AQ589" s="2" t="s">
        <v>615</v>
      </c>
      <c r="AR589" s="2" t="s">
        <v>615</v>
      </c>
      <c r="AS589" s="2" t="s">
        <v>615</v>
      </c>
      <c r="AT589" s="2" t="s">
        <v>615</v>
      </c>
      <c r="AU589" s="2" t="s">
        <v>615</v>
      </c>
      <c r="AV589" s="2" t="s">
        <v>615</v>
      </c>
      <c r="AW589" s="2" t="s">
        <v>615</v>
      </c>
      <c r="AX589" s="2" t="s">
        <v>615</v>
      </c>
      <c r="AY589" s="2" t="s">
        <v>615</v>
      </c>
      <c r="AZ589" s="2" t="s">
        <v>615</v>
      </c>
      <c r="BA589" s="2" t="s">
        <v>615</v>
      </c>
      <c r="BB589" s="2" t="s">
        <v>615</v>
      </c>
      <c r="BC589" s="2" t="s">
        <v>615</v>
      </c>
      <c r="BD589" s="2" t="s">
        <v>615</v>
      </c>
      <c r="BE589" s="2" t="s">
        <v>615</v>
      </c>
      <c r="BF589" s="2" t="s">
        <v>615</v>
      </c>
      <c r="BG589" s="2" t="s">
        <v>615</v>
      </c>
      <c r="BH589" s="2" t="s">
        <v>615</v>
      </c>
      <c r="BI589" s="2" t="s">
        <v>615</v>
      </c>
      <c r="BJ589" s="2" t="s">
        <v>615</v>
      </c>
      <c r="BK589" s="2" t="s">
        <v>615</v>
      </c>
      <c r="BL589" s="2" t="s">
        <v>615</v>
      </c>
      <c r="BM589" s="2" t="s">
        <v>615</v>
      </c>
      <c r="BN589" s="2" t="s">
        <v>615</v>
      </c>
      <c r="BO589" s="2" t="s">
        <v>615</v>
      </c>
      <c r="BP589" s="2" t="s">
        <v>615</v>
      </c>
    </row>
    <row r="590" spans="1:68" x14ac:dyDescent="0.75">
      <c r="A590" t="s">
        <v>403</v>
      </c>
      <c r="B590" s="1" t="s">
        <v>191</v>
      </c>
      <c r="C590" t="s">
        <v>59</v>
      </c>
      <c r="D590" s="1" t="s">
        <v>598</v>
      </c>
      <c r="E590" s="2" t="s">
        <v>615</v>
      </c>
      <c r="F590" s="2" t="s">
        <v>615</v>
      </c>
      <c r="G590" s="2" t="s">
        <v>615</v>
      </c>
      <c r="H590" s="2" t="s">
        <v>615</v>
      </c>
      <c r="I590" s="2" t="s">
        <v>615</v>
      </c>
      <c r="J590" s="2" t="s">
        <v>615</v>
      </c>
      <c r="K590" s="2" t="s">
        <v>615</v>
      </c>
      <c r="L590" s="2" t="s">
        <v>615</v>
      </c>
      <c r="M590" s="2" t="s">
        <v>615</v>
      </c>
      <c r="N590" s="2" t="s">
        <v>615</v>
      </c>
      <c r="O590" s="2" t="s">
        <v>615</v>
      </c>
      <c r="P590" s="2" t="s">
        <v>615</v>
      </c>
      <c r="Q590" s="2" t="s">
        <v>615</v>
      </c>
      <c r="R590" s="2" t="s">
        <v>615</v>
      </c>
      <c r="S590" s="2" t="s">
        <v>615</v>
      </c>
      <c r="T590" s="2" t="s">
        <v>615</v>
      </c>
      <c r="U590" s="2" t="s">
        <v>615</v>
      </c>
      <c r="V590" s="2" t="s">
        <v>615</v>
      </c>
      <c r="W590" s="2" t="s">
        <v>615</v>
      </c>
      <c r="X590" s="2" t="s">
        <v>615</v>
      </c>
      <c r="Y590" s="2" t="s">
        <v>615</v>
      </c>
      <c r="Z590" s="2" t="s">
        <v>615</v>
      </c>
      <c r="AA590" s="2" t="s">
        <v>615</v>
      </c>
      <c r="AB590" s="2" t="s">
        <v>615</v>
      </c>
      <c r="AC590" s="2" t="s">
        <v>615</v>
      </c>
      <c r="AD590" s="2" t="s">
        <v>615</v>
      </c>
      <c r="AE590" s="2" t="s">
        <v>615</v>
      </c>
      <c r="AF590" s="2" t="s">
        <v>615</v>
      </c>
      <c r="AG590" s="2" t="s">
        <v>615</v>
      </c>
      <c r="AH590" s="2" t="s">
        <v>615</v>
      </c>
      <c r="AI590" s="2" t="s">
        <v>615</v>
      </c>
      <c r="AJ590" s="2" t="s">
        <v>615</v>
      </c>
      <c r="AK590" s="2" t="s">
        <v>615</v>
      </c>
      <c r="AL590" s="2" t="s">
        <v>615</v>
      </c>
      <c r="AM590" s="2" t="s">
        <v>615</v>
      </c>
      <c r="AN590" s="2" t="s">
        <v>615</v>
      </c>
      <c r="AO590" s="2" t="s">
        <v>615</v>
      </c>
      <c r="AP590" s="2" t="s">
        <v>615</v>
      </c>
      <c r="AQ590" s="2" t="s">
        <v>615</v>
      </c>
      <c r="AR590" s="2" t="s">
        <v>615</v>
      </c>
      <c r="AS590" s="2" t="s">
        <v>615</v>
      </c>
      <c r="AT590" s="2" t="s">
        <v>615</v>
      </c>
      <c r="AU590" s="2" t="s">
        <v>615</v>
      </c>
      <c r="AV590" s="2" t="s">
        <v>615</v>
      </c>
      <c r="AW590" s="2" t="s">
        <v>615</v>
      </c>
      <c r="AX590" s="2">
        <v>-3.2479460448654471</v>
      </c>
      <c r="AY590" s="2">
        <v>0.3307523189972108</v>
      </c>
      <c r="AZ590" s="2">
        <v>3.1486989228560476</v>
      </c>
      <c r="BA590" s="2">
        <v>-0.76306885836008487</v>
      </c>
      <c r="BB590" s="2">
        <v>-6.0225094538546191</v>
      </c>
      <c r="BC590" s="2">
        <v>-10.078494456457902</v>
      </c>
      <c r="BD590" s="2">
        <v>-4.9559392826048283</v>
      </c>
      <c r="BE590" s="2">
        <v>-4.3010011553010079</v>
      </c>
      <c r="BF590" s="2">
        <v>-9.5129360137514976</v>
      </c>
      <c r="BG590" s="2">
        <v>-4.7971615030731654</v>
      </c>
      <c r="BH590" s="2">
        <v>-3.9131043236081213</v>
      </c>
      <c r="BI590" s="2">
        <v>-4.0505387652137257</v>
      </c>
      <c r="BJ590" s="2">
        <v>-3.2652501894048016</v>
      </c>
      <c r="BK590" s="2">
        <v>-3.5156285816564994</v>
      </c>
      <c r="BL590" s="2">
        <v>-3.2703137062022507</v>
      </c>
      <c r="BM590" s="2">
        <v>-2.1596823479824412</v>
      </c>
      <c r="BN590" s="2">
        <v>-1.061671928965815</v>
      </c>
      <c r="BO590" s="2" t="s">
        <v>615</v>
      </c>
      <c r="BP590" s="2" t="s">
        <v>615</v>
      </c>
    </row>
    <row r="591" spans="1:68" x14ac:dyDescent="0.75">
      <c r="A591" t="s">
        <v>403</v>
      </c>
      <c r="B591" s="1" t="s">
        <v>191</v>
      </c>
      <c r="C591" t="s">
        <v>583</v>
      </c>
      <c r="D591" s="1" t="s">
        <v>126</v>
      </c>
      <c r="E591" s="2" t="s">
        <v>615</v>
      </c>
      <c r="F591" s="2" t="s">
        <v>615</v>
      </c>
      <c r="G591" s="2" t="s">
        <v>615</v>
      </c>
      <c r="H591" s="2" t="s">
        <v>615</v>
      </c>
      <c r="I591" s="2" t="s">
        <v>615</v>
      </c>
      <c r="J591" s="2" t="s">
        <v>615</v>
      </c>
      <c r="K591" s="2" t="s">
        <v>615</v>
      </c>
      <c r="L591" s="2" t="s">
        <v>615</v>
      </c>
      <c r="M591" s="2" t="s">
        <v>615</v>
      </c>
      <c r="N591" s="2" t="s">
        <v>615</v>
      </c>
      <c r="O591" s="2" t="s">
        <v>615</v>
      </c>
      <c r="P591" s="2" t="s">
        <v>615</v>
      </c>
      <c r="Q591" s="2" t="s">
        <v>615</v>
      </c>
      <c r="R591" s="2" t="s">
        <v>615</v>
      </c>
      <c r="S591" s="2" t="s">
        <v>615</v>
      </c>
      <c r="T591" s="2" t="s">
        <v>615</v>
      </c>
      <c r="U591" s="2" t="s">
        <v>615</v>
      </c>
      <c r="V591" s="2" t="s">
        <v>615</v>
      </c>
      <c r="W591" s="2" t="s">
        <v>615</v>
      </c>
      <c r="X591" s="2" t="s">
        <v>615</v>
      </c>
      <c r="Y591" s="2" t="s">
        <v>615</v>
      </c>
      <c r="Z591" s="2" t="s">
        <v>615</v>
      </c>
      <c r="AA591" s="2" t="s">
        <v>615</v>
      </c>
      <c r="AB591" s="2" t="s">
        <v>615</v>
      </c>
      <c r="AC591" s="2" t="s">
        <v>615</v>
      </c>
      <c r="AD591" s="2" t="s">
        <v>615</v>
      </c>
      <c r="AE591" s="2" t="s">
        <v>615</v>
      </c>
      <c r="AF591" s="2" t="s">
        <v>615</v>
      </c>
      <c r="AG591" s="2" t="s">
        <v>615</v>
      </c>
      <c r="AH591" s="2" t="s">
        <v>615</v>
      </c>
      <c r="AI591" s="2" t="s">
        <v>615</v>
      </c>
      <c r="AJ591" s="2" t="s">
        <v>615</v>
      </c>
      <c r="AK591" s="2" t="s">
        <v>615</v>
      </c>
      <c r="AL591" s="2" t="s">
        <v>615</v>
      </c>
      <c r="AM591" s="2">
        <v>22.62529441471721</v>
      </c>
      <c r="AN591" s="2">
        <v>28.482288310077802</v>
      </c>
      <c r="AO591" s="2">
        <v>30.002763085304622</v>
      </c>
      <c r="AP591" s="2">
        <v>18.750000234375001</v>
      </c>
      <c r="AQ591" s="2">
        <v>29.790088287070827</v>
      </c>
      <c r="AR591" s="2">
        <v>23.635669919313624</v>
      </c>
      <c r="AS591" s="2">
        <v>11.449612031342705</v>
      </c>
      <c r="AT591" s="2">
        <v>11.987684833485986</v>
      </c>
      <c r="AU591" s="2">
        <v>15.671342806788552</v>
      </c>
      <c r="AV591" s="2">
        <v>24.000443036255508</v>
      </c>
      <c r="AW591" s="2">
        <v>22.729513513102713</v>
      </c>
      <c r="AX591" s="2">
        <v>22.944182777446116</v>
      </c>
      <c r="AY591" s="2">
        <v>21.700098528687732</v>
      </c>
      <c r="AZ591" s="2">
        <v>39.071913787980122</v>
      </c>
      <c r="BA591" s="2">
        <v>39.027799262648408</v>
      </c>
      <c r="BB591" s="2">
        <v>26.813787810452478</v>
      </c>
      <c r="BC591" s="2">
        <v>41.111154153913965</v>
      </c>
      <c r="BD591" s="2">
        <v>39.515616666565464</v>
      </c>
      <c r="BE591" s="2">
        <v>30.803009017503115</v>
      </c>
      <c r="BF591" s="2">
        <v>36.445861311046698</v>
      </c>
      <c r="BG591" s="2">
        <v>36.832188850523565</v>
      </c>
      <c r="BH591" s="2">
        <v>27.725567800916885</v>
      </c>
      <c r="BI591" s="2">
        <v>23.956442202301126</v>
      </c>
      <c r="BJ591" s="2">
        <v>35.250522178759631</v>
      </c>
      <c r="BK591" s="2">
        <v>32.553528264737139</v>
      </c>
      <c r="BL591" s="2">
        <v>25.867665100961361</v>
      </c>
      <c r="BM591" s="2">
        <v>28.604951526329632</v>
      </c>
      <c r="BN591" s="2">
        <v>40.385829565186988</v>
      </c>
      <c r="BO591" s="2">
        <v>45.497949967343359</v>
      </c>
      <c r="BP591" s="2">
        <v>44.245990204435124</v>
      </c>
    </row>
    <row r="592" spans="1:68" x14ac:dyDescent="0.75">
      <c r="A592" t="s">
        <v>403</v>
      </c>
      <c r="B592" s="1" t="s">
        <v>191</v>
      </c>
      <c r="C592" t="s">
        <v>616</v>
      </c>
      <c r="D592" s="1" t="s">
        <v>617</v>
      </c>
      <c r="E592">
        <v>357080.68021605391</v>
      </c>
      <c r="F592">
        <v>310274.80222396279</v>
      </c>
      <c r="G592">
        <v>366404.9207625672</v>
      </c>
      <c r="H592">
        <v>375428.97743339912</v>
      </c>
      <c r="I592">
        <v>356599.03725453268</v>
      </c>
      <c r="J592">
        <v>350399.02713884087</v>
      </c>
      <c r="K592">
        <v>363641.07621569326</v>
      </c>
      <c r="L592">
        <v>349718.66207993077</v>
      </c>
      <c r="M592">
        <v>354308.21161491534</v>
      </c>
      <c r="N592">
        <v>376277.64325434715</v>
      </c>
      <c r="O592">
        <v>364764.35586457996</v>
      </c>
      <c r="P592">
        <v>376191.70852614345</v>
      </c>
      <c r="Q592">
        <v>366834.35844250442</v>
      </c>
      <c r="R592">
        <v>386147.69777539995</v>
      </c>
      <c r="S592">
        <v>387689.75366412284</v>
      </c>
      <c r="T592">
        <v>358719.92148430238</v>
      </c>
      <c r="U592">
        <v>331026.69981284306</v>
      </c>
      <c r="V592">
        <v>325274.75485709705</v>
      </c>
      <c r="W592">
        <v>298548.79918820702</v>
      </c>
      <c r="X592">
        <v>289559.53785619757</v>
      </c>
      <c r="Y592">
        <v>286985.97418457799</v>
      </c>
      <c r="Z592">
        <v>285718.12847016816</v>
      </c>
      <c r="AA592">
        <v>276736.24522705609</v>
      </c>
      <c r="AB592">
        <v>273038.33240447612</v>
      </c>
      <c r="AC592">
        <v>279732.01922486094</v>
      </c>
      <c r="AD592">
        <v>272644.22257937171</v>
      </c>
      <c r="AE592">
        <v>277180.29868244519</v>
      </c>
      <c r="AF592">
        <v>276005.98977017216</v>
      </c>
      <c r="AG592">
        <v>268779.9256457442</v>
      </c>
      <c r="AH592">
        <v>257179.02677924305</v>
      </c>
      <c r="AI592">
        <v>232530.44005979737</v>
      </c>
      <c r="AJ592">
        <v>206037.02525771604</v>
      </c>
      <c r="AK592">
        <v>178931.05869561396</v>
      </c>
      <c r="AL592">
        <v>149946.74789653299</v>
      </c>
      <c r="AM592">
        <v>137395.33996989063</v>
      </c>
      <c r="AN592">
        <v>132687.37767088512</v>
      </c>
      <c r="AO592">
        <v>128850.37958839639</v>
      </c>
      <c r="AP592">
        <v>119704.06843948171</v>
      </c>
      <c r="AQ592">
        <v>115005.92312008466</v>
      </c>
      <c r="AR592">
        <v>106990.54839709237</v>
      </c>
      <c r="AS592">
        <v>96750.810054163507</v>
      </c>
      <c r="AT592">
        <v>91901.618661169108</v>
      </c>
      <c r="AU592">
        <v>91762.175356849315</v>
      </c>
      <c r="AV592">
        <v>94069.871101444718</v>
      </c>
      <c r="AW592">
        <v>97459.587113575151</v>
      </c>
      <c r="AX592">
        <v>100265.96347138855</v>
      </c>
      <c r="AY592">
        <v>102288.4767006334</v>
      </c>
      <c r="AZ592">
        <v>105251.78844972175</v>
      </c>
      <c r="BA592">
        <v>108283.82045999111</v>
      </c>
      <c r="BB592">
        <v>107874.00713132636</v>
      </c>
      <c r="BC592">
        <v>111850.41575730371</v>
      </c>
      <c r="BD592">
        <v>115599.44182786361</v>
      </c>
      <c r="BE592">
        <v>119705.55569624835</v>
      </c>
      <c r="BF592">
        <v>125506.46236542732</v>
      </c>
      <c r="BG592">
        <v>132738.37258942483</v>
      </c>
      <c r="BH592">
        <v>137189.20218370151</v>
      </c>
      <c r="BI592">
        <v>135695.21722673179</v>
      </c>
      <c r="BJ592">
        <v>135989.19154456662</v>
      </c>
      <c r="BK592">
        <v>139271.7530116743</v>
      </c>
      <c r="BL592">
        <v>140819.01521674255</v>
      </c>
      <c r="BM592">
        <v>138717.02466487841</v>
      </c>
      <c r="BN592">
        <v>142646.01699136541</v>
      </c>
      <c r="BO592">
        <v>150486.31044240165</v>
      </c>
      <c r="BP592">
        <v>158173.07449162652</v>
      </c>
    </row>
    <row r="593" spans="1:68" x14ac:dyDescent="0.75">
      <c r="A593" t="s">
        <v>403</v>
      </c>
      <c r="B593" s="1" t="s">
        <v>191</v>
      </c>
      <c r="C593" t="s">
        <v>239</v>
      </c>
      <c r="D593" s="1" t="s">
        <v>457</v>
      </c>
      <c r="E593" s="2">
        <v>3.7383990555987814E-11</v>
      </c>
      <c r="F593" s="2">
        <v>3.4465061693516178E-11</v>
      </c>
      <c r="G593" s="2">
        <v>4.9344930686673029E-11</v>
      </c>
      <c r="H593" s="2">
        <v>9.497698721909046E-11</v>
      </c>
      <c r="I593" s="2">
        <v>9.3414089652422467E-11</v>
      </c>
      <c r="J593" s="2">
        <v>1.2754407637370118E-10</v>
      </c>
      <c r="K593" s="2">
        <v>1.3894769280434258E-10</v>
      </c>
      <c r="L593" s="2">
        <v>2.1189968874689701E-10</v>
      </c>
      <c r="M593" s="2">
        <v>3.4323726492615517E-10</v>
      </c>
      <c r="N593" s="2">
        <v>4.2915353184474198E-10</v>
      </c>
      <c r="O593" s="2">
        <v>4.042200142290492E-10</v>
      </c>
      <c r="P593" s="2">
        <v>4.5108328836951879E-10</v>
      </c>
      <c r="Q593" s="2">
        <v>4.8464730781982331E-10</v>
      </c>
      <c r="R593" s="2">
        <v>6.0141651108044485E-10</v>
      </c>
      <c r="S593" s="2">
        <v>7.1394454797810901E-10</v>
      </c>
      <c r="T593" s="2">
        <v>7.4162037313175477E-10</v>
      </c>
      <c r="U593" s="2">
        <v>1.0771626702767818E-9</v>
      </c>
      <c r="V593" s="2">
        <v>1.4529460147200349E-9</v>
      </c>
      <c r="W593" s="2">
        <v>1.7124891646069894E-9</v>
      </c>
      <c r="X593" s="2">
        <v>3.3512517237545341E-9</v>
      </c>
      <c r="Y593" s="2">
        <v>5.0289508551637469E-9</v>
      </c>
      <c r="Z593" s="2">
        <v>6.6704827917097308E-9</v>
      </c>
      <c r="AA593" s="2">
        <v>9.2702805134330621E-9</v>
      </c>
      <c r="AB593" s="2">
        <v>1.6300309924004942E-8</v>
      </c>
      <c r="AC593" s="2">
        <v>3.1663588407332142E-8</v>
      </c>
      <c r="AD593" s="2">
        <v>3.8826885241196517E-8</v>
      </c>
      <c r="AE593" s="2">
        <v>5.070417608664323E-8</v>
      </c>
      <c r="AF593" s="2">
        <v>8.7734049723509989E-8</v>
      </c>
      <c r="AG593" s="2">
        <v>1.6368568097317302E-7</v>
      </c>
      <c r="AH593" s="2">
        <v>3.293143926166885E-7</v>
      </c>
      <c r="AI593" s="2">
        <v>6.2216902082862513E-7</v>
      </c>
      <c r="AJ593" s="2">
        <v>1.3442734970672792E-5</v>
      </c>
      <c r="AK593" s="2">
        <v>4.6175155355918882E-4</v>
      </c>
      <c r="AL593" s="2">
        <v>6.8012698263836919E-3</v>
      </c>
      <c r="AM593" s="2">
        <v>1.6742706955593667</v>
      </c>
      <c r="AN593" s="2">
        <v>9.1582431749947695</v>
      </c>
      <c r="AO593" s="2">
        <v>65.650150823769565</v>
      </c>
      <c r="AP593" s="2">
        <v>178.48298961153131</v>
      </c>
      <c r="AQ593" s="2">
        <v>217.66610399741813</v>
      </c>
      <c r="AR593" s="2">
        <v>1097.3297591529702</v>
      </c>
      <c r="AS593" s="2">
        <v>27091.21703110501</v>
      </c>
      <c r="AT593" s="2">
        <v>44534.137052887003</v>
      </c>
      <c r="AU593" s="2">
        <v>58571.119756310196</v>
      </c>
      <c r="AV593" s="2">
        <v>68099.293918826908</v>
      </c>
      <c r="AW593" s="2">
        <v>75044.219101687588</v>
      </c>
      <c r="AX593" s="2">
        <v>100265.96347138855</v>
      </c>
      <c r="AY593" s="2">
        <v>115918.64676268888</v>
      </c>
      <c r="AZ593" s="2">
        <v>143455.98658583921</v>
      </c>
      <c r="BA593" s="2">
        <v>177793.05357241424</v>
      </c>
      <c r="BB593" s="2">
        <v>234963.95503909182</v>
      </c>
      <c r="BC593" s="2">
        <v>294265.80861392641</v>
      </c>
      <c r="BD593" s="2">
        <v>346073.52068667428</v>
      </c>
      <c r="BE593" s="2">
        <v>379653.03653475799</v>
      </c>
      <c r="BF593" s="2">
        <v>409082.09645080281</v>
      </c>
      <c r="BG593" s="2">
        <v>436953.1338667362</v>
      </c>
      <c r="BH593" s="2">
        <v>446384.54078996048</v>
      </c>
      <c r="BI593" s="2">
        <v>460726.2957436947</v>
      </c>
      <c r="BJ593" s="2">
        <v>660582.95015429694</v>
      </c>
      <c r="BK593" s="2">
        <v>886242.76956166595</v>
      </c>
      <c r="BL593" s="2">
        <v>948916.68496151967</v>
      </c>
      <c r="BM593" s="2">
        <v>971222.13050919841</v>
      </c>
      <c r="BN593" s="2">
        <v>1148295.1064402093</v>
      </c>
      <c r="BO593" s="2">
        <v>1333839.2414767479</v>
      </c>
      <c r="BP593" s="2">
        <v>1586637.735321379</v>
      </c>
    </row>
    <row r="594" spans="1:68" x14ac:dyDescent="0.75">
      <c r="A594" t="s">
        <v>403</v>
      </c>
      <c r="B594" s="1" t="s">
        <v>191</v>
      </c>
      <c r="C594" t="s">
        <v>262</v>
      </c>
      <c r="D594" s="1" t="s">
        <v>450</v>
      </c>
      <c r="E594" s="2" t="s">
        <v>615</v>
      </c>
      <c r="F594" s="2" t="s">
        <v>615</v>
      </c>
      <c r="G594" s="2" t="s">
        <v>615</v>
      </c>
      <c r="H594" s="2" t="s">
        <v>615</v>
      </c>
      <c r="I594" s="2" t="s">
        <v>615</v>
      </c>
      <c r="J594" s="2" t="s">
        <v>615</v>
      </c>
      <c r="K594" s="2" t="s">
        <v>615</v>
      </c>
      <c r="L594" s="2" t="s">
        <v>615</v>
      </c>
      <c r="M594" s="2" t="s">
        <v>615</v>
      </c>
      <c r="N594" s="2" t="s">
        <v>615</v>
      </c>
      <c r="O594" s="2" t="s">
        <v>615</v>
      </c>
      <c r="P594" s="2" t="s">
        <v>615</v>
      </c>
      <c r="Q594" s="2" t="s">
        <v>615</v>
      </c>
      <c r="R594" s="2" t="s">
        <v>615</v>
      </c>
      <c r="S594" s="2" t="s">
        <v>615</v>
      </c>
      <c r="T594" s="2" t="s">
        <v>615</v>
      </c>
      <c r="U594" s="2" t="s">
        <v>615</v>
      </c>
      <c r="V594" s="2" t="s">
        <v>615</v>
      </c>
      <c r="W594" s="2" t="s">
        <v>615</v>
      </c>
      <c r="X594" s="2" t="s">
        <v>615</v>
      </c>
      <c r="Y594" s="2" t="s">
        <v>615</v>
      </c>
      <c r="Z594" s="2" t="s">
        <v>615</v>
      </c>
      <c r="AA594" s="2" t="s">
        <v>615</v>
      </c>
      <c r="AB594" s="2" t="s">
        <v>615</v>
      </c>
      <c r="AC594" s="2" t="s">
        <v>615</v>
      </c>
      <c r="AD594" s="2" t="s">
        <v>615</v>
      </c>
      <c r="AE594" s="2" t="s">
        <v>615</v>
      </c>
      <c r="AF594" s="2" t="s">
        <v>615</v>
      </c>
      <c r="AG594" s="2" t="s">
        <v>615</v>
      </c>
      <c r="AH594" s="2" t="s">
        <v>615</v>
      </c>
      <c r="AI594" s="2">
        <v>2214.0396710291816</v>
      </c>
      <c r="AJ594" s="2">
        <v>1961.7824982574989</v>
      </c>
      <c r="AK594" s="2">
        <v>1703.6929110419435</v>
      </c>
      <c r="AL594" s="2">
        <v>1427.7186604014587</v>
      </c>
      <c r="AM594" s="2">
        <v>1308.2103712083961</v>
      </c>
      <c r="AN594" s="2">
        <v>1263.3834861905577</v>
      </c>
      <c r="AO594" s="2">
        <v>1226.8494910279962</v>
      </c>
      <c r="AP594" s="2">
        <v>1139.7628467070804</v>
      </c>
      <c r="AQ594" s="2">
        <v>1095.0294341064323</v>
      </c>
      <c r="AR594" s="2">
        <v>1018.7110062468121</v>
      </c>
      <c r="AS594" s="2">
        <v>921.21328979139639</v>
      </c>
      <c r="AT594" s="2">
        <v>875.04169129555248</v>
      </c>
      <c r="AU594" s="2">
        <v>873.71398122222183</v>
      </c>
      <c r="AV594" s="2">
        <v>895.68671703214636</v>
      </c>
      <c r="AW594" s="2">
        <v>927.96191387282533</v>
      </c>
      <c r="AX594" s="2">
        <v>954.68283947052078</v>
      </c>
      <c r="AY594" s="2">
        <v>973.94020862863135</v>
      </c>
      <c r="AZ594" s="2">
        <v>1002.1553952872953</v>
      </c>
      <c r="BA594" s="2">
        <v>1031.0249022337425</v>
      </c>
      <c r="BB594" s="2">
        <v>1027.1228627108874</v>
      </c>
      <c r="BC594" s="2">
        <v>1064.9842560143725</v>
      </c>
      <c r="BD594" s="2">
        <v>1100.6806252544932</v>
      </c>
      <c r="BE594" s="2">
        <v>1139.77700762933</v>
      </c>
      <c r="BF594" s="2">
        <v>1195.0103675722137</v>
      </c>
      <c r="BG594" s="2">
        <v>1263.869034545598</v>
      </c>
      <c r="BH594" s="2">
        <v>1306.2476293144598</v>
      </c>
      <c r="BI594" s="2">
        <v>1292.0226445692317</v>
      </c>
      <c r="BJ594" s="2">
        <v>1294.8217224094608</v>
      </c>
      <c r="BK594" s="2">
        <v>1326.0766467492556</v>
      </c>
      <c r="BL594" s="2">
        <v>1340.8089110610777</v>
      </c>
      <c r="BM594" s="2">
        <v>1320.79479820446</v>
      </c>
      <c r="BN594" s="2">
        <v>1358.2047169908967</v>
      </c>
      <c r="BO594" s="2">
        <v>1432.8561077018958</v>
      </c>
      <c r="BP594" s="2">
        <v>1506.0456674965114</v>
      </c>
    </row>
    <row r="595" spans="1:68" x14ac:dyDescent="0.75">
      <c r="A595" t="s">
        <v>403</v>
      </c>
      <c r="B595" s="1" t="s">
        <v>191</v>
      </c>
      <c r="C595" t="s">
        <v>472</v>
      </c>
      <c r="D595" s="1" t="s">
        <v>134</v>
      </c>
      <c r="E595" s="2" t="s">
        <v>615</v>
      </c>
      <c r="F595" s="2" t="s">
        <v>615</v>
      </c>
      <c r="G595" s="2" t="s">
        <v>615</v>
      </c>
      <c r="H595" s="2" t="s">
        <v>615</v>
      </c>
      <c r="I595" s="2" t="s">
        <v>615</v>
      </c>
      <c r="J595" s="2" t="s">
        <v>615</v>
      </c>
      <c r="K595" s="2" t="s">
        <v>615</v>
      </c>
      <c r="L595" s="2" t="s">
        <v>615</v>
      </c>
      <c r="M595" s="2" t="s">
        <v>615</v>
      </c>
      <c r="N595" s="2" t="s">
        <v>615</v>
      </c>
      <c r="O595" s="2" t="s">
        <v>615</v>
      </c>
      <c r="P595" s="2" t="s">
        <v>615</v>
      </c>
      <c r="Q595" s="2" t="s">
        <v>615</v>
      </c>
      <c r="R595" s="2" t="s">
        <v>615</v>
      </c>
      <c r="S595" s="2" t="s">
        <v>615</v>
      </c>
      <c r="T595" s="2" t="s">
        <v>615</v>
      </c>
      <c r="U595" s="2" t="s">
        <v>615</v>
      </c>
      <c r="V595" s="2" t="s">
        <v>615</v>
      </c>
      <c r="W595" s="2" t="s">
        <v>615</v>
      </c>
      <c r="X595" s="2" t="s">
        <v>615</v>
      </c>
      <c r="Y595" s="2" t="s">
        <v>615</v>
      </c>
      <c r="Z595" s="2" t="s">
        <v>615</v>
      </c>
      <c r="AA595" s="2" t="s">
        <v>615</v>
      </c>
      <c r="AB595" s="2" t="s">
        <v>615</v>
      </c>
      <c r="AC595" s="2" t="s">
        <v>615</v>
      </c>
      <c r="AD595" s="2" t="s">
        <v>615</v>
      </c>
      <c r="AE595" s="2" t="s">
        <v>615</v>
      </c>
      <c r="AF595" s="2" t="s">
        <v>615</v>
      </c>
      <c r="AG595" s="2" t="s">
        <v>615</v>
      </c>
      <c r="AH595" s="2" t="s">
        <v>615</v>
      </c>
      <c r="AI595" s="2" t="s">
        <v>615</v>
      </c>
      <c r="AJ595" s="2" t="s">
        <v>615</v>
      </c>
      <c r="AK595" s="2" t="s">
        <v>615</v>
      </c>
      <c r="AL595" s="2" t="s">
        <v>615</v>
      </c>
      <c r="AM595" s="2">
        <v>4.3638843606614452</v>
      </c>
      <c r="AN595" s="2">
        <v>4.913705553024581</v>
      </c>
      <c r="AO595" s="2">
        <v>6.2008012084242923</v>
      </c>
      <c r="AP595" s="2">
        <v>7.8012500975156263</v>
      </c>
      <c r="AQ595" s="2">
        <v>8.1001812640785325</v>
      </c>
      <c r="AR595" s="2">
        <v>5.9123032758947449</v>
      </c>
      <c r="AS595" s="2">
        <v>2.0575894300357245</v>
      </c>
      <c r="AT595" s="2">
        <v>3.8002081266527536</v>
      </c>
      <c r="AU595" s="2">
        <v>5.8792321495733511</v>
      </c>
      <c r="AV595" s="2">
        <v>4.9458134683727994</v>
      </c>
      <c r="AW595" s="2">
        <v>6.254870403124416</v>
      </c>
      <c r="AX595" s="2">
        <v>5.3998322770550251</v>
      </c>
      <c r="AY595" s="2">
        <v>5.9526536613229597</v>
      </c>
      <c r="AZ595" s="2">
        <v>6.947721592437242</v>
      </c>
      <c r="BA595" s="2">
        <v>8.251785374942564</v>
      </c>
      <c r="BB595" s="2">
        <v>7.0899389302890619</v>
      </c>
      <c r="BC595" s="2">
        <v>7.295109630969387</v>
      </c>
      <c r="BD595" s="2">
        <v>8.0644587721663843</v>
      </c>
      <c r="BE595" s="2">
        <v>7.8212600757647186</v>
      </c>
      <c r="BF595" s="2">
        <v>8.1850398201922214</v>
      </c>
      <c r="BG595" s="2">
        <v>8.3217672771656286</v>
      </c>
      <c r="BH595" s="2">
        <v>9.0561947410658181</v>
      </c>
      <c r="BI595" s="2">
        <v>7.4379574215691937</v>
      </c>
      <c r="BJ595" s="2">
        <v>5.4568232599759368</v>
      </c>
      <c r="BK595" s="2">
        <v>6.3175938945538039</v>
      </c>
      <c r="BL595" s="2">
        <v>6.929147319187809</v>
      </c>
      <c r="BM595" s="2">
        <v>7.575638236686995</v>
      </c>
      <c r="BN595" s="2">
        <v>8.261796257510408</v>
      </c>
      <c r="BO595" s="2">
        <v>9.3646689550023829</v>
      </c>
      <c r="BP595" s="2">
        <v>7.9333480983459728</v>
      </c>
    </row>
    <row r="596" spans="1:68" x14ac:dyDescent="0.75">
      <c r="A596" t="s">
        <v>403</v>
      </c>
      <c r="B596" s="1" t="s">
        <v>191</v>
      </c>
      <c r="C596" t="s">
        <v>284</v>
      </c>
      <c r="D596" s="1" t="s">
        <v>508</v>
      </c>
      <c r="E596" s="2" t="s">
        <v>615</v>
      </c>
      <c r="F596" s="2" t="s">
        <v>615</v>
      </c>
      <c r="G596" s="2" t="s">
        <v>615</v>
      </c>
      <c r="H596" s="2" t="s">
        <v>615</v>
      </c>
      <c r="I596" s="2" t="s">
        <v>615</v>
      </c>
      <c r="J596" s="2" t="s">
        <v>615</v>
      </c>
      <c r="K596" s="2" t="s">
        <v>615</v>
      </c>
      <c r="L596" s="2" t="s">
        <v>615</v>
      </c>
      <c r="M596" s="2" t="s">
        <v>615</v>
      </c>
      <c r="N596" s="2" t="s">
        <v>615</v>
      </c>
      <c r="O596" s="2" t="s">
        <v>615</v>
      </c>
      <c r="P596" s="2" t="s">
        <v>615</v>
      </c>
      <c r="Q596" s="2" t="s">
        <v>615</v>
      </c>
      <c r="R596" s="2" t="s">
        <v>615</v>
      </c>
      <c r="S596" s="2" t="s">
        <v>615</v>
      </c>
      <c r="T596" s="2" t="s">
        <v>615</v>
      </c>
      <c r="U596" s="2" t="s">
        <v>615</v>
      </c>
      <c r="V596" s="2" t="s">
        <v>615</v>
      </c>
      <c r="W596" s="2" t="s">
        <v>615</v>
      </c>
      <c r="X596" s="2" t="s">
        <v>615</v>
      </c>
      <c r="Y596" s="2" t="s">
        <v>615</v>
      </c>
      <c r="Z596" s="2" t="s">
        <v>615</v>
      </c>
      <c r="AA596" s="2" t="s">
        <v>615</v>
      </c>
      <c r="AB596" s="2" t="s">
        <v>615</v>
      </c>
      <c r="AC596" s="2" t="s">
        <v>615</v>
      </c>
      <c r="AD596" s="2" t="s">
        <v>615</v>
      </c>
      <c r="AE596" s="2" t="s">
        <v>615</v>
      </c>
      <c r="AF596" s="2" t="s">
        <v>615</v>
      </c>
      <c r="AG596" s="2" t="s">
        <v>615</v>
      </c>
      <c r="AH596" s="2" t="s">
        <v>615</v>
      </c>
      <c r="AI596" s="2" t="s">
        <v>615</v>
      </c>
      <c r="AJ596" s="2">
        <v>0</v>
      </c>
      <c r="AK596" s="2" t="s">
        <v>615</v>
      </c>
      <c r="AL596" s="2" t="s">
        <v>615</v>
      </c>
      <c r="AM596" s="2">
        <v>7.5446424075174487</v>
      </c>
      <c r="AN596" s="2">
        <v>9.6536063354739827</v>
      </c>
      <c r="AO596" s="2">
        <v>27.095705948615727</v>
      </c>
      <c r="AP596" s="2">
        <v>2.5000000312500004</v>
      </c>
      <c r="AQ596" s="2">
        <v>2.100000021021232</v>
      </c>
      <c r="AR596" s="2">
        <v>3.0690106706595617</v>
      </c>
      <c r="AS596" s="2">
        <v>14.418311172095354</v>
      </c>
      <c r="AT596" s="2">
        <v>6.6627879041749205</v>
      </c>
      <c r="AU596" s="2">
        <v>7.4289334493939903</v>
      </c>
      <c r="AV596" s="2">
        <v>9.4247836106780536</v>
      </c>
      <c r="AW596" s="2">
        <v>12.142112952139309</v>
      </c>
      <c r="AX596" s="2">
        <v>11.676109533135863</v>
      </c>
      <c r="AY596" s="2">
        <v>14.584871065069979</v>
      </c>
      <c r="AZ596" s="2">
        <v>13.612436161926617</v>
      </c>
      <c r="BA596" s="2">
        <v>10.746207055285279</v>
      </c>
      <c r="BB596" s="2">
        <v>14.493065872719448</v>
      </c>
      <c r="BC596" s="2">
        <v>28.721911349889311</v>
      </c>
      <c r="BD596" s="2">
        <v>24.815351612591702</v>
      </c>
      <c r="BE596" s="2">
        <v>14.247966610418187</v>
      </c>
      <c r="BF596" s="2">
        <v>21.739202958435527</v>
      </c>
      <c r="BG596" s="2">
        <v>23.111027172075353</v>
      </c>
      <c r="BH596" s="2">
        <v>18.341222964802032</v>
      </c>
      <c r="BI596" s="2">
        <v>17.164914272062237</v>
      </c>
      <c r="BJ596" s="2">
        <v>24.773737750487186</v>
      </c>
      <c r="BK596" s="2">
        <v>20.392474153906328</v>
      </c>
      <c r="BL596" s="2">
        <v>20.339748680549956</v>
      </c>
      <c r="BM596" s="2">
        <v>24.276660691997346</v>
      </c>
      <c r="BN596" s="2">
        <v>27.161074638297794</v>
      </c>
      <c r="BO596" s="2">
        <v>31.0600621318316</v>
      </c>
      <c r="BP596" s="2">
        <v>31.66895284397852</v>
      </c>
    </row>
    <row r="597" spans="1:68" x14ac:dyDescent="0.75">
      <c r="A597" t="s">
        <v>403</v>
      </c>
      <c r="B597" s="1" t="s">
        <v>191</v>
      </c>
      <c r="C597" t="s">
        <v>298</v>
      </c>
      <c r="D597" s="1" t="s">
        <v>417</v>
      </c>
      <c r="E597" s="2" t="s">
        <v>615</v>
      </c>
      <c r="F597" s="2" t="s">
        <v>615</v>
      </c>
      <c r="G597" s="2" t="s">
        <v>615</v>
      </c>
      <c r="H597" s="2" t="s">
        <v>615</v>
      </c>
      <c r="I597" s="2" t="s">
        <v>615</v>
      </c>
      <c r="J597" s="2" t="s">
        <v>615</v>
      </c>
      <c r="K597" s="2" t="s">
        <v>615</v>
      </c>
      <c r="L597" s="2" t="s">
        <v>615</v>
      </c>
      <c r="M597" s="2" t="s">
        <v>615</v>
      </c>
      <c r="N597" s="2" t="s">
        <v>615</v>
      </c>
      <c r="O597" s="2" t="s">
        <v>615</v>
      </c>
      <c r="P597" s="2" t="s">
        <v>615</v>
      </c>
      <c r="Q597" s="2" t="s">
        <v>615</v>
      </c>
      <c r="R597" s="2" t="s">
        <v>615</v>
      </c>
      <c r="S597" s="2" t="s">
        <v>615</v>
      </c>
      <c r="T597" s="2" t="s">
        <v>615</v>
      </c>
      <c r="U597" s="2" t="s">
        <v>615</v>
      </c>
      <c r="V597" s="2" t="s">
        <v>615</v>
      </c>
      <c r="W597" s="2" t="s">
        <v>615</v>
      </c>
      <c r="X597" s="2" t="s">
        <v>615</v>
      </c>
      <c r="Y597" s="2" t="s">
        <v>615</v>
      </c>
      <c r="Z597" s="2" t="s">
        <v>615</v>
      </c>
      <c r="AA597" s="2" t="s">
        <v>615</v>
      </c>
      <c r="AB597" s="2" t="s">
        <v>615</v>
      </c>
      <c r="AC597" s="2" t="s">
        <v>615</v>
      </c>
      <c r="AD597" s="2" t="s">
        <v>615</v>
      </c>
      <c r="AE597" s="2" t="s">
        <v>615</v>
      </c>
      <c r="AF597" s="2" t="s">
        <v>615</v>
      </c>
      <c r="AG597" s="2" t="s">
        <v>615</v>
      </c>
      <c r="AH597" s="2" t="s">
        <v>615</v>
      </c>
      <c r="AI597" s="2" t="s">
        <v>615</v>
      </c>
      <c r="AJ597" s="2" t="s">
        <v>615</v>
      </c>
      <c r="AK597" s="2" t="s">
        <v>615</v>
      </c>
      <c r="AL597" s="2" t="s">
        <v>615</v>
      </c>
      <c r="AM597" s="2">
        <v>85.002222948017547</v>
      </c>
      <c r="AN597" s="2">
        <v>80.95664769192814</v>
      </c>
      <c r="AO597" s="2">
        <v>66.2581158078344</v>
      </c>
      <c r="AP597" s="2">
        <v>85.948749824359368</v>
      </c>
      <c r="AQ597" s="2">
        <v>92.89894886734551</v>
      </c>
      <c r="AR597" s="2">
        <v>84.925251708944216</v>
      </c>
      <c r="AS597" s="2">
        <v>87.624093096095095</v>
      </c>
      <c r="AT597" s="2">
        <v>90.56221896847795</v>
      </c>
      <c r="AU597" s="2">
        <v>84.659136796897414</v>
      </c>
      <c r="AV597" s="2">
        <v>91.56010179336829</v>
      </c>
      <c r="AW597" s="2">
        <v>85.365596647178791</v>
      </c>
      <c r="AX597" s="2">
        <v>89.246506632640006</v>
      </c>
      <c r="AY597" s="2">
        <v>83.964067754519405</v>
      </c>
      <c r="AZ597" s="2">
        <v>81.342221664417153</v>
      </c>
      <c r="BA597" s="2">
        <v>86.607804517088894</v>
      </c>
      <c r="BB597" s="2">
        <v>87.665929408418791</v>
      </c>
      <c r="BC597" s="2">
        <v>72.448843416985113</v>
      </c>
      <c r="BD597" s="2">
        <v>73.210346164888861</v>
      </c>
      <c r="BE597" s="2">
        <v>84.59620200650842</v>
      </c>
      <c r="BF597" s="2">
        <v>74.546759266233238</v>
      </c>
      <c r="BG597" s="2">
        <v>73.480699639426689</v>
      </c>
      <c r="BH597" s="2">
        <v>76.29798042473206</v>
      </c>
      <c r="BI597" s="2">
        <v>83.174432537731363</v>
      </c>
      <c r="BJ597" s="2">
        <v>73.345833618121858</v>
      </c>
      <c r="BK597" s="2">
        <v>77.894119109806567</v>
      </c>
      <c r="BL597" s="2">
        <v>75.976140839340431</v>
      </c>
      <c r="BM597" s="2">
        <v>69.103935086527997</v>
      </c>
      <c r="BN597" s="2">
        <v>63.926532407029455</v>
      </c>
      <c r="BO597" s="2">
        <v>61.902260292809849</v>
      </c>
      <c r="BP597" s="2">
        <v>62.720819081158183</v>
      </c>
    </row>
    <row r="598" spans="1:68" x14ac:dyDescent="0.75">
      <c r="A598" t="s">
        <v>403</v>
      </c>
      <c r="B598" s="1" t="s">
        <v>191</v>
      </c>
      <c r="C598" t="s">
        <v>485</v>
      </c>
      <c r="D598" s="1" t="s">
        <v>404</v>
      </c>
      <c r="E598" s="2" t="s">
        <v>615</v>
      </c>
      <c r="F598" s="2" t="s">
        <v>615</v>
      </c>
      <c r="G598" s="2" t="s">
        <v>615</v>
      </c>
      <c r="H598" s="2" t="s">
        <v>615</v>
      </c>
      <c r="I598" s="2" t="s">
        <v>615</v>
      </c>
      <c r="J598" s="2" t="s">
        <v>615</v>
      </c>
      <c r="K598" s="2" t="s">
        <v>615</v>
      </c>
      <c r="L598" s="2" t="s">
        <v>615</v>
      </c>
      <c r="M598" s="2" t="s">
        <v>615</v>
      </c>
      <c r="N598" s="2" t="s">
        <v>615</v>
      </c>
      <c r="O598" s="2" t="s">
        <v>615</v>
      </c>
      <c r="P598" s="2" t="s">
        <v>615</v>
      </c>
      <c r="Q598" s="2" t="s">
        <v>615</v>
      </c>
      <c r="R598" s="2" t="s">
        <v>615</v>
      </c>
      <c r="S598" s="2" t="s">
        <v>615</v>
      </c>
      <c r="T598" s="2" t="s">
        <v>615</v>
      </c>
      <c r="U598" s="2" t="s">
        <v>615</v>
      </c>
      <c r="V598" s="2" t="s">
        <v>615</v>
      </c>
      <c r="W598" s="2" t="s">
        <v>615</v>
      </c>
      <c r="X598" s="2" t="s">
        <v>615</v>
      </c>
      <c r="Y598" s="2" t="s">
        <v>615</v>
      </c>
      <c r="Z598" s="2" t="s">
        <v>615</v>
      </c>
      <c r="AA598" s="2" t="s">
        <v>615</v>
      </c>
      <c r="AB598" s="2" t="s">
        <v>615</v>
      </c>
      <c r="AC598" s="2" t="s">
        <v>615</v>
      </c>
      <c r="AD598" s="2" t="s">
        <v>615</v>
      </c>
      <c r="AE598" s="2" t="s">
        <v>615</v>
      </c>
      <c r="AF598" s="2" t="s">
        <v>615</v>
      </c>
      <c r="AG598" s="2" t="s">
        <v>615</v>
      </c>
      <c r="AH598" s="2" t="s">
        <v>615</v>
      </c>
      <c r="AI598" s="2" t="s">
        <v>615</v>
      </c>
      <c r="AJ598" s="2" t="s">
        <v>615</v>
      </c>
      <c r="AK598" s="2" t="s">
        <v>615</v>
      </c>
      <c r="AL598" s="2" t="s">
        <v>615</v>
      </c>
      <c r="AM598" s="2">
        <v>19.8914280534601</v>
      </c>
      <c r="AN598" s="2">
        <v>23.726243107720109</v>
      </c>
      <c r="AO598" s="2">
        <v>30.313493658109849</v>
      </c>
      <c r="AP598" s="2">
        <v>15.000000187500001</v>
      </c>
      <c r="AQ598" s="2">
        <v>32.889218439516092</v>
      </c>
      <c r="AR598" s="2">
        <v>17.541990899839238</v>
      </c>
      <c r="AS598" s="2">
        <v>15.564790891414154</v>
      </c>
      <c r="AT598" s="2">
        <v>13.054252680353148</v>
      </c>
      <c r="AU598" s="2">
        <v>13.645502836193574</v>
      </c>
      <c r="AV598" s="2">
        <v>30.030913141386399</v>
      </c>
      <c r="AW598" s="2">
        <v>26.606901112396709</v>
      </c>
      <c r="AX598" s="2">
        <v>29.370421917561789</v>
      </c>
      <c r="AY598" s="2">
        <v>26.263161094349634</v>
      </c>
      <c r="AZ598" s="2">
        <v>41.070141264828628</v>
      </c>
      <c r="BA598" s="2">
        <v>44.744492388149851</v>
      </c>
      <c r="BB598" s="2">
        <v>36.133091552203908</v>
      </c>
      <c r="BC598" s="2">
        <v>49.63645613904032</v>
      </c>
      <c r="BD598" s="2">
        <v>45.682527525376308</v>
      </c>
      <c r="BE598" s="2">
        <v>37.548702377700479</v>
      </c>
      <c r="BF598" s="2">
        <v>41.020083836179836</v>
      </c>
      <c r="BG598" s="2">
        <v>41.857961273692432</v>
      </c>
      <c r="BH598" s="2">
        <v>31.606863163507647</v>
      </c>
      <c r="BI598" s="2">
        <v>31.968768060110442</v>
      </c>
      <c r="BJ598" s="2">
        <v>39.040857438430734</v>
      </c>
      <c r="BK598" s="2">
        <v>37.366200885444563</v>
      </c>
      <c r="BL598" s="2">
        <v>29.367492939024075</v>
      </c>
      <c r="BM598" s="2">
        <v>29.886805801872629</v>
      </c>
      <c r="BN598" s="2">
        <v>40.095481855503614</v>
      </c>
      <c r="BO598" s="2">
        <v>48.230717112631453</v>
      </c>
      <c r="BP598" s="2">
        <v>47.015275403669101</v>
      </c>
    </row>
    <row r="599" spans="1:68" x14ac:dyDescent="0.75">
      <c r="A599" t="s">
        <v>403</v>
      </c>
      <c r="B599" s="1" t="s">
        <v>191</v>
      </c>
      <c r="C599" t="s">
        <v>122</v>
      </c>
      <c r="D599" s="1" t="s">
        <v>467</v>
      </c>
      <c r="E599" s="2" t="s">
        <v>615</v>
      </c>
      <c r="F599" s="2" t="s">
        <v>615</v>
      </c>
      <c r="G599" s="2" t="s">
        <v>615</v>
      </c>
      <c r="H599" s="2" t="s">
        <v>615</v>
      </c>
      <c r="I599" s="2" t="s">
        <v>615</v>
      </c>
      <c r="J599" s="2" t="s">
        <v>615</v>
      </c>
      <c r="K599" s="2" t="s">
        <v>615</v>
      </c>
      <c r="L599" s="2" t="s">
        <v>615</v>
      </c>
      <c r="M599" s="2" t="s">
        <v>615</v>
      </c>
      <c r="N599" s="2" t="s">
        <v>615</v>
      </c>
      <c r="O599" s="2" t="s">
        <v>615</v>
      </c>
      <c r="P599" s="2" t="s">
        <v>615</v>
      </c>
      <c r="Q599" s="2" t="s">
        <v>615</v>
      </c>
      <c r="R599" s="2" t="s">
        <v>615</v>
      </c>
      <c r="S599" s="2" t="s">
        <v>615</v>
      </c>
      <c r="T599" s="2" t="s">
        <v>615</v>
      </c>
      <c r="U599" s="2" t="s">
        <v>615</v>
      </c>
      <c r="V599" s="2" t="s">
        <v>615</v>
      </c>
      <c r="W599" s="2" t="s">
        <v>615</v>
      </c>
      <c r="X599" s="2" t="s">
        <v>615</v>
      </c>
      <c r="Y599" s="2">
        <v>83.405137048</v>
      </c>
      <c r="Z599" s="2">
        <v>82.042968190600007</v>
      </c>
      <c r="AA599" s="2">
        <v>80.321124671800007</v>
      </c>
      <c r="AB599" s="2">
        <v>82.242741738299998</v>
      </c>
      <c r="AC599" s="2">
        <v>77.163704894700004</v>
      </c>
      <c r="AD599" s="2">
        <v>84.058894402199996</v>
      </c>
      <c r="AE599" s="2">
        <v>84.047953499100004</v>
      </c>
      <c r="AF599" s="2">
        <v>83.893097766500006</v>
      </c>
      <c r="AG599" s="2">
        <v>95.804375173500006</v>
      </c>
      <c r="AH599" s="2">
        <v>113.8347420664</v>
      </c>
      <c r="AI599" s="2">
        <v>85.4710243639</v>
      </c>
      <c r="AJ599" s="2">
        <v>80.198411841400002</v>
      </c>
      <c r="AK599" s="2">
        <v>96.242519154700005</v>
      </c>
      <c r="AL599" s="2">
        <v>89.231749437700003</v>
      </c>
      <c r="AM599" s="2">
        <v>65.931099496499996</v>
      </c>
      <c r="AN599" s="2">
        <v>79.081047780199995</v>
      </c>
      <c r="AO599" s="2">
        <v>53.3045098192</v>
      </c>
      <c r="AP599" s="2">
        <v>66.727093052399994</v>
      </c>
      <c r="AQ599" s="2">
        <v>64.998582325599997</v>
      </c>
      <c r="AR599" s="2">
        <v>102.8527953447</v>
      </c>
      <c r="AS599" s="2">
        <v>99.146388264099997</v>
      </c>
      <c r="AT599" s="2">
        <v>99.612037902400004</v>
      </c>
      <c r="AU599" s="2">
        <v>98.481938596600003</v>
      </c>
      <c r="AV599" s="2">
        <v>95.786441554899994</v>
      </c>
      <c r="AW599" s="2">
        <v>98.820306659600007</v>
      </c>
      <c r="AX599" s="2">
        <v>105.7984475282</v>
      </c>
      <c r="AY599" s="2">
        <v>116.7830442345</v>
      </c>
      <c r="AZ599" s="2">
        <v>114.9066812877</v>
      </c>
      <c r="BA599" s="2">
        <v>128.8998874401</v>
      </c>
      <c r="BB599" s="2">
        <v>106.3083209171</v>
      </c>
      <c r="BC599" s="2">
        <v>122.61506629900001</v>
      </c>
      <c r="BD599" s="2">
        <v>118.5254576347</v>
      </c>
      <c r="BE599" s="2">
        <v>114.0114230123</v>
      </c>
      <c r="BF599" s="2">
        <v>113.083788583</v>
      </c>
      <c r="BG599" s="2">
        <v>111.32418865210001</v>
      </c>
      <c r="BH599" s="2">
        <v>100</v>
      </c>
      <c r="BI599" s="2">
        <v>96.011688595699994</v>
      </c>
      <c r="BJ599" s="2">
        <v>113.0619173855</v>
      </c>
      <c r="BK599" s="2">
        <v>116.1729230401</v>
      </c>
      <c r="BL599" s="2">
        <v>108.5954227622</v>
      </c>
      <c r="BM599" s="2">
        <v>106.3884566795</v>
      </c>
      <c r="BN599" s="2">
        <v>132.8357804364</v>
      </c>
      <c r="BO599" s="2" t="s">
        <v>615</v>
      </c>
      <c r="BP599" s="2" t="s">
        <v>615</v>
      </c>
    </row>
    <row r="600" spans="1:68" x14ac:dyDescent="0.75">
      <c r="A600" t="s">
        <v>403</v>
      </c>
      <c r="B600" s="1" t="s">
        <v>191</v>
      </c>
      <c r="C600" t="s">
        <v>555</v>
      </c>
      <c r="D600" s="1" t="s">
        <v>177</v>
      </c>
      <c r="E600" s="2">
        <v>15276558</v>
      </c>
      <c r="F600" s="2">
        <v>15673284</v>
      </c>
      <c r="G600" s="2">
        <v>16086084</v>
      </c>
      <c r="H600" s="2">
        <v>16517995</v>
      </c>
      <c r="I600" s="2">
        <v>16965855</v>
      </c>
      <c r="J600" s="2">
        <v>17438254</v>
      </c>
      <c r="K600" s="2">
        <v>17941738</v>
      </c>
      <c r="L600" s="2">
        <v>18472105</v>
      </c>
      <c r="M600" s="2">
        <v>19022799</v>
      </c>
      <c r="N600" s="2">
        <v>19583123</v>
      </c>
      <c r="O600" s="2">
        <v>20151733</v>
      </c>
      <c r="P600" s="2">
        <v>20712952</v>
      </c>
      <c r="Q600" s="2">
        <v>21273409</v>
      </c>
      <c r="R600" s="2">
        <v>21853906</v>
      </c>
      <c r="S600" s="2">
        <v>22448415</v>
      </c>
      <c r="T600" s="2">
        <v>23052715</v>
      </c>
      <c r="U600" s="2">
        <v>23655016</v>
      </c>
      <c r="V600" s="2">
        <v>24256464</v>
      </c>
      <c r="W600" s="2">
        <v>25015244</v>
      </c>
      <c r="X600" s="2">
        <v>25902760</v>
      </c>
      <c r="Y600" s="2">
        <v>26708686</v>
      </c>
      <c r="Z600" s="2">
        <v>27457783</v>
      </c>
      <c r="AA600" s="2">
        <v>28219219</v>
      </c>
      <c r="AB600" s="2">
        <v>29005175</v>
      </c>
      <c r="AC600" s="2">
        <v>29879852</v>
      </c>
      <c r="AD600" s="2">
        <v>30800051</v>
      </c>
      <c r="AE600" s="2">
        <v>31725132</v>
      </c>
      <c r="AF600" s="2">
        <v>32712574</v>
      </c>
      <c r="AG600" s="2">
        <v>33750052</v>
      </c>
      <c r="AH600" s="2">
        <v>34825891</v>
      </c>
      <c r="AI600" s="2">
        <v>35987541</v>
      </c>
      <c r="AJ600" s="2">
        <v>37194812</v>
      </c>
      <c r="AK600" s="2">
        <v>38332302</v>
      </c>
      <c r="AL600" s="2">
        <v>39580844</v>
      </c>
      <c r="AM600" s="2">
        <v>41511985</v>
      </c>
      <c r="AN600" s="2">
        <v>43285791</v>
      </c>
      <c r="AO600" s="2">
        <v>44118709</v>
      </c>
      <c r="AP600" s="2">
        <v>44822198</v>
      </c>
      <c r="AQ600" s="2">
        <v>45895524</v>
      </c>
      <c r="AR600" s="2">
        <v>47227238</v>
      </c>
      <c r="AS600" s="2">
        <v>48616317</v>
      </c>
      <c r="AT600" s="2">
        <v>50106657</v>
      </c>
      <c r="AU600" s="2">
        <v>51662071</v>
      </c>
      <c r="AV600" s="2">
        <v>53205639</v>
      </c>
      <c r="AW600" s="2">
        <v>54815607</v>
      </c>
      <c r="AX600" s="2">
        <v>56550247</v>
      </c>
      <c r="AY600" s="2">
        <v>58381630</v>
      </c>
      <c r="AZ600" s="2">
        <v>60289422</v>
      </c>
      <c r="BA600" s="2">
        <v>62249724</v>
      </c>
      <c r="BB600" s="2">
        <v>64270232</v>
      </c>
      <c r="BC600" s="2">
        <v>66391257</v>
      </c>
      <c r="BD600" s="2">
        <v>68654269</v>
      </c>
      <c r="BE600" s="2">
        <v>70997870</v>
      </c>
      <c r="BF600" s="2">
        <v>73460021</v>
      </c>
      <c r="BG600" s="2">
        <v>76035588</v>
      </c>
      <c r="BH600" s="2">
        <v>78656904</v>
      </c>
      <c r="BI600" s="2">
        <v>81430977</v>
      </c>
      <c r="BJ600" s="2">
        <v>84283273</v>
      </c>
      <c r="BK600" s="2">
        <v>87087355</v>
      </c>
      <c r="BL600" s="2">
        <v>89906890</v>
      </c>
      <c r="BM600" s="2">
        <v>92853164</v>
      </c>
      <c r="BN600" s="2">
        <v>95894118</v>
      </c>
      <c r="BO600" s="2">
        <v>99010212</v>
      </c>
      <c r="BP600" s="2">
        <v>102262808</v>
      </c>
    </row>
    <row r="601" spans="1:68" x14ac:dyDescent="0.75">
      <c r="A601" t="s">
        <v>403</v>
      </c>
      <c r="B601" s="1" t="s">
        <v>191</v>
      </c>
      <c r="C601" t="s">
        <v>526</v>
      </c>
      <c r="D601" s="1" t="s">
        <v>337</v>
      </c>
      <c r="E601" s="2" t="s">
        <v>615</v>
      </c>
      <c r="F601" s="2" t="s">
        <v>615</v>
      </c>
      <c r="G601" s="2" t="s">
        <v>615</v>
      </c>
      <c r="H601" s="2" t="s">
        <v>615</v>
      </c>
      <c r="I601" s="2" t="s">
        <v>615</v>
      </c>
      <c r="J601" s="2" t="s">
        <v>615</v>
      </c>
      <c r="K601" s="2" t="s">
        <v>615</v>
      </c>
      <c r="L601" s="2" t="s">
        <v>615</v>
      </c>
      <c r="M601" s="2" t="s">
        <v>615</v>
      </c>
      <c r="N601" s="2" t="s">
        <v>615</v>
      </c>
      <c r="O601" s="2" t="s">
        <v>615</v>
      </c>
      <c r="P601" s="2" t="s">
        <v>615</v>
      </c>
      <c r="Q601" s="2" t="s">
        <v>615</v>
      </c>
      <c r="R601" s="2" t="s">
        <v>615</v>
      </c>
      <c r="S601" s="2" t="s">
        <v>615</v>
      </c>
      <c r="T601" s="2" t="s">
        <v>615</v>
      </c>
      <c r="U601" s="2" t="s">
        <v>615</v>
      </c>
      <c r="V601" s="2" t="s">
        <v>615</v>
      </c>
      <c r="W601" s="2" t="s">
        <v>615</v>
      </c>
      <c r="X601" s="2" t="s">
        <v>615</v>
      </c>
      <c r="Y601" s="2" t="s">
        <v>615</v>
      </c>
      <c r="Z601" s="2" t="s">
        <v>615</v>
      </c>
      <c r="AA601" s="2" t="s">
        <v>615</v>
      </c>
      <c r="AB601" s="2" t="s">
        <v>615</v>
      </c>
      <c r="AC601" s="2" t="s">
        <v>615</v>
      </c>
      <c r="AD601" s="2" t="s">
        <v>615</v>
      </c>
      <c r="AE601" s="2" t="s">
        <v>615</v>
      </c>
      <c r="AF601" s="2" t="s">
        <v>615</v>
      </c>
      <c r="AG601" s="2" t="s">
        <v>615</v>
      </c>
      <c r="AH601" s="2" t="s">
        <v>615</v>
      </c>
      <c r="AI601" s="2" t="s">
        <v>615</v>
      </c>
      <c r="AJ601" s="2" t="s">
        <v>615</v>
      </c>
      <c r="AK601" s="2">
        <v>251.14109001259399</v>
      </c>
      <c r="AL601" s="2">
        <v>339.27133773856701</v>
      </c>
      <c r="AM601" s="2">
        <v>305.06097566131803</v>
      </c>
      <c r="AN601" s="2">
        <v>236.98248119721401</v>
      </c>
      <c r="AO601" s="2">
        <v>234.20506795773699</v>
      </c>
      <c r="AP601" s="2">
        <v>223.385828790625</v>
      </c>
      <c r="AQ601" s="2">
        <v>238.799772736367</v>
      </c>
      <c r="AR601" s="2">
        <v>368.33387906604099</v>
      </c>
      <c r="AS601" s="2">
        <v>511.05197469266898</v>
      </c>
      <c r="AT601" s="2">
        <v>246.007684722351</v>
      </c>
      <c r="AU601" s="2">
        <v>110.402286549731</v>
      </c>
      <c r="AV601" s="2">
        <v>91.069364497196901</v>
      </c>
      <c r="AW601" s="2">
        <v>87.000950914875304</v>
      </c>
      <c r="AX601" s="2">
        <v>85.234312691503305</v>
      </c>
      <c r="AY601" s="2">
        <v>93.918749807291505</v>
      </c>
      <c r="AZ601" s="2">
        <v>91.381733891810299</v>
      </c>
      <c r="BA601" s="2">
        <v>92.593288686421104</v>
      </c>
      <c r="BB601" s="2">
        <v>96.261711413699899</v>
      </c>
      <c r="BC601" s="2">
        <v>100</v>
      </c>
      <c r="BD601" s="2">
        <v>105.481432682923</v>
      </c>
      <c r="BE601" s="2">
        <v>107.205777207522</v>
      </c>
      <c r="BF601" s="2">
        <v>108.05496806393</v>
      </c>
      <c r="BG601" s="2">
        <v>109.458560227194</v>
      </c>
      <c r="BH601" s="2">
        <v>121.61266054646001</v>
      </c>
      <c r="BI601" s="2">
        <v>118.309360825789</v>
      </c>
      <c r="BJ601" s="2">
        <v>104.102286620001</v>
      </c>
      <c r="BK601" s="2">
        <v>118.077578113928</v>
      </c>
      <c r="BL601" s="2">
        <v>124.786186847832</v>
      </c>
      <c r="BM601" s="2">
        <v>126.257954349806</v>
      </c>
      <c r="BN601" s="2">
        <v>118.312661007361</v>
      </c>
      <c r="BO601" s="2">
        <v>128.58646043012601</v>
      </c>
      <c r="BP601" s="2">
        <v>126.98358437584599</v>
      </c>
    </row>
    <row r="602" spans="1:68" x14ac:dyDescent="0.75">
      <c r="A602" t="s">
        <v>320</v>
      </c>
      <c r="B602" s="1" t="s">
        <v>334</v>
      </c>
      <c r="C602" t="s">
        <v>59</v>
      </c>
      <c r="D602" s="1" t="s">
        <v>598</v>
      </c>
      <c r="E602" s="2" t="s">
        <v>615</v>
      </c>
      <c r="F602" s="2" t="s">
        <v>615</v>
      </c>
      <c r="G602" s="2" t="s">
        <v>615</v>
      </c>
      <c r="H602" s="2" t="s">
        <v>615</v>
      </c>
      <c r="I602" s="2" t="s">
        <v>615</v>
      </c>
      <c r="J602" s="2" t="s">
        <v>615</v>
      </c>
      <c r="K602" s="2" t="s">
        <v>615</v>
      </c>
      <c r="L602" s="2" t="s">
        <v>615</v>
      </c>
      <c r="M602" s="2" t="s">
        <v>615</v>
      </c>
      <c r="N602" s="2" t="s">
        <v>615</v>
      </c>
      <c r="O602" s="2" t="s">
        <v>615</v>
      </c>
      <c r="P602" s="2" t="s">
        <v>615</v>
      </c>
      <c r="Q602" s="2" t="s">
        <v>615</v>
      </c>
      <c r="R602" s="2" t="s">
        <v>615</v>
      </c>
      <c r="S602" s="2" t="s">
        <v>615</v>
      </c>
      <c r="T602" s="2" t="s">
        <v>615</v>
      </c>
      <c r="U602" s="2" t="s">
        <v>615</v>
      </c>
      <c r="V602" s="2" t="s">
        <v>615</v>
      </c>
      <c r="W602" s="2">
        <v>-20.551689338248565</v>
      </c>
      <c r="X602" s="2">
        <v>-8.2882352838947018</v>
      </c>
      <c r="Y602" s="2">
        <v>-9.7699777832649914</v>
      </c>
      <c r="Z602" s="2">
        <v>-23.110197197245217</v>
      </c>
      <c r="AA602" s="2">
        <v>-15.344740563931531</v>
      </c>
      <c r="AB602" s="2">
        <v>-19.115615614380204</v>
      </c>
      <c r="AC602" s="2">
        <v>9.5822639587438321</v>
      </c>
      <c r="AD602" s="2">
        <v>-7.4630201943250905</v>
      </c>
      <c r="AE602" s="2">
        <v>-32.483237821171812</v>
      </c>
      <c r="AF602" s="2">
        <v>-9.691339077095753</v>
      </c>
      <c r="AG602" s="2">
        <v>-20.133080437095355</v>
      </c>
      <c r="AH602" s="2">
        <v>-3.5550307924741293</v>
      </c>
      <c r="AI602" s="2">
        <v>-8.9763779542595294</v>
      </c>
      <c r="AJ602" s="2">
        <v>-16.937687015511205</v>
      </c>
      <c r="AK602" s="2">
        <v>-10.793405471273228</v>
      </c>
      <c r="AL602" s="2">
        <v>-20.589396095730439</v>
      </c>
      <c r="AM602" s="2">
        <v>-44.840995182333423</v>
      </c>
      <c r="AN602" s="2">
        <v>-29.546392734491693</v>
      </c>
      <c r="AO602" s="2">
        <v>-25.616988522169194</v>
      </c>
      <c r="AP602" s="2">
        <v>-6.7096702769731218</v>
      </c>
      <c r="AQ602" s="2">
        <v>-12.342144170428945</v>
      </c>
      <c r="AR602" s="2">
        <v>-9.7985234200205724</v>
      </c>
      <c r="AS602" s="2">
        <v>20.128942201946316</v>
      </c>
      <c r="AT602" s="2">
        <v>-1.0172338032806127</v>
      </c>
      <c r="AU602" s="2">
        <v>-1.1407667830981225</v>
      </c>
      <c r="AV602" s="2">
        <v>14.888276400730104</v>
      </c>
      <c r="AW602" s="2">
        <v>14.508510456999534</v>
      </c>
      <c r="AX602" s="2">
        <v>10.464114426012738</v>
      </c>
      <c r="AY602" s="2">
        <v>1.5389434504208139</v>
      </c>
      <c r="AZ602" s="2">
        <v>-24.00022549183814</v>
      </c>
      <c r="BA602" s="2">
        <v>7.4617044303696751</v>
      </c>
      <c r="BB602" s="2">
        <v>-14.103053608504707</v>
      </c>
      <c r="BC602" s="2">
        <v>6.8541356685658323</v>
      </c>
      <c r="BD602" s="2">
        <v>13.242347293145313</v>
      </c>
      <c r="BE602" s="2">
        <v>13.684908638419625</v>
      </c>
      <c r="BF602" s="2">
        <v>10.785580484098634</v>
      </c>
      <c r="BG602" s="2">
        <v>3.7935548585684931</v>
      </c>
      <c r="BH602" s="2">
        <v>-37.238827463062194</v>
      </c>
      <c r="BI602" s="2">
        <v>-32.896388383783922</v>
      </c>
      <c r="BJ602" s="2" t="s">
        <v>615</v>
      </c>
      <c r="BK602" s="2" t="s">
        <v>615</v>
      </c>
      <c r="BL602" s="2">
        <v>11.679305436987192</v>
      </c>
      <c r="BM602" s="2">
        <v>12.561427345758966</v>
      </c>
      <c r="BN602" s="2">
        <v>11.57387517789147</v>
      </c>
      <c r="BO602" s="2" t="s">
        <v>615</v>
      </c>
      <c r="BP602" s="2" t="s">
        <v>615</v>
      </c>
    </row>
    <row r="603" spans="1:68" x14ac:dyDescent="0.75">
      <c r="A603" t="s">
        <v>320</v>
      </c>
      <c r="B603" s="1" t="s">
        <v>334</v>
      </c>
      <c r="C603" t="s">
        <v>583</v>
      </c>
      <c r="D603" s="1" t="s">
        <v>126</v>
      </c>
      <c r="E603" s="2">
        <v>20.453325345058591</v>
      </c>
      <c r="F603" s="2">
        <v>19.459555373419391</v>
      </c>
      <c r="G603" s="2">
        <v>30.489597279561465</v>
      </c>
      <c r="H603" s="2">
        <v>36.472898948615565</v>
      </c>
      <c r="I603" s="2">
        <v>38.152601745003992</v>
      </c>
      <c r="J603" s="2">
        <v>36.008223043575505</v>
      </c>
      <c r="K603" s="2">
        <v>29.889298892988929</v>
      </c>
      <c r="L603" s="2">
        <v>30.479457273879667</v>
      </c>
      <c r="M603" s="2">
        <v>30.385836012861738</v>
      </c>
      <c r="N603" s="2">
        <v>32.075490319587999</v>
      </c>
      <c r="O603" s="2">
        <v>34.736828947368423</v>
      </c>
      <c r="P603" s="2">
        <v>32.581725169653268</v>
      </c>
      <c r="Q603" s="2">
        <v>28.309178743961354</v>
      </c>
      <c r="R603" s="2">
        <v>31.622516556291391</v>
      </c>
      <c r="S603" s="2">
        <v>53.229183818310858</v>
      </c>
      <c r="T603" s="2">
        <v>35.888077858880777</v>
      </c>
      <c r="U603" s="2">
        <v>40.377154742096508</v>
      </c>
      <c r="V603" s="2">
        <v>45.584994680851068</v>
      </c>
      <c r="W603" s="2">
        <v>43.721437216338884</v>
      </c>
      <c r="X603" s="2">
        <v>47.411764705882355</v>
      </c>
      <c r="Y603" s="2">
        <v>60.016648168701451</v>
      </c>
      <c r="Z603" s="2">
        <v>58.021044858777927</v>
      </c>
      <c r="AA603" s="2">
        <v>55.267605633802816</v>
      </c>
      <c r="AB603" s="2">
        <v>57.945445445445444</v>
      </c>
      <c r="AC603" s="2">
        <v>61.627543035993739</v>
      </c>
      <c r="AD603" s="2">
        <v>56.788215904408737</v>
      </c>
      <c r="AE603" s="2">
        <v>39.833700934944275</v>
      </c>
      <c r="AF603" s="2">
        <v>41.734306133846935</v>
      </c>
      <c r="AG603" s="2">
        <v>40.622154779969648</v>
      </c>
      <c r="AH603" s="2">
        <v>48.524202019474103</v>
      </c>
      <c r="AI603" s="2">
        <v>51.777359580052497</v>
      </c>
      <c r="AJ603" s="2">
        <v>41.634588526083</v>
      </c>
      <c r="AK603" s="2">
        <v>40.692096921689853</v>
      </c>
      <c r="AL603" s="2">
        <v>42.836370569661888</v>
      </c>
      <c r="AM603" s="2">
        <v>58.517021254937085</v>
      </c>
      <c r="AN603" s="2">
        <v>64.704570157167211</v>
      </c>
      <c r="AO603" s="2">
        <v>68.458213433869346</v>
      </c>
      <c r="AP603" s="2">
        <v>75.596639374492881</v>
      </c>
      <c r="AQ603" s="2">
        <v>76.277629771324229</v>
      </c>
      <c r="AR603" s="2">
        <v>72.290071068791832</v>
      </c>
      <c r="AS603" s="2">
        <v>80.297147219193022</v>
      </c>
      <c r="AT603" s="2">
        <v>77.420026851535411</v>
      </c>
      <c r="AU603" s="2">
        <v>81.516425483395878</v>
      </c>
      <c r="AV603" s="2">
        <v>80.812365597007584</v>
      </c>
      <c r="AW603" s="2">
        <v>80.529792833292618</v>
      </c>
      <c r="AX603" s="2">
        <v>75.005083751417828</v>
      </c>
      <c r="AY603" s="2">
        <v>77.464129457156076</v>
      </c>
      <c r="AZ603" s="2">
        <v>68.485390720265826</v>
      </c>
      <c r="BA603" s="2">
        <v>73.40291852881451</v>
      </c>
      <c r="BB603" s="2">
        <v>64.479912106444971</v>
      </c>
      <c r="BC603" s="2">
        <v>68.528091530093917</v>
      </c>
      <c r="BD603" s="2">
        <v>73.611732739389538</v>
      </c>
      <c r="BE603" s="2">
        <v>58.082027819955393</v>
      </c>
      <c r="BF603" s="2">
        <v>52.934340584028206</v>
      </c>
      <c r="BG603" s="2">
        <v>53.1336383710482</v>
      </c>
      <c r="BH603" s="2">
        <v>40.857048793450225</v>
      </c>
      <c r="BI603" s="2">
        <v>42.068526050080983</v>
      </c>
      <c r="BJ603" s="2">
        <v>47.962731658839409</v>
      </c>
      <c r="BK603" s="2">
        <v>62.210592295054767</v>
      </c>
      <c r="BL603" s="2">
        <v>56.198816166929177</v>
      </c>
      <c r="BM603" s="2">
        <v>40.719040911244257</v>
      </c>
      <c r="BN603" s="2">
        <v>52.836570858623332</v>
      </c>
      <c r="BO603" s="2">
        <v>63.812146856292493</v>
      </c>
      <c r="BP603" s="2">
        <v>56.89592780338586</v>
      </c>
    </row>
    <row r="604" spans="1:68" x14ac:dyDescent="0.75">
      <c r="A604" t="s">
        <v>320</v>
      </c>
      <c r="B604" s="1" t="s">
        <v>334</v>
      </c>
      <c r="C604" t="s">
        <v>616</v>
      </c>
      <c r="D604" s="1" t="s">
        <v>617</v>
      </c>
      <c r="E604">
        <v>529250.32742473425</v>
      </c>
      <c r="F604">
        <v>558765.19696224306</v>
      </c>
      <c r="G604">
        <v>572552.34603739122</v>
      </c>
      <c r="H604">
        <v>534934.14239453874</v>
      </c>
      <c r="I604">
        <v>540374.14858094696</v>
      </c>
      <c r="J604">
        <v>544862.43219381617</v>
      </c>
      <c r="K604">
        <v>536836.9972208715</v>
      </c>
      <c r="L604">
        <v>532675.44876368216</v>
      </c>
      <c r="M604">
        <v>556851.57117458002</v>
      </c>
      <c r="N604">
        <v>581405.88256685296</v>
      </c>
      <c r="O604">
        <v>600097.46589987469</v>
      </c>
      <c r="P604">
        <v>627240.15199016221</v>
      </c>
      <c r="Q604">
        <v>660598.71015045035</v>
      </c>
      <c r="R604">
        <v>693135.91783398786</v>
      </c>
      <c r="S604">
        <v>724979.70328043133</v>
      </c>
      <c r="T604">
        <v>759568.58735887893</v>
      </c>
      <c r="U604">
        <v>747895.63214760495</v>
      </c>
      <c r="V604">
        <v>664664.90571633377</v>
      </c>
      <c r="W604">
        <v>690336.41783715377</v>
      </c>
      <c r="X604">
        <v>740694.85605222627</v>
      </c>
      <c r="Y604">
        <v>851780.68258352031</v>
      </c>
      <c r="Z604">
        <v>979750.3457290408</v>
      </c>
      <c r="AA604">
        <v>1184917.3752402395</v>
      </c>
      <c r="AB604">
        <v>1228438.0893316139</v>
      </c>
      <c r="AC604">
        <v>1281384.2207200839</v>
      </c>
      <c r="AD604">
        <v>1228856.7364264226</v>
      </c>
      <c r="AE604">
        <v>1110976.7609488235</v>
      </c>
      <c r="AF604">
        <v>1080638.5921210023</v>
      </c>
      <c r="AG604">
        <v>1068157.9002421298</v>
      </c>
      <c r="AH604">
        <v>1064815.4768264776</v>
      </c>
      <c r="AI604">
        <v>1045591.5197018574</v>
      </c>
      <c r="AJ604">
        <v>1041285.7948158643</v>
      </c>
      <c r="AK604">
        <v>1039542.5504907261</v>
      </c>
      <c r="AL604">
        <v>1000308.8113414397</v>
      </c>
      <c r="AM604">
        <v>918779.82699065644</v>
      </c>
      <c r="AN604">
        <v>929932.62272778153</v>
      </c>
      <c r="AO604">
        <v>944252.49522916856</v>
      </c>
      <c r="AP604">
        <v>919278.42925151915</v>
      </c>
      <c r="AQ604">
        <v>933464.94658456487</v>
      </c>
      <c r="AR604">
        <v>885398.14138754166</v>
      </c>
      <c r="AS604">
        <v>916805.035752689</v>
      </c>
      <c r="AT604">
        <v>916552.50924909825</v>
      </c>
      <c r="AU604">
        <v>936374.43966932816</v>
      </c>
      <c r="AV604">
        <v>918218.17565166461</v>
      </c>
      <c r="AW604">
        <v>918400.51484443177</v>
      </c>
      <c r="AX604">
        <v>954648.16181705764</v>
      </c>
      <c r="AY604">
        <v>992910.38288652711</v>
      </c>
      <c r="AZ604">
        <v>893723.22382693656</v>
      </c>
      <c r="BA604">
        <v>919123.163892232</v>
      </c>
      <c r="BB604">
        <v>985682.22076326609</v>
      </c>
      <c r="BC604">
        <v>1039463.6769685734</v>
      </c>
      <c r="BD604">
        <v>1028480.9234119859</v>
      </c>
      <c r="BE604">
        <v>1099826.50275595</v>
      </c>
      <c r="BF604">
        <v>1066023.9597801687</v>
      </c>
      <c r="BG604">
        <v>1110020.2800240491</v>
      </c>
      <c r="BH604">
        <v>1088322.5542444829</v>
      </c>
      <c r="BI604">
        <v>970339.8849276551</v>
      </c>
      <c r="BJ604">
        <v>894407.78220144042</v>
      </c>
      <c r="BK604">
        <v>853125.90121193253</v>
      </c>
      <c r="BL604">
        <v>842637.43144753121</v>
      </c>
      <c r="BM604">
        <v>771616.55693074258</v>
      </c>
      <c r="BN604">
        <v>761600.71119567717</v>
      </c>
      <c r="BO604">
        <v>755411.50846238062</v>
      </c>
      <c r="BP604">
        <v>752616.2752140254</v>
      </c>
    </row>
    <row r="605" spans="1:68" x14ac:dyDescent="0.75">
      <c r="A605" t="s">
        <v>320</v>
      </c>
      <c r="B605" s="1" t="s">
        <v>334</v>
      </c>
      <c r="C605" t="s">
        <v>239</v>
      </c>
      <c r="D605" s="1" t="s">
        <v>457</v>
      </c>
      <c r="E605" s="2">
        <v>30596.023086257082</v>
      </c>
      <c r="F605" s="2">
        <v>34335.372718705665</v>
      </c>
      <c r="G605" s="2">
        <v>36679.177919140413</v>
      </c>
      <c r="H605" s="2">
        <v>36933.315858568181</v>
      </c>
      <c r="I605" s="2">
        <v>38747.519094858166</v>
      </c>
      <c r="J605" s="2">
        <v>40251.388921097358</v>
      </c>
      <c r="K605" s="2">
        <v>43635.216034573263</v>
      </c>
      <c r="L605" s="2">
        <v>45685.239597218831</v>
      </c>
      <c r="M605" s="2">
        <v>47259.769171738357</v>
      </c>
      <c r="N605" s="2">
        <v>50822.461328067664</v>
      </c>
      <c r="O605" s="2">
        <v>54402.718990629131</v>
      </c>
      <c r="P605" s="2">
        <v>61590.442444202345</v>
      </c>
      <c r="Q605" s="2">
        <v>69684.11215708348</v>
      </c>
      <c r="R605" s="2">
        <v>78847.62370363214</v>
      </c>
      <c r="S605" s="2">
        <v>89161.414432885314</v>
      </c>
      <c r="T605" s="2">
        <v>101173.27770033879</v>
      </c>
      <c r="U605" s="2">
        <v>108261.1092230299</v>
      </c>
      <c r="V605" s="2">
        <v>110187.60612150762</v>
      </c>
      <c r="W605" s="2">
        <v>113495.4244116467</v>
      </c>
      <c r="X605" s="2">
        <v>142600.06330324378</v>
      </c>
      <c r="Y605" s="2">
        <v>197019.99064100377</v>
      </c>
      <c r="Z605" s="2">
        <v>289595.51787184447</v>
      </c>
      <c r="AA605" s="2">
        <v>371410.00840118976</v>
      </c>
      <c r="AB605" s="2">
        <v>409457.48420345609</v>
      </c>
      <c r="AC605" s="2">
        <v>478833.65413772722</v>
      </c>
      <c r="AD605" s="2">
        <v>470678.35766803793</v>
      </c>
      <c r="AE605" s="2">
        <v>301390.01902710903</v>
      </c>
      <c r="AF605" s="2">
        <v>315517.65742780722</v>
      </c>
      <c r="AG605" s="2">
        <v>292455.27520085772</v>
      </c>
      <c r="AH605" s="2">
        <v>328694.19039598963</v>
      </c>
      <c r="AI605" s="2">
        <v>319438.59296103229</v>
      </c>
      <c r="AJ605" s="2">
        <v>313412.90631657274</v>
      </c>
      <c r="AK605" s="2">
        <v>307978.1575099625</v>
      </c>
      <c r="AL605" s="2">
        <v>293003.38297288382</v>
      </c>
      <c r="AM605" s="2">
        <v>368032.60877709591</v>
      </c>
      <c r="AN605" s="2">
        <v>385149.88646428974</v>
      </c>
      <c r="AO605" s="2">
        <v>461443.69353776454</v>
      </c>
      <c r="AP605" s="2">
        <v>471541.75754955504</v>
      </c>
      <c r="AQ605" s="2">
        <v>391567.92636166973</v>
      </c>
      <c r="AR605" s="2">
        <v>480432.16021432984</v>
      </c>
      <c r="AS605" s="2">
        <v>731486.29719562351</v>
      </c>
      <c r="AT605" s="2">
        <v>629451.8824093045</v>
      </c>
      <c r="AU605" s="2">
        <v>631882.36643233371</v>
      </c>
      <c r="AV605" s="2">
        <v>593286.38551117445</v>
      </c>
      <c r="AW605" s="2">
        <v>693139.0579540797</v>
      </c>
      <c r="AX605" s="2">
        <v>954648.16181705764</v>
      </c>
      <c r="AY605" s="2">
        <v>1105906.5806909092</v>
      </c>
      <c r="AZ605" s="2">
        <v>1062524.8810197534</v>
      </c>
      <c r="BA605" s="2">
        <v>1270499.4275726588</v>
      </c>
      <c r="BB605" s="2">
        <v>1074126.6034487213</v>
      </c>
      <c r="BC605" s="2">
        <v>1465957.8754199073</v>
      </c>
      <c r="BD605" s="2">
        <v>1609343.4515302072</v>
      </c>
      <c r="BE605" s="2">
        <v>1916557.4888023292</v>
      </c>
      <c r="BF605" s="2">
        <v>1837134.2481233687</v>
      </c>
      <c r="BG605" s="2">
        <v>1789291.1713595185</v>
      </c>
      <c r="BH605" s="2">
        <v>1451626.2379289414</v>
      </c>
      <c r="BI605" s="2">
        <v>1248927.3670361671</v>
      </c>
      <c r="BJ605" s="2">
        <v>1293547.9756566787</v>
      </c>
      <c r="BK605" s="2">
        <v>1508181.7825453929</v>
      </c>
      <c r="BL605" s="2">
        <v>1470015.8378080586</v>
      </c>
      <c r="BM605" s="2">
        <v>1157666.5994233077</v>
      </c>
      <c r="BN605" s="2">
        <v>1408768.5574194894</v>
      </c>
      <c r="BO605" s="2">
        <v>1652483.3077181787</v>
      </c>
      <c r="BP605" s="2">
        <v>1521776.3800074966</v>
      </c>
    </row>
    <row r="606" spans="1:68" x14ac:dyDescent="0.75">
      <c r="A606" t="s">
        <v>320</v>
      </c>
      <c r="B606" s="1" t="s">
        <v>334</v>
      </c>
      <c r="C606" t="s">
        <v>262</v>
      </c>
      <c r="D606" s="1" t="s">
        <v>450</v>
      </c>
      <c r="E606" s="2" t="s">
        <v>615</v>
      </c>
      <c r="F606" s="2" t="s">
        <v>615</v>
      </c>
      <c r="G606" s="2" t="s">
        <v>615</v>
      </c>
      <c r="H606" s="2" t="s">
        <v>615</v>
      </c>
      <c r="I606" s="2" t="s">
        <v>615</v>
      </c>
      <c r="J606" s="2" t="s">
        <v>615</v>
      </c>
      <c r="K606" s="2" t="s">
        <v>615</v>
      </c>
      <c r="L606" s="2" t="s">
        <v>615</v>
      </c>
      <c r="M606" s="2" t="s">
        <v>615</v>
      </c>
      <c r="N606" s="2" t="s">
        <v>615</v>
      </c>
      <c r="O606" s="2" t="s">
        <v>615</v>
      </c>
      <c r="P606" s="2" t="s">
        <v>615</v>
      </c>
      <c r="Q606" s="2" t="s">
        <v>615</v>
      </c>
      <c r="R606" s="2" t="s">
        <v>615</v>
      </c>
      <c r="S606" s="2" t="s">
        <v>615</v>
      </c>
      <c r="T606" s="2" t="s">
        <v>615</v>
      </c>
      <c r="U606" s="2" t="s">
        <v>615</v>
      </c>
      <c r="V606" s="2" t="s">
        <v>615</v>
      </c>
      <c r="W606" s="2" t="s">
        <v>615</v>
      </c>
      <c r="X606" s="2" t="s">
        <v>615</v>
      </c>
      <c r="Y606" s="2" t="s">
        <v>615</v>
      </c>
      <c r="Z606" s="2" t="s">
        <v>615</v>
      </c>
      <c r="AA606" s="2" t="s">
        <v>615</v>
      </c>
      <c r="AB606" s="2" t="s">
        <v>615</v>
      </c>
      <c r="AC606" s="2" t="s">
        <v>615</v>
      </c>
      <c r="AD606" s="2" t="s">
        <v>615</v>
      </c>
      <c r="AE606" s="2" t="s">
        <v>615</v>
      </c>
      <c r="AF606" s="2" t="s">
        <v>615</v>
      </c>
      <c r="AG606" s="2" t="s">
        <v>615</v>
      </c>
      <c r="AH606" s="2" t="s">
        <v>615</v>
      </c>
      <c r="AI606" s="2">
        <v>8681.7480296676731</v>
      </c>
      <c r="AJ606" s="2">
        <v>8645.9967655832825</v>
      </c>
      <c r="AK606" s="2">
        <v>8631.52227176823</v>
      </c>
      <c r="AL606" s="2">
        <v>8305.7569694129288</v>
      </c>
      <c r="AM606" s="2">
        <v>7628.8060895415538</v>
      </c>
      <c r="AN606" s="2">
        <v>7721.4099033556549</v>
      </c>
      <c r="AO606" s="2">
        <v>7840.3105663119286</v>
      </c>
      <c r="AP606" s="2">
        <v>7632.9460802685908</v>
      </c>
      <c r="AQ606" s="2">
        <v>7750.7394695446774</v>
      </c>
      <c r="AR606" s="2">
        <v>7351.6315163444951</v>
      </c>
      <c r="AS606" s="2">
        <v>7612.4090170556219</v>
      </c>
      <c r="AT606" s="2">
        <v>7610.3122407967503</v>
      </c>
      <c r="AU606" s="2">
        <v>7774.8975517211447</v>
      </c>
      <c r="AV606" s="2">
        <v>7624.1425901598432</v>
      </c>
      <c r="AW606" s="2">
        <v>7625.6565876413733</v>
      </c>
      <c r="AX606" s="2">
        <v>7926.6277907881013</v>
      </c>
      <c r="AY606" s="2">
        <v>8244.3263911701069</v>
      </c>
      <c r="AZ606" s="2">
        <v>7420.7562813250352</v>
      </c>
      <c r="BA606" s="2">
        <v>7631.656882047615</v>
      </c>
      <c r="BB606" s="2">
        <v>8184.3095671147321</v>
      </c>
      <c r="BC606" s="2">
        <v>8630.8673697030899</v>
      </c>
      <c r="BD606" s="2">
        <v>8539.6754489065097</v>
      </c>
      <c r="BE606" s="2">
        <v>9132.0715531438291</v>
      </c>
      <c r="BF606" s="2">
        <v>8851.4025200194737</v>
      </c>
      <c r="BG606" s="2">
        <v>9216.7124516635758</v>
      </c>
      <c r="BH606" s="2">
        <v>9036.5520501248047</v>
      </c>
      <c r="BI606" s="2">
        <v>8056.9191939130669</v>
      </c>
      <c r="BJ606" s="2">
        <v>7426.4403015251382</v>
      </c>
      <c r="BK606" s="2">
        <v>7083.6688824877783</v>
      </c>
      <c r="BL606" s="2">
        <v>6996.5810953399978</v>
      </c>
      <c r="BM606" s="2">
        <v>6406.8810779018113</v>
      </c>
      <c r="BN606" s="2">
        <v>6323.7175792148155</v>
      </c>
      <c r="BO606" s="2">
        <v>6272.3274353368952</v>
      </c>
      <c r="BP606" s="2">
        <v>6249.118074617053</v>
      </c>
    </row>
    <row r="607" spans="1:68" x14ac:dyDescent="0.75">
      <c r="A607" t="s">
        <v>320</v>
      </c>
      <c r="B607" s="1" t="s">
        <v>334</v>
      </c>
      <c r="C607" t="s">
        <v>472</v>
      </c>
      <c r="D607" s="1" t="s">
        <v>134</v>
      </c>
      <c r="E607" s="2">
        <v>15.095969296898677</v>
      </c>
      <c r="F607" s="2">
        <v>13.602145754423404</v>
      </c>
      <c r="G607" s="2">
        <v>13.754896561275858</v>
      </c>
      <c r="H607" s="2">
        <v>15.260658714539968</v>
      </c>
      <c r="I607" s="2">
        <v>14.558236200846592</v>
      </c>
      <c r="J607" s="2">
        <v>14.197525885282738</v>
      </c>
      <c r="K607" s="2">
        <v>15.682654981549815</v>
      </c>
      <c r="L607" s="2">
        <v>16.095894879434056</v>
      </c>
      <c r="M607" s="2">
        <v>18.006430868167204</v>
      </c>
      <c r="N607" s="2">
        <v>17.706831760134548</v>
      </c>
      <c r="O607" s="2">
        <v>16.973684210526315</v>
      </c>
      <c r="P607" s="2">
        <v>17.136409085769195</v>
      </c>
      <c r="Q607" s="2">
        <v>17.391304347826086</v>
      </c>
      <c r="R607" s="2">
        <v>17.549668874172188</v>
      </c>
      <c r="S607" s="2">
        <v>17.814059616749468</v>
      </c>
      <c r="T607" s="2">
        <v>18.004872262773723</v>
      </c>
      <c r="U607" s="2">
        <v>17.692728785357737</v>
      </c>
      <c r="V607" s="2">
        <v>19.36169680851064</v>
      </c>
      <c r="W607" s="2">
        <v>22.945032778618256</v>
      </c>
      <c r="X607" s="2">
        <v>20.392156862745097</v>
      </c>
      <c r="Y607" s="2">
        <v>17.591562153163149</v>
      </c>
      <c r="Z607" s="2">
        <v>13.439174820011077</v>
      </c>
      <c r="AA607" s="2">
        <v>13.49290281690141</v>
      </c>
      <c r="AB607" s="2">
        <v>15.54054054054054</v>
      </c>
      <c r="AC607" s="2">
        <v>14.783515910276474</v>
      </c>
      <c r="AD607" s="2">
        <v>16.450350226617221</v>
      </c>
      <c r="AE607" s="2">
        <v>24.952667226201864</v>
      </c>
      <c r="AF607" s="2">
        <v>20.577532621858602</v>
      </c>
      <c r="AG607" s="2">
        <v>21.047040971168439</v>
      </c>
      <c r="AH607" s="2">
        <v>19.493637039539188</v>
      </c>
      <c r="AI607" s="2">
        <v>19.553805774278217</v>
      </c>
      <c r="AJ607" s="2">
        <v>27.740340835176269</v>
      </c>
      <c r="AK607" s="2">
        <v>26.931736218444101</v>
      </c>
      <c r="AL607" s="2">
        <v>27.66109722404947</v>
      </c>
      <c r="AM607" s="2">
        <v>21.813998941324972</v>
      </c>
      <c r="AN607" s="2">
        <v>15.723849270971407</v>
      </c>
      <c r="AO607" s="2">
        <v>12.846041394167884</v>
      </c>
      <c r="AP607" s="2">
        <v>20.947407243490449</v>
      </c>
      <c r="AQ607" s="2">
        <v>24.196156855925572</v>
      </c>
      <c r="AR607" s="2">
        <v>15.058097012350791</v>
      </c>
      <c r="AS607" s="2">
        <v>11.568069792802618</v>
      </c>
      <c r="AT607" s="2">
        <v>14.089732949275009</v>
      </c>
      <c r="AU607" s="2">
        <v>18.357166611240437</v>
      </c>
      <c r="AV607" s="2">
        <v>17.358992026774288</v>
      </c>
      <c r="AW607" s="2">
        <v>14.972717648016939</v>
      </c>
      <c r="AX607" s="2">
        <v>12.505828845419448</v>
      </c>
      <c r="AY607" s="2">
        <v>12.749518102029816</v>
      </c>
      <c r="AZ607" s="2">
        <v>16.800969051535102</v>
      </c>
      <c r="BA607" s="2">
        <v>12.141046764938931</v>
      </c>
      <c r="BB607" s="2">
        <v>13.411792851825707</v>
      </c>
      <c r="BC607" s="2">
        <v>10.571769500554202</v>
      </c>
      <c r="BD607" s="2">
        <v>12.834957488758505</v>
      </c>
      <c r="BE607" s="2">
        <v>13.757153035437607</v>
      </c>
      <c r="BF607" s="2">
        <v>14.073017398864421</v>
      </c>
      <c r="BG607" s="2">
        <v>16.734192098178376</v>
      </c>
      <c r="BH607" s="2">
        <v>19.306273365423053</v>
      </c>
      <c r="BI607" s="2">
        <v>21.308519623313511</v>
      </c>
      <c r="BJ607" s="2">
        <v>18.086588185549086</v>
      </c>
      <c r="BK607" s="2">
        <v>13.504107231714265</v>
      </c>
      <c r="BL607" s="2">
        <v>13.240880449182177</v>
      </c>
      <c r="BM607" s="2">
        <v>17.478357361743445</v>
      </c>
      <c r="BN607" s="2">
        <v>14.870507097417685</v>
      </c>
      <c r="BO607" s="2">
        <v>11.836792240361014</v>
      </c>
      <c r="BP607" s="2">
        <v>13.099302087775383</v>
      </c>
    </row>
    <row r="608" spans="1:68" x14ac:dyDescent="0.75">
      <c r="A608" t="s">
        <v>320</v>
      </c>
      <c r="B608" s="1" t="s">
        <v>334</v>
      </c>
      <c r="C608" t="s">
        <v>284</v>
      </c>
      <c r="D608" s="1" t="s">
        <v>508</v>
      </c>
      <c r="E608" s="2" t="s">
        <v>615</v>
      </c>
      <c r="F608" s="2" t="s">
        <v>615</v>
      </c>
      <c r="G608" s="2" t="s">
        <v>615</v>
      </c>
      <c r="H608" s="2" t="s">
        <v>615</v>
      </c>
      <c r="I608" s="2" t="s">
        <v>615</v>
      </c>
      <c r="J608" s="2" t="s">
        <v>615</v>
      </c>
      <c r="K608" s="2" t="s">
        <v>615</v>
      </c>
      <c r="L608" s="2" t="s">
        <v>615</v>
      </c>
      <c r="M608" s="2" t="s">
        <v>615</v>
      </c>
      <c r="N608" s="2" t="s">
        <v>615</v>
      </c>
      <c r="O608" s="2" t="s">
        <v>615</v>
      </c>
      <c r="P608" s="2" t="s">
        <v>615</v>
      </c>
      <c r="Q608" s="2" t="s">
        <v>615</v>
      </c>
      <c r="R608" s="2" t="s">
        <v>615</v>
      </c>
      <c r="S608" s="2">
        <v>33.56990901348474</v>
      </c>
      <c r="T608" s="2">
        <v>37.408758029197081</v>
      </c>
      <c r="U608" s="2">
        <v>29.72823410981697</v>
      </c>
      <c r="V608" s="2">
        <v>26.010634893617024</v>
      </c>
      <c r="W608" s="2">
        <v>23.398888502269287</v>
      </c>
      <c r="X608" s="2">
        <v>25.96074349019608</v>
      </c>
      <c r="Y608" s="2">
        <v>35.765815760266371</v>
      </c>
      <c r="Z608" s="2">
        <v>48.163189957541078</v>
      </c>
      <c r="AA608" s="2">
        <v>59.732394366197184</v>
      </c>
      <c r="AB608" s="2">
        <v>38.438438563563565</v>
      </c>
      <c r="AC608" s="2">
        <v>30.391236306729262</v>
      </c>
      <c r="AD608" s="2">
        <v>30.284302637000408</v>
      </c>
      <c r="AE608" s="2">
        <v>29.45062752522788</v>
      </c>
      <c r="AF608" s="2">
        <v>19.728363015154638</v>
      </c>
      <c r="AG608" s="2">
        <v>18.619119878603946</v>
      </c>
      <c r="AH608" s="2">
        <v>14.508723950077615</v>
      </c>
      <c r="AI608" s="2">
        <v>17.230971128608925</v>
      </c>
      <c r="AJ608" s="2">
        <v>19.656563028489657</v>
      </c>
      <c r="AK608" s="2">
        <v>20.58217413704276</v>
      </c>
      <c r="AL608" s="2">
        <v>28.943560057887119</v>
      </c>
      <c r="AM608" s="2">
        <v>52.938841158027607</v>
      </c>
      <c r="AN608" s="2">
        <v>34.300345578488923</v>
      </c>
      <c r="AO608" s="2">
        <v>31.720935600523198</v>
      </c>
      <c r="AP608" s="2">
        <v>21.599026333259573</v>
      </c>
      <c r="AQ608" s="2">
        <v>24.336753325797758</v>
      </c>
      <c r="AR608" s="2">
        <v>26.585248050783139</v>
      </c>
      <c r="AS608" s="2">
        <v>20.911668484187569</v>
      </c>
      <c r="AT608" s="2">
        <v>26.268759459063613</v>
      </c>
      <c r="AU608" s="2">
        <v>22.542947408427956</v>
      </c>
      <c r="AV608" s="2">
        <v>25.480027881681266</v>
      </c>
      <c r="AW608" s="2">
        <v>21.905469924260938</v>
      </c>
      <c r="AX608" s="2">
        <v>23.423331181948676</v>
      </c>
      <c r="AY608" s="2">
        <v>25.355077410752543</v>
      </c>
      <c r="AZ608" s="2">
        <v>58.686328085414317</v>
      </c>
      <c r="BA608" s="2">
        <v>39.545620849922734</v>
      </c>
      <c r="BB608" s="2">
        <v>52.829205012941728</v>
      </c>
      <c r="BC608" s="2">
        <v>38.779811892585499</v>
      </c>
      <c r="BD608" s="2">
        <v>33.868716806518343</v>
      </c>
      <c r="BE608" s="2">
        <v>38.151478076275723</v>
      </c>
      <c r="BF608" s="2">
        <v>47.061911861375279</v>
      </c>
      <c r="BG608" s="2">
        <v>54.825980746310051</v>
      </c>
      <c r="BH608" s="2">
        <v>78.000913439145521</v>
      </c>
      <c r="BI608" s="2">
        <v>77.821490463832291</v>
      </c>
      <c r="BJ608" s="2">
        <v>36.664454857472009</v>
      </c>
      <c r="BK608" s="2">
        <v>26.345780582850832</v>
      </c>
      <c r="BL608" s="2">
        <v>26.115533915228767</v>
      </c>
      <c r="BM608" s="2">
        <v>23.255734348356967</v>
      </c>
      <c r="BN608" s="2">
        <v>22.138676365051758</v>
      </c>
      <c r="BO608" s="2">
        <v>20.690559704586224</v>
      </c>
      <c r="BP608" s="2">
        <v>24.904519809940272</v>
      </c>
    </row>
    <row r="609" spans="1:68" x14ac:dyDescent="0.75">
      <c r="A609" t="s">
        <v>320</v>
      </c>
      <c r="B609" s="1" t="s">
        <v>334</v>
      </c>
      <c r="C609" t="s">
        <v>298</v>
      </c>
      <c r="D609" s="1" t="s">
        <v>417</v>
      </c>
      <c r="E609" s="2">
        <v>96.871045298893648</v>
      </c>
      <c r="F609" s="2">
        <v>85.946047343775774</v>
      </c>
      <c r="G609" s="2">
        <v>82.408741162520599</v>
      </c>
      <c r="H609" s="2">
        <v>83.372878943168502</v>
      </c>
      <c r="I609" s="2">
        <v>83.427617011209264</v>
      </c>
      <c r="J609" s="2">
        <v>80.452679330724422</v>
      </c>
      <c r="K609" s="2">
        <v>75.276764022140213</v>
      </c>
      <c r="L609" s="2">
        <v>77.739748071874672</v>
      </c>
      <c r="M609" s="2">
        <v>79.260492122186506</v>
      </c>
      <c r="N609" s="2">
        <v>80.40638354507027</v>
      </c>
      <c r="O609" s="2">
        <v>81.842113289473687</v>
      </c>
      <c r="P609" s="2">
        <v>76.324692223892157</v>
      </c>
      <c r="Q609" s="2">
        <v>77.004835845410625</v>
      </c>
      <c r="R609" s="2">
        <v>62.251640976821186</v>
      </c>
      <c r="S609" s="2">
        <v>53.371162668559258</v>
      </c>
      <c r="T609" s="2">
        <v>70.74208746958638</v>
      </c>
      <c r="U609" s="2">
        <v>77.481971103716035</v>
      </c>
      <c r="V609" s="2">
        <v>73.723524680851057</v>
      </c>
      <c r="W609" s="2">
        <v>67.07029404942007</v>
      </c>
      <c r="X609" s="2">
        <v>54.862785921568623</v>
      </c>
      <c r="Y609" s="2">
        <v>46.753609877913426</v>
      </c>
      <c r="Z609" s="2">
        <v>56.47036920804873</v>
      </c>
      <c r="AA609" s="2">
        <v>40.014139436619715</v>
      </c>
      <c r="AB609" s="2">
        <v>39.839839714714714</v>
      </c>
      <c r="AC609" s="2">
        <v>38.821074595722479</v>
      </c>
      <c r="AD609" s="2">
        <v>52.482487639060572</v>
      </c>
      <c r="AE609" s="2">
        <v>59.431538266351765</v>
      </c>
      <c r="AF609" s="2">
        <v>56.580684578539476</v>
      </c>
      <c r="AG609" s="2">
        <v>60.13657056145675</v>
      </c>
      <c r="AH609" s="2">
        <v>52.682668808646092</v>
      </c>
      <c r="AI609" s="2">
        <v>31.80531758530184</v>
      </c>
      <c r="AJ609" s="2">
        <v>38.146860673864971</v>
      </c>
      <c r="AK609" s="2">
        <v>27.225084943328181</v>
      </c>
      <c r="AL609" s="2">
        <v>31.346236981976055</v>
      </c>
      <c r="AM609" s="2">
        <v>39.402071542000897</v>
      </c>
      <c r="AN609" s="2">
        <v>46.599392539291799</v>
      </c>
      <c r="AO609" s="2">
        <v>45.85662845271986</v>
      </c>
      <c r="AP609" s="2">
        <v>41.382707088588923</v>
      </c>
      <c r="AQ609" s="2">
        <v>45.469609599165288</v>
      </c>
      <c r="AR609" s="2">
        <v>36.915986089836466</v>
      </c>
      <c r="AS609" s="2">
        <v>23.504513967284627</v>
      </c>
      <c r="AT609" s="2">
        <v>33.759914997803058</v>
      </c>
      <c r="AU609" s="2">
        <v>29.733754781699844</v>
      </c>
      <c r="AV609" s="2">
        <v>25.147380952849691</v>
      </c>
      <c r="AW609" s="2">
        <v>35.53124394087466</v>
      </c>
      <c r="AX609" s="2">
        <v>31.098897431999657</v>
      </c>
      <c r="AY609" s="2">
        <v>29.639529173411894</v>
      </c>
      <c r="AZ609" s="2">
        <v>33.761178847766892</v>
      </c>
      <c r="BA609" s="2">
        <v>32.090190666104426</v>
      </c>
      <c r="BB609" s="2">
        <v>38.885637783731816</v>
      </c>
      <c r="BC609" s="2">
        <v>29.246631172942216</v>
      </c>
      <c r="BD609" s="2">
        <v>27.691418511603672</v>
      </c>
      <c r="BE609" s="2">
        <v>23.706398200067571</v>
      </c>
      <c r="BF609" s="2">
        <v>25.996681600162574</v>
      </c>
      <c r="BG609" s="2">
        <v>28.351531502171223</v>
      </c>
      <c r="BH609" s="2">
        <v>39.518035843043556</v>
      </c>
      <c r="BI609" s="2">
        <v>45.547391796479289</v>
      </c>
      <c r="BJ609" s="2">
        <v>34.710555684522312</v>
      </c>
      <c r="BK609" s="2">
        <v>33.130914176384572</v>
      </c>
      <c r="BL609" s="2">
        <v>40.037147728657366</v>
      </c>
      <c r="BM609" s="2">
        <v>46.658617333193888</v>
      </c>
      <c r="BN609" s="2">
        <v>43.025640713755728</v>
      </c>
      <c r="BO609" s="2">
        <v>37.721043913729801</v>
      </c>
      <c r="BP609" s="2">
        <v>44.108280717408014</v>
      </c>
    </row>
    <row r="610" spans="1:68" x14ac:dyDescent="0.75">
      <c r="A610" t="s">
        <v>320</v>
      </c>
      <c r="B610" s="1" t="s">
        <v>334</v>
      </c>
      <c r="C610" t="s">
        <v>485</v>
      </c>
      <c r="D610" s="1" t="s">
        <v>404</v>
      </c>
      <c r="E610" s="2">
        <v>85.607166764921544</v>
      </c>
      <c r="F610" s="2">
        <v>83.661202087079161</v>
      </c>
      <c r="G610" s="2">
        <v>62.951714409130219</v>
      </c>
      <c r="H610" s="2">
        <v>57.847522095298622</v>
      </c>
      <c r="I610" s="2">
        <v>56.449010929349129</v>
      </c>
      <c r="J610" s="2">
        <v>53.08640882995703</v>
      </c>
      <c r="K610" s="2">
        <v>51.107011070110694</v>
      </c>
      <c r="L610" s="2">
        <v>55.821944490058982</v>
      </c>
      <c r="M610" s="2">
        <v>57.234742765273317</v>
      </c>
      <c r="N610" s="2">
        <v>56.894082376825764</v>
      </c>
      <c r="O610" s="2">
        <v>57.763144736842108</v>
      </c>
      <c r="P610" s="2">
        <v>52.649362125356667</v>
      </c>
      <c r="Q610" s="2">
        <v>51.78744927536232</v>
      </c>
      <c r="R610" s="2">
        <v>43.377475165562913</v>
      </c>
      <c r="S610" s="2">
        <v>59.474733853797026</v>
      </c>
      <c r="T610" s="2">
        <v>63.746958637469589</v>
      </c>
      <c r="U610" s="2">
        <v>66.555740432612311</v>
      </c>
      <c r="V610" s="2">
        <v>65.265957446808514</v>
      </c>
      <c r="W610" s="2">
        <v>61.069087241553198</v>
      </c>
      <c r="X610" s="2">
        <v>48.627450980392155</v>
      </c>
      <c r="Y610" s="2">
        <v>60.127635960044387</v>
      </c>
      <c r="Z610" s="2">
        <v>76.093778844378818</v>
      </c>
      <c r="AA610" s="2">
        <v>68.507042253521121</v>
      </c>
      <c r="AB610" s="2">
        <v>51.764264264264256</v>
      </c>
      <c r="AC610" s="2">
        <v>45.623369848721964</v>
      </c>
      <c r="AD610" s="2">
        <v>56.005356407086936</v>
      </c>
      <c r="AE610" s="2">
        <v>53.668533952725781</v>
      </c>
      <c r="AF610" s="2">
        <v>38.62088634939964</v>
      </c>
      <c r="AG610" s="2">
        <v>40.42488619119878</v>
      </c>
      <c r="AH610" s="2">
        <v>34.828807303024576</v>
      </c>
      <c r="AI610" s="2">
        <v>19.041994750656169</v>
      </c>
      <c r="AJ610" s="2">
        <v>28.049954468583323</v>
      </c>
      <c r="AK610" s="2">
        <v>16.448608964451314</v>
      </c>
      <c r="AL610" s="2">
        <v>31.339823707406921</v>
      </c>
      <c r="AM610" s="2">
        <v>74.219227167229946</v>
      </c>
      <c r="AN610" s="2">
        <v>63.60793410338951</v>
      </c>
      <c r="AO610" s="2">
        <v>59.94944987304762</v>
      </c>
      <c r="AP610" s="2">
        <v>60.161540163753045</v>
      </c>
      <c r="AQ610" s="2">
        <v>72.624032692809322</v>
      </c>
      <c r="AR610" s="2">
        <v>59.104119229973094</v>
      </c>
      <c r="AS610" s="2">
        <v>43.612737186477645</v>
      </c>
      <c r="AT610" s="2">
        <v>53.312454230337359</v>
      </c>
      <c r="AU610" s="2">
        <v>53.939645588864082</v>
      </c>
      <c r="AV610" s="2">
        <v>76.049411738360078</v>
      </c>
      <c r="AW610" s="2">
        <v>50.838405884029648</v>
      </c>
      <c r="AX610" s="2">
        <v>44.547808510984183</v>
      </c>
      <c r="AY610" s="2">
        <v>48.136633517334694</v>
      </c>
      <c r="AZ610" s="2">
        <v>80.101234674802996</v>
      </c>
      <c r="BA610" s="2">
        <v>59.705568130793942</v>
      </c>
      <c r="BB610" s="2">
        <v>71.07245357553046</v>
      </c>
      <c r="BC610" s="2">
        <v>55.536662869513457</v>
      </c>
      <c r="BD610" s="2">
        <v>50.980009970751915</v>
      </c>
      <c r="BE610" s="2">
        <v>39.362407325487631</v>
      </c>
      <c r="BF610" s="2">
        <v>40.06852280749532</v>
      </c>
      <c r="BG610" s="2">
        <v>51.063981732368688</v>
      </c>
      <c r="BH610" s="2">
        <v>76.463672765130937</v>
      </c>
      <c r="BI610" s="2">
        <v>80.191292233939691</v>
      </c>
      <c r="BJ610" s="2">
        <v>46.654363599502744</v>
      </c>
      <c r="BK610" s="2">
        <v>38.372624484658971</v>
      </c>
      <c r="BL610" s="2">
        <v>35.376941553735591</v>
      </c>
      <c r="BM610" s="2">
        <v>28.587579777002926</v>
      </c>
      <c r="BN610" s="2">
        <v>32.70963229659543</v>
      </c>
      <c r="BO610" s="2">
        <v>34.349189835907588</v>
      </c>
      <c r="BP610" s="2">
        <v>39.314466600575962</v>
      </c>
    </row>
    <row r="611" spans="1:68" x14ac:dyDescent="0.75">
      <c r="A611" t="s">
        <v>320</v>
      </c>
      <c r="B611" s="1" t="s">
        <v>334</v>
      </c>
      <c r="C611" t="s">
        <v>122</v>
      </c>
      <c r="D611" s="1" t="s">
        <v>467</v>
      </c>
      <c r="E611" s="2" t="s">
        <v>615</v>
      </c>
      <c r="F611" s="2" t="s">
        <v>615</v>
      </c>
      <c r="G611" s="2" t="s">
        <v>615</v>
      </c>
      <c r="H611" s="2" t="s">
        <v>615</v>
      </c>
      <c r="I611" s="2" t="s">
        <v>615</v>
      </c>
      <c r="J611" s="2" t="s">
        <v>615</v>
      </c>
      <c r="K611" s="2" t="s">
        <v>615</v>
      </c>
      <c r="L611" s="2" t="s">
        <v>615</v>
      </c>
      <c r="M611" s="2" t="s">
        <v>615</v>
      </c>
      <c r="N611" s="2" t="s">
        <v>615</v>
      </c>
      <c r="O611" s="2" t="s">
        <v>615</v>
      </c>
      <c r="P611" s="2" t="s">
        <v>615</v>
      </c>
      <c r="Q611" s="2" t="s">
        <v>615</v>
      </c>
      <c r="R611" s="2" t="s">
        <v>615</v>
      </c>
      <c r="S611" s="2" t="s">
        <v>615</v>
      </c>
      <c r="T611" s="2" t="s">
        <v>615</v>
      </c>
      <c r="U611" s="2" t="s">
        <v>615</v>
      </c>
      <c r="V611" s="2" t="s">
        <v>615</v>
      </c>
      <c r="W611" s="2" t="s">
        <v>615</v>
      </c>
      <c r="X611" s="2" t="s">
        <v>615</v>
      </c>
      <c r="Y611" s="2">
        <v>55.426290694999999</v>
      </c>
      <c r="Z611" s="2">
        <v>57.233669741200004</v>
      </c>
      <c r="AA611" s="2">
        <v>80.484848073600006</v>
      </c>
      <c r="AB611" s="2">
        <v>74.4037706636</v>
      </c>
      <c r="AC611" s="2">
        <v>79.323858046300003</v>
      </c>
      <c r="AD611" s="2">
        <v>63.967042662099999</v>
      </c>
      <c r="AE611" s="2">
        <v>38.155779829399997</v>
      </c>
      <c r="AF611" s="2">
        <v>42.243899095000003</v>
      </c>
      <c r="AG611" s="2">
        <v>34.749013769000001</v>
      </c>
      <c r="AH611" s="2">
        <v>43.640673177700002</v>
      </c>
      <c r="AI611" s="2">
        <v>36.1990731709</v>
      </c>
      <c r="AJ611" s="2">
        <v>36.330938183800001</v>
      </c>
      <c r="AK611" s="2">
        <v>34.922239162700002</v>
      </c>
      <c r="AL611" s="2">
        <v>35.678131788100004</v>
      </c>
      <c r="AM611" s="2">
        <v>30.660894503400002</v>
      </c>
      <c r="AN611" s="2">
        <v>29.780120843700001</v>
      </c>
      <c r="AO611" s="2">
        <v>36.7249380859</v>
      </c>
      <c r="AP611" s="2">
        <v>36.421426201000003</v>
      </c>
      <c r="AQ611" s="2">
        <v>22.435598538600001</v>
      </c>
      <c r="AR611" s="2">
        <v>36.871691081500003</v>
      </c>
      <c r="AS611" s="2">
        <v>57.233669741200004</v>
      </c>
      <c r="AT611" s="2">
        <v>51.804041585</v>
      </c>
      <c r="AU611" s="2">
        <v>51.847155416500001</v>
      </c>
      <c r="AV611" s="2">
        <v>56.491041213400003</v>
      </c>
      <c r="AW611" s="2">
        <v>67.057570513399995</v>
      </c>
      <c r="AX611" s="2">
        <v>89.212113959299998</v>
      </c>
      <c r="AY611" s="2">
        <v>102.9369891459</v>
      </c>
      <c r="AZ611" s="2">
        <v>103.3588714031</v>
      </c>
      <c r="BA611" s="2">
        <v>120.608506694</v>
      </c>
      <c r="BB611" s="2">
        <v>86.594787507500001</v>
      </c>
      <c r="BC611" s="2">
        <v>99.857968925199998</v>
      </c>
      <c r="BD611" s="2">
        <v>120.9197267351</v>
      </c>
      <c r="BE611" s="2">
        <v>119.9080946081</v>
      </c>
      <c r="BF611" s="2">
        <v>131.19178837499999</v>
      </c>
      <c r="BG611" s="2">
        <v>124.77488119</v>
      </c>
      <c r="BH611" s="2">
        <v>100</v>
      </c>
      <c r="BI611" s="2">
        <v>94.965553392199993</v>
      </c>
      <c r="BJ611" s="2">
        <v>108.36152110170001</v>
      </c>
      <c r="BK611" s="2">
        <v>130.36834787999999</v>
      </c>
      <c r="BL611" s="2">
        <v>121.82690495369999</v>
      </c>
      <c r="BM611" s="2">
        <v>90.185146840900003</v>
      </c>
      <c r="BN611" s="2">
        <v>126.1173277055</v>
      </c>
      <c r="BO611" s="2" t="s">
        <v>615</v>
      </c>
      <c r="BP611" s="2" t="s">
        <v>615</v>
      </c>
    </row>
    <row r="612" spans="1:68" x14ac:dyDescent="0.75">
      <c r="A612" t="s">
        <v>320</v>
      </c>
      <c r="B612" s="1" t="s">
        <v>334</v>
      </c>
      <c r="C612" t="s">
        <v>555</v>
      </c>
      <c r="D612" s="1" t="s">
        <v>177</v>
      </c>
      <c r="E612" s="2">
        <v>1055693</v>
      </c>
      <c r="F612" s="2">
        <v>1083431</v>
      </c>
      <c r="G612" s="2">
        <v>1112348</v>
      </c>
      <c r="H612" s="2">
        <v>1142600</v>
      </c>
      <c r="I612" s="2">
        <v>1174269</v>
      </c>
      <c r="J612" s="2">
        <v>1207412</v>
      </c>
      <c r="K612" s="2">
        <v>1242116</v>
      </c>
      <c r="L612" s="2">
        <v>1278312</v>
      </c>
      <c r="M612" s="2">
        <v>1316130</v>
      </c>
      <c r="N612" s="2">
        <v>1355699</v>
      </c>
      <c r="O612" s="2">
        <v>1396989</v>
      </c>
      <c r="P612" s="2">
        <v>1440159</v>
      </c>
      <c r="Q612" s="2">
        <v>1485274</v>
      </c>
      <c r="R612" s="2">
        <v>1532069</v>
      </c>
      <c r="S612" s="2">
        <v>1580280</v>
      </c>
      <c r="T612" s="2">
        <v>1624935</v>
      </c>
      <c r="U612" s="2">
        <v>1665418</v>
      </c>
      <c r="V612" s="2">
        <v>1706181</v>
      </c>
      <c r="W612" s="2">
        <v>1747207</v>
      </c>
      <c r="X612" s="2">
        <v>1788218</v>
      </c>
      <c r="Y612" s="2">
        <v>1829256</v>
      </c>
      <c r="Z612" s="2">
        <v>1870540</v>
      </c>
      <c r="AA612" s="2">
        <v>1911634</v>
      </c>
      <c r="AB612" s="2">
        <v>1951851</v>
      </c>
      <c r="AC612" s="2">
        <v>2001739</v>
      </c>
      <c r="AD612" s="2">
        <v>2062555</v>
      </c>
      <c r="AE612" s="2">
        <v>2124863</v>
      </c>
      <c r="AF612" s="2">
        <v>2188654</v>
      </c>
      <c r="AG612" s="2">
        <v>2253336</v>
      </c>
      <c r="AH612" s="2">
        <v>2319177</v>
      </c>
      <c r="AI612" s="2">
        <v>2385435</v>
      </c>
      <c r="AJ612" s="2">
        <v>2452675</v>
      </c>
      <c r="AK612" s="2">
        <v>2520958</v>
      </c>
      <c r="AL612" s="2">
        <v>2594168</v>
      </c>
      <c r="AM612" s="2">
        <v>2669220</v>
      </c>
      <c r="AN612" s="2">
        <v>2742309</v>
      </c>
      <c r="AO612" s="2">
        <v>2816595</v>
      </c>
      <c r="AP612" s="2">
        <v>2875037</v>
      </c>
      <c r="AQ612" s="2">
        <v>2937166</v>
      </c>
      <c r="AR612" s="2">
        <v>3016659</v>
      </c>
      <c r="AS612" s="2">
        <v>3134030</v>
      </c>
      <c r="AT612" s="2">
        <v>3254101</v>
      </c>
      <c r="AU612" s="2">
        <v>3331158</v>
      </c>
      <c r="AV612" s="2">
        <v>3424653</v>
      </c>
      <c r="AW612" s="2">
        <v>3543012</v>
      </c>
      <c r="AX612" s="2">
        <v>3672839</v>
      </c>
      <c r="AY612" s="2">
        <v>3813323</v>
      </c>
      <c r="AZ612" s="2">
        <v>3956329</v>
      </c>
      <c r="BA612" s="2">
        <v>4089602</v>
      </c>
      <c r="BB612" s="2">
        <v>4257230</v>
      </c>
      <c r="BC612" s="2">
        <v>4437884</v>
      </c>
      <c r="BD612" s="2">
        <v>4584216</v>
      </c>
      <c r="BE612" s="2">
        <v>4713257</v>
      </c>
      <c r="BF612" s="2">
        <v>4828066</v>
      </c>
      <c r="BG612" s="2">
        <v>4944861</v>
      </c>
      <c r="BH612" s="2">
        <v>5064386</v>
      </c>
      <c r="BI612" s="2">
        <v>5186824</v>
      </c>
      <c r="BJ612" s="2">
        <v>5312340</v>
      </c>
      <c r="BK612" s="2">
        <v>5441062</v>
      </c>
      <c r="BL612" s="2">
        <v>5570733</v>
      </c>
      <c r="BM612" s="2">
        <v>5702174</v>
      </c>
      <c r="BN612" s="2">
        <v>5835806</v>
      </c>
      <c r="BO612" s="2">
        <v>5970424</v>
      </c>
      <c r="BP612" s="2">
        <v>6106869</v>
      </c>
    </row>
    <row r="613" spans="1:68" x14ac:dyDescent="0.75">
      <c r="A613" t="s">
        <v>320</v>
      </c>
      <c r="B613" s="1" t="s">
        <v>334</v>
      </c>
      <c r="C613" t="s">
        <v>526</v>
      </c>
      <c r="D613" s="1" t="s">
        <v>337</v>
      </c>
      <c r="E613" s="2" t="s">
        <v>615</v>
      </c>
      <c r="F613" s="2" t="s">
        <v>615</v>
      </c>
      <c r="G613" s="2" t="s">
        <v>615</v>
      </c>
      <c r="H613" s="2" t="s">
        <v>615</v>
      </c>
      <c r="I613" s="2" t="s">
        <v>615</v>
      </c>
      <c r="J613" s="2" t="s">
        <v>615</v>
      </c>
      <c r="K613" s="2" t="s">
        <v>615</v>
      </c>
      <c r="L613" s="2" t="s">
        <v>615</v>
      </c>
      <c r="M613" s="2" t="s">
        <v>615</v>
      </c>
      <c r="N613" s="2" t="s">
        <v>615</v>
      </c>
      <c r="O613" s="2" t="s">
        <v>615</v>
      </c>
      <c r="P613" s="2" t="s">
        <v>615</v>
      </c>
      <c r="Q613" s="2" t="s">
        <v>615</v>
      </c>
      <c r="R613" s="2" t="s">
        <v>615</v>
      </c>
      <c r="S613" s="2" t="s">
        <v>615</v>
      </c>
      <c r="T613" s="2" t="s">
        <v>615</v>
      </c>
      <c r="U613" s="2" t="s">
        <v>615</v>
      </c>
      <c r="V613" s="2" t="s">
        <v>615</v>
      </c>
      <c r="W613" s="2" t="s">
        <v>615</v>
      </c>
      <c r="X613" s="2" t="s">
        <v>615</v>
      </c>
      <c r="Y613" s="2" t="s">
        <v>615</v>
      </c>
      <c r="Z613" s="2" t="s">
        <v>615</v>
      </c>
      <c r="AA613" s="2" t="s">
        <v>615</v>
      </c>
      <c r="AB613" s="2" t="s">
        <v>615</v>
      </c>
      <c r="AC613" s="2" t="s">
        <v>615</v>
      </c>
      <c r="AD613" s="2" t="s">
        <v>615</v>
      </c>
      <c r="AE613" s="2" t="s">
        <v>615</v>
      </c>
      <c r="AF613" s="2" t="s">
        <v>615</v>
      </c>
      <c r="AG613" s="2" t="s">
        <v>615</v>
      </c>
      <c r="AH613" s="2" t="s">
        <v>615</v>
      </c>
      <c r="AI613" s="2" t="s">
        <v>615</v>
      </c>
      <c r="AJ613" s="2" t="s">
        <v>615</v>
      </c>
      <c r="AK613" s="2" t="s">
        <v>615</v>
      </c>
      <c r="AL613" s="2" t="s">
        <v>615</v>
      </c>
      <c r="AM613" s="2" t="s">
        <v>615</v>
      </c>
      <c r="AN613" s="2" t="s">
        <v>615</v>
      </c>
      <c r="AO613" s="2" t="s">
        <v>615</v>
      </c>
      <c r="AP613" s="2" t="s">
        <v>615</v>
      </c>
      <c r="AQ613" s="2" t="s">
        <v>615</v>
      </c>
      <c r="AR613" s="2" t="s">
        <v>615</v>
      </c>
      <c r="AS613" s="2" t="s">
        <v>615</v>
      </c>
      <c r="AT613" s="2" t="s">
        <v>615</v>
      </c>
      <c r="AU613" s="2" t="s">
        <v>615</v>
      </c>
      <c r="AV613" s="2" t="s">
        <v>615</v>
      </c>
      <c r="AW613" s="2" t="s">
        <v>615</v>
      </c>
      <c r="AX613" s="2" t="s">
        <v>615</v>
      </c>
      <c r="AY613" s="2" t="s">
        <v>615</v>
      </c>
      <c r="AZ613" s="2" t="s">
        <v>615</v>
      </c>
      <c r="BA613" s="2" t="s">
        <v>615</v>
      </c>
      <c r="BB613" s="2" t="s">
        <v>615</v>
      </c>
      <c r="BC613" s="2" t="s">
        <v>615</v>
      </c>
      <c r="BD613" s="2" t="s">
        <v>615</v>
      </c>
      <c r="BE613" s="2" t="s">
        <v>615</v>
      </c>
      <c r="BF613" s="2" t="s">
        <v>615</v>
      </c>
      <c r="BG613" s="2" t="s">
        <v>615</v>
      </c>
      <c r="BH613" s="2" t="s">
        <v>615</v>
      </c>
      <c r="BI613" s="2" t="s">
        <v>615</v>
      </c>
      <c r="BJ613" s="2" t="s">
        <v>615</v>
      </c>
      <c r="BK613" s="2" t="s">
        <v>615</v>
      </c>
      <c r="BL613" s="2" t="s">
        <v>615</v>
      </c>
      <c r="BM613" s="2" t="s">
        <v>615</v>
      </c>
      <c r="BN613" s="2" t="s">
        <v>615</v>
      </c>
      <c r="BO613" s="2" t="s">
        <v>615</v>
      </c>
      <c r="BP613" s="2" t="s">
        <v>615</v>
      </c>
    </row>
    <row r="614" spans="1:68" x14ac:dyDescent="0.75">
      <c r="A614" t="s">
        <v>283</v>
      </c>
      <c r="B614" s="1" t="s">
        <v>9</v>
      </c>
      <c r="C614" t="s">
        <v>59</v>
      </c>
      <c r="D614" s="1" t="s">
        <v>598</v>
      </c>
      <c r="E614" s="2" t="s">
        <v>615</v>
      </c>
      <c r="F614" s="2" t="s">
        <v>615</v>
      </c>
      <c r="G614" s="2" t="s">
        <v>615</v>
      </c>
      <c r="H614" s="2" t="s">
        <v>615</v>
      </c>
      <c r="I614" s="2" t="s">
        <v>615</v>
      </c>
      <c r="J614" s="2" t="s">
        <v>615</v>
      </c>
      <c r="K614" s="2" t="s">
        <v>615</v>
      </c>
      <c r="L614" s="2" t="s">
        <v>615</v>
      </c>
      <c r="M614" s="2" t="s">
        <v>615</v>
      </c>
      <c r="N614" s="2" t="s">
        <v>615</v>
      </c>
      <c r="O614" s="2" t="s">
        <v>615</v>
      </c>
      <c r="P614" s="2" t="s">
        <v>615</v>
      </c>
      <c r="Q614" s="2" t="s">
        <v>615</v>
      </c>
      <c r="R614" s="2" t="s">
        <v>615</v>
      </c>
      <c r="S614" s="2" t="s">
        <v>615</v>
      </c>
      <c r="T614" s="2" t="s">
        <v>615</v>
      </c>
      <c r="U614" s="2" t="s">
        <v>615</v>
      </c>
      <c r="V614" s="2">
        <v>-7.3427293490626795</v>
      </c>
      <c r="W614" s="2">
        <v>-10.308784395337874</v>
      </c>
      <c r="X614" s="2">
        <v>-13.832172647225235</v>
      </c>
      <c r="Y614" s="2">
        <v>-13.74122493405514</v>
      </c>
      <c r="Z614" s="2">
        <v>-15.591967785128402</v>
      </c>
      <c r="AA614" s="2">
        <v>-10.231627023121241</v>
      </c>
      <c r="AB614" s="2">
        <v>-8.8948275850255971</v>
      </c>
      <c r="AC614" s="2">
        <v>-4.1279826346397943</v>
      </c>
      <c r="AD614" s="2">
        <v>-3.2151937299855797</v>
      </c>
      <c r="AE614" s="2">
        <v>-1.810370943546356</v>
      </c>
      <c r="AF614" s="2">
        <v>-5.6570199140065816</v>
      </c>
      <c r="AG614" s="2">
        <v>-3.8681325248153784</v>
      </c>
      <c r="AH614" s="2">
        <v>-7.9013133504276825</v>
      </c>
      <c r="AI614" s="2">
        <v>-7.423374943267441</v>
      </c>
      <c r="AJ614" s="2">
        <v>-1.0449849204476942</v>
      </c>
      <c r="AK614" s="2">
        <v>-4.3250605686712458</v>
      </c>
      <c r="AL614" s="2">
        <v>-6.4719661008954255</v>
      </c>
      <c r="AM614" s="2">
        <v>-2.2275650284470641</v>
      </c>
      <c r="AN614" s="2">
        <v>-3.0931388730094271</v>
      </c>
      <c r="AO614" s="2">
        <v>-2.2577531741238768</v>
      </c>
      <c r="AP614" s="2">
        <v>-3.8120583228092904</v>
      </c>
      <c r="AQ614" s="2">
        <v>-3.8054681382240712</v>
      </c>
      <c r="AR614" s="2">
        <v>-4.675237478783961</v>
      </c>
      <c r="AS614" s="2">
        <v>-4.5595582745295236</v>
      </c>
      <c r="AT614" s="2">
        <v>-3.2189500148153369</v>
      </c>
      <c r="AU614" s="2">
        <v>-5.187795672929215</v>
      </c>
      <c r="AV614" s="2">
        <v>-5.209033485580691</v>
      </c>
      <c r="AW614" s="2">
        <v>-3.6271827494939042</v>
      </c>
      <c r="AX614" s="2">
        <v>-4.2915143943003669</v>
      </c>
      <c r="AY614" s="2">
        <v>-4.1324845905275414</v>
      </c>
      <c r="AZ614" s="2">
        <v>-5.5749511556123927</v>
      </c>
      <c r="BA614" s="2">
        <v>-8.3779259512196269</v>
      </c>
      <c r="BB614" s="2">
        <v>-1.8232816187825531</v>
      </c>
      <c r="BC614" s="2">
        <v>-3.2233640583057626</v>
      </c>
      <c r="BD614" s="2">
        <v>-5.2968175363785663</v>
      </c>
      <c r="BE614" s="2">
        <v>-5.1048178577599153</v>
      </c>
      <c r="BF614" s="2">
        <v>-4.7717063097510861</v>
      </c>
      <c r="BG614" s="2">
        <v>-4.7160048034649504</v>
      </c>
      <c r="BH614" s="2">
        <v>-3.4039645630295117</v>
      </c>
      <c r="BI614" s="2">
        <v>-2.1365162290217694</v>
      </c>
      <c r="BJ614" s="2">
        <v>-3.6167663634426126</v>
      </c>
      <c r="BK614" s="2">
        <v>-2.9915311257897663</v>
      </c>
      <c r="BL614" s="2">
        <v>-1.2810367869391492</v>
      </c>
      <c r="BM614" s="2">
        <v>-1.0123498601253564</v>
      </c>
      <c r="BN614" s="2">
        <v>-3.1722979380888812</v>
      </c>
      <c r="BO614" s="2">
        <v>-3.2278561408404007</v>
      </c>
      <c r="BP614" s="2">
        <v>-1.4402084382734195</v>
      </c>
    </row>
    <row r="615" spans="1:68" x14ac:dyDescent="0.75">
      <c r="A615" t="s">
        <v>283</v>
      </c>
      <c r="B615" s="1" t="s">
        <v>9</v>
      </c>
      <c r="C615" t="s">
        <v>583</v>
      </c>
      <c r="D615" s="1" t="s">
        <v>126</v>
      </c>
      <c r="E615" s="2">
        <v>21.185106017472048</v>
      </c>
      <c r="F615" s="2">
        <v>20.861634314292147</v>
      </c>
      <c r="G615" s="2">
        <v>22.72327587732682</v>
      </c>
      <c r="H615" s="2">
        <v>22.0874188252842</v>
      </c>
      <c r="I615" s="2">
        <v>24.419375376157046</v>
      </c>
      <c r="J615" s="2">
        <v>22.563318184379881</v>
      </c>
      <c r="K615" s="2">
        <v>24.780805185188189</v>
      </c>
      <c r="L615" s="2">
        <v>24.881848445545902</v>
      </c>
      <c r="M615" s="2">
        <v>27.766399979838884</v>
      </c>
      <c r="N615" s="2">
        <v>26.596289735358162</v>
      </c>
      <c r="O615" s="2">
        <v>27.835084001381993</v>
      </c>
      <c r="P615" s="2">
        <v>26.794172346679517</v>
      </c>
      <c r="Q615" s="2">
        <v>30.227123347695905</v>
      </c>
      <c r="R615" s="2">
        <v>30.799810765175444</v>
      </c>
      <c r="S615" s="2">
        <v>33.14315574009062</v>
      </c>
      <c r="T615" s="2">
        <v>30.062007010354346</v>
      </c>
      <c r="U615" s="2">
        <v>28.908955483758636</v>
      </c>
      <c r="V615" s="2">
        <v>30.868910261954873</v>
      </c>
      <c r="W615" s="2">
        <v>28.181189382312144</v>
      </c>
      <c r="X615" s="2">
        <v>26.922831792551005</v>
      </c>
      <c r="Y615" s="2">
        <v>26.477882861399905</v>
      </c>
      <c r="Z615" s="2">
        <v>43.268356458903384</v>
      </c>
      <c r="AA615" s="2">
        <v>45.083898499244953</v>
      </c>
      <c r="AB615" s="2">
        <v>36.037242680606894</v>
      </c>
      <c r="AC615" s="2">
        <v>34.381995314423754</v>
      </c>
      <c r="AD615" s="2">
        <v>30.72320202425427</v>
      </c>
      <c r="AE615" s="2">
        <v>31.340992532625407</v>
      </c>
      <c r="AF615" s="2">
        <v>31.632314519139054</v>
      </c>
      <c r="AG615" s="2">
        <v>34.024317298311793</v>
      </c>
      <c r="AH615" s="2">
        <v>34.851155418260213</v>
      </c>
      <c r="AI615" s="2">
        <v>34.190268336164301</v>
      </c>
      <c r="AJ615" s="2">
        <v>33.406106431829741</v>
      </c>
      <c r="AK615" s="2">
        <v>35.281752236319889</v>
      </c>
      <c r="AL615" s="2">
        <v>36.037223883506421</v>
      </c>
      <c r="AM615" s="2">
        <v>35.884658668300986</v>
      </c>
      <c r="AN615" s="2">
        <v>38.129214502308159</v>
      </c>
      <c r="AO615" s="2">
        <v>40.011993019551298</v>
      </c>
      <c r="AP615" s="2">
        <v>41.609068314287981</v>
      </c>
      <c r="AQ615" s="2">
        <v>43.962841045367099</v>
      </c>
      <c r="AR615" s="2">
        <v>42.557865767870759</v>
      </c>
      <c r="AS615" s="2">
        <v>42.930322180016645</v>
      </c>
      <c r="AT615" s="2">
        <v>40.508572503029335</v>
      </c>
      <c r="AU615" s="2">
        <v>39.224535207061564</v>
      </c>
      <c r="AV615" s="2">
        <v>40.671712918433087</v>
      </c>
      <c r="AW615" s="2">
        <v>42.207653462962597</v>
      </c>
      <c r="AX615" s="2">
        <v>43.464522360698332</v>
      </c>
      <c r="AY615" s="2">
        <v>43.314035107947277</v>
      </c>
      <c r="AZ615" s="2">
        <v>40.582137508713537</v>
      </c>
      <c r="BA615" s="2">
        <v>38.806460649778572</v>
      </c>
      <c r="BB615" s="2">
        <v>34.6323050255358</v>
      </c>
      <c r="BC615" s="2">
        <v>32.829411346229961</v>
      </c>
      <c r="BD615" s="2">
        <v>32.472470876293507</v>
      </c>
      <c r="BE615" s="2">
        <v>31.651317336096024</v>
      </c>
      <c r="BF615" s="2">
        <v>30.591649361732976</v>
      </c>
      <c r="BG615" s="2">
        <v>31.362915283037463</v>
      </c>
      <c r="BH615" s="2">
        <v>29.995657864500082</v>
      </c>
      <c r="BI615" s="2">
        <v>31.260096299136681</v>
      </c>
      <c r="BJ615" s="2">
        <v>32.762683147313496</v>
      </c>
      <c r="BK615" s="2">
        <v>33.738510775320648</v>
      </c>
      <c r="BL615" s="2">
        <v>34.325321558892888</v>
      </c>
      <c r="BM615" s="2">
        <v>31.90649765680898</v>
      </c>
      <c r="BN615" s="2">
        <v>36.17635702696537</v>
      </c>
      <c r="BO615" s="2">
        <v>40.566554976292743</v>
      </c>
      <c r="BP615" s="2">
        <v>37.288864201257034</v>
      </c>
    </row>
    <row r="616" spans="1:68" x14ac:dyDescent="0.75">
      <c r="A616" t="s">
        <v>283</v>
      </c>
      <c r="B616" s="1" t="s">
        <v>9</v>
      </c>
      <c r="C616" t="s">
        <v>616</v>
      </c>
      <c r="D616" s="1" t="s">
        <v>617</v>
      </c>
      <c r="E616">
        <v>1995236.4461317</v>
      </c>
      <c r="F616">
        <v>1960172.8283307238</v>
      </c>
      <c r="G616">
        <v>1994152.2992846761</v>
      </c>
      <c r="H616">
        <v>2058315.4902388621</v>
      </c>
      <c r="I616">
        <v>2062061.6440343827</v>
      </c>
      <c r="J616">
        <v>2158468.6985879145</v>
      </c>
      <c r="K616">
        <v>2236500.3531326549</v>
      </c>
      <c r="L616">
        <v>2291617.8018735545</v>
      </c>
      <c r="M616">
        <v>2414643.4190441105</v>
      </c>
      <c r="N616">
        <v>2477242.4804869187</v>
      </c>
      <c r="O616">
        <v>2591747.1556509496</v>
      </c>
      <c r="P616">
        <v>2695117.9201526539</v>
      </c>
      <c r="Q616">
        <v>2840889.9132058704</v>
      </c>
      <c r="R616">
        <v>2982564.9997233641</v>
      </c>
      <c r="S616">
        <v>3068432.7621481512</v>
      </c>
      <c r="T616">
        <v>3053335.6361484006</v>
      </c>
      <c r="U616">
        <v>3139022.6570717827</v>
      </c>
      <c r="V616">
        <v>3329316.8544636797</v>
      </c>
      <c r="W616">
        <v>3444238.3905677958</v>
      </c>
      <c r="X616">
        <v>3517353.7049144879</v>
      </c>
      <c r="Y616">
        <v>3448325.1420803438</v>
      </c>
      <c r="Z616">
        <v>3279289.321913132</v>
      </c>
      <c r="AA616">
        <v>2957599.0373140764</v>
      </c>
      <c r="AB616">
        <v>2959038.7927773618</v>
      </c>
      <c r="AC616">
        <v>3109138.2882204582</v>
      </c>
      <c r="AD616">
        <v>3046531.5631852201</v>
      </c>
      <c r="AE616">
        <v>3128956.1047302717</v>
      </c>
      <c r="AF616">
        <v>3192015.4017906752</v>
      </c>
      <c r="AG616">
        <v>3217018.422961351</v>
      </c>
      <c r="AH616">
        <v>3313687.8062072732</v>
      </c>
      <c r="AI616">
        <v>3345318.3535327916</v>
      </c>
      <c r="AJ616">
        <v>3335398.4303951268</v>
      </c>
      <c r="AK616">
        <v>3551808.5590975634</v>
      </c>
      <c r="AL616">
        <v>3710690.4200187232</v>
      </c>
      <c r="AM616">
        <v>3785251.657995983</v>
      </c>
      <c r="AN616">
        <v>3850125.5572572756</v>
      </c>
      <c r="AO616">
        <v>3813134.678469704</v>
      </c>
      <c r="AP616">
        <v>3932476.1654277495</v>
      </c>
      <c r="AQ616">
        <v>4123436.0841163537</v>
      </c>
      <c r="AR616">
        <v>4209105.1939929714</v>
      </c>
      <c r="AS616">
        <v>4286505.3167815693</v>
      </c>
      <c r="AT616">
        <v>4355131.5296818186</v>
      </c>
      <c r="AU616">
        <v>4428120.81289024</v>
      </c>
      <c r="AV616">
        <v>4546518.8456313666</v>
      </c>
      <c r="AW616">
        <v>4676024.5247836718</v>
      </c>
      <c r="AX616">
        <v>4790905.0470969239</v>
      </c>
      <c r="AY616">
        <v>5068769.7920501977</v>
      </c>
      <c r="AZ616">
        <v>5408770.464720984</v>
      </c>
      <c r="BA616">
        <v>5587152.3276396897</v>
      </c>
      <c r="BB616">
        <v>5464064.1678392906</v>
      </c>
      <c r="BC616">
        <v>5683317.3305998892</v>
      </c>
      <c r="BD616">
        <v>5860439.3994691372</v>
      </c>
      <c r="BE616">
        <v>6073045.1510188859</v>
      </c>
      <c r="BF616">
        <v>6153179.7584698852</v>
      </c>
      <c r="BG616">
        <v>6301752.2222047905</v>
      </c>
      <c r="BH616">
        <v>6463907.5624861857</v>
      </c>
      <c r="BI616">
        <v>6667618.4748660568</v>
      </c>
      <c r="BJ616">
        <v>6877199.4584530313</v>
      </c>
      <c r="BK616">
        <v>6991450.9444457889</v>
      </c>
      <c r="BL616">
        <v>7098790.0312162461</v>
      </c>
      <c r="BM616">
        <v>6744269.2458967743</v>
      </c>
      <c r="BN616">
        <v>7235902.8768575294</v>
      </c>
      <c r="BO616">
        <v>7526004.8806281779</v>
      </c>
      <c r="BP616">
        <v>7863156.2950807661</v>
      </c>
    </row>
    <row r="617" spans="1:68" x14ac:dyDescent="0.75">
      <c r="A617" t="s">
        <v>283</v>
      </c>
      <c r="B617" s="1" t="s">
        <v>9</v>
      </c>
      <c r="C617" t="s">
        <v>239</v>
      </c>
      <c r="D617" s="1" t="s">
        <v>457</v>
      </c>
      <c r="E617" s="2">
        <v>2124.7091662940411</v>
      </c>
      <c r="F617" s="2">
        <v>2098.1455271613549</v>
      </c>
      <c r="G617" s="2">
        <v>2202.155439010889</v>
      </c>
      <c r="H617" s="2">
        <v>2271.5158406215742</v>
      </c>
      <c r="I617" s="2">
        <v>2326.8789245360526</v>
      </c>
      <c r="J617" s="2">
        <v>2451.1212077347736</v>
      </c>
      <c r="K617" s="2">
        <v>2591.7747831978236</v>
      </c>
      <c r="L617" s="2">
        <v>2716.1381591055892</v>
      </c>
      <c r="M617" s="2">
        <v>2918.9794304383054</v>
      </c>
      <c r="N617" s="2">
        <v>3131.4508894952733</v>
      </c>
      <c r="O617" s="2">
        <v>3515.9294863331675</v>
      </c>
      <c r="P617" s="2">
        <v>3745.500990298538</v>
      </c>
      <c r="Q617" s="2">
        <v>4201.2797442352439</v>
      </c>
      <c r="R617" s="2">
        <v>5065.3783407526589</v>
      </c>
      <c r="S617" s="2">
        <v>6420.8896943254776</v>
      </c>
      <c r="T617" s="2">
        <v>7957.2885858370628</v>
      </c>
      <c r="U617" s="2">
        <v>9538.7221666549794</v>
      </c>
      <c r="V617" s="2">
        <v>11830.672438815078</v>
      </c>
      <c r="W617" s="2">
        <v>13206.966770331685</v>
      </c>
      <c r="X617" s="2">
        <v>14721.414421064013</v>
      </c>
      <c r="Y617" s="2">
        <v>17150.084641405821</v>
      </c>
      <c r="Z617" s="2">
        <v>23012.903744518069</v>
      </c>
      <c r="AA617" s="2">
        <v>38225.601306267105</v>
      </c>
      <c r="AB617" s="2">
        <v>49308.835888370479</v>
      </c>
      <c r="AC617" s="2">
        <v>60459.49855351977</v>
      </c>
      <c r="AD617" s="2">
        <v>71413.47367798163</v>
      </c>
      <c r="AE617" s="2">
        <v>86584.40106901736</v>
      </c>
      <c r="AF617" s="2">
        <v>97289.846970264261</v>
      </c>
      <c r="AG617" s="2">
        <v>116524.18605472468</v>
      </c>
      <c r="AH617" s="2">
        <v>138327.56143957083</v>
      </c>
      <c r="AI617" s="2">
        <v>165549.7200509269</v>
      </c>
      <c r="AJ617" s="2">
        <v>271975.14180033794</v>
      </c>
      <c r="AK617" s="2">
        <v>346760.69422105583</v>
      </c>
      <c r="AL617" s="2">
        <v>400077.40343786229</v>
      </c>
      <c r="AM617" s="2">
        <v>472070.20012312446</v>
      </c>
      <c r="AN617" s="2">
        <v>582128.94303604739</v>
      </c>
      <c r="AO617" s="2">
        <v>663449.20877602475</v>
      </c>
      <c r="AP617" s="2">
        <v>784655.3020106589</v>
      </c>
      <c r="AQ617" s="2">
        <v>920980.38580412883</v>
      </c>
      <c r="AR617" s="2">
        <v>1043804.5022466121</v>
      </c>
      <c r="AS617" s="2">
        <v>1162811.2847253198</v>
      </c>
      <c r="AT617" s="2">
        <v>1296273.5458852241</v>
      </c>
      <c r="AU617" s="2">
        <v>1446989.2735037864</v>
      </c>
      <c r="AV617" s="2">
        <v>1643877.0961488418</v>
      </c>
      <c r="AW617" s="2">
        <v>1916416.9020410082</v>
      </c>
      <c r="AX617" s="2">
        <v>2219015.9813961764</v>
      </c>
      <c r="AY617" s="2">
        <v>2652549.9662873</v>
      </c>
      <c r="AZ617" s="2">
        <v>3128151.6838103621</v>
      </c>
      <c r="BA617" s="2">
        <v>3600457.382304132</v>
      </c>
      <c r="BB617" s="2">
        <v>3862734.4242226877</v>
      </c>
      <c r="BC617" s="2">
        <v>4284061.2309757238</v>
      </c>
      <c r="BD617" s="2">
        <v>4620484.2890678188</v>
      </c>
      <c r="BE617" s="2">
        <v>5014758.1962393643</v>
      </c>
      <c r="BF617" s="2">
        <v>5314153.9483693643</v>
      </c>
      <c r="BG617" s="2">
        <v>5780277.2298013661</v>
      </c>
      <c r="BH617" s="2">
        <v>6163519.3651304673</v>
      </c>
      <c r="BI617" s="2">
        <v>6482297.1367213288</v>
      </c>
      <c r="BJ617" s="2">
        <v>6877199.4584530313</v>
      </c>
      <c r="BK617" s="2">
        <v>7144736.9982228782</v>
      </c>
      <c r="BL617" s="2">
        <v>7440635.5951737547</v>
      </c>
      <c r="BM617" s="2">
        <v>7123657.6416060179</v>
      </c>
      <c r="BN617" s="2">
        <v>7824400.9284322709</v>
      </c>
      <c r="BO617" s="2">
        <v>8649200.8462931328</v>
      </c>
      <c r="BP617" s="2">
        <v>9028724.1352694929</v>
      </c>
    </row>
    <row r="618" spans="1:68" x14ac:dyDescent="0.75">
      <c r="A618" t="s">
        <v>283</v>
      </c>
      <c r="B618" s="1" t="s">
        <v>9</v>
      </c>
      <c r="C618" t="s">
        <v>262</v>
      </c>
      <c r="D618" s="1" t="s">
        <v>450</v>
      </c>
      <c r="E618" s="2" t="s">
        <v>615</v>
      </c>
      <c r="F618" s="2" t="s">
        <v>615</v>
      </c>
      <c r="G618" s="2" t="s">
        <v>615</v>
      </c>
      <c r="H618" s="2" t="s">
        <v>615</v>
      </c>
      <c r="I618" s="2" t="s">
        <v>615</v>
      </c>
      <c r="J618" s="2" t="s">
        <v>615</v>
      </c>
      <c r="K618" s="2" t="s">
        <v>615</v>
      </c>
      <c r="L618" s="2" t="s">
        <v>615</v>
      </c>
      <c r="M618" s="2" t="s">
        <v>615</v>
      </c>
      <c r="N618" s="2" t="s">
        <v>615</v>
      </c>
      <c r="O618" s="2" t="s">
        <v>615</v>
      </c>
      <c r="P618" s="2" t="s">
        <v>615</v>
      </c>
      <c r="Q618" s="2" t="s">
        <v>615</v>
      </c>
      <c r="R618" s="2" t="s">
        <v>615</v>
      </c>
      <c r="S618" s="2" t="s">
        <v>615</v>
      </c>
      <c r="T618" s="2" t="s">
        <v>615</v>
      </c>
      <c r="U618" s="2" t="s">
        <v>615</v>
      </c>
      <c r="V618" s="2" t="s">
        <v>615</v>
      </c>
      <c r="W618" s="2" t="s">
        <v>615</v>
      </c>
      <c r="X618" s="2" t="s">
        <v>615</v>
      </c>
      <c r="Y618" s="2" t="s">
        <v>615</v>
      </c>
      <c r="Z618" s="2" t="s">
        <v>615</v>
      </c>
      <c r="AA618" s="2" t="s">
        <v>615</v>
      </c>
      <c r="AB618" s="2" t="s">
        <v>615</v>
      </c>
      <c r="AC618" s="2" t="s">
        <v>615</v>
      </c>
      <c r="AD618" s="2" t="s">
        <v>615</v>
      </c>
      <c r="AE618" s="2" t="s">
        <v>615</v>
      </c>
      <c r="AF618" s="2" t="s">
        <v>615</v>
      </c>
      <c r="AG618" s="2" t="s">
        <v>615</v>
      </c>
      <c r="AH618" s="2" t="s">
        <v>615</v>
      </c>
      <c r="AI618" s="2">
        <v>10957.172447143101</v>
      </c>
      <c r="AJ618" s="2">
        <v>10924.680977873215</v>
      </c>
      <c r="AK618" s="2">
        <v>11633.50532548632</v>
      </c>
      <c r="AL618" s="2">
        <v>12153.903017083503</v>
      </c>
      <c r="AM618" s="2">
        <v>12398.119039611387</v>
      </c>
      <c r="AN618" s="2">
        <v>12610.605394093585</v>
      </c>
      <c r="AO618" s="2">
        <v>12489.446390670561</v>
      </c>
      <c r="AP618" s="2">
        <v>12880.334525821241</v>
      </c>
      <c r="AQ618" s="2">
        <v>13505.799889186083</v>
      </c>
      <c r="AR618" s="2">
        <v>13786.398358781678</v>
      </c>
      <c r="AS618" s="2">
        <v>14039.912793941217</v>
      </c>
      <c r="AT618" s="2">
        <v>14264.689383095523</v>
      </c>
      <c r="AU618" s="2">
        <v>14503.756664110337</v>
      </c>
      <c r="AV618" s="2">
        <v>14891.554632807998</v>
      </c>
      <c r="AW618" s="2">
        <v>15315.734310014997</v>
      </c>
      <c r="AX618" s="2">
        <v>15692.011112632263</v>
      </c>
      <c r="AY618" s="2">
        <v>16602.122380284629</v>
      </c>
      <c r="AZ618" s="2">
        <v>17715.75211859167</v>
      </c>
      <c r="BA618" s="2">
        <v>18300.019631242241</v>
      </c>
      <c r="BB618" s="2">
        <v>17896.859737144208</v>
      </c>
      <c r="BC618" s="2">
        <v>18614.996087728716</v>
      </c>
      <c r="BD618" s="2">
        <v>19195.137302314641</v>
      </c>
      <c r="BE618" s="2">
        <v>19891.500887718987</v>
      </c>
      <c r="BF618" s="2">
        <v>20153.971785861599</v>
      </c>
      <c r="BG618" s="2">
        <v>20640.602334586838</v>
      </c>
      <c r="BH618" s="2">
        <v>21171.721898981083</v>
      </c>
      <c r="BI618" s="2">
        <v>21838.951549622234</v>
      </c>
      <c r="BJ618" s="2">
        <v>22525.407885348621</v>
      </c>
      <c r="BK618" s="2">
        <v>22899.624358062785</v>
      </c>
      <c r="BL618" s="2">
        <v>23251.200130461457</v>
      </c>
      <c r="BM618" s="2">
        <v>22090.01157669054</v>
      </c>
      <c r="BN618" s="2">
        <v>23700.296131391682</v>
      </c>
      <c r="BO618" s="2">
        <v>24650.489011904807</v>
      </c>
      <c r="BP618" s="2">
        <v>25754.786360781625</v>
      </c>
    </row>
    <row r="619" spans="1:68" x14ac:dyDescent="0.75">
      <c r="A619" t="s">
        <v>283</v>
      </c>
      <c r="B619" s="1" t="s">
        <v>9</v>
      </c>
      <c r="C619" t="s">
        <v>472</v>
      </c>
      <c r="D619" s="1" t="s">
        <v>134</v>
      </c>
      <c r="E619" s="2">
        <v>10.351336455071738</v>
      </c>
      <c r="F619" s="2">
        <v>11.620520897700942</v>
      </c>
      <c r="G619" s="2">
        <v>11.473041928947225</v>
      </c>
      <c r="H619" s="2">
        <v>12.129133173240918</v>
      </c>
      <c r="I619" s="2">
        <v>12.66559362944475</v>
      </c>
      <c r="J619" s="2">
        <v>12.595137452201225</v>
      </c>
      <c r="K619" s="2">
        <v>12.519821496120768</v>
      </c>
      <c r="L619" s="2">
        <v>12.635145069268972</v>
      </c>
      <c r="M619" s="2">
        <v>12.40564129763086</v>
      </c>
      <c r="N619" s="2">
        <v>12.478559714275816</v>
      </c>
      <c r="O619" s="2">
        <v>12.564947890717997</v>
      </c>
      <c r="P619" s="2">
        <v>13.871375110188108</v>
      </c>
      <c r="Q619" s="2">
        <v>14.386913021251734</v>
      </c>
      <c r="R619" s="2">
        <v>13.944540522469687</v>
      </c>
      <c r="S619" s="2">
        <v>14.293605441207092</v>
      </c>
      <c r="T619" s="2">
        <v>15.221427556867924</v>
      </c>
      <c r="U619" s="2">
        <v>15.991797094159299</v>
      </c>
      <c r="V619" s="2">
        <v>15.981725058234783</v>
      </c>
      <c r="W619" s="2">
        <v>16.786834704805187</v>
      </c>
      <c r="X619" s="2">
        <v>18.052069406112537</v>
      </c>
      <c r="Y619" s="2">
        <v>18.220525906548147</v>
      </c>
      <c r="Z619" s="2">
        <v>15.737434344282894</v>
      </c>
      <c r="AA619" s="2">
        <v>14.555033636071585</v>
      </c>
      <c r="AB619" s="2">
        <v>15.100530491671435</v>
      </c>
      <c r="AC619" s="2">
        <v>15.644720690456895</v>
      </c>
      <c r="AD619" s="2">
        <v>15.751329578950665</v>
      </c>
      <c r="AE619" s="2">
        <v>15.390910753660181</v>
      </c>
      <c r="AF619" s="2">
        <v>14.990085522472931</v>
      </c>
      <c r="AG619" s="2">
        <v>15.619935564077373</v>
      </c>
      <c r="AH619" s="2">
        <v>16.971468432232388</v>
      </c>
      <c r="AI619" s="2">
        <v>18.159851077148822</v>
      </c>
      <c r="AJ619" s="2">
        <v>13.192916448947663</v>
      </c>
      <c r="AK619" s="2">
        <v>12.110029028355893</v>
      </c>
      <c r="AL619" s="2">
        <v>12.771781238666991</v>
      </c>
      <c r="AM619" s="2">
        <v>13.297878288992763</v>
      </c>
      <c r="AN619" s="2">
        <v>12.926688537662564</v>
      </c>
      <c r="AO619" s="2">
        <v>13.062927664064519</v>
      </c>
      <c r="AP619" s="2">
        <v>12.623995050026018</v>
      </c>
      <c r="AQ619" s="2">
        <v>12.730242998719344</v>
      </c>
      <c r="AR619" s="2">
        <v>13.287109920661564</v>
      </c>
      <c r="AS619" s="2">
        <v>13.727826178613839</v>
      </c>
      <c r="AT619" s="2">
        <v>14.296312376546497</v>
      </c>
      <c r="AU619" s="2">
        <v>14.689064251655928</v>
      </c>
      <c r="AV619" s="2">
        <v>14.497465437300781</v>
      </c>
      <c r="AW619" s="2">
        <v>13.976407300257376</v>
      </c>
      <c r="AX619" s="2">
        <v>13.512881192496714</v>
      </c>
      <c r="AY619" s="2">
        <v>13.165041056173891</v>
      </c>
      <c r="AZ619" s="2">
        <v>12.805268665161615</v>
      </c>
      <c r="BA619" s="2">
        <v>13.57747473586824</v>
      </c>
      <c r="BB619" s="2">
        <v>15.748128117713108</v>
      </c>
      <c r="BC619" s="2">
        <v>16.620710644723367</v>
      </c>
      <c r="BD619" s="2">
        <v>16.961836219769598</v>
      </c>
      <c r="BE619" s="2">
        <v>16.79004770356417</v>
      </c>
      <c r="BF619" s="2">
        <v>17.130189140419809</v>
      </c>
      <c r="BG619" s="2">
        <v>17.011303249877432</v>
      </c>
      <c r="BH619" s="2">
        <v>16.960241913899903</v>
      </c>
      <c r="BI619" s="2">
        <v>16.708679079054946</v>
      </c>
      <c r="BJ619" s="2">
        <v>16.358174647661297</v>
      </c>
      <c r="BK619" s="2">
        <v>16.195733892832937</v>
      </c>
      <c r="BL619" s="2">
        <v>16.751200979279776</v>
      </c>
      <c r="BM619" s="2">
        <v>17.70473206916353</v>
      </c>
      <c r="BN619" s="2">
        <v>16.530797977981699</v>
      </c>
      <c r="BO619" s="2">
        <v>15.395878728363593</v>
      </c>
      <c r="BP619" s="2">
        <v>14.87349345982301</v>
      </c>
    </row>
    <row r="620" spans="1:68" x14ac:dyDescent="0.75">
      <c r="A620" t="s">
        <v>283</v>
      </c>
      <c r="B620" s="1" t="s">
        <v>9</v>
      </c>
      <c r="C620" t="s">
        <v>284</v>
      </c>
      <c r="D620" s="1" t="s">
        <v>508</v>
      </c>
      <c r="E620" s="2">
        <v>16.095087145947414</v>
      </c>
      <c r="F620" s="2">
        <v>17.215712951558711</v>
      </c>
      <c r="G620" s="2">
        <v>18.540134495683862</v>
      </c>
      <c r="H620" s="2">
        <v>18.236294197016136</v>
      </c>
      <c r="I620" s="2">
        <v>16.376584848225171</v>
      </c>
      <c r="J620" s="2">
        <v>18.571973090392106</v>
      </c>
      <c r="K620" s="2">
        <v>17.160247045996037</v>
      </c>
      <c r="L620" s="2">
        <v>17.997798441964687</v>
      </c>
      <c r="M620" s="2">
        <v>17.20600029660406</v>
      </c>
      <c r="N620" s="2">
        <v>18.09806697968159</v>
      </c>
      <c r="O620" s="2">
        <v>19.462028338172377</v>
      </c>
      <c r="P620" s="2">
        <v>22.117136981244371</v>
      </c>
      <c r="Q620" s="2">
        <v>21.911438934735511</v>
      </c>
      <c r="R620" s="2">
        <v>22.156183360661032</v>
      </c>
      <c r="S620" s="2">
        <v>24.02294259118278</v>
      </c>
      <c r="T620" s="2">
        <v>21.986837068343409</v>
      </c>
      <c r="U620" s="2">
        <v>23.438255721720289</v>
      </c>
      <c r="V620" s="2">
        <v>22.364768547071829</v>
      </c>
      <c r="W620" s="2">
        <v>23.025843349581262</v>
      </c>
      <c r="X620" s="2">
        <v>26.167577991795525</v>
      </c>
      <c r="Y620" s="2">
        <v>23.896583325469646</v>
      </c>
      <c r="Z620" s="2">
        <v>24.057531219561149</v>
      </c>
      <c r="AA620" s="2">
        <v>20.315347753304632</v>
      </c>
      <c r="AB620" s="2">
        <v>17.994571353449743</v>
      </c>
      <c r="AC620" s="2">
        <v>20.046880300642471</v>
      </c>
      <c r="AD620" s="2">
        <v>19.320856225602494</v>
      </c>
      <c r="AE620" s="2">
        <v>18.664624321668526</v>
      </c>
      <c r="AF620" s="2">
        <v>19.791384772402818</v>
      </c>
      <c r="AG620" s="2">
        <v>18.931311809707015</v>
      </c>
      <c r="AH620" s="2">
        <v>20.479386876169112</v>
      </c>
      <c r="AI620" s="2">
        <v>22.390966856709188</v>
      </c>
      <c r="AJ620" s="2">
        <v>17.005096312973418</v>
      </c>
      <c r="AK620" s="2">
        <v>19.37130829161373</v>
      </c>
      <c r="AL620" s="2">
        <v>20.392892163130014</v>
      </c>
      <c r="AM620" s="2">
        <v>19.986139374731607</v>
      </c>
      <c r="AN620" s="2">
        <v>19.79151686838054</v>
      </c>
      <c r="AO620" s="2">
        <v>17.952319363173544</v>
      </c>
      <c r="AP620" s="2">
        <v>19.269639304617218</v>
      </c>
      <c r="AQ620" s="2">
        <v>22.118046124016857</v>
      </c>
      <c r="AR620" s="2">
        <v>21.087009169067283</v>
      </c>
      <c r="AS620" s="2">
        <v>19.689582056129545</v>
      </c>
      <c r="AT620" s="2">
        <v>19.834815680721267</v>
      </c>
      <c r="AU620" s="2">
        <v>19.783996615158351</v>
      </c>
      <c r="AV620" s="2">
        <v>19.790175521696032</v>
      </c>
      <c r="AW620" s="2">
        <v>19.878156447872801</v>
      </c>
      <c r="AX620" s="2">
        <v>19.951802434299097</v>
      </c>
      <c r="AY620" s="2">
        <v>20.293066801107486</v>
      </c>
      <c r="AZ620" s="2">
        <v>22.364999280403421</v>
      </c>
      <c r="BA620" s="2">
        <v>23.74497152887437</v>
      </c>
      <c r="BB620" s="2">
        <v>21.003562973368233</v>
      </c>
      <c r="BC620" s="2">
        <v>19.456409286852665</v>
      </c>
      <c r="BD620" s="2">
        <v>19.432515661466134</v>
      </c>
      <c r="BE620" s="2">
        <v>20.02885590294111</v>
      </c>
      <c r="BF620" s="2">
        <v>19.815610083096612</v>
      </c>
      <c r="BG620" s="2">
        <v>19.839949559868764</v>
      </c>
      <c r="BH620" s="2">
        <v>18.988926247697204</v>
      </c>
      <c r="BI620" s="2">
        <v>18.824543006326774</v>
      </c>
      <c r="BJ620" s="2">
        <v>18.17776068940713</v>
      </c>
      <c r="BK620" s="2">
        <v>18.202866759705582</v>
      </c>
      <c r="BL620" s="2">
        <v>16.254166477213165</v>
      </c>
      <c r="BM620" s="2">
        <v>16.16815349797098</v>
      </c>
      <c r="BN620" s="2">
        <v>16.866290414455431</v>
      </c>
      <c r="BO620" s="2">
        <v>16.950366852382277</v>
      </c>
      <c r="BP620" s="2">
        <v>16.186648307753401</v>
      </c>
    </row>
    <row r="621" spans="1:68" x14ac:dyDescent="0.75">
      <c r="A621" t="s">
        <v>283</v>
      </c>
      <c r="B621" s="1" t="s">
        <v>9</v>
      </c>
      <c r="C621" t="s">
        <v>298</v>
      </c>
      <c r="D621" s="1" t="s">
        <v>417</v>
      </c>
      <c r="E621" s="2">
        <v>77.038973813041508</v>
      </c>
      <c r="F621" s="2">
        <v>73.696770017499404</v>
      </c>
      <c r="G621" s="2">
        <v>72.400041122194054</v>
      </c>
      <c r="H621" s="2">
        <v>74.117258196667862</v>
      </c>
      <c r="I621" s="2">
        <v>75.489155203242035</v>
      </c>
      <c r="J621" s="2">
        <v>78.526151023232742</v>
      </c>
      <c r="K621" s="2">
        <v>74.414703591768657</v>
      </c>
      <c r="L621" s="2">
        <v>74.345582029271625</v>
      </c>
      <c r="M621" s="2">
        <v>74.256345685457433</v>
      </c>
      <c r="N621" s="2">
        <v>72.848477130329485</v>
      </c>
      <c r="O621" s="2">
        <v>73.642426964286216</v>
      </c>
      <c r="P621" s="2">
        <v>72.103127592957577</v>
      </c>
      <c r="Q621" s="2">
        <v>69.963971859100766</v>
      </c>
      <c r="R621" s="2">
        <v>68.135479137452975</v>
      </c>
      <c r="S621" s="2">
        <v>73.945383702303957</v>
      </c>
      <c r="T621" s="2">
        <v>71.623246442183955</v>
      </c>
      <c r="U621" s="2">
        <v>66.347772253284063</v>
      </c>
      <c r="V621" s="2">
        <v>65.214370776591039</v>
      </c>
      <c r="W621" s="2">
        <v>67.602066437294724</v>
      </c>
      <c r="X621" s="2">
        <v>66.904441304673071</v>
      </c>
      <c r="Y621" s="2">
        <v>65.545880319360847</v>
      </c>
      <c r="Z621" s="2">
        <v>60.143740487369769</v>
      </c>
      <c r="AA621" s="2">
        <v>57.839846741225763</v>
      </c>
      <c r="AB621" s="2">
        <v>61.463337302998902</v>
      </c>
      <c r="AC621" s="2">
        <v>61.245352304661836</v>
      </c>
      <c r="AD621" s="2">
        <v>60.112429377960162</v>
      </c>
      <c r="AE621" s="2">
        <v>58.553576881757721</v>
      </c>
      <c r="AF621" s="2">
        <v>62.022595589832342</v>
      </c>
      <c r="AG621" s="2">
        <v>61.700655453092956</v>
      </c>
      <c r="AH621" s="2">
        <v>60.323185118382796</v>
      </c>
      <c r="AI621" s="2">
        <v>61.421935518914772</v>
      </c>
      <c r="AJ621" s="2">
        <v>73.032677961636708</v>
      </c>
      <c r="AK621" s="2">
        <v>72.989181869920216</v>
      </c>
      <c r="AL621" s="2">
        <v>73.477306972885998</v>
      </c>
      <c r="AM621" s="2">
        <v>72.159356461550843</v>
      </c>
      <c r="AN621" s="2">
        <v>71.047417380598105</v>
      </c>
      <c r="AO621" s="2">
        <v>73.219770343694904</v>
      </c>
      <c r="AP621" s="2">
        <v>71.716648344693013</v>
      </c>
      <c r="AQ621" s="2">
        <v>68.720316689548852</v>
      </c>
      <c r="AR621" s="2">
        <v>68.055974271056101</v>
      </c>
      <c r="AS621" s="2">
        <v>66.249762685080015</v>
      </c>
      <c r="AT621" s="2">
        <v>65.423812216269198</v>
      </c>
      <c r="AU621" s="2">
        <v>67.389490294760122</v>
      </c>
      <c r="AV621" s="2">
        <v>68.521765221071178</v>
      </c>
      <c r="AW621" s="2">
        <v>67.934792357997338</v>
      </c>
      <c r="AX621" s="2">
        <v>69.816592248468794</v>
      </c>
      <c r="AY621" s="2">
        <v>68.935801826731918</v>
      </c>
      <c r="AZ621" s="2">
        <v>69.200283896160897</v>
      </c>
      <c r="BA621" s="2">
        <v>70.600376578451957</v>
      </c>
      <c r="BB621" s="2">
        <v>66.29366595610594</v>
      </c>
      <c r="BC621" s="2">
        <v>65.398637826089768</v>
      </c>
      <c r="BD621" s="2">
        <v>66.684188935018483</v>
      </c>
      <c r="BE621" s="2">
        <v>67.101661412809378</v>
      </c>
      <c r="BF621" s="2">
        <v>66.162462565112691</v>
      </c>
      <c r="BG621" s="2">
        <v>66.230954946191545</v>
      </c>
      <c r="BH621" s="2">
        <v>64.948277851765596</v>
      </c>
      <c r="BI621" s="2">
        <v>64.060665518076803</v>
      </c>
      <c r="BJ621" s="2">
        <v>65.123538556300602</v>
      </c>
      <c r="BK621" s="2">
        <v>64.902726006319682</v>
      </c>
      <c r="BL621" s="2">
        <v>64.294600721545919</v>
      </c>
      <c r="BM621" s="2">
        <v>62.459104196156225</v>
      </c>
      <c r="BN621" s="2">
        <v>63.316345385765175</v>
      </c>
      <c r="BO621" s="2">
        <v>64.85969368410727</v>
      </c>
      <c r="BP621" s="2">
        <v>65.435815160289081</v>
      </c>
    </row>
    <row r="622" spans="1:68" x14ac:dyDescent="0.75">
      <c r="A622" t="s">
        <v>283</v>
      </c>
      <c r="B622" s="1" t="s">
        <v>9</v>
      </c>
      <c r="C622" t="s">
        <v>485</v>
      </c>
      <c r="D622" s="1" t="s">
        <v>404</v>
      </c>
      <c r="E622" s="2">
        <v>26.075859040317496</v>
      </c>
      <c r="F622" s="2">
        <v>25.057174908673595</v>
      </c>
      <c r="G622" s="2">
        <v>26.049704882984386</v>
      </c>
      <c r="H622" s="2">
        <v>27.128250146495485</v>
      </c>
      <c r="I622" s="2">
        <v>28.568258015824178</v>
      </c>
      <c r="J622" s="2">
        <v>33.188238096564184</v>
      </c>
      <c r="K622" s="2">
        <v>30.773716573720577</v>
      </c>
      <c r="L622" s="2">
        <v>31.219922069532746</v>
      </c>
      <c r="M622" s="2">
        <v>32.455576344540859</v>
      </c>
      <c r="N622" s="2">
        <v>31.952327339799353</v>
      </c>
      <c r="O622" s="2">
        <v>34.578895994448494</v>
      </c>
      <c r="P622" s="2">
        <v>37.105227845252678</v>
      </c>
      <c r="Q622" s="2">
        <v>36.605078020399723</v>
      </c>
      <c r="R622" s="2">
        <v>36.873179201043264</v>
      </c>
      <c r="S622" s="2">
        <v>48.120796084360236</v>
      </c>
      <c r="T622" s="2">
        <v>38.547778813823463</v>
      </c>
      <c r="U622" s="2">
        <v>34.910716013078222</v>
      </c>
      <c r="V622" s="2">
        <v>36.334773407747868</v>
      </c>
      <c r="W622" s="2">
        <v>36.031450657772773</v>
      </c>
      <c r="X622" s="2">
        <v>37.193358210175255</v>
      </c>
      <c r="Y622" s="2">
        <v>36.819020916177401</v>
      </c>
      <c r="Z622" s="2">
        <v>48.17618038922695</v>
      </c>
      <c r="AA622" s="2">
        <v>42.164871678665115</v>
      </c>
      <c r="AB622" s="2">
        <v>36.782869604219186</v>
      </c>
      <c r="AC622" s="2">
        <v>33.971531965040377</v>
      </c>
      <c r="AD622" s="2">
        <v>32.476134272568991</v>
      </c>
      <c r="AE622" s="2">
        <v>30.49521999616351</v>
      </c>
      <c r="AF622" s="2">
        <v>35.766486465209354</v>
      </c>
      <c r="AG622" s="2">
        <v>35.811173239306143</v>
      </c>
      <c r="AH622" s="2">
        <v>38.731804577814081</v>
      </c>
      <c r="AI622" s="2">
        <v>41.094895857858468</v>
      </c>
      <c r="AJ622" s="2">
        <v>38.033569271823438</v>
      </c>
      <c r="AK622" s="2">
        <v>40.814483245150946</v>
      </c>
      <c r="AL622" s="2">
        <v>43.315112943363488</v>
      </c>
      <c r="AM622" s="2">
        <v>42.112649327720177</v>
      </c>
      <c r="AN622" s="2">
        <v>41.645160046631723</v>
      </c>
      <c r="AO622" s="2">
        <v>44.045170986553387</v>
      </c>
      <c r="AP622" s="2">
        <v>46.004129783582357</v>
      </c>
      <c r="AQ622" s="2">
        <v>48.075180191251512</v>
      </c>
      <c r="AR622" s="2">
        <v>44.980748021362459</v>
      </c>
      <c r="AS622" s="2">
        <v>43.594601351753617</v>
      </c>
      <c r="AT622" s="2">
        <v>40.344186215079667</v>
      </c>
      <c r="AU622" s="2">
        <v>41.18940912894233</v>
      </c>
      <c r="AV622" s="2">
        <v>42.655994617131071</v>
      </c>
      <c r="AW622" s="2">
        <v>43.048823733624623</v>
      </c>
      <c r="AX622" s="2">
        <v>45.758141531624091</v>
      </c>
      <c r="AY622" s="2">
        <v>46.500519504199026</v>
      </c>
      <c r="AZ622" s="2">
        <v>45.874458335843833</v>
      </c>
      <c r="BA622" s="2">
        <v>47.595052058881613</v>
      </c>
      <c r="BB622" s="2">
        <v>35.1270126988261</v>
      </c>
      <c r="BC622" s="2">
        <v>34.682678336854281</v>
      </c>
      <c r="BD622" s="2">
        <v>36.166675629520959</v>
      </c>
      <c r="BE622" s="2">
        <v>35.397221959848416</v>
      </c>
      <c r="BF622" s="2">
        <v>33.474761227217684</v>
      </c>
      <c r="BG622" s="2">
        <v>33.828326769035236</v>
      </c>
      <c r="BH622" s="2">
        <v>30.757904074416842</v>
      </c>
      <c r="BI622" s="2">
        <v>30.918381876445057</v>
      </c>
      <c r="BJ622" s="2">
        <v>32.309270596974841</v>
      </c>
      <c r="BK622" s="2">
        <v>33.206831240204728</v>
      </c>
      <c r="BL622" s="2">
        <v>31.435208458678797</v>
      </c>
      <c r="BM622" s="2">
        <v>28.233388592170666</v>
      </c>
      <c r="BN622" s="2">
        <v>34.6052852757431</v>
      </c>
      <c r="BO622" s="2">
        <v>39.092640355884036</v>
      </c>
      <c r="BP622" s="2">
        <v>32.997950910809514</v>
      </c>
    </row>
    <row r="623" spans="1:68" x14ac:dyDescent="0.75">
      <c r="A623" t="s">
        <v>283</v>
      </c>
      <c r="B623" s="1" t="s">
        <v>9</v>
      </c>
      <c r="C623" t="s">
        <v>122</v>
      </c>
      <c r="D623" s="1" t="s">
        <v>467</v>
      </c>
      <c r="E623" s="2" t="s">
        <v>615</v>
      </c>
      <c r="F623" s="2" t="s">
        <v>615</v>
      </c>
      <c r="G623" s="2" t="s">
        <v>615</v>
      </c>
      <c r="H623" s="2" t="s">
        <v>615</v>
      </c>
      <c r="I623" s="2" t="s">
        <v>615</v>
      </c>
      <c r="J623" s="2" t="s">
        <v>615</v>
      </c>
      <c r="K623" s="2" t="s">
        <v>615</v>
      </c>
      <c r="L623" s="2" t="s">
        <v>615</v>
      </c>
      <c r="M623" s="2" t="s">
        <v>615</v>
      </c>
      <c r="N623" s="2" t="s">
        <v>615</v>
      </c>
      <c r="O623" s="2" t="s">
        <v>615</v>
      </c>
      <c r="P623" s="2" t="s">
        <v>615</v>
      </c>
      <c r="Q623" s="2" t="s">
        <v>615</v>
      </c>
      <c r="R623" s="2" t="s">
        <v>615</v>
      </c>
      <c r="S623" s="2" t="s">
        <v>615</v>
      </c>
      <c r="T623" s="2" t="s">
        <v>615</v>
      </c>
      <c r="U623" s="2" t="s">
        <v>615</v>
      </c>
      <c r="V623" s="2" t="s">
        <v>615</v>
      </c>
      <c r="W623" s="2" t="s">
        <v>615</v>
      </c>
      <c r="X623" s="2" t="s">
        <v>615</v>
      </c>
      <c r="Y623" s="2">
        <v>86.188406107899993</v>
      </c>
      <c r="Z623" s="2">
        <v>77.798384270200003</v>
      </c>
      <c r="AA623" s="2">
        <v>78.457986813800005</v>
      </c>
      <c r="AB623" s="2">
        <v>77.939868036799993</v>
      </c>
      <c r="AC623" s="2">
        <v>86.852991407600001</v>
      </c>
      <c r="AD623" s="2">
        <v>88.971357051699997</v>
      </c>
      <c r="AE623" s="2">
        <v>119.15806748</v>
      </c>
      <c r="AF623" s="2">
        <v>98.030750551599994</v>
      </c>
      <c r="AG623" s="2">
        <v>97.271891816299998</v>
      </c>
      <c r="AH623" s="2">
        <v>90.493289646299999</v>
      </c>
      <c r="AI623" s="2">
        <v>79.438711653300004</v>
      </c>
      <c r="AJ623" s="2">
        <v>84.342335829800007</v>
      </c>
      <c r="AK623" s="2">
        <v>89.090143907400005</v>
      </c>
      <c r="AL623" s="2">
        <v>93.049705862099998</v>
      </c>
      <c r="AM623" s="2">
        <v>103.8208904774</v>
      </c>
      <c r="AN623" s="2">
        <v>113.1693864774</v>
      </c>
      <c r="AO623" s="2">
        <v>110.9057664077</v>
      </c>
      <c r="AP623" s="2">
        <v>115.7860170355</v>
      </c>
      <c r="AQ623" s="2">
        <v>127.4897815258</v>
      </c>
      <c r="AR623" s="2">
        <v>104.0135420845</v>
      </c>
      <c r="AS623" s="2">
        <v>105.9182822044</v>
      </c>
      <c r="AT623" s="2">
        <v>103.9058460805</v>
      </c>
      <c r="AU623" s="2">
        <v>102.82941707179999</v>
      </c>
      <c r="AV623" s="2">
        <v>101.45634488020001</v>
      </c>
      <c r="AW623" s="2">
        <v>98.819717289400003</v>
      </c>
      <c r="AX623" s="2">
        <v>95.4275571469</v>
      </c>
      <c r="AY623" s="2">
        <v>92.3095870155</v>
      </c>
      <c r="AZ623" s="2">
        <v>89.203228038000006</v>
      </c>
      <c r="BA623" s="2">
        <v>86.457264256200006</v>
      </c>
      <c r="BB623" s="2">
        <v>93.980992517299995</v>
      </c>
      <c r="BC623" s="2">
        <v>93.989376055199997</v>
      </c>
      <c r="BD623" s="2">
        <v>91.651370846899994</v>
      </c>
      <c r="BE623" s="2">
        <v>91.707647168500003</v>
      </c>
      <c r="BF623" s="2">
        <v>90.719527665300006</v>
      </c>
      <c r="BG623" s="2">
        <v>92.955287615000003</v>
      </c>
      <c r="BH623" s="2">
        <v>100</v>
      </c>
      <c r="BI623" s="2">
        <v>103.28905348230001</v>
      </c>
      <c r="BJ623" s="2">
        <v>100.6075555072</v>
      </c>
      <c r="BK623" s="2">
        <v>98.767693703299997</v>
      </c>
      <c r="BL623" s="2">
        <v>98.6334480955</v>
      </c>
      <c r="BM623" s="2">
        <v>102.18583284659999</v>
      </c>
      <c r="BN623" s="2">
        <v>96.163898047299995</v>
      </c>
      <c r="BO623" s="2" t="s">
        <v>615</v>
      </c>
      <c r="BP623" s="2" t="s">
        <v>615</v>
      </c>
    </row>
    <row r="624" spans="1:68" x14ac:dyDescent="0.75">
      <c r="A624" t="s">
        <v>283</v>
      </c>
      <c r="B624" s="1" t="s">
        <v>9</v>
      </c>
      <c r="C624" t="s">
        <v>555</v>
      </c>
      <c r="D624" s="1" t="s">
        <v>177</v>
      </c>
      <c r="E624" s="2">
        <v>1346302</v>
      </c>
      <c r="F624" s="2">
        <v>1396138</v>
      </c>
      <c r="G624" s="2">
        <v>1447037</v>
      </c>
      <c r="H624" s="2">
        <v>1498647</v>
      </c>
      <c r="I624" s="2">
        <v>1550661</v>
      </c>
      <c r="J624" s="2">
        <v>1602736</v>
      </c>
      <c r="K624" s="2">
        <v>1654619</v>
      </c>
      <c r="L624" s="2">
        <v>1706062</v>
      </c>
      <c r="M624" s="2">
        <v>1756333</v>
      </c>
      <c r="N624" s="2">
        <v>1805968</v>
      </c>
      <c r="O624" s="2">
        <v>1855697</v>
      </c>
      <c r="P624" s="2">
        <v>1905486</v>
      </c>
      <c r="Q624" s="2">
        <v>1955547</v>
      </c>
      <c r="R624" s="2">
        <v>2006247</v>
      </c>
      <c r="S624" s="2">
        <v>2058235</v>
      </c>
      <c r="T624" s="2">
        <v>2111850</v>
      </c>
      <c r="U624" s="2">
        <v>2167544</v>
      </c>
      <c r="V624" s="2">
        <v>2225630</v>
      </c>
      <c r="W624" s="2">
        <v>2286210</v>
      </c>
      <c r="X624" s="2">
        <v>2349258</v>
      </c>
      <c r="Y624" s="2">
        <v>2414303</v>
      </c>
      <c r="Z624" s="2">
        <v>2481334</v>
      </c>
      <c r="AA624" s="2">
        <v>2550780</v>
      </c>
      <c r="AB624" s="2">
        <v>2622532</v>
      </c>
      <c r="AC624" s="2">
        <v>2696200</v>
      </c>
      <c r="AD624" s="2">
        <v>2771463</v>
      </c>
      <c r="AE624" s="2">
        <v>2847849</v>
      </c>
      <c r="AF624" s="2">
        <v>2924595</v>
      </c>
      <c r="AG624" s="2">
        <v>3001461</v>
      </c>
      <c r="AH624" s="2">
        <v>3079001</v>
      </c>
      <c r="AI624" s="2">
        <v>3158253</v>
      </c>
      <c r="AJ624" s="2">
        <v>3239414</v>
      </c>
      <c r="AK624" s="2">
        <v>3321939</v>
      </c>
      <c r="AL624" s="2">
        <v>3405372</v>
      </c>
      <c r="AM624" s="2">
        <v>3489152</v>
      </c>
      <c r="AN624" s="2">
        <v>3572856</v>
      </c>
      <c r="AO624" s="2">
        <v>3656234</v>
      </c>
      <c r="AP624" s="2">
        <v>3739421</v>
      </c>
      <c r="AQ624" s="2">
        <v>3821421</v>
      </c>
      <c r="AR624" s="2">
        <v>3901430</v>
      </c>
      <c r="AS624" s="2">
        <v>3979193</v>
      </c>
      <c r="AT624" s="2">
        <v>4053222</v>
      </c>
      <c r="AU624" s="2">
        <v>4122623</v>
      </c>
      <c r="AV624" s="2">
        <v>4188610</v>
      </c>
      <c r="AW624" s="2">
        <v>4252800</v>
      </c>
      <c r="AX624" s="2">
        <v>4315887</v>
      </c>
      <c r="AY624" s="2">
        <v>4378172</v>
      </c>
      <c r="AZ624" s="2">
        <v>4440019</v>
      </c>
      <c r="BA624" s="2">
        <v>4501921</v>
      </c>
      <c r="BB624" s="2">
        <v>4563127</v>
      </c>
      <c r="BC624" s="2">
        <v>4622252</v>
      </c>
      <c r="BD624" s="2">
        <v>4679926</v>
      </c>
      <c r="BE624" s="2">
        <v>4736593</v>
      </c>
      <c r="BF624" s="2">
        <v>4791535</v>
      </c>
      <c r="BG624" s="2">
        <v>4844288</v>
      </c>
      <c r="BH624" s="2">
        <v>4895242</v>
      </c>
      <c r="BI624" s="2">
        <v>4945205</v>
      </c>
      <c r="BJ624" s="2">
        <v>4993842</v>
      </c>
      <c r="BK624" s="2">
        <v>5040734</v>
      </c>
      <c r="BL624" s="2">
        <v>5084532</v>
      </c>
      <c r="BM624" s="2">
        <v>5123105</v>
      </c>
      <c r="BN624" s="2">
        <v>5153957</v>
      </c>
      <c r="BO624" s="2">
        <v>5180829</v>
      </c>
      <c r="BP624" s="2">
        <v>5212173</v>
      </c>
    </row>
    <row r="625" spans="1:68" x14ac:dyDescent="0.75">
      <c r="A625" t="s">
        <v>283</v>
      </c>
      <c r="B625" s="1" t="s">
        <v>9</v>
      </c>
      <c r="C625" t="s">
        <v>526</v>
      </c>
      <c r="D625" s="1" t="s">
        <v>337</v>
      </c>
      <c r="E625" s="2" t="s">
        <v>615</v>
      </c>
      <c r="F625" s="2" t="s">
        <v>615</v>
      </c>
      <c r="G625" s="2" t="s">
        <v>615</v>
      </c>
      <c r="H625" s="2" t="s">
        <v>615</v>
      </c>
      <c r="I625" s="2" t="s">
        <v>615</v>
      </c>
      <c r="J625" s="2" t="s">
        <v>615</v>
      </c>
      <c r="K625" s="2" t="s">
        <v>615</v>
      </c>
      <c r="L625" s="2" t="s">
        <v>615</v>
      </c>
      <c r="M625" s="2" t="s">
        <v>615</v>
      </c>
      <c r="N625" s="2" t="s">
        <v>615</v>
      </c>
      <c r="O625" s="2" t="s">
        <v>615</v>
      </c>
      <c r="P625" s="2" t="s">
        <v>615</v>
      </c>
      <c r="Q625" s="2" t="s">
        <v>615</v>
      </c>
      <c r="R625" s="2" t="s">
        <v>615</v>
      </c>
      <c r="S625" s="2" t="s">
        <v>615</v>
      </c>
      <c r="T625" s="2" t="s">
        <v>615</v>
      </c>
      <c r="U625" s="2" t="s">
        <v>615</v>
      </c>
      <c r="V625" s="2" t="s">
        <v>615</v>
      </c>
      <c r="W625" s="2" t="s">
        <v>615</v>
      </c>
      <c r="X625" s="2" t="s">
        <v>615</v>
      </c>
      <c r="Y625" s="2">
        <v>141.11496828057199</v>
      </c>
      <c r="Z625" s="2">
        <v>76.906766215289096</v>
      </c>
      <c r="AA625" s="2">
        <v>78.844918716500999</v>
      </c>
      <c r="AB625" s="2">
        <v>95.485456761436296</v>
      </c>
      <c r="AC625" s="2">
        <v>98.221513521073007</v>
      </c>
      <c r="AD625" s="2">
        <v>100.92741583560399</v>
      </c>
      <c r="AE625" s="2">
        <v>93.2846257079471</v>
      </c>
      <c r="AF625" s="2">
        <v>89.421667247535893</v>
      </c>
      <c r="AG625" s="2">
        <v>84.337552219536803</v>
      </c>
      <c r="AH625" s="2">
        <v>88.799344572946495</v>
      </c>
      <c r="AI625" s="2">
        <v>87.635955554645506</v>
      </c>
      <c r="AJ625" s="2">
        <v>81.055810704806007</v>
      </c>
      <c r="AK625" s="2">
        <v>85.7425426625245</v>
      </c>
      <c r="AL625" s="2">
        <v>88.404489263564301</v>
      </c>
      <c r="AM625" s="2">
        <v>87.675401492165506</v>
      </c>
      <c r="AN625" s="2">
        <v>89.396036280537999</v>
      </c>
      <c r="AO625" s="2">
        <v>89.547176072347597</v>
      </c>
      <c r="AP625" s="2">
        <v>90.672833164256502</v>
      </c>
      <c r="AQ625" s="2">
        <v>92.577900954553996</v>
      </c>
      <c r="AR625" s="2">
        <v>90.253042468780293</v>
      </c>
      <c r="AS625" s="2">
        <v>92.137105394065998</v>
      </c>
      <c r="AT625" s="2">
        <v>95.845464028290493</v>
      </c>
      <c r="AU625" s="2">
        <v>93.613523884809894</v>
      </c>
      <c r="AV625" s="2">
        <v>87.561611282575996</v>
      </c>
      <c r="AW625" s="2">
        <v>84.8132434374279</v>
      </c>
      <c r="AX625" s="2">
        <v>84.703889039349903</v>
      </c>
      <c r="AY625" s="2">
        <v>85.295686165425906</v>
      </c>
      <c r="AZ625" s="2">
        <v>86.520326522523504</v>
      </c>
      <c r="BA625" s="2">
        <v>89.123296080923197</v>
      </c>
      <c r="BB625" s="2">
        <v>90.276251484552503</v>
      </c>
      <c r="BC625" s="2">
        <v>100</v>
      </c>
      <c r="BD625" s="2">
        <v>101.815975371181</v>
      </c>
      <c r="BE625" s="2">
        <v>106.18975181956699</v>
      </c>
      <c r="BF625" s="2">
        <v>110.566504183863</v>
      </c>
      <c r="BG625" s="2">
        <v>106.422712937131</v>
      </c>
      <c r="BH625" s="2">
        <v>114.75343219772201</v>
      </c>
      <c r="BI625" s="2">
        <v>113.96813630888199</v>
      </c>
      <c r="BJ625" s="2">
        <v>108.53716228203901</v>
      </c>
      <c r="BK625" s="2">
        <v>106.120156166119</v>
      </c>
      <c r="BL625" s="2">
        <v>106.744870243433</v>
      </c>
      <c r="BM625" s="2">
        <v>107.86079385168399</v>
      </c>
      <c r="BN625" s="2">
        <v>97.990166402197204</v>
      </c>
      <c r="BO625" s="2">
        <v>99.784365478737001</v>
      </c>
      <c r="BP625" s="2">
        <v>114.96169071422401</v>
      </c>
    </row>
    <row r="626" spans="1:68" x14ac:dyDescent="0.75">
      <c r="A626" t="s">
        <v>572</v>
      </c>
      <c r="B626" s="1" t="s">
        <v>276</v>
      </c>
      <c r="C626" t="s">
        <v>59</v>
      </c>
      <c r="D626" s="1" t="s">
        <v>598</v>
      </c>
      <c r="E626" s="2" t="s">
        <v>615</v>
      </c>
      <c r="F626" s="2" t="s">
        <v>615</v>
      </c>
      <c r="G626" s="2" t="s">
        <v>615</v>
      </c>
      <c r="H626" s="2" t="s">
        <v>615</v>
      </c>
      <c r="I626" s="2" t="s">
        <v>615</v>
      </c>
      <c r="J626" s="2" t="s">
        <v>615</v>
      </c>
      <c r="K626" s="2" t="s">
        <v>615</v>
      </c>
      <c r="L626" s="2" t="s">
        <v>615</v>
      </c>
      <c r="M626" s="2" t="s">
        <v>615</v>
      </c>
      <c r="N626" s="2" t="s">
        <v>615</v>
      </c>
      <c r="O626" s="2" t="s">
        <v>615</v>
      </c>
      <c r="P626" s="2" t="s">
        <v>615</v>
      </c>
      <c r="Q626" s="2" t="s">
        <v>615</v>
      </c>
      <c r="R626" s="2" t="s">
        <v>615</v>
      </c>
      <c r="S626" s="2" t="s">
        <v>615</v>
      </c>
      <c r="T626" s="2" t="s">
        <v>615</v>
      </c>
      <c r="U626" s="2" t="s">
        <v>615</v>
      </c>
      <c r="V626" s="2" t="s">
        <v>615</v>
      </c>
      <c r="W626" s="2" t="s">
        <v>615</v>
      </c>
      <c r="X626" s="2" t="s">
        <v>615</v>
      </c>
      <c r="Y626" s="2" t="s">
        <v>615</v>
      </c>
      <c r="Z626" s="2" t="s">
        <v>615</v>
      </c>
      <c r="AA626" s="2" t="s">
        <v>615</v>
      </c>
      <c r="AB626" s="2" t="s">
        <v>615</v>
      </c>
      <c r="AC626" s="2" t="s">
        <v>615</v>
      </c>
      <c r="AD626" s="2" t="s">
        <v>615</v>
      </c>
      <c r="AE626" s="2" t="s">
        <v>615</v>
      </c>
      <c r="AF626" s="2" t="s">
        <v>615</v>
      </c>
      <c r="AG626" s="2" t="s">
        <v>615</v>
      </c>
      <c r="AH626" s="2" t="s">
        <v>615</v>
      </c>
      <c r="AI626" s="2" t="s">
        <v>615</v>
      </c>
      <c r="AJ626" s="2" t="s">
        <v>615</v>
      </c>
      <c r="AK626" s="2" t="s">
        <v>615</v>
      </c>
      <c r="AL626" s="2" t="s">
        <v>615</v>
      </c>
      <c r="AM626" s="2" t="s">
        <v>615</v>
      </c>
      <c r="AN626" s="2" t="s">
        <v>615</v>
      </c>
      <c r="AO626" s="2" t="s">
        <v>615</v>
      </c>
      <c r="AP626" s="2" t="s">
        <v>615</v>
      </c>
      <c r="AQ626" s="2" t="s">
        <v>615</v>
      </c>
      <c r="AR626" s="2" t="s">
        <v>615</v>
      </c>
      <c r="AS626" s="2" t="s">
        <v>615</v>
      </c>
      <c r="AT626" s="2" t="s">
        <v>615</v>
      </c>
      <c r="AU626" s="2" t="s">
        <v>615</v>
      </c>
      <c r="AV626" s="2" t="s">
        <v>615</v>
      </c>
      <c r="AW626" s="2" t="s">
        <v>615</v>
      </c>
      <c r="AX626" s="2">
        <v>0.16512285665297219</v>
      </c>
      <c r="AY626" s="2">
        <v>1.8962180704556317</v>
      </c>
      <c r="AZ626" s="2">
        <v>-0.48408867967027785</v>
      </c>
      <c r="BA626" s="2">
        <v>1.3304425566433573</v>
      </c>
      <c r="BB626" s="2">
        <v>4.7927175669835309</v>
      </c>
      <c r="BC626" s="2">
        <v>1.3309527010822282</v>
      </c>
      <c r="BD626" s="2">
        <v>7.2661276177217138</v>
      </c>
      <c r="BE626" s="2">
        <v>-0.88295857482346518</v>
      </c>
      <c r="BF626" s="2">
        <v>-1.4801227777138344</v>
      </c>
      <c r="BG626" s="2">
        <v>1.0456241367280636</v>
      </c>
      <c r="BH626" s="2">
        <v>-0.43953482350604334</v>
      </c>
      <c r="BI626" s="2">
        <v>-0.85579863084998409</v>
      </c>
      <c r="BJ626" s="2">
        <v>-1.9978001530464307</v>
      </c>
      <c r="BK626" s="2">
        <v>-3.9036308672318527</v>
      </c>
      <c r="BL626" s="2">
        <v>-2.2337905902484807</v>
      </c>
      <c r="BM626" s="2">
        <v>-3.1324353675517691</v>
      </c>
      <c r="BN626" s="2">
        <v>-3.9482531145338466</v>
      </c>
      <c r="BO626" s="2">
        <v>-7.6864559447598246</v>
      </c>
      <c r="BP626" s="2" t="s">
        <v>615</v>
      </c>
    </row>
    <row r="627" spans="1:68" x14ac:dyDescent="0.75">
      <c r="A627" t="s">
        <v>572</v>
      </c>
      <c r="B627" s="1" t="s">
        <v>276</v>
      </c>
      <c r="C627" t="s">
        <v>583</v>
      </c>
      <c r="D627" s="1" t="s">
        <v>126</v>
      </c>
      <c r="E627" s="2">
        <v>34.239547068843137</v>
      </c>
      <c r="F627" s="2">
        <v>35.292519393890409</v>
      </c>
      <c r="G627" s="2">
        <v>34.392624545488069</v>
      </c>
      <c r="H627" s="2">
        <v>33.935451677638952</v>
      </c>
      <c r="I627" s="2">
        <v>35.886030032337935</v>
      </c>
      <c r="J627" s="2">
        <v>36.823411280231944</v>
      </c>
      <c r="K627" s="2">
        <v>36.40699068233566</v>
      </c>
      <c r="L627" s="2">
        <v>36.223719328210628</v>
      </c>
      <c r="M627" s="2">
        <v>40.699872090040735</v>
      </c>
      <c r="N627" s="2">
        <v>36.761797566222285</v>
      </c>
      <c r="O627" s="2">
        <v>35.769325514347706</v>
      </c>
      <c r="P627" s="2">
        <v>32.20999269945461</v>
      </c>
      <c r="Q627" s="2">
        <v>33.512120813056107</v>
      </c>
      <c r="R627" s="2">
        <v>35.753890820543823</v>
      </c>
      <c r="S627" s="2">
        <v>45.696887566801131</v>
      </c>
      <c r="T627" s="2">
        <v>36.728582550732249</v>
      </c>
      <c r="U627" s="2">
        <v>41.741470258236234</v>
      </c>
      <c r="V627" s="2">
        <v>42.626041839613791</v>
      </c>
      <c r="W627" s="2">
        <v>36.521203070370355</v>
      </c>
      <c r="X627" s="2">
        <v>34.60332236307508</v>
      </c>
      <c r="Y627" s="2">
        <v>35.001629331394334</v>
      </c>
      <c r="Z627" s="2">
        <v>35.175003490625947</v>
      </c>
      <c r="AA627" s="2">
        <v>36.423228685315266</v>
      </c>
      <c r="AB627" s="2">
        <v>36.95985991430004</v>
      </c>
      <c r="AC627" s="2">
        <v>45.311927697072214</v>
      </c>
      <c r="AD627" s="2">
        <v>46.774912981688708</v>
      </c>
      <c r="AE627" s="2">
        <v>39.49590840895052</v>
      </c>
      <c r="AF627" s="2">
        <v>33.429990198318812</v>
      </c>
      <c r="AG627" s="2">
        <v>30.488128493597742</v>
      </c>
      <c r="AH627" s="2">
        <v>32.033335638127106</v>
      </c>
      <c r="AI627" s="2">
        <v>31.689874670199764</v>
      </c>
      <c r="AJ627" s="2">
        <v>30.011726344451766</v>
      </c>
      <c r="AK627" s="2">
        <v>31.909486927542151</v>
      </c>
      <c r="AL627" s="2">
        <v>29.442452874173636</v>
      </c>
      <c r="AM627" s="2">
        <v>40.527401864038062</v>
      </c>
      <c r="AN627" s="2">
        <v>41.75929966367061</v>
      </c>
      <c r="AO627" s="2">
        <v>28.054808911974526</v>
      </c>
      <c r="AP627" s="2">
        <v>28.161951042363075</v>
      </c>
      <c r="AQ627" s="2">
        <v>27.1844537490724</v>
      </c>
      <c r="AR627" s="2">
        <v>28.737501633735913</v>
      </c>
      <c r="AS627" s="2">
        <v>27.790058563560272</v>
      </c>
      <c r="AT627" s="2">
        <v>27.469814629524127</v>
      </c>
      <c r="AU627" s="2">
        <v>31.361161437555978</v>
      </c>
      <c r="AV627" s="2">
        <v>28.74101340724901</v>
      </c>
      <c r="AW627" s="2">
        <v>30.141288867863064</v>
      </c>
      <c r="AX627" s="2">
        <v>31.878980225236724</v>
      </c>
      <c r="AY627" s="2">
        <v>32.840930233420927</v>
      </c>
      <c r="AZ627" s="2">
        <v>30.490952724143401</v>
      </c>
      <c r="BA627" s="2">
        <v>31.013669071374395</v>
      </c>
      <c r="BB627" s="2">
        <v>35.412741304810297</v>
      </c>
      <c r="BC627" s="2">
        <v>33.499574590832133</v>
      </c>
      <c r="BD627" s="2">
        <v>35.281376351963388</v>
      </c>
      <c r="BE627" s="2">
        <v>34.982490398342257</v>
      </c>
      <c r="BF627" s="2">
        <v>29.160402657565538</v>
      </c>
      <c r="BG627" s="2">
        <v>28.156958764553657</v>
      </c>
      <c r="BH627" s="2">
        <v>27.353243792347641</v>
      </c>
      <c r="BI627" s="2">
        <v>24.941862453315057</v>
      </c>
      <c r="BJ627" s="2">
        <v>25.498786602114343</v>
      </c>
      <c r="BK627" s="2">
        <v>22.69419991685869</v>
      </c>
      <c r="BL627" s="2">
        <v>22.660488765045191</v>
      </c>
      <c r="BM627" s="2">
        <v>20.99346848429969</v>
      </c>
      <c r="BN627" s="2">
        <v>22.296267836940199</v>
      </c>
      <c r="BO627" s="2">
        <v>24.526642332451708</v>
      </c>
      <c r="BP627" s="2">
        <v>22.865750445063561</v>
      </c>
    </row>
    <row r="628" spans="1:68" x14ac:dyDescent="0.75">
      <c r="A628" t="s">
        <v>572</v>
      </c>
      <c r="B628" s="1" t="s">
        <v>276</v>
      </c>
      <c r="C628" t="s">
        <v>616</v>
      </c>
      <c r="D628" s="1" t="s">
        <v>617</v>
      </c>
      <c r="E628">
        <v>875619.42819793988</v>
      </c>
      <c r="F628">
        <v>927653.66620794032</v>
      </c>
      <c r="G628">
        <v>903818.49969749548</v>
      </c>
      <c r="H628">
        <v>995408.21946019842</v>
      </c>
      <c r="I628">
        <v>1126052.1316629364</v>
      </c>
      <c r="J628">
        <v>1049384.0730131385</v>
      </c>
      <c r="K628">
        <v>1126181.124898206</v>
      </c>
      <c r="L628">
        <v>1132974.2805643927</v>
      </c>
      <c r="M628">
        <v>1226305.2646023668</v>
      </c>
      <c r="N628">
        <v>1290873.5188098378</v>
      </c>
      <c r="O628">
        <v>1367067.6537487269</v>
      </c>
      <c r="P628">
        <v>1433084.089400925</v>
      </c>
      <c r="Q628">
        <v>1428571.5279171313</v>
      </c>
      <c r="R628">
        <v>1446327.5113214443</v>
      </c>
      <c r="S628">
        <v>1441740.5433992734</v>
      </c>
      <c r="T628">
        <v>1491260.7395614316</v>
      </c>
      <c r="U628">
        <v>1615815.2120559621</v>
      </c>
      <c r="V628">
        <v>1670120.744481452</v>
      </c>
      <c r="W628">
        <v>1783789.3003806351</v>
      </c>
      <c r="X628">
        <v>1758991.6015621093</v>
      </c>
      <c r="Y628">
        <v>1508257.5839283413</v>
      </c>
      <c r="Z628">
        <v>1503510.4010023172</v>
      </c>
      <c r="AA628">
        <v>1451559.689695678</v>
      </c>
      <c r="AB628">
        <v>1344760.8215857488</v>
      </c>
      <c r="AC628">
        <v>1262285.7083762714</v>
      </c>
      <c r="AD628">
        <v>1273739.2956195131</v>
      </c>
      <c r="AE628">
        <v>1271194.0206257566</v>
      </c>
      <c r="AF628">
        <v>1224697.9876584588</v>
      </c>
      <c r="AG628">
        <v>1196029.4816001132</v>
      </c>
      <c r="AH628">
        <v>1186201.1729448538</v>
      </c>
      <c r="AI628">
        <v>1129112.6900207715</v>
      </c>
      <c r="AJ628">
        <v>1087683.1618748044</v>
      </c>
      <c r="AK628">
        <v>1045382.0345101389</v>
      </c>
      <c r="AL628">
        <v>1005907.0927923121</v>
      </c>
      <c r="AM628">
        <v>978372.16931834118</v>
      </c>
      <c r="AN628">
        <v>1011628.8096968564</v>
      </c>
      <c r="AO628">
        <v>1052204.3311750647</v>
      </c>
      <c r="AP628">
        <v>1114269.6873056178</v>
      </c>
      <c r="AQ628">
        <v>1123428.3794869662</v>
      </c>
      <c r="AR628">
        <v>1102682.5659092125</v>
      </c>
      <c r="AS628">
        <v>1070046.3498390147</v>
      </c>
      <c r="AT628">
        <v>1019932.3735372099</v>
      </c>
      <c r="AU628">
        <v>967486.5808141724</v>
      </c>
      <c r="AV628">
        <v>899756.12188060454</v>
      </c>
      <c r="AW628">
        <v>906964.10075587872</v>
      </c>
      <c r="AX628">
        <v>895461.39202955808</v>
      </c>
      <c r="AY628">
        <v>900553.2027156566</v>
      </c>
      <c r="AZ628">
        <v>891008.99907658307</v>
      </c>
      <c r="BA628">
        <v>913942.3946287696</v>
      </c>
      <c r="BB628">
        <v>927032.438471823</v>
      </c>
      <c r="BC628">
        <v>969773.43671949138</v>
      </c>
      <c r="BD628">
        <v>898844.15436614922</v>
      </c>
      <c r="BE628">
        <v>947659.68888239504</v>
      </c>
      <c r="BF628">
        <v>1028208.8958572216</v>
      </c>
      <c r="BG628">
        <v>1098835.1390518732</v>
      </c>
      <c r="BH628">
        <v>1147885.9305189645</v>
      </c>
      <c r="BI628">
        <v>1198879.1680980234</v>
      </c>
      <c r="BJ628">
        <v>1254848.3776281374</v>
      </c>
      <c r="BK628">
        <v>1282286.9988683567</v>
      </c>
      <c r="BL628">
        <v>1334268.999802008</v>
      </c>
      <c r="BM628">
        <v>1310318.5986112528</v>
      </c>
      <c r="BN628">
        <v>1368845.4081626525</v>
      </c>
      <c r="BO628">
        <v>1418730.6751624311</v>
      </c>
      <c r="BP628">
        <v>1474160.12516731</v>
      </c>
    </row>
    <row r="629" spans="1:68" x14ac:dyDescent="0.75">
      <c r="A629" t="s">
        <v>572</v>
      </c>
      <c r="B629" s="1" t="s">
        <v>276</v>
      </c>
      <c r="C629" t="s">
        <v>239</v>
      </c>
      <c r="D629" s="1" t="s">
        <v>457</v>
      </c>
      <c r="E629" s="2">
        <v>36111.803397506541</v>
      </c>
      <c r="F629" s="2">
        <v>39401.701748495972</v>
      </c>
      <c r="G629" s="2">
        <v>39542.842697385153</v>
      </c>
      <c r="H629" s="2">
        <v>44862.532404432335</v>
      </c>
      <c r="I629" s="2">
        <v>52225.48813246176</v>
      </c>
      <c r="J629" s="2">
        <v>50168.153771848411</v>
      </c>
      <c r="K629" s="2">
        <v>53862.007695673659</v>
      </c>
      <c r="L629" s="2">
        <v>54852.18553215987</v>
      </c>
      <c r="M629" s="2">
        <v>62810.56421389967</v>
      </c>
      <c r="N629" s="2">
        <v>67343.476521788441</v>
      </c>
      <c r="O629" s="2">
        <v>73451.468627660768</v>
      </c>
      <c r="P629" s="2">
        <v>76273.851761196755</v>
      </c>
      <c r="Q629" s="2">
        <v>77943.351453783151</v>
      </c>
      <c r="R629" s="2">
        <v>89350.595257786292</v>
      </c>
      <c r="S629" s="2">
        <v>112842.98079241427</v>
      </c>
      <c r="T629" s="2">
        <v>121754.05344718639</v>
      </c>
      <c r="U629" s="2">
        <v>155963.65857961075</v>
      </c>
      <c r="V629" s="2">
        <v>207554.03818821721</v>
      </c>
      <c r="W629" s="2">
        <v>231507.94101560145</v>
      </c>
      <c r="X629" s="2">
        <v>243222.91625397932</v>
      </c>
      <c r="Y629" s="2">
        <v>258905.24473705443</v>
      </c>
      <c r="Z629" s="2">
        <v>265773.67731659743</v>
      </c>
      <c r="AA629" s="2">
        <v>277890.79940711561</v>
      </c>
      <c r="AB629" s="2">
        <v>280735.39408859034</v>
      </c>
      <c r="AC629" s="2">
        <v>310713.44313018734</v>
      </c>
      <c r="AD629" s="2">
        <v>314610.23758853681</v>
      </c>
      <c r="AE629" s="2">
        <v>307637.86274521216</v>
      </c>
      <c r="AF629" s="2">
        <v>284307.17495328456</v>
      </c>
      <c r="AG629" s="2">
        <v>276594.2841169216</v>
      </c>
      <c r="AH629" s="2">
        <v>271544.13769657584</v>
      </c>
      <c r="AI629" s="2">
        <v>246783.93844443662</v>
      </c>
      <c r="AJ629" s="2">
        <v>239306.22061821114</v>
      </c>
      <c r="AK629" s="2">
        <v>229944.52799643317</v>
      </c>
      <c r="AL629" s="2">
        <v>234878.39776793332</v>
      </c>
      <c r="AM629" s="2">
        <v>334417.53811778268</v>
      </c>
      <c r="AN629" s="2">
        <v>383972.76358492719</v>
      </c>
      <c r="AO629" s="2">
        <v>624156.08992160263</v>
      </c>
      <c r="AP629" s="2">
        <v>686892.44888951117</v>
      </c>
      <c r="AQ629" s="2">
        <v>729847.87480161095</v>
      </c>
      <c r="AR629" s="2">
        <v>710811.72256470029</v>
      </c>
      <c r="AS629" s="2">
        <v>700817.1475392076</v>
      </c>
      <c r="AT629" s="2">
        <v>713926.61242942209</v>
      </c>
      <c r="AU629" s="2">
        <v>708246.85955816181</v>
      </c>
      <c r="AV629" s="2">
        <v>680256.72577923792</v>
      </c>
      <c r="AW629" s="2">
        <v>668540.60714148788</v>
      </c>
      <c r="AX629" s="2">
        <v>668082.38109056745</v>
      </c>
      <c r="AY629" s="2">
        <v>681015.74234828737</v>
      </c>
      <c r="AZ629" s="2">
        <v>694608.8225677046</v>
      </c>
      <c r="BA629" s="2">
        <v>750768.59676447604</v>
      </c>
      <c r="BB629" s="2">
        <v>770719.06514834636</v>
      </c>
      <c r="BC629" s="2">
        <v>818477.76268626738</v>
      </c>
      <c r="BD629" s="2">
        <v>801925.97336334037</v>
      </c>
      <c r="BE629" s="2">
        <v>842061.39347059745</v>
      </c>
      <c r="BF629" s="2">
        <v>939917.76803765923</v>
      </c>
      <c r="BG629" s="2">
        <v>1048750.1624118227</v>
      </c>
      <c r="BH629" s="2">
        <v>1147885.9305189645</v>
      </c>
      <c r="BI629" s="2">
        <v>1184734.4028084688</v>
      </c>
      <c r="BJ629" s="2">
        <v>1227126.020846091</v>
      </c>
      <c r="BK629" s="2">
        <v>1275049.7489839566</v>
      </c>
      <c r="BL629" s="2">
        <v>1353052.2609937734</v>
      </c>
      <c r="BM629" s="2">
        <v>1353059.6054944484</v>
      </c>
      <c r="BN629" s="2">
        <v>1469047.7184335873</v>
      </c>
      <c r="BO629" s="2">
        <v>1554344.2625465093</v>
      </c>
      <c r="BP629" s="2">
        <v>1655209.503299861</v>
      </c>
    </row>
    <row r="630" spans="1:68" x14ac:dyDescent="0.75">
      <c r="A630" t="s">
        <v>572</v>
      </c>
      <c r="B630" s="1" t="s">
        <v>276</v>
      </c>
      <c r="C630" t="s">
        <v>262</v>
      </c>
      <c r="D630" s="1" t="s">
        <v>450</v>
      </c>
      <c r="E630" s="2" t="s">
        <v>615</v>
      </c>
      <c r="F630" s="2" t="s">
        <v>615</v>
      </c>
      <c r="G630" s="2" t="s">
        <v>615</v>
      </c>
      <c r="H630" s="2" t="s">
        <v>615</v>
      </c>
      <c r="I630" s="2" t="s">
        <v>615</v>
      </c>
      <c r="J630" s="2" t="s">
        <v>615</v>
      </c>
      <c r="K630" s="2" t="s">
        <v>615</v>
      </c>
      <c r="L630" s="2" t="s">
        <v>615</v>
      </c>
      <c r="M630" s="2" t="s">
        <v>615</v>
      </c>
      <c r="N630" s="2" t="s">
        <v>615</v>
      </c>
      <c r="O630" s="2" t="s">
        <v>615</v>
      </c>
      <c r="P630" s="2" t="s">
        <v>615</v>
      </c>
      <c r="Q630" s="2" t="s">
        <v>615</v>
      </c>
      <c r="R630" s="2" t="s">
        <v>615</v>
      </c>
      <c r="S630" s="2" t="s">
        <v>615</v>
      </c>
      <c r="T630" s="2" t="s">
        <v>615</v>
      </c>
      <c r="U630" s="2" t="s">
        <v>615</v>
      </c>
      <c r="V630" s="2" t="s">
        <v>615</v>
      </c>
      <c r="W630" s="2" t="s">
        <v>615</v>
      </c>
      <c r="X630" s="2" t="s">
        <v>615</v>
      </c>
      <c r="Y630" s="2" t="s">
        <v>615</v>
      </c>
      <c r="Z630" s="2" t="s">
        <v>615</v>
      </c>
      <c r="AA630" s="2" t="s">
        <v>615</v>
      </c>
      <c r="AB630" s="2" t="s">
        <v>615</v>
      </c>
      <c r="AC630" s="2" t="s">
        <v>615</v>
      </c>
      <c r="AD630" s="2" t="s">
        <v>615</v>
      </c>
      <c r="AE630" s="2" t="s">
        <v>615</v>
      </c>
      <c r="AF630" s="2" t="s">
        <v>615</v>
      </c>
      <c r="AG630" s="2" t="s">
        <v>615</v>
      </c>
      <c r="AH630" s="2" t="s">
        <v>615</v>
      </c>
      <c r="AI630" s="2">
        <v>5378.7230152859547</v>
      </c>
      <c r="AJ630" s="2">
        <v>5181.3663134079061</v>
      </c>
      <c r="AK630" s="2">
        <v>4979.8575983436176</v>
      </c>
      <c r="AL630" s="2">
        <v>4791.8119059859828</v>
      </c>
      <c r="AM630" s="2">
        <v>4660.644549598499</v>
      </c>
      <c r="AN630" s="2">
        <v>4819.0682911753629</v>
      </c>
      <c r="AO630" s="2">
        <v>5012.3567850174204</v>
      </c>
      <c r="AP630" s="2">
        <v>5308.015812164821</v>
      </c>
      <c r="AQ630" s="2">
        <v>5351.6448217943471</v>
      </c>
      <c r="AR630" s="2">
        <v>5252.8185611848394</v>
      </c>
      <c r="AS630" s="2">
        <v>5097.3503177933062</v>
      </c>
      <c r="AT630" s="2">
        <v>4858.6237494850066</v>
      </c>
      <c r="AU630" s="2">
        <v>4608.7891715305868</v>
      </c>
      <c r="AV630" s="2">
        <v>4286.1434502295897</v>
      </c>
      <c r="AW630" s="2">
        <v>4320.4799006235871</v>
      </c>
      <c r="AX630" s="2">
        <v>4265.6847639545858</v>
      </c>
      <c r="AY630" s="2">
        <v>4289.9404822445777</v>
      </c>
      <c r="AZ630" s="2">
        <v>4244.4750223044211</v>
      </c>
      <c r="BA630" s="2">
        <v>4353.7222068993733</v>
      </c>
      <c r="BB630" s="2">
        <v>4416.0788881341205</v>
      </c>
      <c r="BC630" s="2">
        <v>4619.6830040056748</v>
      </c>
      <c r="BD630" s="2">
        <v>4281.799135704965</v>
      </c>
      <c r="BE630" s="2">
        <v>4514.3403526504489</v>
      </c>
      <c r="BF630" s="2">
        <v>4898.0503908491692</v>
      </c>
      <c r="BG630" s="2">
        <v>5234.4906798581151</v>
      </c>
      <c r="BH630" s="2">
        <v>5468.1525838591951</v>
      </c>
      <c r="BI630" s="2">
        <v>5711.0676648909957</v>
      </c>
      <c r="BJ630" s="2">
        <v>5977.6866464219247</v>
      </c>
      <c r="BK630" s="2">
        <v>6108.3952505115358</v>
      </c>
      <c r="BL630" s="2">
        <v>6356.0204762959547</v>
      </c>
      <c r="BM630" s="2">
        <v>6241.9286099582578</v>
      </c>
      <c r="BN630" s="2">
        <v>6520.7311602507189</v>
      </c>
      <c r="BO630" s="2">
        <v>6758.3682323577177</v>
      </c>
      <c r="BP630" s="2">
        <v>7022.4159763082353</v>
      </c>
    </row>
    <row r="631" spans="1:68" x14ac:dyDescent="0.75">
      <c r="A631" t="s">
        <v>572</v>
      </c>
      <c r="B631" s="1" t="s">
        <v>276</v>
      </c>
      <c r="C631" t="s">
        <v>472</v>
      </c>
      <c r="D631" s="1" t="s">
        <v>134</v>
      </c>
      <c r="E631" s="2">
        <v>7.9381264417107769</v>
      </c>
      <c r="F631" s="2">
        <v>8.8713959062904557</v>
      </c>
      <c r="G631" s="2">
        <v>9.4688113933350895</v>
      </c>
      <c r="H631" s="2">
        <v>9.4246799213669217</v>
      </c>
      <c r="I631" s="2">
        <v>10.030152607925105</v>
      </c>
      <c r="J631" s="2">
        <v>10.780833890022192</v>
      </c>
      <c r="K631" s="2">
        <v>10.731319971103863</v>
      </c>
      <c r="L631" s="2">
        <v>10.960960334602635</v>
      </c>
      <c r="M631" s="2">
        <v>11.223206334151685</v>
      </c>
      <c r="N631" s="2">
        <v>12.20683797603118</v>
      </c>
      <c r="O631" s="2">
        <v>13.571963801875167</v>
      </c>
      <c r="P631" s="2">
        <v>15.933060133250276</v>
      </c>
      <c r="Q631" s="2">
        <v>15.597471517327497</v>
      </c>
      <c r="R631" s="2">
        <v>15.757451857910679</v>
      </c>
      <c r="S631" s="2">
        <v>16.197563998269612</v>
      </c>
      <c r="T631" s="2">
        <v>16.992211224396105</v>
      </c>
      <c r="U631" s="2">
        <v>16.184918757695456</v>
      </c>
      <c r="V631" s="2">
        <v>13.623960285678582</v>
      </c>
      <c r="W631" s="2">
        <v>16.28898367900506</v>
      </c>
      <c r="X631" s="2">
        <v>18.191166924483973</v>
      </c>
      <c r="Y631" s="2">
        <v>16.856597818134301</v>
      </c>
      <c r="Z631" s="2">
        <v>17.613687261660047</v>
      </c>
      <c r="AA631" s="2">
        <v>17.393228712727396</v>
      </c>
      <c r="AB631" s="2">
        <v>16.858546459861344</v>
      </c>
      <c r="AC631" s="2">
        <v>15.163071199476494</v>
      </c>
      <c r="AD631" s="2">
        <v>14.087022558482273</v>
      </c>
      <c r="AE631" s="2">
        <v>15.128134712689215</v>
      </c>
      <c r="AF631" s="2">
        <v>16.29444035311527</v>
      </c>
      <c r="AG631" s="2">
        <v>17.102724894355482</v>
      </c>
      <c r="AH631" s="2">
        <v>18.254278322745428</v>
      </c>
      <c r="AI631" s="2">
        <v>16.79974696295838</v>
      </c>
      <c r="AJ631" s="2">
        <v>16.361248622046293</v>
      </c>
      <c r="AK631" s="2">
        <v>17.441820790482538</v>
      </c>
      <c r="AL631" s="2">
        <v>15.474402675644761</v>
      </c>
      <c r="AM631" s="2">
        <v>12.024110273161543</v>
      </c>
      <c r="AN631" s="2">
        <v>10.608241531907945</v>
      </c>
      <c r="AO631" s="2" t="s">
        <v>615</v>
      </c>
      <c r="AP631" s="2" t="s">
        <v>615</v>
      </c>
      <c r="AQ631" s="2" t="s">
        <v>615</v>
      </c>
      <c r="AR631" s="2" t="s">
        <v>615</v>
      </c>
      <c r="AS631" s="2" t="s">
        <v>615</v>
      </c>
      <c r="AT631" s="2" t="s">
        <v>615</v>
      </c>
      <c r="AU631" s="2" t="s">
        <v>615</v>
      </c>
      <c r="AV631" s="2" t="s">
        <v>615</v>
      </c>
      <c r="AW631" s="2" t="s">
        <v>615</v>
      </c>
      <c r="AX631" s="2" t="s">
        <v>615</v>
      </c>
      <c r="AY631" s="2" t="s">
        <v>615</v>
      </c>
      <c r="AZ631" s="2" t="s">
        <v>615</v>
      </c>
      <c r="BA631" s="2" t="s">
        <v>615</v>
      </c>
      <c r="BB631" s="2" t="s">
        <v>615</v>
      </c>
      <c r="BC631" s="2" t="s">
        <v>615</v>
      </c>
      <c r="BD631" s="2" t="s">
        <v>615</v>
      </c>
      <c r="BE631" s="2" t="s">
        <v>615</v>
      </c>
      <c r="BF631" s="2" t="s">
        <v>615</v>
      </c>
      <c r="BG631" s="2" t="s">
        <v>615</v>
      </c>
      <c r="BH631" s="2">
        <v>9.3478759997603209</v>
      </c>
      <c r="BI631" s="2">
        <v>9.865195072380379</v>
      </c>
      <c r="BJ631" s="2">
        <v>10.268385961571704</v>
      </c>
      <c r="BK631" s="2">
        <v>10.047344032595971</v>
      </c>
      <c r="BL631" s="2">
        <v>10.827642599199304</v>
      </c>
      <c r="BM631" s="2">
        <v>11.321604445675678</v>
      </c>
      <c r="BN631" s="2">
        <v>9.9626594672624886</v>
      </c>
      <c r="BO631" s="2">
        <v>10.417044711357676</v>
      </c>
      <c r="BP631" s="2">
        <v>10.304816568083421</v>
      </c>
    </row>
    <row r="632" spans="1:68" x14ac:dyDescent="0.75">
      <c r="A632" t="s">
        <v>572</v>
      </c>
      <c r="B632" s="1" t="s">
        <v>276</v>
      </c>
      <c r="C632" t="s">
        <v>284</v>
      </c>
      <c r="D632" s="1" t="s">
        <v>508</v>
      </c>
      <c r="E632" s="2" t="s">
        <v>615</v>
      </c>
      <c r="F632" s="2" t="s">
        <v>615</v>
      </c>
      <c r="G632" s="2" t="s">
        <v>615</v>
      </c>
      <c r="H632" s="2" t="s">
        <v>615</v>
      </c>
      <c r="I632" s="2" t="s">
        <v>615</v>
      </c>
      <c r="J632" s="2">
        <v>21.295475051746717</v>
      </c>
      <c r="K632" s="2">
        <v>19.634335930584712</v>
      </c>
      <c r="L632" s="2">
        <v>19.181681355074112</v>
      </c>
      <c r="M632" s="2">
        <v>17.339217292426344</v>
      </c>
      <c r="N632" s="2">
        <v>17.321276668097731</v>
      </c>
      <c r="O632" s="2">
        <v>20.65622824536317</v>
      </c>
      <c r="P632" s="2">
        <v>20.976595668324116</v>
      </c>
      <c r="Q632" s="2">
        <v>20.210254771798702</v>
      </c>
      <c r="R632" s="2">
        <v>21.802897281082696</v>
      </c>
      <c r="S632" s="2">
        <v>19.431663639545075</v>
      </c>
      <c r="T632" s="2">
        <v>22.037148356083403</v>
      </c>
      <c r="U632" s="2">
        <v>22.190304469232817</v>
      </c>
      <c r="V632" s="2">
        <v>25.831600839279577</v>
      </c>
      <c r="W632" s="2">
        <v>29.661205581149947</v>
      </c>
      <c r="X632" s="2">
        <v>27.101650520259017</v>
      </c>
      <c r="Y632" s="2">
        <v>24.354621739094139</v>
      </c>
      <c r="Z632" s="2">
        <v>24.369382577479762</v>
      </c>
      <c r="AA632" s="2">
        <v>21.664119743566527</v>
      </c>
      <c r="AB632" s="2">
        <v>17.722005528277993</v>
      </c>
      <c r="AC632" s="2">
        <v>12.965379058967308</v>
      </c>
      <c r="AD632" s="2">
        <v>11.771085518536951</v>
      </c>
      <c r="AE632" s="2">
        <v>11.817475500684328</v>
      </c>
      <c r="AF632" s="2">
        <v>11.769698483608565</v>
      </c>
      <c r="AG632" s="2">
        <v>11.484852896804224</v>
      </c>
      <c r="AH632" s="2">
        <v>10.317522611358847</v>
      </c>
      <c r="AI632" s="2">
        <v>8.5021418668076834</v>
      </c>
      <c r="AJ632" s="2">
        <v>8.5741999089533358</v>
      </c>
      <c r="AK632" s="2">
        <v>8.5024217300808402</v>
      </c>
      <c r="AL632" s="2">
        <v>9.345464496955584</v>
      </c>
      <c r="AM632" s="2">
        <v>11.54921230495029</v>
      </c>
      <c r="AN632" s="2">
        <v>13.686123144887633</v>
      </c>
      <c r="AO632" s="2">
        <v>19.193505253013285</v>
      </c>
      <c r="AP632" s="2">
        <v>18.027661798408371</v>
      </c>
      <c r="AQ632" s="2">
        <v>18.205786773297124</v>
      </c>
      <c r="AR632" s="2">
        <v>19.266334363821478</v>
      </c>
      <c r="AS632" s="2">
        <v>16.362068052096586</v>
      </c>
      <c r="AT632" s="2">
        <v>15.340768245569746</v>
      </c>
      <c r="AU632" s="2">
        <v>15.458863948372578</v>
      </c>
      <c r="AV632" s="2">
        <v>12.84385079987146</v>
      </c>
      <c r="AW632" s="2">
        <v>13.493331357445898</v>
      </c>
      <c r="AX632" s="2">
        <v>13.737473755332372</v>
      </c>
      <c r="AY632" s="2">
        <v>14.243639203827438</v>
      </c>
      <c r="AZ632" s="2">
        <v>16.697147142380615</v>
      </c>
      <c r="BA632" s="2">
        <v>16.11778346237115</v>
      </c>
      <c r="BB632" s="2">
        <v>16.108160775550591</v>
      </c>
      <c r="BC632" s="2">
        <v>20.703173969078726</v>
      </c>
      <c r="BD632" s="2">
        <v>17.847059231224794</v>
      </c>
      <c r="BE632" s="2">
        <v>17.11227153726627</v>
      </c>
      <c r="BF632" s="2">
        <v>20.731202224342947</v>
      </c>
      <c r="BG632" s="2">
        <v>22.476070174362992</v>
      </c>
      <c r="BH632" s="2">
        <v>23.561668495446437</v>
      </c>
      <c r="BI632" s="2">
        <v>23.296501296366809</v>
      </c>
      <c r="BJ632" s="2">
        <v>21.910918750961532</v>
      </c>
      <c r="BK632" s="2">
        <v>22.46655035825119</v>
      </c>
      <c r="BL632" s="2">
        <v>22.176648109614622</v>
      </c>
      <c r="BM632" s="2">
        <v>20.344763141246954</v>
      </c>
      <c r="BN632" s="2">
        <v>21.057179603694209</v>
      </c>
      <c r="BO632" s="2">
        <v>25.192370110679562</v>
      </c>
      <c r="BP632" s="2">
        <v>25.472799105913481</v>
      </c>
    </row>
    <row r="633" spans="1:68" x14ac:dyDescent="0.75">
      <c r="A633" t="s">
        <v>572</v>
      </c>
      <c r="B633" s="1" t="s">
        <v>276</v>
      </c>
      <c r="C633" t="s">
        <v>298</v>
      </c>
      <c r="D633" s="1" t="s">
        <v>417</v>
      </c>
      <c r="E633" s="2">
        <v>62.971468480843306</v>
      </c>
      <c r="F633" s="2">
        <v>63.90003113829227</v>
      </c>
      <c r="G633" s="2">
        <v>66.297135312080897</v>
      </c>
      <c r="H633" s="2">
        <v>61.226794410447425</v>
      </c>
      <c r="I633" s="2">
        <v>56.66446796737187</v>
      </c>
      <c r="J633" s="2">
        <v>60.647739344861847</v>
      </c>
      <c r="K633" s="2">
        <v>59.73768018546172</v>
      </c>
      <c r="L633" s="2">
        <v>61.824321482250902</v>
      </c>
      <c r="M633" s="2">
        <v>58.259772321972378</v>
      </c>
      <c r="N633" s="2">
        <v>58.575868851934544</v>
      </c>
      <c r="O633" s="2">
        <v>57.270692017543453</v>
      </c>
      <c r="P633" s="2">
        <v>58.482344344208272</v>
      </c>
      <c r="Q633" s="2">
        <v>59.021671655689822</v>
      </c>
      <c r="R633" s="2">
        <v>58.540509417558276</v>
      </c>
      <c r="S633" s="2">
        <v>54.465493612157381</v>
      </c>
      <c r="T633" s="2">
        <v>60.419419428402641</v>
      </c>
      <c r="U633" s="2">
        <v>55.33213571909986</v>
      </c>
      <c r="V633" s="2">
        <v>52.748181836366349</v>
      </c>
      <c r="W633" s="2">
        <v>54.863136443350577</v>
      </c>
      <c r="X633" s="2">
        <v>56.902663892122021</v>
      </c>
      <c r="Y633" s="2">
        <v>62.784318304357143</v>
      </c>
      <c r="Z633" s="2">
        <v>63.555032681738098</v>
      </c>
      <c r="AA633" s="2">
        <v>62.322049174956426</v>
      </c>
      <c r="AB633" s="2">
        <v>63.489138898290967</v>
      </c>
      <c r="AC633" s="2">
        <v>59.665498280745155</v>
      </c>
      <c r="AD633" s="2">
        <v>58.58427940487072</v>
      </c>
      <c r="AE633" s="2">
        <v>63.493992484985959</v>
      </c>
      <c r="AF633" s="2">
        <v>67.578585033859767</v>
      </c>
      <c r="AG633" s="2">
        <v>67.648935817714602</v>
      </c>
      <c r="AH633" s="2">
        <v>69.863640600263267</v>
      </c>
      <c r="AI633" s="2">
        <v>71.933197083556195</v>
      </c>
      <c r="AJ633" s="2">
        <v>73.255116072052701</v>
      </c>
      <c r="AK633" s="2">
        <v>73.378269852292163</v>
      </c>
      <c r="AL633" s="2">
        <v>71.196147577726961</v>
      </c>
      <c r="AM633" s="2">
        <v>63.04202310894361</v>
      </c>
      <c r="AN633" s="2">
        <v>66.477060812479607</v>
      </c>
      <c r="AO633" s="2" t="s">
        <v>615</v>
      </c>
      <c r="AP633" s="2" t="s">
        <v>615</v>
      </c>
      <c r="AQ633" s="2" t="s">
        <v>615</v>
      </c>
      <c r="AR633" s="2" t="s">
        <v>615</v>
      </c>
      <c r="AS633" s="2" t="s">
        <v>615</v>
      </c>
      <c r="AT633" s="2" t="s">
        <v>615</v>
      </c>
      <c r="AU633" s="2" t="s">
        <v>615</v>
      </c>
      <c r="AV633" s="2" t="s">
        <v>615</v>
      </c>
      <c r="AW633" s="2" t="s">
        <v>615</v>
      </c>
      <c r="AX633" s="2" t="s">
        <v>615</v>
      </c>
      <c r="AY633" s="2" t="s">
        <v>615</v>
      </c>
      <c r="AZ633" s="2" t="s">
        <v>615</v>
      </c>
      <c r="BA633" s="2" t="s">
        <v>615</v>
      </c>
      <c r="BB633" s="2" t="s">
        <v>615</v>
      </c>
      <c r="BC633" s="2" t="s">
        <v>615</v>
      </c>
      <c r="BD633" s="2" t="s">
        <v>615</v>
      </c>
      <c r="BE633" s="2" t="s">
        <v>615</v>
      </c>
      <c r="BF633" s="2" t="s">
        <v>615</v>
      </c>
      <c r="BG633" s="2" t="s">
        <v>615</v>
      </c>
      <c r="BH633" s="2">
        <v>65.268996761359688</v>
      </c>
      <c r="BI633" s="2">
        <v>64.622256626073309</v>
      </c>
      <c r="BJ633" s="2">
        <v>66.57888962180364</v>
      </c>
      <c r="BK633" s="2">
        <v>68.348974344909948</v>
      </c>
      <c r="BL633" s="2">
        <v>66.522010244324861</v>
      </c>
      <c r="BM633" s="2">
        <v>66.891196994317482</v>
      </c>
      <c r="BN633" s="2">
        <v>66.983520566214978</v>
      </c>
      <c r="BO633" s="2">
        <v>67.607947801103236</v>
      </c>
      <c r="BP633" s="2">
        <v>67.673255261160108</v>
      </c>
    </row>
    <row r="634" spans="1:68" x14ac:dyDescent="0.75">
      <c r="A634" t="s">
        <v>572</v>
      </c>
      <c r="B634" s="1" t="s">
        <v>276</v>
      </c>
      <c r="C634" t="s">
        <v>485</v>
      </c>
      <c r="D634" s="1" t="s">
        <v>404</v>
      </c>
      <c r="E634" s="2">
        <v>22.904520503972282</v>
      </c>
      <c r="F634" s="2">
        <v>28.103536525610949</v>
      </c>
      <c r="G634" s="2">
        <v>25.74692895784225</v>
      </c>
      <c r="H634" s="2">
        <v>23.519865907754063</v>
      </c>
      <c r="I634" s="2">
        <v>24.722769981893549</v>
      </c>
      <c r="J634" s="2">
        <v>30.124219647059412</v>
      </c>
      <c r="K634" s="2">
        <v>28.696355192175719</v>
      </c>
      <c r="L634" s="2">
        <v>28.791287666565861</v>
      </c>
      <c r="M634" s="2">
        <v>27.9949636142379</v>
      </c>
      <c r="N634" s="2">
        <v>27.06979361590755</v>
      </c>
      <c r="O634" s="2">
        <v>29.107631181630307</v>
      </c>
      <c r="P634" s="2">
        <v>28.427326473413327</v>
      </c>
      <c r="Q634" s="2">
        <v>29.006650840240106</v>
      </c>
      <c r="R634" s="2">
        <v>33.231979741667757</v>
      </c>
      <c r="S634" s="2">
        <v>38.376183742214636</v>
      </c>
      <c r="T634" s="2">
        <v>36.584784235024934</v>
      </c>
      <c r="U634" s="2">
        <v>36.247753601454122</v>
      </c>
      <c r="V634" s="2">
        <v>36.330562186792235</v>
      </c>
      <c r="W634" s="2">
        <v>37.435494207079692</v>
      </c>
      <c r="X634" s="2">
        <v>37.662605878986518</v>
      </c>
      <c r="Y634" s="2">
        <v>41.178660363176341</v>
      </c>
      <c r="Z634" s="2">
        <v>42.284195384576115</v>
      </c>
      <c r="AA634" s="2">
        <v>39.326792981187694</v>
      </c>
      <c r="AB634" s="2">
        <v>35.720317054619386</v>
      </c>
      <c r="AC634" s="2">
        <v>31.791270494855805</v>
      </c>
      <c r="AD634" s="2">
        <v>32.397600730371131</v>
      </c>
      <c r="AE634" s="2">
        <v>30.181448754809743</v>
      </c>
      <c r="AF634" s="2">
        <v>29.620258082742172</v>
      </c>
      <c r="AG634" s="2">
        <v>27.890143024233588</v>
      </c>
      <c r="AH634" s="2">
        <v>29.055208406838368</v>
      </c>
      <c r="AI634" s="2">
        <v>27.111620940121149</v>
      </c>
      <c r="AJ634" s="2">
        <v>26.986094969845119</v>
      </c>
      <c r="AK634" s="2">
        <v>28.115578408547933</v>
      </c>
      <c r="AL634" s="2">
        <v>25.906068974910639</v>
      </c>
      <c r="AM634" s="2">
        <v>29.309256152660605</v>
      </c>
      <c r="AN634" s="2">
        <v>34.443044241571371</v>
      </c>
      <c r="AO634" s="2">
        <v>24.749485509182133</v>
      </c>
      <c r="AP634" s="2">
        <v>25.844339295673585</v>
      </c>
      <c r="AQ634" s="2">
        <v>26.469380045403685</v>
      </c>
      <c r="AR634" s="2">
        <v>27.156061057138743</v>
      </c>
      <c r="AS634" s="2">
        <v>27.173933065954937</v>
      </c>
      <c r="AT634" s="2">
        <v>25.644290088520545</v>
      </c>
      <c r="AU634" s="2">
        <v>24.540786789982853</v>
      </c>
      <c r="AV634" s="2">
        <v>24.519047274628004</v>
      </c>
      <c r="AW634" s="2">
        <v>27.977007435731487</v>
      </c>
      <c r="AX634" s="2">
        <v>30.941955815043887</v>
      </c>
      <c r="AY634" s="2">
        <v>30.84944682803107</v>
      </c>
      <c r="AZ634" s="2">
        <v>30.939989624299237</v>
      </c>
      <c r="BA634" s="2">
        <v>30.926952225575537</v>
      </c>
      <c r="BB634" s="2">
        <v>31.260162442108179</v>
      </c>
      <c r="BC634" s="2">
        <v>33.973365490424854</v>
      </c>
      <c r="BD634" s="2">
        <v>29.434526709171116</v>
      </c>
      <c r="BE634" s="2">
        <v>35.318598920782634</v>
      </c>
      <c r="BF634" s="2">
        <v>29.192276595157907</v>
      </c>
      <c r="BG634" s="2">
        <v>25.523458796480785</v>
      </c>
      <c r="BH634" s="2">
        <v>25.359620948796863</v>
      </c>
      <c r="BI634" s="2">
        <v>22.623715908038395</v>
      </c>
      <c r="BJ634" s="2">
        <v>23.163720870833902</v>
      </c>
      <c r="BK634" s="2">
        <v>23.343308793428729</v>
      </c>
      <c r="BL634" s="2">
        <v>21.999921818034274</v>
      </c>
      <c r="BM634" s="2">
        <v>20.949163334752928</v>
      </c>
      <c r="BN634" s="2">
        <v>22.817764939303302</v>
      </c>
      <c r="BO634" s="2">
        <v>28.904576774579375</v>
      </c>
      <c r="BP634" s="2">
        <v>26.611732134136368</v>
      </c>
    </row>
    <row r="635" spans="1:68" x14ac:dyDescent="0.75">
      <c r="A635" t="s">
        <v>572</v>
      </c>
      <c r="B635" s="1" t="s">
        <v>276</v>
      </c>
      <c r="C635" t="s">
        <v>122</v>
      </c>
      <c r="D635" s="1" t="s">
        <v>467</v>
      </c>
      <c r="E635" s="2" t="s">
        <v>615</v>
      </c>
      <c r="F635" s="2" t="s">
        <v>615</v>
      </c>
      <c r="G635" s="2" t="s">
        <v>615</v>
      </c>
      <c r="H635" s="2" t="s">
        <v>615</v>
      </c>
      <c r="I635" s="2" t="s">
        <v>615</v>
      </c>
      <c r="J635" s="2" t="s">
        <v>615</v>
      </c>
      <c r="K635" s="2" t="s">
        <v>615</v>
      </c>
      <c r="L635" s="2" t="s">
        <v>615</v>
      </c>
      <c r="M635" s="2" t="s">
        <v>615</v>
      </c>
      <c r="N635" s="2" t="s">
        <v>615</v>
      </c>
      <c r="O635" s="2" t="s">
        <v>615</v>
      </c>
      <c r="P635" s="2" t="s">
        <v>615</v>
      </c>
      <c r="Q635" s="2" t="s">
        <v>615</v>
      </c>
      <c r="R635" s="2" t="s">
        <v>615</v>
      </c>
      <c r="S635" s="2" t="s">
        <v>615</v>
      </c>
      <c r="T635" s="2" t="s">
        <v>615</v>
      </c>
      <c r="U635" s="2" t="s">
        <v>615</v>
      </c>
      <c r="V635" s="2" t="s">
        <v>615</v>
      </c>
      <c r="W635" s="2" t="s">
        <v>615</v>
      </c>
      <c r="X635" s="2" t="s">
        <v>615</v>
      </c>
      <c r="Y635" s="2">
        <v>117.7930815733</v>
      </c>
      <c r="Z635" s="2">
        <v>108.663062266</v>
      </c>
      <c r="AA635" s="2">
        <v>104.1408182758</v>
      </c>
      <c r="AB635" s="2">
        <v>110.6779596224</v>
      </c>
      <c r="AC635" s="2">
        <v>132.7509332237</v>
      </c>
      <c r="AD635" s="2">
        <v>146.40630261920001</v>
      </c>
      <c r="AE635" s="2">
        <v>150.78080754000001</v>
      </c>
      <c r="AF635" s="2">
        <v>123.900870974</v>
      </c>
      <c r="AG635" s="2">
        <v>113.3468149329</v>
      </c>
      <c r="AH635" s="2">
        <v>95.875673994899998</v>
      </c>
      <c r="AI635" s="2">
        <v>83.084568465299995</v>
      </c>
      <c r="AJ635" s="2">
        <v>90.637711047799996</v>
      </c>
      <c r="AK635" s="2">
        <v>94.377616576899996</v>
      </c>
      <c r="AL635" s="2">
        <v>44.964025764500001</v>
      </c>
      <c r="AM635" s="2">
        <v>71.373619229599996</v>
      </c>
      <c r="AN635" s="2">
        <v>70.8558105993</v>
      </c>
      <c r="AO635" s="2">
        <v>68.833817207799996</v>
      </c>
      <c r="AP635" s="2">
        <v>68.153380901800006</v>
      </c>
      <c r="AQ635" s="2">
        <v>67.758288843800003</v>
      </c>
      <c r="AR635" s="2">
        <v>68.638266611999995</v>
      </c>
      <c r="AS635" s="2">
        <v>58.078533278099997</v>
      </c>
      <c r="AT635" s="2">
        <v>64.929895287099995</v>
      </c>
      <c r="AU635" s="2">
        <v>83.166542946500002</v>
      </c>
      <c r="AV635" s="2">
        <v>79.669611168299994</v>
      </c>
      <c r="AW635" s="2">
        <v>75.512216814499993</v>
      </c>
      <c r="AX635" s="2">
        <v>75.250660604499998</v>
      </c>
      <c r="AY635" s="2">
        <v>76.677346590699997</v>
      </c>
      <c r="AZ635" s="2">
        <v>79.577184700100005</v>
      </c>
      <c r="BA635" s="2">
        <v>81.705503391799994</v>
      </c>
      <c r="BB635" s="2">
        <v>88.218586402900002</v>
      </c>
      <c r="BC635" s="2">
        <v>96.040281451699997</v>
      </c>
      <c r="BD635" s="2">
        <v>93.668568868899996</v>
      </c>
      <c r="BE635" s="2">
        <v>83.930830715699997</v>
      </c>
      <c r="BF635" s="2">
        <v>84.323852273900002</v>
      </c>
      <c r="BG635" s="2">
        <v>93.354942640299996</v>
      </c>
      <c r="BH635" s="2">
        <v>100</v>
      </c>
      <c r="BI635" s="2">
        <v>100.3165172038</v>
      </c>
      <c r="BJ635" s="2">
        <v>88.601706907099995</v>
      </c>
      <c r="BK635" s="2">
        <v>88.728393437500003</v>
      </c>
      <c r="BL635" s="2">
        <v>90.805384993100006</v>
      </c>
      <c r="BM635" s="2">
        <v>92.520356962999998</v>
      </c>
      <c r="BN635" s="2">
        <v>94.053244251600006</v>
      </c>
      <c r="BO635" s="2" t="s">
        <v>615</v>
      </c>
      <c r="BP635" s="2" t="s">
        <v>615</v>
      </c>
    </row>
    <row r="636" spans="1:68" x14ac:dyDescent="0.75">
      <c r="A636" t="s">
        <v>572</v>
      </c>
      <c r="B636" s="1" t="s">
        <v>276</v>
      </c>
      <c r="C636" t="s">
        <v>555</v>
      </c>
      <c r="D636" s="1" t="s">
        <v>177</v>
      </c>
      <c r="E636" s="2">
        <v>3708661</v>
      </c>
      <c r="F636" s="2">
        <v>3848336</v>
      </c>
      <c r="G636" s="2">
        <v>3998287</v>
      </c>
      <c r="H636" s="2">
        <v>4156453</v>
      </c>
      <c r="I636" s="2">
        <v>4321368</v>
      </c>
      <c r="J636" s="2">
        <v>4492890</v>
      </c>
      <c r="K636" s="2">
        <v>4671196</v>
      </c>
      <c r="L636" s="2">
        <v>4856689</v>
      </c>
      <c r="M636" s="2">
        <v>5050106</v>
      </c>
      <c r="N636" s="2">
        <v>5255149</v>
      </c>
      <c r="O636" s="2">
        <v>5477086</v>
      </c>
      <c r="P636" s="2">
        <v>5718867</v>
      </c>
      <c r="Q636" s="2">
        <v>5979984</v>
      </c>
      <c r="R636" s="2">
        <v>6257373</v>
      </c>
      <c r="S636" s="2">
        <v>6548923</v>
      </c>
      <c r="T636" s="2">
        <v>6853981</v>
      </c>
      <c r="U636" s="2">
        <v>7142690</v>
      </c>
      <c r="V636" s="2">
        <v>7415900</v>
      </c>
      <c r="W636" s="2">
        <v>7700816</v>
      </c>
      <c r="X636" s="2">
        <v>7996368</v>
      </c>
      <c r="Y636" s="2">
        <v>8303810</v>
      </c>
      <c r="Z636" s="2">
        <v>8621621</v>
      </c>
      <c r="AA636" s="2">
        <v>8948119</v>
      </c>
      <c r="AB636" s="2">
        <v>9282050</v>
      </c>
      <c r="AC636" s="2">
        <v>9621405</v>
      </c>
      <c r="AD636" s="2">
        <v>9964075</v>
      </c>
      <c r="AE636" s="2">
        <v>10309440</v>
      </c>
      <c r="AF636" s="2">
        <v>10663498</v>
      </c>
      <c r="AG636" s="2">
        <v>11043193</v>
      </c>
      <c r="AH636" s="2">
        <v>11462943</v>
      </c>
      <c r="AI636" s="2">
        <v>11910540</v>
      </c>
      <c r="AJ636" s="2">
        <v>12369269</v>
      </c>
      <c r="AK636" s="2">
        <v>12838314</v>
      </c>
      <c r="AL636" s="2">
        <v>13316448</v>
      </c>
      <c r="AM636" s="2">
        <v>13802285</v>
      </c>
      <c r="AN636" s="2">
        <v>14299727</v>
      </c>
      <c r="AO636" s="2">
        <v>14810946</v>
      </c>
      <c r="AP636" s="2">
        <v>15335453</v>
      </c>
      <c r="AQ636" s="2">
        <v>15858990</v>
      </c>
      <c r="AR636" s="2">
        <v>16345894</v>
      </c>
      <c r="AS636" s="2">
        <v>16799670</v>
      </c>
      <c r="AT636" s="2">
        <v>17245468</v>
      </c>
      <c r="AU636" s="2">
        <v>17683897</v>
      </c>
      <c r="AV636" s="2">
        <v>18116451</v>
      </c>
      <c r="AW636" s="2">
        <v>18544903</v>
      </c>
      <c r="AX636" s="2">
        <v>18970215</v>
      </c>
      <c r="AY636" s="2">
        <v>19394057</v>
      </c>
      <c r="AZ636" s="2">
        <v>19817700</v>
      </c>
      <c r="BA636" s="2">
        <v>20244449</v>
      </c>
      <c r="BB636" s="2">
        <v>20677762</v>
      </c>
      <c r="BC636" s="2">
        <v>21120042</v>
      </c>
      <c r="BD636" s="2">
        <v>21562914</v>
      </c>
      <c r="BE636" s="2">
        <v>22010712</v>
      </c>
      <c r="BF636" s="2">
        <v>22469268</v>
      </c>
      <c r="BG636" s="2">
        <v>22995555</v>
      </c>
      <c r="BH636" s="2">
        <v>23596741</v>
      </c>
      <c r="BI636" s="2">
        <v>24213622</v>
      </c>
      <c r="BJ636" s="2">
        <v>24848016</v>
      </c>
      <c r="BK636" s="2">
        <v>25493988</v>
      </c>
      <c r="BL636" s="2">
        <v>26147551</v>
      </c>
      <c r="BM636" s="2">
        <v>26811790</v>
      </c>
      <c r="BN636" s="2">
        <v>27478249</v>
      </c>
      <c r="BO636" s="2">
        <v>28160542</v>
      </c>
      <c r="BP636" s="2">
        <v>28873034</v>
      </c>
    </row>
    <row r="637" spans="1:68" x14ac:dyDescent="0.75">
      <c r="A637" t="s">
        <v>572</v>
      </c>
      <c r="B637" s="1" t="s">
        <v>276</v>
      </c>
      <c r="C637" t="s">
        <v>526</v>
      </c>
      <c r="D637" s="1" t="s">
        <v>337</v>
      </c>
      <c r="E637" s="2" t="s">
        <v>615</v>
      </c>
      <c r="F637" s="2" t="s">
        <v>615</v>
      </c>
      <c r="G637" s="2" t="s">
        <v>615</v>
      </c>
      <c r="H637" s="2" t="s">
        <v>615</v>
      </c>
      <c r="I637" s="2" t="s">
        <v>615</v>
      </c>
      <c r="J637" s="2" t="s">
        <v>615</v>
      </c>
      <c r="K637" s="2" t="s">
        <v>615</v>
      </c>
      <c r="L637" s="2" t="s">
        <v>615</v>
      </c>
      <c r="M637" s="2" t="s">
        <v>615</v>
      </c>
      <c r="N637" s="2" t="s">
        <v>615</v>
      </c>
      <c r="O637" s="2" t="s">
        <v>615</v>
      </c>
      <c r="P637" s="2" t="s">
        <v>615</v>
      </c>
      <c r="Q637" s="2" t="s">
        <v>615</v>
      </c>
      <c r="R637" s="2" t="s">
        <v>615</v>
      </c>
      <c r="S637" s="2" t="s">
        <v>615</v>
      </c>
      <c r="T637" s="2" t="s">
        <v>615</v>
      </c>
      <c r="U637" s="2" t="s">
        <v>615</v>
      </c>
      <c r="V637" s="2" t="s">
        <v>615</v>
      </c>
      <c r="W637" s="2" t="s">
        <v>615</v>
      </c>
      <c r="X637" s="2" t="s">
        <v>615</v>
      </c>
      <c r="Y637" s="2">
        <v>132.209735426332</v>
      </c>
      <c r="Z637" s="2">
        <v>113.634544235688</v>
      </c>
      <c r="AA637" s="2">
        <v>103.467912974017</v>
      </c>
      <c r="AB637" s="2">
        <v>96.709222922869898</v>
      </c>
      <c r="AC637" s="2">
        <v>96.081051765846496</v>
      </c>
      <c r="AD637" s="2">
        <v>96.363073490444293</v>
      </c>
      <c r="AE637" s="2">
        <v>115.421610534531</v>
      </c>
      <c r="AF637" s="2">
        <v>128.359394927061</v>
      </c>
      <c r="AG637" s="2">
        <v>131.34569931358999</v>
      </c>
      <c r="AH637" s="2">
        <v>124.18016195702199</v>
      </c>
      <c r="AI637" s="2">
        <v>126.216185014982</v>
      </c>
      <c r="AJ637" s="2">
        <v>121.414233990227</v>
      </c>
      <c r="AK637" s="2">
        <v>126.491129638582</v>
      </c>
      <c r="AL637" s="2">
        <v>124.210849559293</v>
      </c>
      <c r="AM637" s="2">
        <v>76.961355134691203</v>
      </c>
      <c r="AN637" s="2">
        <v>88.510212328649999</v>
      </c>
      <c r="AO637" s="2">
        <v>88.570045805609695</v>
      </c>
      <c r="AP637" s="2">
        <v>86.647619015179899</v>
      </c>
      <c r="AQ637" s="2">
        <v>92.520645582891504</v>
      </c>
      <c r="AR637" s="2">
        <v>91.5451107526859</v>
      </c>
      <c r="AS637" s="2">
        <v>86.573958272025294</v>
      </c>
      <c r="AT637" s="2">
        <v>89.648941362108005</v>
      </c>
      <c r="AU637" s="2">
        <v>93.213912368056995</v>
      </c>
      <c r="AV637" s="2">
        <v>99.680534030666394</v>
      </c>
      <c r="AW637" s="2">
        <v>100.92353113137899</v>
      </c>
      <c r="AX637" s="2">
        <v>101.126314060444</v>
      </c>
      <c r="AY637" s="2">
        <v>100.89429215036699</v>
      </c>
      <c r="AZ637" s="2">
        <v>102.587663352273</v>
      </c>
      <c r="BA637" s="2">
        <v>107.055623523024</v>
      </c>
      <c r="BB637" s="2">
        <v>107.35697767482399</v>
      </c>
      <c r="BC637" s="2">
        <v>100</v>
      </c>
      <c r="BD637" s="2">
        <v>102.200427723047</v>
      </c>
      <c r="BE637" s="2">
        <v>97.3089816103505</v>
      </c>
      <c r="BF637" s="2">
        <v>100.461701639434</v>
      </c>
      <c r="BG637" s="2">
        <v>100.69392074442101</v>
      </c>
      <c r="BH637" s="2">
        <v>93.759411121982396</v>
      </c>
      <c r="BI637" s="2">
        <v>94.826611159563797</v>
      </c>
      <c r="BJ637" s="2">
        <v>95.127812591989496</v>
      </c>
      <c r="BK637" s="2">
        <v>96.2059621185835</v>
      </c>
      <c r="BL637" s="2">
        <v>92.2830492714548</v>
      </c>
      <c r="BM637" s="2">
        <v>95.717850486518003</v>
      </c>
      <c r="BN637" s="2">
        <v>97.591734257809904</v>
      </c>
      <c r="BO637" s="2">
        <v>92.838952544926499</v>
      </c>
      <c r="BP637" s="2">
        <v>96.968595930262495</v>
      </c>
    </row>
    <row r="638" spans="1:68" x14ac:dyDescent="0.75">
      <c r="A638" t="s">
        <v>429</v>
      </c>
      <c r="B638" s="1" t="s">
        <v>522</v>
      </c>
      <c r="C638" t="s">
        <v>59</v>
      </c>
      <c r="D638" s="1" t="s">
        <v>598</v>
      </c>
      <c r="E638" s="2" t="s">
        <v>615</v>
      </c>
      <c r="F638" s="2" t="s">
        <v>615</v>
      </c>
      <c r="G638" s="2" t="s">
        <v>615</v>
      </c>
      <c r="H638" s="2" t="s">
        <v>615</v>
      </c>
      <c r="I638" s="2" t="s">
        <v>615</v>
      </c>
      <c r="J638" s="2" t="s">
        <v>615</v>
      </c>
      <c r="K638" s="2" t="s">
        <v>615</v>
      </c>
      <c r="L638" s="2" t="s">
        <v>615</v>
      </c>
      <c r="M638" s="2" t="s">
        <v>615</v>
      </c>
      <c r="N638" s="2" t="s">
        <v>615</v>
      </c>
      <c r="O638" s="2" t="s">
        <v>615</v>
      </c>
      <c r="P638" s="2" t="s">
        <v>615</v>
      </c>
      <c r="Q638" s="2" t="s">
        <v>615</v>
      </c>
      <c r="R638" s="2" t="s">
        <v>615</v>
      </c>
      <c r="S638" s="2" t="s">
        <v>615</v>
      </c>
      <c r="T638" s="2" t="s">
        <v>615</v>
      </c>
      <c r="U638" s="2" t="s">
        <v>615</v>
      </c>
      <c r="V638" s="2" t="s">
        <v>615</v>
      </c>
      <c r="W638" s="2" t="s">
        <v>615</v>
      </c>
      <c r="X638" s="2" t="s">
        <v>615</v>
      </c>
      <c r="Y638" s="2" t="s">
        <v>615</v>
      </c>
      <c r="Z638" s="2" t="s">
        <v>615</v>
      </c>
      <c r="AA638" s="2" t="s">
        <v>615</v>
      </c>
      <c r="AB638" s="2" t="s">
        <v>615</v>
      </c>
      <c r="AC638" s="2" t="s">
        <v>615</v>
      </c>
      <c r="AD638" s="2" t="s">
        <v>615</v>
      </c>
      <c r="AE638" s="2" t="s">
        <v>615</v>
      </c>
      <c r="AF638" s="2" t="s">
        <v>615</v>
      </c>
      <c r="AG638" s="2" t="s">
        <v>615</v>
      </c>
      <c r="AH638" s="2" t="s">
        <v>615</v>
      </c>
      <c r="AI638" s="2" t="s">
        <v>615</v>
      </c>
      <c r="AJ638" s="2" t="s">
        <v>615</v>
      </c>
      <c r="AK638" s="2" t="s">
        <v>615</v>
      </c>
      <c r="AL638" s="2">
        <v>6.1661194840629356</v>
      </c>
      <c r="AM638" s="2">
        <v>5.1154398683258595</v>
      </c>
      <c r="AN638" s="2">
        <v>-6.330092334168234</v>
      </c>
      <c r="AO638" s="2">
        <v>-4.5198230075057033</v>
      </c>
      <c r="AP638" s="2">
        <v>-10.340555360209363</v>
      </c>
      <c r="AQ638" s="2">
        <v>-5.2898568760300444</v>
      </c>
      <c r="AR638" s="2">
        <v>-6.3205843094333218</v>
      </c>
      <c r="AS638" s="2">
        <v>-1.5276422941789534</v>
      </c>
      <c r="AT638" s="2">
        <v>-2.2387600734206559</v>
      </c>
      <c r="AU638" s="2">
        <v>-6.2102601215665114</v>
      </c>
      <c r="AV638" s="2">
        <v>-9.1038592375922622</v>
      </c>
      <c r="AW638" s="2">
        <v>-6.1470282626070949</v>
      </c>
      <c r="AX638" s="2">
        <v>-7.533763409355994</v>
      </c>
      <c r="AY638" s="2">
        <v>-7.8815776166170899</v>
      </c>
      <c r="AZ638" s="2">
        <v>-8.011757960866662</v>
      </c>
      <c r="BA638" s="2">
        <v>-10.919874399518459</v>
      </c>
      <c r="BB638" s="2">
        <v>-6.5806153139530181</v>
      </c>
      <c r="BC638" s="2">
        <v>-2.5243638685140963</v>
      </c>
      <c r="BD638" s="2">
        <v>-1.6657147736791489</v>
      </c>
      <c r="BE638" s="2">
        <v>-0.3622077264255566</v>
      </c>
      <c r="BF638" s="2">
        <v>-1.0793236848694023</v>
      </c>
      <c r="BG638" s="2">
        <v>0.16140907740640581</v>
      </c>
      <c r="BH638" s="2">
        <v>3.2495515316058605</v>
      </c>
      <c r="BI638" s="2">
        <v>2.2653625611829908</v>
      </c>
      <c r="BJ638" s="2">
        <v>3.734551673639344</v>
      </c>
      <c r="BK638" s="2">
        <v>1.4189082609134331</v>
      </c>
      <c r="BL638" s="2">
        <v>2.3909272115728024</v>
      </c>
      <c r="BM638" s="2">
        <v>-0.75913478156002101</v>
      </c>
      <c r="BN638" s="2">
        <v>0.93629998476330278</v>
      </c>
      <c r="BO638" s="2">
        <v>-3.2451569356369157</v>
      </c>
      <c r="BP638" s="2">
        <v>1.1573124925782996</v>
      </c>
    </row>
    <row r="639" spans="1:68" x14ac:dyDescent="0.75">
      <c r="A639" t="s">
        <v>429</v>
      </c>
      <c r="B639" s="1" t="s">
        <v>522</v>
      </c>
      <c r="C639" t="s">
        <v>583</v>
      </c>
      <c r="D639" s="1" t="s">
        <v>126</v>
      </c>
      <c r="E639" s="2" t="s">
        <v>615</v>
      </c>
      <c r="F639" s="2" t="s">
        <v>615</v>
      </c>
      <c r="G639" s="2" t="s">
        <v>615</v>
      </c>
      <c r="H639" s="2" t="s">
        <v>615</v>
      </c>
      <c r="I639" s="2" t="s">
        <v>615</v>
      </c>
      <c r="J639" s="2" t="s">
        <v>615</v>
      </c>
      <c r="K639" s="2" t="s">
        <v>615</v>
      </c>
      <c r="L639" s="2" t="s">
        <v>615</v>
      </c>
      <c r="M639" s="2" t="s">
        <v>615</v>
      </c>
      <c r="N639" s="2" t="s">
        <v>615</v>
      </c>
      <c r="O639" s="2" t="s">
        <v>615</v>
      </c>
      <c r="P639" s="2" t="s">
        <v>615</v>
      </c>
      <c r="Q639" s="2" t="s">
        <v>615</v>
      </c>
      <c r="R639" s="2" t="s">
        <v>615</v>
      </c>
      <c r="S639" s="2" t="s">
        <v>615</v>
      </c>
      <c r="T639" s="2" t="s">
        <v>615</v>
      </c>
      <c r="U639" s="2" t="s">
        <v>615</v>
      </c>
      <c r="V639" s="2" t="s">
        <v>615</v>
      </c>
      <c r="W639" s="2" t="s">
        <v>615</v>
      </c>
      <c r="X639" s="2" t="s">
        <v>615</v>
      </c>
      <c r="Y639" s="2" t="s">
        <v>615</v>
      </c>
      <c r="Z639" s="2" t="s">
        <v>615</v>
      </c>
      <c r="AA639" s="2" t="s">
        <v>615</v>
      </c>
      <c r="AB639" s="2" t="s">
        <v>615</v>
      </c>
      <c r="AC639" s="2" t="s">
        <v>615</v>
      </c>
      <c r="AD639" s="2" t="s">
        <v>615</v>
      </c>
      <c r="AE639" s="2" t="s">
        <v>615</v>
      </c>
      <c r="AF639" s="2" t="s">
        <v>615</v>
      </c>
      <c r="AG639" s="2" t="s">
        <v>615</v>
      </c>
      <c r="AH639" s="2" t="s">
        <v>615</v>
      </c>
      <c r="AI639" s="2" t="s">
        <v>615</v>
      </c>
      <c r="AJ639" s="2" t="s">
        <v>615</v>
      </c>
      <c r="AK639" s="2" t="s">
        <v>615</v>
      </c>
      <c r="AL639" s="2" t="s">
        <v>615</v>
      </c>
      <c r="AM639" s="2" t="s">
        <v>615</v>
      </c>
      <c r="AN639" s="2">
        <v>27.299632508920329</v>
      </c>
      <c r="AO639" s="2">
        <v>30.311590344272847</v>
      </c>
      <c r="AP639" s="2">
        <v>31.048436876521794</v>
      </c>
      <c r="AQ639" s="2">
        <v>29.142085091076897</v>
      </c>
      <c r="AR639" s="2">
        <v>30.145163963604656</v>
      </c>
      <c r="AS639" s="2">
        <v>35.099034065745229</v>
      </c>
      <c r="AT639" s="2">
        <v>37.140870920405156</v>
      </c>
      <c r="AU639" s="2">
        <v>35.891188457762588</v>
      </c>
      <c r="AV639" s="2">
        <v>35.535468180904289</v>
      </c>
      <c r="AW639" s="2">
        <v>36.545173513745446</v>
      </c>
      <c r="AX639" s="2">
        <v>36.392496884430003</v>
      </c>
      <c r="AY639" s="2">
        <v>37.531694552215853</v>
      </c>
      <c r="AZ639" s="2">
        <v>37.447143821451498</v>
      </c>
      <c r="BA639" s="2">
        <v>35.946910684643079</v>
      </c>
      <c r="BB639" s="2">
        <v>32.2161417564568</v>
      </c>
      <c r="BC639" s="2">
        <v>35.58714235979442</v>
      </c>
      <c r="BD639" s="2">
        <v>38.122383874275428</v>
      </c>
      <c r="BE639" s="2">
        <v>38.796002974355801</v>
      </c>
      <c r="BF639" s="2">
        <v>39.639651355697794</v>
      </c>
      <c r="BG639" s="2">
        <v>42.500980439189142</v>
      </c>
      <c r="BH639" s="2">
        <v>45.420175395834576</v>
      </c>
      <c r="BI639" s="2">
        <v>46.541237508957948</v>
      </c>
      <c r="BJ639" s="2">
        <v>48.794975859907218</v>
      </c>
      <c r="BK639" s="2">
        <v>48.955982819695826</v>
      </c>
      <c r="BL639" s="2">
        <v>50.163145065815563</v>
      </c>
      <c r="BM639" s="2">
        <v>41.094167492484182</v>
      </c>
      <c r="BN639" s="2">
        <v>49.353898984171387</v>
      </c>
      <c r="BO639" s="2">
        <v>58.8371599790568</v>
      </c>
      <c r="BP639" s="2">
        <v>54.025603298637606</v>
      </c>
    </row>
    <row r="640" spans="1:68" x14ac:dyDescent="0.75">
      <c r="A640" t="s">
        <v>429</v>
      </c>
      <c r="B640" s="1" t="s">
        <v>522</v>
      </c>
      <c r="C640" t="s">
        <v>616</v>
      </c>
      <c r="D640" s="1" t="s">
        <v>617</v>
      </c>
      <c r="E640" t="s">
        <v>615</v>
      </c>
      <c r="F640" t="s">
        <v>615</v>
      </c>
      <c r="G640" t="s">
        <v>615</v>
      </c>
      <c r="H640" t="s">
        <v>615</v>
      </c>
      <c r="I640" t="s">
        <v>615</v>
      </c>
      <c r="J640" t="s">
        <v>615</v>
      </c>
      <c r="K640" t="s">
        <v>615</v>
      </c>
      <c r="L640" t="s">
        <v>615</v>
      </c>
      <c r="M640" t="s">
        <v>615</v>
      </c>
      <c r="N640" t="s">
        <v>615</v>
      </c>
      <c r="O640" t="s">
        <v>615</v>
      </c>
      <c r="P640" t="s">
        <v>615</v>
      </c>
      <c r="Q640" t="s">
        <v>615</v>
      </c>
      <c r="R640" t="s">
        <v>615</v>
      </c>
      <c r="S640" t="s">
        <v>615</v>
      </c>
      <c r="T640" t="s">
        <v>615</v>
      </c>
      <c r="U640" t="s">
        <v>615</v>
      </c>
      <c r="V640" t="s">
        <v>615</v>
      </c>
      <c r="W640" t="s">
        <v>615</v>
      </c>
      <c r="X640" t="s">
        <v>615</v>
      </c>
      <c r="Y640" t="s">
        <v>615</v>
      </c>
      <c r="Z640" t="s">
        <v>615</v>
      </c>
      <c r="AA640" t="s">
        <v>615</v>
      </c>
      <c r="AB640" t="s">
        <v>615</v>
      </c>
      <c r="AC640" t="s">
        <v>615</v>
      </c>
      <c r="AD640" t="s">
        <v>615</v>
      </c>
      <c r="AE640" t="s">
        <v>615</v>
      </c>
      <c r="AF640" t="s">
        <v>615</v>
      </c>
      <c r="AG640" t="s">
        <v>615</v>
      </c>
      <c r="AH640" t="s">
        <v>615</v>
      </c>
      <c r="AI640">
        <v>8793.217074545355</v>
      </c>
      <c r="AJ640">
        <v>7069.579456014495</v>
      </c>
      <c r="AK640">
        <v>6395.9113976998215</v>
      </c>
      <c r="AL640">
        <v>5851.0887708476303</v>
      </c>
      <c r="AM640">
        <v>6125.9174931169746</v>
      </c>
      <c r="AN640">
        <v>6585.2257019976059</v>
      </c>
      <c r="AO640">
        <v>7079.8926597349146</v>
      </c>
      <c r="AP640">
        <v>7553.4368191721123</v>
      </c>
      <c r="AQ640">
        <v>7727.9066047238221</v>
      </c>
      <c r="AR640">
        <v>7694.9383470316534</v>
      </c>
      <c r="AS640">
        <v>8000.9581044432534</v>
      </c>
      <c r="AT640">
        <v>8574.3017441917254</v>
      </c>
      <c r="AU640">
        <v>9068.0356024651719</v>
      </c>
      <c r="AV640">
        <v>9573.0865299731686</v>
      </c>
      <c r="AW640">
        <v>9970.4540491567168</v>
      </c>
      <c r="AX640">
        <v>10386.551148511246</v>
      </c>
      <c r="AY640">
        <v>10911.292276624454</v>
      </c>
      <c r="AZ640">
        <v>11467.5484320163</v>
      </c>
      <c r="BA640">
        <v>11700.527947968596</v>
      </c>
      <c r="BB640">
        <v>10867.728906171425</v>
      </c>
      <c r="BC640">
        <v>10758.990014264007</v>
      </c>
      <c r="BD640">
        <v>10789.912704275221</v>
      </c>
      <c r="BE640">
        <v>10574.204334188311</v>
      </c>
      <c r="BF640">
        <v>10571.159311688425</v>
      </c>
      <c r="BG640">
        <v>10578.040783892182</v>
      </c>
      <c r="BH640">
        <v>10937.4538372311</v>
      </c>
      <c r="BI640">
        <v>11416.033062879984</v>
      </c>
      <c r="BJ640">
        <v>11942.687932276422</v>
      </c>
      <c r="BK640">
        <v>12409.365526024361</v>
      </c>
      <c r="BL640">
        <v>12907.919015126488</v>
      </c>
      <c r="BM640">
        <v>11859.372652976519</v>
      </c>
      <c r="BN640">
        <v>13989.00342641534</v>
      </c>
      <c r="BO640">
        <v>15062.675077892365</v>
      </c>
      <c r="BP640">
        <v>15533.558444928891</v>
      </c>
    </row>
    <row r="641" spans="1:68" x14ac:dyDescent="0.75">
      <c r="A641" t="s">
        <v>429</v>
      </c>
      <c r="B641" s="1" t="s">
        <v>522</v>
      </c>
      <c r="C641" t="s">
        <v>239</v>
      </c>
      <c r="D641" s="1" t="s">
        <v>457</v>
      </c>
      <c r="E641" s="2" t="s">
        <v>615</v>
      </c>
      <c r="F641" s="2" t="s">
        <v>615</v>
      </c>
      <c r="G641" s="2" t="s">
        <v>615</v>
      </c>
      <c r="H641" s="2" t="s">
        <v>615</v>
      </c>
      <c r="I641" s="2" t="s">
        <v>615</v>
      </c>
      <c r="J641" s="2" t="s">
        <v>615</v>
      </c>
      <c r="K641" s="2" t="s">
        <v>615</v>
      </c>
      <c r="L641" s="2" t="s">
        <v>615</v>
      </c>
      <c r="M641" s="2" t="s">
        <v>615</v>
      </c>
      <c r="N641" s="2" t="s">
        <v>615</v>
      </c>
      <c r="O641" s="2" t="s">
        <v>615</v>
      </c>
      <c r="P641" s="2" t="s">
        <v>615</v>
      </c>
      <c r="Q641" s="2" t="s">
        <v>615</v>
      </c>
      <c r="R641" s="2" t="s">
        <v>615</v>
      </c>
      <c r="S641" s="2" t="s">
        <v>615</v>
      </c>
      <c r="T641" s="2" t="s">
        <v>615</v>
      </c>
      <c r="U641" s="2" t="s">
        <v>615</v>
      </c>
      <c r="V641" s="2" t="s">
        <v>615</v>
      </c>
      <c r="W641" s="2" t="s">
        <v>615</v>
      </c>
      <c r="X641" s="2" t="s">
        <v>615</v>
      </c>
      <c r="Y641" s="2" t="s">
        <v>615</v>
      </c>
      <c r="Z641" s="2" t="s">
        <v>615</v>
      </c>
      <c r="AA641" s="2" t="s">
        <v>615</v>
      </c>
      <c r="AB641" s="2" t="s">
        <v>615</v>
      </c>
      <c r="AC641" s="2" t="s">
        <v>615</v>
      </c>
      <c r="AD641" s="2" t="s">
        <v>615</v>
      </c>
      <c r="AE641" s="2" t="s">
        <v>615</v>
      </c>
      <c r="AF641" s="2" t="s">
        <v>615</v>
      </c>
      <c r="AG641" s="2" t="s">
        <v>615</v>
      </c>
      <c r="AH641" s="2" t="s">
        <v>615</v>
      </c>
      <c r="AI641" s="2">
        <v>8.0053426530042273</v>
      </c>
      <c r="AJ641" s="2">
        <v>12.826939178361714</v>
      </c>
      <c r="AK641" s="2">
        <v>80.634500760301222</v>
      </c>
      <c r="AL641" s="2">
        <v>1155.7550620448419</v>
      </c>
      <c r="AM641" s="2">
        <v>2562.3687238070997</v>
      </c>
      <c r="AN641" s="2">
        <v>3402.6166713203161</v>
      </c>
      <c r="AO641" s="2">
        <v>3799.1681326950029</v>
      </c>
      <c r="AP641" s="2">
        <v>4332.5659548569765</v>
      </c>
      <c r="AQ641" s="2">
        <v>4795.1235124284694</v>
      </c>
      <c r="AR641" s="2">
        <v>4942.4175480327622</v>
      </c>
      <c r="AS641" s="2">
        <v>5361.9645673009572</v>
      </c>
      <c r="AT641" s="2">
        <v>5989.0949060410148</v>
      </c>
      <c r="AU641" s="2">
        <v>6577.4598377471484</v>
      </c>
      <c r="AV641" s="2">
        <v>7242.4058517464919</v>
      </c>
      <c r="AW641" s="2">
        <v>7816.8365004878497</v>
      </c>
      <c r="AX641" s="2">
        <v>8396.7873702624856</v>
      </c>
      <c r="AY641" s="2">
        <v>9163.2770213299955</v>
      </c>
      <c r="AZ641" s="2">
        <v>10042.084493657743</v>
      </c>
      <c r="BA641" s="2">
        <v>10810.760922151285</v>
      </c>
      <c r="BB641" s="2">
        <v>10340.497972094554</v>
      </c>
      <c r="BC641" s="2">
        <v>10332.234746394246</v>
      </c>
      <c r="BD641" s="2">
        <v>10534.750767528643</v>
      </c>
      <c r="BE641" s="2">
        <v>10470.868187380231</v>
      </c>
      <c r="BF641" s="2">
        <v>10543.055190358131</v>
      </c>
      <c r="BG641" s="2">
        <v>10565.198663926318</v>
      </c>
      <c r="BH641" s="2">
        <v>10937.4538372311</v>
      </c>
      <c r="BI641" s="2">
        <v>11414.147523362326</v>
      </c>
      <c r="BJ641" s="2">
        <v>12087.707838782155</v>
      </c>
      <c r="BK641" s="2">
        <v>12813.678656445465</v>
      </c>
      <c r="BL641" s="2">
        <v>13594.039485365363</v>
      </c>
      <c r="BM641" s="2">
        <v>12593.120898885287</v>
      </c>
      <c r="BN641" s="2">
        <v>15171.57018814993</v>
      </c>
      <c r="BO641" s="2">
        <v>17733.319595885612</v>
      </c>
      <c r="BP641" s="2">
        <v>19846.287942489358</v>
      </c>
    </row>
    <row r="642" spans="1:68" x14ac:dyDescent="0.75">
      <c r="A642" t="s">
        <v>429</v>
      </c>
      <c r="B642" s="1" t="s">
        <v>522</v>
      </c>
      <c r="C642" t="s">
        <v>262</v>
      </c>
      <c r="D642" s="1" t="s">
        <v>450</v>
      </c>
      <c r="E642" s="2" t="s">
        <v>615</v>
      </c>
      <c r="F642" s="2" t="s">
        <v>615</v>
      </c>
      <c r="G642" s="2" t="s">
        <v>615</v>
      </c>
      <c r="H642" s="2" t="s">
        <v>615</v>
      </c>
      <c r="I642" s="2" t="s">
        <v>615</v>
      </c>
      <c r="J642" s="2" t="s">
        <v>615</v>
      </c>
      <c r="K642" s="2" t="s">
        <v>615</v>
      </c>
      <c r="L642" s="2" t="s">
        <v>615</v>
      </c>
      <c r="M642" s="2" t="s">
        <v>615</v>
      </c>
      <c r="N642" s="2" t="s">
        <v>615</v>
      </c>
      <c r="O642" s="2" t="s">
        <v>615</v>
      </c>
      <c r="P642" s="2" t="s">
        <v>615</v>
      </c>
      <c r="Q642" s="2" t="s">
        <v>615</v>
      </c>
      <c r="R642" s="2" t="s">
        <v>615</v>
      </c>
      <c r="S642" s="2" t="s">
        <v>615</v>
      </c>
      <c r="T642" s="2" t="s">
        <v>615</v>
      </c>
      <c r="U642" s="2" t="s">
        <v>615</v>
      </c>
      <c r="V642" s="2" t="s">
        <v>615</v>
      </c>
      <c r="W642" s="2" t="s">
        <v>615</v>
      </c>
      <c r="X642" s="2" t="s">
        <v>615</v>
      </c>
      <c r="Y642" s="2" t="s">
        <v>615</v>
      </c>
      <c r="Z642" s="2" t="s">
        <v>615</v>
      </c>
      <c r="AA642" s="2" t="s">
        <v>615</v>
      </c>
      <c r="AB642" s="2" t="s">
        <v>615</v>
      </c>
      <c r="AC642" s="2" t="s">
        <v>615</v>
      </c>
      <c r="AD642" s="2" t="s">
        <v>615</v>
      </c>
      <c r="AE642" s="2" t="s">
        <v>615</v>
      </c>
      <c r="AF642" s="2" t="s">
        <v>615</v>
      </c>
      <c r="AG642" s="2" t="s">
        <v>615</v>
      </c>
      <c r="AH642" s="2" t="s">
        <v>615</v>
      </c>
      <c r="AI642" s="2">
        <v>23403.689804927359</v>
      </c>
      <c r="AJ642" s="2">
        <v>18816.121930937883</v>
      </c>
      <c r="AK642" s="2">
        <v>17023.112826917837</v>
      </c>
      <c r="AL642" s="2">
        <v>15573.033788784502</v>
      </c>
      <c r="AM642" s="2">
        <v>16304.507390646972</v>
      </c>
      <c r="AN642" s="2">
        <v>17526.984528919467</v>
      </c>
      <c r="AO642" s="2">
        <v>18843.571158987361</v>
      </c>
      <c r="AP642" s="2">
        <v>20103.938158055931</v>
      </c>
      <c r="AQ642" s="2">
        <v>20568.300257475101</v>
      </c>
      <c r="AR642" s="2">
        <v>20480.553205412671</v>
      </c>
      <c r="AS642" s="2">
        <v>21295.043671862401</v>
      </c>
      <c r="AT642" s="2">
        <v>22821.033145629033</v>
      </c>
      <c r="AU642" s="2">
        <v>24135.136273899549</v>
      </c>
      <c r="AV642" s="2">
        <v>25479.360480226118</v>
      </c>
      <c r="AW642" s="2">
        <v>26536.978650991692</v>
      </c>
      <c r="AX642" s="2">
        <v>27644.446755039033</v>
      </c>
      <c r="AY642" s="2">
        <v>29041.077645205489</v>
      </c>
      <c r="AZ642" s="2">
        <v>30521.587725021225</v>
      </c>
      <c r="BA642" s="2">
        <v>31141.677082081893</v>
      </c>
      <c r="BB642" s="2">
        <v>28925.131046788032</v>
      </c>
      <c r="BC642" s="2">
        <v>28635.715776545283</v>
      </c>
      <c r="BD642" s="2">
        <v>28718.018424008784</v>
      </c>
      <c r="BE642" s="2">
        <v>28143.897287336913</v>
      </c>
      <c r="BF642" s="2">
        <v>28135.792772068813</v>
      </c>
      <c r="BG642" s="2">
        <v>28154.108234941232</v>
      </c>
      <c r="BH642" s="2">
        <v>29110.708252986478</v>
      </c>
      <c r="BI642" s="2">
        <v>30384.476391452219</v>
      </c>
      <c r="BJ642" s="2">
        <v>31786.20082212608</v>
      </c>
      <c r="BK642" s="2">
        <v>33028.292032930331</v>
      </c>
      <c r="BL642" s="2">
        <v>34355.222906033297</v>
      </c>
      <c r="BM642" s="2">
        <v>31564.452065531601</v>
      </c>
      <c r="BN642" s="2">
        <v>37232.595771988053</v>
      </c>
      <c r="BO642" s="2">
        <v>40090.239120319886</v>
      </c>
      <c r="BP642" s="2">
        <v>41343.524256237259</v>
      </c>
    </row>
    <row r="643" spans="1:68" x14ac:dyDescent="0.75">
      <c r="A643" t="s">
        <v>429</v>
      </c>
      <c r="B643" s="1" t="s">
        <v>522</v>
      </c>
      <c r="C643" t="s">
        <v>472</v>
      </c>
      <c r="D643" s="1" t="s">
        <v>134</v>
      </c>
      <c r="E643" s="2" t="s">
        <v>615</v>
      </c>
      <c r="F643" s="2" t="s">
        <v>615</v>
      </c>
      <c r="G643" s="2" t="s">
        <v>615</v>
      </c>
      <c r="H643" s="2" t="s">
        <v>615</v>
      </c>
      <c r="I643" s="2" t="s">
        <v>615</v>
      </c>
      <c r="J643" s="2" t="s">
        <v>615</v>
      </c>
      <c r="K643" s="2" t="s">
        <v>615</v>
      </c>
      <c r="L643" s="2" t="s">
        <v>615</v>
      </c>
      <c r="M643" s="2" t="s">
        <v>615</v>
      </c>
      <c r="N643" s="2" t="s">
        <v>615</v>
      </c>
      <c r="O643" s="2" t="s">
        <v>615</v>
      </c>
      <c r="P643" s="2" t="s">
        <v>615</v>
      </c>
      <c r="Q643" s="2" t="s">
        <v>615</v>
      </c>
      <c r="R643" s="2" t="s">
        <v>615</v>
      </c>
      <c r="S643" s="2" t="s">
        <v>615</v>
      </c>
      <c r="T643" s="2" t="s">
        <v>615</v>
      </c>
      <c r="U643" s="2" t="s">
        <v>615</v>
      </c>
      <c r="V643" s="2" t="s">
        <v>615</v>
      </c>
      <c r="W643" s="2" t="s">
        <v>615</v>
      </c>
      <c r="X643" s="2" t="s">
        <v>615</v>
      </c>
      <c r="Y643" s="2" t="s">
        <v>615</v>
      </c>
      <c r="Z643" s="2" t="s">
        <v>615</v>
      </c>
      <c r="AA643" s="2" t="s">
        <v>615</v>
      </c>
      <c r="AB643" s="2" t="s">
        <v>615</v>
      </c>
      <c r="AC643" s="2" t="s">
        <v>615</v>
      </c>
      <c r="AD643" s="2" t="s">
        <v>615</v>
      </c>
      <c r="AE643" s="2" t="s">
        <v>615</v>
      </c>
      <c r="AF643" s="2" t="s">
        <v>615</v>
      </c>
      <c r="AG643" s="2" t="s">
        <v>615</v>
      </c>
      <c r="AH643" s="2" t="s">
        <v>615</v>
      </c>
      <c r="AI643" s="2" t="s">
        <v>615</v>
      </c>
      <c r="AJ643" s="2" t="s">
        <v>615</v>
      </c>
      <c r="AK643" s="2" t="s">
        <v>615</v>
      </c>
      <c r="AL643" s="2" t="s">
        <v>615</v>
      </c>
      <c r="AM643" s="2" t="s">
        <v>615</v>
      </c>
      <c r="AN643" s="2">
        <v>26.229456587203952</v>
      </c>
      <c r="AO643" s="2">
        <v>23.861190427220073</v>
      </c>
      <c r="AP643" s="2">
        <v>23.051326761618579</v>
      </c>
      <c r="AQ643" s="2">
        <v>23.989891454397526</v>
      </c>
      <c r="AR643" s="2">
        <v>24.904586747266144</v>
      </c>
      <c r="AS643" s="2">
        <v>22.866680270531877</v>
      </c>
      <c r="AT643" s="2">
        <v>20.844777306201042</v>
      </c>
      <c r="AU643" s="2">
        <v>20.569166045699212</v>
      </c>
      <c r="AV643" s="2">
        <v>19.974473225929195</v>
      </c>
      <c r="AW643" s="2">
        <v>20.036401839609727</v>
      </c>
      <c r="AX643" s="2">
        <v>19.935427370420904</v>
      </c>
      <c r="AY643" s="2">
        <v>20.062393543037224</v>
      </c>
      <c r="AZ643" s="2">
        <v>20.740378831056177</v>
      </c>
      <c r="BA643" s="2">
        <v>20.596970838504269</v>
      </c>
      <c r="BB643" s="2">
        <v>22.496550665311098</v>
      </c>
      <c r="BC643" s="2">
        <v>22.426978527861746</v>
      </c>
      <c r="BD643" s="2">
        <v>22.874596521850634</v>
      </c>
      <c r="BE643" s="2">
        <v>22.778522107219992</v>
      </c>
      <c r="BF643" s="2">
        <v>22.644888678256052</v>
      </c>
      <c r="BG643" s="2">
        <v>23.032102661048651</v>
      </c>
      <c r="BH643" s="2">
        <v>22.38628342309908</v>
      </c>
      <c r="BI643" s="2">
        <v>21.879050502439153</v>
      </c>
      <c r="BJ643" s="2">
        <v>21.723189774451328</v>
      </c>
      <c r="BK643" s="2">
        <v>21.708847538513645</v>
      </c>
      <c r="BL643" s="2">
        <v>21.590007607556664</v>
      </c>
      <c r="BM643" s="2">
        <v>24.83384590480896</v>
      </c>
      <c r="BN643" s="2">
        <v>22.964693469987566</v>
      </c>
      <c r="BO643" s="2">
        <v>21.070094216772798</v>
      </c>
      <c r="BP643" s="2">
        <v>21.062556452325595</v>
      </c>
    </row>
    <row r="644" spans="1:68" x14ac:dyDescent="0.75">
      <c r="A644" t="s">
        <v>429</v>
      </c>
      <c r="B644" s="1" t="s">
        <v>522</v>
      </c>
      <c r="C644" t="s">
        <v>284</v>
      </c>
      <c r="D644" s="1" t="s">
        <v>508</v>
      </c>
      <c r="E644" s="2" t="s">
        <v>615</v>
      </c>
      <c r="F644" s="2" t="s">
        <v>615</v>
      </c>
      <c r="G644" s="2" t="s">
        <v>615</v>
      </c>
      <c r="H644" s="2" t="s">
        <v>615</v>
      </c>
      <c r="I644" s="2" t="s">
        <v>615</v>
      </c>
      <c r="J644" s="2" t="s">
        <v>615</v>
      </c>
      <c r="K644" s="2" t="s">
        <v>615</v>
      </c>
      <c r="L644" s="2" t="s">
        <v>615</v>
      </c>
      <c r="M644" s="2" t="s">
        <v>615</v>
      </c>
      <c r="N644" s="2" t="s">
        <v>615</v>
      </c>
      <c r="O644" s="2" t="s">
        <v>615</v>
      </c>
      <c r="P644" s="2" t="s">
        <v>615</v>
      </c>
      <c r="Q644" s="2" t="s">
        <v>615</v>
      </c>
      <c r="R644" s="2" t="s">
        <v>615</v>
      </c>
      <c r="S644" s="2" t="s">
        <v>615</v>
      </c>
      <c r="T644" s="2" t="s">
        <v>615</v>
      </c>
      <c r="U644" s="2" t="s">
        <v>615</v>
      </c>
      <c r="V644" s="2" t="s">
        <v>615</v>
      </c>
      <c r="W644" s="2" t="s">
        <v>615</v>
      </c>
      <c r="X644" s="2" t="s">
        <v>615</v>
      </c>
      <c r="Y644" s="2" t="s">
        <v>615</v>
      </c>
      <c r="Z644" s="2" t="s">
        <v>615</v>
      </c>
      <c r="AA644" s="2" t="s">
        <v>615</v>
      </c>
      <c r="AB644" s="2" t="s">
        <v>615</v>
      </c>
      <c r="AC644" s="2" t="s">
        <v>615</v>
      </c>
      <c r="AD644" s="2" t="s">
        <v>615</v>
      </c>
      <c r="AE644" s="2" t="s">
        <v>615</v>
      </c>
      <c r="AF644" s="2" t="s">
        <v>615</v>
      </c>
      <c r="AG644" s="2" t="s">
        <v>615</v>
      </c>
      <c r="AH644" s="2" t="s">
        <v>615</v>
      </c>
      <c r="AI644" s="2" t="s">
        <v>615</v>
      </c>
      <c r="AJ644" s="2" t="s">
        <v>615</v>
      </c>
      <c r="AK644" s="2" t="s">
        <v>615</v>
      </c>
      <c r="AL644" s="2" t="s">
        <v>615</v>
      </c>
      <c r="AM644" s="2" t="s">
        <v>615</v>
      </c>
      <c r="AN644" s="2">
        <v>14.270808069247961</v>
      </c>
      <c r="AO644" s="2">
        <v>18.180929893649736</v>
      </c>
      <c r="AP644" s="2">
        <v>21.475920508310328</v>
      </c>
      <c r="AQ644" s="2">
        <v>20.769454942627366</v>
      </c>
      <c r="AR644" s="2">
        <v>21.005892865679453</v>
      </c>
      <c r="AS644" s="2">
        <v>19.916657612959071</v>
      </c>
      <c r="AT644" s="2">
        <v>20.413694803813947</v>
      </c>
      <c r="AU644" s="2">
        <v>22.127024587406368</v>
      </c>
      <c r="AV644" s="2">
        <v>25.556316571514682</v>
      </c>
      <c r="AW644" s="2">
        <v>25.422575494509182</v>
      </c>
      <c r="AX644" s="2">
        <v>25.176043413287541</v>
      </c>
      <c r="AY644" s="2">
        <v>26.290438963925389</v>
      </c>
      <c r="AZ644" s="2">
        <v>26.485866287261057</v>
      </c>
      <c r="BA644" s="2">
        <v>27.834208116734445</v>
      </c>
      <c r="BB644" s="2">
        <v>24.874174473023384</v>
      </c>
      <c r="BC644" s="2">
        <v>20.868930062375444</v>
      </c>
      <c r="BD644" s="2">
        <v>19.857876763123038</v>
      </c>
      <c r="BE644" s="2">
        <v>19.252702514808014</v>
      </c>
      <c r="BF644" s="2">
        <v>19.303475637985269</v>
      </c>
      <c r="BG644" s="2">
        <v>18.908822757510464</v>
      </c>
      <c r="BH644" s="2">
        <v>19.168263197312964</v>
      </c>
      <c r="BI644" s="2">
        <v>19.621055172389056</v>
      </c>
      <c r="BJ644" s="2">
        <v>19.520098209315933</v>
      </c>
      <c r="BK644" s="2">
        <v>19.892460308737483</v>
      </c>
      <c r="BL644" s="2">
        <v>21.102555284438075</v>
      </c>
      <c r="BM644" s="2">
        <v>22.005017777712872</v>
      </c>
      <c r="BN644" s="2">
        <v>20.889906254830855</v>
      </c>
      <c r="BO644" s="2">
        <v>19.524672418943052</v>
      </c>
      <c r="BP644" s="2">
        <v>19.368928721852534</v>
      </c>
    </row>
    <row r="645" spans="1:68" x14ac:dyDescent="0.75">
      <c r="A645" t="s">
        <v>429</v>
      </c>
      <c r="B645" s="1" t="s">
        <v>522</v>
      </c>
      <c r="C645" t="s">
        <v>298</v>
      </c>
      <c r="D645" s="1" t="s">
        <v>417</v>
      </c>
      <c r="E645" s="2" t="s">
        <v>615</v>
      </c>
      <c r="F645" s="2" t="s">
        <v>615</v>
      </c>
      <c r="G645" s="2" t="s">
        <v>615</v>
      </c>
      <c r="H645" s="2" t="s">
        <v>615</v>
      </c>
      <c r="I645" s="2" t="s">
        <v>615</v>
      </c>
      <c r="J645" s="2" t="s">
        <v>615</v>
      </c>
      <c r="K645" s="2" t="s">
        <v>615</v>
      </c>
      <c r="L645" s="2" t="s">
        <v>615</v>
      </c>
      <c r="M645" s="2" t="s">
        <v>615</v>
      </c>
      <c r="N645" s="2" t="s">
        <v>615</v>
      </c>
      <c r="O645" s="2" t="s">
        <v>615</v>
      </c>
      <c r="P645" s="2" t="s">
        <v>615</v>
      </c>
      <c r="Q645" s="2" t="s">
        <v>615</v>
      </c>
      <c r="R645" s="2" t="s">
        <v>615</v>
      </c>
      <c r="S645" s="2" t="s">
        <v>615</v>
      </c>
      <c r="T645" s="2" t="s">
        <v>615</v>
      </c>
      <c r="U645" s="2" t="s">
        <v>615</v>
      </c>
      <c r="V645" s="2" t="s">
        <v>615</v>
      </c>
      <c r="W645" s="2" t="s">
        <v>615</v>
      </c>
      <c r="X645" s="2" t="s">
        <v>615</v>
      </c>
      <c r="Y645" s="2" t="s">
        <v>615</v>
      </c>
      <c r="Z645" s="2" t="s">
        <v>615</v>
      </c>
      <c r="AA645" s="2" t="s">
        <v>615</v>
      </c>
      <c r="AB645" s="2" t="s">
        <v>615</v>
      </c>
      <c r="AC645" s="2" t="s">
        <v>615</v>
      </c>
      <c r="AD645" s="2" t="s">
        <v>615</v>
      </c>
      <c r="AE645" s="2" t="s">
        <v>615</v>
      </c>
      <c r="AF645" s="2" t="s">
        <v>615</v>
      </c>
      <c r="AG645" s="2" t="s">
        <v>615</v>
      </c>
      <c r="AH645" s="2" t="s">
        <v>615</v>
      </c>
      <c r="AI645" s="2" t="s">
        <v>615</v>
      </c>
      <c r="AJ645" s="2" t="s">
        <v>615</v>
      </c>
      <c r="AK645" s="2" t="s">
        <v>615</v>
      </c>
      <c r="AL645" s="2" t="s">
        <v>615</v>
      </c>
      <c r="AM645" s="2" t="s">
        <v>615</v>
      </c>
      <c r="AN645" s="2">
        <v>65.773665435911909</v>
      </c>
      <c r="AO645" s="2">
        <v>63.092969928911437</v>
      </c>
      <c r="AP645" s="2">
        <v>65.092663621039264</v>
      </c>
      <c r="AQ645" s="2">
        <v>61.791878355176422</v>
      </c>
      <c r="AR645" s="2">
        <v>60.676720629804095</v>
      </c>
      <c r="AS645" s="2">
        <v>62.230845794650556</v>
      </c>
      <c r="AT645" s="2">
        <v>63.826554609761402</v>
      </c>
      <c r="AU645" s="2">
        <v>65.047137390654314</v>
      </c>
      <c r="AV645" s="2">
        <v>63.150379998055698</v>
      </c>
      <c r="AW645" s="2">
        <v>62.467861132608618</v>
      </c>
      <c r="AX645" s="2">
        <v>62.677093490939882</v>
      </c>
      <c r="AY645" s="2">
        <v>60.278829030656333</v>
      </c>
      <c r="AZ645" s="2">
        <v>59.447332516636862</v>
      </c>
      <c r="BA645" s="2">
        <v>59.992179122343273</v>
      </c>
      <c r="BB645" s="2">
        <v>59.008399608934113</v>
      </c>
      <c r="BC645" s="2">
        <v>59.118648777057189</v>
      </c>
      <c r="BD645" s="2">
        <v>60.034267129460638</v>
      </c>
      <c r="BE645" s="2">
        <v>61.010849150617133</v>
      </c>
      <c r="BF645" s="2">
        <v>60.942275874162689</v>
      </c>
      <c r="BG645" s="2">
        <v>59.353656281466328</v>
      </c>
      <c r="BH645" s="2">
        <v>57.841187412812815</v>
      </c>
      <c r="BI645" s="2">
        <v>56.944121088861024</v>
      </c>
      <c r="BJ645" s="2">
        <v>56.635073230329247</v>
      </c>
      <c r="BK645" s="2">
        <v>56.521871141548452</v>
      </c>
      <c r="BL645" s="2">
        <v>56.380995625773444</v>
      </c>
      <c r="BM645" s="2">
        <v>58.292485306846316</v>
      </c>
      <c r="BN645" s="2">
        <v>57.128596220924024</v>
      </c>
      <c r="BO645" s="2">
        <v>58.355603388837338</v>
      </c>
      <c r="BP645" s="2">
        <v>58.017050635924846</v>
      </c>
    </row>
    <row r="646" spans="1:68" x14ac:dyDescent="0.75">
      <c r="A646" t="s">
        <v>429</v>
      </c>
      <c r="B646" s="1" t="s">
        <v>522</v>
      </c>
      <c r="C646" t="s">
        <v>485</v>
      </c>
      <c r="D646" s="1" t="s">
        <v>404</v>
      </c>
      <c r="E646" s="2" t="s">
        <v>615</v>
      </c>
      <c r="F646" s="2" t="s">
        <v>615</v>
      </c>
      <c r="G646" s="2" t="s">
        <v>615</v>
      </c>
      <c r="H646" s="2" t="s">
        <v>615</v>
      </c>
      <c r="I646" s="2" t="s">
        <v>615</v>
      </c>
      <c r="J646" s="2" t="s">
        <v>615</v>
      </c>
      <c r="K646" s="2" t="s">
        <v>615</v>
      </c>
      <c r="L646" s="2" t="s">
        <v>615</v>
      </c>
      <c r="M646" s="2" t="s">
        <v>615</v>
      </c>
      <c r="N646" s="2" t="s">
        <v>615</v>
      </c>
      <c r="O646" s="2" t="s">
        <v>615</v>
      </c>
      <c r="P646" s="2" t="s">
        <v>615</v>
      </c>
      <c r="Q646" s="2" t="s">
        <v>615</v>
      </c>
      <c r="R646" s="2" t="s">
        <v>615</v>
      </c>
      <c r="S646" s="2" t="s">
        <v>615</v>
      </c>
      <c r="T646" s="2" t="s">
        <v>615</v>
      </c>
      <c r="U646" s="2" t="s">
        <v>615</v>
      </c>
      <c r="V646" s="2" t="s">
        <v>615</v>
      </c>
      <c r="W646" s="2" t="s">
        <v>615</v>
      </c>
      <c r="X646" s="2" t="s">
        <v>615</v>
      </c>
      <c r="Y646" s="2" t="s">
        <v>615</v>
      </c>
      <c r="Z646" s="2" t="s">
        <v>615</v>
      </c>
      <c r="AA646" s="2" t="s">
        <v>615</v>
      </c>
      <c r="AB646" s="2" t="s">
        <v>615</v>
      </c>
      <c r="AC646" s="2" t="s">
        <v>615</v>
      </c>
      <c r="AD646" s="2" t="s">
        <v>615</v>
      </c>
      <c r="AE646" s="2" t="s">
        <v>615</v>
      </c>
      <c r="AF646" s="2" t="s">
        <v>615</v>
      </c>
      <c r="AG646" s="2" t="s">
        <v>615</v>
      </c>
      <c r="AH646" s="2" t="s">
        <v>615</v>
      </c>
      <c r="AI646" s="2" t="s">
        <v>615</v>
      </c>
      <c r="AJ646" s="2" t="s">
        <v>615</v>
      </c>
      <c r="AK646" s="2" t="s">
        <v>615</v>
      </c>
      <c r="AL646" s="2" t="s">
        <v>615</v>
      </c>
      <c r="AM646" s="2" t="s">
        <v>615</v>
      </c>
      <c r="AN646" s="2">
        <v>35.488358662510151</v>
      </c>
      <c r="AO646" s="2">
        <v>36.752226600204075</v>
      </c>
      <c r="AP646" s="2">
        <v>43.845494975529114</v>
      </c>
      <c r="AQ646" s="2">
        <v>35.854807461707274</v>
      </c>
      <c r="AR646" s="2">
        <v>36.136264695947325</v>
      </c>
      <c r="AS646" s="2">
        <v>39.52286828802535</v>
      </c>
      <c r="AT646" s="2">
        <v>42.314604222195335</v>
      </c>
      <c r="AU646" s="2">
        <v>45.268999087113258</v>
      </c>
      <c r="AV646" s="2">
        <v>45.882951485990354</v>
      </c>
      <c r="AW646" s="2">
        <v>45.062365367858824</v>
      </c>
      <c r="AX646" s="2">
        <v>45.077105686112013</v>
      </c>
      <c r="AY646" s="2">
        <v>45.954898296982741</v>
      </c>
      <c r="AZ646" s="2">
        <v>45.773690494654815</v>
      </c>
      <c r="BA646" s="2">
        <v>46.068114198687653</v>
      </c>
      <c r="BB646" s="2">
        <v>37.735421615997844</v>
      </c>
      <c r="BC646" s="2">
        <v>37.230940563265882</v>
      </c>
      <c r="BD646" s="2">
        <v>39.805788214328629</v>
      </c>
      <c r="BE646" s="2">
        <v>40.399752111206141</v>
      </c>
      <c r="BF646" s="2">
        <v>41.628282041057183</v>
      </c>
      <c r="BG646" s="2">
        <v>42.883959926432105</v>
      </c>
      <c r="BH646" s="2">
        <v>45.210158695797659</v>
      </c>
      <c r="BI646" s="2">
        <v>45.440710689596166</v>
      </c>
      <c r="BJ646" s="2">
        <v>48.191150561063353</v>
      </c>
      <c r="BK646" s="2">
        <v>49.802729295211876</v>
      </c>
      <c r="BL646" s="2">
        <v>50.56408196543083</v>
      </c>
      <c r="BM646" s="2">
        <v>48.042638268447291</v>
      </c>
      <c r="BN646" s="2">
        <v>52.079404444154065</v>
      </c>
      <c r="BO646" s="2">
        <v>64.988096722958176</v>
      </c>
      <c r="BP646" s="2">
        <v>55.89599036685415</v>
      </c>
    </row>
    <row r="647" spans="1:68" x14ac:dyDescent="0.75">
      <c r="A647" t="s">
        <v>429</v>
      </c>
      <c r="B647" s="1" t="s">
        <v>522</v>
      </c>
      <c r="C647" t="s">
        <v>122</v>
      </c>
      <c r="D647" s="1" t="s">
        <v>467</v>
      </c>
      <c r="E647" s="2" t="s">
        <v>615</v>
      </c>
      <c r="F647" s="2" t="s">
        <v>615</v>
      </c>
      <c r="G647" s="2" t="s">
        <v>615</v>
      </c>
      <c r="H647" s="2" t="s">
        <v>615</v>
      </c>
      <c r="I647" s="2" t="s">
        <v>615</v>
      </c>
      <c r="J647" s="2" t="s">
        <v>615</v>
      </c>
      <c r="K647" s="2" t="s">
        <v>615</v>
      </c>
      <c r="L647" s="2" t="s">
        <v>615</v>
      </c>
      <c r="M647" s="2" t="s">
        <v>615</v>
      </c>
      <c r="N647" s="2" t="s">
        <v>615</v>
      </c>
      <c r="O647" s="2" t="s">
        <v>615</v>
      </c>
      <c r="P647" s="2" t="s">
        <v>615</v>
      </c>
      <c r="Q647" s="2" t="s">
        <v>615</v>
      </c>
      <c r="R647" s="2" t="s">
        <v>615</v>
      </c>
      <c r="S647" s="2" t="s">
        <v>615</v>
      </c>
      <c r="T647" s="2" t="s">
        <v>615</v>
      </c>
      <c r="U647" s="2" t="s">
        <v>615</v>
      </c>
      <c r="V647" s="2" t="s">
        <v>615</v>
      </c>
      <c r="W647" s="2" t="s">
        <v>615</v>
      </c>
      <c r="X647" s="2" t="s">
        <v>615</v>
      </c>
      <c r="Y647" s="2" t="s">
        <v>615</v>
      </c>
      <c r="Z647" s="2" t="s">
        <v>615</v>
      </c>
      <c r="AA647" s="2" t="s">
        <v>615</v>
      </c>
      <c r="AB647" s="2" t="s">
        <v>615</v>
      </c>
      <c r="AC647" s="2" t="s">
        <v>615</v>
      </c>
      <c r="AD647" s="2" t="s">
        <v>615</v>
      </c>
      <c r="AE647" s="2" t="s">
        <v>615</v>
      </c>
      <c r="AF647" s="2" t="s">
        <v>615</v>
      </c>
      <c r="AG647" s="2" t="s">
        <v>615</v>
      </c>
      <c r="AH647" s="2" t="s">
        <v>615</v>
      </c>
      <c r="AI647" s="2" t="s">
        <v>615</v>
      </c>
      <c r="AJ647" s="2" t="s">
        <v>615</v>
      </c>
      <c r="AK647" s="2" t="s">
        <v>615</v>
      </c>
      <c r="AL647" s="2" t="s">
        <v>615</v>
      </c>
      <c r="AM647" s="2" t="s">
        <v>615</v>
      </c>
      <c r="AN647" s="2" t="s">
        <v>615</v>
      </c>
      <c r="AO647" s="2" t="s">
        <v>615</v>
      </c>
      <c r="AP647" s="2" t="s">
        <v>615</v>
      </c>
      <c r="AQ647" s="2" t="s">
        <v>615</v>
      </c>
      <c r="AR647" s="2" t="s">
        <v>615</v>
      </c>
      <c r="AS647" s="2">
        <v>99.805110062599994</v>
      </c>
      <c r="AT647" s="2">
        <v>98.588039602099997</v>
      </c>
      <c r="AU647" s="2">
        <v>97.256822376700001</v>
      </c>
      <c r="AV647" s="2">
        <v>96.742602676000004</v>
      </c>
      <c r="AW647" s="2">
        <v>97.455570180799995</v>
      </c>
      <c r="AX647" s="2">
        <v>97.524121869599995</v>
      </c>
      <c r="AY647" s="2">
        <v>98.543502140699999</v>
      </c>
      <c r="AZ647" s="2">
        <v>100.4769340884</v>
      </c>
      <c r="BA647" s="2">
        <v>99.132375055599994</v>
      </c>
      <c r="BB647" s="2">
        <v>99.414978743899994</v>
      </c>
      <c r="BC647" s="2">
        <v>100.174896379</v>
      </c>
      <c r="BD647" s="2">
        <v>100.4456129494</v>
      </c>
      <c r="BE647" s="2">
        <v>99.138308698900005</v>
      </c>
      <c r="BF647" s="2">
        <v>98.335200003300002</v>
      </c>
      <c r="BG647" s="2">
        <v>99.091173480099997</v>
      </c>
      <c r="BH647" s="2">
        <v>100</v>
      </c>
      <c r="BI647" s="2">
        <v>98.997807226800006</v>
      </c>
      <c r="BJ647" s="2">
        <v>97.906804782799995</v>
      </c>
      <c r="BK647" s="2">
        <v>96.443111553899996</v>
      </c>
      <c r="BL647" s="2">
        <v>96.802545096200006</v>
      </c>
      <c r="BM647" s="2">
        <v>95.606162189100004</v>
      </c>
      <c r="BN647" s="2">
        <v>96.233463464699994</v>
      </c>
      <c r="BO647" s="2" t="s">
        <v>615</v>
      </c>
      <c r="BP647" s="2" t="s">
        <v>615</v>
      </c>
    </row>
    <row r="648" spans="1:68" x14ac:dyDescent="0.75">
      <c r="A648" t="s">
        <v>429</v>
      </c>
      <c r="B648" s="1" t="s">
        <v>522</v>
      </c>
      <c r="C648" t="s">
        <v>555</v>
      </c>
      <c r="D648" s="1" t="s">
        <v>177</v>
      </c>
      <c r="E648" s="2">
        <v>4140181</v>
      </c>
      <c r="F648" s="2">
        <v>4167292</v>
      </c>
      <c r="G648" s="2">
        <v>4196712</v>
      </c>
      <c r="H648" s="2">
        <v>4225675</v>
      </c>
      <c r="I648" s="2">
        <v>4252876</v>
      </c>
      <c r="J648" s="2">
        <v>4280923</v>
      </c>
      <c r="K648" s="2">
        <v>4310701</v>
      </c>
      <c r="L648" s="2">
        <v>4338683</v>
      </c>
      <c r="M648" s="2">
        <v>4365628</v>
      </c>
      <c r="N648" s="2">
        <v>4391490</v>
      </c>
      <c r="O648" s="2">
        <v>4412252</v>
      </c>
      <c r="P648" s="2">
        <v>4431275</v>
      </c>
      <c r="Q648" s="2">
        <v>4450564</v>
      </c>
      <c r="R648" s="2">
        <v>4470161</v>
      </c>
      <c r="S648" s="2">
        <v>4490660</v>
      </c>
      <c r="T648" s="2">
        <v>4512082</v>
      </c>
      <c r="U648" s="2">
        <v>4535934</v>
      </c>
      <c r="V648" s="2">
        <v>4559571</v>
      </c>
      <c r="W648" s="2">
        <v>4581085</v>
      </c>
      <c r="X648" s="2">
        <v>4594778</v>
      </c>
      <c r="Y648" s="2">
        <v>4599782</v>
      </c>
      <c r="Z648" s="2">
        <v>4611509</v>
      </c>
      <c r="AA648" s="2">
        <v>4634234</v>
      </c>
      <c r="AB648" s="2">
        <v>4658254</v>
      </c>
      <c r="AC648" s="2">
        <v>4680285</v>
      </c>
      <c r="AD648" s="2">
        <v>4701417</v>
      </c>
      <c r="AE648" s="2">
        <v>4721446</v>
      </c>
      <c r="AF648" s="2">
        <v>4739745</v>
      </c>
      <c r="AG648" s="2">
        <v>4755207</v>
      </c>
      <c r="AH648" s="2">
        <v>4767260</v>
      </c>
      <c r="AI648" s="2">
        <v>4777368</v>
      </c>
      <c r="AJ648" s="2">
        <v>4689022</v>
      </c>
      <c r="AK648" s="2">
        <v>4575818</v>
      </c>
      <c r="AL648" s="2">
        <v>4600463</v>
      </c>
      <c r="AM648" s="2">
        <v>4652024</v>
      </c>
      <c r="AN648" s="2">
        <v>4620030</v>
      </c>
      <c r="AO648" s="2">
        <v>4557097</v>
      </c>
      <c r="AP648" s="2">
        <v>4534920</v>
      </c>
      <c r="AQ648" s="2">
        <v>4532135</v>
      </c>
      <c r="AR648" s="2">
        <v>4512597</v>
      </c>
      <c r="AS648" s="2">
        <v>4468302</v>
      </c>
      <c r="AT648" s="2">
        <v>4299642</v>
      </c>
      <c r="AU648" s="2">
        <v>4302174</v>
      </c>
      <c r="AV648" s="2">
        <v>4303399</v>
      </c>
      <c r="AW648" s="2">
        <v>4304600</v>
      </c>
      <c r="AX648" s="2">
        <v>4310145</v>
      </c>
      <c r="AY648" s="2">
        <v>4311159</v>
      </c>
      <c r="AZ648" s="2">
        <v>4310217</v>
      </c>
      <c r="BA648" s="2">
        <v>4309705</v>
      </c>
      <c r="BB648" s="2">
        <v>4305181</v>
      </c>
      <c r="BC648" s="2">
        <v>4295427</v>
      </c>
      <c r="BD648" s="2">
        <v>4280622</v>
      </c>
      <c r="BE648" s="2">
        <v>4267558</v>
      </c>
      <c r="BF648" s="2">
        <v>4255689</v>
      </c>
      <c r="BG648" s="2">
        <v>4238389</v>
      </c>
      <c r="BH648" s="2">
        <v>4203604</v>
      </c>
      <c r="BI648" s="2">
        <v>4174349</v>
      </c>
      <c r="BJ648" s="2">
        <v>4124531</v>
      </c>
      <c r="BK648" s="2">
        <v>4087843</v>
      </c>
      <c r="BL648" s="2">
        <v>4065253</v>
      </c>
      <c r="BM648" s="2">
        <v>4047680</v>
      </c>
      <c r="BN648" s="2">
        <v>3878981</v>
      </c>
      <c r="BO648" s="2">
        <v>3855641</v>
      </c>
      <c r="BP648" s="2">
        <v>3853200</v>
      </c>
    </row>
    <row r="649" spans="1:68" x14ac:dyDescent="0.75">
      <c r="A649" t="s">
        <v>429</v>
      </c>
      <c r="B649" s="1" t="s">
        <v>522</v>
      </c>
      <c r="C649" t="s">
        <v>526</v>
      </c>
      <c r="D649" s="1" t="s">
        <v>337</v>
      </c>
      <c r="E649" s="2" t="s">
        <v>615</v>
      </c>
      <c r="F649" s="2" t="s">
        <v>615</v>
      </c>
      <c r="G649" s="2" t="s">
        <v>615</v>
      </c>
      <c r="H649" s="2" t="s">
        <v>615</v>
      </c>
      <c r="I649" s="2" t="s">
        <v>615</v>
      </c>
      <c r="J649" s="2" t="s">
        <v>615</v>
      </c>
      <c r="K649" s="2" t="s">
        <v>615</v>
      </c>
      <c r="L649" s="2" t="s">
        <v>615</v>
      </c>
      <c r="M649" s="2" t="s">
        <v>615</v>
      </c>
      <c r="N649" s="2" t="s">
        <v>615</v>
      </c>
      <c r="O649" s="2" t="s">
        <v>615</v>
      </c>
      <c r="P649" s="2" t="s">
        <v>615</v>
      </c>
      <c r="Q649" s="2" t="s">
        <v>615</v>
      </c>
      <c r="R649" s="2" t="s">
        <v>615</v>
      </c>
      <c r="S649" s="2" t="s">
        <v>615</v>
      </c>
      <c r="T649" s="2" t="s">
        <v>615</v>
      </c>
      <c r="U649" s="2" t="s">
        <v>615</v>
      </c>
      <c r="V649" s="2" t="s">
        <v>615</v>
      </c>
      <c r="W649" s="2" t="s">
        <v>615</v>
      </c>
      <c r="X649" s="2" t="s">
        <v>615</v>
      </c>
      <c r="Y649" s="2" t="s">
        <v>615</v>
      </c>
      <c r="Z649" s="2" t="s">
        <v>615</v>
      </c>
      <c r="AA649" s="2" t="s">
        <v>615</v>
      </c>
      <c r="AB649" s="2" t="s">
        <v>615</v>
      </c>
      <c r="AC649" s="2" t="s">
        <v>615</v>
      </c>
      <c r="AD649" s="2" t="s">
        <v>615</v>
      </c>
      <c r="AE649" s="2" t="s">
        <v>615</v>
      </c>
      <c r="AF649" s="2" t="s">
        <v>615</v>
      </c>
      <c r="AG649" s="2" t="s">
        <v>615</v>
      </c>
      <c r="AH649" s="2" t="s">
        <v>615</v>
      </c>
      <c r="AI649" s="2" t="s">
        <v>615</v>
      </c>
      <c r="AJ649" s="2" t="s">
        <v>615</v>
      </c>
      <c r="AK649" s="2" t="s">
        <v>615</v>
      </c>
      <c r="AL649" s="2" t="s">
        <v>615</v>
      </c>
      <c r="AM649" s="2" t="s">
        <v>615</v>
      </c>
      <c r="AN649" s="2" t="s">
        <v>615</v>
      </c>
      <c r="AO649" s="2" t="s">
        <v>615</v>
      </c>
      <c r="AP649" s="2">
        <v>92.560773955381094</v>
      </c>
      <c r="AQ649" s="2">
        <v>94.556360552454606</v>
      </c>
      <c r="AR649" s="2">
        <v>90.006060884406395</v>
      </c>
      <c r="AS649" s="2">
        <v>89.627441923709696</v>
      </c>
      <c r="AT649" s="2">
        <v>93.022841510946805</v>
      </c>
      <c r="AU649" s="2">
        <v>93.954087041739001</v>
      </c>
      <c r="AV649" s="2">
        <v>94.549351102714596</v>
      </c>
      <c r="AW649" s="2">
        <v>95.688682355104405</v>
      </c>
      <c r="AX649" s="2">
        <v>96.826491303783797</v>
      </c>
      <c r="AY649" s="2">
        <v>98.306591839335098</v>
      </c>
      <c r="AZ649" s="2">
        <v>98.801320933335205</v>
      </c>
      <c r="BA649" s="2">
        <v>102.295709747808</v>
      </c>
      <c r="BB649" s="2">
        <v>102.939988687585</v>
      </c>
      <c r="BC649" s="2">
        <v>100</v>
      </c>
      <c r="BD649" s="2">
        <v>97.493721062878805</v>
      </c>
      <c r="BE649" s="2">
        <v>95.411366821906299</v>
      </c>
      <c r="BF649" s="2">
        <v>96.813612613305693</v>
      </c>
      <c r="BG649" s="2">
        <v>95.8162312581414</v>
      </c>
      <c r="BH649" s="2">
        <v>92.634212192429501</v>
      </c>
      <c r="BI649" s="2">
        <v>92.953263041557307</v>
      </c>
      <c r="BJ649" s="2">
        <v>93.602958114874994</v>
      </c>
      <c r="BK649" s="2">
        <v>95.275990409274598</v>
      </c>
      <c r="BL649" s="2">
        <v>94.079081568373795</v>
      </c>
      <c r="BM649" s="2">
        <v>92.848806732848004</v>
      </c>
      <c r="BN649" s="2">
        <v>92.760852393527699</v>
      </c>
      <c r="BO649" s="2">
        <v>93.016957852283198</v>
      </c>
      <c r="BP649" s="2">
        <v>96.525409244128099</v>
      </c>
    </row>
    <row r="650" spans="1:68" x14ac:dyDescent="0.75">
      <c r="A650" t="s">
        <v>81</v>
      </c>
      <c r="B650" s="1" t="s">
        <v>209</v>
      </c>
      <c r="C650" t="s">
        <v>59</v>
      </c>
      <c r="D650" s="1" t="s">
        <v>598</v>
      </c>
      <c r="E650" s="2" t="s">
        <v>615</v>
      </c>
      <c r="F650" s="2" t="s">
        <v>615</v>
      </c>
      <c r="G650" s="2" t="s">
        <v>615</v>
      </c>
      <c r="H650" s="2" t="s">
        <v>615</v>
      </c>
      <c r="I650" s="2" t="s">
        <v>615</v>
      </c>
      <c r="J650" s="2" t="s">
        <v>615</v>
      </c>
      <c r="K650" s="2" t="s">
        <v>615</v>
      </c>
      <c r="L650" s="2" t="s">
        <v>615</v>
      </c>
      <c r="M650" s="2" t="s">
        <v>615</v>
      </c>
      <c r="N650" s="2" t="s">
        <v>615</v>
      </c>
      <c r="O650" s="2" t="s">
        <v>615</v>
      </c>
      <c r="P650" s="2" t="s">
        <v>615</v>
      </c>
      <c r="Q650" s="2" t="s">
        <v>615</v>
      </c>
      <c r="R650" s="2" t="s">
        <v>615</v>
      </c>
      <c r="S650" s="2" t="s">
        <v>615</v>
      </c>
      <c r="T650" s="2" t="s">
        <v>615</v>
      </c>
      <c r="U650" s="2" t="s">
        <v>615</v>
      </c>
      <c r="V650" s="2" t="s">
        <v>615</v>
      </c>
      <c r="W650" s="2" t="s">
        <v>615</v>
      </c>
      <c r="X650" s="2" t="s">
        <v>615</v>
      </c>
      <c r="Y650" s="2" t="s">
        <v>615</v>
      </c>
      <c r="Z650" s="2" t="s">
        <v>615</v>
      </c>
      <c r="AA650" s="2" t="s">
        <v>615</v>
      </c>
      <c r="AB650" s="2" t="s">
        <v>615</v>
      </c>
      <c r="AC650" s="2" t="s">
        <v>615</v>
      </c>
      <c r="AD650" s="2" t="s">
        <v>615</v>
      </c>
      <c r="AE650" s="2" t="s">
        <v>615</v>
      </c>
      <c r="AF650" s="2" t="s">
        <v>615</v>
      </c>
      <c r="AG650" s="2" t="s">
        <v>615</v>
      </c>
      <c r="AH650" s="2" t="s">
        <v>615</v>
      </c>
      <c r="AI650" s="2" t="s">
        <v>615</v>
      </c>
      <c r="AJ650" s="2" t="s">
        <v>615</v>
      </c>
      <c r="AK650" s="2" t="s">
        <v>615</v>
      </c>
      <c r="AL650" s="2" t="s">
        <v>615</v>
      </c>
      <c r="AM650" s="2" t="s">
        <v>615</v>
      </c>
      <c r="AN650" s="2" t="s">
        <v>615</v>
      </c>
      <c r="AO650" s="2" t="s">
        <v>615</v>
      </c>
      <c r="AP650" s="2" t="s">
        <v>615</v>
      </c>
      <c r="AQ650" s="2" t="s">
        <v>615</v>
      </c>
      <c r="AR650" s="2" t="s">
        <v>615</v>
      </c>
      <c r="AS650" s="2" t="s">
        <v>615</v>
      </c>
      <c r="AT650" s="2" t="s">
        <v>615</v>
      </c>
      <c r="AU650" s="2" t="s">
        <v>615</v>
      </c>
      <c r="AV650" s="2" t="s">
        <v>615</v>
      </c>
      <c r="AW650" s="2" t="s">
        <v>615</v>
      </c>
      <c r="AX650" s="2" t="s">
        <v>615</v>
      </c>
      <c r="AY650" s="2" t="s">
        <v>615</v>
      </c>
      <c r="AZ650" s="2" t="s">
        <v>615</v>
      </c>
      <c r="BA650" s="2" t="s">
        <v>615</v>
      </c>
      <c r="BB650" s="2" t="s">
        <v>615</v>
      </c>
      <c r="BC650" s="2" t="s">
        <v>615</v>
      </c>
      <c r="BD650" s="2" t="s">
        <v>615</v>
      </c>
      <c r="BE650" s="2" t="s">
        <v>615</v>
      </c>
      <c r="BF650" s="2" t="s">
        <v>615</v>
      </c>
      <c r="BG650" s="2" t="s">
        <v>615</v>
      </c>
      <c r="BH650" s="2" t="s">
        <v>615</v>
      </c>
      <c r="BI650" s="2" t="s">
        <v>615</v>
      </c>
      <c r="BJ650" s="2" t="s">
        <v>615</v>
      </c>
      <c r="BK650" s="2" t="s">
        <v>615</v>
      </c>
      <c r="BL650" s="2" t="s">
        <v>615</v>
      </c>
      <c r="BM650" s="2" t="s">
        <v>615</v>
      </c>
      <c r="BN650" s="2" t="s">
        <v>615</v>
      </c>
      <c r="BO650" s="2" t="s">
        <v>615</v>
      </c>
      <c r="BP650" s="2" t="s">
        <v>615</v>
      </c>
    </row>
    <row r="651" spans="1:68" x14ac:dyDescent="0.75">
      <c r="A651" t="s">
        <v>81</v>
      </c>
      <c r="B651" s="1" t="s">
        <v>209</v>
      </c>
      <c r="C651" t="s">
        <v>583</v>
      </c>
      <c r="D651" s="1" t="s">
        <v>126</v>
      </c>
      <c r="E651" s="2" t="s">
        <v>615</v>
      </c>
      <c r="F651" s="2" t="s">
        <v>615</v>
      </c>
      <c r="G651" s="2" t="s">
        <v>615</v>
      </c>
      <c r="H651" s="2" t="s">
        <v>615</v>
      </c>
      <c r="I651" s="2" t="s">
        <v>615</v>
      </c>
      <c r="J651" s="2" t="s">
        <v>615</v>
      </c>
      <c r="K651" s="2" t="s">
        <v>615</v>
      </c>
      <c r="L651" s="2" t="s">
        <v>615</v>
      </c>
      <c r="M651" s="2" t="s">
        <v>615</v>
      </c>
      <c r="N651" s="2" t="s">
        <v>615</v>
      </c>
      <c r="O651" s="2">
        <v>32.625359274219527</v>
      </c>
      <c r="P651" s="2">
        <v>32.625760659413046</v>
      </c>
      <c r="Q651" s="2">
        <v>32.626305225410981</v>
      </c>
      <c r="R651" s="2">
        <v>32.624116687296969</v>
      </c>
      <c r="S651" s="2">
        <v>32.61374859201198</v>
      </c>
      <c r="T651" s="2">
        <v>32.636863694719594</v>
      </c>
      <c r="U651" s="2">
        <v>32.627772540672225</v>
      </c>
      <c r="V651" s="2">
        <v>32.629023436356725</v>
      </c>
      <c r="W651" s="2">
        <v>32.613173316329686</v>
      </c>
      <c r="X651" s="2">
        <v>32.561910545213564</v>
      </c>
      <c r="Y651" s="2">
        <v>32.752436799259989</v>
      </c>
      <c r="Z651" s="2">
        <v>32.582318657597838</v>
      </c>
      <c r="AA651" s="2">
        <v>32.635278737544901</v>
      </c>
      <c r="AB651" s="2">
        <v>32.533922709488991</v>
      </c>
      <c r="AC651" s="2">
        <v>32.305596888922338</v>
      </c>
      <c r="AD651" s="2">
        <v>33.705065444220303</v>
      </c>
      <c r="AE651" s="2">
        <v>31.731730115488936</v>
      </c>
      <c r="AF651" s="2">
        <v>32.900078555040011</v>
      </c>
      <c r="AG651" s="2">
        <v>32.027142352645356</v>
      </c>
      <c r="AH651" s="2">
        <v>31.163968592742041</v>
      </c>
      <c r="AI651" s="2">
        <v>30.239045214226245</v>
      </c>
      <c r="AJ651" s="2">
        <v>21.931179713083999</v>
      </c>
      <c r="AK651" s="2">
        <v>16.918266966612382</v>
      </c>
      <c r="AL651" s="2">
        <v>13.194209952886848</v>
      </c>
      <c r="AM651" s="2">
        <v>13.2397137421534</v>
      </c>
      <c r="AN651" s="2">
        <v>13.401511865504807</v>
      </c>
      <c r="AO651" s="2">
        <v>15.313361073021239</v>
      </c>
      <c r="AP651" s="2">
        <v>14.923967969433747</v>
      </c>
      <c r="AQ651" s="2">
        <v>14.252614218766348</v>
      </c>
      <c r="AR651" s="2">
        <v>14.53747907710026</v>
      </c>
      <c r="AS651" s="2">
        <v>14.130029379625327</v>
      </c>
      <c r="AT651" s="2">
        <v>13.234477186071764</v>
      </c>
      <c r="AU651" s="2">
        <v>11.527068665247613</v>
      </c>
      <c r="AV651" s="2">
        <v>12.951934754270052</v>
      </c>
      <c r="AW651" s="2">
        <v>16.021778394366933</v>
      </c>
      <c r="AX651" s="2">
        <v>21.018043449425978</v>
      </c>
      <c r="AY651" s="2">
        <v>18.713454727469912</v>
      </c>
      <c r="AZ651" s="2">
        <v>20.336359866834801</v>
      </c>
      <c r="BA651" s="2">
        <v>20.567605659282016</v>
      </c>
      <c r="BB651" s="2">
        <v>17.459729381443299</v>
      </c>
      <c r="BC651" s="2">
        <v>22.570264892426316</v>
      </c>
      <c r="BD651" s="2">
        <v>25.103638208436006</v>
      </c>
      <c r="BE651" s="2">
        <v>25.510999302716669</v>
      </c>
      <c r="BF651" s="2">
        <v>24.100430341680926</v>
      </c>
      <c r="BG651" s="2">
        <v>22.083884541900737</v>
      </c>
      <c r="BH651" s="2">
        <v>17.14738881339748</v>
      </c>
      <c r="BI651" s="2">
        <v>14.982969125432588</v>
      </c>
      <c r="BJ651" s="2">
        <v>14.55127048177339</v>
      </c>
      <c r="BK651" s="2">
        <v>14.522733391160711</v>
      </c>
      <c r="BL651" s="2">
        <v>12.213374379759367</v>
      </c>
      <c r="BM651" s="2">
        <v>8.1684703936030871</v>
      </c>
      <c r="BN651" s="2">
        <v>34.893571909506271</v>
      </c>
      <c r="BO651" s="2">
        <v>40.013904976033331</v>
      </c>
      <c r="BP651" s="2" t="s">
        <v>615</v>
      </c>
    </row>
    <row r="652" spans="1:68" x14ac:dyDescent="0.75">
      <c r="A652" t="s">
        <v>81</v>
      </c>
      <c r="B652" s="1" t="s">
        <v>209</v>
      </c>
      <c r="C652" t="s">
        <v>616</v>
      </c>
      <c r="D652" s="1" t="s">
        <v>617</v>
      </c>
      <c r="E652" t="s">
        <v>615</v>
      </c>
      <c r="F652" t="s">
        <v>615</v>
      </c>
      <c r="G652" t="s">
        <v>615</v>
      </c>
      <c r="H652" t="s">
        <v>615</v>
      </c>
      <c r="I652" t="s">
        <v>615</v>
      </c>
      <c r="J652" t="s">
        <v>615</v>
      </c>
      <c r="K652" t="s">
        <v>615</v>
      </c>
      <c r="L652" t="s">
        <v>615</v>
      </c>
      <c r="M652" t="s">
        <v>615</v>
      </c>
      <c r="N652" t="s">
        <v>615</v>
      </c>
      <c r="O652">
        <v>1630.4592969767868</v>
      </c>
      <c r="P652">
        <v>1739.8015109948703</v>
      </c>
      <c r="Q652">
        <v>1795.2181289083592</v>
      </c>
      <c r="R652">
        <v>1831.1851835958221</v>
      </c>
      <c r="S652">
        <v>1826.5856394887765</v>
      </c>
      <c r="T652">
        <v>1978.4108435666085</v>
      </c>
      <c r="U652">
        <v>2066.9935950542772</v>
      </c>
      <c r="V652">
        <v>2230.3656306209346</v>
      </c>
      <c r="W652">
        <v>2363.4452969408176</v>
      </c>
      <c r="X652">
        <v>2378.2320965806562</v>
      </c>
      <c r="Y652">
        <v>2254.9661406486848</v>
      </c>
      <c r="Z652">
        <v>2688.1195850967047</v>
      </c>
      <c r="AA652">
        <v>2910.0309570996665</v>
      </c>
      <c r="AB652">
        <v>3044.2443474149318</v>
      </c>
      <c r="AC652">
        <v>3259.2208374534139</v>
      </c>
      <c r="AD652">
        <v>3284.015376719226</v>
      </c>
      <c r="AE652">
        <v>3259.3860579083735</v>
      </c>
      <c r="AF652">
        <v>3152.9259846362561</v>
      </c>
      <c r="AG652">
        <v>3238.8588598670194</v>
      </c>
      <c r="AH652">
        <v>3229.3666281410219</v>
      </c>
      <c r="AI652">
        <v>3104.8029987729001</v>
      </c>
      <c r="AJ652">
        <v>2750.2653957340299</v>
      </c>
      <c r="AK652">
        <v>2415.9972951890195</v>
      </c>
      <c r="AL652">
        <v>2045.6925851591755</v>
      </c>
      <c r="AM652">
        <v>2051.6018020048668</v>
      </c>
      <c r="AN652">
        <v>2094.4157812287935</v>
      </c>
      <c r="AO652">
        <v>2251.1075387504516</v>
      </c>
      <c r="AP652">
        <v>2306.3815797155862</v>
      </c>
      <c r="AQ652">
        <v>2302.5927282839266</v>
      </c>
      <c r="AR652">
        <v>2437.0688848302102</v>
      </c>
      <c r="AS652">
        <v>2572.9189393173347</v>
      </c>
      <c r="AT652">
        <v>2646.9219715333165</v>
      </c>
      <c r="AU652">
        <v>2677.2035329113537</v>
      </c>
      <c r="AV652">
        <v>2771.5062579821429</v>
      </c>
      <c r="AW652">
        <v>2924.6271857111269</v>
      </c>
      <c r="AX652">
        <v>3246.2129980243571</v>
      </c>
      <c r="AY652">
        <v>3633.2070230528843</v>
      </c>
      <c r="AZ652">
        <v>3893.8544814158295</v>
      </c>
      <c r="BA652">
        <v>4051.7410863496289</v>
      </c>
      <c r="BB652">
        <v>4108.1485413914597</v>
      </c>
      <c r="BC652">
        <v>4203.6534168755679</v>
      </c>
      <c r="BD652">
        <v>4318.2805824735742</v>
      </c>
      <c r="BE652">
        <v>4444.3108276470057</v>
      </c>
      <c r="BF652">
        <v>4561.466205376476</v>
      </c>
      <c r="BG652">
        <v>4605.0017887357481</v>
      </c>
      <c r="BH652">
        <v>4806.0502152841991</v>
      </c>
      <c r="BI652">
        <v>4829.7956306165079</v>
      </c>
      <c r="BJ652">
        <v>4919.6369301909908</v>
      </c>
      <c r="BK652">
        <v>5033.8516719802292</v>
      </c>
      <c r="BL652">
        <v>5030.77002061644</v>
      </c>
      <c r="BM652">
        <v>4486.2892539912136</v>
      </c>
      <c r="BN652">
        <v>4560.4214217511644</v>
      </c>
      <c r="BO652">
        <v>4659.6512670895454</v>
      </c>
      <c r="BP652" t="s">
        <v>615</v>
      </c>
    </row>
    <row r="653" spans="1:68" x14ac:dyDescent="0.75">
      <c r="A653" t="s">
        <v>81</v>
      </c>
      <c r="B653" s="1" t="s">
        <v>209</v>
      </c>
      <c r="C653" t="s">
        <v>239</v>
      </c>
      <c r="D653" s="1" t="s">
        <v>457</v>
      </c>
      <c r="E653" s="2" t="s">
        <v>615</v>
      </c>
      <c r="F653" s="2" t="s">
        <v>615</v>
      </c>
      <c r="G653" s="2" t="s">
        <v>615</v>
      </c>
      <c r="H653" s="2" t="s">
        <v>615</v>
      </c>
      <c r="I653" s="2" t="s">
        <v>615</v>
      </c>
      <c r="J653" s="2" t="s">
        <v>615</v>
      </c>
      <c r="K653" s="2" t="s">
        <v>615</v>
      </c>
      <c r="L653" s="2" t="s">
        <v>615</v>
      </c>
      <c r="M653" s="2" t="s">
        <v>615</v>
      </c>
      <c r="N653" s="2" t="s">
        <v>615</v>
      </c>
      <c r="O653" s="2">
        <v>641.85330717066631</v>
      </c>
      <c r="P653" s="2">
        <v>766.10695071157295</v>
      </c>
      <c r="Q653" s="2">
        <v>845.51798945370797</v>
      </c>
      <c r="R653" s="2">
        <v>890.50107314277898</v>
      </c>
      <c r="S653" s="2">
        <v>993.60253603885224</v>
      </c>
      <c r="T653" s="2">
        <v>1122.7809598283848</v>
      </c>
      <c r="U653" s="2">
        <v>1179.1904831045379</v>
      </c>
      <c r="V653" s="2">
        <v>1219.0287541666899</v>
      </c>
      <c r="W653" s="2">
        <v>1412.1729568778414</v>
      </c>
      <c r="X653" s="2">
        <v>1462.6154778386799</v>
      </c>
      <c r="Y653" s="2">
        <v>1461.629555065512</v>
      </c>
      <c r="Z653" s="2">
        <v>1698.1884559773205</v>
      </c>
      <c r="AA653" s="2">
        <v>1797.4276088282079</v>
      </c>
      <c r="AB653" s="2">
        <v>1910.3480453030074</v>
      </c>
      <c r="AC653" s="2">
        <v>2098.1090530770384</v>
      </c>
      <c r="AD653" s="2">
        <v>2068.4586154124468</v>
      </c>
      <c r="AE653" s="2">
        <v>1972.5921305107333</v>
      </c>
      <c r="AF653" s="2">
        <v>1919.8111632618081</v>
      </c>
      <c r="AG653" s="2">
        <v>1996.4563198478183</v>
      </c>
      <c r="AH653" s="2">
        <v>2003.0434151117483</v>
      </c>
      <c r="AI653" s="2">
        <v>2027.1023781651465</v>
      </c>
      <c r="AJ653" s="2">
        <v>1662.9693147499695</v>
      </c>
      <c r="AK653" s="2">
        <v>1515.5709406414171</v>
      </c>
      <c r="AL653" s="2">
        <v>1526.7843711621158</v>
      </c>
      <c r="AM653" s="2">
        <v>1933.6237292080511</v>
      </c>
      <c r="AN653" s="2">
        <v>2181.4142106726977</v>
      </c>
      <c r="AO653" s="2">
        <v>2281.9755503747092</v>
      </c>
      <c r="AP653" s="2">
        <v>2306.3839403956799</v>
      </c>
      <c r="AQ653" s="2">
        <v>2332.5082170553314</v>
      </c>
      <c r="AR653" s="2">
        <v>2562.2741053508671</v>
      </c>
      <c r="AS653" s="2">
        <v>2752.2037826931914</v>
      </c>
      <c r="AT653" s="2">
        <v>2844.244436749846</v>
      </c>
      <c r="AU653" s="2">
        <v>3007.1930736932177</v>
      </c>
      <c r="AV653" s="2">
        <v>3205.688397679945</v>
      </c>
      <c r="AW653" s="2">
        <v>3403.29616311163</v>
      </c>
      <c r="AX653" s="2">
        <v>3791.8730060890366</v>
      </c>
      <c r="AY653" s="2">
        <v>4683.8231963930966</v>
      </c>
      <c r="AZ653" s="2">
        <v>5200.0432657399315</v>
      </c>
      <c r="BA653" s="2">
        <v>5392.2504540150321</v>
      </c>
      <c r="BB653" s="2">
        <v>5501.9925668151327</v>
      </c>
      <c r="BC653" s="2">
        <v>5697.5752091353224</v>
      </c>
      <c r="BD653" s="2">
        <v>6106.0067919258036</v>
      </c>
      <c r="BE653" s="2">
        <v>6467.3379142280373</v>
      </c>
      <c r="BF653" s="2">
        <v>6814.2438435486783</v>
      </c>
      <c r="BG653" s="2">
        <v>7117.5357345632638</v>
      </c>
      <c r="BH653" s="2">
        <v>7683.7402536566924</v>
      </c>
      <c r="BI653" s="2">
        <v>8055.9258678001752</v>
      </c>
      <c r="BJ653" s="2">
        <v>8543.3300673132799</v>
      </c>
      <c r="BK653" s="2">
        <v>8831.9104087202741</v>
      </c>
      <c r="BL653" s="2">
        <v>9139.3805100551872</v>
      </c>
      <c r="BM653" s="2">
        <v>9499.5725042824797</v>
      </c>
      <c r="BN653" s="2">
        <v>48436.378968285695</v>
      </c>
      <c r="BO653" s="2">
        <v>56495.853486620057</v>
      </c>
      <c r="BP653" s="2" t="s">
        <v>615</v>
      </c>
    </row>
    <row r="654" spans="1:68" x14ac:dyDescent="0.75">
      <c r="A654" t="s">
        <v>81</v>
      </c>
      <c r="B654" s="1" t="s">
        <v>209</v>
      </c>
      <c r="C654" t="s">
        <v>262</v>
      </c>
      <c r="D654" s="1" t="s">
        <v>450</v>
      </c>
      <c r="E654" s="2" t="s">
        <v>615</v>
      </c>
      <c r="F654" s="2" t="s">
        <v>615</v>
      </c>
      <c r="G654" s="2" t="s">
        <v>615</v>
      </c>
      <c r="H654" s="2" t="s">
        <v>615</v>
      </c>
      <c r="I654" s="2" t="s">
        <v>615</v>
      </c>
      <c r="J654" s="2" t="s">
        <v>615</v>
      </c>
      <c r="K654" s="2" t="s">
        <v>615</v>
      </c>
      <c r="L654" s="2" t="s">
        <v>615</v>
      </c>
      <c r="M654" s="2" t="s">
        <v>615</v>
      </c>
      <c r="N654" s="2" t="s">
        <v>615</v>
      </c>
      <c r="O654" s="2" t="s">
        <v>615</v>
      </c>
      <c r="P654" s="2" t="s">
        <v>615</v>
      </c>
      <c r="Q654" s="2" t="s">
        <v>615</v>
      </c>
      <c r="R654" s="2" t="s">
        <v>615</v>
      </c>
      <c r="S654" s="2" t="s">
        <v>615</v>
      </c>
      <c r="T654" s="2" t="s">
        <v>615</v>
      </c>
      <c r="U654" s="2" t="s">
        <v>615</v>
      </c>
      <c r="V654" s="2" t="s">
        <v>615</v>
      </c>
      <c r="W654" s="2" t="s">
        <v>615</v>
      </c>
      <c r="X654" s="2" t="s">
        <v>615</v>
      </c>
      <c r="Y654" s="2" t="s">
        <v>615</v>
      </c>
      <c r="Z654" s="2" t="s">
        <v>615</v>
      </c>
      <c r="AA654" s="2" t="s">
        <v>615</v>
      </c>
      <c r="AB654" s="2" t="s">
        <v>615</v>
      </c>
      <c r="AC654" s="2" t="s">
        <v>615</v>
      </c>
      <c r="AD654" s="2" t="s">
        <v>615</v>
      </c>
      <c r="AE654" s="2" t="s">
        <v>615</v>
      </c>
      <c r="AF654" s="2" t="s">
        <v>615</v>
      </c>
      <c r="AG654" s="2" t="s">
        <v>615</v>
      </c>
      <c r="AH654" s="2" t="s">
        <v>615</v>
      </c>
      <c r="AI654" s="2" t="s">
        <v>615</v>
      </c>
      <c r="AJ654" s="2" t="s">
        <v>615</v>
      </c>
      <c r="AK654" s="2" t="s">
        <v>615</v>
      </c>
      <c r="AL654" s="2" t="s">
        <v>615</v>
      </c>
      <c r="AM654" s="2" t="s">
        <v>615</v>
      </c>
      <c r="AN654" s="2" t="s">
        <v>615</v>
      </c>
      <c r="AO654" s="2" t="s">
        <v>615</v>
      </c>
      <c r="AP654" s="2" t="s">
        <v>615</v>
      </c>
      <c r="AQ654" s="2" t="s">
        <v>615</v>
      </c>
      <c r="AR654" s="2" t="s">
        <v>615</v>
      </c>
      <c r="AS654" s="2" t="s">
        <v>615</v>
      </c>
      <c r="AT654" s="2" t="s">
        <v>615</v>
      </c>
      <c r="AU654" s="2" t="s">
        <v>615</v>
      </c>
      <c r="AV654" s="2" t="s">
        <v>615</v>
      </c>
      <c r="AW654" s="2" t="s">
        <v>615</v>
      </c>
      <c r="AX654" s="2" t="s">
        <v>615</v>
      </c>
      <c r="AY654" s="2" t="s">
        <v>615</v>
      </c>
      <c r="AZ654" s="2" t="s">
        <v>615</v>
      </c>
      <c r="BA654" s="2" t="s">
        <v>615</v>
      </c>
      <c r="BB654" s="2" t="s">
        <v>615</v>
      </c>
      <c r="BC654" s="2" t="s">
        <v>615</v>
      </c>
      <c r="BD654" s="2" t="s">
        <v>615</v>
      </c>
      <c r="BE654" s="2" t="s">
        <v>615</v>
      </c>
      <c r="BF654" s="2" t="s">
        <v>615</v>
      </c>
      <c r="BG654" s="2" t="s">
        <v>615</v>
      </c>
      <c r="BH654" s="2" t="s">
        <v>615</v>
      </c>
      <c r="BI654" s="2" t="s">
        <v>615</v>
      </c>
      <c r="BJ654" s="2" t="s">
        <v>615</v>
      </c>
      <c r="BK654" s="2" t="s">
        <v>615</v>
      </c>
      <c r="BL654" s="2" t="s">
        <v>615</v>
      </c>
      <c r="BM654" s="2" t="s">
        <v>615</v>
      </c>
      <c r="BN654" s="2" t="s">
        <v>615</v>
      </c>
      <c r="BO654" s="2" t="s">
        <v>615</v>
      </c>
      <c r="BP654" s="2" t="s">
        <v>615</v>
      </c>
    </row>
    <row r="655" spans="1:68" x14ac:dyDescent="0.75">
      <c r="A655" t="s">
        <v>81</v>
      </c>
      <c r="B655" s="1" t="s">
        <v>209</v>
      </c>
      <c r="C655" t="s">
        <v>472</v>
      </c>
      <c r="D655" s="1" t="s">
        <v>134</v>
      </c>
      <c r="E655" s="2" t="s">
        <v>615</v>
      </c>
      <c r="F655" s="2" t="s">
        <v>615</v>
      </c>
      <c r="G655" s="2" t="s">
        <v>615</v>
      </c>
      <c r="H655" s="2" t="s">
        <v>615</v>
      </c>
      <c r="I655" s="2" t="s">
        <v>615</v>
      </c>
      <c r="J655" s="2" t="s">
        <v>615</v>
      </c>
      <c r="K655" s="2" t="s">
        <v>615</v>
      </c>
      <c r="L655" s="2" t="s">
        <v>615</v>
      </c>
      <c r="M655" s="2" t="s">
        <v>615</v>
      </c>
      <c r="N655" s="2" t="s">
        <v>615</v>
      </c>
      <c r="O655" s="2">
        <v>31.672224715340153</v>
      </c>
      <c r="P655" s="2">
        <v>31.671270991492506</v>
      </c>
      <c r="Q655" s="2">
        <v>31.672214942557257</v>
      </c>
      <c r="R655" s="2">
        <v>31.674673552040979</v>
      </c>
      <c r="S655" s="2">
        <v>31.678111085509979</v>
      </c>
      <c r="T655" s="2">
        <v>31.664849750954378</v>
      </c>
      <c r="U655" s="2">
        <v>31.666504596742634</v>
      </c>
      <c r="V655" s="2">
        <v>31.676939333888253</v>
      </c>
      <c r="W655" s="2">
        <v>31.686961662774415</v>
      </c>
      <c r="X655" s="2">
        <v>31.695298048837138</v>
      </c>
      <c r="Y655" s="2">
        <v>31.598545043482339</v>
      </c>
      <c r="Z655" s="2">
        <v>31.674780698301934</v>
      </c>
      <c r="AA655" s="2">
        <v>31.72910963670234</v>
      </c>
      <c r="AB655" s="2">
        <v>31.737073856687516</v>
      </c>
      <c r="AC655" s="2">
        <v>31.736981031198635</v>
      </c>
      <c r="AD655" s="2">
        <v>31.114779286450844</v>
      </c>
      <c r="AE655" s="2">
        <v>32.055960994941401</v>
      </c>
      <c r="AF655" s="2">
        <v>32.000752194733977</v>
      </c>
      <c r="AG655" s="2">
        <v>31.7768973435549</v>
      </c>
      <c r="AH655" s="2">
        <v>31.736514536379694</v>
      </c>
      <c r="AI655" s="2">
        <v>31.001588232442966</v>
      </c>
      <c r="AJ655" s="2">
        <v>33.310971592637998</v>
      </c>
      <c r="AK655" s="2">
        <v>34.798652587713413</v>
      </c>
      <c r="AL655" s="2">
        <v>35.382424328962649</v>
      </c>
      <c r="AM655" s="2">
        <v>27.265955954337272</v>
      </c>
      <c r="AN655" s="2">
        <v>24.393778613738878</v>
      </c>
      <c r="AO655" s="2">
        <v>26.553551972873951</v>
      </c>
      <c r="AP655" s="2">
        <v>26.834836636501098</v>
      </c>
      <c r="AQ655" s="2">
        <v>27.673126152495271</v>
      </c>
      <c r="AR655" s="2">
        <v>28.924785484133768</v>
      </c>
      <c r="AS655" s="2">
        <v>29.596291231261489</v>
      </c>
      <c r="AT655" s="2">
        <v>30.887811529429587</v>
      </c>
      <c r="AU655" s="2">
        <v>34.10451139459073</v>
      </c>
      <c r="AV655" s="2">
        <v>33.733169086270095</v>
      </c>
      <c r="AW655" s="2">
        <v>35.479673324084501</v>
      </c>
      <c r="AX655" s="2">
        <v>33.648360495410493</v>
      </c>
      <c r="AY655" s="2">
        <v>32.234040096468142</v>
      </c>
      <c r="AZ655" s="2">
        <v>35.409759418741757</v>
      </c>
      <c r="BA655" s="2">
        <v>39.880736042153522</v>
      </c>
      <c r="BB655" s="2">
        <v>38.961018041237111</v>
      </c>
      <c r="BC655" s="2">
        <v>34.759358288770052</v>
      </c>
      <c r="BD655" s="2">
        <v>35.421075518191039</v>
      </c>
      <c r="BE655" s="2">
        <v>31.915068156027399</v>
      </c>
      <c r="BF655" s="2">
        <v>32.446725773837301</v>
      </c>
      <c r="BG655" s="2">
        <v>32.406724351908906</v>
      </c>
      <c r="BH655" s="2">
        <v>32.206011972529289</v>
      </c>
      <c r="BI655" s="2">
        <v>31.89544698484163</v>
      </c>
      <c r="BJ655" s="2">
        <v>30.838203042583256</v>
      </c>
      <c r="BK655" s="2">
        <v>30.044966671596075</v>
      </c>
      <c r="BL655" s="2">
        <v>32.232208810800984</v>
      </c>
      <c r="BM655" s="2">
        <v>38.847974603127291</v>
      </c>
      <c r="BN655" s="2">
        <v>33.826475616446196</v>
      </c>
      <c r="BO655" s="2">
        <v>32.533034184802624</v>
      </c>
      <c r="BP655" s="2" t="s">
        <v>615</v>
      </c>
    </row>
    <row r="656" spans="1:68" x14ac:dyDescent="0.75">
      <c r="A656" t="s">
        <v>81</v>
      </c>
      <c r="B656" s="1" t="s">
        <v>209</v>
      </c>
      <c r="C656" t="s">
        <v>284</v>
      </c>
      <c r="D656" s="1" t="s">
        <v>508</v>
      </c>
      <c r="E656" s="2" t="s">
        <v>615</v>
      </c>
      <c r="F656" s="2" t="s">
        <v>615</v>
      </c>
      <c r="G656" s="2" t="s">
        <v>615</v>
      </c>
      <c r="H656" s="2" t="s">
        <v>615</v>
      </c>
      <c r="I656" s="2" t="s">
        <v>615</v>
      </c>
      <c r="J656" s="2" t="s">
        <v>615</v>
      </c>
      <c r="K656" s="2" t="s">
        <v>615</v>
      </c>
      <c r="L656" s="2" t="s">
        <v>615</v>
      </c>
      <c r="M656" s="2" t="s">
        <v>615</v>
      </c>
      <c r="N656" s="2" t="s">
        <v>615</v>
      </c>
      <c r="O656" s="2">
        <v>25.423077077112104</v>
      </c>
      <c r="P656" s="2">
        <v>25.427276349616925</v>
      </c>
      <c r="Q656" s="2">
        <v>25.429540361604637</v>
      </c>
      <c r="R656" s="2">
        <v>25.425921240499765</v>
      </c>
      <c r="S656" s="2">
        <v>25.420033497685473</v>
      </c>
      <c r="T656" s="2">
        <v>25.412612735403545</v>
      </c>
      <c r="U656" s="2">
        <v>25.448271586311648</v>
      </c>
      <c r="V656" s="2">
        <v>25.440864070518476</v>
      </c>
      <c r="W656" s="2">
        <v>25.407821684908672</v>
      </c>
      <c r="X656" s="2">
        <v>25.390595873845523</v>
      </c>
      <c r="Y656" s="2">
        <v>25.375510713129863</v>
      </c>
      <c r="Z656" s="2">
        <v>25.626566136936933</v>
      </c>
      <c r="AA656" s="2">
        <v>25.403823254951803</v>
      </c>
      <c r="AB656" s="2">
        <v>25.242611505156493</v>
      </c>
      <c r="AC656" s="2">
        <v>25.304469423006452</v>
      </c>
      <c r="AD656" s="2">
        <v>25.300084754936524</v>
      </c>
      <c r="AE656" s="2">
        <v>26.881843159406536</v>
      </c>
      <c r="AF656" s="2">
        <v>24.290107518986034</v>
      </c>
      <c r="AG656" s="2">
        <v>24.436553561343288</v>
      </c>
      <c r="AH656" s="2">
        <v>25.613757553051009</v>
      </c>
      <c r="AI656" s="2">
        <v>24.515902269773644</v>
      </c>
      <c r="AJ656" s="2">
        <v>22.622952707747228</v>
      </c>
      <c r="AK656" s="2">
        <v>15.608604163000205</v>
      </c>
      <c r="AL656" s="2">
        <v>13.681804372253007</v>
      </c>
      <c r="AM656" s="2">
        <v>8.1939545791364594</v>
      </c>
      <c r="AN656" s="2">
        <v>7.7540244188360221</v>
      </c>
      <c r="AO656" s="2">
        <v>11.667893754150093</v>
      </c>
      <c r="AP656" s="2">
        <v>11.744109409589795</v>
      </c>
      <c r="AQ656" s="2">
        <v>12.130711155908655</v>
      </c>
      <c r="AR656" s="2">
        <v>11.60248421067951</v>
      </c>
      <c r="AS656" s="2">
        <v>11.8768280474</v>
      </c>
      <c r="AT656" s="2">
        <v>10.786114688281192</v>
      </c>
      <c r="AU656" s="2">
        <v>9.1516946755779163</v>
      </c>
      <c r="AV656" s="2">
        <v>8.2027898788898419</v>
      </c>
      <c r="AW656" s="2">
        <v>8.474465356123865</v>
      </c>
      <c r="AX656" s="2">
        <v>8.9614358122908175</v>
      </c>
      <c r="AY656" s="2">
        <v>10.401419719848016</v>
      </c>
      <c r="AZ656" s="2">
        <v>9.6884337049240745</v>
      </c>
      <c r="BA656" s="2">
        <v>10.827003123031661</v>
      </c>
      <c r="BB656" s="2">
        <v>8.6759020618556697</v>
      </c>
      <c r="BC656" s="2">
        <v>8.646312647680638</v>
      </c>
      <c r="BD656" s="2">
        <v>7.7112625018118566</v>
      </c>
      <c r="BE656" s="2">
        <v>7.761720512434886</v>
      </c>
      <c r="BF656" s="2">
        <v>8.243894851454348</v>
      </c>
      <c r="BG656" s="2">
        <v>7.3038493058801501</v>
      </c>
      <c r="BH656" s="2">
        <v>8.6431286496015289</v>
      </c>
      <c r="BI656" s="2">
        <v>8.8113867369508956</v>
      </c>
      <c r="BJ656" s="2">
        <v>9.8749982890570287</v>
      </c>
      <c r="BK656" s="2">
        <v>11.447272231862604</v>
      </c>
      <c r="BL656" s="2">
        <v>11.211707513274986</v>
      </c>
      <c r="BM656" s="2">
        <v>9.8144604934430522</v>
      </c>
      <c r="BN656" s="2">
        <v>10.499288449627205</v>
      </c>
      <c r="BO656" s="2">
        <v>11.47902500354018</v>
      </c>
      <c r="BP656" s="2" t="s">
        <v>615</v>
      </c>
    </row>
    <row r="657" spans="1:68" x14ac:dyDescent="0.75">
      <c r="A657" t="s">
        <v>81</v>
      </c>
      <c r="B657" s="1" t="s">
        <v>209</v>
      </c>
      <c r="C657" t="s">
        <v>298</v>
      </c>
      <c r="D657" s="1" t="s">
        <v>417</v>
      </c>
      <c r="E657" s="2" t="s">
        <v>615</v>
      </c>
      <c r="F657" s="2" t="s">
        <v>615</v>
      </c>
      <c r="G657" s="2" t="s">
        <v>615</v>
      </c>
      <c r="H657" s="2" t="s">
        <v>615</v>
      </c>
      <c r="I657" s="2" t="s">
        <v>615</v>
      </c>
      <c r="J657" s="2" t="s">
        <v>615</v>
      </c>
      <c r="K657" s="2" t="s">
        <v>615</v>
      </c>
      <c r="L657" s="2" t="s">
        <v>615</v>
      </c>
      <c r="M657" s="2" t="s">
        <v>615</v>
      </c>
      <c r="N657" s="2" t="s">
        <v>615</v>
      </c>
      <c r="O657" s="2">
        <v>54.590673832512927</v>
      </c>
      <c r="P657" s="2">
        <v>54.582867029266403</v>
      </c>
      <c r="Q657" s="2">
        <v>54.585564635057985</v>
      </c>
      <c r="R657" s="2">
        <v>54.598959278214465</v>
      </c>
      <c r="S657" s="2">
        <v>54.625882815837038</v>
      </c>
      <c r="T657" s="2">
        <v>54.560090233724281</v>
      </c>
      <c r="U657" s="2">
        <v>54.54384341524414</v>
      </c>
      <c r="V657" s="2">
        <v>54.599048535856042</v>
      </c>
      <c r="W657" s="2">
        <v>54.665928009160069</v>
      </c>
      <c r="X657" s="2">
        <v>54.760502667912903</v>
      </c>
      <c r="Y657" s="2">
        <v>54.231128361740176</v>
      </c>
      <c r="Z657" s="2">
        <v>54.462607781160507</v>
      </c>
      <c r="AA657" s="2">
        <v>54.87507731190928</v>
      </c>
      <c r="AB657" s="2">
        <v>55.000324288862522</v>
      </c>
      <c r="AC657" s="2">
        <v>55.233374979878512</v>
      </c>
      <c r="AD657" s="2">
        <v>51.584258518156936</v>
      </c>
      <c r="AE657" s="2">
        <v>55.620003644004115</v>
      </c>
      <c r="AF657" s="2">
        <v>56.937422959596248</v>
      </c>
      <c r="AG657" s="2">
        <v>55.626561022503317</v>
      </c>
      <c r="AH657" s="2">
        <v>56.398629418832492</v>
      </c>
      <c r="AI657" s="2">
        <v>53.901286762735488</v>
      </c>
      <c r="AJ657" s="2">
        <v>59.394636974172478</v>
      </c>
      <c r="AK657" s="2">
        <v>61.053634595859251</v>
      </c>
      <c r="AL657" s="2">
        <v>61.941104589874463</v>
      </c>
      <c r="AM657" s="2">
        <v>67.958621401463887</v>
      </c>
      <c r="AN657" s="2">
        <v>70.509405795815596</v>
      </c>
      <c r="AO657" s="2">
        <v>59.546630097832789</v>
      </c>
      <c r="AP657" s="2">
        <v>61.117859210410053</v>
      </c>
      <c r="AQ657" s="2">
        <v>63.123216257024225</v>
      </c>
      <c r="AR657" s="2">
        <v>62.012122766255615</v>
      </c>
      <c r="AS657" s="2">
        <v>60.716038396356666</v>
      </c>
      <c r="AT657" s="2">
        <v>60.53834305481908</v>
      </c>
      <c r="AU657" s="2">
        <v>58.374242717434988</v>
      </c>
      <c r="AV657" s="2">
        <v>58.446235780419599</v>
      </c>
      <c r="AW657" s="2">
        <v>54.987566421485226</v>
      </c>
      <c r="AX657" s="2">
        <v>52.902135603133502</v>
      </c>
      <c r="AY657" s="2">
        <v>55.798895773451541</v>
      </c>
      <c r="AZ657" s="2">
        <v>51.702019831444666</v>
      </c>
      <c r="BA657" s="2">
        <v>49.056594464718295</v>
      </c>
      <c r="BB657" s="2">
        <v>48.09600515463918</v>
      </c>
      <c r="BC657" s="2">
        <v>50.318679268747665</v>
      </c>
      <c r="BD657" s="2">
        <v>52.861284244093341</v>
      </c>
      <c r="BE657" s="2">
        <v>54.353919142478226</v>
      </c>
      <c r="BF657" s="2">
        <v>54.282677451132891</v>
      </c>
      <c r="BG657" s="2">
        <v>55.088207835489186</v>
      </c>
      <c r="BH657" s="2">
        <v>55.72413603143707</v>
      </c>
      <c r="BI657" s="2">
        <v>55.84849755308251</v>
      </c>
      <c r="BJ657" s="2">
        <v>55.984136577892208</v>
      </c>
      <c r="BK657" s="2">
        <v>55.959000300820016</v>
      </c>
      <c r="BL657" s="2">
        <v>54.666259296358035</v>
      </c>
      <c r="BM657" s="2">
        <v>50.623277858405721</v>
      </c>
      <c r="BN657" s="2">
        <v>52.599336888975948</v>
      </c>
      <c r="BO657" s="2">
        <v>59.64963186070775</v>
      </c>
      <c r="BP657" s="2" t="s">
        <v>615</v>
      </c>
    </row>
    <row r="658" spans="1:68" x14ac:dyDescent="0.75">
      <c r="A658" t="s">
        <v>81</v>
      </c>
      <c r="B658" s="1" t="s">
        <v>209</v>
      </c>
      <c r="C658" t="s">
        <v>485</v>
      </c>
      <c r="D658" s="1" t="s">
        <v>404</v>
      </c>
      <c r="E658" s="2" t="s">
        <v>615</v>
      </c>
      <c r="F658" s="2" t="s">
        <v>615</v>
      </c>
      <c r="G658" s="2" t="s">
        <v>615</v>
      </c>
      <c r="H658" s="2" t="s">
        <v>615</v>
      </c>
      <c r="I658" s="2" t="s">
        <v>615</v>
      </c>
      <c r="J658" s="2" t="s">
        <v>615</v>
      </c>
      <c r="K658" s="2" t="s">
        <v>615</v>
      </c>
      <c r="L658" s="2" t="s">
        <v>615</v>
      </c>
      <c r="M658" s="2" t="s">
        <v>615</v>
      </c>
      <c r="N658" s="2" t="s">
        <v>615</v>
      </c>
      <c r="O658" s="2">
        <v>44.181178685731751</v>
      </c>
      <c r="P658" s="2">
        <v>44.182889786717446</v>
      </c>
      <c r="Q658" s="2">
        <v>44.183192268577898</v>
      </c>
      <c r="R658" s="2">
        <v>44.177686754769404</v>
      </c>
      <c r="S658" s="2">
        <v>44.171944806335155</v>
      </c>
      <c r="T658" s="2">
        <v>44.190180361199815</v>
      </c>
      <c r="U658" s="2">
        <v>44.191445868440745</v>
      </c>
      <c r="V658" s="2">
        <v>44.184703974944114</v>
      </c>
      <c r="W658" s="2">
        <v>44.150157210224478</v>
      </c>
      <c r="X658" s="2">
        <v>44.143236528607318</v>
      </c>
      <c r="Y658" s="2">
        <v>44.281355250302099</v>
      </c>
      <c r="Z658" s="2">
        <v>44.197775041959019</v>
      </c>
      <c r="AA658" s="2">
        <v>44.150996303373837</v>
      </c>
      <c r="AB658" s="2">
        <v>43.977425259045354</v>
      </c>
      <c r="AC658" s="2">
        <v>44.108631545791262</v>
      </c>
      <c r="AD658" s="2">
        <v>44.971950129275989</v>
      </c>
      <c r="AE658" s="2">
        <v>43.779870374511589</v>
      </c>
      <c r="AF658" s="2">
        <v>43.917102499157522</v>
      </c>
      <c r="AG658" s="2">
        <v>43.109570471333001</v>
      </c>
      <c r="AH658" s="2">
        <v>44.764663288434377</v>
      </c>
      <c r="AI658" s="2">
        <v>40.875448009493439</v>
      </c>
      <c r="AJ658" s="2">
        <v>29.064936826885162</v>
      </c>
      <c r="AK658" s="2">
        <v>18.228600371776359</v>
      </c>
      <c r="AL658" s="2">
        <v>15.721620226131</v>
      </c>
      <c r="AM658" s="2">
        <v>14.536182905128634</v>
      </c>
      <c r="AN658" s="2">
        <v>15.90690575734383</v>
      </c>
      <c r="AO658" s="2">
        <v>17.311972541700598</v>
      </c>
      <c r="AP658" s="2">
        <v>17.830230962636026</v>
      </c>
      <c r="AQ658" s="2">
        <v>18.252018764819127</v>
      </c>
      <c r="AR658" s="2">
        <v>17.331453169158454</v>
      </c>
      <c r="AS658" s="2">
        <v>16.945958502097142</v>
      </c>
      <c r="AT658" s="2">
        <v>16.126619195515492</v>
      </c>
      <c r="AU658" s="2">
        <v>13.202244682276239</v>
      </c>
      <c r="AV658" s="2">
        <v>13.635198823437655</v>
      </c>
      <c r="AW658" s="2">
        <v>15.289636939507368</v>
      </c>
      <c r="AX658" s="2">
        <v>18.343330983771416</v>
      </c>
      <c r="AY658" s="2">
        <v>18.474559560736253</v>
      </c>
      <c r="AZ658" s="2">
        <v>17.631249797368433</v>
      </c>
      <c r="BA658" s="2">
        <v>24.349615089225949</v>
      </c>
      <c r="BB658" s="2">
        <v>15.454252577319588</v>
      </c>
      <c r="BC658" s="2">
        <v>17.721676408406914</v>
      </c>
      <c r="BD658" s="2">
        <v>21.856790839252067</v>
      </c>
      <c r="BE658" s="2">
        <v>20.355204331359978</v>
      </c>
      <c r="BF658" s="2">
        <v>20.223466583709236</v>
      </c>
      <c r="BG658" s="2">
        <v>17.190268312006161</v>
      </c>
      <c r="BH658" s="2">
        <v>14.466423665944397</v>
      </c>
      <c r="BI658" s="2">
        <v>12.286253572104181</v>
      </c>
      <c r="BJ658" s="2">
        <v>11.671578906263138</v>
      </c>
      <c r="BK658" s="2">
        <v>12.560715108514566</v>
      </c>
      <c r="BL658" s="2">
        <v>10.607420069691262</v>
      </c>
      <c r="BM658" s="2">
        <v>7.5145456340741381</v>
      </c>
      <c r="BN658" s="2">
        <v>45.130213076276476</v>
      </c>
      <c r="BO658" s="2">
        <v>48.789132017233456</v>
      </c>
      <c r="BP658" s="2" t="s">
        <v>615</v>
      </c>
    </row>
    <row r="659" spans="1:68" x14ac:dyDescent="0.75">
      <c r="A659" t="s">
        <v>81</v>
      </c>
      <c r="B659" s="1" t="s">
        <v>209</v>
      </c>
      <c r="C659" t="s">
        <v>122</v>
      </c>
      <c r="D659" s="1" t="s">
        <v>467</v>
      </c>
      <c r="E659" s="2" t="s">
        <v>615</v>
      </c>
      <c r="F659" s="2" t="s">
        <v>615</v>
      </c>
      <c r="G659" s="2" t="s">
        <v>615</v>
      </c>
      <c r="H659" s="2" t="s">
        <v>615</v>
      </c>
      <c r="I659" s="2" t="s">
        <v>615</v>
      </c>
      <c r="J659" s="2" t="s">
        <v>615</v>
      </c>
      <c r="K659" s="2" t="s">
        <v>615</v>
      </c>
      <c r="L659" s="2" t="s">
        <v>615</v>
      </c>
      <c r="M659" s="2" t="s">
        <v>615</v>
      </c>
      <c r="N659" s="2" t="s">
        <v>615</v>
      </c>
      <c r="O659" s="2" t="s">
        <v>615</v>
      </c>
      <c r="P659" s="2" t="s">
        <v>615</v>
      </c>
      <c r="Q659" s="2" t="s">
        <v>615</v>
      </c>
      <c r="R659" s="2" t="s">
        <v>615</v>
      </c>
      <c r="S659" s="2" t="s">
        <v>615</v>
      </c>
      <c r="T659" s="2" t="s">
        <v>615</v>
      </c>
      <c r="U659" s="2" t="s">
        <v>615</v>
      </c>
      <c r="V659" s="2" t="s">
        <v>615</v>
      </c>
      <c r="W659" s="2" t="s">
        <v>615</v>
      </c>
      <c r="X659" s="2" t="s">
        <v>615</v>
      </c>
      <c r="Y659" s="2" t="s">
        <v>615</v>
      </c>
      <c r="Z659" s="2" t="s">
        <v>615</v>
      </c>
      <c r="AA659" s="2" t="s">
        <v>615</v>
      </c>
      <c r="AB659" s="2" t="s">
        <v>615</v>
      </c>
      <c r="AC659" s="2" t="s">
        <v>615</v>
      </c>
      <c r="AD659" s="2" t="s">
        <v>615</v>
      </c>
      <c r="AE659" s="2" t="s">
        <v>615</v>
      </c>
      <c r="AF659" s="2" t="s">
        <v>615</v>
      </c>
      <c r="AG659" s="2" t="s">
        <v>615</v>
      </c>
      <c r="AH659" s="2" t="s">
        <v>615</v>
      </c>
      <c r="AI659" s="2" t="s">
        <v>615</v>
      </c>
      <c r="AJ659" s="2" t="s">
        <v>615</v>
      </c>
      <c r="AK659" s="2" t="s">
        <v>615</v>
      </c>
      <c r="AL659" s="2" t="s">
        <v>615</v>
      </c>
      <c r="AM659" s="2" t="s">
        <v>615</v>
      </c>
      <c r="AN659" s="2" t="s">
        <v>615</v>
      </c>
      <c r="AO659" s="2" t="s">
        <v>615</v>
      </c>
      <c r="AP659" s="2" t="s">
        <v>615</v>
      </c>
      <c r="AQ659" s="2" t="s">
        <v>615</v>
      </c>
      <c r="AR659" s="2" t="s">
        <v>615</v>
      </c>
      <c r="AS659" s="2">
        <v>59.219254170200003</v>
      </c>
      <c r="AT659" s="2">
        <v>67.535308445400005</v>
      </c>
      <c r="AU659" s="2">
        <v>62.216518814499999</v>
      </c>
      <c r="AV659" s="2">
        <v>71.644104751599997</v>
      </c>
      <c r="AW659" s="2">
        <v>78.963998611999997</v>
      </c>
      <c r="AX659" s="2">
        <v>76.894719104499998</v>
      </c>
      <c r="AY659" s="2">
        <v>97.121667575000004</v>
      </c>
      <c r="AZ659" s="2">
        <v>102.1890206618</v>
      </c>
      <c r="BA659" s="2">
        <v>93.483517949399996</v>
      </c>
      <c r="BB659" s="2">
        <v>105.2565898717</v>
      </c>
      <c r="BC659" s="2">
        <v>116.22173078519999</v>
      </c>
      <c r="BD659" s="2">
        <v>108.6232752975</v>
      </c>
      <c r="BE659" s="2">
        <v>101.05735504570001</v>
      </c>
      <c r="BF659" s="2">
        <v>96.284395498500004</v>
      </c>
      <c r="BG659" s="2">
        <v>98.928325797900001</v>
      </c>
      <c r="BH659" s="2">
        <v>100</v>
      </c>
      <c r="BI659" s="2">
        <v>108.6615139397</v>
      </c>
      <c r="BJ659" s="2">
        <v>106.0762041878</v>
      </c>
      <c r="BK659" s="2">
        <v>104.2002617471</v>
      </c>
      <c r="BL659" s="2">
        <v>106.6867568302</v>
      </c>
      <c r="BM659" s="2">
        <v>102.9675170956</v>
      </c>
      <c r="BN659" s="2">
        <v>102.01047070200001</v>
      </c>
      <c r="BO659" s="2" t="s">
        <v>615</v>
      </c>
      <c r="BP659" s="2" t="s">
        <v>615</v>
      </c>
    </row>
    <row r="660" spans="1:68" x14ac:dyDescent="0.75">
      <c r="A660" t="s">
        <v>81</v>
      </c>
      <c r="B660" s="1" t="s">
        <v>209</v>
      </c>
      <c r="C660" t="s">
        <v>555</v>
      </c>
      <c r="D660" s="1" t="s">
        <v>177</v>
      </c>
      <c r="E660" s="2">
        <v>7267395</v>
      </c>
      <c r="F660" s="2">
        <v>7418518</v>
      </c>
      <c r="G660" s="2">
        <v>7574265</v>
      </c>
      <c r="H660" s="2">
        <v>7736352</v>
      </c>
      <c r="I660" s="2">
        <v>7902286</v>
      </c>
      <c r="J660" s="2">
        <v>8067651</v>
      </c>
      <c r="K660" s="2">
        <v>8230450</v>
      </c>
      <c r="L660" s="2">
        <v>8390962</v>
      </c>
      <c r="M660" s="2">
        <v>8550286</v>
      </c>
      <c r="N660" s="2">
        <v>8709654</v>
      </c>
      <c r="O660" s="2">
        <v>8869636</v>
      </c>
      <c r="P660" s="2">
        <v>9025709</v>
      </c>
      <c r="Q660" s="2">
        <v>9169289</v>
      </c>
      <c r="R660" s="2">
        <v>9297924</v>
      </c>
      <c r="S660" s="2">
        <v>9413105</v>
      </c>
      <c r="T660" s="2">
        <v>9514305</v>
      </c>
      <c r="U660" s="2">
        <v>9600862</v>
      </c>
      <c r="V660" s="2">
        <v>9672546</v>
      </c>
      <c r="W660" s="2">
        <v>9729986</v>
      </c>
      <c r="X660" s="2">
        <v>9774711</v>
      </c>
      <c r="Y660" s="2">
        <v>9809107</v>
      </c>
      <c r="Z660" s="2">
        <v>9848560</v>
      </c>
      <c r="AA660" s="2">
        <v>9908874</v>
      </c>
      <c r="AB660" s="2">
        <v>9984591</v>
      </c>
      <c r="AC660" s="2">
        <v>10065539</v>
      </c>
      <c r="AD660" s="2">
        <v>10149044</v>
      </c>
      <c r="AE660" s="2">
        <v>10235480</v>
      </c>
      <c r="AF660" s="2">
        <v>10326910</v>
      </c>
      <c r="AG660" s="2">
        <v>10425433</v>
      </c>
      <c r="AH660" s="2">
        <v>10527187</v>
      </c>
      <c r="AI660" s="2">
        <v>10626680</v>
      </c>
      <c r="AJ660" s="2">
        <v>10713812</v>
      </c>
      <c r="AK660" s="2">
        <v>10783748</v>
      </c>
      <c r="AL660" s="2">
        <v>10840934</v>
      </c>
      <c r="AM660" s="2">
        <v>10887207</v>
      </c>
      <c r="AN660" s="2">
        <v>10926703</v>
      </c>
      <c r="AO660" s="2">
        <v>10963031</v>
      </c>
      <c r="AP660" s="2">
        <v>10998129</v>
      </c>
      <c r="AQ660" s="2">
        <v>11033758</v>
      </c>
      <c r="AR660" s="2">
        <v>11070094</v>
      </c>
      <c r="AS660" s="2">
        <v>11105791</v>
      </c>
      <c r="AT660" s="2">
        <v>11139127</v>
      </c>
      <c r="AU660" s="2">
        <v>11170051</v>
      </c>
      <c r="AV660" s="2">
        <v>11199217</v>
      </c>
      <c r="AW660" s="2">
        <v>11225294</v>
      </c>
      <c r="AX660" s="2">
        <v>11246114</v>
      </c>
      <c r="AY660" s="2">
        <v>11260630</v>
      </c>
      <c r="AZ660" s="2">
        <v>11269887</v>
      </c>
      <c r="BA660" s="2">
        <v>11276609</v>
      </c>
      <c r="BB660" s="2">
        <v>11283185</v>
      </c>
      <c r="BC660" s="2">
        <v>11290417</v>
      </c>
      <c r="BD660" s="2">
        <v>11298710</v>
      </c>
      <c r="BE660" s="2">
        <v>11309290</v>
      </c>
      <c r="BF660" s="2">
        <v>11321579</v>
      </c>
      <c r="BG660" s="2">
        <v>11332026</v>
      </c>
      <c r="BH660" s="2">
        <v>11339894</v>
      </c>
      <c r="BI660" s="2">
        <v>11342012</v>
      </c>
      <c r="BJ660" s="2">
        <v>11336405</v>
      </c>
      <c r="BK660" s="2">
        <v>11328244</v>
      </c>
      <c r="BL660" s="2">
        <v>11316697</v>
      </c>
      <c r="BM660" s="2">
        <v>11300698</v>
      </c>
      <c r="BN660" s="2">
        <v>11256372</v>
      </c>
      <c r="BO660" s="2">
        <v>11212191</v>
      </c>
      <c r="BP660" s="2">
        <v>11194449</v>
      </c>
    </row>
    <row r="661" spans="1:68" x14ac:dyDescent="0.75">
      <c r="A661" t="s">
        <v>81</v>
      </c>
      <c r="B661" s="1" t="s">
        <v>209</v>
      </c>
      <c r="C661" t="s">
        <v>526</v>
      </c>
      <c r="D661" s="1" t="s">
        <v>337</v>
      </c>
      <c r="E661" s="2" t="s">
        <v>615</v>
      </c>
      <c r="F661" s="2" t="s">
        <v>615</v>
      </c>
      <c r="G661" s="2" t="s">
        <v>615</v>
      </c>
      <c r="H661" s="2" t="s">
        <v>615</v>
      </c>
      <c r="I661" s="2" t="s">
        <v>615</v>
      </c>
      <c r="J661" s="2" t="s">
        <v>615</v>
      </c>
      <c r="K661" s="2" t="s">
        <v>615</v>
      </c>
      <c r="L661" s="2" t="s">
        <v>615</v>
      </c>
      <c r="M661" s="2" t="s">
        <v>615</v>
      </c>
      <c r="N661" s="2" t="s">
        <v>615</v>
      </c>
      <c r="O661" s="2" t="s">
        <v>615</v>
      </c>
      <c r="P661" s="2" t="s">
        <v>615</v>
      </c>
      <c r="Q661" s="2" t="s">
        <v>615</v>
      </c>
      <c r="R661" s="2" t="s">
        <v>615</v>
      </c>
      <c r="S661" s="2" t="s">
        <v>615</v>
      </c>
      <c r="T661" s="2" t="s">
        <v>615</v>
      </c>
      <c r="U661" s="2" t="s">
        <v>615</v>
      </c>
      <c r="V661" s="2" t="s">
        <v>615</v>
      </c>
      <c r="W661" s="2" t="s">
        <v>615</v>
      </c>
      <c r="X661" s="2" t="s">
        <v>615</v>
      </c>
      <c r="Y661" s="2" t="s">
        <v>615</v>
      </c>
      <c r="Z661" s="2" t="s">
        <v>615</v>
      </c>
      <c r="AA661" s="2" t="s">
        <v>615</v>
      </c>
      <c r="AB661" s="2" t="s">
        <v>615</v>
      </c>
      <c r="AC661" s="2" t="s">
        <v>615</v>
      </c>
      <c r="AD661" s="2" t="s">
        <v>615</v>
      </c>
      <c r="AE661" s="2" t="s">
        <v>615</v>
      </c>
      <c r="AF661" s="2" t="s">
        <v>615</v>
      </c>
      <c r="AG661" s="2" t="s">
        <v>615</v>
      </c>
      <c r="AH661" s="2" t="s">
        <v>615</v>
      </c>
      <c r="AI661" s="2" t="s">
        <v>615</v>
      </c>
      <c r="AJ661" s="2" t="s">
        <v>615</v>
      </c>
      <c r="AK661" s="2" t="s">
        <v>615</v>
      </c>
      <c r="AL661" s="2" t="s">
        <v>615</v>
      </c>
      <c r="AM661" s="2" t="s">
        <v>615</v>
      </c>
      <c r="AN661" s="2" t="s">
        <v>615</v>
      </c>
      <c r="AO661" s="2" t="s">
        <v>615</v>
      </c>
      <c r="AP661" s="2" t="s">
        <v>615</v>
      </c>
      <c r="AQ661" s="2" t="s">
        <v>615</v>
      </c>
      <c r="AR661" s="2" t="s">
        <v>615</v>
      </c>
      <c r="AS661" s="2" t="s">
        <v>615</v>
      </c>
      <c r="AT661" s="2" t="s">
        <v>615</v>
      </c>
      <c r="AU661" s="2" t="s">
        <v>615</v>
      </c>
      <c r="AV661" s="2" t="s">
        <v>615</v>
      </c>
      <c r="AW661" s="2" t="s">
        <v>615</v>
      </c>
      <c r="AX661" s="2" t="s">
        <v>615</v>
      </c>
      <c r="AY661" s="2" t="s">
        <v>615</v>
      </c>
      <c r="AZ661" s="2" t="s">
        <v>615</v>
      </c>
      <c r="BA661" s="2" t="s">
        <v>615</v>
      </c>
      <c r="BB661" s="2" t="s">
        <v>615</v>
      </c>
      <c r="BC661" s="2" t="s">
        <v>615</v>
      </c>
      <c r="BD661" s="2" t="s">
        <v>615</v>
      </c>
      <c r="BE661" s="2" t="s">
        <v>615</v>
      </c>
      <c r="BF661" s="2" t="s">
        <v>615</v>
      </c>
      <c r="BG661" s="2" t="s">
        <v>615</v>
      </c>
      <c r="BH661" s="2" t="s">
        <v>615</v>
      </c>
      <c r="BI661" s="2" t="s">
        <v>615</v>
      </c>
      <c r="BJ661" s="2" t="s">
        <v>615</v>
      </c>
      <c r="BK661" s="2" t="s">
        <v>615</v>
      </c>
      <c r="BL661" s="2" t="s">
        <v>615</v>
      </c>
      <c r="BM661" s="2" t="s">
        <v>615</v>
      </c>
      <c r="BN661" s="2" t="s">
        <v>615</v>
      </c>
      <c r="BO661" s="2" t="s">
        <v>615</v>
      </c>
      <c r="BP661" s="2" t="s">
        <v>615</v>
      </c>
    </row>
    <row r="662" spans="1:68" x14ac:dyDescent="0.75">
      <c r="A662" t="s">
        <v>306</v>
      </c>
      <c r="B662" s="1" t="s">
        <v>82</v>
      </c>
      <c r="C662" t="s">
        <v>59</v>
      </c>
      <c r="D662" s="1" t="s">
        <v>598</v>
      </c>
      <c r="E662" s="2" t="s">
        <v>615</v>
      </c>
      <c r="F662" s="2" t="s">
        <v>615</v>
      </c>
      <c r="G662" s="2" t="s">
        <v>615</v>
      </c>
      <c r="H662" s="2" t="s">
        <v>615</v>
      </c>
      <c r="I662" s="2" t="s">
        <v>615</v>
      </c>
      <c r="J662" s="2" t="s">
        <v>615</v>
      </c>
      <c r="K662" s="2" t="s">
        <v>615</v>
      </c>
      <c r="L662" s="2" t="s">
        <v>615</v>
      </c>
      <c r="M662" s="2" t="s">
        <v>615</v>
      </c>
      <c r="N662" s="2" t="s">
        <v>615</v>
      </c>
      <c r="O662" s="2" t="s">
        <v>615</v>
      </c>
      <c r="P662" s="2" t="s">
        <v>615</v>
      </c>
      <c r="Q662" s="2" t="s">
        <v>615</v>
      </c>
      <c r="R662" s="2" t="s">
        <v>615</v>
      </c>
      <c r="S662" s="2" t="s">
        <v>615</v>
      </c>
      <c r="T662" s="2" t="s">
        <v>615</v>
      </c>
      <c r="U662" s="2" t="s">
        <v>615</v>
      </c>
      <c r="V662" s="2" t="s">
        <v>615</v>
      </c>
      <c r="W662" s="2" t="s">
        <v>615</v>
      </c>
      <c r="X662" s="2" t="s">
        <v>615</v>
      </c>
      <c r="Y662" s="2" t="s">
        <v>615</v>
      </c>
      <c r="Z662" s="2" t="s">
        <v>615</v>
      </c>
      <c r="AA662" s="2" t="s">
        <v>615</v>
      </c>
      <c r="AB662" s="2" t="s">
        <v>615</v>
      </c>
      <c r="AC662" s="2" t="s">
        <v>615</v>
      </c>
      <c r="AD662" s="2" t="s">
        <v>615</v>
      </c>
      <c r="AE662" s="2" t="s">
        <v>615</v>
      </c>
      <c r="AF662" s="2" t="s">
        <v>615</v>
      </c>
      <c r="AG662" s="2" t="s">
        <v>615</v>
      </c>
      <c r="AH662" s="2" t="s">
        <v>615</v>
      </c>
      <c r="AI662" s="2" t="s">
        <v>615</v>
      </c>
      <c r="AJ662" s="2" t="s">
        <v>615</v>
      </c>
      <c r="AK662" s="2" t="s">
        <v>615</v>
      </c>
      <c r="AL662" s="2" t="s">
        <v>615</v>
      </c>
      <c r="AM662" s="2" t="s">
        <v>615</v>
      </c>
      <c r="AN662" s="2" t="s">
        <v>615</v>
      </c>
      <c r="AO662" s="2" t="s">
        <v>615</v>
      </c>
      <c r="AP662" s="2" t="s">
        <v>615</v>
      </c>
      <c r="AQ662" s="2" t="s">
        <v>615</v>
      </c>
      <c r="AR662" s="2" t="s">
        <v>615</v>
      </c>
      <c r="AS662" s="2" t="s">
        <v>615</v>
      </c>
      <c r="AT662" s="2" t="s">
        <v>615</v>
      </c>
      <c r="AU662" s="2" t="s">
        <v>615</v>
      </c>
      <c r="AV662" s="2" t="s">
        <v>615</v>
      </c>
      <c r="AW662" s="2" t="s">
        <v>615</v>
      </c>
      <c r="AX662" s="2" t="s">
        <v>615</v>
      </c>
      <c r="AY662" s="2" t="s">
        <v>615</v>
      </c>
      <c r="AZ662" s="2" t="s">
        <v>615</v>
      </c>
      <c r="BA662" s="2" t="s">
        <v>615</v>
      </c>
      <c r="BB662" s="2" t="s">
        <v>615</v>
      </c>
      <c r="BC662" s="2" t="s">
        <v>615</v>
      </c>
      <c r="BD662" s="2">
        <v>-30.016024625685816</v>
      </c>
      <c r="BE662" s="2">
        <v>-29.707785323538111</v>
      </c>
      <c r="BF662" s="2">
        <v>-25.1892796282226</v>
      </c>
      <c r="BG662" s="2">
        <v>-16.533127015431951</v>
      </c>
      <c r="BH662" s="2">
        <v>-16.978694607561334</v>
      </c>
      <c r="BI662" s="2">
        <v>-19.34876602347968</v>
      </c>
      <c r="BJ662" s="2">
        <v>-22.408060113312633</v>
      </c>
      <c r="BK662" s="2">
        <v>-26.678861961311878</v>
      </c>
      <c r="BL662" s="2">
        <v>-17.868762273522002</v>
      </c>
      <c r="BM662" s="2">
        <v>-27.179016528443928</v>
      </c>
      <c r="BN662" s="2">
        <v>-18.570471786168586</v>
      </c>
      <c r="BO662" s="2">
        <v>-26.763483281881058</v>
      </c>
      <c r="BP662" s="2" t="s">
        <v>615</v>
      </c>
    </row>
    <row r="663" spans="1:68" x14ac:dyDescent="0.75">
      <c r="A663" t="s">
        <v>306</v>
      </c>
      <c r="B663" s="1" t="s">
        <v>82</v>
      </c>
      <c r="C663" t="s">
        <v>583</v>
      </c>
      <c r="D663" s="1" t="s">
        <v>126</v>
      </c>
      <c r="E663" s="2" t="s">
        <v>615</v>
      </c>
      <c r="F663" s="2" t="s">
        <v>615</v>
      </c>
      <c r="G663" s="2" t="s">
        <v>615</v>
      </c>
      <c r="H663" s="2" t="s">
        <v>615</v>
      </c>
      <c r="I663" s="2" t="s">
        <v>615</v>
      </c>
      <c r="J663" s="2" t="s">
        <v>615</v>
      </c>
      <c r="K663" s="2" t="s">
        <v>615</v>
      </c>
      <c r="L663" s="2" t="s">
        <v>615</v>
      </c>
      <c r="M663" s="2" t="s">
        <v>615</v>
      </c>
      <c r="N663" s="2" t="s">
        <v>615</v>
      </c>
      <c r="O663" s="2" t="s">
        <v>615</v>
      </c>
      <c r="P663" s="2" t="s">
        <v>615</v>
      </c>
      <c r="Q663" s="2" t="s">
        <v>615</v>
      </c>
      <c r="R663" s="2" t="s">
        <v>615</v>
      </c>
      <c r="S663" s="2" t="s">
        <v>615</v>
      </c>
      <c r="T663" s="2" t="s">
        <v>615</v>
      </c>
      <c r="U663" s="2" t="s">
        <v>615</v>
      </c>
      <c r="V663" s="2" t="s">
        <v>615</v>
      </c>
      <c r="W663" s="2" t="s">
        <v>615</v>
      </c>
      <c r="X663" s="2" t="s">
        <v>615</v>
      </c>
      <c r="Y663" s="2" t="s">
        <v>615</v>
      </c>
      <c r="Z663" s="2" t="s">
        <v>615</v>
      </c>
      <c r="AA663" s="2" t="s">
        <v>615</v>
      </c>
      <c r="AB663" s="2" t="s">
        <v>615</v>
      </c>
      <c r="AC663" s="2" t="s">
        <v>615</v>
      </c>
      <c r="AD663" s="2" t="s">
        <v>615</v>
      </c>
      <c r="AE663" s="2" t="s">
        <v>615</v>
      </c>
      <c r="AF663" s="2" t="s">
        <v>615</v>
      </c>
      <c r="AG663" s="2" t="s">
        <v>615</v>
      </c>
      <c r="AH663" s="2" t="s">
        <v>615</v>
      </c>
      <c r="AI663" s="2" t="s">
        <v>615</v>
      </c>
      <c r="AJ663" s="2" t="s">
        <v>615</v>
      </c>
      <c r="AK663" s="2" t="s">
        <v>615</v>
      </c>
      <c r="AL663" s="2" t="s">
        <v>615</v>
      </c>
      <c r="AM663" s="2" t="s">
        <v>615</v>
      </c>
      <c r="AN663" s="2" t="s">
        <v>615</v>
      </c>
      <c r="AO663" s="2" t="s">
        <v>615</v>
      </c>
      <c r="AP663" s="2" t="s">
        <v>615</v>
      </c>
      <c r="AQ663" s="2" t="s">
        <v>615</v>
      </c>
      <c r="AR663" s="2" t="s">
        <v>615</v>
      </c>
      <c r="AS663" s="2" t="s">
        <v>615</v>
      </c>
      <c r="AT663" s="2" t="s">
        <v>615</v>
      </c>
      <c r="AU663" s="2" t="s">
        <v>615</v>
      </c>
      <c r="AV663" s="2" t="s">
        <v>615</v>
      </c>
      <c r="AW663" s="2" t="s">
        <v>615</v>
      </c>
      <c r="AX663" s="2">
        <v>59.496284960947484</v>
      </c>
      <c r="AY663" s="2">
        <v>63.390652477035324</v>
      </c>
      <c r="AZ663" s="2">
        <v>60.853442064008156</v>
      </c>
      <c r="BA663" s="2">
        <v>69.466758195408474</v>
      </c>
      <c r="BB663" s="2">
        <v>60.684013942797677</v>
      </c>
      <c r="BC663" s="2">
        <v>55.539533221844138</v>
      </c>
      <c r="BD663" s="2">
        <v>72.9856712615926</v>
      </c>
      <c r="BE663" s="2">
        <v>80.795821691726516</v>
      </c>
      <c r="BF663" s="2">
        <v>74.298982789928374</v>
      </c>
      <c r="BG663" s="2">
        <v>75.932121434787121</v>
      </c>
      <c r="BH663" s="2">
        <v>68.49411643174254</v>
      </c>
      <c r="BI663" s="2">
        <v>62.995509914547966</v>
      </c>
      <c r="BJ663" s="2">
        <v>59.629689279372677</v>
      </c>
      <c r="BK663" s="2">
        <v>63.246000865946463</v>
      </c>
      <c r="BL663" s="2" t="s">
        <v>615</v>
      </c>
      <c r="BM663" s="2" t="s">
        <v>615</v>
      </c>
      <c r="BN663" s="2" t="s">
        <v>615</v>
      </c>
      <c r="BO663" s="2" t="s">
        <v>615</v>
      </c>
      <c r="BP663" s="2" t="s">
        <v>615</v>
      </c>
    </row>
    <row r="664" spans="1:68" x14ac:dyDescent="0.75">
      <c r="A664" t="s">
        <v>306</v>
      </c>
      <c r="B664" s="1" t="s">
        <v>82</v>
      </c>
      <c r="C664" t="s">
        <v>616</v>
      </c>
      <c r="D664" s="1" t="s">
        <v>617</v>
      </c>
      <c r="E664" t="s">
        <v>615</v>
      </c>
      <c r="F664" t="s">
        <v>615</v>
      </c>
      <c r="G664" t="s">
        <v>615</v>
      </c>
      <c r="H664" t="s">
        <v>615</v>
      </c>
      <c r="I664" t="s">
        <v>615</v>
      </c>
      <c r="J664" t="s">
        <v>615</v>
      </c>
      <c r="K664" t="s">
        <v>615</v>
      </c>
      <c r="L664" t="s">
        <v>615</v>
      </c>
      <c r="M664" t="s">
        <v>615</v>
      </c>
      <c r="N664" t="s">
        <v>615</v>
      </c>
      <c r="O664" t="s">
        <v>615</v>
      </c>
      <c r="P664" t="s">
        <v>615</v>
      </c>
      <c r="Q664" t="s">
        <v>615</v>
      </c>
      <c r="R664" t="s">
        <v>615</v>
      </c>
      <c r="S664" t="s">
        <v>615</v>
      </c>
      <c r="T664" t="s">
        <v>615</v>
      </c>
      <c r="U664" t="s">
        <v>615</v>
      </c>
      <c r="V664" t="s">
        <v>615</v>
      </c>
      <c r="W664" t="s">
        <v>615</v>
      </c>
      <c r="X664" t="s">
        <v>615</v>
      </c>
      <c r="Y664" t="s">
        <v>615</v>
      </c>
      <c r="Z664" t="s">
        <v>615</v>
      </c>
      <c r="AA664" t="s">
        <v>615</v>
      </c>
      <c r="AB664" t="s">
        <v>615</v>
      </c>
      <c r="AC664" t="s">
        <v>615</v>
      </c>
      <c r="AD664" t="s">
        <v>615</v>
      </c>
      <c r="AE664" t="s">
        <v>615</v>
      </c>
      <c r="AF664" t="s">
        <v>615</v>
      </c>
      <c r="AG664" t="s">
        <v>615</v>
      </c>
      <c r="AH664" t="s">
        <v>615</v>
      </c>
      <c r="AI664" t="s">
        <v>615</v>
      </c>
      <c r="AJ664" t="s">
        <v>615</v>
      </c>
      <c r="AK664" t="s">
        <v>615</v>
      </c>
      <c r="AL664" t="s">
        <v>615</v>
      </c>
      <c r="AM664" t="s">
        <v>615</v>
      </c>
      <c r="AN664" t="s">
        <v>615</v>
      </c>
      <c r="AO664" t="s">
        <v>615</v>
      </c>
      <c r="AP664" t="s">
        <v>615</v>
      </c>
      <c r="AQ664" t="s">
        <v>615</v>
      </c>
      <c r="AR664" t="s">
        <v>615</v>
      </c>
      <c r="AS664">
        <v>36477.279246974453</v>
      </c>
      <c r="AT664">
        <v>37574.496113818997</v>
      </c>
      <c r="AU664">
        <v>37677.560465926239</v>
      </c>
      <c r="AV664">
        <v>37014.932106113105</v>
      </c>
      <c r="AW664">
        <v>36457.731459401453</v>
      </c>
      <c r="AX664">
        <v>35780.186403986692</v>
      </c>
      <c r="AY664">
        <v>35443.508521017568</v>
      </c>
      <c r="AZ664">
        <v>35608.73688010218</v>
      </c>
      <c r="BA664">
        <v>35932.898272552782</v>
      </c>
      <c r="BB664">
        <v>35510.005244052765</v>
      </c>
      <c r="BC664">
        <v>35092.312192760066</v>
      </c>
      <c r="BD664">
        <v>34773.124225126136</v>
      </c>
      <c r="BE664">
        <v>34365.387801798955</v>
      </c>
      <c r="BF664">
        <v>33761.997633628482</v>
      </c>
      <c r="BG664">
        <v>33097.741631336226</v>
      </c>
      <c r="BH664">
        <v>32813.50487403469</v>
      </c>
      <c r="BI664">
        <v>32120.758593045397</v>
      </c>
      <c r="BJ664">
        <v>31609.665053847355</v>
      </c>
      <c r="BK664">
        <v>31107.504267711</v>
      </c>
      <c r="BL664">
        <v>30472.570042111012</v>
      </c>
      <c r="BM664">
        <v>25377.794342581656</v>
      </c>
      <c r="BN664">
        <v>26891.073973052262</v>
      </c>
      <c r="BO664">
        <v>29474.505774592657</v>
      </c>
      <c r="BP664" t="s">
        <v>615</v>
      </c>
    </row>
    <row r="665" spans="1:68" x14ac:dyDescent="0.75">
      <c r="A665" t="s">
        <v>306</v>
      </c>
      <c r="B665" s="1" t="s">
        <v>82</v>
      </c>
      <c r="C665" t="s">
        <v>239</v>
      </c>
      <c r="D665" s="1" t="s">
        <v>457</v>
      </c>
      <c r="E665" s="2" t="s">
        <v>615</v>
      </c>
      <c r="F665" s="2" t="s">
        <v>615</v>
      </c>
      <c r="G665" s="2" t="s">
        <v>615</v>
      </c>
      <c r="H665" s="2" t="s">
        <v>615</v>
      </c>
      <c r="I665" s="2" t="s">
        <v>615</v>
      </c>
      <c r="J665" s="2" t="s">
        <v>615</v>
      </c>
      <c r="K665" s="2" t="s">
        <v>615</v>
      </c>
      <c r="L665" s="2" t="s">
        <v>615</v>
      </c>
      <c r="M665" s="2" t="s">
        <v>615</v>
      </c>
      <c r="N665" s="2" t="s">
        <v>615</v>
      </c>
      <c r="O665" s="2" t="s">
        <v>615</v>
      </c>
      <c r="P665" s="2" t="s">
        <v>615</v>
      </c>
      <c r="Q665" s="2" t="s">
        <v>615</v>
      </c>
      <c r="R665" s="2" t="s">
        <v>615</v>
      </c>
      <c r="S665" s="2" t="s">
        <v>615</v>
      </c>
      <c r="T665" s="2" t="s">
        <v>615</v>
      </c>
      <c r="U665" s="2" t="s">
        <v>615</v>
      </c>
      <c r="V665" s="2" t="s">
        <v>615</v>
      </c>
      <c r="W665" s="2" t="s">
        <v>615</v>
      </c>
      <c r="X665" s="2" t="s">
        <v>615</v>
      </c>
      <c r="Y665" s="2" t="s">
        <v>615</v>
      </c>
      <c r="Z665" s="2" t="s">
        <v>615</v>
      </c>
      <c r="AA665" s="2" t="s">
        <v>615</v>
      </c>
      <c r="AB665" s="2" t="s">
        <v>615</v>
      </c>
      <c r="AC665" s="2" t="s">
        <v>615</v>
      </c>
      <c r="AD665" s="2" t="s">
        <v>615</v>
      </c>
      <c r="AE665" s="2" t="s">
        <v>615</v>
      </c>
      <c r="AF665" s="2" t="s">
        <v>615</v>
      </c>
      <c r="AG665" s="2" t="s">
        <v>615</v>
      </c>
      <c r="AH665" s="2" t="s">
        <v>615</v>
      </c>
      <c r="AI665" s="2" t="s">
        <v>615</v>
      </c>
      <c r="AJ665" s="2" t="s">
        <v>615</v>
      </c>
      <c r="AK665" s="2" t="s">
        <v>615</v>
      </c>
      <c r="AL665" s="2" t="s">
        <v>615</v>
      </c>
      <c r="AM665" s="2" t="s">
        <v>615</v>
      </c>
      <c r="AN665" s="2" t="s">
        <v>615</v>
      </c>
      <c r="AO665" s="2" t="s">
        <v>615</v>
      </c>
      <c r="AP665" s="2" t="s">
        <v>615</v>
      </c>
      <c r="AQ665" s="2" t="s">
        <v>615</v>
      </c>
      <c r="AR665" s="2" t="s">
        <v>615</v>
      </c>
      <c r="AS665" s="2">
        <v>28355.857612430897</v>
      </c>
      <c r="AT665" s="2">
        <v>29731.623362030889</v>
      </c>
      <c r="AU665" s="2">
        <v>29935.40962037073</v>
      </c>
      <c r="AV665" s="2">
        <v>29885.365853658535</v>
      </c>
      <c r="AW665" s="2">
        <v>29841.699207106234</v>
      </c>
      <c r="AX665" s="2">
        <v>30487.880835113105</v>
      </c>
      <c r="AY665" s="2">
        <v>31146.293162653375</v>
      </c>
      <c r="AZ665" s="2">
        <v>32230.232687288277</v>
      </c>
      <c r="BA665" s="2">
        <v>34767.770085001372</v>
      </c>
      <c r="BB665" s="2">
        <v>34977.043307703309</v>
      </c>
      <c r="BC665" s="2">
        <v>35526.543512908283</v>
      </c>
      <c r="BD665" s="2">
        <v>34773.124225126136</v>
      </c>
      <c r="BE665" s="2">
        <v>35459.581952553788</v>
      </c>
      <c r="BF665" s="2">
        <v>35301.112974737036</v>
      </c>
      <c r="BG665" s="2">
        <v>35125.22368817708</v>
      </c>
      <c r="BH665" s="2">
        <v>34657.64527155336</v>
      </c>
      <c r="BI665" s="2">
        <v>33909.932107425593</v>
      </c>
      <c r="BJ665" s="2">
        <v>33899.456844076791</v>
      </c>
      <c r="BK665" s="2">
        <v>34223.232665562085</v>
      </c>
      <c r="BL665" s="2">
        <v>34405.029185536172</v>
      </c>
      <c r="BM665" s="2">
        <v>29277.407113400066</v>
      </c>
      <c r="BN665" s="2">
        <v>32184.358750139469</v>
      </c>
      <c r="BO665" s="2">
        <v>36682.139407216193</v>
      </c>
      <c r="BP665" s="2" t="s">
        <v>615</v>
      </c>
    </row>
    <row r="666" spans="1:68" x14ac:dyDescent="0.75">
      <c r="A666" t="s">
        <v>306</v>
      </c>
      <c r="B666" s="1" t="s">
        <v>82</v>
      </c>
      <c r="C666" t="s">
        <v>262</v>
      </c>
      <c r="D666" s="1" t="s">
        <v>450</v>
      </c>
      <c r="E666" s="2" t="s">
        <v>615</v>
      </c>
      <c r="F666" s="2" t="s">
        <v>615</v>
      </c>
      <c r="G666" s="2" t="s">
        <v>615</v>
      </c>
      <c r="H666" s="2" t="s">
        <v>615</v>
      </c>
      <c r="I666" s="2" t="s">
        <v>615</v>
      </c>
      <c r="J666" s="2" t="s">
        <v>615</v>
      </c>
      <c r="K666" s="2" t="s">
        <v>615</v>
      </c>
      <c r="L666" s="2" t="s">
        <v>615</v>
      </c>
      <c r="M666" s="2" t="s">
        <v>615</v>
      </c>
      <c r="N666" s="2" t="s">
        <v>615</v>
      </c>
      <c r="O666" s="2" t="s">
        <v>615</v>
      </c>
      <c r="P666" s="2" t="s">
        <v>615</v>
      </c>
      <c r="Q666" s="2" t="s">
        <v>615</v>
      </c>
      <c r="R666" s="2" t="s">
        <v>615</v>
      </c>
      <c r="S666" s="2" t="s">
        <v>615</v>
      </c>
      <c r="T666" s="2" t="s">
        <v>615</v>
      </c>
      <c r="U666" s="2" t="s">
        <v>615</v>
      </c>
      <c r="V666" s="2" t="s">
        <v>615</v>
      </c>
      <c r="W666" s="2" t="s">
        <v>615</v>
      </c>
      <c r="X666" s="2" t="s">
        <v>615</v>
      </c>
      <c r="Y666" s="2" t="s">
        <v>615</v>
      </c>
      <c r="Z666" s="2" t="s">
        <v>615</v>
      </c>
      <c r="AA666" s="2" t="s">
        <v>615</v>
      </c>
      <c r="AB666" s="2" t="s">
        <v>615</v>
      </c>
      <c r="AC666" s="2" t="s">
        <v>615</v>
      </c>
      <c r="AD666" s="2" t="s">
        <v>615</v>
      </c>
      <c r="AE666" s="2" t="s">
        <v>615</v>
      </c>
      <c r="AF666" s="2" t="s">
        <v>615</v>
      </c>
      <c r="AG666" s="2" t="s">
        <v>615</v>
      </c>
      <c r="AH666" s="2" t="s">
        <v>615</v>
      </c>
      <c r="AI666" s="2" t="s">
        <v>615</v>
      </c>
      <c r="AJ666" s="2" t="s">
        <v>615</v>
      </c>
      <c r="AK666" s="2" t="s">
        <v>615</v>
      </c>
      <c r="AL666" s="2" t="s">
        <v>615</v>
      </c>
      <c r="AM666" s="2" t="s">
        <v>615</v>
      </c>
      <c r="AN666" s="2" t="s">
        <v>615</v>
      </c>
      <c r="AO666" s="2" t="s">
        <v>615</v>
      </c>
      <c r="AP666" s="2" t="s">
        <v>615</v>
      </c>
      <c r="AQ666" s="2" t="s">
        <v>615</v>
      </c>
      <c r="AR666" s="2" t="s">
        <v>615</v>
      </c>
      <c r="AS666" s="2">
        <v>34134.524222815438</v>
      </c>
      <c r="AT666" s="2">
        <v>35161.272283311024</v>
      </c>
      <c r="AU666" s="2">
        <v>35257.717322418626</v>
      </c>
      <c r="AV666" s="2">
        <v>34637.646301067922</v>
      </c>
      <c r="AW666" s="2">
        <v>34116.231892844902</v>
      </c>
      <c r="AX666" s="2">
        <v>33482.202201389169</v>
      </c>
      <c r="AY666" s="2">
        <v>33167.147471739911</v>
      </c>
      <c r="AZ666" s="2">
        <v>33321.764031469698</v>
      </c>
      <c r="BA666" s="2">
        <v>33625.106142809447</v>
      </c>
      <c r="BB666" s="2">
        <v>33229.373439521522</v>
      </c>
      <c r="BC666" s="2">
        <v>32838.506744653241</v>
      </c>
      <c r="BD666" s="2">
        <v>32539.818639680729</v>
      </c>
      <c r="BE666" s="2">
        <v>32158.26910786525</v>
      </c>
      <c r="BF666" s="2">
        <v>31593.631702433424</v>
      </c>
      <c r="BG666" s="2">
        <v>30972.037574020567</v>
      </c>
      <c r="BH666" s="2">
        <v>30706.055936206154</v>
      </c>
      <c r="BI666" s="2">
        <v>30057.80131862374</v>
      </c>
      <c r="BJ666" s="2">
        <v>29579.53278670392</v>
      </c>
      <c r="BK666" s="2">
        <v>29109.623301348289</v>
      </c>
      <c r="BL666" s="2">
        <v>28515.467757101247</v>
      </c>
      <c r="BM666" s="2">
        <v>23747.904273324675</v>
      </c>
      <c r="BN666" s="2">
        <v>25163.993446326156</v>
      </c>
      <c r="BO666" s="2">
        <v>27581.504215443802</v>
      </c>
      <c r="BP666" s="2" t="s">
        <v>615</v>
      </c>
    </row>
    <row r="667" spans="1:68" x14ac:dyDescent="0.75">
      <c r="A667" t="s">
        <v>306</v>
      </c>
      <c r="B667" s="1" t="s">
        <v>82</v>
      </c>
      <c r="C667" t="s">
        <v>472</v>
      </c>
      <c r="D667" s="1" t="s">
        <v>134</v>
      </c>
      <c r="E667" s="2" t="s">
        <v>615</v>
      </c>
      <c r="F667" s="2" t="s">
        <v>615</v>
      </c>
      <c r="G667" s="2" t="s">
        <v>615</v>
      </c>
      <c r="H667" s="2" t="s">
        <v>615</v>
      </c>
      <c r="I667" s="2" t="s">
        <v>615</v>
      </c>
      <c r="J667" s="2" t="s">
        <v>615</v>
      </c>
      <c r="K667" s="2" t="s">
        <v>615</v>
      </c>
      <c r="L667" s="2" t="s">
        <v>615</v>
      </c>
      <c r="M667" s="2" t="s">
        <v>615</v>
      </c>
      <c r="N667" s="2" t="s">
        <v>615</v>
      </c>
      <c r="O667" s="2" t="s">
        <v>615</v>
      </c>
      <c r="P667" s="2" t="s">
        <v>615</v>
      </c>
      <c r="Q667" s="2" t="s">
        <v>615</v>
      </c>
      <c r="R667" s="2" t="s">
        <v>615</v>
      </c>
      <c r="S667" s="2" t="s">
        <v>615</v>
      </c>
      <c r="T667" s="2" t="s">
        <v>615</v>
      </c>
      <c r="U667" s="2" t="s">
        <v>615</v>
      </c>
      <c r="V667" s="2" t="s">
        <v>615</v>
      </c>
      <c r="W667" s="2" t="s">
        <v>615</v>
      </c>
      <c r="X667" s="2" t="s">
        <v>615</v>
      </c>
      <c r="Y667" s="2" t="s">
        <v>615</v>
      </c>
      <c r="Z667" s="2" t="s">
        <v>615</v>
      </c>
      <c r="AA667" s="2" t="s">
        <v>615</v>
      </c>
      <c r="AB667" s="2" t="s">
        <v>615</v>
      </c>
      <c r="AC667" s="2" t="s">
        <v>615</v>
      </c>
      <c r="AD667" s="2" t="s">
        <v>615</v>
      </c>
      <c r="AE667" s="2" t="s">
        <v>615</v>
      </c>
      <c r="AF667" s="2" t="s">
        <v>615</v>
      </c>
      <c r="AG667" s="2" t="s">
        <v>615</v>
      </c>
      <c r="AH667" s="2" t="s">
        <v>615</v>
      </c>
      <c r="AI667" s="2" t="s">
        <v>615</v>
      </c>
      <c r="AJ667" s="2" t="s">
        <v>615</v>
      </c>
      <c r="AK667" s="2" t="s">
        <v>615</v>
      </c>
      <c r="AL667" s="2" t="s">
        <v>615</v>
      </c>
      <c r="AM667" s="2" t="s">
        <v>615</v>
      </c>
      <c r="AN667" s="2" t="s">
        <v>615</v>
      </c>
      <c r="AO667" s="2" t="s">
        <v>615</v>
      </c>
      <c r="AP667" s="2" t="s">
        <v>615</v>
      </c>
      <c r="AQ667" s="2" t="s">
        <v>615</v>
      </c>
      <c r="AR667" s="2" t="s">
        <v>615</v>
      </c>
      <c r="AS667" s="2" t="s">
        <v>615</v>
      </c>
      <c r="AT667" s="2" t="s">
        <v>615</v>
      </c>
      <c r="AU667" s="2" t="s">
        <v>615</v>
      </c>
      <c r="AV667" s="2" t="s">
        <v>615</v>
      </c>
      <c r="AW667" s="2" t="s">
        <v>615</v>
      </c>
      <c r="AX667" s="2">
        <v>16.073766053125819</v>
      </c>
      <c r="AY667" s="2">
        <v>15.951094041144549</v>
      </c>
      <c r="AZ667" s="2">
        <v>16.663944264501701</v>
      </c>
      <c r="BA667" s="2">
        <v>16.013652259617619</v>
      </c>
      <c r="BB667" s="2">
        <v>16.529121297581</v>
      </c>
      <c r="BC667" s="2">
        <v>16.19185328310742</v>
      </c>
      <c r="BD667" s="2">
        <v>15.811655479947426</v>
      </c>
      <c r="BE667" s="2">
        <v>16.0282533381517</v>
      </c>
      <c r="BF667" s="2">
        <v>14.163675217185254</v>
      </c>
      <c r="BG667" s="2">
        <v>15.656446364665003</v>
      </c>
      <c r="BH667" s="2">
        <v>15.719931207082505</v>
      </c>
      <c r="BI667" s="2">
        <v>16.067022627221768</v>
      </c>
      <c r="BJ667" s="2">
        <v>16.122005681377122</v>
      </c>
      <c r="BK667" s="2">
        <v>14.47828742857363</v>
      </c>
      <c r="BL667" s="2" t="s">
        <v>615</v>
      </c>
      <c r="BM667" s="2" t="s">
        <v>615</v>
      </c>
      <c r="BN667" s="2" t="s">
        <v>615</v>
      </c>
      <c r="BO667" s="2" t="s">
        <v>615</v>
      </c>
      <c r="BP667" s="2" t="s">
        <v>615</v>
      </c>
    </row>
    <row r="668" spans="1:68" x14ac:dyDescent="0.75">
      <c r="A668" t="s">
        <v>306</v>
      </c>
      <c r="B668" s="1" t="s">
        <v>82</v>
      </c>
      <c r="C668" t="s">
        <v>284</v>
      </c>
      <c r="D668" s="1" t="s">
        <v>508</v>
      </c>
      <c r="E668" s="2" t="s">
        <v>615</v>
      </c>
      <c r="F668" s="2" t="s">
        <v>615</v>
      </c>
      <c r="G668" s="2" t="s">
        <v>615</v>
      </c>
      <c r="H668" s="2" t="s">
        <v>615</v>
      </c>
      <c r="I668" s="2" t="s">
        <v>615</v>
      </c>
      <c r="J668" s="2" t="s">
        <v>615</v>
      </c>
      <c r="K668" s="2" t="s">
        <v>615</v>
      </c>
      <c r="L668" s="2" t="s">
        <v>615</v>
      </c>
      <c r="M668" s="2" t="s">
        <v>615</v>
      </c>
      <c r="N668" s="2" t="s">
        <v>615</v>
      </c>
      <c r="O668" s="2" t="s">
        <v>615</v>
      </c>
      <c r="P668" s="2" t="s">
        <v>615</v>
      </c>
      <c r="Q668" s="2" t="s">
        <v>615</v>
      </c>
      <c r="R668" s="2" t="s">
        <v>615</v>
      </c>
      <c r="S668" s="2" t="s">
        <v>615</v>
      </c>
      <c r="T668" s="2" t="s">
        <v>615</v>
      </c>
      <c r="U668" s="2" t="s">
        <v>615</v>
      </c>
      <c r="V668" s="2" t="s">
        <v>615</v>
      </c>
      <c r="W668" s="2" t="s">
        <v>615</v>
      </c>
      <c r="X668" s="2" t="s">
        <v>615</v>
      </c>
      <c r="Y668" s="2" t="s">
        <v>615</v>
      </c>
      <c r="Z668" s="2" t="s">
        <v>615</v>
      </c>
      <c r="AA668" s="2" t="s">
        <v>615</v>
      </c>
      <c r="AB668" s="2" t="s">
        <v>615</v>
      </c>
      <c r="AC668" s="2" t="s">
        <v>615</v>
      </c>
      <c r="AD668" s="2" t="s">
        <v>615</v>
      </c>
      <c r="AE668" s="2" t="s">
        <v>615</v>
      </c>
      <c r="AF668" s="2" t="s">
        <v>615</v>
      </c>
      <c r="AG668" s="2" t="s">
        <v>615</v>
      </c>
      <c r="AH668" s="2" t="s">
        <v>615</v>
      </c>
      <c r="AI668" s="2" t="s">
        <v>615</v>
      </c>
      <c r="AJ668" s="2" t="s">
        <v>615</v>
      </c>
      <c r="AK668" s="2" t="s">
        <v>615</v>
      </c>
      <c r="AL668" s="2" t="s">
        <v>615</v>
      </c>
      <c r="AM668" s="2" t="s">
        <v>615</v>
      </c>
      <c r="AN668" s="2" t="s">
        <v>615</v>
      </c>
      <c r="AO668" s="2" t="s">
        <v>615</v>
      </c>
      <c r="AP668" s="2" t="s">
        <v>615</v>
      </c>
      <c r="AQ668" s="2" t="s">
        <v>615</v>
      </c>
      <c r="AR668" s="2" t="s">
        <v>615</v>
      </c>
      <c r="AS668" s="2" t="s">
        <v>615</v>
      </c>
      <c r="AT668" s="2" t="s">
        <v>615</v>
      </c>
      <c r="AU668" s="2" t="s">
        <v>615</v>
      </c>
      <c r="AV668" s="2" t="s">
        <v>615</v>
      </c>
      <c r="AW668" s="2" t="s">
        <v>615</v>
      </c>
      <c r="AX668" s="2">
        <v>24.894560883939903</v>
      </c>
      <c r="AY668" s="2">
        <v>24.82796766672093</v>
      </c>
      <c r="AZ668" s="2">
        <v>26.222505030413366</v>
      </c>
      <c r="BA668" s="2">
        <v>28.046565303257896</v>
      </c>
      <c r="BB668" s="2">
        <v>27.298654799397532</v>
      </c>
      <c r="BC668" s="2">
        <v>27.452706121686564</v>
      </c>
      <c r="BD668" s="2">
        <v>31.100895235608633</v>
      </c>
      <c r="BE668" s="2">
        <v>26.999930224066045</v>
      </c>
      <c r="BF668" s="2">
        <v>28.868778143881947</v>
      </c>
      <c r="BG668" s="2">
        <v>26.508587809172131</v>
      </c>
      <c r="BH668" s="2">
        <v>26.241892829483149</v>
      </c>
      <c r="BI668" s="2">
        <v>29.265659676782256</v>
      </c>
      <c r="BJ668" s="2">
        <v>28.726415880525515</v>
      </c>
      <c r="BK668" s="2">
        <v>34.047357111956686</v>
      </c>
      <c r="BL668" s="2" t="s">
        <v>615</v>
      </c>
      <c r="BM668" s="2" t="s">
        <v>615</v>
      </c>
      <c r="BN668" s="2" t="s">
        <v>615</v>
      </c>
      <c r="BO668" s="2" t="s">
        <v>615</v>
      </c>
      <c r="BP668" s="2" t="s">
        <v>615</v>
      </c>
    </row>
    <row r="669" spans="1:68" x14ac:dyDescent="0.75">
      <c r="A669" t="s">
        <v>306</v>
      </c>
      <c r="B669" s="1" t="s">
        <v>82</v>
      </c>
      <c r="C669" t="s">
        <v>298</v>
      </c>
      <c r="D669" s="1" t="s">
        <v>417</v>
      </c>
      <c r="E669" s="2" t="s">
        <v>615</v>
      </c>
      <c r="F669" s="2" t="s">
        <v>615</v>
      </c>
      <c r="G669" s="2" t="s">
        <v>615</v>
      </c>
      <c r="H669" s="2" t="s">
        <v>615</v>
      </c>
      <c r="I669" s="2" t="s">
        <v>615</v>
      </c>
      <c r="J669" s="2" t="s">
        <v>615</v>
      </c>
      <c r="K669" s="2" t="s">
        <v>615</v>
      </c>
      <c r="L669" s="2" t="s">
        <v>615</v>
      </c>
      <c r="M669" s="2" t="s">
        <v>615</v>
      </c>
      <c r="N669" s="2" t="s">
        <v>615</v>
      </c>
      <c r="O669" s="2" t="s">
        <v>615</v>
      </c>
      <c r="P669" s="2" t="s">
        <v>615</v>
      </c>
      <c r="Q669" s="2" t="s">
        <v>615</v>
      </c>
      <c r="R669" s="2" t="s">
        <v>615</v>
      </c>
      <c r="S669" s="2" t="s">
        <v>615</v>
      </c>
      <c r="T669" s="2" t="s">
        <v>615</v>
      </c>
      <c r="U669" s="2" t="s">
        <v>615</v>
      </c>
      <c r="V669" s="2" t="s">
        <v>615</v>
      </c>
      <c r="W669" s="2" t="s">
        <v>615</v>
      </c>
      <c r="X669" s="2" t="s">
        <v>615</v>
      </c>
      <c r="Y669" s="2" t="s">
        <v>615</v>
      </c>
      <c r="Z669" s="2" t="s">
        <v>615</v>
      </c>
      <c r="AA669" s="2" t="s">
        <v>615</v>
      </c>
      <c r="AB669" s="2" t="s">
        <v>615</v>
      </c>
      <c r="AC669" s="2" t="s">
        <v>615</v>
      </c>
      <c r="AD669" s="2" t="s">
        <v>615</v>
      </c>
      <c r="AE669" s="2" t="s">
        <v>615</v>
      </c>
      <c r="AF669" s="2" t="s">
        <v>615</v>
      </c>
      <c r="AG669" s="2" t="s">
        <v>615</v>
      </c>
      <c r="AH669" s="2" t="s">
        <v>615</v>
      </c>
      <c r="AI669" s="2" t="s">
        <v>615</v>
      </c>
      <c r="AJ669" s="2" t="s">
        <v>615</v>
      </c>
      <c r="AK669" s="2" t="s">
        <v>615</v>
      </c>
      <c r="AL669" s="2" t="s">
        <v>615</v>
      </c>
      <c r="AM669" s="2" t="s">
        <v>615</v>
      </c>
      <c r="AN669" s="2" t="s">
        <v>615</v>
      </c>
      <c r="AO669" s="2" t="s">
        <v>615</v>
      </c>
      <c r="AP669" s="2" t="s">
        <v>615</v>
      </c>
      <c r="AQ669" s="2" t="s">
        <v>615</v>
      </c>
      <c r="AR669" s="2" t="s">
        <v>615</v>
      </c>
      <c r="AS669" s="2" t="s">
        <v>615</v>
      </c>
      <c r="AT669" s="2" t="s">
        <v>615</v>
      </c>
      <c r="AU669" s="2" t="s">
        <v>615</v>
      </c>
      <c r="AV669" s="2" t="s">
        <v>615</v>
      </c>
      <c r="AW669" s="2" t="s">
        <v>615</v>
      </c>
      <c r="AX669" s="2">
        <v>64.931247956378854</v>
      </c>
      <c r="AY669" s="2">
        <v>67.521069731240772</v>
      </c>
      <c r="AZ669" s="2">
        <v>72.225501740442041</v>
      </c>
      <c r="BA669" s="2">
        <v>72.856005700245049</v>
      </c>
      <c r="BB669" s="2">
        <v>70.219071899477399</v>
      </c>
      <c r="BC669" s="2">
        <v>80.033639076813756</v>
      </c>
      <c r="BD669" s="2">
        <v>73.363183354324974</v>
      </c>
      <c r="BE669" s="2">
        <v>73.415853125571516</v>
      </c>
      <c r="BF669" s="2">
        <v>73.157196463747781</v>
      </c>
      <c r="BG669" s="2">
        <v>71.049296897918197</v>
      </c>
      <c r="BH669" s="2">
        <v>69.23563985106118</v>
      </c>
      <c r="BI669" s="2">
        <v>68.353646785633188</v>
      </c>
      <c r="BJ669" s="2">
        <v>73.53432063582656</v>
      </c>
      <c r="BK669" s="2">
        <v>73.22950900542142</v>
      </c>
      <c r="BL669" s="2" t="s">
        <v>615</v>
      </c>
      <c r="BM669" s="2" t="s">
        <v>615</v>
      </c>
      <c r="BN669" s="2" t="s">
        <v>615</v>
      </c>
      <c r="BO669" s="2" t="s">
        <v>615</v>
      </c>
      <c r="BP669" s="2" t="s">
        <v>615</v>
      </c>
    </row>
    <row r="670" spans="1:68" x14ac:dyDescent="0.75">
      <c r="A670" t="s">
        <v>306</v>
      </c>
      <c r="B670" s="1" t="s">
        <v>82</v>
      </c>
      <c r="C670" t="s">
        <v>485</v>
      </c>
      <c r="D670" s="1" t="s">
        <v>404</v>
      </c>
      <c r="E670" s="2" t="s">
        <v>615</v>
      </c>
      <c r="F670" s="2" t="s">
        <v>615</v>
      </c>
      <c r="G670" s="2" t="s">
        <v>615</v>
      </c>
      <c r="H670" s="2" t="s">
        <v>615</v>
      </c>
      <c r="I670" s="2" t="s">
        <v>615</v>
      </c>
      <c r="J670" s="2" t="s">
        <v>615</v>
      </c>
      <c r="K670" s="2" t="s">
        <v>615</v>
      </c>
      <c r="L670" s="2" t="s">
        <v>615</v>
      </c>
      <c r="M670" s="2" t="s">
        <v>615</v>
      </c>
      <c r="N670" s="2" t="s">
        <v>615</v>
      </c>
      <c r="O670" s="2" t="s">
        <v>615</v>
      </c>
      <c r="P670" s="2" t="s">
        <v>615</v>
      </c>
      <c r="Q670" s="2" t="s">
        <v>615</v>
      </c>
      <c r="R670" s="2" t="s">
        <v>615</v>
      </c>
      <c r="S670" s="2" t="s">
        <v>615</v>
      </c>
      <c r="T670" s="2" t="s">
        <v>615</v>
      </c>
      <c r="U670" s="2" t="s">
        <v>615</v>
      </c>
      <c r="V670" s="2" t="s">
        <v>615</v>
      </c>
      <c r="W670" s="2" t="s">
        <v>615</v>
      </c>
      <c r="X670" s="2" t="s">
        <v>615</v>
      </c>
      <c r="Y670" s="2" t="s">
        <v>615</v>
      </c>
      <c r="Z670" s="2" t="s">
        <v>615</v>
      </c>
      <c r="AA670" s="2" t="s">
        <v>615</v>
      </c>
      <c r="AB670" s="2" t="s">
        <v>615</v>
      </c>
      <c r="AC670" s="2" t="s">
        <v>615</v>
      </c>
      <c r="AD670" s="2" t="s">
        <v>615</v>
      </c>
      <c r="AE670" s="2" t="s">
        <v>615</v>
      </c>
      <c r="AF670" s="2" t="s">
        <v>615</v>
      </c>
      <c r="AG670" s="2" t="s">
        <v>615</v>
      </c>
      <c r="AH670" s="2" t="s">
        <v>615</v>
      </c>
      <c r="AI670" s="2" t="s">
        <v>615</v>
      </c>
      <c r="AJ670" s="2" t="s">
        <v>615</v>
      </c>
      <c r="AK670" s="2" t="s">
        <v>615</v>
      </c>
      <c r="AL670" s="2" t="s">
        <v>615</v>
      </c>
      <c r="AM670" s="2" t="s">
        <v>615</v>
      </c>
      <c r="AN670" s="2" t="s">
        <v>615</v>
      </c>
      <c r="AO670" s="2" t="s">
        <v>615</v>
      </c>
      <c r="AP670" s="2" t="s">
        <v>615</v>
      </c>
      <c r="AQ670" s="2" t="s">
        <v>615</v>
      </c>
      <c r="AR670" s="2" t="s">
        <v>615</v>
      </c>
      <c r="AS670" s="2" t="s">
        <v>615</v>
      </c>
      <c r="AT670" s="2" t="s">
        <v>615</v>
      </c>
      <c r="AU670" s="2" t="s">
        <v>615</v>
      </c>
      <c r="AV670" s="2" t="s">
        <v>615</v>
      </c>
      <c r="AW670" s="2" t="s">
        <v>615</v>
      </c>
      <c r="AX670" s="2">
        <v>75.41517482174406</v>
      </c>
      <c r="AY670" s="2">
        <v>81.164858591857794</v>
      </c>
      <c r="AZ670" s="2">
        <v>85.195680409283867</v>
      </c>
      <c r="BA670" s="2">
        <v>97.272783536135805</v>
      </c>
      <c r="BB670" s="2">
        <v>84.018327717118652</v>
      </c>
      <c r="BC670" s="2">
        <v>88.392678601971838</v>
      </c>
      <c r="BD670" s="2">
        <v>99.937746730607046</v>
      </c>
      <c r="BE670" s="2">
        <v>102.4406390466831</v>
      </c>
      <c r="BF670" s="2">
        <v>92.107166296648089</v>
      </c>
      <c r="BG670" s="2">
        <v>88.427696717432653</v>
      </c>
      <c r="BH670" s="2">
        <v>79.819699493798851</v>
      </c>
      <c r="BI670" s="2">
        <v>76.057469222481316</v>
      </c>
      <c r="BJ670" s="2">
        <v>80.182760264541599</v>
      </c>
      <c r="BK670" s="2">
        <v>92.022857905740935</v>
      </c>
      <c r="BL670" s="2" t="s">
        <v>615</v>
      </c>
      <c r="BM670" s="2" t="s">
        <v>615</v>
      </c>
      <c r="BN670" s="2" t="s">
        <v>615</v>
      </c>
      <c r="BO670" s="2" t="s">
        <v>615</v>
      </c>
      <c r="BP670" s="2" t="s">
        <v>615</v>
      </c>
    </row>
    <row r="671" spans="1:68" x14ac:dyDescent="0.75">
      <c r="A671" t="s">
        <v>306</v>
      </c>
      <c r="B671" s="1" t="s">
        <v>82</v>
      </c>
      <c r="C671" t="s">
        <v>122</v>
      </c>
      <c r="D671" s="1" t="s">
        <v>467</v>
      </c>
      <c r="E671" s="2" t="s">
        <v>615</v>
      </c>
      <c r="F671" s="2" t="s">
        <v>615</v>
      </c>
      <c r="G671" s="2" t="s">
        <v>615</v>
      </c>
      <c r="H671" s="2" t="s">
        <v>615</v>
      </c>
      <c r="I671" s="2" t="s">
        <v>615</v>
      </c>
      <c r="J671" s="2" t="s">
        <v>615</v>
      </c>
      <c r="K671" s="2" t="s">
        <v>615</v>
      </c>
      <c r="L671" s="2" t="s">
        <v>615</v>
      </c>
      <c r="M671" s="2" t="s">
        <v>615</v>
      </c>
      <c r="N671" s="2" t="s">
        <v>615</v>
      </c>
      <c r="O671" s="2" t="s">
        <v>615</v>
      </c>
      <c r="P671" s="2" t="s">
        <v>615</v>
      </c>
      <c r="Q671" s="2" t="s">
        <v>615</v>
      </c>
      <c r="R671" s="2" t="s">
        <v>615</v>
      </c>
      <c r="S671" s="2" t="s">
        <v>615</v>
      </c>
      <c r="T671" s="2" t="s">
        <v>615</v>
      </c>
      <c r="U671" s="2" t="s">
        <v>615</v>
      </c>
      <c r="V671" s="2" t="s">
        <v>615</v>
      </c>
      <c r="W671" s="2" t="s">
        <v>615</v>
      </c>
      <c r="X671" s="2" t="s">
        <v>615</v>
      </c>
      <c r="Y671" s="2" t="s">
        <v>615</v>
      </c>
      <c r="Z671" s="2" t="s">
        <v>615</v>
      </c>
      <c r="AA671" s="2" t="s">
        <v>615</v>
      </c>
      <c r="AB671" s="2" t="s">
        <v>615</v>
      </c>
      <c r="AC671" s="2" t="s">
        <v>615</v>
      </c>
      <c r="AD671" s="2" t="s">
        <v>615</v>
      </c>
      <c r="AE671" s="2" t="s">
        <v>615</v>
      </c>
      <c r="AF671" s="2" t="s">
        <v>615</v>
      </c>
      <c r="AG671" s="2" t="s">
        <v>615</v>
      </c>
      <c r="AH671" s="2" t="s">
        <v>615</v>
      </c>
      <c r="AI671" s="2" t="s">
        <v>615</v>
      </c>
      <c r="AJ671" s="2" t="s">
        <v>615</v>
      </c>
      <c r="AK671" s="2" t="s">
        <v>615</v>
      </c>
      <c r="AL671" s="2" t="s">
        <v>615</v>
      </c>
      <c r="AM671" s="2" t="s">
        <v>615</v>
      </c>
      <c r="AN671" s="2" t="s">
        <v>615</v>
      </c>
      <c r="AO671" s="2" t="s">
        <v>615</v>
      </c>
      <c r="AP671" s="2" t="s">
        <v>615</v>
      </c>
      <c r="AQ671" s="2" t="s">
        <v>615</v>
      </c>
      <c r="AR671" s="2" t="s">
        <v>615</v>
      </c>
      <c r="AS671" s="2" t="s">
        <v>615</v>
      </c>
      <c r="AT671" s="2" t="s">
        <v>615</v>
      </c>
      <c r="AU671" s="2" t="s">
        <v>615</v>
      </c>
      <c r="AV671" s="2" t="s">
        <v>615</v>
      </c>
      <c r="AW671" s="2" t="s">
        <v>615</v>
      </c>
      <c r="AX671" s="2" t="s">
        <v>615</v>
      </c>
      <c r="AY671" s="2" t="s">
        <v>615</v>
      </c>
      <c r="AZ671" s="2" t="s">
        <v>615</v>
      </c>
      <c r="BA671" s="2" t="s">
        <v>615</v>
      </c>
      <c r="BB671" s="2" t="s">
        <v>615</v>
      </c>
      <c r="BC671" s="2" t="s">
        <v>615</v>
      </c>
      <c r="BD671" s="2">
        <v>107.6070549736</v>
      </c>
      <c r="BE671" s="2">
        <v>109.40860351160001</v>
      </c>
      <c r="BF671" s="2">
        <v>109.3581705014</v>
      </c>
      <c r="BG671" s="2">
        <v>109.1554207416</v>
      </c>
      <c r="BH671" s="2">
        <v>100</v>
      </c>
      <c r="BI671" s="2">
        <v>95.617651874499998</v>
      </c>
      <c r="BJ671" s="2">
        <v>98.419240393500004</v>
      </c>
      <c r="BK671" s="2">
        <v>100.4128073917</v>
      </c>
      <c r="BL671" s="2">
        <v>100.0698537314</v>
      </c>
      <c r="BM671" s="2">
        <v>95.251513404400001</v>
      </c>
      <c r="BN671" s="2">
        <v>100.29573992589999</v>
      </c>
      <c r="BO671" s="2" t="s">
        <v>615</v>
      </c>
      <c r="BP671" s="2" t="s">
        <v>615</v>
      </c>
    </row>
    <row r="672" spans="1:68" x14ac:dyDescent="0.75">
      <c r="A672" t="s">
        <v>306</v>
      </c>
      <c r="B672" s="1" t="s">
        <v>82</v>
      </c>
      <c r="C672" t="s">
        <v>555</v>
      </c>
      <c r="D672" s="1" t="s">
        <v>177</v>
      </c>
      <c r="E672" s="2">
        <v>124826</v>
      </c>
      <c r="F672" s="2">
        <v>126125</v>
      </c>
      <c r="G672" s="2">
        <v>128414</v>
      </c>
      <c r="H672" s="2">
        <v>130860</v>
      </c>
      <c r="I672" s="2">
        <v>133148</v>
      </c>
      <c r="J672" s="2">
        <v>135266</v>
      </c>
      <c r="K672" s="2">
        <v>136682</v>
      </c>
      <c r="L672" s="2">
        <v>138140</v>
      </c>
      <c r="M672" s="2">
        <v>140298</v>
      </c>
      <c r="N672" s="2">
        <v>142581</v>
      </c>
      <c r="O672" s="2">
        <v>144739</v>
      </c>
      <c r="P672" s="2">
        <v>147389</v>
      </c>
      <c r="Q672" s="2">
        <v>147710</v>
      </c>
      <c r="R672" s="2">
        <v>146912</v>
      </c>
      <c r="S672" s="2">
        <v>148351</v>
      </c>
      <c r="T672" s="2">
        <v>149129</v>
      </c>
      <c r="U672" s="2">
        <v>149399</v>
      </c>
      <c r="V672" s="2">
        <v>149459</v>
      </c>
      <c r="W672" s="2">
        <v>148341</v>
      </c>
      <c r="X672" s="2">
        <v>147851</v>
      </c>
      <c r="Y672" s="2">
        <v>148041</v>
      </c>
      <c r="Z672" s="2">
        <v>148629</v>
      </c>
      <c r="AA672" s="2">
        <v>150101</v>
      </c>
      <c r="AB672" s="2">
        <v>151159</v>
      </c>
      <c r="AC672" s="2">
        <v>151940</v>
      </c>
      <c r="AD672" s="2">
        <v>152711</v>
      </c>
      <c r="AE672" s="2">
        <v>152662</v>
      </c>
      <c r="AF672" s="2">
        <v>151456</v>
      </c>
      <c r="AG672" s="2">
        <v>149254</v>
      </c>
      <c r="AH672" s="2">
        <v>146937</v>
      </c>
      <c r="AI672" s="2">
        <v>145400</v>
      </c>
      <c r="AJ672" s="2">
        <v>144403</v>
      </c>
      <c r="AK672" s="2">
        <v>143912</v>
      </c>
      <c r="AL672" s="2">
        <v>144299</v>
      </c>
      <c r="AM672" s="2">
        <v>144630</v>
      </c>
      <c r="AN672" s="2">
        <v>145139</v>
      </c>
      <c r="AO672" s="2">
        <v>146306</v>
      </c>
      <c r="AP672" s="2">
        <v>146956</v>
      </c>
      <c r="AQ672" s="2">
        <v>144472</v>
      </c>
      <c r="AR672" s="2">
        <v>139428</v>
      </c>
      <c r="AS672" s="2">
        <v>133860</v>
      </c>
      <c r="AT672" s="2">
        <v>129047</v>
      </c>
      <c r="AU672" s="2">
        <v>129205</v>
      </c>
      <c r="AV672" s="2">
        <v>131897</v>
      </c>
      <c r="AW672" s="2">
        <v>134192</v>
      </c>
      <c r="AX672" s="2">
        <v>137658</v>
      </c>
      <c r="AY672" s="2">
        <v>141239</v>
      </c>
      <c r="AZ672" s="2">
        <v>144056</v>
      </c>
      <c r="BA672" s="2">
        <v>145880</v>
      </c>
      <c r="BB672" s="2">
        <v>146833</v>
      </c>
      <c r="BC672" s="2">
        <v>148703</v>
      </c>
      <c r="BD672" s="2">
        <v>150831</v>
      </c>
      <c r="BE672" s="2">
        <v>152088</v>
      </c>
      <c r="BF672" s="2">
        <v>153822</v>
      </c>
      <c r="BG672" s="2">
        <v>155909</v>
      </c>
      <c r="BH672" s="2">
        <v>157980</v>
      </c>
      <c r="BI672" s="2">
        <v>159664</v>
      </c>
      <c r="BJ672" s="2">
        <v>160175</v>
      </c>
      <c r="BK672" s="2">
        <v>159336</v>
      </c>
      <c r="BL672" s="2">
        <v>157441</v>
      </c>
      <c r="BM672" s="2">
        <v>154947</v>
      </c>
      <c r="BN672" s="2">
        <v>152369</v>
      </c>
      <c r="BO672" s="2">
        <v>149996</v>
      </c>
      <c r="BP672" s="2">
        <v>147862</v>
      </c>
    </row>
    <row r="673" spans="1:68" x14ac:dyDescent="0.75">
      <c r="A673" t="s">
        <v>306</v>
      </c>
      <c r="B673" s="1" t="s">
        <v>82</v>
      </c>
      <c r="C673" t="s">
        <v>526</v>
      </c>
      <c r="D673" s="1" t="s">
        <v>337</v>
      </c>
      <c r="E673" s="2" t="s">
        <v>615</v>
      </c>
      <c r="F673" s="2" t="s">
        <v>615</v>
      </c>
      <c r="G673" s="2" t="s">
        <v>615</v>
      </c>
      <c r="H673" s="2" t="s">
        <v>615</v>
      </c>
      <c r="I673" s="2" t="s">
        <v>615</v>
      </c>
      <c r="J673" s="2" t="s">
        <v>615</v>
      </c>
      <c r="K673" s="2" t="s">
        <v>615</v>
      </c>
      <c r="L673" s="2" t="s">
        <v>615</v>
      </c>
      <c r="M673" s="2" t="s">
        <v>615</v>
      </c>
      <c r="N673" s="2" t="s">
        <v>615</v>
      </c>
      <c r="O673" s="2" t="s">
        <v>615</v>
      </c>
      <c r="P673" s="2" t="s">
        <v>615</v>
      </c>
      <c r="Q673" s="2" t="s">
        <v>615</v>
      </c>
      <c r="R673" s="2" t="s">
        <v>615</v>
      </c>
      <c r="S673" s="2" t="s">
        <v>615</v>
      </c>
      <c r="T673" s="2" t="s">
        <v>615</v>
      </c>
      <c r="U673" s="2" t="s">
        <v>615</v>
      </c>
      <c r="V673" s="2" t="s">
        <v>615</v>
      </c>
      <c r="W673" s="2" t="s">
        <v>615</v>
      </c>
      <c r="X673" s="2" t="s">
        <v>615</v>
      </c>
      <c r="Y673" s="2" t="s">
        <v>615</v>
      </c>
      <c r="Z673" s="2" t="s">
        <v>615</v>
      </c>
      <c r="AA673" s="2" t="s">
        <v>615</v>
      </c>
      <c r="AB673" s="2" t="s">
        <v>615</v>
      </c>
      <c r="AC673" s="2" t="s">
        <v>615</v>
      </c>
      <c r="AD673" s="2" t="s">
        <v>615</v>
      </c>
      <c r="AE673" s="2" t="s">
        <v>615</v>
      </c>
      <c r="AF673" s="2" t="s">
        <v>615</v>
      </c>
      <c r="AG673" s="2" t="s">
        <v>615</v>
      </c>
      <c r="AH673" s="2" t="s">
        <v>615</v>
      </c>
      <c r="AI673" s="2" t="s">
        <v>615</v>
      </c>
      <c r="AJ673" s="2" t="s">
        <v>615</v>
      </c>
      <c r="AK673" s="2" t="s">
        <v>615</v>
      </c>
      <c r="AL673" s="2" t="s">
        <v>615</v>
      </c>
      <c r="AM673" s="2" t="s">
        <v>615</v>
      </c>
      <c r="AN673" s="2" t="s">
        <v>615</v>
      </c>
      <c r="AO673" s="2" t="s">
        <v>615</v>
      </c>
      <c r="AP673" s="2" t="s">
        <v>615</v>
      </c>
      <c r="AQ673" s="2" t="s">
        <v>615</v>
      </c>
      <c r="AR673" s="2" t="s">
        <v>615</v>
      </c>
      <c r="AS673" s="2" t="s">
        <v>615</v>
      </c>
      <c r="AT673" s="2" t="s">
        <v>615</v>
      </c>
      <c r="AU673" s="2" t="s">
        <v>615</v>
      </c>
      <c r="AV673" s="2" t="s">
        <v>615</v>
      </c>
      <c r="AW673" s="2" t="s">
        <v>615</v>
      </c>
      <c r="AX673" s="2" t="s">
        <v>615</v>
      </c>
      <c r="AY673" s="2" t="s">
        <v>615</v>
      </c>
      <c r="AZ673" s="2" t="s">
        <v>615</v>
      </c>
      <c r="BA673" s="2" t="s">
        <v>615</v>
      </c>
      <c r="BB673" s="2" t="s">
        <v>615</v>
      </c>
      <c r="BC673" s="2" t="s">
        <v>615</v>
      </c>
      <c r="BD673" s="2" t="s">
        <v>615</v>
      </c>
      <c r="BE673" s="2" t="s">
        <v>615</v>
      </c>
      <c r="BF673" s="2" t="s">
        <v>615</v>
      </c>
      <c r="BG673" s="2" t="s">
        <v>615</v>
      </c>
      <c r="BH673" s="2" t="s">
        <v>615</v>
      </c>
      <c r="BI673" s="2" t="s">
        <v>615</v>
      </c>
      <c r="BJ673" s="2" t="s">
        <v>615</v>
      </c>
      <c r="BK673" s="2" t="s">
        <v>615</v>
      </c>
      <c r="BL673" s="2" t="s">
        <v>615</v>
      </c>
      <c r="BM673" s="2" t="s">
        <v>615</v>
      </c>
      <c r="BN673" s="2" t="s">
        <v>615</v>
      </c>
      <c r="BO673" s="2" t="s">
        <v>615</v>
      </c>
      <c r="BP673" s="2" t="s">
        <v>615</v>
      </c>
    </row>
    <row r="674" spans="1:68" x14ac:dyDescent="0.75">
      <c r="A674" t="s">
        <v>365</v>
      </c>
      <c r="B674" s="1" t="s">
        <v>210</v>
      </c>
      <c r="C674" t="s">
        <v>59</v>
      </c>
      <c r="D674" s="1" t="s">
        <v>598</v>
      </c>
      <c r="E674" s="2" t="s">
        <v>615</v>
      </c>
      <c r="F674" s="2" t="s">
        <v>615</v>
      </c>
      <c r="G674" s="2" t="s">
        <v>615</v>
      </c>
      <c r="H674" s="2" t="s">
        <v>615</v>
      </c>
      <c r="I674" s="2" t="s">
        <v>615</v>
      </c>
      <c r="J674" s="2" t="s">
        <v>615</v>
      </c>
      <c r="K674" s="2" t="s">
        <v>615</v>
      </c>
      <c r="L674" s="2" t="s">
        <v>615</v>
      </c>
      <c r="M674" s="2" t="s">
        <v>615</v>
      </c>
      <c r="N674" s="2" t="s">
        <v>615</v>
      </c>
      <c r="O674" s="2" t="s">
        <v>615</v>
      </c>
      <c r="P674" s="2" t="s">
        <v>615</v>
      </c>
      <c r="Q674" s="2" t="s">
        <v>615</v>
      </c>
      <c r="R674" s="2" t="s">
        <v>615</v>
      </c>
      <c r="S674" s="2" t="s">
        <v>615</v>
      </c>
      <c r="T674" s="2" t="s">
        <v>615</v>
      </c>
      <c r="U674" s="2">
        <v>-4.6092206831604461</v>
      </c>
      <c r="V674" s="2">
        <v>-14.236957158461072</v>
      </c>
      <c r="W674" s="2">
        <v>-19.190391385452891</v>
      </c>
      <c r="X674" s="2">
        <v>-18.608634646254334</v>
      </c>
      <c r="Y674" s="2">
        <v>-11.990798166963801</v>
      </c>
      <c r="Z674" s="2">
        <v>-8.2297493087658058</v>
      </c>
      <c r="AA674" s="2">
        <v>-8.2515534052827668</v>
      </c>
      <c r="AB674" s="2">
        <v>-9.4925377190664317</v>
      </c>
      <c r="AC674" s="2">
        <v>-9.7277899556746892</v>
      </c>
      <c r="AD674" s="2">
        <v>-7.4155950189347992</v>
      </c>
      <c r="AE674" s="2">
        <v>-0.61194821984220082</v>
      </c>
      <c r="AF674" s="2">
        <v>-0.20758838765300783</v>
      </c>
      <c r="AG674" s="2">
        <v>-2.5142641949342797</v>
      </c>
      <c r="AH674" s="2">
        <v>-5.4491996749028981</v>
      </c>
      <c r="AI674" s="2">
        <v>-2.7604415452583901</v>
      </c>
      <c r="AJ674" s="2">
        <v>-7.2840058141383626</v>
      </c>
      <c r="AK674" s="2">
        <v>-9.2329552790185154</v>
      </c>
      <c r="AL674" s="2">
        <v>1.6656270137782474</v>
      </c>
      <c r="AM674" s="2">
        <v>1.0014050746594161</v>
      </c>
      <c r="AN674" s="2">
        <v>-2.0649985902631247</v>
      </c>
      <c r="AO674" s="2">
        <v>-4.6715657873038792</v>
      </c>
      <c r="AP674" s="2">
        <v>-4.3787578904730573</v>
      </c>
      <c r="AQ674" s="2">
        <v>2.8434806677928686</v>
      </c>
      <c r="AR674" s="2">
        <v>-1.6215872223167462</v>
      </c>
      <c r="AS674" s="2">
        <v>-4.8874762268364451</v>
      </c>
      <c r="AT674" s="2">
        <v>-3.0991688867760119</v>
      </c>
      <c r="AU674" s="2">
        <v>-3.3201253971098903</v>
      </c>
      <c r="AV674" s="2">
        <v>-2.0076720561565953</v>
      </c>
      <c r="AW674" s="2">
        <v>-4.7732745198862618</v>
      </c>
      <c r="AX674" s="2">
        <v>-5.2668267133274824</v>
      </c>
      <c r="AY674" s="2">
        <v>-6.3679377055345698</v>
      </c>
      <c r="AZ674" s="2">
        <v>-7.6366796747394883</v>
      </c>
      <c r="BA674" s="2">
        <v>-14.444006567055634</v>
      </c>
      <c r="BB674" s="2">
        <v>-6.6707276627460175</v>
      </c>
      <c r="BC674" s="2">
        <v>-10.84702592541807</v>
      </c>
      <c r="BD674" s="2">
        <v>-2.1940709541827452</v>
      </c>
      <c r="BE674" s="2">
        <v>-3.9861370162187457</v>
      </c>
      <c r="BF674" s="2">
        <v>-1.4602459070491298</v>
      </c>
      <c r="BG674" s="2">
        <v>-4.124472990642376</v>
      </c>
      <c r="BH674" s="2">
        <v>-0.41945457649965234</v>
      </c>
      <c r="BI674" s="2">
        <v>-4.1033113677858948</v>
      </c>
      <c r="BJ674" s="2">
        <v>-4.9437703049262289</v>
      </c>
      <c r="BK674" s="2">
        <v>-3.8119949746481288</v>
      </c>
      <c r="BL674" s="2">
        <v>-5.5671307669638335</v>
      </c>
      <c r="BM674" s="2">
        <v>-10.000761762612621</v>
      </c>
      <c r="BN674" s="2">
        <v>-6.1452871051944342</v>
      </c>
      <c r="BO674" s="2">
        <v>-8.0594062623457869</v>
      </c>
      <c r="BP674" s="2">
        <v>-12.056581927504183</v>
      </c>
    </row>
    <row r="675" spans="1:68" x14ac:dyDescent="0.75">
      <c r="A675" t="s">
        <v>365</v>
      </c>
      <c r="B675" s="1" t="s">
        <v>210</v>
      </c>
      <c r="C675" t="s">
        <v>583</v>
      </c>
      <c r="D675" s="1" t="s">
        <v>126</v>
      </c>
      <c r="E675" s="2" t="s">
        <v>615</v>
      </c>
      <c r="F675" s="2" t="s">
        <v>615</v>
      </c>
      <c r="G675" s="2" t="s">
        <v>615</v>
      </c>
      <c r="H675" s="2" t="s">
        <v>615</v>
      </c>
      <c r="I675" s="2" t="s">
        <v>615</v>
      </c>
      <c r="J675" s="2" t="s">
        <v>615</v>
      </c>
      <c r="K675" s="2" t="s">
        <v>615</v>
      </c>
      <c r="L675" s="2" t="s">
        <v>615</v>
      </c>
      <c r="M675" s="2" t="s">
        <v>615</v>
      </c>
      <c r="N675" s="2" t="s">
        <v>615</v>
      </c>
      <c r="O675" s="2" t="s">
        <v>615</v>
      </c>
      <c r="P675" s="2" t="s">
        <v>615</v>
      </c>
      <c r="Q675" s="2" t="s">
        <v>615</v>
      </c>
      <c r="R675" s="2" t="s">
        <v>615</v>
      </c>
      <c r="S675" s="2" t="s">
        <v>615</v>
      </c>
      <c r="T675" s="2">
        <v>35.48638998921912</v>
      </c>
      <c r="U675" s="2">
        <v>49.745434722402379</v>
      </c>
      <c r="V675" s="2">
        <v>47.813757548837735</v>
      </c>
      <c r="W675" s="2">
        <v>42.329709526134884</v>
      </c>
      <c r="X675" s="2">
        <v>44.680846318461164</v>
      </c>
      <c r="Y675" s="2">
        <v>45.258453160029212</v>
      </c>
      <c r="Z675" s="2">
        <v>50.251143338743553</v>
      </c>
      <c r="AA675" s="2">
        <v>50.922042119170442</v>
      </c>
      <c r="AB675" s="2">
        <v>50.409076499228469</v>
      </c>
      <c r="AC675" s="2">
        <v>54.658291072663992</v>
      </c>
      <c r="AD675" s="2">
        <v>48.738359871386614</v>
      </c>
      <c r="AE675" s="2">
        <v>45.037165941578621</v>
      </c>
      <c r="AF675" s="2">
        <v>47.286823260068985</v>
      </c>
      <c r="AG675" s="2">
        <v>48.078558612598911</v>
      </c>
      <c r="AH675" s="2">
        <v>51.4599666796572</v>
      </c>
      <c r="AI675" s="2">
        <v>51.500564720593779</v>
      </c>
      <c r="AJ675" s="2">
        <v>47.085650813327788</v>
      </c>
      <c r="AK675" s="2">
        <v>49.456960263877107</v>
      </c>
      <c r="AL675" s="2">
        <v>47.491374281519285</v>
      </c>
      <c r="AM675" s="2">
        <v>47.689483919858617</v>
      </c>
      <c r="AN675" s="2">
        <v>66.763319854676396</v>
      </c>
      <c r="AO675" s="2">
        <v>70.207640855647696</v>
      </c>
      <c r="AP675" s="2">
        <v>69.185592487290464</v>
      </c>
      <c r="AQ675" s="2">
        <v>68.697489055471337</v>
      </c>
      <c r="AR675" s="2">
        <v>66.926457122346562</v>
      </c>
      <c r="AS675" s="2">
        <v>69.962843727610263</v>
      </c>
      <c r="AT675" s="2">
        <v>68.208867019926885</v>
      </c>
      <c r="AU675" s="2">
        <v>62.405312031948711</v>
      </c>
      <c r="AV675" s="2">
        <v>57.762145932422847</v>
      </c>
      <c r="AW675" s="2">
        <v>56.889798983028975</v>
      </c>
      <c r="AX675" s="2">
        <v>55.692110255988503</v>
      </c>
      <c r="AY675" s="2">
        <v>53.435727384806697</v>
      </c>
      <c r="AZ675" s="2">
        <v>53.258898012566426</v>
      </c>
      <c r="BA675" s="2">
        <v>50.081600978370055</v>
      </c>
      <c r="BB675" s="2">
        <v>48.722140829160445</v>
      </c>
      <c r="BC675" s="2">
        <v>50.334525847346868</v>
      </c>
      <c r="BD675" s="2">
        <v>53.454088576057842</v>
      </c>
      <c r="BE675" s="2">
        <v>55.278380940871507</v>
      </c>
      <c r="BF675" s="2">
        <v>61.296590431247822</v>
      </c>
      <c r="BG675" s="2">
        <v>65.951704872886779</v>
      </c>
      <c r="BH675" s="2">
        <v>70.017303129325754</v>
      </c>
      <c r="BI675" s="2">
        <v>70.484052228127169</v>
      </c>
      <c r="BJ675" s="2">
        <v>73.836484062329873</v>
      </c>
      <c r="BK675" s="2">
        <v>74.967302334776392</v>
      </c>
      <c r="BL675" s="2">
        <v>76.487748630082592</v>
      </c>
      <c r="BM675" s="2">
        <v>80.682479114227164</v>
      </c>
      <c r="BN675" s="2">
        <v>89.40908943208801</v>
      </c>
      <c r="BO675" s="2">
        <v>95.037711055909568</v>
      </c>
      <c r="BP675" s="2">
        <v>89.352985835986772</v>
      </c>
    </row>
    <row r="676" spans="1:68" x14ac:dyDescent="0.75">
      <c r="A676" t="s">
        <v>365</v>
      </c>
      <c r="B676" s="1" t="s">
        <v>210</v>
      </c>
      <c r="C676" t="s">
        <v>616</v>
      </c>
      <c r="D676" s="1" t="s">
        <v>617</v>
      </c>
      <c r="E676" t="s">
        <v>615</v>
      </c>
      <c r="F676" t="s">
        <v>615</v>
      </c>
      <c r="G676" t="s">
        <v>615</v>
      </c>
      <c r="H676" t="s">
        <v>615</v>
      </c>
      <c r="I676" t="s">
        <v>615</v>
      </c>
      <c r="J676" t="s">
        <v>615</v>
      </c>
      <c r="K676" t="s">
        <v>615</v>
      </c>
      <c r="L676" t="s">
        <v>615</v>
      </c>
      <c r="M676" t="s">
        <v>615</v>
      </c>
      <c r="N676" t="s">
        <v>615</v>
      </c>
      <c r="O676" t="s">
        <v>615</v>
      </c>
      <c r="P676" t="s">
        <v>615</v>
      </c>
      <c r="Q676" t="s">
        <v>615</v>
      </c>
      <c r="R676" t="s">
        <v>615</v>
      </c>
      <c r="S676" t="s">
        <v>615</v>
      </c>
      <c r="T676">
        <v>5551.646484375</v>
      </c>
      <c r="U676">
        <v>6731.0869140625</v>
      </c>
      <c r="V676">
        <v>7831.4833984375</v>
      </c>
      <c r="W676">
        <v>8409.3173828125</v>
      </c>
      <c r="X676">
        <v>9170.7265625</v>
      </c>
      <c r="Y676">
        <v>9593.5556640625</v>
      </c>
      <c r="Z676">
        <v>9673.0693359375</v>
      </c>
      <c r="AA676">
        <v>10134.9111328125</v>
      </c>
      <c r="AB676">
        <v>10612.7763671875</v>
      </c>
      <c r="AC676">
        <v>11393.638671875</v>
      </c>
      <c r="AD676">
        <v>11805.5458984375</v>
      </c>
      <c r="AE676">
        <v>12103.2119140625</v>
      </c>
      <c r="AF676">
        <v>12818.181640625</v>
      </c>
      <c r="AG676">
        <v>13779.6455078125</v>
      </c>
      <c r="AH676">
        <v>14664.2314453125</v>
      </c>
      <c r="AI676">
        <v>15417.96875</v>
      </c>
      <c r="AJ676">
        <v>15135.0888671875</v>
      </c>
      <c r="AK676">
        <v>16123.08203125</v>
      </c>
      <c r="AL676">
        <v>15848.56640625</v>
      </c>
      <c r="AM676">
        <v>16440.06640625</v>
      </c>
      <c r="AN676">
        <v>17494.78515625</v>
      </c>
      <c r="AO676">
        <v>17433.13671875</v>
      </c>
      <c r="AP676">
        <v>17641.67578125</v>
      </c>
      <c r="AQ676">
        <v>18491.607421875</v>
      </c>
      <c r="AR676">
        <v>19199.76171875</v>
      </c>
      <c r="AS676">
        <v>20129.828125</v>
      </c>
      <c r="AT676">
        <v>20701.138671875</v>
      </c>
      <c r="AU676">
        <v>21227.16796875</v>
      </c>
      <c r="AV676">
        <v>21520.87109375</v>
      </c>
      <c r="AW676">
        <v>22302.251953125</v>
      </c>
      <c r="AX676">
        <v>23050.21875</v>
      </c>
      <c r="AY676">
        <v>23737.4140625</v>
      </c>
      <c r="AZ676">
        <v>24422.02734375</v>
      </c>
      <c r="BA676">
        <v>24684.9453125</v>
      </c>
      <c r="BB676">
        <v>23546.80859375</v>
      </c>
      <c r="BC676">
        <v>23462.80078125</v>
      </c>
      <c r="BD676">
        <v>22967.046875</v>
      </c>
      <c r="BE676">
        <v>21839.96484375</v>
      </c>
      <c r="BF676">
        <v>20448.7421875</v>
      </c>
      <c r="BG676">
        <v>20307.853515625</v>
      </c>
      <c r="BH676">
        <v>21122.08203125</v>
      </c>
      <c r="BI676">
        <v>22407.544921875</v>
      </c>
      <c r="BJ676">
        <v>23472.916015625</v>
      </c>
      <c r="BK676">
        <v>24497.921875</v>
      </c>
      <c r="BL676">
        <v>25506.0546875</v>
      </c>
      <c r="BM676">
        <v>24350.14453125</v>
      </c>
      <c r="BN676">
        <v>26515.35546875</v>
      </c>
      <c r="BO676">
        <v>27479.693359375</v>
      </c>
      <c r="BP676">
        <v>27670.525390625</v>
      </c>
    </row>
    <row r="677" spans="1:68" x14ac:dyDescent="0.75">
      <c r="A677" t="s">
        <v>365</v>
      </c>
      <c r="B677" s="1" t="s">
        <v>210</v>
      </c>
      <c r="C677" t="s">
        <v>239</v>
      </c>
      <c r="D677" s="1" t="s">
        <v>457</v>
      </c>
      <c r="E677" s="2" t="s">
        <v>615</v>
      </c>
      <c r="F677" s="2" t="s">
        <v>615</v>
      </c>
      <c r="G677" s="2" t="s">
        <v>615</v>
      </c>
      <c r="H677" s="2" t="s">
        <v>615</v>
      </c>
      <c r="I677" s="2" t="s">
        <v>615</v>
      </c>
      <c r="J677" s="2" t="s">
        <v>615</v>
      </c>
      <c r="K677" s="2" t="s">
        <v>615</v>
      </c>
      <c r="L677" s="2" t="s">
        <v>615</v>
      </c>
      <c r="M677" s="2" t="s">
        <v>615</v>
      </c>
      <c r="N677" s="2" t="s">
        <v>615</v>
      </c>
      <c r="O677" s="2" t="s">
        <v>615</v>
      </c>
      <c r="P677" s="2" t="s">
        <v>615</v>
      </c>
      <c r="Q677" s="2" t="s">
        <v>615</v>
      </c>
      <c r="R677" s="2" t="s">
        <v>615</v>
      </c>
      <c r="S677" s="2" t="s">
        <v>615</v>
      </c>
      <c r="T677" s="2">
        <v>875.08837890625</v>
      </c>
      <c r="U677" s="2">
        <v>1146.18481445313</v>
      </c>
      <c r="V677" s="2">
        <v>1452.20837402344</v>
      </c>
      <c r="W677" s="2">
        <v>1732.02563476563</v>
      </c>
      <c r="X677" s="2">
        <v>2136.98193359375</v>
      </c>
      <c r="Y677" s="2">
        <v>2551.90991210938</v>
      </c>
      <c r="Z677" s="2">
        <v>2891.83349609375</v>
      </c>
      <c r="AA677" s="2">
        <v>3343.578125</v>
      </c>
      <c r="AB677" s="2">
        <v>3677.8525390625</v>
      </c>
      <c r="AC677" s="2">
        <v>4271.52001953125</v>
      </c>
      <c r="AD677" s="2">
        <v>4676.794921875</v>
      </c>
      <c r="AE677" s="2">
        <v>4993.72900390625</v>
      </c>
      <c r="AF677" s="2">
        <v>5492.96435546875</v>
      </c>
      <c r="AG677" s="2">
        <v>6093.56689453125</v>
      </c>
      <c r="AH677" s="2">
        <v>6792.88232421875</v>
      </c>
      <c r="AI677" s="2">
        <v>7530.0703125</v>
      </c>
      <c r="AJ677" s="2">
        <v>7679.31103515625</v>
      </c>
      <c r="AK677" s="2">
        <v>8674.8251953125</v>
      </c>
      <c r="AL677" s="2">
        <v>8936.6943359375</v>
      </c>
      <c r="AM677" s="2">
        <v>9758.8623046875</v>
      </c>
      <c r="AN677" s="2">
        <v>11797.0703125</v>
      </c>
      <c r="AO677" s="2">
        <v>12065.962890625</v>
      </c>
      <c r="AP677" s="2">
        <v>12483.4326171875</v>
      </c>
      <c r="AQ677" s="2">
        <v>13342.05859375</v>
      </c>
      <c r="AR677" s="2">
        <v>14171.9013671875</v>
      </c>
      <c r="AS677" s="2">
        <v>15266.037109375</v>
      </c>
      <c r="AT677" s="2">
        <v>16273.9482421875</v>
      </c>
      <c r="AU677" s="2">
        <v>16736.943359375</v>
      </c>
      <c r="AV677" s="2">
        <v>17882.7265625</v>
      </c>
      <c r="AW677" s="2">
        <v>19034.09765625</v>
      </c>
      <c r="AX677" s="2">
        <v>20069.740234375</v>
      </c>
      <c r="AY677" s="2">
        <v>21305.943359375</v>
      </c>
      <c r="AZ677" s="2">
        <v>22827.54296875</v>
      </c>
      <c r="BA677" s="2">
        <v>24165.779296875</v>
      </c>
      <c r="BB677" s="2">
        <v>23112.232421875</v>
      </c>
      <c r="BC677" s="2">
        <v>23462.80078125</v>
      </c>
      <c r="BD677" s="2">
        <v>23338.251953125</v>
      </c>
      <c r="BE677" s="2">
        <v>22565.525390625</v>
      </c>
      <c r="BF677" s="2">
        <v>20929.95703125</v>
      </c>
      <c r="BG677" s="2">
        <v>20507.5859375</v>
      </c>
      <c r="BH677" s="2">
        <v>21168.9453125</v>
      </c>
      <c r="BI677" s="2">
        <v>22328.189453125</v>
      </c>
      <c r="BJ677" s="2">
        <v>23632.3359375</v>
      </c>
      <c r="BK677" s="2">
        <v>24911.955078125</v>
      </c>
      <c r="BL677" s="2">
        <v>26280.1796875</v>
      </c>
      <c r="BM677" s="2">
        <v>24760.55859375</v>
      </c>
      <c r="BN677" s="2">
        <v>27686.416015625</v>
      </c>
      <c r="BO677" s="2">
        <v>30433.77734375</v>
      </c>
      <c r="BP677" s="2">
        <v>32093.265625</v>
      </c>
    </row>
    <row r="678" spans="1:68" x14ac:dyDescent="0.75">
      <c r="A678" t="s">
        <v>365</v>
      </c>
      <c r="B678" s="1" t="s">
        <v>210</v>
      </c>
      <c r="C678" t="s">
        <v>262</v>
      </c>
      <c r="D678" s="1" t="s">
        <v>450</v>
      </c>
      <c r="E678" s="2" t="s">
        <v>615</v>
      </c>
      <c r="F678" s="2" t="s">
        <v>615</v>
      </c>
      <c r="G678" s="2" t="s">
        <v>615</v>
      </c>
      <c r="H678" s="2" t="s">
        <v>615</v>
      </c>
      <c r="I678" s="2" t="s">
        <v>615</v>
      </c>
      <c r="J678" s="2" t="s">
        <v>615</v>
      </c>
      <c r="K678" s="2" t="s">
        <v>615</v>
      </c>
      <c r="L678" s="2" t="s">
        <v>615</v>
      </c>
      <c r="M678" s="2" t="s">
        <v>615</v>
      </c>
      <c r="N678" s="2" t="s">
        <v>615</v>
      </c>
      <c r="O678" s="2" t="s">
        <v>615</v>
      </c>
      <c r="P678" s="2" t="s">
        <v>615</v>
      </c>
      <c r="Q678" s="2" t="s">
        <v>615</v>
      </c>
      <c r="R678" s="2" t="s">
        <v>615</v>
      </c>
      <c r="S678" s="2" t="s">
        <v>615</v>
      </c>
      <c r="T678" s="2" t="s">
        <v>615</v>
      </c>
      <c r="U678" s="2" t="s">
        <v>615</v>
      </c>
      <c r="V678" s="2" t="s">
        <v>615</v>
      </c>
      <c r="W678" s="2" t="s">
        <v>615</v>
      </c>
      <c r="X678" s="2" t="s">
        <v>615</v>
      </c>
      <c r="Y678" s="2" t="s">
        <v>615</v>
      </c>
      <c r="Z678" s="2" t="s">
        <v>615</v>
      </c>
      <c r="AA678" s="2" t="s">
        <v>615</v>
      </c>
      <c r="AB678" s="2" t="s">
        <v>615</v>
      </c>
      <c r="AC678" s="2" t="s">
        <v>615</v>
      </c>
      <c r="AD678" s="2" t="s">
        <v>615</v>
      </c>
      <c r="AE678" s="2" t="s">
        <v>615</v>
      </c>
      <c r="AF678" s="2" t="s">
        <v>615</v>
      </c>
      <c r="AG678" s="2" t="s">
        <v>615</v>
      </c>
      <c r="AH678" s="2" t="s">
        <v>615</v>
      </c>
      <c r="AI678" s="2">
        <v>28182.171875</v>
      </c>
      <c r="AJ678" s="2">
        <v>27665.1015625</v>
      </c>
      <c r="AK678" s="2">
        <v>29471.033203125</v>
      </c>
      <c r="AL678" s="2">
        <v>28969.251953125</v>
      </c>
      <c r="AM678" s="2">
        <v>30050.44140625</v>
      </c>
      <c r="AN678" s="2">
        <v>31978.33984375</v>
      </c>
      <c r="AO678" s="2">
        <v>31865.65234375</v>
      </c>
      <c r="AP678" s="2">
        <v>32246.837890625</v>
      </c>
      <c r="AQ678" s="2">
        <v>33800.40625</v>
      </c>
      <c r="AR678" s="2">
        <v>35094.828125</v>
      </c>
      <c r="AS678" s="2">
        <v>36794.87890625</v>
      </c>
      <c r="AT678" s="2">
        <v>37839.1640625</v>
      </c>
      <c r="AU678" s="2">
        <v>38800.6796875</v>
      </c>
      <c r="AV678" s="2">
        <v>39337.53515625</v>
      </c>
      <c r="AW678" s="2">
        <v>40765.8046875</v>
      </c>
      <c r="AX678" s="2">
        <v>42132.99609375</v>
      </c>
      <c r="AY678" s="2">
        <v>43389.10546875</v>
      </c>
      <c r="AZ678" s="2">
        <v>44640.49609375</v>
      </c>
      <c r="BA678" s="2">
        <v>45121.078125</v>
      </c>
      <c r="BB678" s="2">
        <v>43040.703125</v>
      </c>
      <c r="BC678" s="2">
        <v>42887.1484375</v>
      </c>
      <c r="BD678" s="2">
        <v>41980.96875</v>
      </c>
      <c r="BE678" s="2">
        <v>39920.80078125</v>
      </c>
      <c r="BF678" s="2">
        <v>37377.8125</v>
      </c>
      <c r="BG678" s="2">
        <v>37120.2890625</v>
      </c>
      <c r="BH678" s="2">
        <v>38608.59765625</v>
      </c>
      <c r="BI678" s="2">
        <v>40958.265625</v>
      </c>
      <c r="BJ678" s="2">
        <v>42905.63671875</v>
      </c>
      <c r="BK678" s="2">
        <v>44779.22265625</v>
      </c>
      <c r="BL678" s="2">
        <v>46621.96484375</v>
      </c>
      <c r="BM678" s="2">
        <v>44509.1015625</v>
      </c>
      <c r="BN678" s="2">
        <v>48466.84375</v>
      </c>
      <c r="BO678" s="2">
        <v>50229.5390625</v>
      </c>
      <c r="BP678" s="2">
        <v>50578.35546875</v>
      </c>
    </row>
    <row r="679" spans="1:68" x14ac:dyDescent="0.75">
      <c r="A679" t="s">
        <v>365</v>
      </c>
      <c r="B679" s="1" t="s">
        <v>210</v>
      </c>
      <c r="C679" t="s">
        <v>472</v>
      </c>
      <c r="D679" s="1" t="s">
        <v>134</v>
      </c>
      <c r="E679" s="2" t="s">
        <v>615</v>
      </c>
      <c r="F679" s="2" t="s">
        <v>615</v>
      </c>
      <c r="G679" s="2" t="s">
        <v>615</v>
      </c>
      <c r="H679" s="2" t="s">
        <v>615</v>
      </c>
      <c r="I679" s="2" t="s">
        <v>615</v>
      </c>
      <c r="J679" s="2" t="s">
        <v>615</v>
      </c>
      <c r="K679" s="2" t="s">
        <v>615</v>
      </c>
      <c r="L679" s="2" t="s">
        <v>615</v>
      </c>
      <c r="M679" s="2" t="s">
        <v>615</v>
      </c>
      <c r="N679" s="2" t="s">
        <v>615</v>
      </c>
      <c r="O679" s="2" t="s">
        <v>615</v>
      </c>
      <c r="P679" s="2" t="s">
        <v>615</v>
      </c>
      <c r="Q679" s="2" t="s">
        <v>615</v>
      </c>
      <c r="R679" s="2" t="s">
        <v>615</v>
      </c>
      <c r="S679" s="2" t="s">
        <v>615</v>
      </c>
      <c r="T679" s="2">
        <v>17.47081486987561</v>
      </c>
      <c r="U679" s="2">
        <v>16.322256538977953</v>
      </c>
      <c r="V679" s="2">
        <v>13.991962753833711</v>
      </c>
      <c r="W679" s="2">
        <v>13.08983546000227</v>
      </c>
      <c r="X679" s="2">
        <v>12.781833868425055</v>
      </c>
      <c r="Y679" s="2">
        <v>13.66565882737204</v>
      </c>
      <c r="Z679" s="2">
        <v>14.611872817290489</v>
      </c>
      <c r="AA679" s="2">
        <v>14.840473573413886</v>
      </c>
      <c r="AB679" s="2">
        <v>15.122723979545944</v>
      </c>
      <c r="AC679" s="2">
        <v>14.109465662023672</v>
      </c>
      <c r="AD679" s="2">
        <v>14.066926721740808</v>
      </c>
      <c r="AE679" s="2">
        <v>14.110814170292107</v>
      </c>
      <c r="AF679" s="2">
        <v>16.610492152916105</v>
      </c>
      <c r="AG679" s="2">
        <v>16.659151462098517</v>
      </c>
      <c r="AH679" s="2">
        <v>15.982097447221093</v>
      </c>
      <c r="AI679" s="2">
        <v>17.337715739491994</v>
      </c>
      <c r="AJ679" s="2">
        <v>18.458144047075049</v>
      </c>
      <c r="AK679" s="2">
        <v>19.037030459032952</v>
      </c>
      <c r="AL679" s="2">
        <v>16.87177469958797</v>
      </c>
      <c r="AM679" s="2">
        <v>16.657078831054548</v>
      </c>
      <c r="AN679" s="2">
        <v>12.415489237738711</v>
      </c>
      <c r="AO679" s="2">
        <v>13.149948386483915</v>
      </c>
      <c r="AP679" s="2">
        <v>14.789625813151755</v>
      </c>
      <c r="AQ679" s="2">
        <v>16.064411291314201</v>
      </c>
      <c r="AR679" s="2">
        <v>16.060116151971918</v>
      </c>
      <c r="AS679" s="2">
        <v>15.086388545670824</v>
      </c>
      <c r="AT679" s="2">
        <v>15.936037227648054</v>
      </c>
      <c r="AU679" s="2">
        <v>16.609361408910321</v>
      </c>
      <c r="AV679" s="2">
        <v>17.911626426748857</v>
      </c>
      <c r="AW679" s="2">
        <v>16.577127086448311</v>
      </c>
      <c r="AX679" s="2">
        <v>16.513624803050213</v>
      </c>
      <c r="AY679" s="2">
        <v>16.898730988927639</v>
      </c>
      <c r="AZ679" s="2">
        <v>16.444547918837017</v>
      </c>
      <c r="BA679" s="2">
        <v>17.051932141989912</v>
      </c>
      <c r="BB679" s="2">
        <v>18.776478885992461</v>
      </c>
      <c r="BC679" s="2">
        <v>18.471181036946113</v>
      </c>
      <c r="BD679" s="2">
        <v>19.035077669915136</v>
      </c>
      <c r="BE679" s="2">
        <v>18.761375776774099</v>
      </c>
      <c r="BF679" s="2">
        <v>18.40596627137861</v>
      </c>
      <c r="BG679" s="2">
        <v>16.736450496284949</v>
      </c>
      <c r="BH679" s="2">
        <v>16.298902489295539</v>
      </c>
      <c r="BI679" s="2">
        <v>15.179025609588312</v>
      </c>
      <c r="BJ679" s="2">
        <v>14.773211413969822</v>
      </c>
      <c r="BK679" s="2">
        <v>14.533730994027938</v>
      </c>
      <c r="BL679" s="2">
        <v>16.069216407711895</v>
      </c>
      <c r="BM679" s="2">
        <v>19.32622753577899</v>
      </c>
      <c r="BN679" s="2">
        <v>19.00100410668804</v>
      </c>
      <c r="BO679" s="2">
        <v>18.550239406703387</v>
      </c>
      <c r="BP679" s="2">
        <v>19.149716360762138</v>
      </c>
    </row>
    <row r="680" spans="1:68" x14ac:dyDescent="0.75">
      <c r="A680" t="s">
        <v>365</v>
      </c>
      <c r="B680" s="1" t="s">
        <v>210</v>
      </c>
      <c r="C680" t="s">
        <v>284</v>
      </c>
      <c r="D680" s="1" t="s">
        <v>508</v>
      </c>
      <c r="E680" s="2" t="s">
        <v>615</v>
      </c>
      <c r="F680" s="2" t="s">
        <v>615</v>
      </c>
      <c r="G680" s="2" t="s">
        <v>615</v>
      </c>
      <c r="H680" s="2" t="s">
        <v>615</v>
      </c>
      <c r="I680" s="2" t="s">
        <v>615</v>
      </c>
      <c r="J680" s="2" t="s">
        <v>615</v>
      </c>
      <c r="K680" s="2" t="s">
        <v>615</v>
      </c>
      <c r="L680" s="2" t="s">
        <v>615</v>
      </c>
      <c r="M680" s="2" t="s">
        <v>615</v>
      </c>
      <c r="N680" s="2" t="s">
        <v>615</v>
      </c>
      <c r="O680" s="2" t="s">
        <v>615</v>
      </c>
      <c r="P680" s="2" t="s">
        <v>615</v>
      </c>
      <c r="Q680" s="2" t="s">
        <v>615</v>
      </c>
      <c r="R680" s="2" t="s">
        <v>615</v>
      </c>
      <c r="S680" s="2" t="s">
        <v>615</v>
      </c>
      <c r="T680" s="2">
        <v>19.649810321135494</v>
      </c>
      <c r="U680" s="2">
        <v>21.054211904603314</v>
      </c>
      <c r="V680" s="2">
        <v>29.449296059685498</v>
      </c>
      <c r="W680" s="2">
        <v>33.642648438317899</v>
      </c>
      <c r="X680" s="2">
        <v>34.852332156094377</v>
      </c>
      <c r="Y680" s="2">
        <v>34.197028797281583</v>
      </c>
      <c r="Z680" s="2">
        <v>31.495430486721464</v>
      </c>
      <c r="AA680" s="2">
        <v>29.729732353494764</v>
      </c>
      <c r="AB680" s="2">
        <v>27.799772964975777</v>
      </c>
      <c r="AC680" s="2">
        <v>30.84342599791859</v>
      </c>
      <c r="AD680" s="2">
        <v>27.189312396672804</v>
      </c>
      <c r="AE680" s="2">
        <v>23.986509706430738</v>
      </c>
      <c r="AF680" s="2">
        <v>23.474889732626238</v>
      </c>
      <c r="AG680" s="2">
        <v>24.590410110240825</v>
      </c>
      <c r="AH680" s="2">
        <v>27.533339792291923</v>
      </c>
      <c r="AI680" s="2">
        <v>24.60773851907884</v>
      </c>
      <c r="AJ680" s="2">
        <v>24.30926913441921</v>
      </c>
      <c r="AK680" s="2">
        <v>25.650198503498761</v>
      </c>
      <c r="AL680" s="2">
        <v>22.634134794892532</v>
      </c>
      <c r="AM680" s="2">
        <v>20.585093479914274</v>
      </c>
      <c r="AN680" s="2">
        <v>25.202284043680436</v>
      </c>
      <c r="AO680" s="2">
        <v>24.069017365626589</v>
      </c>
      <c r="AP680" s="2">
        <v>24.554660171205683</v>
      </c>
      <c r="AQ680" s="2">
        <v>19.681619130181776</v>
      </c>
      <c r="AR680" s="2">
        <v>21.337871693965642</v>
      </c>
      <c r="AS680" s="2">
        <v>20.083924643187185</v>
      </c>
      <c r="AT680" s="2">
        <v>19.022420376966025</v>
      </c>
      <c r="AU680" s="2">
        <v>20.947261509751968</v>
      </c>
      <c r="AV680" s="2">
        <v>20.286255940699814</v>
      </c>
      <c r="AW680" s="2">
        <v>20.645660697024532</v>
      </c>
      <c r="AX680" s="2">
        <v>21.526488523445678</v>
      </c>
      <c r="AY680" s="2">
        <v>25.077753037527835</v>
      </c>
      <c r="AZ680" s="2">
        <v>25.548010262238485</v>
      </c>
      <c r="BA680" s="2">
        <v>27.182973465583871</v>
      </c>
      <c r="BB680" s="2">
        <v>23.439300906273264</v>
      </c>
      <c r="BC680" s="2">
        <v>22.393173838287989</v>
      </c>
      <c r="BD680" s="2">
        <v>18.9835369238962</v>
      </c>
      <c r="BE680" s="2">
        <v>15.461802934563137</v>
      </c>
      <c r="BF680" s="2">
        <v>14.079574748732645</v>
      </c>
      <c r="BG680" s="2">
        <v>13.30435132269152</v>
      </c>
      <c r="BH680" s="2">
        <v>12.83301028474289</v>
      </c>
      <c r="BI680" s="2">
        <v>18.034670157742138</v>
      </c>
      <c r="BJ680" s="2">
        <v>20.794757223183701</v>
      </c>
      <c r="BK680" s="2">
        <v>18.781320220280463</v>
      </c>
      <c r="BL680" s="2">
        <v>18.950259292737893</v>
      </c>
      <c r="BM680" s="2">
        <v>21.128015102030801</v>
      </c>
      <c r="BN680" s="2">
        <v>19.457252855566292</v>
      </c>
      <c r="BO680" s="2">
        <v>20.476304136515822</v>
      </c>
      <c r="BP680" s="2">
        <v>22.068420983768032</v>
      </c>
    </row>
    <row r="681" spans="1:68" x14ac:dyDescent="0.75">
      <c r="A681" t="s">
        <v>365</v>
      </c>
      <c r="B681" s="1" t="s">
        <v>210</v>
      </c>
      <c r="C681" t="s">
        <v>298</v>
      </c>
      <c r="D681" s="1" t="s">
        <v>417</v>
      </c>
      <c r="E681" s="2" t="s">
        <v>615</v>
      </c>
      <c r="F681" s="2" t="s">
        <v>615</v>
      </c>
      <c r="G681" s="2" t="s">
        <v>615</v>
      </c>
      <c r="H681" s="2" t="s">
        <v>615</v>
      </c>
      <c r="I681" s="2" t="s">
        <v>615</v>
      </c>
      <c r="J681" s="2" t="s">
        <v>615</v>
      </c>
      <c r="K681" s="2" t="s">
        <v>615</v>
      </c>
      <c r="L681" s="2" t="s">
        <v>615</v>
      </c>
      <c r="M681" s="2" t="s">
        <v>615</v>
      </c>
      <c r="N681" s="2" t="s">
        <v>615</v>
      </c>
      <c r="O681" s="2" t="s">
        <v>615</v>
      </c>
      <c r="P681" s="2" t="s">
        <v>615</v>
      </c>
      <c r="Q681" s="2" t="s">
        <v>615</v>
      </c>
      <c r="R681" s="2" t="s">
        <v>615</v>
      </c>
      <c r="S681" s="2" t="s">
        <v>615</v>
      </c>
      <c r="T681" s="2">
        <v>81.206215472821654</v>
      </c>
      <c r="U681" s="2">
        <v>75.681347304654494</v>
      </c>
      <c r="V681" s="2">
        <v>75.726775129328118</v>
      </c>
      <c r="W681" s="2">
        <v>74.353407981866553</v>
      </c>
      <c r="X681" s="2">
        <v>68.228004459159621</v>
      </c>
      <c r="Y681" s="2">
        <v>66.86834229668041</v>
      </c>
      <c r="Z681" s="2">
        <v>65.502280998458701</v>
      </c>
      <c r="AA681" s="2">
        <v>66.152797345920291</v>
      </c>
      <c r="AB681" s="2">
        <v>67.370457735541109</v>
      </c>
      <c r="AC681" s="2">
        <v>63.668311143263587</v>
      </c>
      <c r="AD681" s="2">
        <v>63.810546556328852</v>
      </c>
      <c r="AE681" s="2">
        <v>61.165594267539213</v>
      </c>
      <c r="AF681" s="2">
        <v>59.532638215506694</v>
      </c>
      <c r="AG681" s="2">
        <v>60.634302814760566</v>
      </c>
      <c r="AH681" s="2">
        <v>59.519691542543498</v>
      </c>
      <c r="AI681" s="2">
        <v>61.22393601883649</v>
      </c>
      <c r="AJ681" s="2">
        <v>65.708307028607436</v>
      </c>
      <c r="AK681" s="2">
        <v>63.447096937965789</v>
      </c>
      <c r="AL681" s="2">
        <v>59.474151315608282</v>
      </c>
      <c r="AM681" s="2">
        <v>58.224449556353584</v>
      </c>
      <c r="AN681" s="2">
        <v>61.858582980217527</v>
      </c>
      <c r="AO681" s="2">
        <v>63.023468014721232</v>
      </c>
      <c r="AP681" s="2">
        <v>62.514747528404399</v>
      </c>
      <c r="AQ681" s="2">
        <v>62.369828488071121</v>
      </c>
      <c r="AR681" s="2">
        <v>61.354380864488235</v>
      </c>
      <c r="AS681" s="2">
        <v>61.90367873241113</v>
      </c>
      <c r="AT681" s="2">
        <v>61.600483003647845</v>
      </c>
      <c r="AU681" s="2">
        <v>61.760277415991879</v>
      </c>
      <c r="AV681" s="2">
        <v>60.892959348206134</v>
      </c>
      <c r="AW681" s="2">
        <v>61.476301059103058</v>
      </c>
      <c r="AX681" s="2">
        <v>61.570979576322337</v>
      </c>
      <c r="AY681" s="2">
        <v>61.431649639394159</v>
      </c>
      <c r="AZ681" s="2">
        <v>63.931396477724824</v>
      </c>
      <c r="BA681" s="2">
        <v>66.754613569497806</v>
      </c>
      <c r="BB681" s="2">
        <v>63.695459070344221</v>
      </c>
      <c r="BC681" s="2">
        <v>65.798810110020867</v>
      </c>
      <c r="BD681" s="2">
        <v>65.799937808674812</v>
      </c>
      <c r="BE681" s="2">
        <v>66.868264940007307</v>
      </c>
      <c r="BF681" s="2">
        <v>67.034390582087511</v>
      </c>
      <c r="BG681" s="2">
        <v>68.680432692728431</v>
      </c>
      <c r="BH681" s="2">
        <v>67.309830672977427</v>
      </c>
      <c r="BI681" s="2">
        <v>65.512693506658522</v>
      </c>
      <c r="BJ681" s="2">
        <v>64.924291229976191</v>
      </c>
      <c r="BK681" s="2">
        <v>64.771992925521204</v>
      </c>
      <c r="BL681" s="2">
        <v>63.088093088157372</v>
      </c>
      <c r="BM681" s="2">
        <v>61.071105395017042</v>
      </c>
      <c r="BN681" s="2">
        <v>57.602106578122346</v>
      </c>
      <c r="BO681" s="2">
        <v>59.780876264535401</v>
      </c>
      <c r="BP681" s="2">
        <v>59.922173244545029</v>
      </c>
    </row>
    <row r="682" spans="1:68" x14ac:dyDescent="0.75">
      <c r="A682" t="s">
        <v>365</v>
      </c>
      <c r="B682" s="1" t="s">
        <v>210</v>
      </c>
      <c r="C682" t="s">
        <v>485</v>
      </c>
      <c r="D682" s="1" t="s">
        <v>404</v>
      </c>
      <c r="E682" s="2" t="s">
        <v>615</v>
      </c>
      <c r="F682" s="2" t="s">
        <v>615</v>
      </c>
      <c r="G682" s="2" t="s">
        <v>615</v>
      </c>
      <c r="H682" s="2" t="s">
        <v>615</v>
      </c>
      <c r="I682" s="2" t="s">
        <v>615</v>
      </c>
      <c r="J682" s="2" t="s">
        <v>615</v>
      </c>
      <c r="K682" s="2" t="s">
        <v>615</v>
      </c>
      <c r="L682" s="2" t="s">
        <v>615</v>
      </c>
      <c r="M682" s="2" t="s">
        <v>615</v>
      </c>
      <c r="N682" s="2" t="s">
        <v>615</v>
      </c>
      <c r="O682" s="2" t="s">
        <v>615</v>
      </c>
      <c r="P682" s="2" t="s">
        <v>615</v>
      </c>
      <c r="Q682" s="2" t="s">
        <v>615</v>
      </c>
      <c r="R682" s="2" t="s">
        <v>615</v>
      </c>
      <c r="S682" s="2" t="s">
        <v>615</v>
      </c>
      <c r="T682" s="2">
        <v>56.692596352718425</v>
      </c>
      <c r="U682" s="2">
        <v>62.623549084841066</v>
      </c>
      <c r="V682" s="2">
        <v>67.76175102464444</v>
      </c>
      <c r="W682" s="2">
        <v>62.922018389968372</v>
      </c>
      <c r="X682" s="2">
        <v>63.766270672773295</v>
      </c>
      <c r="Y682" s="2">
        <v>63.067209822688078</v>
      </c>
      <c r="Z682" s="2">
        <v>63.32192160415314</v>
      </c>
      <c r="AA682" s="2">
        <v>64.240414960355096</v>
      </c>
      <c r="AB682" s="2">
        <v>63.974663768667092</v>
      </c>
      <c r="AC682" s="2">
        <v>67.100338600288467</v>
      </c>
      <c r="AD682" s="2">
        <v>58.831465105557015</v>
      </c>
      <c r="AE682" s="2">
        <v>48.422761671480274</v>
      </c>
      <c r="AF682" s="2">
        <v>50.269633063241095</v>
      </c>
      <c r="AG682" s="2">
        <v>53.504683907328889</v>
      </c>
      <c r="AH682" s="2">
        <v>59.874159743254317</v>
      </c>
      <c r="AI682" s="2">
        <v>57.107643996308674</v>
      </c>
      <c r="AJ682" s="2">
        <v>57.094254102568968</v>
      </c>
      <c r="AK682" s="2">
        <v>60.640047076936533</v>
      </c>
      <c r="AL682" s="2">
        <v>47.925001069228244</v>
      </c>
      <c r="AM682" s="2">
        <v>48.086667685329111</v>
      </c>
      <c r="AN682" s="2">
        <v>67.627246717768173</v>
      </c>
      <c r="AO682" s="2">
        <v>70.641289634850509</v>
      </c>
      <c r="AP682" s="2">
        <v>70.577350734232553</v>
      </c>
      <c r="AQ682" s="2">
        <v>66.212262596279956</v>
      </c>
      <c r="AR682" s="2">
        <v>64.282862739081637</v>
      </c>
      <c r="AS682" s="2">
        <v>67.532098453031679</v>
      </c>
      <c r="AT682" s="2">
        <v>63.640223945380583</v>
      </c>
      <c r="AU682" s="2">
        <v>61.236030501546814</v>
      </c>
      <c r="AV682" s="2">
        <v>56.242522549903128</v>
      </c>
      <c r="AW682" s="2">
        <v>57.013806285913802</v>
      </c>
      <c r="AX682" s="2">
        <v>56.224962566553401</v>
      </c>
      <c r="AY682" s="2">
        <v>56.370599083076037</v>
      </c>
      <c r="AZ682" s="2">
        <v>58.016053263957524</v>
      </c>
      <c r="BA682" s="2">
        <v>62.844116039200451</v>
      </c>
      <c r="BB682" s="2">
        <v>54.068719899389009</v>
      </c>
      <c r="BC682" s="2">
        <v>58.567173422176424</v>
      </c>
      <c r="BD682" s="2">
        <v>57.163048281366649</v>
      </c>
      <c r="BE682" s="2">
        <v>57.065892356401307</v>
      </c>
      <c r="BF682" s="2">
        <v>59.629610208141237</v>
      </c>
      <c r="BG682" s="2">
        <v>64.892652486595537</v>
      </c>
      <c r="BH682" s="2">
        <v>67.259128920713067</v>
      </c>
      <c r="BI682" s="2">
        <v>68.53804622912098</v>
      </c>
      <c r="BJ682" s="2">
        <v>74.176876418896356</v>
      </c>
      <c r="BK682" s="2">
        <v>73.560434221856923</v>
      </c>
      <c r="BL682" s="2">
        <v>75.456743045744048</v>
      </c>
      <c r="BM682" s="2">
        <v>82.048703270576326</v>
      </c>
      <c r="BN682" s="2">
        <v>85.450518159969477</v>
      </c>
      <c r="BO682" s="2">
        <v>94.719746552903487</v>
      </c>
      <c r="BP682" s="2">
        <v>90.271051687795207</v>
      </c>
    </row>
    <row r="683" spans="1:68" x14ac:dyDescent="0.75">
      <c r="A683" t="s">
        <v>365</v>
      </c>
      <c r="B683" s="1" t="s">
        <v>210</v>
      </c>
      <c r="C683" t="s">
        <v>122</v>
      </c>
      <c r="D683" s="1" t="s">
        <v>467</v>
      </c>
      <c r="E683" s="2" t="s">
        <v>615</v>
      </c>
      <c r="F683" s="2" t="s">
        <v>615</v>
      </c>
      <c r="G683" s="2" t="s">
        <v>615</v>
      </c>
      <c r="H683" s="2" t="s">
        <v>615</v>
      </c>
      <c r="I683" s="2" t="s">
        <v>615</v>
      </c>
      <c r="J683" s="2" t="s">
        <v>615</v>
      </c>
      <c r="K683" s="2" t="s">
        <v>615</v>
      </c>
      <c r="L683" s="2" t="s">
        <v>615</v>
      </c>
      <c r="M683" s="2" t="s">
        <v>615</v>
      </c>
      <c r="N683" s="2" t="s">
        <v>615</v>
      </c>
      <c r="O683" s="2" t="s">
        <v>615</v>
      </c>
      <c r="P683" s="2" t="s">
        <v>615</v>
      </c>
      <c r="Q683" s="2" t="s">
        <v>615</v>
      </c>
      <c r="R683" s="2" t="s">
        <v>615</v>
      </c>
      <c r="S683" s="2" t="s">
        <v>615</v>
      </c>
      <c r="T683" s="2" t="s">
        <v>615</v>
      </c>
      <c r="U683" s="2" t="s">
        <v>615</v>
      </c>
      <c r="V683" s="2" t="s">
        <v>615</v>
      </c>
      <c r="W683" s="2" t="s">
        <v>615</v>
      </c>
      <c r="X683" s="2" t="s">
        <v>615</v>
      </c>
      <c r="Y683" s="2" t="s">
        <v>615</v>
      </c>
      <c r="Z683" s="2" t="s">
        <v>615</v>
      </c>
      <c r="AA683" s="2" t="s">
        <v>615</v>
      </c>
      <c r="AB683" s="2" t="s">
        <v>615</v>
      </c>
      <c r="AC683" s="2" t="s">
        <v>615</v>
      </c>
      <c r="AD683" s="2" t="s">
        <v>615</v>
      </c>
      <c r="AE683" s="2" t="s">
        <v>615</v>
      </c>
      <c r="AF683" s="2" t="s">
        <v>615</v>
      </c>
      <c r="AG683" s="2" t="s">
        <v>615</v>
      </c>
      <c r="AH683" s="2" t="s">
        <v>615</v>
      </c>
      <c r="AI683" s="2" t="s">
        <v>615</v>
      </c>
      <c r="AJ683" s="2" t="s">
        <v>615</v>
      </c>
      <c r="AK683" s="2" t="s">
        <v>615</v>
      </c>
      <c r="AL683" s="2" t="s">
        <v>615</v>
      </c>
      <c r="AM683" s="2" t="s">
        <v>615</v>
      </c>
      <c r="AN683" s="2" t="s">
        <v>615</v>
      </c>
      <c r="AO683" s="2" t="s">
        <v>615</v>
      </c>
      <c r="AP683" s="2" t="s">
        <v>615</v>
      </c>
      <c r="AQ683" s="2" t="s">
        <v>615</v>
      </c>
      <c r="AR683" s="2" t="s">
        <v>615</v>
      </c>
      <c r="AS683" s="2">
        <v>106.9541504561</v>
      </c>
      <c r="AT683" s="2">
        <v>108.50558490180001</v>
      </c>
      <c r="AU683" s="2">
        <v>109.7402462881</v>
      </c>
      <c r="AV683" s="2">
        <v>109.93286579310001</v>
      </c>
      <c r="AW683" s="2">
        <v>110.8250393475</v>
      </c>
      <c r="AX683" s="2">
        <v>109.8160662992</v>
      </c>
      <c r="AY683" s="2">
        <v>111.1352273469</v>
      </c>
      <c r="AZ683" s="2">
        <v>109.6266856867</v>
      </c>
      <c r="BA683" s="2">
        <v>114.6356597891</v>
      </c>
      <c r="BB683" s="2">
        <v>104.6248844964</v>
      </c>
      <c r="BC683" s="2">
        <v>105.82509946970001</v>
      </c>
      <c r="BD683" s="2">
        <v>104.1854839901</v>
      </c>
      <c r="BE683" s="2">
        <v>101.1887140223</v>
      </c>
      <c r="BF683" s="2">
        <v>99.622698442399994</v>
      </c>
      <c r="BG683" s="2">
        <v>99.853812136599998</v>
      </c>
      <c r="BH683" s="2">
        <v>100</v>
      </c>
      <c r="BI683" s="2">
        <v>97.885780836099997</v>
      </c>
      <c r="BJ683" s="2">
        <v>97.969271085599999</v>
      </c>
      <c r="BK683" s="2">
        <v>100.1592451042</v>
      </c>
      <c r="BL683" s="2">
        <v>97.555282254299996</v>
      </c>
      <c r="BM683" s="2">
        <v>87.767336896499998</v>
      </c>
      <c r="BN683" s="2">
        <v>86.050348142700003</v>
      </c>
      <c r="BO683" s="2" t="s">
        <v>615</v>
      </c>
      <c r="BP683" s="2" t="s">
        <v>615</v>
      </c>
    </row>
    <row r="684" spans="1:68" x14ac:dyDescent="0.75">
      <c r="A684" t="s">
        <v>365</v>
      </c>
      <c r="B684" s="1" t="s">
        <v>210</v>
      </c>
      <c r="C684" t="s">
        <v>555</v>
      </c>
      <c r="D684" s="1" t="s">
        <v>177</v>
      </c>
      <c r="E684" s="2">
        <v>585725</v>
      </c>
      <c r="F684" s="2">
        <v>594771</v>
      </c>
      <c r="G684" s="2">
        <v>601095</v>
      </c>
      <c r="H684" s="2">
        <v>607072</v>
      </c>
      <c r="I684" s="2">
        <v>612338</v>
      </c>
      <c r="J684" s="2">
        <v>617345</v>
      </c>
      <c r="K684" s="2">
        <v>622566</v>
      </c>
      <c r="L684" s="2">
        <v>627695</v>
      </c>
      <c r="M684" s="2">
        <v>632452</v>
      </c>
      <c r="N684" s="2">
        <v>636821</v>
      </c>
      <c r="O684" s="2">
        <v>640804</v>
      </c>
      <c r="P684" s="2">
        <v>644413</v>
      </c>
      <c r="Q684" s="2">
        <v>647620</v>
      </c>
      <c r="R684" s="2">
        <v>650705</v>
      </c>
      <c r="S684" s="2">
        <v>648585</v>
      </c>
      <c r="T684" s="2">
        <v>644982</v>
      </c>
      <c r="U684" s="2">
        <v>648868</v>
      </c>
      <c r="V684" s="2">
        <v>656414</v>
      </c>
      <c r="W684" s="2">
        <v>663975</v>
      </c>
      <c r="X684" s="2">
        <v>671611</v>
      </c>
      <c r="Y684" s="2">
        <v>679327</v>
      </c>
      <c r="Z684" s="2">
        <v>687170</v>
      </c>
      <c r="AA684" s="2">
        <v>696227</v>
      </c>
      <c r="AB684" s="2">
        <v>707477</v>
      </c>
      <c r="AC684" s="2">
        <v>719678</v>
      </c>
      <c r="AD684" s="2">
        <v>731664</v>
      </c>
      <c r="AE684" s="2">
        <v>743446</v>
      </c>
      <c r="AF684" s="2">
        <v>755021</v>
      </c>
      <c r="AG684" s="2">
        <v>766412</v>
      </c>
      <c r="AH684" s="2">
        <v>777592</v>
      </c>
      <c r="AI684" s="2">
        <v>788500</v>
      </c>
      <c r="AJ684" s="2">
        <v>799061</v>
      </c>
      <c r="AK684" s="2">
        <v>810431</v>
      </c>
      <c r="AL684" s="2">
        <v>825986</v>
      </c>
      <c r="AM684" s="2">
        <v>844444</v>
      </c>
      <c r="AN684" s="2">
        <v>862418</v>
      </c>
      <c r="AO684" s="2">
        <v>880058</v>
      </c>
      <c r="AP684" s="2">
        <v>897471</v>
      </c>
      <c r="AQ684" s="2">
        <v>914660</v>
      </c>
      <c r="AR684" s="2">
        <v>931600</v>
      </c>
      <c r="AS684" s="2">
        <v>948237</v>
      </c>
      <c r="AT684" s="2">
        <v>964830</v>
      </c>
      <c r="AU684" s="2">
        <v>982194</v>
      </c>
      <c r="AV684" s="2">
        <v>1000350</v>
      </c>
      <c r="AW684" s="2">
        <v>1018684</v>
      </c>
      <c r="AX684" s="2">
        <v>1037062</v>
      </c>
      <c r="AY684" s="2">
        <v>1055438</v>
      </c>
      <c r="AZ684" s="2">
        <v>1073873</v>
      </c>
      <c r="BA684" s="2">
        <v>1092390</v>
      </c>
      <c r="BB684" s="2">
        <v>1110974</v>
      </c>
      <c r="BC684" s="2">
        <v>1129686</v>
      </c>
      <c r="BD684" s="2">
        <v>1145086</v>
      </c>
      <c r="BE684" s="2">
        <v>1156556</v>
      </c>
      <c r="BF684" s="2">
        <v>1166968</v>
      </c>
      <c r="BG684" s="2">
        <v>1176995</v>
      </c>
      <c r="BH684" s="2">
        <v>1187280</v>
      </c>
      <c r="BI684" s="2">
        <v>1197881</v>
      </c>
      <c r="BJ684" s="2">
        <v>1208523</v>
      </c>
      <c r="BK684" s="2">
        <v>1218831</v>
      </c>
      <c r="BL684" s="2">
        <v>1228836</v>
      </c>
      <c r="BM684" s="2">
        <v>1237537</v>
      </c>
      <c r="BN684" s="2">
        <v>1244188</v>
      </c>
      <c r="BO684" s="2">
        <v>1251488</v>
      </c>
      <c r="BP684" s="2">
        <v>1260138</v>
      </c>
    </row>
    <row r="685" spans="1:68" x14ac:dyDescent="0.75">
      <c r="A685" t="s">
        <v>365</v>
      </c>
      <c r="B685" s="1" t="s">
        <v>210</v>
      </c>
      <c r="C685" t="s">
        <v>526</v>
      </c>
      <c r="D685" s="1" t="s">
        <v>337</v>
      </c>
      <c r="E685" s="2" t="s">
        <v>615</v>
      </c>
      <c r="F685" s="2" t="s">
        <v>615</v>
      </c>
      <c r="G685" s="2" t="s">
        <v>615</v>
      </c>
      <c r="H685" s="2" t="s">
        <v>615</v>
      </c>
      <c r="I685" s="2" t="s">
        <v>615</v>
      </c>
      <c r="J685" s="2" t="s">
        <v>615</v>
      </c>
      <c r="K685" s="2" t="s">
        <v>615</v>
      </c>
      <c r="L685" s="2" t="s">
        <v>615</v>
      </c>
      <c r="M685" s="2" t="s">
        <v>615</v>
      </c>
      <c r="N685" s="2" t="s">
        <v>615</v>
      </c>
      <c r="O685" s="2" t="s">
        <v>615</v>
      </c>
      <c r="P685" s="2" t="s">
        <v>615</v>
      </c>
      <c r="Q685" s="2" t="s">
        <v>615</v>
      </c>
      <c r="R685" s="2" t="s">
        <v>615</v>
      </c>
      <c r="S685" s="2" t="s">
        <v>615</v>
      </c>
      <c r="T685" s="2" t="s">
        <v>615</v>
      </c>
      <c r="U685" s="2" t="s">
        <v>615</v>
      </c>
      <c r="V685" s="2" t="s">
        <v>615</v>
      </c>
      <c r="W685" s="2" t="s">
        <v>615</v>
      </c>
      <c r="X685" s="2" t="s">
        <v>615</v>
      </c>
      <c r="Y685" s="2">
        <v>111.616441481528</v>
      </c>
      <c r="Z685" s="2">
        <v>107.85149651475901</v>
      </c>
      <c r="AA685" s="2">
        <v>105.33255677747</v>
      </c>
      <c r="AB685" s="2">
        <v>103.098695884911</v>
      </c>
      <c r="AC685" s="2">
        <v>102.142500828683</v>
      </c>
      <c r="AD685" s="2">
        <v>102.30427810777</v>
      </c>
      <c r="AE685" s="2">
        <v>98.204292661142603</v>
      </c>
      <c r="AF685" s="2">
        <v>93.281362345347802</v>
      </c>
      <c r="AG685" s="2">
        <v>92.431379883480801</v>
      </c>
      <c r="AH685" s="2">
        <v>90.6795301835093</v>
      </c>
      <c r="AI685" s="2">
        <v>89.120353122942504</v>
      </c>
      <c r="AJ685" s="2">
        <v>88.6924181616602</v>
      </c>
      <c r="AK685" s="2">
        <v>91.550960835733605</v>
      </c>
      <c r="AL685" s="2">
        <v>91.298820718573396</v>
      </c>
      <c r="AM685" s="2">
        <v>93.597029869422201</v>
      </c>
      <c r="AN685" s="2">
        <v>94.716658154720093</v>
      </c>
      <c r="AO685" s="2">
        <v>93.7887645514067</v>
      </c>
      <c r="AP685" s="2">
        <v>92.220883980548706</v>
      </c>
      <c r="AQ685" s="2">
        <v>95.665402098423101</v>
      </c>
      <c r="AR685" s="2">
        <v>93.768383847824197</v>
      </c>
      <c r="AS685" s="2">
        <v>91.146671153497607</v>
      </c>
      <c r="AT685" s="2">
        <v>92.107703718108596</v>
      </c>
      <c r="AU685" s="2">
        <v>94.899735529069901</v>
      </c>
      <c r="AV685" s="2">
        <v>101.518967706184</v>
      </c>
      <c r="AW685" s="2">
        <v>103.01981638417401</v>
      </c>
      <c r="AX685" s="2">
        <v>102.377820789244</v>
      </c>
      <c r="AY685" s="2">
        <v>101.732447462267</v>
      </c>
      <c r="AZ685" s="2">
        <v>100.941792601949</v>
      </c>
      <c r="BA685" s="2">
        <v>103.76070342023699</v>
      </c>
      <c r="BB685" s="2">
        <v>104.676733024377</v>
      </c>
      <c r="BC685" s="2">
        <v>100</v>
      </c>
      <c r="BD685" s="2">
        <v>100.057519435228</v>
      </c>
      <c r="BE685" s="2">
        <v>97.373202863688206</v>
      </c>
      <c r="BF685" s="2">
        <v>97.383021809695606</v>
      </c>
      <c r="BG685" s="2">
        <v>96.593704294181506</v>
      </c>
      <c r="BH685" s="2">
        <v>88.186857551737106</v>
      </c>
      <c r="BI685" s="2">
        <v>87.450319721238301</v>
      </c>
      <c r="BJ685" s="2">
        <v>87.530319626024493</v>
      </c>
      <c r="BK685" s="2">
        <v>89.202633308965304</v>
      </c>
      <c r="BL685" s="2">
        <v>87.479215726815994</v>
      </c>
      <c r="BM685" s="2">
        <v>87.6312527474158</v>
      </c>
      <c r="BN685" s="2">
        <v>87.7230197924289</v>
      </c>
      <c r="BO685" s="2">
        <v>86.599064927743797</v>
      </c>
      <c r="BP685" s="2">
        <v>88.211718040962893</v>
      </c>
    </row>
    <row r="686" spans="1:68" x14ac:dyDescent="0.75">
      <c r="A686" t="s">
        <v>289</v>
      </c>
      <c r="B686" s="1" t="s">
        <v>554</v>
      </c>
      <c r="C686" t="s">
        <v>59</v>
      </c>
      <c r="D686" s="1" t="s">
        <v>598</v>
      </c>
      <c r="E686" s="2" t="s">
        <v>615</v>
      </c>
      <c r="F686" s="2" t="s">
        <v>615</v>
      </c>
      <c r="G686" s="2" t="s">
        <v>615</v>
      </c>
      <c r="H686" s="2" t="s">
        <v>615</v>
      </c>
      <c r="I686" s="2" t="s">
        <v>615</v>
      </c>
      <c r="J686" s="2" t="s">
        <v>615</v>
      </c>
      <c r="K686" s="2" t="s">
        <v>615</v>
      </c>
      <c r="L686" s="2" t="s">
        <v>615</v>
      </c>
      <c r="M686" s="2" t="s">
        <v>615</v>
      </c>
      <c r="N686" s="2" t="s">
        <v>615</v>
      </c>
      <c r="O686" s="2" t="s">
        <v>615</v>
      </c>
      <c r="P686" s="2" t="s">
        <v>615</v>
      </c>
      <c r="Q686" s="2" t="s">
        <v>615</v>
      </c>
      <c r="R686" s="2" t="s">
        <v>615</v>
      </c>
      <c r="S686" s="2" t="s">
        <v>615</v>
      </c>
      <c r="T686" s="2" t="s">
        <v>615</v>
      </c>
      <c r="U686" s="2" t="s">
        <v>615</v>
      </c>
      <c r="V686" s="2" t="s">
        <v>615</v>
      </c>
      <c r="W686" s="2" t="s">
        <v>615</v>
      </c>
      <c r="X686" s="2" t="s">
        <v>615</v>
      </c>
      <c r="Y686" s="2" t="s">
        <v>615</v>
      </c>
      <c r="Z686" s="2" t="s">
        <v>615</v>
      </c>
      <c r="AA686" s="2" t="s">
        <v>615</v>
      </c>
      <c r="AB686" s="2" t="s">
        <v>615</v>
      </c>
      <c r="AC686" s="2" t="s">
        <v>615</v>
      </c>
      <c r="AD686" s="2" t="s">
        <v>615</v>
      </c>
      <c r="AE686" s="2" t="s">
        <v>615</v>
      </c>
      <c r="AF686" s="2" t="s">
        <v>615</v>
      </c>
      <c r="AG686" s="2" t="s">
        <v>615</v>
      </c>
      <c r="AH686" s="2" t="s">
        <v>615</v>
      </c>
      <c r="AI686" s="2" t="s">
        <v>615</v>
      </c>
      <c r="AJ686" s="2" t="s">
        <v>615</v>
      </c>
      <c r="AK686" s="2" t="s">
        <v>615</v>
      </c>
      <c r="AL686" s="2">
        <v>1.1411070843850677</v>
      </c>
      <c r="AM686" s="2">
        <v>-1.7134208972949163</v>
      </c>
      <c r="AN686" s="2">
        <v>-2.2836036909294783</v>
      </c>
      <c r="AO686" s="2">
        <v>-6.1250756315032415</v>
      </c>
      <c r="AP686" s="2">
        <v>-5.8245686032032289</v>
      </c>
      <c r="AQ686" s="2">
        <v>-1.9582955732612914</v>
      </c>
      <c r="AR686" s="2">
        <v>-2.2490114262242766</v>
      </c>
      <c r="AS686" s="2">
        <v>-4.350372113992691</v>
      </c>
      <c r="AT686" s="2">
        <v>-4.8262327485627354</v>
      </c>
      <c r="AU686" s="2">
        <v>-5.1886170516461378</v>
      </c>
      <c r="AV686" s="2">
        <v>-5.7802558358008769</v>
      </c>
      <c r="AW686" s="2">
        <v>-3.7200953700868644</v>
      </c>
      <c r="AX686" s="2">
        <v>-2.0487334896097993</v>
      </c>
      <c r="AY686" s="2">
        <v>-2.5572632895853249</v>
      </c>
      <c r="AZ686" s="2">
        <v>-4.7036702884245027</v>
      </c>
      <c r="BA686" s="2">
        <v>-1.8613368985836962</v>
      </c>
      <c r="BB686" s="2">
        <v>-2.3476196595998435</v>
      </c>
      <c r="BC686" s="2">
        <v>-3.5161460561201681</v>
      </c>
      <c r="BD686" s="2">
        <v>-2.18679184024051</v>
      </c>
      <c r="BE686" s="2">
        <v>-1.5122722999930962</v>
      </c>
      <c r="BF686" s="2">
        <v>-0.52242112853365663</v>
      </c>
      <c r="BG686" s="2">
        <v>0.21862935518318985</v>
      </c>
      <c r="BH686" s="2">
        <v>0.449525739590104</v>
      </c>
      <c r="BI686" s="2">
        <v>1.7641627534951405</v>
      </c>
      <c r="BJ686" s="2">
        <v>1.3541969507893032</v>
      </c>
      <c r="BK686" s="2">
        <v>0.50589933088847105</v>
      </c>
      <c r="BL686" s="2">
        <v>0.35560520254184314</v>
      </c>
      <c r="BM686" s="2">
        <v>2.0194186340858127</v>
      </c>
      <c r="BN686" s="2">
        <v>-2.727706531737859</v>
      </c>
      <c r="BO686" s="2">
        <v>-5.9765262256587057</v>
      </c>
      <c r="BP686" s="2">
        <v>0.38705924373882516</v>
      </c>
    </row>
    <row r="687" spans="1:68" x14ac:dyDescent="0.75">
      <c r="A687" t="s">
        <v>289</v>
      </c>
      <c r="B687" s="1" t="s">
        <v>554</v>
      </c>
      <c r="C687" t="s">
        <v>583</v>
      </c>
      <c r="D687" s="1" t="s">
        <v>126</v>
      </c>
      <c r="E687" s="2" t="s">
        <v>615</v>
      </c>
      <c r="F687" s="2" t="s">
        <v>615</v>
      </c>
      <c r="G687" s="2" t="s">
        <v>615</v>
      </c>
      <c r="H687" s="2" t="s">
        <v>615</v>
      </c>
      <c r="I687" s="2" t="s">
        <v>615</v>
      </c>
      <c r="J687" s="2" t="s">
        <v>615</v>
      </c>
      <c r="K687" s="2" t="s">
        <v>615</v>
      </c>
      <c r="L687" s="2" t="s">
        <v>615</v>
      </c>
      <c r="M687" s="2" t="s">
        <v>615</v>
      </c>
      <c r="N687" s="2" t="s">
        <v>615</v>
      </c>
      <c r="O687" s="2" t="s">
        <v>615</v>
      </c>
      <c r="P687" s="2" t="s">
        <v>615</v>
      </c>
      <c r="Q687" s="2" t="s">
        <v>615</v>
      </c>
      <c r="R687" s="2" t="s">
        <v>615</v>
      </c>
      <c r="S687" s="2" t="s">
        <v>615</v>
      </c>
      <c r="T687" s="2" t="s">
        <v>615</v>
      </c>
      <c r="U687" s="2" t="s">
        <v>615</v>
      </c>
      <c r="V687" s="2" t="s">
        <v>615</v>
      </c>
      <c r="W687" s="2" t="s">
        <v>615</v>
      </c>
      <c r="X687" s="2" t="s">
        <v>615</v>
      </c>
      <c r="Y687" s="2" t="s">
        <v>615</v>
      </c>
      <c r="Z687" s="2" t="s">
        <v>615</v>
      </c>
      <c r="AA687" s="2" t="s">
        <v>615</v>
      </c>
      <c r="AB687" s="2" t="s">
        <v>615</v>
      </c>
      <c r="AC687" s="2" t="s">
        <v>615</v>
      </c>
      <c r="AD687" s="2" t="s">
        <v>615</v>
      </c>
      <c r="AE687" s="2" t="s">
        <v>615</v>
      </c>
      <c r="AF687" s="2" t="s">
        <v>615</v>
      </c>
      <c r="AG687" s="2" t="s">
        <v>615</v>
      </c>
      <c r="AH687" s="2" t="s">
        <v>615</v>
      </c>
      <c r="AI687" s="2">
        <v>32.922623515021435</v>
      </c>
      <c r="AJ687" s="2">
        <v>38.427666691825131</v>
      </c>
      <c r="AK687" s="2">
        <v>39.858709696143329</v>
      </c>
      <c r="AL687" s="2">
        <v>39.938017018926217</v>
      </c>
      <c r="AM687" s="2">
        <v>37.09755390170865</v>
      </c>
      <c r="AN687" s="2">
        <v>40.210711480129753</v>
      </c>
      <c r="AO687" s="2">
        <v>38.133174434400892</v>
      </c>
      <c r="AP687" s="2">
        <v>40.249535266947532</v>
      </c>
      <c r="AQ687" s="2">
        <v>42.051511992818405</v>
      </c>
      <c r="AR687" s="2">
        <v>42.760331524916076</v>
      </c>
      <c r="AS687" s="2">
        <v>48.090989817243432</v>
      </c>
      <c r="AT687" s="2">
        <v>48.856511857117489</v>
      </c>
      <c r="AU687" s="2">
        <v>45.004128604353355</v>
      </c>
      <c r="AV687" s="2">
        <v>46.728047793977019</v>
      </c>
      <c r="AW687" s="2">
        <v>57.057839891894247</v>
      </c>
      <c r="AX687" s="2">
        <v>61.813226864734951</v>
      </c>
      <c r="AY687" s="2">
        <v>64.875423442477953</v>
      </c>
      <c r="AZ687" s="2">
        <v>66.100769186323845</v>
      </c>
      <c r="BA687" s="2">
        <v>62.951648090708069</v>
      </c>
      <c r="BB687" s="2">
        <v>58.345429808412064</v>
      </c>
      <c r="BC687" s="2">
        <v>65.543005407138224</v>
      </c>
      <c r="BD687" s="2">
        <v>70.821867192736761</v>
      </c>
      <c r="BE687" s="2">
        <v>75.646186565032451</v>
      </c>
      <c r="BF687" s="2">
        <v>76.058381615767658</v>
      </c>
      <c r="BG687" s="2">
        <v>81.954274574378829</v>
      </c>
      <c r="BH687" s="2">
        <v>80.55877811499947</v>
      </c>
      <c r="BI687" s="2">
        <v>79.107076630963547</v>
      </c>
      <c r="BJ687" s="2">
        <v>79.027139498112106</v>
      </c>
      <c r="BK687" s="2">
        <v>76.943575959093366</v>
      </c>
      <c r="BL687" s="2">
        <v>73.879780326264466</v>
      </c>
      <c r="BM687" s="2">
        <v>69.948771538085225</v>
      </c>
      <c r="BN687" s="2">
        <v>72.728234095637433</v>
      </c>
      <c r="BO687" s="2">
        <v>76.452324252196419</v>
      </c>
      <c r="BP687" s="2">
        <v>72.010700366986043</v>
      </c>
    </row>
    <row r="688" spans="1:68" x14ac:dyDescent="0.75">
      <c r="A688" t="s">
        <v>289</v>
      </c>
      <c r="B688" s="1" t="s">
        <v>554</v>
      </c>
      <c r="C688" t="s">
        <v>616</v>
      </c>
      <c r="D688" s="1" t="s">
        <v>617</v>
      </c>
      <c r="E688" t="s">
        <v>615</v>
      </c>
      <c r="F688" t="s">
        <v>615</v>
      </c>
      <c r="G688" t="s">
        <v>615</v>
      </c>
      <c r="H688" t="s">
        <v>615</v>
      </c>
      <c r="I688" t="s">
        <v>615</v>
      </c>
      <c r="J688" t="s">
        <v>615</v>
      </c>
      <c r="K688" t="s">
        <v>615</v>
      </c>
      <c r="L688" t="s">
        <v>615</v>
      </c>
      <c r="M688" t="s">
        <v>615</v>
      </c>
      <c r="N688" t="s">
        <v>615</v>
      </c>
      <c r="O688" t="s">
        <v>615</v>
      </c>
      <c r="P688" t="s">
        <v>615</v>
      </c>
      <c r="Q688" t="s">
        <v>615</v>
      </c>
      <c r="R688" t="s">
        <v>615</v>
      </c>
      <c r="S688" t="s">
        <v>615</v>
      </c>
      <c r="T688" t="s">
        <v>615</v>
      </c>
      <c r="U688" t="s">
        <v>615</v>
      </c>
      <c r="V688" t="s">
        <v>615</v>
      </c>
      <c r="W688" t="s">
        <v>615</v>
      </c>
      <c r="X688" t="s">
        <v>615</v>
      </c>
      <c r="Y688" t="s">
        <v>615</v>
      </c>
      <c r="Z688" t="s">
        <v>615</v>
      </c>
      <c r="AA688" t="s">
        <v>615</v>
      </c>
      <c r="AB688" t="s">
        <v>615</v>
      </c>
      <c r="AC688" t="s">
        <v>615</v>
      </c>
      <c r="AD688" t="s">
        <v>615</v>
      </c>
      <c r="AE688" t="s">
        <v>615</v>
      </c>
      <c r="AF688" t="s">
        <v>615</v>
      </c>
      <c r="AG688" t="s">
        <v>615</v>
      </c>
      <c r="AH688" t="s">
        <v>615</v>
      </c>
      <c r="AI688">
        <v>286000.4631603192</v>
      </c>
      <c r="AJ688">
        <v>253389.24321084828</v>
      </c>
      <c r="AK688">
        <v>251848.09523057338</v>
      </c>
      <c r="AL688">
        <v>251742.18534529285</v>
      </c>
      <c r="AM688">
        <v>258972.58212467752</v>
      </c>
      <c r="AN688">
        <v>275977.06766746199</v>
      </c>
      <c r="AO688">
        <v>288083.72000227624</v>
      </c>
      <c r="AP688">
        <v>286899.49691051093</v>
      </c>
      <c r="AQ688">
        <v>286147.49047853617</v>
      </c>
      <c r="AR688">
        <v>290404.77019329317</v>
      </c>
      <c r="AS688">
        <v>302872.05451590108</v>
      </c>
      <c r="AT688">
        <v>313263.163252372</v>
      </c>
      <c r="AU688">
        <v>318795.31026832032</v>
      </c>
      <c r="AV688">
        <v>330314.46543348348</v>
      </c>
      <c r="AW688">
        <v>346111.31144037901</v>
      </c>
      <c r="AX688">
        <v>368450.24138163368</v>
      </c>
      <c r="AY688">
        <v>392319.19819551014</v>
      </c>
      <c r="AZ688">
        <v>411762.87243558199</v>
      </c>
      <c r="BA688">
        <v>419332.06305527518</v>
      </c>
      <c r="BB688">
        <v>397531.06491652189</v>
      </c>
      <c r="BC688">
        <v>406025.82866242586</v>
      </c>
      <c r="BD688">
        <v>412319.99960366188</v>
      </c>
      <c r="BE688">
        <v>408511.2577224251</v>
      </c>
      <c r="BF688">
        <v>408188.31774563185</v>
      </c>
      <c r="BG688">
        <v>416982.73700620036</v>
      </c>
      <c r="BH688">
        <v>438588.29160731984</v>
      </c>
      <c r="BI688">
        <v>448853.67978216091</v>
      </c>
      <c r="BJ688">
        <v>470801.3770999462</v>
      </c>
      <c r="BK688">
        <v>484339.12252274901</v>
      </c>
      <c r="BL688">
        <v>497052.81267481705</v>
      </c>
      <c r="BM688">
        <v>468559.12650925072</v>
      </c>
      <c r="BN688">
        <v>494078.58841787162</v>
      </c>
      <c r="BO688">
        <v>497812.14937840827</v>
      </c>
      <c r="BP688">
        <v>487062.11847699527</v>
      </c>
    </row>
    <row r="689" spans="1:68" x14ac:dyDescent="0.75">
      <c r="A689" t="s">
        <v>289</v>
      </c>
      <c r="B689" s="1" t="s">
        <v>554</v>
      </c>
      <c r="C689" t="s">
        <v>239</v>
      </c>
      <c r="D689" s="1" t="s">
        <v>457</v>
      </c>
      <c r="E689" s="2" t="s">
        <v>615</v>
      </c>
      <c r="F689" s="2" t="s">
        <v>615</v>
      </c>
      <c r="G689" s="2" t="s">
        <v>615</v>
      </c>
      <c r="H689" s="2" t="s">
        <v>615</v>
      </c>
      <c r="I689" s="2" t="s">
        <v>615</v>
      </c>
      <c r="J689" s="2" t="s">
        <v>615</v>
      </c>
      <c r="K689" s="2" t="s">
        <v>615</v>
      </c>
      <c r="L689" s="2" t="s">
        <v>615</v>
      </c>
      <c r="M689" s="2" t="s">
        <v>615</v>
      </c>
      <c r="N689" s="2" t="s">
        <v>615</v>
      </c>
      <c r="O689" s="2" t="s">
        <v>615</v>
      </c>
      <c r="P689" s="2" t="s">
        <v>615</v>
      </c>
      <c r="Q689" s="2" t="s">
        <v>615</v>
      </c>
      <c r="R689" s="2" t="s">
        <v>615</v>
      </c>
      <c r="S689" s="2" t="s">
        <v>615</v>
      </c>
      <c r="T689" s="2" t="s">
        <v>615</v>
      </c>
      <c r="U689" s="2" t="s">
        <v>615</v>
      </c>
      <c r="V689" s="2" t="s">
        <v>615</v>
      </c>
      <c r="W689" s="2" t="s">
        <v>615</v>
      </c>
      <c r="X689" s="2" t="s">
        <v>615</v>
      </c>
      <c r="Y689" s="2" t="s">
        <v>615</v>
      </c>
      <c r="Z689" s="2" t="s">
        <v>615</v>
      </c>
      <c r="AA689" s="2" t="s">
        <v>615</v>
      </c>
      <c r="AB689" s="2" t="s">
        <v>615</v>
      </c>
      <c r="AC689" s="2" t="s">
        <v>615</v>
      </c>
      <c r="AD689" s="2" t="s">
        <v>615</v>
      </c>
      <c r="AE689" s="2" t="s">
        <v>615</v>
      </c>
      <c r="AF689" s="2" t="s">
        <v>615</v>
      </c>
      <c r="AG689" s="2" t="s">
        <v>615</v>
      </c>
      <c r="AH689" s="2" t="s">
        <v>615</v>
      </c>
      <c r="AI689" s="2">
        <v>70761.805047828122</v>
      </c>
      <c r="AJ689" s="2">
        <v>85383.347344318492</v>
      </c>
      <c r="AK689" s="2">
        <v>95350.90569227637</v>
      </c>
      <c r="AL689" s="2">
        <v>115334.46742476056</v>
      </c>
      <c r="AM689" s="2">
        <v>133290.41677396241</v>
      </c>
      <c r="AN689" s="2">
        <v>154572.17906833501</v>
      </c>
      <c r="AO689" s="2">
        <v>177335.16841729631</v>
      </c>
      <c r="AP689" s="2">
        <v>191284.83517921114</v>
      </c>
      <c r="AQ689" s="2">
        <v>209495.42045931306</v>
      </c>
      <c r="AR689" s="2">
        <v>219079.50905593814</v>
      </c>
      <c r="AS689" s="2">
        <v>232693.74356842079</v>
      </c>
      <c r="AT689" s="2">
        <v>252444.52535847281</v>
      </c>
      <c r="AU689" s="2">
        <v>263901.55611755553</v>
      </c>
      <c r="AV689" s="2">
        <v>276971.99862114945</v>
      </c>
      <c r="AW689" s="2">
        <v>301968.86350346042</v>
      </c>
      <c r="AX689" s="2">
        <v>321763.93095592142</v>
      </c>
      <c r="AY689" s="2">
        <v>344849.47364977014</v>
      </c>
      <c r="AZ689" s="2">
        <v>374754.58372544916</v>
      </c>
      <c r="BA689" s="2">
        <v>389312.90873613558</v>
      </c>
      <c r="BB689" s="2">
        <v>378623.53809904616</v>
      </c>
      <c r="BC689" s="2">
        <v>381202.37798596773</v>
      </c>
      <c r="BD689" s="2">
        <v>387032.10186499963</v>
      </c>
      <c r="BE689" s="2">
        <v>389020.61073459306</v>
      </c>
      <c r="BF689" s="2">
        <v>394017.86447982321</v>
      </c>
      <c r="BG689" s="2">
        <v>412885.7699418366</v>
      </c>
      <c r="BH689" s="2">
        <v>438588.29160731984</v>
      </c>
      <c r="BI689" s="2">
        <v>453977.12280855834</v>
      </c>
      <c r="BJ689" s="2">
        <v>482398.68882143631</v>
      </c>
      <c r="BK689" s="2">
        <v>509012.00835979322</v>
      </c>
      <c r="BL689" s="2">
        <v>542688.20740882342</v>
      </c>
      <c r="BM689" s="2">
        <v>533670.47870704578</v>
      </c>
      <c r="BN689" s="2">
        <v>581462.93294771679</v>
      </c>
      <c r="BO689" s="2">
        <v>635932.06147083454</v>
      </c>
      <c r="BP689" s="2">
        <v>675430.48178037826</v>
      </c>
    </row>
    <row r="690" spans="1:68" x14ac:dyDescent="0.75">
      <c r="A690" t="s">
        <v>289</v>
      </c>
      <c r="B690" s="1" t="s">
        <v>554</v>
      </c>
      <c r="C690" t="s">
        <v>262</v>
      </c>
      <c r="D690" s="1" t="s">
        <v>450</v>
      </c>
      <c r="E690" s="2" t="s">
        <v>615</v>
      </c>
      <c r="F690" s="2" t="s">
        <v>615</v>
      </c>
      <c r="G690" s="2" t="s">
        <v>615</v>
      </c>
      <c r="H690" s="2" t="s">
        <v>615</v>
      </c>
      <c r="I690" s="2" t="s">
        <v>615</v>
      </c>
      <c r="J690" s="2" t="s">
        <v>615</v>
      </c>
      <c r="K690" s="2" t="s">
        <v>615</v>
      </c>
      <c r="L690" s="2" t="s">
        <v>615</v>
      </c>
      <c r="M690" s="2" t="s">
        <v>615</v>
      </c>
      <c r="N690" s="2" t="s">
        <v>615</v>
      </c>
      <c r="O690" s="2" t="s">
        <v>615</v>
      </c>
      <c r="P690" s="2" t="s">
        <v>615</v>
      </c>
      <c r="Q690" s="2" t="s">
        <v>615</v>
      </c>
      <c r="R690" s="2" t="s">
        <v>615</v>
      </c>
      <c r="S690" s="2" t="s">
        <v>615</v>
      </c>
      <c r="T690" s="2" t="s">
        <v>615</v>
      </c>
      <c r="U690" s="2" t="s">
        <v>615</v>
      </c>
      <c r="V690" s="2" t="s">
        <v>615</v>
      </c>
      <c r="W690" s="2" t="s">
        <v>615</v>
      </c>
      <c r="X690" s="2" t="s">
        <v>615</v>
      </c>
      <c r="Y690" s="2" t="s">
        <v>615</v>
      </c>
      <c r="Z690" s="2" t="s">
        <v>615</v>
      </c>
      <c r="AA690" s="2" t="s">
        <v>615</v>
      </c>
      <c r="AB690" s="2" t="s">
        <v>615</v>
      </c>
      <c r="AC690" s="2" t="s">
        <v>615</v>
      </c>
      <c r="AD690" s="2" t="s">
        <v>615</v>
      </c>
      <c r="AE690" s="2" t="s">
        <v>615</v>
      </c>
      <c r="AF690" s="2" t="s">
        <v>615</v>
      </c>
      <c r="AG690" s="2" t="s">
        <v>615</v>
      </c>
      <c r="AH690" s="2" t="s">
        <v>615</v>
      </c>
      <c r="AI690" s="2">
        <v>28027.127394506027</v>
      </c>
      <c r="AJ690" s="2">
        <v>24831.332513916168</v>
      </c>
      <c r="AK690" s="2">
        <v>24680.304958577079</v>
      </c>
      <c r="AL690" s="2">
        <v>24669.926129765772</v>
      </c>
      <c r="AM690" s="2">
        <v>25378.481806247473</v>
      </c>
      <c r="AN690" s="2">
        <v>27044.866808982602</v>
      </c>
      <c r="AO690" s="2">
        <v>28231.279878246161</v>
      </c>
      <c r="AP690" s="2">
        <v>28115.229816334839</v>
      </c>
      <c r="AQ690" s="2">
        <v>28041.535599767682</v>
      </c>
      <c r="AR690" s="2">
        <v>28458.735346932615</v>
      </c>
      <c r="AS690" s="2">
        <v>29680.489193454843</v>
      </c>
      <c r="AT690" s="2">
        <v>30698.784496578122</v>
      </c>
      <c r="AU690" s="2">
        <v>31240.91714723123</v>
      </c>
      <c r="AV690" s="2">
        <v>32369.757379598748</v>
      </c>
      <c r="AW690" s="2">
        <v>33917.797584059786</v>
      </c>
      <c r="AX690" s="2">
        <v>36106.941015514749</v>
      </c>
      <c r="AY690" s="2">
        <v>38446.022169454976</v>
      </c>
      <c r="AZ690" s="2">
        <v>40351.439835293837</v>
      </c>
      <c r="BA690" s="2">
        <v>41093.196220676065</v>
      </c>
      <c r="BB690" s="2">
        <v>38956.768379229819</v>
      </c>
      <c r="BC690" s="2">
        <v>39789.227960105469</v>
      </c>
      <c r="BD690" s="2">
        <v>40406.036509516569</v>
      </c>
      <c r="BE690" s="2">
        <v>40032.792030334123</v>
      </c>
      <c r="BF690" s="2">
        <v>40001.144949170863</v>
      </c>
      <c r="BG690" s="2">
        <v>40862.969808658883</v>
      </c>
      <c r="BH690" s="2">
        <v>42980.244810745484</v>
      </c>
      <c r="BI690" s="2">
        <v>43986.2199023629</v>
      </c>
      <c r="BJ690" s="2">
        <v>46137.023792483909</v>
      </c>
      <c r="BK690" s="2">
        <v>47463.679390893194</v>
      </c>
      <c r="BL690" s="2">
        <v>48709.580217796909</v>
      </c>
      <c r="BM690" s="2">
        <v>45917.290431700501</v>
      </c>
      <c r="BN690" s="2">
        <v>48418.115787186842</v>
      </c>
      <c r="BO690" s="2">
        <v>48783.992777454012</v>
      </c>
      <c r="BP690" s="2">
        <v>47730.524254223375</v>
      </c>
    </row>
    <row r="691" spans="1:68" x14ac:dyDescent="0.75">
      <c r="A691" t="s">
        <v>289</v>
      </c>
      <c r="B691" s="1" t="s">
        <v>554</v>
      </c>
      <c r="C691" t="s">
        <v>472</v>
      </c>
      <c r="D691" s="1" t="s">
        <v>134</v>
      </c>
      <c r="E691" s="2" t="s">
        <v>615</v>
      </c>
      <c r="F691" s="2" t="s">
        <v>615</v>
      </c>
      <c r="G691" s="2" t="s">
        <v>615</v>
      </c>
      <c r="H691" s="2" t="s">
        <v>615</v>
      </c>
      <c r="I691" s="2" t="s">
        <v>615</v>
      </c>
      <c r="J691" s="2" t="s">
        <v>615</v>
      </c>
      <c r="K691" s="2" t="s">
        <v>615</v>
      </c>
      <c r="L691" s="2" t="s">
        <v>615</v>
      </c>
      <c r="M691" s="2" t="s">
        <v>615</v>
      </c>
      <c r="N691" s="2" t="s">
        <v>615</v>
      </c>
      <c r="O691" s="2" t="s">
        <v>615</v>
      </c>
      <c r="P691" s="2" t="s">
        <v>615</v>
      </c>
      <c r="Q691" s="2" t="s">
        <v>615</v>
      </c>
      <c r="R691" s="2" t="s">
        <v>615</v>
      </c>
      <c r="S691" s="2" t="s">
        <v>615</v>
      </c>
      <c r="T691" s="2" t="s">
        <v>615</v>
      </c>
      <c r="U691" s="2" t="s">
        <v>615</v>
      </c>
      <c r="V691" s="2" t="s">
        <v>615</v>
      </c>
      <c r="W691" s="2" t="s">
        <v>615</v>
      </c>
      <c r="X691" s="2" t="s">
        <v>615</v>
      </c>
      <c r="Y691" s="2" t="s">
        <v>615</v>
      </c>
      <c r="Z691" s="2" t="s">
        <v>615</v>
      </c>
      <c r="AA691" s="2" t="s">
        <v>615</v>
      </c>
      <c r="AB691" s="2" t="s">
        <v>615</v>
      </c>
      <c r="AC691" s="2" t="s">
        <v>615</v>
      </c>
      <c r="AD691" s="2" t="s">
        <v>615</v>
      </c>
      <c r="AE691" s="2" t="s">
        <v>615</v>
      </c>
      <c r="AF691" s="2" t="s">
        <v>615</v>
      </c>
      <c r="AG691" s="2" t="s">
        <v>615</v>
      </c>
      <c r="AH691" s="2" t="s">
        <v>615</v>
      </c>
      <c r="AI691" s="2">
        <v>21.894265974411301</v>
      </c>
      <c r="AJ691" s="2">
        <v>21.546129990078768</v>
      </c>
      <c r="AK691" s="2">
        <v>20.555509364736992</v>
      </c>
      <c r="AL691" s="2">
        <v>20.914486466870489</v>
      </c>
      <c r="AM691" s="2">
        <v>21.202856243257404</v>
      </c>
      <c r="AN691" s="2">
        <v>20.196190454712319</v>
      </c>
      <c r="AO691" s="2">
        <v>19.454149366818733</v>
      </c>
      <c r="AP691" s="2">
        <v>20.054195179764427</v>
      </c>
      <c r="AQ691" s="2">
        <v>19.001550571634183</v>
      </c>
      <c r="AR691" s="2">
        <v>19.883061700865031</v>
      </c>
      <c r="AS691" s="2">
        <v>19.526218324771225</v>
      </c>
      <c r="AT691" s="2">
        <v>19.474698017855658</v>
      </c>
      <c r="AU691" s="2">
        <v>20.956959206713385</v>
      </c>
      <c r="AV691" s="2">
        <v>21.919373872833681</v>
      </c>
      <c r="AW691" s="2">
        <v>20.650284310213639</v>
      </c>
      <c r="AX691" s="2">
        <v>20.316830923779243</v>
      </c>
      <c r="AY691" s="2">
        <v>19.929133833737247</v>
      </c>
      <c r="AZ691" s="2">
        <v>19.121199378266748</v>
      </c>
      <c r="BA691" s="2">
        <v>19.130120756098407</v>
      </c>
      <c r="BB691" s="2">
        <v>20.671442877662908</v>
      </c>
      <c r="BC691" s="2">
        <v>20.533701322607548</v>
      </c>
      <c r="BD691" s="2">
        <v>19.796751760015145</v>
      </c>
      <c r="BE691" s="2">
        <v>19.452558529017011</v>
      </c>
      <c r="BF691" s="2">
        <v>19.723130019689531</v>
      </c>
      <c r="BG691" s="2">
        <v>19.332265013808843</v>
      </c>
      <c r="BH691" s="2">
        <v>18.915254061397793</v>
      </c>
      <c r="BI691" s="2">
        <v>18.96218640768684</v>
      </c>
      <c r="BJ691" s="2">
        <v>18.758270568486811</v>
      </c>
      <c r="BK691" s="2">
        <v>19.405311008932017</v>
      </c>
      <c r="BL691" s="2">
        <v>19.588524419761519</v>
      </c>
      <c r="BM691" s="2">
        <v>21.764976140852259</v>
      </c>
      <c r="BN691" s="2">
        <v>21.447760634516218</v>
      </c>
      <c r="BO691" s="2">
        <v>20.195242430020176</v>
      </c>
      <c r="BP691" s="2">
        <v>20.392145275985676</v>
      </c>
    </row>
    <row r="692" spans="1:68" x14ac:dyDescent="0.75">
      <c r="A692" t="s">
        <v>289</v>
      </c>
      <c r="B692" s="1" t="s">
        <v>554</v>
      </c>
      <c r="C692" t="s">
        <v>284</v>
      </c>
      <c r="D692" s="1" t="s">
        <v>508</v>
      </c>
      <c r="E692" s="2" t="s">
        <v>615</v>
      </c>
      <c r="F692" s="2" t="s">
        <v>615</v>
      </c>
      <c r="G692" s="2" t="s">
        <v>615</v>
      </c>
      <c r="H692" s="2" t="s">
        <v>615</v>
      </c>
      <c r="I692" s="2" t="s">
        <v>615</v>
      </c>
      <c r="J692" s="2" t="s">
        <v>615</v>
      </c>
      <c r="K692" s="2" t="s">
        <v>615</v>
      </c>
      <c r="L692" s="2" t="s">
        <v>615</v>
      </c>
      <c r="M692" s="2" t="s">
        <v>615</v>
      </c>
      <c r="N692" s="2" t="s">
        <v>615</v>
      </c>
      <c r="O692" s="2" t="s">
        <v>615</v>
      </c>
      <c r="P692" s="2" t="s">
        <v>615</v>
      </c>
      <c r="Q692" s="2" t="s">
        <v>615</v>
      </c>
      <c r="R692" s="2" t="s">
        <v>615</v>
      </c>
      <c r="S692" s="2" t="s">
        <v>615</v>
      </c>
      <c r="T692" s="2" t="s">
        <v>615</v>
      </c>
      <c r="U692" s="2" t="s">
        <v>615</v>
      </c>
      <c r="V692" s="2" t="s">
        <v>615</v>
      </c>
      <c r="W692" s="2" t="s">
        <v>615</v>
      </c>
      <c r="X692" s="2" t="s">
        <v>615</v>
      </c>
      <c r="Y692" s="2" t="s">
        <v>615</v>
      </c>
      <c r="Z692" s="2" t="s">
        <v>615</v>
      </c>
      <c r="AA692" s="2" t="s">
        <v>615</v>
      </c>
      <c r="AB692" s="2" t="s">
        <v>615</v>
      </c>
      <c r="AC692" s="2" t="s">
        <v>615</v>
      </c>
      <c r="AD692" s="2" t="s">
        <v>615</v>
      </c>
      <c r="AE692" s="2" t="s">
        <v>615</v>
      </c>
      <c r="AF692" s="2" t="s">
        <v>615</v>
      </c>
      <c r="AG692" s="2" t="s">
        <v>615</v>
      </c>
      <c r="AH692" s="2" t="s">
        <v>615</v>
      </c>
      <c r="AI692" s="2">
        <v>24.883669169992952</v>
      </c>
      <c r="AJ692" s="2">
        <v>23.695687551028147</v>
      </c>
      <c r="AK692" s="2">
        <v>27.458882245275106</v>
      </c>
      <c r="AL692" s="2">
        <v>27.923214036867449</v>
      </c>
      <c r="AM692" s="2">
        <v>29.421766461999667</v>
      </c>
      <c r="AN692" s="2">
        <v>33.791766741464357</v>
      </c>
      <c r="AO692" s="2">
        <v>34.429918190738853</v>
      </c>
      <c r="AP692" s="2">
        <v>32.590825885428082</v>
      </c>
      <c r="AQ692" s="2">
        <v>31.024972364213699</v>
      </c>
      <c r="AR692" s="2">
        <v>30.067115464253391</v>
      </c>
      <c r="AS692" s="2">
        <v>31.193120363878808</v>
      </c>
      <c r="AT692" s="2">
        <v>31.109065629209276</v>
      </c>
      <c r="AU692" s="2">
        <v>29.768909639678004</v>
      </c>
      <c r="AV692" s="2">
        <v>29.390901633886461</v>
      </c>
      <c r="AW692" s="2">
        <v>28.76964750989459</v>
      </c>
      <c r="AX692" s="2">
        <v>28.788462141325134</v>
      </c>
      <c r="AY692" s="2">
        <v>28.443694364097798</v>
      </c>
      <c r="AZ692" s="2">
        <v>29.933232854855756</v>
      </c>
      <c r="BA692" s="2">
        <v>29.248403358018827</v>
      </c>
      <c r="BB692" s="2">
        <v>27.614811143255984</v>
      </c>
      <c r="BC692" s="2">
        <v>27.148817767670874</v>
      </c>
      <c r="BD692" s="2">
        <v>26.75486415038883</v>
      </c>
      <c r="BE692" s="2">
        <v>26.155368469656477</v>
      </c>
      <c r="BF692" s="2">
        <v>25.359882456621847</v>
      </c>
      <c r="BG692" s="2">
        <v>25.403622744528814</v>
      </c>
      <c r="BH692" s="2">
        <v>26.538047268785387</v>
      </c>
      <c r="BI692" s="2">
        <v>24.942644927226549</v>
      </c>
      <c r="BJ692" s="2">
        <v>24.916279296376281</v>
      </c>
      <c r="BK692" s="2">
        <v>26.299886466986806</v>
      </c>
      <c r="BL692" s="2">
        <v>27.067642948335646</v>
      </c>
      <c r="BM692" s="2">
        <v>26.547420264134768</v>
      </c>
      <c r="BN692" s="2">
        <v>26.008112669157864</v>
      </c>
      <c r="BO692" s="2">
        <v>26.798882291385173</v>
      </c>
      <c r="BP692" s="2">
        <v>26.956529316606442</v>
      </c>
    </row>
    <row r="693" spans="1:68" x14ac:dyDescent="0.75">
      <c r="A693" t="s">
        <v>289</v>
      </c>
      <c r="B693" s="1" t="s">
        <v>554</v>
      </c>
      <c r="C693" t="s">
        <v>298</v>
      </c>
      <c r="D693" s="1" t="s">
        <v>417</v>
      </c>
      <c r="E693" s="2" t="s">
        <v>615</v>
      </c>
      <c r="F693" s="2" t="s">
        <v>615</v>
      </c>
      <c r="G693" s="2" t="s">
        <v>615</v>
      </c>
      <c r="H693" s="2" t="s">
        <v>615</v>
      </c>
      <c r="I693" s="2" t="s">
        <v>615</v>
      </c>
      <c r="J693" s="2" t="s">
        <v>615</v>
      </c>
      <c r="K693" s="2" t="s">
        <v>615</v>
      </c>
      <c r="L693" s="2" t="s">
        <v>615</v>
      </c>
      <c r="M693" s="2" t="s">
        <v>615</v>
      </c>
      <c r="N693" s="2" t="s">
        <v>615</v>
      </c>
      <c r="O693" s="2" t="s">
        <v>615</v>
      </c>
      <c r="P693" s="2" t="s">
        <v>615</v>
      </c>
      <c r="Q693" s="2" t="s">
        <v>615</v>
      </c>
      <c r="R693" s="2" t="s">
        <v>615</v>
      </c>
      <c r="S693" s="2" t="s">
        <v>615</v>
      </c>
      <c r="T693" s="2" t="s">
        <v>615</v>
      </c>
      <c r="U693" s="2" t="s">
        <v>615</v>
      </c>
      <c r="V693" s="2" t="s">
        <v>615</v>
      </c>
      <c r="W693" s="2" t="s">
        <v>615</v>
      </c>
      <c r="X693" s="2" t="s">
        <v>615</v>
      </c>
      <c r="Y693" s="2" t="s">
        <v>615</v>
      </c>
      <c r="Z693" s="2" t="s">
        <v>615</v>
      </c>
      <c r="AA693" s="2" t="s">
        <v>615</v>
      </c>
      <c r="AB693" s="2" t="s">
        <v>615</v>
      </c>
      <c r="AC693" s="2" t="s">
        <v>615</v>
      </c>
      <c r="AD693" s="2" t="s">
        <v>615</v>
      </c>
      <c r="AE693" s="2" t="s">
        <v>615</v>
      </c>
      <c r="AF693" s="2" t="s">
        <v>615</v>
      </c>
      <c r="AG693" s="2" t="s">
        <v>615</v>
      </c>
      <c r="AH693" s="2" t="s">
        <v>615</v>
      </c>
      <c r="AI693" s="2">
        <v>49.270187227403063</v>
      </c>
      <c r="AJ693" s="2">
        <v>47.362208824855024</v>
      </c>
      <c r="AK693" s="2">
        <v>51.300130047661426</v>
      </c>
      <c r="AL693" s="2">
        <v>49.924634690372677</v>
      </c>
      <c r="AM693" s="2">
        <v>49.232287297650373</v>
      </c>
      <c r="AN693" s="2">
        <v>48.698933663094671</v>
      </c>
      <c r="AO693" s="2">
        <v>49.270932702110969</v>
      </c>
      <c r="AP693" s="2">
        <v>51.108713034443007</v>
      </c>
      <c r="AQ693" s="2">
        <v>50.370625570335861</v>
      </c>
      <c r="AR693" s="2">
        <v>50.769535322725467</v>
      </c>
      <c r="AS693" s="2">
        <v>50.391842731538382</v>
      </c>
      <c r="AT693" s="2">
        <v>49.703930711411545</v>
      </c>
      <c r="AU693" s="2">
        <v>49.752395222264582</v>
      </c>
      <c r="AV693" s="2">
        <v>49.904443213484768</v>
      </c>
      <c r="AW693" s="2">
        <v>48.697895269788617</v>
      </c>
      <c r="AX693" s="2">
        <v>47.803461223684799</v>
      </c>
      <c r="AY693" s="2">
        <v>46.965672306713252</v>
      </c>
      <c r="AZ693" s="2">
        <v>46.061971746322676</v>
      </c>
      <c r="BA693" s="2">
        <v>47.377970050904558</v>
      </c>
      <c r="BB693" s="2">
        <v>48.634152016022981</v>
      </c>
      <c r="BC693" s="2">
        <v>49.049330431494134</v>
      </c>
      <c r="BD693" s="2">
        <v>49.231412667087284</v>
      </c>
      <c r="BE693" s="2">
        <v>49.424076624784298</v>
      </c>
      <c r="BF693" s="2">
        <v>49.569338306768032</v>
      </c>
      <c r="BG693" s="2">
        <v>48.324046899902115</v>
      </c>
      <c r="BH693" s="2">
        <v>47.159605117679035</v>
      </c>
      <c r="BI693" s="2">
        <v>47.385953307498447</v>
      </c>
      <c r="BJ693" s="2">
        <v>47.348477510999871</v>
      </c>
      <c r="BK693" s="2">
        <v>47.459220616101874</v>
      </c>
      <c r="BL693" s="2">
        <v>46.815901516326178</v>
      </c>
      <c r="BM693" s="2">
        <v>45.332275612523162</v>
      </c>
      <c r="BN693" s="2">
        <v>45.372980938550597</v>
      </c>
      <c r="BO693" s="2">
        <v>46.668106729267151</v>
      </c>
      <c r="BP693" s="2">
        <v>45.634679711307399</v>
      </c>
    </row>
    <row r="694" spans="1:68" x14ac:dyDescent="0.75">
      <c r="A694" t="s">
        <v>289</v>
      </c>
      <c r="B694" s="1" t="s">
        <v>554</v>
      </c>
      <c r="C694" t="s">
        <v>485</v>
      </c>
      <c r="D694" s="1" t="s">
        <v>404</v>
      </c>
      <c r="E694" s="2" t="s">
        <v>615</v>
      </c>
      <c r="F694" s="2" t="s">
        <v>615</v>
      </c>
      <c r="G694" s="2" t="s">
        <v>615</v>
      </c>
      <c r="H694" s="2" t="s">
        <v>615</v>
      </c>
      <c r="I694" s="2" t="s">
        <v>615</v>
      </c>
      <c r="J694" s="2" t="s">
        <v>615</v>
      </c>
      <c r="K694" s="2" t="s">
        <v>615</v>
      </c>
      <c r="L694" s="2" t="s">
        <v>615</v>
      </c>
      <c r="M694" s="2" t="s">
        <v>615</v>
      </c>
      <c r="N694" s="2" t="s">
        <v>615</v>
      </c>
      <c r="O694" s="2" t="s">
        <v>615</v>
      </c>
      <c r="P694" s="2" t="s">
        <v>615</v>
      </c>
      <c r="Q694" s="2" t="s">
        <v>615</v>
      </c>
      <c r="R694" s="2" t="s">
        <v>615</v>
      </c>
      <c r="S694" s="2" t="s">
        <v>615</v>
      </c>
      <c r="T694" s="2" t="s">
        <v>615</v>
      </c>
      <c r="U694" s="2" t="s">
        <v>615</v>
      </c>
      <c r="V694" s="2" t="s">
        <v>615</v>
      </c>
      <c r="W694" s="2" t="s">
        <v>615</v>
      </c>
      <c r="X694" s="2" t="s">
        <v>615</v>
      </c>
      <c r="Y694" s="2" t="s">
        <v>615</v>
      </c>
      <c r="Z694" s="2" t="s">
        <v>615</v>
      </c>
      <c r="AA694" s="2" t="s">
        <v>615</v>
      </c>
      <c r="AB694" s="2" t="s">
        <v>615</v>
      </c>
      <c r="AC694" s="2" t="s">
        <v>615</v>
      </c>
      <c r="AD694" s="2" t="s">
        <v>615</v>
      </c>
      <c r="AE694" s="2" t="s">
        <v>615</v>
      </c>
      <c r="AF694" s="2" t="s">
        <v>615</v>
      </c>
      <c r="AG694" s="2" t="s">
        <v>615</v>
      </c>
      <c r="AH694" s="2" t="s">
        <v>615</v>
      </c>
      <c r="AI694" s="2">
        <v>30.57439264806014</v>
      </c>
      <c r="AJ694" s="2">
        <v>32.843874402836391</v>
      </c>
      <c r="AK694" s="2">
        <v>38.653563505407377</v>
      </c>
      <c r="AL694" s="2">
        <v>38.812535954639301</v>
      </c>
      <c r="AM694" s="2">
        <v>38.234280154871428</v>
      </c>
      <c r="AN694" s="2">
        <v>43.27635177716553</v>
      </c>
      <c r="AO694" s="2">
        <v>42.964321540736528</v>
      </c>
      <c r="AP694" s="2">
        <v>44.390377793471821</v>
      </c>
      <c r="AQ694" s="2">
        <v>42.364315708255127</v>
      </c>
      <c r="AR694" s="2">
        <v>43.238897053373236</v>
      </c>
      <c r="AS694" s="2">
        <v>49.955349079679792</v>
      </c>
      <c r="AT694" s="2">
        <v>50.155944300511102</v>
      </c>
      <c r="AU694" s="2">
        <v>46.330521720323659</v>
      </c>
      <c r="AV694" s="2">
        <v>48.24548106360583</v>
      </c>
      <c r="AW694" s="2">
        <v>56.43112009033495</v>
      </c>
      <c r="AX694" s="2">
        <v>59.484733538856361</v>
      </c>
      <c r="AY694" s="2">
        <v>62.152958425956584</v>
      </c>
      <c r="AZ694" s="2">
        <v>63.678248119655919</v>
      </c>
      <c r="BA694" s="2">
        <v>60.790851031200688</v>
      </c>
      <c r="BB694" s="2">
        <v>54.451814724149791</v>
      </c>
      <c r="BC694" s="2">
        <v>62.485906127672578</v>
      </c>
      <c r="BD694" s="2">
        <v>67.040951691926026</v>
      </c>
      <c r="BE694" s="2">
        <v>70.882670010995582</v>
      </c>
      <c r="BF694" s="2">
        <v>70.364035433911894</v>
      </c>
      <c r="BG694" s="2">
        <v>75.620707603676777</v>
      </c>
      <c r="BH694" s="2">
        <v>74.616885365909553</v>
      </c>
      <c r="BI694" s="2">
        <v>71.479190714450851</v>
      </c>
      <c r="BJ694" s="2">
        <v>71.50551299488157</v>
      </c>
      <c r="BK694" s="2">
        <v>71.004947363226719</v>
      </c>
      <c r="BL694" s="2">
        <v>67.891243336352701</v>
      </c>
      <c r="BM694" s="2">
        <v>63.199548232471805</v>
      </c>
      <c r="BN694" s="2">
        <v>69.766777541012289</v>
      </c>
      <c r="BO694" s="2">
        <v>75.47073396925947</v>
      </c>
      <c r="BP694" s="2">
        <v>66.913334625016731</v>
      </c>
    </row>
    <row r="695" spans="1:68" x14ac:dyDescent="0.75">
      <c r="A695" t="s">
        <v>289</v>
      </c>
      <c r="B695" s="1" t="s">
        <v>554</v>
      </c>
      <c r="C695" t="s">
        <v>122</v>
      </c>
      <c r="D695" s="1" t="s">
        <v>467</v>
      </c>
      <c r="E695" s="2" t="s">
        <v>615</v>
      </c>
      <c r="F695" s="2" t="s">
        <v>615</v>
      </c>
      <c r="G695" s="2" t="s">
        <v>615</v>
      </c>
      <c r="H695" s="2" t="s">
        <v>615</v>
      </c>
      <c r="I695" s="2" t="s">
        <v>615</v>
      </c>
      <c r="J695" s="2" t="s">
        <v>615</v>
      </c>
      <c r="K695" s="2" t="s">
        <v>615</v>
      </c>
      <c r="L695" s="2" t="s">
        <v>615</v>
      </c>
      <c r="M695" s="2" t="s">
        <v>615</v>
      </c>
      <c r="N695" s="2" t="s">
        <v>615</v>
      </c>
      <c r="O695" s="2" t="s">
        <v>615</v>
      </c>
      <c r="P695" s="2" t="s">
        <v>615</v>
      </c>
      <c r="Q695" s="2" t="s">
        <v>615</v>
      </c>
      <c r="R695" s="2" t="s">
        <v>615</v>
      </c>
      <c r="S695" s="2" t="s">
        <v>615</v>
      </c>
      <c r="T695" s="2" t="s">
        <v>615</v>
      </c>
      <c r="U695" s="2" t="s">
        <v>615</v>
      </c>
      <c r="V695" s="2" t="s">
        <v>615</v>
      </c>
      <c r="W695" s="2" t="s">
        <v>615</v>
      </c>
      <c r="X695" s="2" t="s">
        <v>615</v>
      </c>
      <c r="Y695" s="2" t="s">
        <v>615</v>
      </c>
      <c r="Z695" s="2" t="s">
        <v>615</v>
      </c>
      <c r="AA695" s="2" t="s">
        <v>615</v>
      </c>
      <c r="AB695" s="2" t="s">
        <v>615</v>
      </c>
      <c r="AC695" s="2" t="s">
        <v>615</v>
      </c>
      <c r="AD695" s="2" t="s">
        <v>615</v>
      </c>
      <c r="AE695" s="2" t="s">
        <v>615</v>
      </c>
      <c r="AF695" s="2" t="s">
        <v>615</v>
      </c>
      <c r="AG695" s="2" t="s">
        <v>615</v>
      </c>
      <c r="AH695" s="2" t="s">
        <v>615</v>
      </c>
      <c r="AI695" s="2" t="s">
        <v>615</v>
      </c>
      <c r="AJ695" s="2" t="s">
        <v>615</v>
      </c>
      <c r="AK695" s="2" t="s">
        <v>615</v>
      </c>
      <c r="AL695" s="2" t="s">
        <v>615</v>
      </c>
      <c r="AM695" s="2" t="s">
        <v>615</v>
      </c>
      <c r="AN695" s="2" t="s">
        <v>615</v>
      </c>
      <c r="AO695" s="2" t="s">
        <v>615</v>
      </c>
      <c r="AP695" s="2" t="s">
        <v>615</v>
      </c>
      <c r="AQ695" s="2" t="s">
        <v>615</v>
      </c>
      <c r="AR695" s="2" t="s">
        <v>615</v>
      </c>
      <c r="AS695" s="2">
        <v>97.301846458399993</v>
      </c>
      <c r="AT695" s="2">
        <v>99.473282044599998</v>
      </c>
      <c r="AU695" s="2">
        <v>102.101831586</v>
      </c>
      <c r="AV695" s="2">
        <v>102.94593950469999</v>
      </c>
      <c r="AW695" s="2">
        <v>105.7977995082</v>
      </c>
      <c r="AX695" s="2">
        <v>105.017136772</v>
      </c>
      <c r="AY695" s="2">
        <v>103.0125125524</v>
      </c>
      <c r="AZ695" s="2">
        <v>102.57265099289999</v>
      </c>
      <c r="BA695" s="2">
        <v>100.3242411809</v>
      </c>
      <c r="BB695" s="2">
        <v>103.47871994899999</v>
      </c>
      <c r="BC695" s="2">
        <v>100.92827868640001</v>
      </c>
      <c r="BD695" s="2">
        <v>100.114388148</v>
      </c>
      <c r="BE695" s="2">
        <v>98.644276637399997</v>
      </c>
      <c r="BF695" s="2">
        <v>98.826729373000006</v>
      </c>
      <c r="BG695" s="2">
        <v>99.606144991500003</v>
      </c>
      <c r="BH695" s="2">
        <v>100</v>
      </c>
      <c r="BI695" s="2">
        <v>100.5377461467</v>
      </c>
      <c r="BJ695" s="2">
        <v>99.297980216200003</v>
      </c>
      <c r="BK695" s="2">
        <v>99.313778825200004</v>
      </c>
      <c r="BL695" s="2">
        <v>100.0233837743</v>
      </c>
      <c r="BM695" s="2">
        <v>100.8039579659</v>
      </c>
      <c r="BN695" s="2">
        <v>98.853314670000003</v>
      </c>
      <c r="BO695" s="2" t="s">
        <v>615</v>
      </c>
      <c r="BP695" s="2" t="s">
        <v>615</v>
      </c>
    </row>
    <row r="696" spans="1:68" x14ac:dyDescent="0.75">
      <c r="A696" t="s">
        <v>289</v>
      </c>
      <c r="B696" s="1" t="s">
        <v>554</v>
      </c>
      <c r="C696" t="s">
        <v>555</v>
      </c>
      <c r="D696" s="1" t="s">
        <v>177</v>
      </c>
      <c r="E696" s="2">
        <v>9602006</v>
      </c>
      <c r="F696" s="2">
        <v>9586651</v>
      </c>
      <c r="G696" s="2">
        <v>9624660</v>
      </c>
      <c r="H696" s="2">
        <v>9670685</v>
      </c>
      <c r="I696" s="2">
        <v>9727804</v>
      </c>
      <c r="J696" s="2">
        <v>9779358</v>
      </c>
      <c r="K696" s="2">
        <v>9821040</v>
      </c>
      <c r="L696" s="2">
        <v>9852899</v>
      </c>
      <c r="M696" s="2">
        <v>9876346</v>
      </c>
      <c r="N696" s="2">
        <v>9896580</v>
      </c>
      <c r="O696" s="2">
        <v>9858071</v>
      </c>
      <c r="P696" s="2">
        <v>9826815</v>
      </c>
      <c r="Q696" s="2">
        <v>9867632</v>
      </c>
      <c r="R696" s="2">
        <v>9922266</v>
      </c>
      <c r="S696" s="2">
        <v>9988459</v>
      </c>
      <c r="T696" s="2">
        <v>10058620</v>
      </c>
      <c r="U696" s="2">
        <v>10125939</v>
      </c>
      <c r="V696" s="2">
        <v>10186755</v>
      </c>
      <c r="W696" s="2">
        <v>10242098</v>
      </c>
      <c r="X696" s="2">
        <v>10292341</v>
      </c>
      <c r="Y696" s="2">
        <v>10304193</v>
      </c>
      <c r="Z696" s="2">
        <v>10300591</v>
      </c>
      <c r="AA696" s="2">
        <v>10314826</v>
      </c>
      <c r="AB696" s="2">
        <v>10323856</v>
      </c>
      <c r="AC696" s="2">
        <v>10330213</v>
      </c>
      <c r="AD696" s="2">
        <v>10337118</v>
      </c>
      <c r="AE696" s="2">
        <v>10342227</v>
      </c>
      <c r="AF696" s="2">
        <v>10347318</v>
      </c>
      <c r="AG696" s="2">
        <v>10355276</v>
      </c>
      <c r="AH696" s="2">
        <v>10361068</v>
      </c>
      <c r="AI696" s="2">
        <v>10333355</v>
      </c>
      <c r="AJ696" s="2">
        <v>10308578</v>
      </c>
      <c r="AK696" s="2">
        <v>10319123</v>
      </c>
      <c r="AL696" s="2">
        <v>10329855</v>
      </c>
      <c r="AM696" s="2">
        <v>10333587</v>
      </c>
      <c r="AN696" s="2">
        <v>10327253</v>
      </c>
      <c r="AO696" s="2">
        <v>10315241</v>
      </c>
      <c r="AP696" s="2">
        <v>10304131</v>
      </c>
      <c r="AQ696" s="2">
        <v>10294373</v>
      </c>
      <c r="AR696" s="2">
        <v>10283860</v>
      </c>
      <c r="AS696" s="2">
        <v>10255063</v>
      </c>
      <c r="AT696" s="2">
        <v>10216605</v>
      </c>
      <c r="AU696" s="2">
        <v>10196916</v>
      </c>
      <c r="AV696" s="2">
        <v>10193998</v>
      </c>
      <c r="AW696" s="2">
        <v>10197101</v>
      </c>
      <c r="AX696" s="2">
        <v>10211216</v>
      </c>
      <c r="AY696" s="2">
        <v>10238905</v>
      </c>
      <c r="AZ696" s="2">
        <v>10298828</v>
      </c>
      <c r="BA696" s="2">
        <v>10384603</v>
      </c>
      <c r="BB696" s="2">
        <v>10443936</v>
      </c>
      <c r="BC696" s="2">
        <v>10474410</v>
      </c>
      <c r="BD696" s="2">
        <v>10496088</v>
      </c>
      <c r="BE696" s="2">
        <v>10510785</v>
      </c>
      <c r="BF696" s="2">
        <v>10514272</v>
      </c>
      <c r="BG696" s="2">
        <v>10525347</v>
      </c>
      <c r="BH696" s="2">
        <v>10546059</v>
      </c>
      <c r="BI696" s="2">
        <v>10566332</v>
      </c>
      <c r="BJ696" s="2">
        <v>10594438</v>
      </c>
      <c r="BK696" s="2">
        <v>10629928</v>
      </c>
      <c r="BL696" s="2">
        <v>10671870</v>
      </c>
      <c r="BM696" s="2">
        <v>10697858</v>
      </c>
      <c r="BN696" s="2">
        <v>10505772</v>
      </c>
      <c r="BO696" s="2">
        <v>10672118</v>
      </c>
      <c r="BP696" s="2">
        <v>10873689</v>
      </c>
    </row>
    <row r="697" spans="1:68" x14ac:dyDescent="0.75">
      <c r="A697" t="s">
        <v>289</v>
      </c>
      <c r="B697" s="1" t="s">
        <v>554</v>
      </c>
      <c r="C697" t="s">
        <v>526</v>
      </c>
      <c r="D697" s="1" t="s">
        <v>337</v>
      </c>
      <c r="E697" s="2" t="s">
        <v>615</v>
      </c>
      <c r="F697" s="2" t="s">
        <v>615</v>
      </c>
      <c r="G697" s="2" t="s">
        <v>615</v>
      </c>
      <c r="H697" s="2" t="s">
        <v>615</v>
      </c>
      <c r="I697" s="2" t="s">
        <v>615</v>
      </c>
      <c r="J697" s="2" t="s">
        <v>615</v>
      </c>
      <c r="K697" s="2" t="s">
        <v>615</v>
      </c>
      <c r="L697" s="2" t="s">
        <v>615</v>
      </c>
      <c r="M697" s="2" t="s">
        <v>615</v>
      </c>
      <c r="N697" s="2" t="s">
        <v>615</v>
      </c>
      <c r="O697" s="2" t="s">
        <v>615</v>
      </c>
      <c r="P697" s="2" t="s">
        <v>615</v>
      </c>
      <c r="Q697" s="2" t="s">
        <v>615</v>
      </c>
      <c r="R697" s="2" t="s">
        <v>615</v>
      </c>
      <c r="S697" s="2" t="s">
        <v>615</v>
      </c>
      <c r="T697" s="2" t="s">
        <v>615</v>
      </c>
      <c r="U697" s="2" t="s">
        <v>615</v>
      </c>
      <c r="V697" s="2" t="s">
        <v>615</v>
      </c>
      <c r="W697" s="2" t="s">
        <v>615</v>
      </c>
      <c r="X697" s="2" t="s">
        <v>615</v>
      </c>
      <c r="Y697" s="2" t="s">
        <v>615</v>
      </c>
      <c r="Z697" s="2" t="s">
        <v>615</v>
      </c>
      <c r="AA697" s="2" t="s">
        <v>615</v>
      </c>
      <c r="AB697" s="2" t="s">
        <v>615</v>
      </c>
      <c r="AC697" s="2" t="s">
        <v>615</v>
      </c>
      <c r="AD697" s="2" t="s">
        <v>615</v>
      </c>
      <c r="AE697" s="2" t="s">
        <v>615</v>
      </c>
      <c r="AF697" s="2" t="s">
        <v>615</v>
      </c>
      <c r="AG697" s="2" t="s">
        <v>615</v>
      </c>
      <c r="AH697" s="2" t="s">
        <v>615</v>
      </c>
      <c r="AI697" s="2">
        <v>47.049682901429897</v>
      </c>
      <c r="AJ697" s="2">
        <v>43.110962452052199</v>
      </c>
      <c r="AK697" s="2">
        <v>45.089787850762697</v>
      </c>
      <c r="AL697" s="2">
        <v>52.215210167027102</v>
      </c>
      <c r="AM697" s="2">
        <v>55.221025677966303</v>
      </c>
      <c r="AN697" s="2">
        <v>57.002995645234897</v>
      </c>
      <c r="AO697" s="2">
        <v>60.656231508391699</v>
      </c>
      <c r="AP697" s="2">
        <v>61.583525131032502</v>
      </c>
      <c r="AQ697" s="2">
        <v>67.170723973712697</v>
      </c>
      <c r="AR697" s="2">
        <v>66.000239639311303</v>
      </c>
      <c r="AS697" s="2">
        <v>67.047323743249095</v>
      </c>
      <c r="AT697" s="2">
        <v>71.234605426197504</v>
      </c>
      <c r="AU697" s="2">
        <v>79.4324297535005</v>
      </c>
      <c r="AV697" s="2">
        <v>78.035303909570601</v>
      </c>
      <c r="AW697" s="2">
        <v>78.794691378767794</v>
      </c>
      <c r="AX697" s="2">
        <v>83.166853217451703</v>
      </c>
      <c r="AY697" s="2">
        <v>87.618198863171202</v>
      </c>
      <c r="AZ697" s="2">
        <v>90.035515663754794</v>
      </c>
      <c r="BA697" s="2">
        <v>103.503223234549</v>
      </c>
      <c r="BB697" s="2">
        <v>99.334641425182099</v>
      </c>
      <c r="BC697" s="2">
        <v>100</v>
      </c>
      <c r="BD697" s="2">
        <v>101.868484011002</v>
      </c>
      <c r="BE697" s="2">
        <v>98.411935984498001</v>
      </c>
      <c r="BF697" s="2">
        <v>96.439343075437904</v>
      </c>
      <c r="BG697" s="2">
        <v>90.855251087913302</v>
      </c>
      <c r="BH697" s="2">
        <v>88.608626730438999</v>
      </c>
      <c r="BI697" s="2">
        <v>90.961783175924793</v>
      </c>
      <c r="BJ697" s="2">
        <v>94.867702822357401</v>
      </c>
      <c r="BK697" s="2">
        <v>99.246100949640706</v>
      </c>
      <c r="BL697" s="2">
        <v>99.589902800680406</v>
      </c>
      <c r="BM697" s="2">
        <v>100.244320474475</v>
      </c>
      <c r="BN697" s="2">
        <v>104.880499278811</v>
      </c>
      <c r="BO697" s="2">
        <v>115.262565619445</v>
      </c>
      <c r="BP697" s="2">
        <v>125.883705670338</v>
      </c>
    </row>
    <row r="698" spans="1:68" x14ac:dyDescent="0.75">
      <c r="A698" t="s">
        <v>257</v>
      </c>
      <c r="B698" s="1" t="s">
        <v>437</v>
      </c>
      <c r="C698" t="s">
        <v>59</v>
      </c>
      <c r="D698" s="1" t="s">
        <v>598</v>
      </c>
      <c r="E698" s="2" t="s">
        <v>615</v>
      </c>
      <c r="F698" s="2" t="s">
        <v>615</v>
      </c>
      <c r="G698" s="2" t="s">
        <v>615</v>
      </c>
      <c r="H698" s="2" t="s">
        <v>615</v>
      </c>
      <c r="I698" s="2" t="s">
        <v>615</v>
      </c>
      <c r="J698" s="2" t="s">
        <v>615</v>
      </c>
      <c r="K698" s="2" t="s">
        <v>615</v>
      </c>
      <c r="L698" s="2" t="s">
        <v>615</v>
      </c>
      <c r="M698" s="2" t="s">
        <v>615</v>
      </c>
      <c r="N698" s="2" t="s">
        <v>615</v>
      </c>
      <c r="O698" s="2" t="s">
        <v>615</v>
      </c>
      <c r="P698" s="2" t="s">
        <v>615</v>
      </c>
      <c r="Q698" s="2" t="s">
        <v>615</v>
      </c>
      <c r="R698" s="2" t="s">
        <v>615</v>
      </c>
      <c r="S698" s="2" t="s">
        <v>615</v>
      </c>
      <c r="T698" s="2">
        <v>-1.2107201369987528</v>
      </c>
      <c r="U698" s="2">
        <v>-4.2935687388575445</v>
      </c>
      <c r="V698" s="2">
        <v>-3.4596636000991312</v>
      </c>
      <c r="W698" s="2">
        <v>-2.4885779878871324</v>
      </c>
      <c r="X698" s="2">
        <v>-4.3433284124157785</v>
      </c>
      <c r="Y698" s="2">
        <v>-3.3586553164117552</v>
      </c>
      <c r="Z698" s="2">
        <v>-3.0302754269671901</v>
      </c>
      <c r="AA698" s="2">
        <v>-3.7391028774832349</v>
      </c>
      <c r="AB698" s="2">
        <v>-2.2784951351230394</v>
      </c>
      <c r="AC698" s="2">
        <v>-2.9068339413708535</v>
      </c>
      <c r="AD698" s="2">
        <v>-4.4160659032917247</v>
      </c>
      <c r="AE698" s="2">
        <v>-5.0977914707270404</v>
      </c>
      <c r="AF698" s="2">
        <v>-2.743244192754398</v>
      </c>
      <c r="AG698" s="2">
        <v>-1.1595374253575259</v>
      </c>
      <c r="AH698" s="2">
        <v>-0.99427893574386317</v>
      </c>
      <c r="AI698" s="2">
        <v>0.99209619103255031</v>
      </c>
      <c r="AJ698" s="2">
        <v>1.4245137817182654</v>
      </c>
      <c r="AK698" s="2">
        <v>2.7457962309711625</v>
      </c>
      <c r="AL698" s="2">
        <v>3.3741996136699517</v>
      </c>
      <c r="AM698" s="2">
        <v>2.0423525821344644</v>
      </c>
      <c r="AN698" s="2">
        <v>1.0025486754096475</v>
      </c>
      <c r="AO698" s="2">
        <v>1.6466630331636523</v>
      </c>
      <c r="AP698" s="2">
        <v>0.53087193297067303</v>
      </c>
      <c r="AQ698" s="2">
        <v>-1.1345686413089178</v>
      </c>
      <c r="AR698" s="2">
        <v>1.712240593077645</v>
      </c>
      <c r="AS698" s="2">
        <v>1.3778346459529762</v>
      </c>
      <c r="AT698" s="2">
        <v>2.9419442814674479</v>
      </c>
      <c r="AU698" s="2">
        <v>1.9371379545991112</v>
      </c>
      <c r="AV698" s="2">
        <v>3.1926605601565976</v>
      </c>
      <c r="AW698" s="2">
        <v>2.3633556561626063</v>
      </c>
      <c r="AX698" s="2">
        <v>4.1620959854599837</v>
      </c>
      <c r="AY698" s="2">
        <v>3.3447014020843131</v>
      </c>
      <c r="AZ698" s="2">
        <v>1.5157056875881791</v>
      </c>
      <c r="BA698" s="2">
        <v>2.9468774693443835</v>
      </c>
      <c r="BB698" s="2">
        <v>3.5249083006267066</v>
      </c>
      <c r="BC698" s="2">
        <v>6.5376770192262432</v>
      </c>
      <c r="BD698" s="2">
        <v>6.5935309286329984</v>
      </c>
      <c r="BE698" s="2">
        <v>6.2543349473165994</v>
      </c>
      <c r="BF698" s="2">
        <v>7.7668388287450609</v>
      </c>
      <c r="BG698" s="2">
        <v>8.8821241425525912</v>
      </c>
      <c r="BH698" s="2">
        <v>7.9299152880293367</v>
      </c>
      <c r="BI698" s="2">
        <v>7.0573923388829867</v>
      </c>
      <c r="BJ698" s="2">
        <v>7.3489326285573782</v>
      </c>
      <c r="BK698" s="2">
        <v>6.2174860857983116</v>
      </c>
      <c r="BL698" s="2">
        <v>7.4017558435055752</v>
      </c>
      <c r="BM698" s="2">
        <v>7.2488276759570907</v>
      </c>
      <c r="BN698" s="2">
        <v>8.7165654050682111</v>
      </c>
      <c r="BO698" s="2">
        <v>11.617021038357366</v>
      </c>
      <c r="BP698" s="2">
        <v>9.9112846983429126</v>
      </c>
    </row>
    <row r="699" spans="1:68" x14ac:dyDescent="0.75">
      <c r="A699" t="s">
        <v>257</v>
      </c>
      <c r="B699" s="1" t="s">
        <v>437</v>
      </c>
      <c r="C699" t="s">
        <v>583</v>
      </c>
      <c r="D699" s="1" t="s">
        <v>126</v>
      </c>
      <c r="E699" s="2" t="s">
        <v>615</v>
      </c>
      <c r="F699" s="2" t="s">
        <v>615</v>
      </c>
      <c r="G699" s="2" t="s">
        <v>615</v>
      </c>
      <c r="H699" s="2" t="s">
        <v>615</v>
      </c>
      <c r="I699" s="2" t="s">
        <v>615</v>
      </c>
      <c r="J699" s="2" t="s">
        <v>615</v>
      </c>
      <c r="K699" s="2">
        <v>28.041374425849817</v>
      </c>
      <c r="L699" s="2">
        <v>26.737020579788219</v>
      </c>
      <c r="M699" s="2">
        <v>26.971669889500639</v>
      </c>
      <c r="N699" s="2">
        <v>26.717503591135323</v>
      </c>
      <c r="O699" s="2">
        <v>27.15103107983472</v>
      </c>
      <c r="P699" s="2">
        <v>26.824532103496995</v>
      </c>
      <c r="Q699" s="2">
        <v>26.406352236373078</v>
      </c>
      <c r="R699" s="2">
        <v>27.973165702989494</v>
      </c>
      <c r="S699" s="2">
        <v>30.656314600700625</v>
      </c>
      <c r="T699" s="2">
        <v>29.37023584227909</v>
      </c>
      <c r="U699" s="2">
        <v>28.237853254384198</v>
      </c>
      <c r="V699" s="2">
        <v>28.357614073423122</v>
      </c>
      <c r="W699" s="2">
        <v>27.418115924857673</v>
      </c>
      <c r="X699" s="2">
        <v>29.232995880118345</v>
      </c>
      <c r="Y699" s="2">
        <v>32.502852394129029</v>
      </c>
      <c r="Z699" s="2">
        <v>36.075695240727804</v>
      </c>
      <c r="AA699" s="2">
        <v>35.873657419301267</v>
      </c>
      <c r="AB699" s="2">
        <v>35.92132300617898</v>
      </c>
      <c r="AC699" s="2">
        <v>36.292709963680615</v>
      </c>
      <c r="AD699" s="2">
        <v>36.431134162590922</v>
      </c>
      <c r="AE699" s="2">
        <v>32.299133214735193</v>
      </c>
      <c r="AF699" s="2">
        <v>31.703789488307994</v>
      </c>
      <c r="AG699" s="2">
        <v>33.615712581191424</v>
      </c>
      <c r="AH699" s="2">
        <v>35.419955464512078</v>
      </c>
      <c r="AI699" s="2">
        <v>36.423155473284901</v>
      </c>
      <c r="AJ699" s="2">
        <v>37.682477113302483</v>
      </c>
      <c r="AK699" s="2">
        <v>36.954383329291034</v>
      </c>
      <c r="AL699" s="2">
        <v>36.566212971349692</v>
      </c>
      <c r="AM699" s="2">
        <v>36.851861318554931</v>
      </c>
      <c r="AN699" s="2">
        <v>36.611957036965194</v>
      </c>
      <c r="AO699" s="2">
        <v>37.067383625812553</v>
      </c>
      <c r="AP699" s="2">
        <v>37.762861050094877</v>
      </c>
      <c r="AQ699" s="2">
        <v>37.186560518706557</v>
      </c>
      <c r="AR699" s="2">
        <v>39.348436679810071</v>
      </c>
      <c r="AS699" s="2">
        <v>44.84726556413969</v>
      </c>
      <c r="AT699" s="2">
        <v>45.554493949892546</v>
      </c>
      <c r="AU699" s="2">
        <v>45.704479185900482</v>
      </c>
      <c r="AV699" s="2">
        <v>43.838408867494692</v>
      </c>
      <c r="AW699" s="2">
        <v>43.928434956911623</v>
      </c>
      <c r="AX699" s="2">
        <v>47.452125515225035</v>
      </c>
      <c r="AY699" s="2">
        <v>50.730047019414513</v>
      </c>
      <c r="AZ699" s="2">
        <v>51.482535051237818</v>
      </c>
      <c r="BA699" s="2">
        <v>54.175797414039742</v>
      </c>
      <c r="BB699" s="2">
        <v>47.126073460453846</v>
      </c>
      <c r="BC699" s="2">
        <v>50.522927639587778</v>
      </c>
      <c r="BD699" s="2">
        <v>53.820148928067745</v>
      </c>
      <c r="BE699" s="2">
        <v>54.630494017343793</v>
      </c>
      <c r="BF699" s="2">
        <v>54.828818986711326</v>
      </c>
      <c r="BG699" s="2">
        <v>54.61313943640144</v>
      </c>
      <c r="BH699" s="2">
        <v>55.418174402011957</v>
      </c>
      <c r="BI699" s="2">
        <v>53.425980522484139</v>
      </c>
      <c r="BJ699" s="2">
        <v>55.077376782907692</v>
      </c>
      <c r="BK699" s="2">
        <v>56.559804491073905</v>
      </c>
      <c r="BL699" s="2">
        <v>58.647182215484541</v>
      </c>
      <c r="BM699" s="2">
        <v>55.119801669541701</v>
      </c>
      <c r="BN699" s="2">
        <v>58.702944132313327</v>
      </c>
      <c r="BO699" s="2">
        <v>70.012389439415429</v>
      </c>
      <c r="BP699" s="2">
        <v>69.008999889390992</v>
      </c>
    </row>
    <row r="700" spans="1:68" x14ac:dyDescent="0.75">
      <c r="A700" t="s">
        <v>257</v>
      </c>
      <c r="B700" s="1" t="s">
        <v>437</v>
      </c>
      <c r="C700" t="s">
        <v>616</v>
      </c>
      <c r="D700" s="1" t="s">
        <v>617</v>
      </c>
      <c r="E700">
        <v>121824.73819332135</v>
      </c>
      <c r="F700">
        <v>128694.12276466661</v>
      </c>
      <c r="G700">
        <v>134932.50211412288</v>
      </c>
      <c r="H700">
        <v>134726.58154787263</v>
      </c>
      <c r="I700">
        <v>146043.77507927813</v>
      </c>
      <c r="J700">
        <v>151511.19378738065</v>
      </c>
      <c r="K700">
        <v>154418.99361339031</v>
      </c>
      <c r="L700">
        <v>161679.18626019935</v>
      </c>
      <c r="M700">
        <v>169621.49469987254</v>
      </c>
      <c r="N700">
        <v>179666.28439898117</v>
      </c>
      <c r="O700">
        <v>181168.79955737319</v>
      </c>
      <c r="P700">
        <v>185320.64388451955</v>
      </c>
      <c r="Q700">
        <v>191504.08045843453</v>
      </c>
      <c r="R700">
        <v>198140.87327387198</v>
      </c>
      <c r="S700">
        <v>195006.89414319911</v>
      </c>
      <c r="T700">
        <v>191613.17818549203</v>
      </c>
      <c r="U700">
        <v>202455.98959585981</v>
      </c>
      <c r="V700">
        <v>205601.17199468048</v>
      </c>
      <c r="W700">
        <v>209526.69501952096</v>
      </c>
      <c r="X700">
        <v>217099.59816690156</v>
      </c>
      <c r="Y700">
        <v>215788.47056632728</v>
      </c>
      <c r="Z700">
        <v>214411.94695691086</v>
      </c>
      <c r="AA700">
        <v>222475.52879063506</v>
      </c>
      <c r="AB700">
        <v>228407.93876460439</v>
      </c>
      <c r="AC700">
        <v>238048.37782315153</v>
      </c>
      <c r="AD700">
        <v>247478.92823402901</v>
      </c>
      <c r="AE700">
        <v>259268.78993479977</v>
      </c>
      <c r="AF700">
        <v>259598.99544062989</v>
      </c>
      <c r="AG700">
        <v>259437.58670408669</v>
      </c>
      <c r="AH700">
        <v>260954.85771911824</v>
      </c>
      <c r="AI700">
        <v>264374.73679419263</v>
      </c>
      <c r="AJ700">
        <v>267364.39259041677</v>
      </c>
      <c r="AK700">
        <v>271696.82095846941</v>
      </c>
      <c r="AL700">
        <v>270822.06606447796</v>
      </c>
      <c r="AM700">
        <v>284301.82052867935</v>
      </c>
      <c r="AN700">
        <v>291387.32744637161</v>
      </c>
      <c r="AO700">
        <v>298145.78172376065</v>
      </c>
      <c r="AP700">
        <v>306591.25133798714</v>
      </c>
      <c r="AQ700">
        <v>312255.87405044929</v>
      </c>
      <c r="AR700">
        <v>320399.33319541003</v>
      </c>
      <c r="AS700">
        <v>331295.10380521743</v>
      </c>
      <c r="AT700">
        <v>332827.45727901277</v>
      </c>
      <c r="AU700">
        <v>333312.98839215015</v>
      </c>
      <c r="AV700">
        <v>333704.15840687836</v>
      </c>
      <c r="AW700">
        <v>341723.85018992424</v>
      </c>
      <c r="AX700">
        <v>348746.65297027439</v>
      </c>
      <c r="AY700">
        <v>361204.10474223102</v>
      </c>
      <c r="AZ700">
        <v>362875.50989318197</v>
      </c>
      <c r="BA700">
        <v>358902.5959380889</v>
      </c>
      <c r="BB700">
        <v>339471.55915297492</v>
      </c>
      <c r="BC700">
        <v>344290.31255030254</v>
      </c>
      <c r="BD700">
        <v>347459.13884606463</v>
      </c>
      <c r="BE700">
        <v>346938.24169661052</v>
      </c>
      <c r="BF700">
        <v>348719.50737782754</v>
      </c>
      <c r="BG700">
        <v>352574.36951523664</v>
      </c>
      <c r="BH700">
        <v>358293.71197204251</v>
      </c>
      <c r="BI700">
        <v>367048.14900811971</v>
      </c>
      <c r="BJ700">
        <v>374985.03342596156</v>
      </c>
      <c r="BK700">
        <v>380553.88049922365</v>
      </c>
      <c r="BL700">
        <v>384856.64146840392</v>
      </c>
      <c r="BM700">
        <v>374432.15115948056</v>
      </c>
      <c r="BN700">
        <v>398330.07480450277</v>
      </c>
      <c r="BO700">
        <v>405999.28731600358</v>
      </c>
      <c r="BP700">
        <v>410616.35641249502</v>
      </c>
    </row>
    <row r="701" spans="1:68" x14ac:dyDescent="0.75">
      <c r="A701" t="s">
        <v>257</v>
      </c>
      <c r="B701" s="1" t="s">
        <v>437</v>
      </c>
      <c r="C701" t="s">
        <v>239</v>
      </c>
      <c r="D701" s="1" t="s">
        <v>457</v>
      </c>
      <c r="E701" s="2">
        <v>9594.1645761148957</v>
      </c>
      <c r="F701" s="2">
        <v>10571.638066673995</v>
      </c>
      <c r="G701" s="2">
        <v>11819.622437387028</v>
      </c>
      <c r="H701" s="2">
        <v>12482.947192911834</v>
      </c>
      <c r="I701" s="2">
        <v>14155.472701694363</v>
      </c>
      <c r="J701" s="2">
        <v>15777.484993792197</v>
      </c>
      <c r="K701" s="2">
        <v>17178.997248707161</v>
      </c>
      <c r="L701" s="2">
        <v>18787.855036053203</v>
      </c>
      <c r="M701" s="2">
        <v>20821.01542832582</v>
      </c>
      <c r="N701" s="2">
        <v>23633.498710102089</v>
      </c>
      <c r="O701" s="2">
        <v>25983.413667989716</v>
      </c>
      <c r="P701" s="2">
        <v>28557.881867194184</v>
      </c>
      <c r="Q701" s="2">
        <v>32344.119596217322</v>
      </c>
      <c r="R701" s="2">
        <v>37019.1301591183</v>
      </c>
      <c r="S701" s="2">
        <v>41267.044338519612</v>
      </c>
      <c r="T701" s="2">
        <v>45964.501205764107</v>
      </c>
      <c r="U701" s="2">
        <v>53120.979869084789</v>
      </c>
      <c r="V701" s="2">
        <v>58734.420455548177</v>
      </c>
      <c r="W701" s="2">
        <v>65215.762243527352</v>
      </c>
      <c r="X701" s="2">
        <v>72349.266465512337</v>
      </c>
      <c r="Y701" s="2">
        <v>78248.199550773395</v>
      </c>
      <c r="Z701" s="2">
        <v>86063.501596775372</v>
      </c>
      <c r="AA701" s="2">
        <v>98359.256596083083</v>
      </c>
      <c r="AB701" s="2">
        <v>108440.42358118818</v>
      </c>
      <c r="AC701" s="2">
        <v>119752.52772164748</v>
      </c>
      <c r="AD701" s="2">
        <v>129838.75110952147</v>
      </c>
      <c r="AE701" s="2">
        <v>139174.009585719</v>
      </c>
      <c r="AF701" s="2">
        <v>145976.98079821744</v>
      </c>
      <c r="AG701" s="2">
        <v>151640.8150398595</v>
      </c>
      <c r="AH701" s="2">
        <v>160101.09040379972</v>
      </c>
      <c r="AI701" s="2">
        <v>166420.40549401578</v>
      </c>
      <c r="AJ701" s="2">
        <v>172778.27591652636</v>
      </c>
      <c r="AK701" s="2">
        <v>178485.42687914422</v>
      </c>
      <c r="AL701" s="2">
        <v>178942.51158495079</v>
      </c>
      <c r="AM701" s="2">
        <v>190789.88375353906</v>
      </c>
      <c r="AN701" s="2">
        <v>198052.48985692402</v>
      </c>
      <c r="AO701" s="2">
        <v>206727.79577106456</v>
      </c>
      <c r="AP701" s="2">
        <v>216864.96533295893</v>
      </c>
      <c r="AQ701" s="2">
        <v>223593.24869504821</v>
      </c>
      <c r="AR701" s="2">
        <v>233289.67272157402</v>
      </c>
      <c r="AS701" s="2">
        <v>248503.17026542732</v>
      </c>
      <c r="AT701" s="2">
        <v>255939.8688097652</v>
      </c>
      <c r="AU701" s="2">
        <v>262330.56692877942</v>
      </c>
      <c r="AV701" s="2">
        <v>266530.28786915826</v>
      </c>
      <c r="AW701" s="2">
        <v>278655.63676942443</v>
      </c>
      <c r="AX701" s="2">
        <v>292647.67414740141</v>
      </c>
      <c r="AY701" s="2">
        <v>309394.16071147443</v>
      </c>
      <c r="AZ701" s="2">
        <v>318385.98112804722</v>
      </c>
      <c r="BA701" s="2">
        <v>327920.31193997548</v>
      </c>
      <c r="BB701" s="2">
        <v>311807.51100605732</v>
      </c>
      <c r="BC701" s="2">
        <v>326429.17791085033</v>
      </c>
      <c r="BD701" s="2">
        <v>331537.51769118145</v>
      </c>
      <c r="BE701" s="2">
        <v>338903.30912308738</v>
      </c>
      <c r="BF701" s="2">
        <v>343668.81629198714</v>
      </c>
      <c r="BG701" s="2">
        <v>351054.09184943675</v>
      </c>
      <c r="BH701" s="2">
        <v>358293.71197204251</v>
      </c>
      <c r="BI701" s="2">
        <v>367982.63585433678</v>
      </c>
      <c r="BJ701" s="2">
        <v>380393.34082685452</v>
      </c>
      <c r="BK701" s="2">
        <v>388929.55114888126</v>
      </c>
      <c r="BL701" s="2">
        <v>397452.20333164674</v>
      </c>
      <c r="BM701" s="2">
        <v>398002.24714322656</v>
      </c>
      <c r="BN701" s="2">
        <v>435499.84692831308</v>
      </c>
      <c r="BO701" s="2">
        <v>479692.71681678429</v>
      </c>
      <c r="BP701" s="2">
        <v>468275.04661211325</v>
      </c>
    </row>
    <row r="702" spans="1:68" x14ac:dyDescent="0.75">
      <c r="A702" t="s">
        <v>257</v>
      </c>
      <c r="B702" s="1" t="s">
        <v>437</v>
      </c>
      <c r="C702" t="s">
        <v>262</v>
      </c>
      <c r="D702" s="1" t="s">
        <v>450</v>
      </c>
      <c r="E702" s="2" t="s">
        <v>615</v>
      </c>
      <c r="F702" s="2" t="s">
        <v>615</v>
      </c>
      <c r="G702" s="2" t="s">
        <v>615</v>
      </c>
      <c r="H702" s="2" t="s">
        <v>615</v>
      </c>
      <c r="I702" s="2" t="s">
        <v>615</v>
      </c>
      <c r="J702" s="2" t="s">
        <v>615</v>
      </c>
      <c r="K702" s="2" t="s">
        <v>615</v>
      </c>
      <c r="L702" s="2" t="s">
        <v>615</v>
      </c>
      <c r="M702" s="2" t="s">
        <v>615</v>
      </c>
      <c r="N702" s="2" t="s">
        <v>615</v>
      </c>
      <c r="O702" s="2" t="s">
        <v>615</v>
      </c>
      <c r="P702" s="2" t="s">
        <v>615</v>
      </c>
      <c r="Q702" s="2" t="s">
        <v>615</v>
      </c>
      <c r="R702" s="2" t="s">
        <v>615</v>
      </c>
      <c r="S702" s="2" t="s">
        <v>615</v>
      </c>
      <c r="T702" s="2" t="s">
        <v>615</v>
      </c>
      <c r="U702" s="2" t="s">
        <v>615</v>
      </c>
      <c r="V702" s="2" t="s">
        <v>615</v>
      </c>
      <c r="W702" s="2" t="s">
        <v>615</v>
      </c>
      <c r="X702" s="2" t="s">
        <v>615</v>
      </c>
      <c r="Y702" s="2" t="s">
        <v>615</v>
      </c>
      <c r="Z702" s="2" t="s">
        <v>615</v>
      </c>
      <c r="AA702" s="2" t="s">
        <v>615</v>
      </c>
      <c r="AB702" s="2" t="s">
        <v>615</v>
      </c>
      <c r="AC702" s="2" t="s">
        <v>615</v>
      </c>
      <c r="AD702" s="2" t="s">
        <v>615</v>
      </c>
      <c r="AE702" s="2" t="s">
        <v>615</v>
      </c>
      <c r="AF702" s="2" t="s">
        <v>615</v>
      </c>
      <c r="AG702" s="2" t="s">
        <v>615</v>
      </c>
      <c r="AH702" s="2" t="s">
        <v>615</v>
      </c>
      <c r="AI702" s="2">
        <v>46379.186927764742</v>
      </c>
      <c r="AJ702" s="2">
        <v>46903.661416908886</v>
      </c>
      <c r="AK702" s="2">
        <v>47663.698126806354</v>
      </c>
      <c r="AL702" s="2">
        <v>47510.240117783374</v>
      </c>
      <c r="AM702" s="2">
        <v>49874.989713817034</v>
      </c>
      <c r="AN702" s="2">
        <v>51117.998231947255</v>
      </c>
      <c r="AO702" s="2">
        <v>52303.631995879055</v>
      </c>
      <c r="AP702" s="2">
        <v>53785.218393583498</v>
      </c>
      <c r="AQ702" s="2">
        <v>54778.96158872496</v>
      </c>
      <c r="AR702" s="2">
        <v>56207.566373367321</v>
      </c>
      <c r="AS702" s="2">
        <v>58119.008396769481</v>
      </c>
      <c r="AT702" s="2">
        <v>58387.828742700978</v>
      </c>
      <c r="AU702" s="2">
        <v>58473.005331540371</v>
      </c>
      <c r="AV702" s="2">
        <v>58541.628178993989</v>
      </c>
      <c r="AW702" s="2">
        <v>59948.520489579976</v>
      </c>
      <c r="AX702" s="2">
        <v>61180.52883824546</v>
      </c>
      <c r="AY702" s="2">
        <v>63365.936155832555</v>
      </c>
      <c r="AZ702" s="2">
        <v>63659.150299014196</v>
      </c>
      <c r="BA702" s="2">
        <v>62962.183103110656</v>
      </c>
      <c r="BB702" s="2">
        <v>59553.401696138979</v>
      </c>
      <c r="BC702" s="2">
        <v>60398.754271364203</v>
      </c>
      <c r="BD702" s="2">
        <v>60954.660591668835</v>
      </c>
      <c r="BE702" s="2">
        <v>60863.279748863577</v>
      </c>
      <c r="BF702" s="2">
        <v>61175.766694473241</v>
      </c>
      <c r="BG702" s="2">
        <v>61852.024092663429</v>
      </c>
      <c r="BH702" s="2">
        <v>62855.366757415082</v>
      </c>
      <c r="BI702" s="2">
        <v>64391.15522444871</v>
      </c>
      <c r="BJ702" s="2">
        <v>65783.520661868359</v>
      </c>
      <c r="BK702" s="2">
        <v>66760.461963124457</v>
      </c>
      <c r="BL702" s="2">
        <v>67515.294129446207</v>
      </c>
      <c r="BM702" s="2">
        <v>65686.528678832823</v>
      </c>
      <c r="BN702" s="2">
        <v>69878.934811725776</v>
      </c>
      <c r="BO702" s="2">
        <v>71224.342640676317</v>
      </c>
      <c r="BP702" s="2">
        <v>72034.313794808491</v>
      </c>
    </row>
    <row r="703" spans="1:68" x14ac:dyDescent="0.75">
      <c r="A703" t="s">
        <v>257</v>
      </c>
      <c r="B703" s="1" t="s">
        <v>437</v>
      </c>
      <c r="C703" t="s">
        <v>472</v>
      </c>
      <c r="D703" s="1" t="s">
        <v>134</v>
      </c>
      <c r="E703" s="2" t="s">
        <v>615</v>
      </c>
      <c r="F703" s="2" t="s">
        <v>615</v>
      </c>
      <c r="G703" s="2" t="s">
        <v>615</v>
      </c>
      <c r="H703" s="2" t="s">
        <v>615</v>
      </c>
      <c r="I703" s="2" t="s">
        <v>615</v>
      </c>
      <c r="J703" s="2" t="s">
        <v>615</v>
      </c>
      <c r="K703" s="2">
        <v>17.918647388353428</v>
      </c>
      <c r="L703" s="2">
        <v>18.639677088450739</v>
      </c>
      <c r="M703" s="2">
        <v>19.482109332360199</v>
      </c>
      <c r="N703" s="2">
        <v>19.767457580680347</v>
      </c>
      <c r="O703" s="2">
        <v>20.962055701121201</v>
      </c>
      <c r="P703" s="2">
        <v>22.367329496792657</v>
      </c>
      <c r="Q703" s="2">
        <v>22.432976854120259</v>
      </c>
      <c r="R703" s="2">
        <v>21.960367526786246</v>
      </c>
      <c r="S703" s="2">
        <v>23.6472382596735</v>
      </c>
      <c r="T703" s="2">
        <v>24.596324990417138</v>
      </c>
      <c r="U703" s="2">
        <v>24.094566540119104</v>
      </c>
      <c r="V703" s="2">
        <v>23.801268076782449</v>
      </c>
      <c r="W703" s="2">
        <v>24.462998427913814</v>
      </c>
      <c r="X703" s="2">
        <v>24.91075807492328</v>
      </c>
      <c r="Y703" s="2">
        <v>26.267558105382509</v>
      </c>
      <c r="Z703" s="2">
        <v>27.272637927065819</v>
      </c>
      <c r="AA703" s="2">
        <v>27.690954340985023</v>
      </c>
      <c r="AB703" s="2">
        <v>26.982526592895233</v>
      </c>
      <c r="AC703" s="2">
        <v>25.130568330126124</v>
      </c>
      <c r="AD703" s="2">
        <v>24.589925339441514</v>
      </c>
      <c r="AE703" s="2">
        <v>23.531562228279952</v>
      </c>
      <c r="AF703" s="2">
        <v>24.29851066239037</v>
      </c>
      <c r="AG703" s="2">
        <v>24.701018868967616</v>
      </c>
      <c r="AH703" s="2">
        <v>24.360497233279517</v>
      </c>
      <c r="AI703" s="2">
        <v>23.906614103195977</v>
      </c>
      <c r="AJ703" s="2">
        <v>24.248126992142286</v>
      </c>
      <c r="AK703" s="2">
        <v>24.163038482977502</v>
      </c>
      <c r="AL703" s="2">
        <v>25.301053901884625</v>
      </c>
      <c r="AM703" s="2">
        <v>24.404185460384557</v>
      </c>
      <c r="AN703" s="2">
        <v>24.052072587081934</v>
      </c>
      <c r="AO703" s="2">
        <v>24.105404609633286</v>
      </c>
      <c r="AP703" s="2">
        <v>23.63921686014875</v>
      </c>
      <c r="AQ703" s="2">
        <v>24.12912252490932</v>
      </c>
      <c r="AR703" s="2">
        <v>24.365990800474314</v>
      </c>
      <c r="AS703" s="2">
        <v>23.873764606384782</v>
      </c>
      <c r="AT703" s="2">
        <v>24.324911738581143</v>
      </c>
      <c r="AU703" s="2">
        <v>24.869054194928164</v>
      </c>
      <c r="AV703" s="2">
        <v>25.038024258117225</v>
      </c>
      <c r="AW703" s="2">
        <v>24.933900599433812</v>
      </c>
      <c r="AX703" s="2">
        <v>24.498688911882393</v>
      </c>
      <c r="AY703" s="2">
        <v>24.203538388755337</v>
      </c>
      <c r="AZ703" s="2">
        <v>24.337963243395979</v>
      </c>
      <c r="BA703" s="2">
        <v>25.100890055831254</v>
      </c>
      <c r="BB703" s="2">
        <v>27.934999722917819</v>
      </c>
      <c r="BC703" s="2">
        <v>27.365847979969001</v>
      </c>
      <c r="BD703" s="2">
        <v>26.56466595655408</v>
      </c>
      <c r="BE703" s="2">
        <v>26.471455532105136</v>
      </c>
      <c r="BF703" s="2">
        <v>26.007487634327102</v>
      </c>
      <c r="BG703" s="2">
        <v>25.785652044161324</v>
      </c>
      <c r="BH703" s="2">
        <v>25.469199428443222</v>
      </c>
      <c r="BI703" s="2">
        <v>24.868506371863859</v>
      </c>
      <c r="BJ703" s="2">
        <v>24.41208314386758</v>
      </c>
      <c r="BK703" s="2">
        <v>24.275351417838195</v>
      </c>
      <c r="BL703" s="2">
        <v>24.128126978301591</v>
      </c>
      <c r="BM703" s="2">
        <v>24.740391222502485</v>
      </c>
      <c r="BN703" s="2">
        <v>24.003675243767773</v>
      </c>
      <c r="BO703" s="2">
        <v>21.777437112840083</v>
      </c>
      <c r="BP703" s="2">
        <v>22.642442410036185</v>
      </c>
    </row>
    <row r="704" spans="1:68" x14ac:dyDescent="0.75">
      <c r="A704" t="s">
        <v>257</v>
      </c>
      <c r="B704" s="1" t="s">
        <v>437</v>
      </c>
      <c r="C704" t="s">
        <v>284</v>
      </c>
      <c r="D704" s="1" t="s">
        <v>508</v>
      </c>
      <c r="E704" s="2" t="s">
        <v>615</v>
      </c>
      <c r="F704" s="2" t="s">
        <v>615</v>
      </c>
      <c r="G704" s="2" t="s">
        <v>615</v>
      </c>
      <c r="H704" s="2" t="s">
        <v>615</v>
      </c>
      <c r="I704" s="2" t="s">
        <v>615</v>
      </c>
      <c r="J704" s="2" t="s">
        <v>615</v>
      </c>
      <c r="K704" s="2">
        <v>24.561685034962728</v>
      </c>
      <c r="L704" s="2">
        <v>24.716443543480704</v>
      </c>
      <c r="M704" s="2">
        <v>24.057751997387665</v>
      </c>
      <c r="N704" s="2">
        <v>25.301727288711017</v>
      </c>
      <c r="O704" s="2">
        <v>25.232501333766109</v>
      </c>
      <c r="P704" s="2">
        <v>24.685174304525347</v>
      </c>
      <c r="Q704" s="2">
        <v>25.818823478490501</v>
      </c>
      <c r="R704" s="2">
        <v>25.702296882654956</v>
      </c>
      <c r="S704" s="2">
        <v>24.833368270939587</v>
      </c>
      <c r="T704" s="2">
        <v>22.327768207897915</v>
      </c>
      <c r="U704" s="2">
        <v>24.193942973697109</v>
      </c>
      <c r="V704" s="2">
        <v>23.436311740142528</v>
      </c>
      <c r="W704" s="2">
        <v>23.000229658109827</v>
      </c>
      <c r="X704" s="2">
        <v>22.335831704476732</v>
      </c>
      <c r="Y704" s="2">
        <v>20.452688873695788</v>
      </c>
      <c r="Z704" s="2">
        <v>17.221489103349917</v>
      </c>
      <c r="AA704" s="2">
        <v>17.881828648633594</v>
      </c>
      <c r="AB704" s="2">
        <v>18.127863954749966</v>
      </c>
      <c r="AC704" s="2">
        <v>19.010300725747324</v>
      </c>
      <c r="AD704" s="2">
        <v>20.668343142094244</v>
      </c>
      <c r="AE704" s="2">
        <v>22.584332590680518</v>
      </c>
      <c r="AF704" s="2">
        <v>22.378800696207463</v>
      </c>
      <c r="AG704" s="2">
        <v>20.845089595068117</v>
      </c>
      <c r="AH704" s="2">
        <v>20.768212657495148</v>
      </c>
      <c r="AI704" s="2">
        <v>20.416492970400075</v>
      </c>
      <c r="AJ704" s="2">
        <v>19.575685100617999</v>
      </c>
      <c r="AK704" s="2">
        <v>18.684836415655422</v>
      </c>
      <c r="AL704" s="2">
        <v>18.059206394784511</v>
      </c>
      <c r="AM704" s="2">
        <v>18.30103924791478</v>
      </c>
      <c r="AN704" s="2">
        <v>19.474849664932083</v>
      </c>
      <c r="AO704" s="2">
        <v>19.604905899442979</v>
      </c>
      <c r="AP704" s="2">
        <v>20.815067398280398</v>
      </c>
      <c r="AQ704" s="2">
        <v>21.566176582098681</v>
      </c>
      <c r="AR704" s="2">
        <v>20.91995519427272</v>
      </c>
      <c r="AS704" s="2">
        <v>21.507614874066235</v>
      </c>
      <c r="AT704" s="2">
        <v>21.303376571690151</v>
      </c>
      <c r="AU704" s="2">
        <v>20.638929285753523</v>
      </c>
      <c r="AV704" s="2">
        <v>20.699397482336611</v>
      </c>
      <c r="AW704" s="2">
        <v>20.662701800241674</v>
      </c>
      <c r="AX704" s="2">
        <v>21.173375204621365</v>
      </c>
      <c r="AY704" s="2">
        <v>23.272718118808836</v>
      </c>
      <c r="AZ704" s="2">
        <v>23.513401677569366</v>
      </c>
      <c r="BA704" s="2">
        <v>22.943944733504935</v>
      </c>
      <c r="BB704" s="2">
        <v>20.168900134080367</v>
      </c>
      <c r="BC704" s="2">
        <v>18.113688978656171</v>
      </c>
      <c r="BD704" s="2">
        <v>18.158228439949454</v>
      </c>
      <c r="BE704" s="2">
        <v>18.777700936708225</v>
      </c>
      <c r="BF704" s="2">
        <v>19.052391800399072</v>
      </c>
      <c r="BG704" s="2">
        <v>19.163656117725129</v>
      </c>
      <c r="BH704" s="2">
        <v>19.850629365892267</v>
      </c>
      <c r="BI704" s="2">
        <v>21.024772899903365</v>
      </c>
      <c r="BJ704" s="2">
        <v>21.225709934311883</v>
      </c>
      <c r="BK704" s="2">
        <v>21.727301536891371</v>
      </c>
      <c r="BL704" s="2">
        <v>21.240857699410643</v>
      </c>
      <c r="BM704" s="2">
        <v>22.158794691274228</v>
      </c>
      <c r="BN704" s="2">
        <v>22.112419838055565</v>
      </c>
      <c r="BO704" s="2">
        <v>21.739977564466709</v>
      </c>
      <c r="BP704" s="2">
        <v>21.755925093935293</v>
      </c>
    </row>
    <row r="705" spans="1:68" x14ac:dyDescent="0.75">
      <c r="A705" t="s">
        <v>257</v>
      </c>
      <c r="B705" s="1" t="s">
        <v>437</v>
      </c>
      <c r="C705" t="s">
        <v>298</v>
      </c>
      <c r="D705" s="1" t="s">
        <v>417</v>
      </c>
      <c r="E705" s="2" t="s">
        <v>615</v>
      </c>
      <c r="F705" s="2" t="s">
        <v>615</v>
      </c>
      <c r="G705" s="2" t="s">
        <v>615</v>
      </c>
      <c r="H705" s="2" t="s">
        <v>615</v>
      </c>
      <c r="I705" s="2" t="s">
        <v>615</v>
      </c>
      <c r="J705" s="2" t="s">
        <v>615</v>
      </c>
      <c r="K705" s="2">
        <v>58.009778533904267</v>
      </c>
      <c r="L705" s="2">
        <v>58.278248678834601</v>
      </c>
      <c r="M705" s="2">
        <v>56.85697235681576</v>
      </c>
      <c r="N705" s="2">
        <v>55.270523631041812</v>
      </c>
      <c r="O705" s="2">
        <v>55.124439339573925</v>
      </c>
      <c r="P705" s="2">
        <v>53.745800848315803</v>
      </c>
      <c r="Q705" s="2">
        <v>51.268160728971267</v>
      </c>
      <c r="R705" s="2">
        <v>52.396163509943783</v>
      </c>
      <c r="S705" s="2">
        <v>52.76571814647901</v>
      </c>
      <c r="T705" s="2">
        <v>53.892047785059482</v>
      </c>
      <c r="U705" s="2">
        <v>55.022977513614471</v>
      </c>
      <c r="V705" s="2">
        <v>55.359866569472835</v>
      </c>
      <c r="W705" s="2">
        <v>54.61817650932074</v>
      </c>
      <c r="X705" s="2">
        <v>54.353120433113197</v>
      </c>
      <c r="Y705" s="2">
        <v>54.058331707838356</v>
      </c>
      <c r="Z705" s="2">
        <v>54.306970123582168</v>
      </c>
      <c r="AA705" s="2">
        <v>53.129081358720299</v>
      </c>
      <c r="AB705" s="2">
        <v>52.443618503471598</v>
      </c>
      <c r="AC705" s="2">
        <v>52.589893688081226</v>
      </c>
      <c r="AD705" s="2">
        <v>52.53533734750043</v>
      </c>
      <c r="AE705" s="2">
        <v>52.882900441370793</v>
      </c>
      <c r="AF705" s="2">
        <v>51.62494540352823</v>
      </c>
      <c r="AG705" s="2">
        <v>50.765593435126732</v>
      </c>
      <c r="AH705" s="2">
        <v>50.521226642937457</v>
      </c>
      <c r="AI705" s="2">
        <v>49.738887169353141</v>
      </c>
      <c r="AJ705" s="2">
        <v>49.921825901343773</v>
      </c>
      <c r="AK705" s="2">
        <v>49.990595160757778</v>
      </c>
      <c r="AL705" s="2">
        <v>49.7935902079426</v>
      </c>
      <c r="AM705" s="2">
        <v>50.938087320804229</v>
      </c>
      <c r="AN705" s="2">
        <v>50.552195739661428</v>
      </c>
      <c r="AO705" s="2">
        <v>50.167395941996617</v>
      </c>
      <c r="AP705" s="2">
        <v>49.941576753389072</v>
      </c>
      <c r="AQ705" s="2">
        <v>50.141726528972576</v>
      </c>
      <c r="AR705" s="2">
        <v>48.746576202000433</v>
      </c>
      <c r="AS705" s="2">
        <v>47.064084011438339</v>
      </c>
      <c r="AT705" s="2">
        <v>46.709466548454998</v>
      </c>
      <c r="AU705" s="2">
        <v>46.935907873543798</v>
      </c>
      <c r="AV705" s="2">
        <v>47.24513702177142</v>
      </c>
      <c r="AW705" s="2">
        <v>47.725668004592912</v>
      </c>
      <c r="AX705" s="2">
        <v>47.790369307406138</v>
      </c>
      <c r="AY705" s="2">
        <v>47.404813100949724</v>
      </c>
      <c r="AZ705" s="2">
        <v>47.486986271836798</v>
      </c>
      <c r="BA705" s="2">
        <v>47.391653688635124</v>
      </c>
      <c r="BB705" s="2">
        <v>48.479554251522295</v>
      </c>
      <c r="BC705" s="2">
        <v>47.612230592128007</v>
      </c>
      <c r="BD705" s="2">
        <v>47.913883145431519</v>
      </c>
      <c r="BE705" s="2">
        <v>48.042131669147871</v>
      </c>
      <c r="BF705" s="2">
        <v>47.694205703025432</v>
      </c>
      <c r="BG705" s="2">
        <v>47.160962223968554</v>
      </c>
      <c r="BH705" s="2">
        <v>47.111465671211754</v>
      </c>
      <c r="BI705" s="2">
        <v>46.672960452420064</v>
      </c>
      <c r="BJ705" s="2">
        <v>46.359491466912772</v>
      </c>
      <c r="BK705" s="2">
        <v>46.98074828465856</v>
      </c>
      <c r="BL705" s="2">
        <v>46.949249269945163</v>
      </c>
      <c r="BM705" s="2">
        <v>46.271057072474079</v>
      </c>
      <c r="BN705" s="2">
        <v>45.317947645252552</v>
      </c>
      <c r="BO705" s="2">
        <v>43.246905482311469</v>
      </c>
      <c r="BP705" s="2">
        <v>45.791328093578834</v>
      </c>
    </row>
    <row r="706" spans="1:68" x14ac:dyDescent="0.75">
      <c r="A706" t="s">
        <v>257</v>
      </c>
      <c r="B706" s="1" t="s">
        <v>437</v>
      </c>
      <c r="C706" t="s">
        <v>485</v>
      </c>
      <c r="D706" s="1" t="s">
        <v>404</v>
      </c>
      <c r="E706" s="2" t="s">
        <v>615</v>
      </c>
      <c r="F706" s="2" t="s">
        <v>615</v>
      </c>
      <c r="G706" s="2" t="s">
        <v>615</v>
      </c>
      <c r="H706" s="2" t="s">
        <v>615</v>
      </c>
      <c r="I706" s="2" t="s">
        <v>615</v>
      </c>
      <c r="J706" s="2" t="s">
        <v>615</v>
      </c>
      <c r="K706" s="2">
        <v>29.614029476354165</v>
      </c>
      <c r="L706" s="2">
        <v>28.808808495878679</v>
      </c>
      <c r="M706" s="2">
        <v>28.356097794447415</v>
      </c>
      <c r="N706" s="2">
        <v>28.793305269696294</v>
      </c>
      <c r="O706" s="2">
        <v>29.983704018957987</v>
      </c>
      <c r="P706" s="2">
        <v>28.849844365277434</v>
      </c>
      <c r="Q706" s="2">
        <v>26.814747399326862</v>
      </c>
      <c r="R706" s="2">
        <v>29.866754041794458</v>
      </c>
      <c r="S706" s="2">
        <v>34.004877752519228</v>
      </c>
      <c r="T706" s="2">
        <v>30.329971962089164</v>
      </c>
      <c r="U706" s="2">
        <v>32.769558311663857</v>
      </c>
      <c r="V706" s="2">
        <v>31.924944752961505</v>
      </c>
      <c r="W706" s="2">
        <v>29.634567828186508</v>
      </c>
      <c r="X706" s="2">
        <v>31.614884925031454</v>
      </c>
      <c r="Y706" s="2">
        <v>32.953095522884048</v>
      </c>
      <c r="Z706" s="2">
        <v>34.66895625717676</v>
      </c>
      <c r="AA706" s="2">
        <v>34.965033760599141</v>
      </c>
      <c r="AB706" s="2">
        <v>33.711732381132649</v>
      </c>
      <c r="AC706" s="2">
        <v>34.615883667819091</v>
      </c>
      <c r="AD706" s="2">
        <v>35.656148502525667</v>
      </c>
      <c r="AE706" s="2">
        <v>32.498164500494923</v>
      </c>
      <c r="AF706" s="2">
        <v>29.649066441819766</v>
      </c>
      <c r="AG706" s="2">
        <v>30.139566534953495</v>
      </c>
      <c r="AH706" s="2">
        <v>31.624914983426706</v>
      </c>
      <c r="AI706" s="2">
        <v>30.867040159034236</v>
      </c>
      <c r="AJ706" s="2">
        <v>31.464049949981398</v>
      </c>
      <c r="AK706" s="2">
        <v>30.047586419425137</v>
      </c>
      <c r="AL706" s="2">
        <v>29.038715624612887</v>
      </c>
      <c r="AM706" s="2">
        <v>30.928594430063903</v>
      </c>
      <c r="AN706" s="2">
        <v>31.902645736092772</v>
      </c>
      <c r="AO706" s="2">
        <v>31.403882386248089</v>
      </c>
      <c r="AP706" s="2">
        <v>33.405601351868306</v>
      </c>
      <c r="AQ706" s="2">
        <v>34.112558202739592</v>
      </c>
      <c r="AR706" s="2">
        <v>33.348761267217071</v>
      </c>
      <c r="AS706" s="2">
        <v>38.136685489162808</v>
      </c>
      <c r="AT706" s="2">
        <v>38.414081924608162</v>
      </c>
      <c r="AU706" s="2">
        <v>38.852495620332981</v>
      </c>
      <c r="AV706" s="2">
        <v>37.043298532319348</v>
      </c>
      <c r="AW706" s="2">
        <v>38.279330314139713</v>
      </c>
      <c r="AX706" s="2">
        <v>41.947615340952616</v>
      </c>
      <c r="AY706" s="2">
        <v>46.636689183720314</v>
      </c>
      <c r="AZ706" s="2">
        <v>48.585316125788339</v>
      </c>
      <c r="BA706" s="2">
        <v>50.652432489807794</v>
      </c>
      <c r="BB706" s="2">
        <v>42.628965829979329</v>
      </c>
      <c r="BC706" s="2">
        <v>43.577049248419122</v>
      </c>
      <c r="BD706" s="2">
        <v>47.42564656097624</v>
      </c>
      <c r="BE706" s="2">
        <v>48.610476322947953</v>
      </c>
      <c r="BF706" s="2">
        <v>48.221322097156701</v>
      </c>
      <c r="BG706" s="2">
        <v>47.650776905940191</v>
      </c>
      <c r="BH706" s="2">
        <v>48.630054004681924</v>
      </c>
      <c r="BI706" s="2">
        <v>46.742848262298601</v>
      </c>
      <c r="BJ706" s="2">
        <v>47.90201312572777</v>
      </c>
      <c r="BK706" s="2">
        <v>50.415191942282931</v>
      </c>
      <c r="BL706" s="2">
        <v>51.577646388749088</v>
      </c>
      <c r="BM706" s="2">
        <v>48.636079635140099</v>
      </c>
      <c r="BN706" s="2">
        <v>52.009264385400598</v>
      </c>
      <c r="BO706" s="2">
        <v>58.917274588220671</v>
      </c>
      <c r="BP706" s="2">
        <v>59.442469851772337</v>
      </c>
    </row>
    <row r="707" spans="1:68" x14ac:dyDescent="0.75">
      <c r="A707" t="s">
        <v>257</v>
      </c>
      <c r="B707" s="1" t="s">
        <v>437</v>
      </c>
      <c r="C707" t="s">
        <v>122</v>
      </c>
      <c r="D707" s="1" t="s">
        <v>467</v>
      </c>
      <c r="E707" s="2" t="s">
        <v>615</v>
      </c>
      <c r="F707" s="2" t="s">
        <v>615</v>
      </c>
      <c r="G707" s="2" t="s">
        <v>615</v>
      </c>
      <c r="H707" s="2" t="s">
        <v>615</v>
      </c>
      <c r="I707" s="2" t="s">
        <v>615</v>
      </c>
      <c r="J707" s="2" t="s">
        <v>615</v>
      </c>
      <c r="K707" s="2" t="s">
        <v>615</v>
      </c>
      <c r="L707" s="2" t="s">
        <v>615</v>
      </c>
      <c r="M707" s="2" t="s">
        <v>615</v>
      </c>
      <c r="N707" s="2" t="s">
        <v>615</v>
      </c>
      <c r="O707" s="2" t="s">
        <v>615</v>
      </c>
      <c r="P707" s="2" t="s">
        <v>615</v>
      </c>
      <c r="Q707" s="2" t="s">
        <v>615</v>
      </c>
      <c r="R707" s="2" t="s">
        <v>615</v>
      </c>
      <c r="S707" s="2" t="s">
        <v>615</v>
      </c>
      <c r="T707" s="2" t="s">
        <v>615</v>
      </c>
      <c r="U707" s="2" t="s">
        <v>615</v>
      </c>
      <c r="V707" s="2" t="s">
        <v>615</v>
      </c>
      <c r="W707" s="2" t="s">
        <v>615</v>
      </c>
      <c r="X707" s="2" t="s">
        <v>615</v>
      </c>
      <c r="Y707" s="2" t="s">
        <v>615</v>
      </c>
      <c r="Z707" s="2" t="s">
        <v>615</v>
      </c>
      <c r="AA707" s="2" t="s">
        <v>615</v>
      </c>
      <c r="AB707" s="2" t="s">
        <v>615</v>
      </c>
      <c r="AC707" s="2" t="s">
        <v>615</v>
      </c>
      <c r="AD707" s="2" t="s">
        <v>615</v>
      </c>
      <c r="AE707" s="2" t="s">
        <v>615</v>
      </c>
      <c r="AF707" s="2" t="s">
        <v>615</v>
      </c>
      <c r="AG707" s="2" t="s">
        <v>615</v>
      </c>
      <c r="AH707" s="2" t="s">
        <v>615</v>
      </c>
      <c r="AI707" s="2" t="s">
        <v>615</v>
      </c>
      <c r="AJ707" s="2" t="s">
        <v>615</v>
      </c>
      <c r="AK707" s="2" t="s">
        <v>615</v>
      </c>
      <c r="AL707" s="2" t="s">
        <v>615</v>
      </c>
      <c r="AM707" s="2" t="s">
        <v>615</v>
      </c>
      <c r="AN707" s="2" t="s">
        <v>615</v>
      </c>
      <c r="AO707" s="2" t="s">
        <v>615</v>
      </c>
      <c r="AP707" s="2" t="s">
        <v>615</v>
      </c>
      <c r="AQ707" s="2" t="s">
        <v>615</v>
      </c>
      <c r="AR707" s="2" t="s">
        <v>615</v>
      </c>
      <c r="AS707" s="2">
        <v>99.027125925299998</v>
      </c>
      <c r="AT707" s="2">
        <v>99.695570611400001</v>
      </c>
      <c r="AU707" s="2">
        <v>99.566095317999995</v>
      </c>
      <c r="AV707" s="2">
        <v>99.375946302599999</v>
      </c>
      <c r="AW707" s="2">
        <v>97.018396454400005</v>
      </c>
      <c r="AX707" s="2">
        <v>98.904709859700006</v>
      </c>
      <c r="AY707" s="2">
        <v>98.673389692800001</v>
      </c>
      <c r="AZ707" s="2">
        <v>100.12537111419999</v>
      </c>
      <c r="BA707" s="2">
        <v>100.60735514930001</v>
      </c>
      <c r="BB707" s="2">
        <v>98.993378966099996</v>
      </c>
      <c r="BC707" s="2">
        <v>99.632780778799997</v>
      </c>
      <c r="BD707" s="2">
        <v>99.735722347999996</v>
      </c>
      <c r="BE707" s="2">
        <v>100.39689527420001</v>
      </c>
      <c r="BF707" s="2">
        <v>100.8689868955</v>
      </c>
      <c r="BG707" s="2">
        <v>99.376507489299996</v>
      </c>
      <c r="BH707" s="2">
        <v>100</v>
      </c>
      <c r="BI707" s="2">
        <v>99.765138157699994</v>
      </c>
      <c r="BJ707" s="2">
        <v>99.3847280281</v>
      </c>
      <c r="BK707" s="2">
        <v>98.726283616100005</v>
      </c>
      <c r="BL707" s="2">
        <v>102.34011545920001</v>
      </c>
      <c r="BM707" s="2">
        <v>102.0565533637</v>
      </c>
      <c r="BN707" s="2">
        <v>99.119981878700003</v>
      </c>
      <c r="BO707" s="2" t="s">
        <v>615</v>
      </c>
      <c r="BP707" s="2" t="s">
        <v>615</v>
      </c>
    </row>
    <row r="708" spans="1:68" x14ac:dyDescent="0.75">
      <c r="A708" t="s">
        <v>257</v>
      </c>
      <c r="B708" s="1" t="s">
        <v>437</v>
      </c>
      <c r="C708" t="s">
        <v>555</v>
      </c>
      <c r="D708" s="1" t="s">
        <v>177</v>
      </c>
      <c r="E708" s="2">
        <v>4579603</v>
      </c>
      <c r="F708" s="2">
        <v>4611687</v>
      </c>
      <c r="G708" s="2">
        <v>4647727</v>
      </c>
      <c r="H708" s="2">
        <v>4684483</v>
      </c>
      <c r="I708" s="2">
        <v>4722072</v>
      </c>
      <c r="J708" s="2">
        <v>4759012</v>
      </c>
      <c r="K708" s="2">
        <v>4797381</v>
      </c>
      <c r="L708" s="2">
        <v>4835354</v>
      </c>
      <c r="M708" s="2">
        <v>4864883</v>
      </c>
      <c r="N708" s="2">
        <v>4891860</v>
      </c>
      <c r="O708" s="2">
        <v>4928757</v>
      </c>
      <c r="P708" s="2">
        <v>4963126</v>
      </c>
      <c r="Q708" s="2">
        <v>4991596</v>
      </c>
      <c r="R708" s="2">
        <v>5021861</v>
      </c>
      <c r="S708" s="2">
        <v>5045297</v>
      </c>
      <c r="T708" s="2">
        <v>5059862</v>
      </c>
      <c r="U708" s="2">
        <v>5072596</v>
      </c>
      <c r="V708" s="2">
        <v>5088419</v>
      </c>
      <c r="W708" s="2">
        <v>5104248</v>
      </c>
      <c r="X708" s="2">
        <v>5116801</v>
      </c>
      <c r="Y708" s="2">
        <v>5123027</v>
      </c>
      <c r="Z708" s="2">
        <v>5121572</v>
      </c>
      <c r="AA708" s="2">
        <v>5117810</v>
      </c>
      <c r="AB708" s="2">
        <v>5114297</v>
      </c>
      <c r="AC708" s="2">
        <v>5111619</v>
      </c>
      <c r="AD708" s="2">
        <v>5113691</v>
      </c>
      <c r="AE708" s="2">
        <v>5120534</v>
      </c>
      <c r="AF708" s="2">
        <v>5127024</v>
      </c>
      <c r="AG708" s="2">
        <v>5129516</v>
      </c>
      <c r="AH708" s="2">
        <v>5132594</v>
      </c>
      <c r="AI708" s="2">
        <v>5140939</v>
      </c>
      <c r="AJ708" s="2">
        <v>5154298</v>
      </c>
      <c r="AK708" s="2">
        <v>5171370</v>
      </c>
      <c r="AL708" s="2">
        <v>5188628</v>
      </c>
      <c r="AM708" s="2">
        <v>5206180</v>
      </c>
      <c r="AN708" s="2">
        <v>5233373</v>
      </c>
      <c r="AO708" s="2">
        <v>5263074</v>
      </c>
      <c r="AP708" s="2">
        <v>5284991</v>
      </c>
      <c r="AQ708" s="2">
        <v>5304219</v>
      </c>
      <c r="AR708" s="2">
        <v>5321799</v>
      </c>
      <c r="AS708" s="2">
        <v>5339616</v>
      </c>
      <c r="AT708" s="2">
        <v>5358783</v>
      </c>
      <c r="AU708" s="2">
        <v>5375931</v>
      </c>
      <c r="AV708" s="2">
        <v>5390574</v>
      </c>
      <c r="AW708" s="2">
        <v>5404523</v>
      </c>
      <c r="AX708" s="2">
        <v>5419432</v>
      </c>
      <c r="AY708" s="2">
        <v>5437272</v>
      </c>
      <c r="AZ708" s="2">
        <v>5461438</v>
      </c>
      <c r="BA708" s="2">
        <v>5493621</v>
      </c>
      <c r="BB708" s="2">
        <v>5523095</v>
      </c>
      <c r="BC708" s="2">
        <v>5547683</v>
      </c>
      <c r="BD708" s="2">
        <v>5570572</v>
      </c>
      <c r="BE708" s="2">
        <v>5591572</v>
      </c>
      <c r="BF708" s="2">
        <v>5614932</v>
      </c>
      <c r="BG708" s="2">
        <v>5643475</v>
      </c>
      <c r="BH708" s="2">
        <v>5683483</v>
      </c>
      <c r="BI708" s="2">
        <v>5728010</v>
      </c>
      <c r="BJ708" s="2">
        <v>5764980</v>
      </c>
      <c r="BK708" s="2">
        <v>5793636</v>
      </c>
      <c r="BL708" s="2">
        <v>5814422</v>
      </c>
      <c r="BM708" s="2">
        <v>5831404</v>
      </c>
      <c r="BN708" s="2">
        <v>5856733</v>
      </c>
      <c r="BO708" s="2">
        <v>5903037</v>
      </c>
      <c r="BP708" s="2">
        <v>5946952</v>
      </c>
    </row>
    <row r="709" spans="1:68" x14ac:dyDescent="0.75">
      <c r="A709" t="s">
        <v>257</v>
      </c>
      <c r="B709" s="1" t="s">
        <v>437</v>
      </c>
      <c r="C709" t="s">
        <v>526</v>
      </c>
      <c r="D709" s="1" t="s">
        <v>337</v>
      </c>
      <c r="E709" s="2" t="s">
        <v>615</v>
      </c>
      <c r="F709" s="2" t="s">
        <v>615</v>
      </c>
      <c r="G709" s="2" t="s">
        <v>615</v>
      </c>
      <c r="H709" s="2" t="s">
        <v>615</v>
      </c>
      <c r="I709" s="2" t="s">
        <v>615</v>
      </c>
      <c r="J709" s="2" t="s">
        <v>615</v>
      </c>
      <c r="K709" s="2" t="s">
        <v>615</v>
      </c>
      <c r="L709" s="2" t="s">
        <v>615</v>
      </c>
      <c r="M709" s="2" t="s">
        <v>615</v>
      </c>
      <c r="N709" s="2" t="s">
        <v>615</v>
      </c>
      <c r="O709" s="2" t="s">
        <v>615</v>
      </c>
      <c r="P709" s="2" t="s">
        <v>615</v>
      </c>
      <c r="Q709" s="2" t="s">
        <v>615</v>
      </c>
      <c r="R709" s="2" t="s">
        <v>615</v>
      </c>
      <c r="S709" s="2" t="s">
        <v>615</v>
      </c>
      <c r="T709" s="2" t="s">
        <v>615</v>
      </c>
      <c r="U709" s="2" t="s">
        <v>615</v>
      </c>
      <c r="V709" s="2" t="s">
        <v>615</v>
      </c>
      <c r="W709" s="2" t="s">
        <v>615</v>
      </c>
      <c r="X709" s="2">
        <v>98.526878918235099</v>
      </c>
      <c r="Y709" s="2">
        <v>91.8946950971456</v>
      </c>
      <c r="Z709" s="2">
        <v>87.572906657107396</v>
      </c>
      <c r="AA709" s="2">
        <v>85.892215730697899</v>
      </c>
      <c r="AB709" s="2">
        <v>86.634947499736299</v>
      </c>
      <c r="AC709" s="2">
        <v>85.107952447557295</v>
      </c>
      <c r="AD709" s="2">
        <v>86.207218054588907</v>
      </c>
      <c r="AE709" s="2">
        <v>91.709364440298003</v>
      </c>
      <c r="AF709" s="2">
        <v>95.896188299077494</v>
      </c>
      <c r="AG709" s="2">
        <v>95.926370901604201</v>
      </c>
      <c r="AH709" s="2">
        <v>94.334252698689397</v>
      </c>
      <c r="AI709" s="2">
        <v>98.517671448744807</v>
      </c>
      <c r="AJ709" s="2">
        <v>94.664113818969</v>
      </c>
      <c r="AK709" s="2">
        <v>95.579912262213696</v>
      </c>
      <c r="AL709" s="2">
        <v>95.633353631116407</v>
      </c>
      <c r="AM709" s="2">
        <v>95.560929556352093</v>
      </c>
      <c r="AN709" s="2">
        <v>99.666347444312706</v>
      </c>
      <c r="AO709" s="2">
        <v>98.689158673565601</v>
      </c>
      <c r="AP709" s="2">
        <v>95.529189148006495</v>
      </c>
      <c r="AQ709" s="2">
        <v>97.151185545558803</v>
      </c>
      <c r="AR709" s="2">
        <v>96.748180710434994</v>
      </c>
      <c r="AS709" s="2">
        <v>92.765953141860294</v>
      </c>
      <c r="AT709" s="2">
        <v>93.730616893809596</v>
      </c>
      <c r="AU709" s="2">
        <v>95.579398094549106</v>
      </c>
      <c r="AV709" s="2">
        <v>100.513403834314</v>
      </c>
      <c r="AW709" s="2">
        <v>101.402408706203</v>
      </c>
      <c r="AX709" s="2">
        <v>100.140544662647</v>
      </c>
      <c r="AY709" s="2">
        <v>99.733516388401796</v>
      </c>
      <c r="AZ709" s="2">
        <v>100.40288641595799</v>
      </c>
      <c r="BA709" s="2">
        <v>101.743526690545</v>
      </c>
      <c r="BB709" s="2">
        <v>104.46206191481799</v>
      </c>
      <c r="BC709" s="2">
        <v>100</v>
      </c>
      <c r="BD709" s="2">
        <v>99.232368339889206</v>
      </c>
      <c r="BE709" s="2">
        <v>96.672800269308397</v>
      </c>
      <c r="BF709" s="2">
        <v>97.703101469448796</v>
      </c>
      <c r="BG709" s="2">
        <v>98.4518150219468</v>
      </c>
      <c r="BH709" s="2">
        <v>94.426145857102597</v>
      </c>
      <c r="BI709" s="2">
        <v>95.824992946505802</v>
      </c>
      <c r="BJ709" s="2">
        <v>96.322942873037704</v>
      </c>
      <c r="BK709" s="2">
        <v>97.341713926396395</v>
      </c>
      <c r="BL709" s="2">
        <v>95.551573947257694</v>
      </c>
      <c r="BM709" s="2">
        <v>96.683485772001603</v>
      </c>
      <c r="BN709" s="2">
        <v>95.967232996276195</v>
      </c>
      <c r="BO709" s="2">
        <v>94.2796166060904</v>
      </c>
      <c r="BP709" s="2">
        <v>95.017396817012497</v>
      </c>
    </row>
    <row r="710" spans="1:68" x14ac:dyDescent="0.75">
      <c r="A710" t="s">
        <v>17</v>
      </c>
      <c r="B710" s="1" t="s">
        <v>205</v>
      </c>
      <c r="C710" t="s">
        <v>59</v>
      </c>
      <c r="D710" s="1" t="s">
        <v>598</v>
      </c>
      <c r="E710" s="2" t="s">
        <v>615</v>
      </c>
      <c r="F710" s="2" t="s">
        <v>615</v>
      </c>
      <c r="G710" s="2" t="s">
        <v>615</v>
      </c>
      <c r="H710" s="2" t="s">
        <v>615</v>
      </c>
      <c r="I710" s="2" t="s">
        <v>615</v>
      </c>
      <c r="J710" s="2" t="s">
        <v>615</v>
      </c>
      <c r="K710" s="2" t="s">
        <v>615</v>
      </c>
      <c r="L710" s="2" t="s">
        <v>615</v>
      </c>
      <c r="M710" s="2" t="s">
        <v>615</v>
      </c>
      <c r="N710" s="2" t="s">
        <v>615</v>
      </c>
      <c r="O710" s="2" t="s">
        <v>615</v>
      </c>
      <c r="P710" s="2" t="s">
        <v>615</v>
      </c>
      <c r="Q710" s="2" t="s">
        <v>615</v>
      </c>
      <c r="R710" s="2" t="s">
        <v>615</v>
      </c>
      <c r="S710" s="2" t="s">
        <v>615</v>
      </c>
      <c r="T710" s="2" t="s">
        <v>615</v>
      </c>
      <c r="U710" s="2" t="s">
        <v>615</v>
      </c>
      <c r="V710" s="2" t="s">
        <v>615</v>
      </c>
      <c r="W710" s="2" t="s">
        <v>615</v>
      </c>
      <c r="X710" s="2" t="s">
        <v>615</v>
      </c>
      <c r="Y710" s="2" t="s">
        <v>615</v>
      </c>
      <c r="Z710" s="2" t="s">
        <v>615</v>
      </c>
      <c r="AA710" s="2" t="s">
        <v>615</v>
      </c>
      <c r="AB710" s="2" t="s">
        <v>615</v>
      </c>
      <c r="AC710" s="2" t="s">
        <v>615</v>
      </c>
      <c r="AD710" s="2" t="s">
        <v>615</v>
      </c>
      <c r="AE710" s="2" t="s">
        <v>615</v>
      </c>
      <c r="AF710" s="2" t="s">
        <v>615</v>
      </c>
      <c r="AG710" s="2" t="s">
        <v>615</v>
      </c>
      <c r="AH710" s="2" t="s">
        <v>615</v>
      </c>
      <c r="AI710" s="2" t="s">
        <v>615</v>
      </c>
      <c r="AJ710" s="2">
        <v>22.072933156976912</v>
      </c>
      <c r="AK710" s="2">
        <v>14.651428302397576</v>
      </c>
      <c r="AL710" s="2">
        <v>23.825679190018587</v>
      </c>
      <c r="AM710" s="2">
        <v>16.315437124857674</v>
      </c>
      <c r="AN710" s="2">
        <v>15.59871574568146</v>
      </c>
      <c r="AO710" s="2">
        <v>13.861837234466662</v>
      </c>
      <c r="AP710" s="2">
        <v>10.602668577057395</v>
      </c>
      <c r="AQ710" s="2">
        <v>8.5320833907755542</v>
      </c>
      <c r="AR710" s="2">
        <v>12.964889207506458</v>
      </c>
      <c r="AS710" s="2">
        <v>6.0419352566674061</v>
      </c>
      <c r="AT710" s="2">
        <v>12.027846095471757</v>
      </c>
      <c r="AU710" s="2">
        <v>11.825256913534648</v>
      </c>
      <c r="AV710" s="2">
        <v>12.705517121602464</v>
      </c>
      <c r="AW710" s="2">
        <v>0.47307286166842677</v>
      </c>
      <c r="AX710" s="2">
        <v>2.8410579725105065</v>
      </c>
      <c r="AY710" s="2">
        <v>-2.1544879066193414</v>
      </c>
      <c r="AZ710" s="2">
        <v>-20.208636101212452</v>
      </c>
      <c r="BA710" s="2">
        <v>-22.558785100415594</v>
      </c>
      <c r="BB710" s="2">
        <v>-6.7771884000450475</v>
      </c>
      <c r="BC710" s="2">
        <v>4.473571378715512</v>
      </c>
      <c r="BD710" s="2">
        <v>-13.867824286401934</v>
      </c>
      <c r="BE710" s="2">
        <v>-10.931167357390176</v>
      </c>
      <c r="BF710" s="2">
        <v>-30.775645469989517</v>
      </c>
      <c r="BG710" s="2">
        <v>23.957505323847222</v>
      </c>
      <c r="BH710" s="2">
        <v>29.459951179135324</v>
      </c>
      <c r="BI710" s="2">
        <v>-1.0003478897565299</v>
      </c>
      <c r="BJ710" s="2">
        <v>-4.7951087400985593</v>
      </c>
      <c r="BK710" s="2">
        <v>14.711769432427642</v>
      </c>
      <c r="BL710" s="2">
        <v>18.258426251193846</v>
      </c>
      <c r="BM710" s="2">
        <v>11.50207435326673</v>
      </c>
      <c r="BN710" s="2">
        <v>-6.6484770093644734</v>
      </c>
      <c r="BO710" s="2">
        <v>17.859381603267593</v>
      </c>
      <c r="BP710" s="2" t="s">
        <v>615</v>
      </c>
    </row>
    <row r="711" spans="1:68" x14ac:dyDescent="0.75">
      <c r="A711" t="s">
        <v>17</v>
      </c>
      <c r="B711" s="1" t="s">
        <v>205</v>
      </c>
      <c r="C711" t="s">
        <v>583</v>
      </c>
      <c r="D711" s="1" t="s">
        <v>126</v>
      </c>
      <c r="E711" s="2" t="s">
        <v>615</v>
      </c>
      <c r="F711" s="2" t="s">
        <v>615</v>
      </c>
      <c r="G711" s="2" t="s">
        <v>615</v>
      </c>
      <c r="H711" s="2" t="s">
        <v>615</v>
      </c>
      <c r="I711" s="2" t="s">
        <v>615</v>
      </c>
      <c r="J711" s="2" t="s">
        <v>615</v>
      </c>
      <c r="K711" s="2" t="s">
        <v>615</v>
      </c>
      <c r="L711" s="2" t="s">
        <v>615</v>
      </c>
      <c r="M711" s="2" t="s">
        <v>615</v>
      </c>
      <c r="N711" s="2" t="s">
        <v>615</v>
      </c>
      <c r="O711" s="2" t="s">
        <v>615</v>
      </c>
      <c r="P711" s="2" t="s">
        <v>615</v>
      </c>
      <c r="Q711" s="2" t="s">
        <v>615</v>
      </c>
      <c r="R711" s="2" t="s">
        <v>615</v>
      </c>
      <c r="S711" s="2" t="s">
        <v>615</v>
      </c>
      <c r="T711" s="2" t="s">
        <v>615</v>
      </c>
      <c r="U711" s="2" t="s">
        <v>615</v>
      </c>
      <c r="V711" s="2" t="s">
        <v>615</v>
      </c>
      <c r="W711" s="2" t="s">
        <v>615</v>
      </c>
      <c r="X711" s="2" t="s">
        <v>615</v>
      </c>
      <c r="Y711" s="2" t="s">
        <v>615</v>
      </c>
      <c r="Z711" s="2" t="s">
        <v>615</v>
      </c>
      <c r="AA711" s="2" t="s">
        <v>615</v>
      </c>
      <c r="AB711" s="2" t="s">
        <v>615</v>
      </c>
      <c r="AC711" s="2" t="s">
        <v>615</v>
      </c>
      <c r="AD711" s="2" t="s">
        <v>615</v>
      </c>
      <c r="AE711" s="2" t="s">
        <v>615</v>
      </c>
      <c r="AF711" s="2" t="s">
        <v>615</v>
      </c>
      <c r="AG711" s="2" t="s">
        <v>615</v>
      </c>
      <c r="AH711" s="2" t="s">
        <v>615</v>
      </c>
      <c r="AI711" s="2" t="s">
        <v>615</v>
      </c>
      <c r="AJ711" s="2" t="s">
        <v>615</v>
      </c>
      <c r="AK711" s="2" t="s">
        <v>615</v>
      </c>
      <c r="AL711" s="2" t="s">
        <v>615</v>
      </c>
      <c r="AM711" s="2" t="s">
        <v>615</v>
      </c>
      <c r="AN711" s="2" t="s">
        <v>615</v>
      </c>
      <c r="AO711" s="2" t="s">
        <v>615</v>
      </c>
      <c r="AP711" s="2" t="s">
        <v>615</v>
      </c>
      <c r="AQ711" s="2" t="s">
        <v>615</v>
      </c>
      <c r="AR711" s="2" t="s">
        <v>615</v>
      </c>
      <c r="AS711" s="2" t="s">
        <v>615</v>
      </c>
      <c r="AT711" s="2" t="s">
        <v>615</v>
      </c>
      <c r="AU711" s="2" t="s">
        <v>615</v>
      </c>
      <c r="AV711" s="2" t="s">
        <v>615</v>
      </c>
      <c r="AW711" s="2" t="s">
        <v>615</v>
      </c>
      <c r="AX711" s="2" t="s">
        <v>615</v>
      </c>
      <c r="AY711" s="2" t="s">
        <v>615</v>
      </c>
      <c r="AZ711" s="2" t="s">
        <v>615</v>
      </c>
      <c r="BA711" s="2" t="s">
        <v>615</v>
      </c>
      <c r="BB711" s="2" t="s">
        <v>615</v>
      </c>
      <c r="BC711" s="2" t="s">
        <v>615</v>
      </c>
      <c r="BD711" s="2" t="s">
        <v>615</v>
      </c>
      <c r="BE711" s="2" t="s">
        <v>615</v>
      </c>
      <c r="BF711" s="2">
        <v>156.53830090539577</v>
      </c>
      <c r="BG711" s="2">
        <v>158.37431125677895</v>
      </c>
      <c r="BH711" s="2">
        <v>145.42130748010459</v>
      </c>
      <c r="BI711" s="2">
        <v>103.76402511209291</v>
      </c>
      <c r="BJ711" s="2">
        <v>150.09836147049361</v>
      </c>
      <c r="BK711" s="2">
        <v>156.61987502770583</v>
      </c>
      <c r="BL711" s="2">
        <v>166.71774637210942</v>
      </c>
      <c r="BM711" s="2">
        <v>115.62652340572362</v>
      </c>
      <c r="BN711" s="2">
        <v>143.02208439650587</v>
      </c>
      <c r="BO711" s="2">
        <v>169.00045647779481</v>
      </c>
      <c r="BP711" s="2">
        <v>169.10578868553355</v>
      </c>
    </row>
    <row r="712" spans="1:68" x14ac:dyDescent="0.75">
      <c r="A712" t="s">
        <v>17</v>
      </c>
      <c r="B712" s="1" t="s">
        <v>205</v>
      </c>
      <c r="C712" t="s">
        <v>616</v>
      </c>
      <c r="D712" s="1" t="s">
        <v>617</v>
      </c>
      <c r="E712" t="s">
        <v>615</v>
      </c>
      <c r="F712" t="s">
        <v>615</v>
      </c>
      <c r="G712" t="s">
        <v>615</v>
      </c>
      <c r="H712" t="s">
        <v>615</v>
      </c>
      <c r="I712" t="s">
        <v>615</v>
      </c>
      <c r="J712" t="s">
        <v>615</v>
      </c>
      <c r="K712" t="s">
        <v>615</v>
      </c>
      <c r="L712" t="s">
        <v>615</v>
      </c>
      <c r="M712" t="s">
        <v>615</v>
      </c>
      <c r="N712" t="s">
        <v>615</v>
      </c>
      <c r="O712" t="s">
        <v>615</v>
      </c>
      <c r="P712" t="s">
        <v>615</v>
      </c>
      <c r="Q712" t="s">
        <v>615</v>
      </c>
      <c r="R712" t="s">
        <v>615</v>
      </c>
      <c r="S712" t="s">
        <v>615</v>
      </c>
      <c r="T712" t="s">
        <v>615</v>
      </c>
      <c r="U712" t="s">
        <v>615</v>
      </c>
      <c r="V712" t="s">
        <v>615</v>
      </c>
      <c r="W712" t="s">
        <v>615</v>
      </c>
      <c r="X712" t="s">
        <v>615</v>
      </c>
      <c r="Y712" t="s">
        <v>615</v>
      </c>
      <c r="Z712" t="s">
        <v>615</v>
      </c>
      <c r="AA712" t="s">
        <v>615</v>
      </c>
      <c r="AB712" t="s">
        <v>615</v>
      </c>
      <c r="AC712" t="s">
        <v>615</v>
      </c>
      <c r="AD712" t="s">
        <v>615</v>
      </c>
      <c r="AE712" t="s">
        <v>615</v>
      </c>
      <c r="AF712" t="s">
        <v>615</v>
      </c>
      <c r="AG712" t="s">
        <v>615</v>
      </c>
      <c r="AH712" t="s">
        <v>615</v>
      </c>
      <c r="AI712" t="s">
        <v>615</v>
      </c>
      <c r="AJ712" t="s">
        <v>615</v>
      </c>
      <c r="AK712" t="s">
        <v>615</v>
      </c>
      <c r="AL712" t="s">
        <v>615</v>
      </c>
      <c r="AM712" t="s">
        <v>615</v>
      </c>
      <c r="AN712" t="s">
        <v>615</v>
      </c>
      <c r="AO712" t="s">
        <v>615</v>
      </c>
      <c r="AP712" t="s">
        <v>615</v>
      </c>
      <c r="AQ712" t="s">
        <v>615</v>
      </c>
      <c r="AR712" t="s">
        <v>615</v>
      </c>
      <c r="AS712" t="s">
        <v>615</v>
      </c>
      <c r="AT712" t="s">
        <v>615</v>
      </c>
      <c r="AU712" t="s">
        <v>615</v>
      </c>
      <c r="AV712" t="s">
        <v>615</v>
      </c>
      <c r="AW712" t="s">
        <v>615</v>
      </c>
      <c r="AX712" t="s">
        <v>615</v>
      </c>
      <c r="AY712" t="s">
        <v>615</v>
      </c>
      <c r="AZ712" t="s">
        <v>615</v>
      </c>
      <c r="BA712" t="s">
        <v>615</v>
      </c>
      <c r="BB712" t="s">
        <v>615</v>
      </c>
      <c r="BC712" t="s">
        <v>615</v>
      </c>
      <c r="BD712" t="s">
        <v>615</v>
      </c>
      <c r="BE712" t="s">
        <v>615</v>
      </c>
      <c r="BF712">
        <v>373604.72157019324</v>
      </c>
      <c r="BG712">
        <v>392977.10747386224</v>
      </c>
      <c r="BH712">
        <v>415342.04593449598</v>
      </c>
      <c r="BI712">
        <v>437535.94048830163</v>
      </c>
      <c r="BJ712">
        <v>453888.76780490525</v>
      </c>
      <c r="BK712">
        <v>467927.94490719808</v>
      </c>
      <c r="BL712">
        <v>486151.53529721766</v>
      </c>
      <c r="BM712">
        <v>485248.78843027976</v>
      </c>
      <c r="BN712">
        <v>500127.95052629581</v>
      </c>
      <c r="BO712">
        <v>511697.8290563671</v>
      </c>
      <c r="BP712">
        <v>538366.22593943449</v>
      </c>
    </row>
    <row r="713" spans="1:68" x14ac:dyDescent="0.75">
      <c r="A713" t="s">
        <v>17</v>
      </c>
      <c r="B713" s="1" t="s">
        <v>205</v>
      </c>
      <c r="C713" t="s">
        <v>239</v>
      </c>
      <c r="D713" s="1" t="s">
        <v>457</v>
      </c>
      <c r="E713" s="2" t="s">
        <v>615</v>
      </c>
      <c r="F713" s="2" t="s">
        <v>615</v>
      </c>
      <c r="G713" s="2" t="s">
        <v>615</v>
      </c>
      <c r="H713" s="2" t="s">
        <v>615</v>
      </c>
      <c r="I713" s="2" t="s">
        <v>615</v>
      </c>
      <c r="J713" s="2" t="s">
        <v>615</v>
      </c>
      <c r="K713" s="2" t="s">
        <v>615</v>
      </c>
      <c r="L713" s="2" t="s">
        <v>615</v>
      </c>
      <c r="M713" s="2" t="s">
        <v>615</v>
      </c>
      <c r="N713" s="2" t="s">
        <v>615</v>
      </c>
      <c r="O713" s="2" t="s">
        <v>615</v>
      </c>
      <c r="P713" s="2" t="s">
        <v>615</v>
      </c>
      <c r="Q713" s="2" t="s">
        <v>615</v>
      </c>
      <c r="R713" s="2" t="s">
        <v>615</v>
      </c>
      <c r="S713" s="2" t="s">
        <v>615</v>
      </c>
      <c r="T713" s="2" t="s">
        <v>615</v>
      </c>
      <c r="U713" s="2" t="s">
        <v>615</v>
      </c>
      <c r="V713" s="2" t="s">
        <v>615</v>
      </c>
      <c r="W713" s="2" t="s">
        <v>615</v>
      </c>
      <c r="X713" s="2" t="s">
        <v>615</v>
      </c>
      <c r="Y713" s="2" t="s">
        <v>615</v>
      </c>
      <c r="Z713" s="2" t="s">
        <v>615</v>
      </c>
      <c r="AA713" s="2" t="s">
        <v>615</v>
      </c>
      <c r="AB713" s="2" t="s">
        <v>615</v>
      </c>
      <c r="AC713" s="2" t="s">
        <v>615</v>
      </c>
      <c r="AD713" s="2">
        <v>151234.43671092988</v>
      </c>
      <c r="AE713" s="2" t="s">
        <v>615</v>
      </c>
      <c r="AF713" s="2">
        <v>146717.01697208759</v>
      </c>
      <c r="AG713" s="2">
        <v>145833.72455357976</v>
      </c>
      <c r="AH713" s="2">
        <v>139563.31768706438</v>
      </c>
      <c r="AI713" s="2">
        <v>139279.21091249937</v>
      </c>
      <c r="AJ713" s="2">
        <v>130754.74009619409</v>
      </c>
      <c r="AK713" s="2">
        <v>136330.88734380942</v>
      </c>
      <c r="AL713" s="2">
        <v>135507.85218681645</v>
      </c>
      <c r="AM713" s="2">
        <v>140155.13002083477</v>
      </c>
      <c r="AN713" s="2">
        <v>140491.31300040183</v>
      </c>
      <c r="AO713" s="2">
        <v>136190.39198075232</v>
      </c>
      <c r="AP713" s="2">
        <v>133779.38441356961</v>
      </c>
      <c r="AQ713" s="2">
        <v>131520.46278708341</v>
      </c>
      <c r="AR713" s="2">
        <v>132438.89453425285</v>
      </c>
      <c r="AS713" s="2">
        <v>132022.83456396143</v>
      </c>
      <c r="AT713" s="2">
        <v>132896.05350821043</v>
      </c>
      <c r="AU713" s="2">
        <v>133127.53681590717</v>
      </c>
      <c r="AV713" s="2">
        <v>137089.39982217504</v>
      </c>
      <c r="AW713" s="2">
        <v>144646.75643013639</v>
      </c>
      <c r="AX713" s="2">
        <v>151576.49715174982</v>
      </c>
      <c r="AY713" s="2">
        <v>161338.31278698667</v>
      </c>
      <c r="AZ713" s="2">
        <v>174172.09510908512</v>
      </c>
      <c r="BA713" s="2">
        <v>201115.43279653319</v>
      </c>
      <c r="BB713" s="2">
        <v>206911.97343699887</v>
      </c>
      <c r="BC713" s="2">
        <v>218209.54983632488</v>
      </c>
      <c r="BD713" s="2">
        <v>235076.23202545659</v>
      </c>
      <c r="BE713" s="2">
        <v>252090.2821658247</v>
      </c>
      <c r="BF713" s="2">
        <v>373604.72157019324</v>
      </c>
      <c r="BG713" s="2">
        <v>397937.67484558991</v>
      </c>
      <c r="BH713" s="2">
        <v>428185.32057849917</v>
      </c>
      <c r="BI713" s="2">
        <v>452431.24500982644</v>
      </c>
      <c r="BJ713" s="2">
        <v>471979.56352086505</v>
      </c>
      <c r="BK713" s="2">
        <v>489770.33734456555</v>
      </c>
      <c r="BL713" s="2">
        <v>511133.35595915804</v>
      </c>
      <c r="BM713" s="2">
        <v>519254.32461042271</v>
      </c>
      <c r="BN713" s="2">
        <v>544279.711946105</v>
      </c>
      <c r="BO713" s="2">
        <v>582594.08716071479</v>
      </c>
      <c r="BP713" s="2">
        <v>640936.01717621903</v>
      </c>
    </row>
    <row r="714" spans="1:68" x14ac:dyDescent="0.75">
      <c r="A714" t="s">
        <v>17</v>
      </c>
      <c r="B714" s="1" t="s">
        <v>205</v>
      </c>
      <c r="C714" t="s">
        <v>262</v>
      </c>
      <c r="D714" s="1" t="s">
        <v>450</v>
      </c>
      <c r="E714" s="2" t="s">
        <v>615</v>
      </c>
      <c r="F714" s="2" t="s">
        <v>615</v>
      </c>
      <c r="G714" s="2" t="s">
        <v>615</v>
      </c>
      <c r="H714" s="2" t="s">
        <v>615</v>
      </c>
      <c r="I714" s="2" t="s">
        <v>615</v>
      </c>
      <c r="J714" s="2" t="s">
        <v>615</v>
      </c>
      <c r="K714" s="2" t="s">
        <v>615</v>
      </c>
      <c r="L714" s="2" t="s">
        <v>615</v>
      </c>
      <c r="M714" s="2" t="s">
        <v>615</v>
      </c>
      <c r="N714" s="2" t="s">
        <v>615</v>
      </c>
      <c r="O714" s="2" t="s">
        <v>615</v>
      </c>
      <c r="P714" s="2" t="s">
        <v>615</v>
      </c>
      <c r="Q714" s="2" t="s">
        <v>615</v>
      </c>
      <c r="R714" s="2" t="s">
        <v>615</v>
      </c>
      <c r="S714" s="2" t="s">
        <v>615</v>
      </c>
      <c r="T714" s="2" t="s">
        <v>615</v>
      </c>
      <c r="U714" s="2" t="s">
        <v>615</v>
      </c>
      <c r="V714" s="2" t="s">
        <v>615</v>
      </c>
      <c r="W714" s="2" t="s">
        <v>615</v>
      </c>
      <c r="X714" s="2" t="s">
        <v>615</v>
      </c>
      <c r="Y714" s="2" t="s">
        <v>615</v>
      </c>
      <c r="Z714" s="2" t="s">
        <v>615</v>
      </c>
      <c r="AA714" s="2" t="s">
        <v>615</v>
      </c>
      <c r="AB714" s="2" t="s">
        <v>615</v>
      </c>
      <c r="AC714" s="2" t="s">
        <v>615</v>
      </c>
      <c r="AD714" s="2" t="s">
        <v>615</v>
      </c>
      <c r="AE714" s="2" t="s">
        <v>615</v>
      </c>
      <c r="AF714" s="2" t="s">
        <v>615</v>
      </c>
      <c r="AG714" s="2" t="s">
        <v>615</v>
      </c>
      <c r="AH714" s="2" t="s">
        <v>615</v>
      </c>
      <c r="AI714" s="2" t="s">
        <v>615</v>
      </c>
      <c r="AJ714" s="2" t="s">
        <v>615</v>
      </c>
      <c r="AK714" s="2" t="s">
        <v>615</v>
      </c>
      <c r="AL714" s="2" t="s">
        <v>615</v>
      </c>
      <c r="AM714" s="2" t="s">
        <v>615</v>
      </c>
      <c r="AN714" s="2" t="s">
        <v>615</v>
      </c>
      <c r="AO714" s="2" t="s">
        <v>615</v>
      </c>
      <c r="AP714" s="2" t="s">
        <v>615</v>
      </c>
      <c r="AQ714" s="2" t="s">
        <v>615</v>
      </c>
      <c r="AR714" s="2" t="s">
        <v>615</v>
      </c>
      <c r="AS714" s="2" t="s">
        <v>615</v>
      </c>
      <c r="AT714" s="2" t="s">
        <v>615</v>
      </c>
      <c r="AU714" s="2" t="s">
        <v>615</v>
      </c>
      <c r="AV714" s="2" t="s">
        <v>615</v>
      </c>
      <c r="AW714" s="2" t="s">
        <v>615</v>
      </c>
      <c r="AX714" s="2" t="s">
        <v>615</v>
      </c>
      <c r="AY714" s="2" t="s">
        <v>615</v>
      </c>
      <c r="AZ714" s="2" t="s">
        <v>615</v>
      </c>
      <c r="BA714" s="2" t="s">
        <v>615</v>
      </c>
      <c r="BB714" s="2" t="s">
        <v>615</v>
      </c>
      <c r="BC714" s="2" t="s">
        <v>615</v>
      </c>
      <c r="BD714" s="2" t="s">
        <v>615</v>
      </c>
      <c r="BE714" s="2" t="s">
        <v>615</v>
      </c>
      <c r="BF714" s="2">
        <v>4506.221905395174</v>
      </c>
      <c r="BG714" s="2">
        <v>4739.8813445799669</v>
      </c>
      <c r="BH714" s="2">
        <v>5009.6353647662136</v>
      </c>
      <c r="BI714" s="2">
        <v>5277.3263441094696</v>
      </c>
      <c r="BJ714" s="2">
        <v>5474.5654698879671</v>
      </c>
      <c r="BK714" s="2">
        <v>5643.8985744755873</v>
      </c>
      <c r="BL714" s="2">
        <v>5863.7018517610613</v>
      </c>
      <c r="BM714" s="2">
        <v>5852.8133980773773</v>
      </c>
      <c r="BN714" s="2">
        <v>6032.2779559373503</v>
      </c>
      <c r="BO714" s="2">
        <v>6171.8276914327926</v>
      </c>
      <c r="BP714" s="2">
        <v>6493.4877435627068</v>
      </c>
    </row>
    <row r="715" spans="1:68" x14ac:dyDescent="0.75">
      <c r="A715" t="s">
        <v>17</v>
      </c>
      <c r="B715" s="1" t="s">
        <v>205</v>
      </c>
      <c r="C715" t="s">
        <v>472</v>
      </c>
      <c r="D715" s="1" t="s">
        <v>134</v>
      </c>
      <c r="E715" s="2" t="s">
        <v>615</v>
      </c>
      <c r="F715" s="2" t="s">
        <v>615</v>
      </c>
      <c r="G715" s="2" t="s">
        <v>615</v>
      </c>
      <c r="H715" s="2" t="s">
        <v>615</v>
      </c>
      <c r="I715" s="2" t="s">
        <v>615</v>
      </c>
      <c r="J715" s="2" t="s">
        <v>615</v>
      </c>
      <c r="K715" s="2" t="s">
        <v>615</v>
      </c>
      <c r="L715" s="2" t="s">
        <v>615</v>
      </c>
      <c r="M715" s="2" t="s">
        <v>615</v>
      </c>
      <c r="N715" s="2" t="s">
        <v>615</v>
      </c>
      <c r="O715" s="2" t="s">
        <v>615</v>
      </c>
      <c r="P715" s="2" t="s">
        <v>615</v>
      </c>
      <c r="Q715" s="2" t="s">
        <v>615</v>
      </c>
      <c r="R715" s="2" t="s">
        <v>615</v>
      </c>
      <c r="S715" s="2" t="s">
        <v>615</v>
      </c>
      <c r="T715" s="2" t="s">
        <v>615</v>
      </c>
      <c r="U715" s="2" t="s">
        <v>615</v>
      </c>
      <c r="V715" s="2" t="s">
        <v>615</v>
      </c>
      <c r="W715" s="2" t="s">
        <v>615</v>
      </c>
      <c r="X715" s="2" t="s">
        <v>615</v>
      </c>
      <c r="Y715" s="2" t="s">
        <v>615</v>
      </c>
      <c r="Z715" s="2" t="s">
        <v>615</v>
      </c>
      <c r="AA715" s="2" t="s">
        <v>615</v>
      </c>
      <c r="AB715" s="2" t="s">
        <v>615</v>
      </c>
      <c r="AC715" s="2" t="s">
        <v>615</v>
      </c>
      <c r="AD715" s="2" t="s">
        <v>615</v>
      </c>
      <c r="AE715" s="2" t="s">
        <v>615</v>
      </c>
      <c r="AF715" s="2" t="s">
        <v>615</v>
      </c>
      <c r="AG715" s="2" t="s">
        <v>615</v>
      </c>
      <c r="AH715" s="2" t="s">
        <v>615</v>
      </c>
      <c r="AI715" s="2" t="s">
        <v>615</v>
      </c>
      <c r="AJ715" s="2" t="s">
        <v>615</v>
      </c>
      <c r="AK715" s="2" t="s">
        <v>615</v>
      </c>
      <c r="AL715" s="2" t="s">
        <v>615</v>
      </c>
      <c r="AM715" s="2" t="s">
        <v>615</v>
      </c>
      <c r="AN715" s="2" t="s">
        <v>615</v>
      </c>
      <c r="AO715" s="2" t="s">
        <v>615</v>
      </c>
      <c r="AP715" s="2" t="s">
        <v>615</v>
      </c>
      <c r="AQ715" s="2" t="s">
        <v>615</v>
      </c>
      <c r="AR715" s="2" t="s">
        <v>615</v>
      </c>
      <c r="AS715" s="2" t="s">
        <v>615</v>
      </c>
      <c r="AT715" s="2" t="s">
        <v>615</v>
      </c>
      <c r="AU715" s="2" t="s">
        <v>615</v>
      </c>
      <c r="AV715" s="2" t="s">
        <v>615</v>
      </c>
      <c r="AW715" s="2" t="s">
        <v>615</v>
      </c>
      <c r="AX715" s="2" t="s">
        <v>615</v>
      </c>
      <c r="AY715" s="2" t="s">
        <v>615</v>
      </c>
      <c r="AZ715" s="2" t="s">
        <v>615</v>
      </c>
      <c r="BA715" s="2" t="s">
        <v>615</v>
      </c>
      <c r="BB715" s="2" t="s">
        <v>615</v>
      </c>
      <c r="BC715" s="2" t="s">
        <v>615</v>
      </c>
      <c r="BD715" s="2" t="s">
        <v>615</v>
      </c>
      <c r="BE715" s="2" t="s">
        <v>615</v>
      </c>
      <c r="BF715" s="2">
        <v>19.671588804772053</v>
      </c>
      <c r="BG715" s="2">
        <v>19.093485340962719</v>
      </c>
      <c r="BH715" s="2">
        <v>19.911120233837799</v>
      </c>
      <c r="BI715" s="2">
        <v>22.229907707092281</v>
      </c>
      <c r="BJ715" s="2">
        <v>21.773553616182706</v>
      </c>
      <c r="BK715" s="2">
        <v>21.350123699240704</v>
      </c>
      <c r="BL715" s="2">
        <v>19.810945197186161</v>
      </c>
      <c r="BM715" s="2">
        <v>19.58828598251058</v>
      </c>
      <c r="BN715" s="2">
        <v>18.183605169618584</v>
      </c>
      <c r="BO715" s="2">
        <v>15.107964670750382</v>
      </c>
      <c r="BP715" s="2">
        <v>14.489443171742488</v>
      </c>
    </row>
    <row r="716" spans="1:68" x14ac:dyDescent="0.75">
      <c r="A716" t="s">
        <v>17</v>
      </c>
      <c r="B716" s="1" t="s">
        <v>205</v>
      </c>
      <c r="C716" t="s">
        <v>284</v>
      </c>
      <c r="D716" s="1" t="s">
        <v>508</v>
      </c>
      <c r="E716" s="2" t="s">
        <v>615</v>
      </c>
      <c r="F716" s="2" t="s">
        <v>615</v>
      </c>
      <c r="G716" s="2" t="s">
        <v>615</v>
      </c>
      <c r="H716" s="2" t="s">
        <v>615</v>
      </c>
      <c r="I716" s="2" t="s">
        <v>615</v>
      </c>
      <c r="J716" s="2" t="s">
        <v>615</v>
      </c>
      <c r="K716" s="2" t="s">
        <v>615</v>
      </c>
      <c r="L716" s="2" t="s">
        <v>615</v>
      </c>
      <c r="M716" s="2" t="s">
        <v>615</v>
      </c>
      <c r="N716" s="2" t="s">
        <v>615</v>
      </c>
      <c r="O716" s="2" t="s">
        <v>615</v>
      </c>
      <c r="P716" s="2" t="s">
        <v>615</v>
      </c>
      <c r="Q716" s="2" t="s">
        <v>615</v>
      </c>
      <c r="R716" s="2" t="s">
        <v>615</v>
      </c>
      <c r="S716" s="2" t="s">
        <v>615</v>
      </c>
      <c r="T716" s="2" t="s">
        <v>615</v>
      </c>
      <c r="U716" s="2" t="s">
        <v>615</v>
      </c>
      <c r="V716" s="2" t="s">
        <v>615</v>
      </c>
      <c r="W716" s="2" t="s">
        <v>615</v>
      </c>
      <c r="X716" s="2" t="s">
        <v>615</v>
      </c>
      <c r="Y716" s="2" t="s">
        <v>615</v>
      </c>
      <c r="Z716" s="2" t="s">
        <v>615</v>
      </c>
      <c r="AA716" s="2" t="s">
        <v>615</v>
      </c>
      <c r="AB716" s="2" t="s">
        <v>615</v>
      </c>
      <c r="AC716" s="2" t="s">
        <v>615</v>
      </c>
      <c r="AD716" s="2" t="s">
        <v>615</v>
      </c>
      <c r="AE716" s="2" t="s">
        <v>615</v>
      </c>
      <c r="AF716" s="2" t="s">
        <v>615</v>
      </c>
      <c r="AG716" s="2" t="s">
        <v>615</v>
      </c>
      <c r="AH716" s="2" t="s">
        <v>615</v>
      </c>
      <c r="AI716" s="2" t="s">
        <v>615</v>
      </c>
      <c r="AJ716" s="2" t="s">
        <v>615</v>
      </c>
      <c r="AK716" s="2" t="s">
        <v>615</v>
      </c>
      <c r="AL716" s="2" t="s">
        <v>615</v>
      </c>
      <c r="AM716" s="2" t="s">
        <v>615</v>
      </c>
      <c r="AN716" s="2" t="s">
        <v>615</v>
      </c>
      <c r="AO716" s="2" t="s">
        <v>615</v>
      </c>
      <c r="AP716" s="2" t="s">
        <v>615</v>
      </c>
      <c r="AQ716" s="2" t="s">
        <v>615</v>
      </c>
      <c r="AR716" s="2" t="s">
        <v>615</v>
      </c>
      <c r="AS716" s="2" t="s">
        <v>615</v>
      </c>
      <c r="AT716" s="2" t="s">
        <v>615</v>
      </c>
      <c r="AU716" s="2" t="s">
        <v>615</v>
      </c>
      <c r="AV716" s="2" t="s">
        <v>615</v>
      </c>
      <c r="AW716" s="2" t="s">
        <v>615</v>
      </c>
      <c r="AX716" s="2" t="s">
        <v>615</v>
      </c>
      <c r="AY716" s="2" t="s">
        <v>615</v>
      </c>
      <c r="AZ716" s="2" t="s">
        <v>615</v>
      </c>
      <c r="BA716" s="2" t="s">
        <v>615</v>
      </c>
      <c r="BB716" s="2" t="s">
        <v>615</v>
      </c>
      <c r="BC716" s="2" t="s">
        <v>615</v>
      </c>
      <c r="BD716" s="2" t="s">
        <v>615</v>
      </c>
      <c r="BE716" s="2" t="s">
        <v>615</v>
      </c>
      <c r="BF716" s="2">
        <v>25.045757350095464</v>
      </c>
      <c r="BG716" s="2">
        <v>28.116359517297806</v>
      </c>
      <c r="BH716" s="2">
        <v>30.335589461702632</v>
      </c>
      <c r="BI716" s="2">
        <v>27.722877232521242</v>
      </c>
      <c r="BJ716" s="2">
        <v>26.112068260687941</v>
      </c>
      <c r="BK716" s="2">
        <v>28.493738392909862</v>
      </c>
      <c r="BL716" s="2">
        <v>29.795189027236756</v>
      </c>
      <c r="BM716" s="2">
        <v>29.681008844132815</v>
      </c>
      <c r="BN716" s="2">
        <v>29.719067332249189</v>
      </c>
      <c r="BO716" s="2">
        <v>29.520178637059725</v>
      </c>
      <c r="BP716" s="2">
        <v>29.432118705815054</v>
      </c>
    </row>
    <row r="717" spans="1:68" x14ac:dyDescent="0.75">
      <c r="A717" t="s">
        <v>17</v>
      </c>
      <c r="B717" s="1" t="s">
        <v>205</v>
      </c>
      <c r="C717" t="s">
        <v>298</v>
      </c>
      <c r="D717" s="1" t="s">
        <v>417</v>
      </c>
      <c r="E717" s="2" t="s">
        <v>615</v>
      </c>
      <c r="F717" s="2" t="s">
        <v>615</v>
      </c>
      <c r="G717" s="2" t="s">
        <v>615</v>
      </c>
      <c r="H717" s="2" t="s">
        <v>615</v>
      </c>
      <c r="I717" s="2" t="s">
        <v>615</v>
      </c>
      <c r="J717" s="2" t="s">
        <v>615</v>
      </c>
      <c r="K717" s="2" t="s">
        <v>615</v>
      </c>
      <c r="L717" s="2" t="s">
        <v>615</v>
      </c>
      <c r="M717" s="2" t="s">
        <v>615</v>
      </c>
      <c r="N717" s="2" t="s">
        <v>615</v>
      </c>
      <c r="O717" s="2" t="s">
        <v>615</v>
      </c>
      <c r="P717" s="2" t="s">
        <v>615</v>
      </c>
      <c r="Q717" s="2" t="s">
        <v>615</v>
      </c>
      <c r="R717" s="2" t="s">
        <v>615</v>
      </c>
      <c r="S717" s="2" t="s">
        <v>615</v>
      </c>
      <c r="T717" s="2" t="s">
        <v>615</v>
      </c>
      <c r="U717" s="2" t="s">
        <v>615</v>
      </c>
      <c r="V717" s="2" t="s">
        <v>615</v>
      </c>
      <c r="W717" s="2" t="s">
        <v>615</v>
      </c>
      <c r="X717" s="2" t="s">
        <v>615</v>
      </c>
      <c r="Y717" s="2" t="s">
        <v>615</v>
      </c>
      <c r="Z717" s="2" t="s">
        <v>615</v>
      </c>
      <c r="AA717" s="2" t="s">
        <v>615</v>
      </c>
      <c r="AB717" s="2" t="s">
        <v>615</v>
      </c>
      <c r="AC717" s="2" t="s">
        <v>615</v>
      </c>
      <c r="AD717" s="2" t="s">
        <v>615</v>
      </c>
      <c r="AE717" s="2" t="s">
        <v>615</v>
      </c>
      <c r="AF717" s="2" t="s">
        <v>615</v>
      </c>
      <c r="AG717" s="2" t="s">
        <v>615</v>
      </c>
      <c r="AH717" s="2" t="s">
        <v>615</v>
      </c>
      <c r="AI717" s="2" t="s">
        <v>615</v>
      </c>
      <c r="AJ717" s="2" t="s">
        <v>615</v>
      </c>
      <c r="AK717" s="2" t="s">
        <v>615</v>
      </c>
      <c r="AL717" s="2" t="s">
        <v>615</v>
      </c>
      <c r="AM717" s="2" t="s">
        <v>615</v>
      </c>
      <c r="AN717" s="2" t="s">
        <v>615</v>
      </c>
      <c r="AO717" s="2" t="s">
        <v>615</v>
      </c>
      <c r="AP717" s="2" t="s">
        <v>615</v>
      </c>
      <c r="AQ717" s="2" t="s">
        <v>615</v>
      </c>
      <c r="AR717" s="2" t="s">
        <v>615</v>
      </c>
      <c r="AS717" s="2" t="s">
        <v>615</v>
      </c>
      <c r="AT717" s="2" t="s">
        <v>615</v>
      </c>
      <c r="AU717" s="2" t="s">
        <v>615</v>
      </c>
      <c r="AV717" s="2" t="s">
        <v>615</v>
      </c>
      <c r="AW717" s="2" t="s">
        <v>615</v>
      </c>
      <c r="AX717" s="2" t="s">
        <v>615</v>
      </c>
      <c r="AY717" s="2" t="s">
        <v>615</v>
      </c>
      <c r="AZ717" s="2" t="s">
        <v>615</v>
      </c>
      <c r="BA717" s="2" t="s">
        <v>615</v>
      </c>
      <c r="BB717" s="2" t="s">
        <v>615</v>
      </c>
      <c r="BC717" s="2" t="s">
        <v>615</v>
      </c>
      <c r="BD717" s="2" t="s">
        <v>615</v>
      </c>
      <c r="BE717" s="2" t="s">
        <v>615</v>
      </c>
      <c r="BF717" s="2">
        <v>58.374636861790322</v>
      </c>
      <c r="BG717" s="2">
        <v>60.671251293217075</v>
      </c>
      <c r="BH717" s="2">
        <v>61.570514030622313</v>
      </c>
      <c r="BI717" s="2">
        <v>61.391247016864469</v>
      </c>
      <c r="BJ717" s="2">
        <v>62.370165187711848</v>
      </c>
      <c r="BK717" s="2">
        <v>63.02184294198068</v>
      </c>
      <c r="BL717" s="2">
        <v>65.411036130097983</v>
      </c>
      <c r="BM717" s="2">
        <v>70.954488166437287</v>
      </c>
      <c r="BN717" s="2">
        <v>75.709115824672892</v>
      </c>
      <c r="BO717" s="2">
        <v>68.489499065849927</v>
      </c>
      <c r="BP717" s="2">
        <v>60.569218445151606</v>
      </c>
    </row>
    <row r="718" spans="1:68" x14ac:dyDescent="0.75">
      <c r="A718" t="s">
        <v>17</v>
      </c>
      <c r="B718" s="1" t="s">
        <v>205</v>
      </c>
      <c r="C718" t="s">
        <v>485</v>
      </c>
      <c r="D718" s="1" t="s">
        <v>404</v>
      </c>
      <c r="E718" s="2" t="s">
        <v>615</v>
      </c>
      <c r="F718" s="2" t="s">
        <v>615</v>
      </c>
      <c r="G718" s="2" t="s">
        <v>615</v>
      </c>
      <c r="H718" s="2" t="s">
        <v>615</v>
      </c>
      <c r="I718" s="2" t="s">
        <v>615</v>
      </c>
      <c r="J718" s="2" t="s">
        <v>615</v>
      </c>
      <c r="K718" s="2" t="s">
        <v>615</v>
      </c>
      <c r="L718" s="2" t="s">
        <v>615</v>
      </c>
      <c r="M718" s="2" t="s">
        <v>615</v>
      </c>
      <c r="N718" s="2" t="s">
        <v>615</v>
      </c>
      <c r="O718" s="2" t="s">
        <v>615</v>
      </c>
      <c r="P718" s="2" t="s">
        <v>615</v>
      </c>
      <c r="Q718" s="2" t="s">
        <v>615</v>
      </c>
      <c r="R718" s="2" t="s">
        <v>615</v>
      </c>
      <c r="S718" s="2" t="s">
        <v>615</v>
      </c>
      <c r="T718" s="2" t="s">
        <v>615</v>
      </c>
      <c r="U718" s="2" t="s">
        <v>615</v>
      </c>
      <c r="V718" s="2" t="s">
        <v>615</v>
      </c>
      <c r="W718" s="2" t="s">
        <v>615</v>
      </c>
      <c r="X718" s="2" t="s">
        <v>615</v>
      </c>
      <c r="Y718" s="2" t="s">
        <v>615</v>
      </c>
      <c r="Z718" s="2" t="s">
        <v>615</v>
      </c>
      <c r="AA718" s="2" t="s">
        <v>615</v>
      </c>
      <c r="AB718" s="2" t="s">
        <v>615</v>
      </c>
      <c r="AC718" s="2" t="s">
        <v>615</v>
      </c>
      <c r="AD718" s="2" t="s">
        <v>615</v>
      </c>
      <c r="AE718" s="2" t="s">
        <v>615</v>
      </c>
      <c r="AF718" s="2" t="s">
        <v>615</v>
      </c>
      <c r="AG718" s="2" t="s">
        <v>615</v>
      </c>
      <c r="AH718" s="2" t="s">
        <v>615</v>
      </c>
      <c r="AI718" s="2" t="s">
        <v>615</v>
      </c>
      <c r="AJ718" s="2" t="s">
        <v>615</v>
      </c>
      <c r="AK718" s="2" t="s">
        <v>615</v>
      </c>
      <c r="AL718" s="2" t="s">
        <v>615</v>
      </c>
      <c r="AM718" s="2" t="s">
        <v>615</v>
      </c>
      <c r="AN718" s="2" t="s">
        <v>615</v>
      </c>
      <c r="AO718" s="2" t="s">
        <v>615</v>
      </c>
      <c r="AP718" s="2" t="s">
        <v>615</v>
      </c>
      <c r="AQ718" s="2" t="s">
        <v>615</v>
      </c>
      <c r="AR718" s="2" t="s">
        <v>615</v>
      </c>
      <c r="AS718" s="2" t="s">
        <v>615</v>
      </c>
      <c r="AT718" s="2" t="s">
        <v>615</v>
      </c>
      <c r="AU718" s="2" t="s">
        <v>615</v>
      </c>
      <c r="AV718" s="2" t="s">
        <v>615</v>
      </c>
      <c r="AW718" s="2" t="s">
        <v>615</v>
      </c>
      <c r="AX718" s="2" t="s">
        <v>615</v>
      </c>
      <c r="AY718" s="2" t="s">
        <v>615</v>
      </c>
      <c r="AZ718" s="2" t="s">
        <v>615</v>
      </c>
      <c r="BA718" s="2" t="s">
        <v>615</v>
      </c>
      <c r="BB718" s="2" t="s">
        <v>615</v>
      </c>
      <c r="BC718" s="2" t="s">
        <v>615</v>
      </c>
      <c r="BD718" s="2" t="s">
        <v>615</v>
      </c>
      <c r="BE718" s="2" t="s">
        <v>615</v>
      </c>
      <c r="BF718" s="2">
        <v>191.45821415660333</v>
      </c>
      <c r="BG718" s="2">
        <v>140.99355166828207</v>
      </c>
      <c r="BH718" s="2">
        <v>122.94214877452457</v>
      </c>
      <c r="BI718" s="2">
        <v>109.30797349582784</v>
      </c>
      <c r="BJ718" s="2">
        <v>155.86960493297403</v>
      </c>
      <c r="BK718" s="2">
        <v>143.77881164830265</v>
      </c>
      <c r="BL718" s="2">
        <v>154.2212566265153</v>
      </c>
      <c r="BM718" s="2">
        <v>107.21145989794066</v>
      </c>
      <c r="BN718" s="2">
        <v>120.9981691100847</v>
      </c>
      <c r="BO718" s="2">
        <v>171.19355816232772</v>
      </c>
      <c r="BP718" s="2">
        <v>173.59656900824268</v>
      </c>
    </row>
    <row r="719" spans="1:68" x14ac:dyDescent="0.75">
      <c r="A719" t="s">
        <v>17</v>
      </c>
      <c r="B719" s="1" t="s">
        <v>205</v>
      </c>
      <c r="C719" t="s">
        <v>122</v>
      </c>
      <c r="D719" s="1" t="s">
        <v>467</v>
      </c>
      <c r="E719" s="2" t="s">
        <v>615</v>
      </c>
      <c r="F719" s="2" t="s">
        <v>615</v>
      </c>
      <c r="G719" s="2" t="s">
        <v>615</v>
      </c>
      <c r="H719" s="2" t="s">
        <v>615</v>
      </c>
      <c r="I719" s="2" t="s">
        <v>615</v>
      </c>
      <c r="J719" s="2" t="s">
        <v>615</v>
      </c>
      <c r="K719" s="2" t="s">
        <v>615</v>
      </c>
      <c r="L719" s="2" t="s">
        <v>615</v>
      </c>
      <c r="M719" s="2" t="s">
        <v>615</v>
      </c>
      <c r="N719" s="2" t="s">
        <v>615</v>
      </c>
      <c r="O719" s="2" t="s">
        <v>615</v>
      </c>
      <c r="P719" s="2" t="s">
        <v>615</v>
      </c>
      <c r="Q719" s="2" t="s">
        <v>615</v>
      </c>
      <c r="R719" s="2" t="s">
        <v>615</v>
      </c>
      <c r="S719" s="2" t="s">
        <v>615</v>
      </c>
      <c r="T719" s="2" t="s">
        <v>615</v>
      </c>
      <c r="U719" s="2" t="s">
        <v>615</v>
      </c>
      <c r="V719" s="2" t="s">
        <v>615</v>
      </c>
      <c r="W719" s="2" t="s">
        <v>615</v>
      </c>
      <c r="X719" s="2" t="s">
        <v>615</v>
      </c>
      <c r="Y719" s="2" t="s">
        <v>615</v>
      </c>
      <c r="Z719" s="2" t="s">
        <v>615</v>
      </c>
      <c r="AA719" s="2" t="s">
        <v>615</v>
      </c>
      <c r="AB719" s="2" t="s">
        <v>615</v>
      </c>
      <c r="AC719" s="2" t="s">
        <v>615</v>
      </c>
      <c r="AD719" s="2" t="s">
        <v>615</v>
      </c>
      <c r="AE719" s="2" t="s">
        <v>615</v>
      </c>
      <c r="AF719" s="2" t="s">
        <v>615</v>
      </c>
      <c r="AG719" s="2" t="s">
        <v>615</v>
      </c>
      <c r="AH719" s="2" t="s">
        <v>615</v>
      </c>
      <c r="AI719" s="2" t="s">
        <v>615</v>
      </c>
      <c r="AJ719" s="2" t="s">
        <v>615</v>
      </c>
      <c r="AK719" s="2" t="s">
        <v>615</v>
      </c>
      <c r="AL719" s="2" t="s">
        <v>615</v>
      </c>
      <c r="AM719" s="2" t="s">
        <v>615</v>
      </c>
      <c r="AN719" s="2" t="s">
        <v>615</v>
      </c>
      <c r="AO719" s="2" t="s">
        <v>615</v>
      </c>
      <c r="AP719" s="2" t="s">
        <v>615</v>
      </c>
      <c r="AQ719" s="2" t="s">
        <v>615</v>
      </c>
      <c r="AR719" s="2" t="s">
        <v>615</v>
      </c>
      <c r="AS719" s="2">
        <v>92.277430052300005</v>
      </c>
      <c r="AT719" s="2">
        <v>93.431211578900005</v>
      </c>
      <c r="AU719" s="2">
        <v>93.090128728899998</v>
      </c>
      <c r="AV719" s="2">
        <v>95.398244339399994</v>
      </c>
      <c r="AW719" s="2">
        <v>93.194223298899999</v>
      </c>
      <c r="AX719" s="2">
        <v>94.534583606499993</v>
      </c>
      <c r="AY719" s="2">
        <v>96.715271191499994</v>
      </c>
      <c r="AZ719" s="2">
        <v>94.679805212100007</v>
      </c>
      <c r="BA719" s="2">
        <v>96.314978805300001</v>
      </c>
      <c r="BB719" s="2">
        <v>97.357273601499998</v>
      </c>
      <c r="BC719" s="2">
        <v>97.022761827300002</v>
      </c>
      <c r="BD719" s="2">
        <v>98.546565236500001</v>
      </c>
      <c r="BE719" s="2">
        <v>100.9378811309</v>
      </c>
      <c r="BF719" s="2">
        <v>102.0406817766</v>
      </c>
      <c r="BG719" s="2">
        <v>102.063824587</v>
      </c>
      <c r="BH719" s="2">
        <v>100</v>
      </c>
      <c r="BI719" s="2">
        <v>96.365821085500002</v>
      </c>
      <c r="BJ719" s="2">
        <v>96.855027112599998</v>
      </c>
      <c r="BK719" s="2">
        <v>99.156522278899999</v>
      </c>
      <c r="BL719" s="2">
        <v>98.342756598400001</v>
      </c>
      <c r="BM719" s="2">
        <v>95.048395594900001</v>
      </c>
      <c r="BN719" s="2">
        <v>102.4810875308</v>
      </c>
      <c r="BO719" s="2" t="s">
        <v>615</v>
      </c>
      <c r="BP719" s="2" t="s">
        <v>615</v>
      </c>
    </row>
    <row r="720" spans="1:68" x14ac:dyDescent="0.75">
      <c r="A720" t="s">
        <v>17</v>
      </c>
      <c r="B720" s="1" t="s">
        <v>205</v>
      </c>
      <c r="C720" t="s">
        <v>555</v>
      </c>
      <c r="D720" s="1" t="s">
        <v>177</v>
      </c>
      <c r="E720" s="2">
        <v>85940</v>
      </c>
      <c r="F720" s="2">
        <v>89270</v>
      </c>
      <c r="G720" s="2">
        <v>93122</v>
      </c>
      <c r="H720" s="2">
        <v>97670</v>
      </c>
      <c r="I720" s="2">
        <v>102945</v>
      </c>
      <c r="J720" s="2">
        <v>108772</v>
      </c>
      <c r="K720" s="2">
        <v>114874</v>
      </c>
      <c r="L720" s="2">
        <v>121168</v>
      </c>
      <c r="M720" s="2">
        <v>127668</v>
      </c>
      <c r="N720" s="2">
        <v>135390</v>
      </c>
      <c r="O720" s="2">
        <v>144379</v>
      </c>
      <c r="P720" s="2">
        <v>154225</v>
      </c>
      <c r="Q720" s="2">
        <v>165234</v>
      </c>
      <c r="R720" s="2">
        <v>177327</v>
      </c>
      <c r="S720" s="2">
        <v>191389</v>
      </c>
      <c r="T720" s="2">
        <v>208582</v>
      </c>
      <c r="U720" s="2">
        <v>229304</v>
      </c>
      <c r="V720" s="2">
        <v>253083</v>
      </c>
      <c r="W720" s="2">
        <v>278425</v>
      </c>
      <c r="X720" s="2">
        <v>302856</v>
      </c>
      <c r="Y720" s="2">
        <v>324121</v>
      </c>
      <c r="Z720" s="2">
        <v>341316</v>
      </c>
      <c r="AA720" s="2">
        <v>355110</v>
      </c>
      <c r="AB720" s="2">
        <v>367726</v>
      </c>
      <c r="AC720" s="2">
        <v>382156</v>
      </c>
      <c r="AD720" s="2">
        <v>400709</v>
      </c>
      <c r="AE720" s="2">
        <v>424286</v>
      </c>
      <c r="AF720" s="2">
        <v>452272</v>
      </c>
      <c r="AG720" s="2">
        <v>482337</v>
      </c>
      <c r="AH720" s="2">
        <v>521104</v>
      </c>
      <c r="AI720" s="2">
        <v>577173</v>
      </c>
      <c r="AJ720" s="2">
        <v>628521</v>
      </c>
      <c r="AK720" s="2">
        <v>623197</v>
      </c>
      <c r="AL720" s="2">
        <v>611231</v>
      </c>
      <c r="AM720" s="2">
        <v>623477</v>
      </c>
      <c r="AN720" s="2">
        <v>629619</v>
      </c>
      <c r="AO720" s="2">
        <v>644649</v>
      </c>
      <c r="AP720" s="2">
        <v>667786</v>
      </c>
      <c r="AQ720" s="2">
        <v>694920</v>
      </c>
      <c r="AR720" s="2">
        <v>719371</v>
      </c>
      <c r="AS720" s="2">
        <v>742033</v>
      </c>
      <c r="AT720" s="2">
        <v>765490</v>
      </c>
      <c r="AU720" s="2">
        <v>789129</v>
      </c>
      <c r="AV720" s="2">
        <v>806411</v>
      </c>
      <c r="AW720" s="2">
        <v>818373</v>
      </c>
      <c r="AX720" s="2">
        <v>830861</v>
      </c>
      <c r="AY720" s="2">
        <v>846947</v>
      </c>
      <c r="AZ720" s="2">
        <v>865196</v>
      </c>
      <c r="BA720" s="2">
        <v>882886</v>
      </c>
      <c r="BB720" s="2">
        <v>901103</v>
      </c>
      <c r="BC720" s="2">
        <v>919199</v>
      </c>
      <c r="BD720" s="2">
        <v>936811</v>
      </c>
      <c r="BE720" s="2">
        <v>954297</v>
      </c>
      <c r="BF720" s="2">
        <v>971753</v>
      </c>
      <c r="BG720" s="2">
        <v>989087</v>
      </c>
      <c r="BH720" s="2">
        <v>1006259</v>
      </c>
      <c r="BI720" s="2">
        <v>1023261</v>
      </c>
      <c r="BJ720" s="2">
        <v>1040233</v>
      </c>
      <c r="BK720" s="2">
        <v>1057198</v>
      </c>
      <c r="BL720" s="2">
        <v>1073994</v>
      </c>
      <c r="BM720" s="2">
        <v>1090156</v>
      </c>
      <c r="BN720" s="2">
        <v>1105557</v>
      </c>
      <c r="BO720" s="2">
        <v>1120849</v>
      </c>
      <c r="BP720" s="2">
        <v>1136455</v>
      </c>
    </row>
    <row r="721" spans="1:68" x14ac:dyDescent="0.75">
      <c r="A721" t="s">
        <v>17</v>
      </c>
      <c r="B721" s="1" t="s">
        <v>205</v>
      </c>
      <c r="C721" t="s">
        <v>526</v>
      </c>
      <c r="D721" s="1" t="s">
        <v>337</v>
      </c>
      <c r="E721" s="2" t="s">
        <v>615</v>
      </c>
      <c r="F721" s="2" t="s">
        <v>615</v>
      </c>
      <c r="G721" s="2" t="s">
        <v>615</v>
      </c>
      <c r="H721" s="2" t="s">
        <v>615</v>
      </c>
      <c r="I721" s="2" t="s">
        <v>615</v>
      </c>
      <c r="J721" s="2" t="s">
        <v>615</v>
      </c>
      <c r="K721" s="2" t="s">
        <v>615</v>
      </c>
      <c r="L721" s="2" t="s">
        <v>615</v>
      </c>
      <c r="M721" s="2" t="s">
        <v>615</v>
      </c>
      <c r="N721" s="2" t="s">
        <v>615</v>
      </c>
      <c r="O721" s="2" t="s">
        <v>615</v>
      </c>
      <c r="P721" s="2" t="s">
        <v>615</v>
      </c>
      <c r="Q721" s="2" t="s">
        <v>615</v>
      </c>
      <c r="R721" s="2" t="s">
        <v>615</v>
      </c>
      <c r="S721" s="2" t="s">
        <v>615</v>
      </c>
      <c r="T721" s="2" t="s">
        <v>615</v>
      </c>
      <c r="U721" s="2" t="s">
        <v>615</v>
      </c>
      <c r="V721" s="2" t="s">
        <v>615</v>
      </c>
      <c r="W721" s="2" t="s">
        <v>615</v>
      </c>
      <c r="X721" s="2" t="s">
        <v>615</v>
      </c>
      <c r="Y721" s="2" t="s">
        <v>615</v>
      </c>
      <c r="Z721" s="2" t="s">
        <v>615</v>
      </c>
      <c r="AA721" s="2" t="s">
        <v>615</v>
      </c>
      <c r="AB721" s="2" t="s">
        <v>615</v>
      </c>
      <c r="AC721" s="2" t="s">
        <v>615</v>
      </c>
      <c r="AD721" s="2" t="s">
        <v>615</v>
      </c>
      <c r="AE721" s="2" t="s">
        <v>615</v>
      </c>
      <c r="AF721" s="2" t="s">
        <v>615</v>
      </c>
      <c r="AG721" s="2" t="s">
        <v>615</v>
      </c>
      <c r="AH721" s="2" t="s">
        <v>615</v>
      </c>
      <c r="AI721" s="2" t="s">
        <v>615</v>
      </c>
      <c r="AJ721" s="2" t="s">
        <v>615</v>
      </c>
      <c r="AK721" s="2" t="s">
        <v>615</v>
      </c>
      <c r="AL721" s="2" t="s">
        <v>615</v>
      </c>
      <c r="AM721" s="2" t="s">
        <v>615</v>
      </c>
      <c r="AN721" s="2" t="s">
        <v>615</v>
      </c>
      <c r="AO721" s="2" t="s">
        <v>615</v>
      </c>
      <c r="AP721" s="2" t="s">
        <v>615</v>
      </c>
      <c r="AQ721" s="2" t="s">
        <v>615</v>
      </c>
      <c r="AR721" s="2" t="s">
        <v>615</v>
      </c>
      <c r="AS721" s="2" t="s">
        <v>615</v>
      </c>
      <c r="AT721" s="2" t="s">
        <v>615</v>
      </c>
      <c r="AU721" s="2" t="s">
        <v>615</v>
      </c>
      <c r="AV721" s="2" t="s">
        <v>615</v>
      </c>
      <c r="AW721" s="2" t="s">
        <v>615</v>
      </c>
      <c r="AX721" s="2" t="s">
        <v>615</v>
      </c>
      <c r="AY721" s="2" t="s">
        <v>615</v>
      </c>
      <c r="AZ721" s="2" t="s">
        <v>615</v>
      </c>
      <c r="BA721" s="2" t="s">
        <v>615</v>
      </c>
      <c r="BB721" s="2" t="s">
        <v>615</v>
      </c>
      <c r="BC721" s="2" t="s">
        <v>615</v>
      </c>
      <c r="BD721" s="2" t="s">
        <v>615</v>
      </c>
      <c r="BE721" s="2" t="s">
        <v>615</v>
      </c>
      <c r="BF721" s="2" t="s">
        <v>615</v>
      </c>
      <c r="BG721" s="2" t="s">
        <v>615</v>
      </c>
      <c r="BH721" s="2" t="s">
        <v>615</v>
      </c>
      <c r="BI721" s="2" t="s">
        <v>615</v>
      </c>
      <c r="BJ721" s="2" t="s">
        <v>615</v>
      </c>
      <c r="BK721" s="2" t="s">
        <v>615</v>
      </c>
      <c r="BL721" s="2" t="s">
        <v>615</v>
      </c>
      <c r="BM721" s="2" t="s">
        <v>615</v>
      </c>
      <c r="BN721" s="2" t="s">
        <v>615</v>
      </c>
      <c r="BO721" s="2" t="s">
        <v>615</v>
      </c>
      <c r="BP721" s="2" t="s">
        <v>615</v>
      </c>
    </row>
    <row r="722" spans="1:68" x14ac:dyDescent="0.75">
      <c r="A722" t="s">
        <v>574</v>
      </c>
      <c r="B722" s="1" t="s">
        <v>216</v>
      </c>
      <c r="C722" t="s">
        <v>59</v>
      </c>
      <c r="D722" s="1" t="s">
        <v>598</v>
      </c>
      <c r="E722" s="2" t="s">
        <v>615</v>
      </c>
      <c r="F722" s="2" t="s">
        <v>615</v>
      </c>
      <c r="G722" s="2" t="s">
        <v>615</v>
      </c>
      <c r="H722" s="2" t="s">
        <v>615</v>
      </c>
      <c r="I722" s="2" t="s">
        <v>615</v>
      </c>
      <c r="J722" s="2" t="s">
        <v>615</v>
      </c>
      <c r="K722" s="2" t="s">
        <v>615</v>
      </c>
      <c r="L722" s="2" t="s">
        <v>615</v>
      </c>
      <c r="M722" s="2" t="s">
        <v>615</v>
      </c>
      <c r="N722" s="2" t="s">
        <v>615</v>
      </c>
      <c r="O722" s="2" t="s">
        <v>615</v>
      </c>
      <c r="P722" s="2" t="s">
        <v>615</v>
      </c>
      <c r="Q722" s="2" t="s">
        <v>615</v>
      </c>
      <c r="R722" s="2" t="s">
        <v>615</v>
      </c>
      <c r="S722" s="2" t="s">
        <v>615</v>
      </c>
      <c r="T722" s="2" t="s">
        <v>615</v>
      </c>
      <c r="U722" s="2" t="s">
        <v>615</v>
      </c>
      <c r="V722" s="2">
        <v>-3.2699010741084082</v>
      </c>
      <c r="W722" s="2">
        <v>-2.2755034045615172</v>
      </c>
      <c r="X722" s="2">
        <v>11.450848102924665</v>
      </c>
      <c r="Y722" s="2">
        <v>-19.641601663190393</v>
      </c>
      <c r="Z722" s="2">
        <v>-15.592271577700664</v>
      </c>
      <c r="AA722" s="2">
        <v>-8.7184806459360491</v>
      </c>
      <c r="AB722" s="2">
        <v>-1.7740130101430871</v>
      </c>
      <c r="AC722" s="2">
        <v>-6.506152902215244</v>
      </c>
      <c r="AD722" s="2">
        <v>-5.2734382791642895</v>
      </c>
      <c r="AE722" s="2">
        <v>-5.1982903977737669</v>
      </c>
      <c r="AF722" s="2">
        <v>-4.6171202158163656</v>
      </c>
      <c r="AG722" s="2">
        <v>-7.148366005872246</v>
      </c>
      <c r="AH722" s="2">
        <v>-24.582324068713483</v>
      </c>
      <c r="AI722" s="2">
        <v>-21.609347993969024</v>
      </c>
      <c r="AJ722" s="2">
        <v>-15.555480652554946</v>
      </c>
      <c r="AK722" s="2">
        <v>-11.587758718906249</v>
      </c>
      <c r="AL722" s="2">
        <v>-7.4111506667471199</v>
      </c>
      <c r="AM722" s="2">
        <v>-9.8933889970720674</v>
      </c>
      <c r="AN722" s="2">
        <v>-14.658463863142684</v>
      </c>
      <c r="AO722" s="2">
        <v>-17.504466718197612</v>
      </c>
      <c r="AP722" s="2">
        <v>-13.945016930091573</v>
      </c>
      <c r="AQ722" s="2">
        <v>-7.1532779634926769</v>
      </c>
      <c r="AR722" s="2">
        <v>-10.783142617917955</v>
      </c>
      <c r="AS722" s="2">
        <v>-19.938660269365165</v>
      </c>
      <c r="AT722" s="2">
        <v>-12.890174889551794</v>
      </c>
      <c r="AU722" s="2">
        <v>-9.9674227266325293</v>
      </c>
      <c r="AV722" s="2">
        <v>-6.5756975033421705</v>
      </c>
      <c r="AW722" s="2">
        <v>-9.0834678731270699</v>
      </c>
      <c r="AX722" s="2">
        <v>-17.292775991333205</v>
      </c>
      <c r="AY722" s="2">
        <v>-7.4597959469238457</v>
      </c>
      <c r="AZ722" s="2">
        <v>-18.158744485893688</v>
      </c>
      <c r="BA722" s="2">
        <v>-25.685616316692172</v>
      </c>
      <c r="BB722" s="2">
        <v>-20.738162163640347</v>
      </c>
      <c r="BC722" s="2">
        <v>-17.825600861450265</v>
      </c>
      <c r="BD722" s="2">
        <v>-14.174025688185582</v>
      </c>
      <c r="BE722" s="2">
        <v>-17.686675237036258</v>
      </c>
      <c r="BF722" s="2">
        <v>-18.696009016418763</v>
      </c>
      <c r="BG722" s="2">
        <v>-6.831480859402717</v>
      </c>
      <c r="BH722" s="2">
        <v>-7.0825332944256481</v>
      </c>
      <c r="BI722" s="2">
        <v>-8.9879033414253513</v>
      </c>
      <c r="BJ722" s="2">
        <v>-11.02830655295927</v>
      </c>
      <c r="BK722" s="2">
        <v>-46.652466739664931</v>
      </c>
      <c r="BL722" s="2">
        <v>-38.131884520676074</v>
      </c>
      <c r="BM722" s="2">
        <v>-37.410825124291577</v>
      </c>
      <c r="BN722" s="2">
        <v>-32.893654684898557</v>
      </c>
      <c r="BO722" s="2">
        <v>-26.687585281243976</v>
      </c>
      <c r="BP722" s="2">
        <v>-33.936068756314505</v>
      </c>
    </row>
    <row r="723" spans="1:68" x14ac:dyDescent="0.75">
      <c r="A723" t="s">
        <v>574</v>
      </c>
      <c r="B723" s="1" t="s">
        <v>216</v>
      </c>
      <c r="C723" t="s">
        <v>583</v>
      </c>
      <c r="D723" s="1" t="s">
        <v>126</v>
      </c>
      <c r="E723" s="2" t="s">
        <v>615</v>
      </c>
      <c r="F723" s="2" t="s">
        <v>615</v>
      </c>
      <c r="G723" s="2" t="s">
        <v>615</v>
      </c>
      <c r="H723" s="2" t="s">
        <v>615</v>
      </c>
      <c r="I723" s="2" t="s">
        <v>615</v>
      </c>
      <c r="J723" s="2" t="s">
        <v>615</v>
      </c>
      <c r="K723" s="2" t="s">
        <v>615</v>
      </c>
      <c r="L723" s="2" t="s">
        <v>615</v>
      </c>
      <c r="M723" s="2" t="s">
        <v>615</v>
      </c>
      <c r="N723" s="2" t="s">
        <v>615</v>
      </c>
      <c r="O723" s="2" t="s">
        <v>615</v>
      </c>
      <c r="P723" s="2" t="s">
        <v>615</v>
      </c>
      <c r="Q723" s="2" t="s">
        <v>615</v>
      </c>
      <c r="R723" s="2" t="s">
        <v>615</v>
      </c>
      <c r="S723" s="2" t="s">
        <v>615</v>
      </c>
      <c r="T723" s="2" t="s">
        <v>615</v>
      </c>
      <c r="U723" s="2" t="s">
        <v>615</v>
      </c>
      <c r="V723" s="2" t="s">
        <v>615</v>
      </c>
      <c r="W723" s="2" t="s">
        <v>615</v>
      </c>
      <c r="X723" s="2" t="s">
        <v>615</v>
      </c>
      <c r="Y723" s="2" t="s">
        <v>615</v>
      </c>
      <c r="Z723" s="2" t="s">
        <v>615</v>
      </c>
      <c r="AA723" s="2" t="s">
        <v>615</v>
      </c>
      <c r="AB723" s="2" t="s">
        <v>615</v>
      </c>
      <c r="AC723" s="2" t="s">
        <v>615</v>
      </c>
      <c r="AD723" s="2" t="s">
        <v>615</v>
      </c>
      <c r="AE723" s="2" t="s">
        <v>615</v>
      </c>
      <c r="AF723" s="2" t="s">
        <v>615</v>
      </c>
      <c r="AG723" s="2" t="s">
        <v>615</v>
      </c>
      <c r="AH723" s="2" t="s">
        <v>615</v>
      </c>
      <c r="AI723" s="2" t="s">
        <v>615</v>
      </c>
      <c r="AJ723" s="2" t="s">
        <v>615</v>
      </c>
      <c r="AK723" s="2" t="s">
        <v>615</v>
      </c>
      <c r="AL723" s="2" t="s">
        <v>615</v>
      </c>
      <c r="AM723" s="2" t="s">
        <v>615</v>
      </c>
      <c r="AN723" s="2" t="s">
        <v>615</v>
      </c>
      <c r="AO723" s="2" t="s">
        <v>615</v>
      </c>
      <c r="AP723" s="2" t="s">
        <v>615</v>
      </c>
      <c r="AQ723" s="2" t="s">
        <v>615</v>
      </c>
      <c r="AR723" s="2" t="s">
        <v>615</v>
      </c>
      <c r="AS723" s="2" t="s">
        <v>615</v>
      </c>
      <c r="AT723" s="2" t="s">
        <v>615</v>
      </c>
      <c r="AU723" s="2" t="s">
        <v>615</v>
      </c>
      <c r="AV723" s="2" t="s">
        <v>615</v>
      </c>
      <c r="AW723" s="2" t="s">
        <v>615</v>
      </c>
      <c r="AX723" s="2" t="s">
        <v>615</v>
      </c>
      <c r="AY723" s="2">
        <v>37.009338698656137</v>
      </c>
      <c r="AZ723" s="2">
        <v>35.0862697875557</v>
      </c>
      <c r="BA723" s="2">
        <v>34.207144069646191</v>
      </c>
      <c r="BB723" s="2">
        <v>30.251419916698218</v>
      </c>
      <c r="BC723" s="2">
        <v>35.568088920222301</v>
      </c>
      <c r="BD723" s="2">
        <v>37.577710919077148</v>
      </c>
      <c r="BE723" s="2">
        <v>32.585220128182655</v>
      </c>
      <c r="BF723" s="2">
        <v>38.825628066002679</v>
      </c>
      <c r="BG723" s="2">
        <v>52.414671638816934</v>
      </c>
      <c r="BH723" s="2">
        <v>47.324296741758502</v>
      </c>
      <c r="BI723" s="2">
        <v>44.631126994125289</v>
      </c>
      <c r="BJ723" s="2">
        <v>40.875876124670683</v>
      </c>
      <c r="BK723" s="2">
        <v>29.193259807194167</v>
      </c>
      <c r="BL723" s="2" t="s">
        <v>615</v>
      </c>
      <c r="BM723" s="2" t="s">
        <v>615</v>
      </c>
      <c r="BN723" s="2" t="s">
        <v>615</v>
      </c>
      <c r="BO723" s="2" t="s">
        <v>615</v>
      </c>
      <c r="BP723" s="2" t="s">
        <v>615</v>
      </c>
    </row>
    <row r="724" spans="1:68" x14ac:dyDescent="0.75">
      <c r="A724" t="s">
        <v>574</v>
      </c>
      <c r="B724" s="1" t="s">
        <v>216</v>
      </c>
      <c r="C724" t="s">
        <v>616</v>
      </c>
      <c r="D724" s="1" t="s">
        <v>617</v>
      </c>
      <c r="E724" t="s">
        <v>615</v>
      </c>
      <c r="F724" t="s">
        <v>615</v>
      </c>
      <c r="G724" t="s">
        <v>615</v>
      </c>
      <c r="H724" t="s">
        <v>615</v>
      </c>
      <c r="I724" t="s">
        <v>615</v>
      </c>
      <c r="J724" t="s">
        <v>615</v>
      </c>
      <c r="K724" t="s">
        <v>615</v>
      </c>
      <c r="L724" t="s">
        <v>615</v>
      </c>
      <c r="M724" t="s">
        <v>615</v>
      </c>
      <c r="N724" t="s">
        <v>615</v>
      </c>
      <c r="O724" t="s">
        <v>615</v>
      </c>
      <c r="P724" t="s">
        <v>615</v>
      </c>
      <c r="Q724" t="s">
        <v>615</v>
      </c>
      <c r="R724" t="s">
        <v>615</v>
      </c>
      <c r="S724" t="s">
        <v>615</v>
      </c>
      <c r="T724" t="s">
        <v>615</v>
      </c>
      <c r="U724" t="s">
        <v>615</v>
      </c>
      <c r="V724">
        <v>6447.9167598624936</v>
      </c>
      <c r="W724">
        <v>7094.2117224537105</v>
      </c>
      <c r="X724">
        <v>5768.68340135774</v>
      </c>
      <c r="Y724">
        <v>6521.8953827180794</v>
      </c>
      <c r="Z724">
        <v>7232.7320068008557</v>
      </c>
      <c r="AA724">
        <v>7563.0083240161939</v>
      </c>
      <c r="AB724">
        <v>7794.6582527778155</v>
      </c>
      <c r="AC724">
        <v>8159.3691484096971</v>
      </c>
      <c r="AD724">
        <v>8314.6066872450974</v>
      </c>
      <c r="AE724">
        <v>8950.3580255564138</v>
      </c>
      <c r="AF724">
        <v>9569.5984263077626</v>
      </c>
      <c r="AG724">
        <v>10377.855382615737</v>
      </c>
      <c r="AH724">
        <v>10420.485882386567</v>
      </c>
      <c r="AI724">
        <v>11063.168348181518</v>
      </c>
      <c r="AJ724">
        <v>11267.410075063999</v>
      </c>
      <c r="AK724">
        <v>11500.897094571132</v>
      </c>
      <c r="AL724">
        <v>11739.796729748876</v>
      </c>
      <c r="AM724">
        <v>11738.923090262724</v>
      </c>
      <c r="AN724">
        <v>12094.18939032673</v>
      </c>
      <c r="AO724">
        <v>12475.927478819072</v>
      </c>
      <c r="AP724">
        <v>12764.291194394986</v>
      </c>
      <c r="AQ724">
        <v>13273.521134932838</v>
      </c>
      <c r="AR724">
        <v>13367.055809484993</v>
      </c>
      <c r="AS724">
        <v>13750.329207268896</v>
      </c>
      <c r="AT724">
        <v>13780.464543013513</v>
      </c>
      <c r="AU724">
        <v>13369.370953092497</v>
      </c>
      <c r="AV724">
        <v>14181.350632652466</v>
      </c>
      <c r="AW724">
        <v>14585.848864000933</v>
      </c>
      <c r="AX724">
        <v>14660.13338381338</v>
      </c>
      <c r="AY724">
        <v>15328.038171714528</v>
      </c>
      <c r="AZ724">
        <v>16294.002181025082</v>
      </c>
      <c r="BA724">
        <v>17452.531185484575</v>
      </c>
      <c r="BB724">
        <v>17247.154258798902</v>
      </c>
      <c r="BC724">
        <v>17371.245727583449</v>
      </c>
      <c r="BD724">
        <v>17335.689971196647</v>
      </c>
      <c r="BE724">
        <v>17115.753106491698</v>
      </c>
      <c r="BF724">
        <v>16961.59490838286</v>
      </c>
      <c r="BG724">
        <v>17626.529817935447</v>
      </c>
      <c r="BH724">
        <v>16989.301069893012</v>
      </c>
      <c r="BI724">
        <v>17441.883696039957</v>
      </c>
      <c r="BJ724">
        <v>16211.525077056376</v>
      </c>
      <c r="BK724">
        <v>16687.093175945669</v>
      </c>
      <c r="BL724">
        <v>17456.179649437196</v>
      </c>
      <c r="BM724">
        <v>14443.086325439264</v>
      </c>
      <c r="BN724">
        <v>15349.38960393305</v>
      </c>
      <c r="BO724">
        <v>16134.01707521619</v>
      </c>
      <c r="BP724">
        <v>16824.205914567359</v>
      </c>
    </row>
    <row r="725" spans="1:68" x14ac:dyDescent="0.75">
      <c r="A725" t="s">
        <v>574</v>
      </c>
      <c r="B725" s="1" t="s">
        <v>216</v>
      </c>
      <c r="C725" t="s">
        <v>239</v>
      </c>
      <c r="D725" s="1" t="s">
        <v>457</v>
      </c>
      <c r="E725" s="2" t="s">
        <v>615</v>
      </c>
      <c r="F725" s="2" t="s">
        <v>615</v>
      </c>
      <c r="G725" s="2" t="s">
        <v>615</v>
      </c>
      <c r="H725" s="2" t="s">
        <v>615</v>
      </c>
      <c r="I725" s="2" t="s">
        <v>615</v>
      </c>
      <c r="J725" s="2" t="s">
        <v>615</v>
      </c>
      <c r="K725" s="2" t="s">
        <v>615</v>
      </c>
      <c r="L725" s="2" t="s">
        <v>615</v>
      </c>
      <c r="M725" s="2" t="s">
        <v>615</v>
      </c>
      <c r="N725" s="2" t="s">
        <v>615</v>
      </c>
      <c r="O725" s="2" t="s">
        <v>615</v>
      </c>
      <c r="P725" s="2" t="s">
        <v>615</v>
      </c>
      <c r="Q725" s="2" t="s">
        <v>615</v>
      </c>
      <c r="R725" s="2" t="s">
        <v>615</v>
      </c>
      <c r="S725" s="2" t="s">
        <v>615</v>
      </c>
      <c r="T725" s="2" t="s">
        <v>615</v>
      </c>
      <c r="U725" s="2" t="s">
        <v>615</v>
      </c>
      <c r="V725" s="2">
        <v>1716.8495190041863</v>
      </c>
      <c r="W725" s="2">
        <v>2128.253842545324</v>
      </c>
      <c r="X725" s="2">
        <v>2041.3911197229552</v>
      </c>
      <c r="Y725" s="2">
        <v>2693.5866151442901</v>
      </c>
      <c r="Z725" s="2">
        <v>3039.6801952503702</v>
      </c>
      <c r="AA725" s="2">
        <v>3328.3460055627461</v>
      </c>
      <c r="AB725" s="2">
        <v>3686.1727296627873</v>
      </c>
      <c r="AC725" s="2">
        <v>4097.0319589635228</v>
      </c>
      <c r="AD725" s="2">
        <v>4506.2324571205099</v>
      </c>
      <c r="AE725" s="2">
        <v>5124.4441199185567</v>
      </c>
      <c r="AF725" s="2">
        <v>5790.9506976612811</v>
      </c>
      <c r="AG725" s="2">
        <v>6562.5906927852038</v>
      </c>
      <c r="AH725" s="2">
        <v>7143.5592140050021</v>
      </c>
      <c r="AI725" s="2">
        <v>7827.4636231487748</v>
      </c>
      <c r="AJ725" s="2">
        <v>8581.8833976945662</v>
      </c>
      <c r="AK725" s="2">
        <v>9143.9981479337894</v>
      </c>
      <c r="AL725" s="2">
        <v>9584.0622244068873</v>
      </c>
      <c r="AM725" s="2">
        <v>10315.471545420387</v>
      </c>
      <c r="AN725" s="2">
        <v>10710.972384792127</v>
      </c>
      <c r="AO725" s="2">
        <v>11409.796720932251</v>
      </c>
      <c r="AP725" s="2">
        <v>11842.185260780823</v>
      </c>
      <c r="AQ725" s="2">
        <v>12627.433345905016</v>
      </c>
      <c r="AR725" s="2">
        <v>13038.953099071297</v>
      </c>
      <c r="AS725" s="2">
        <v>13173.704386503965</v>
      </c>
      <c r="AT725" s="2">
        <v>13477.763267941249</v>
      </c>
      <c r="AU725" s="2">
        <v>13179.074741437404</v>
      </c>
      <c r="AV725" s="2">
        <v>13543.438239677391</v>
      </c>
      <c r="AW725" s="2">
        <v>14457.957826581503</v>
      </c>
      <c r="AX725" s="2">
        <v>14321.140460727494</v>
      </c>
      <c r="AY725" s="2">
        <v>15328.038171714528</v>
      </c>
      <c r="AZ725" s="2">
        <v>16542.493638676846</v>
      </c>
      <c r="BA725" s="2">
        <v>17985.955627925912</v>
      </c>
      <c r="BB725" s="2">
        <v>19196.941282509775</v>
      </c>
      <c r="BC725" s="2">
        <v>19392.480546869319</v>
      </c>
      <c r="BD725" s="2">
        <v>19678.944458991591</v>
      </c>
      <c r="BE725" s="2">
        <v>19048.16513761468</v>
      </c>
      <c r="BF725" s="2">
        <v>19549.833621528938</v>
      </c>
      <c r="BG725" s="2">
        <v>20255.726456300185</v>
      </c>
      <c r="BH725" s="2">
        <v>20854.914508549144</v>
      </c>
      <c r="BI725" s="2">
        <v>22202.211915804495</v>
      </c>
      <c r="BJ725" s="2">
        <v>20001.846512222492</v>
      </c>
      <c r="BK725" s="2">
        <v>21149.626533753159</v>
      </c>
      <c r="BL725" s="2">
        <v>23116.284930279442</v>
      </c>
      <c r="BM725" s="2">
        <v>18909.368706160149</v>
      </c>
      <c r="BN725" s="2">
        <v>20704.026956857979</v>
      </c>
      <c r="BO725" s="2">
        <v>22537.773072851505</v>
      </c>
      <c r="BP725" s="2">
        <v>24175.520262869661</v>
      </c>
    </row>
    <row r="726" spans="1:68" x14ac:dyDescent="0.75">
      <c r="A726" t="s">
        <v>574</v>
      </c>
      <c r="B726" s="1" t="s">
        <v>216</v>
      </c>
      <c r="C726" t="s">
        <v>262</v>
      </c>
      <c r="D726" s="1" t="s">
        <v>450</v>
      </c>
      <c r="E726" s="2" t="s">
        <v>615</v>
      </c>
      <c r="F726" s="2" t="s">
        <v>615</v>
      </c>
      <c r="G726" s="2" t="s">
        <v>615</v>
      </c>
      <c r="H726" s="2" t="s">
        <v>615</v>
      </c>
      <c r="I726" s="2" t="s">
        <v>615</v>
      </c>
      <c r="J726" s="2" t="s">
        <v>615</v>
      </c>
      <c r="K726" s="2" t="s">
        <v>615</v>
      </c>
      <c r="L726" s="2" t="s">
        <v>615</v>
      </c>
      <c r="M726" s="2" t="s">
        <v>615</v>
      </c>
      <c r="N726" s="2" t="s">
        <v>615</v>
      </c>
      <c r="O726" s="2" t="s">
        <v>615</v>
      </c>
      <c r="P726" s="2" t="s">
        <v>615</v>
      </c>
      <c r="Q726" s="2" t="s">
        <v>615</v>
      </c>
      <c r="R726" s="2" t="s">
        <v>615</v>
      </c>
      <c r="S726" s="2" t="s">
        <v>615</v>
      </c>
      <c r="T726" s="2" t="s">
        <v>615</v>
      </c>
      <c r="U726" s="2" t="s">
        <v>615</v>
      </c>
      <c r="V726" s="2" t="s">
        <v>615</v>
      </c>
      <c r="W726" s="2" t="s">
        <v>615</v>
      </c>
      <c r="X726" s="2" t="s">
        <v>615</v>
      </c>
      <c r="Y726" s="2" t="s">
        <v>615</v>
      </c>
      <c r="Z726" s="2" t="s">
        <v>615</v>
      </c>
      <c r="AA726" s="2" t="s">
        <v>615</v>
      </c>
      <c r="AB726" s="2" t="s">
        <v>615</v>
      </c>
      <c r="AC726" s="2" t="s">
        <v>615</v>
      </c>
      <c r="AD726" s="2" t="s">
        <v>615</v>
      </c>
      <c r="AE726" s="2" t="s">
        <v>615</v>
      </c>
      <c r="AF726" s="2" t="s">
        <v>615</v>
      </c>
      <c r="AG726" s="2" t="s">
        <v>615</v>
      </c>
      <c r="AH726" s="2" t="s">
        <v>615</v>
      </c>
      <c r="AI726" s="2">
        <v>10430.990352093959</v>
      </c>
      <c r="AJ726" s="2">
        <v>10623.561179505834</v>
      </c>
      <c r="AK726" s="2">
        <v>10843.706148032719</v>
      </c>
      <c r="AL726" s="2">
        <v>11068.954441399552</v>
      </c>
      <c r="AM726" s="2">
        <v>11068.130723928711</v>
      </c>
      <c r="AN726" s="2">
        <v>11403.096190580123</v>
      </c>
      <c r="AO726" s="2">
        <v>11763.020779339087</v>
      </c>
      <c r="AP726" s="2">
        <v>12034.906647871561</v>
      </c>
      <c r="AQ726" s="2">
        <v>12515.037875163318</v>
      </c>
      <c r="AR726" s="2">
        <v>12603.227736976291</v>
      </c>
      <c r="AS726" s="2">
        <v>12964.599903490895</v>
      </c>
      <c r="AT726" s="2">
        <v>12993.013228364585</v>
      </c>
      <c r="AU726" s="2">
        <v>12605.410587302124</v>
      </c>
      <c r="AV726" s="2">
        <v>13370.99165205909</v>
      </c>
      <c r="AW726" s="2">
        <v>13752.375810362031</v>
      </c>
      <c r="AX726" s="2">
        <v>13822.415520966355</v>
      </c>
      <c r="AY726" s="2">
        <v>14452.154505265498</v>
      </c>
      <c r="AZ726" s="2">
        <v>15362.920837700873</v>
      </c>
      <c r="BA726" s="2">
        <v>16455.248504406252</v>
      </c>
      <c r="BB726" s="2">
        <v>16261.607345438164</v>
      </c>
      <c r="BC726" s="2">
        <v>16378.607907386728</v>
      </c>
      <c r="BD726" s="2">
        <v>16345.083898697747</v>
      </c>
      <c r="BE726" s="2">
        <v>16137.714794151463</v>
      </c>
      <c r="BF726" s="2">
        <v>15992.365593401593</v>
      </c>
      <c r="BG726" s="2">
        <v>16619.304405866973</v>
      </c>
      <c r="BH726" s="2">
        <v>16018.488553326855</v>
      </c>
      <c r="BI726" s="2">
        <v>16445.209439992206</v>
      </c>
      <c r="BJ726" s="2">
        <v>15285.156688345987</v>
      </c>
      <c r="BK726" s="2">
        <v>15733.54959851021</v>
      </c>
      <c r="BL726" s="2">
        <v>16458.688485711071</v>
      </c>
      <c r="BM726" s="2">
        <v>13617.771091757892</v>
      </c>
      <c r="BN726" s="2">
        <v>14472.285861533921</v>
      </c>
      <c r="BO726" s="2">
        <v>15212.077693797559</v>
      </c>
      <c r="BP726" s="2">
        <v>15862.827361326426</v>
      </c>
    </row>
    <row r="727" spans="1:68" x14ac:dyDescent="0.75">
      <c r="A727" t="s">
        <v>574</v>
      </c>
      <c r="B727" s="1" t="s">
        <v>216</v>
      </c>
      <c r="C727" t="s">
        <v>472</v>
      </c>
      <c r="D727" s="1" t="s">
        <v>134</v>
      </c>
      <c r="E727" s="2" t="s">
        <v>615</v>
      </c>
      <c r="F727" s="2" t="s">
        <v>615</v>
      </c>
      <c r="G727" s="2" t="s">
        <v>615</v>
      </c>
      <c r="H727" s="2" t="s">
        <v>615</v>
      </c>
      <c r="I727" s="2" t="s">
        <v>615</v>
      </c>
      <c r="J727" s="2" t="s">
        <v>615</v>
      </c>
      <c r="K727" s="2" t="s">
        <v>615</v>
      </c>
      <c r="L727" s="2" t="s">
        <v>615</v>
      </c>
      <c r="M727" s="2" t="s">
        <v>615</v>
      </c>
      <c r="N727" s="2" t="s">
        <v>615</v>
      </c>
      <c r="O727" s="2" t="s">
        <v>615</v>
      </c>
      <c r="P727" s="2" t="s">
        <v>615</v>
      </c>
      <c r="Q727" s="2" t="s">
        <v>615</v>
      </c>
      <c r="R727" s="2" t="s">
        <v>615</v>
      </c>
      <c r="S727" s="2" t="s">
        <v>615</v>
      </c>
      <c r="T727" s="2" t="s">
        <v>615</v>
      </c>
      <c r="U727" s="2" t="s">
        <v>615</v>
      </c>
      <c r="V727" s="2" t="s">
        <v>615</v>
      </c>
      <c r="W727" s="2" t="s">
        <v>615</v>
      </c>
      <c r="X727" s="2" t="s">
        <v>615</v>
      </c>
      <c r="Y727" s="2" t="s">
        <v>615</v>
      </c>
      <c r="Z727" s="2" t="s">
        <v>615</v>
      </c>
      <c r="AA727" s="2" t="s">
        <v>615</v>
      </c>
      <c r="AB727" s="2" t="s">
        <v>615</v>
      </c>
      <c r="AC727" s="2" t="s">
        <v>615</v>
      </c>
      <c r="AD727" s="2" t="s">
        <v>615</v>
      </c>
      <c r="AE727" s="2" t="s">
        <v>615</v>
      </c>
      <c r="AF727" s="2" t="s">
        <v>615</v>
      </c>
      <c r="AG727" s="2" t="s">
        <v>615</v>
      </c>
      <c r="AH727" s="2" t="s">
        <v>615</v>
      </c>
      <c r="AI727" s="2" t="s">
        <v>615</v>
      </c>
      <c r="AJ727" s="2" t="s">
        <v>615</v>
      </c>
      <c r="AK727" s="2" t="s">
        <v>615</v>
      </c>
      <c r="AL727" s="2" t="s">
        <v>615</v>
      </c>
      <c r="AM727" s="2" t="s">
        <v>615</v>
      </c>
      <c r="AN727" s="2" t="s">
        <v>615</v>
      </c>
      <c r="AO727" s="2" t="s">
        <v>615</v>
      </c>
      <c r="AP727" s="2" t="s">
        <v>615</v>
      </c>
      <c r="AQ727" s="2" t="s">
        <v>615</v>
      </c>
      <c r="AR727" s="2" t="s">
        <v>615</v>
      </c>
      <c r="AS727" s="2" t="s">
        <v>615</v>
      </c>
      <c r="AT727" s="2" t="s">
        <v>615</v>
      </c>
      <c r="AU727" s="2" t="s">
        <v>615</v>
      </c>
      <c r="AV727" s="2" t="s">
        <v>615</v>
      </c>
      <c r="AW727" s="2" t="s">
        <v>615</v>
      </c>
      <c r="AX727" s="2" t="s">
        <v>615</v>
      </c>
      <c r="AY727" s="2">
        <v>15.648963632222305</v>
      </c>
      <c r="AZ727" s="2">
        <v>16.256339488973463</v>
      </c>
      <c r="BA727" s="2">
        <v>14.618748534891804</v>
      </c>
      <c r="BB727" s="2">
        <v>16.845891707686484</v>
      </c>
      <c r="BC727" s="2">
        <v>16.728791821979556</v>
      </c>
      <c r="BD727" s="2">
        <v>17.365849331371926</v>
      </c>
      <c r="BE727" s="2">
        <v>18.444737423696264</v>
      </c>
      <c r="BF727" s="2">
        <v>19.858778058569943</v>
      </c>
      <c r="BG727" s="2">
        <v>20.466708417546755</v>
      </c>
      <c r="BH727" s="2">
        <v>21.348776361481928</v>
      </c>
      <c r="BI727" s="2">
        <v>19.08189893432402</v>
      </c>
      <c r="BJ727" s="2">
        <v>24.078426916822306</v>
      </c>
      <c r="BK727" s="2">
        <v>27.390712206585306</v>
      </c>
      <c r="BL727" s="2" t="s">
        <v>615</v>
      </c>
      <c r="BM727" s="2" t="s">
        <v>615</v>
      </c>
      <c r="BN727" s="2" t="s">
        <v>615</v>
      </c>
      <c r="BO727" s="2" t="s">
        <v>615</v>
      </c>
      <c r="BP727" s="2" t="s">
        <v>615</v>
      </c>
    </row>
    <row r="728" spans="1:68" x14ac:dyDescent="0.75">
      <c r="A728" t="s">
        <v>574</v>
      </c>
      <c r="B728" s="1" t="s">
        <v>216</v>
      </c>
      <c r="C728" t="s">
        <v>284</v>
      </c>
      <c r="D728" s="1" t="s">
        <v>508</v>
      </c>
      <c r="E728" s="2" t="s">
        <v>615</v>
      </c>
      <c r="F728" s="2" t="s">
        <v>615</v>
      </c>
      <c r="G728" s="2" t="s">
        <v>615</v>
      </c>
      <c r="H728" s="2" t="s">
        <v>615</v>
      </c>
      <c r="I728" s="2" t="s">
        <v>615</v>
      </c>
      <c r="J728" s="2" t="s">
        <v>615</v>
      </c>
      <c r="K728" s="2" t="s">
        <v>615</v>
      </c>
      <c r="L728" s="2" t="s">
        <v>615</v>
      </c>
      <c r="M728" s="2" t="s">
        <v>615</v>
      </c>
      <c r="N728" s="2" t="s">
        <v>615</v>
      </c>
      <c r="O728" s="2" t="s">
        <v>615</v>
      </c>
      <c r="P728" s="2" t="s">
        <v>615</v>
      </c>
      <c r="Q728" s="2" t="s">
        <v>615</v>
      </c>
      <c r="R728" s="2" t="s">
        <v>615</v>
      </c>
      <c r="S728" s="2" t="s">
        <v>615</v>
      </c>
      <c r="T728" s="2" t="s">
        <v>615</v>
      </c>
      <c r="U728" s="2" t="s">
        <v>615</v>
      </c>
      <c r="V728" s="2" t="s">
        <v>615</v>
      </c>
      <c r="W728" s="2" t="s">
        <v>615</v>
      </c>
      <c r="X728" s="2" t="s">
        <v>615</v>
      </c>
      <c r="Y728" s="2" t="s">
        <v>615</v>
      </c>
      <c r="Z728" s="2" t="s">
        <v>615</v>
      </c>
      <c r="AA728" s="2" t="s">
        <v>615</v>
      </c>
      <c r="AB728" s="2" t="s">
        <v>615</v>
      </c>
      <c r="AC728" s="2" t="s">
        <v>615</v>
      </c>
      <c r="AD728" s="2" t="s">
        <v>615</v>
      </c>
      <c r="AE728" s="2" t="s">
        <v>615</v>
      </c>
      <c r="AF728" s="2" t="s">
        <v>615</v>
      </c>
      <c r="AG728" s="2" t="s">
        <v>615</v>
      </c>
      <c r="AH728" s="2" t="s">
        <v>615</v>
      </c>
      <c r="AI728" s="2" t="s">
        <v>615</v>
      </c>
      <c r="AJ728" s="2" t="s">
        <v>615</v>
      </c>
      <c r="AK728" s="2" t="s">
        <v>615</v>
      </c>
      <c r="AL728" s="2" t="s">
        <v>615</v>
      </c>
      <c r="AM728" s="2" t="s">
        <v>615</v>
      </c>
      <c r="AN728" s="2" t="s">
        <v>615</v>
      </c>
      <c r="AO728" s="2" t="s">
        <v>615</v>
      </c>
      <c r="AP728" s="2" t="s">
        <v>615</v>
      </c>
      <c r="AQ728" s="2" t="s">
        <v>615</v>
      </c>
      <c r="AR728" s="2" t="s">
        <v>615</v>
      </c>
      <c r="AS728" s="2" t="s">
        <v>615</v>
      </c>
      <c r="AT728" s="2" t="s">
        <v>615</v>
      </c>
      <c r="AU728" s="2" t="s">
        <v>615</v>
      </c>
      <c r="AV728" s="2" t="s">
        <v>615</v>
      </c>
      <c r="AW728" s="2" t="s">
        <v>615</v>
      </c>
      <c r="AX728" s="2" t="s">
        <v>615</v>
      </c>
      <c r="AY728" s="2" t="s">
        <v>615</v>
      </c>
      <c r="AZ728" s="2" t="s">
        <v>615</v>
      </c>
      <c r="BA728" s="2" t="s">
        <v>615</v>
      </c>
      <c r="BB728" s="2" t="s">
        <v>615</v>
      </c>
      <c r="BC728" s="2" t="s">
        <v>615</v>
      </c>
      <c r="BD728" s="2" t="s">
        <v>615</v>
      </c>
      <c r="BE728" s="2" t="s">
        <v>615</v>
      </c>
      <c r="BF728" s="2" t="s">
        <v>615</v>
      </c>
      <c r="BG728" s="2" t="s">
        <v>615</v>
      </c>
      <c r="BH728" s="2" t="s">
        <v>615</v>
      </c>
      <c r="BI728" s="2" t="s">
        <v>615</v>
      </c>
      <c r="BJ728" s="2" t="s">
        <v>615</v>
      </c>
      <c r="BK728" s="2" t="s">
        <v>615</v>
      </c>
      <c r="BL728" s="2" t="s">
        <v>615</v>
      </c>
      <c r="BM728" s="2" t="s">
        <v>615</v>
      </c>
      <c r="BN728" s="2" t="s">
        <v>615</v>
      </c>
      <c r="BO728" s="2" t="s">
        <v>615</v>
      </c>
      <c r="BP728" s="2" t="s">
        <v>615</v>
      </c>
    </row>
    <row r="729" spans="1:68" x14ac:dyDescent="0.75">
      <c r="A729" t="s">
        <v>574</v>
      </c>
      <c r="B729" s="1" t="s">
        <v>216</v>
      </c>
      <c r="C729" t="s">
        <v>298</v>
      </c>
      <c r="D729" s="1" t="s">
        <v>417</v>
      </c>
      <c r="E729" s="2" t="s">
        <v>615</v>
      </c>
      <c r="F729" s="2" t="s">
        <v>615</v>
      </c>
      <c r="G729" s="2" t="s">
        <v>615</v>
      </c>
      <c r="H729" s="2" t="s">
        <v>615</v>
      </c>
      <c r="I729" s="2" t="s">
        <v>615</v>
      </c>
      <c r="J729" s="2" t="s">
        <v>615</v>
      </c>
      <c r="K729" s="2" t="s">
        <v>615</v>
      </c>
      <c r="L729" s="2" t="s">
        <v>615</v>
      </c>
      <c r="M729" s="2" t="s">
        <v>615</v>
      </c>
      <c r="N729" s="2" t="s">
        <v>615</v>
      </c>
      <c r="O729" s="2" t="s">
        <v>615</v>
      </c>
      <c r="P729" s="2" t="s">
        <v>615</v>
      </c>
      <c r="Q729" s="2" t="s">
        <v>615</v>
      </c>
      <c r="R729" s="2" t="s">
        <v>615</v>
      </c>
      <c r="S729" s="2" t="s">
        <v>615</v>
      </c>
      <c r="T729" s="2" t="s">
        <v>615</v>
      </c>
      <c r="U729" s="2" t="s">
        <v>615</v>
      </c>
      <c r="V729" s="2" t="s">
        <v>615</v>
      </c>
      <c r="W729" s="2" t="s">
        <v>615</v>
      </c>
      <c r="X729" s="2" t="s">
        <v>615</v>
      </c>
      <c r="Y729" s="2" t="s">
        <v>615</v>
      </c>
      <c r="Z729" s="2" t="s">
        <v>615</v>
      </c>
      <c r="AA729" s="2" t="s">
        <v>615</v>
      </c>
      <c r="AB729" s="2" t="s">
        <v>615</v>
      </c>
      <c r="AC729" s="2" t="s">
        <v>615</v>
      </c>
      <c r="AD729" s="2" t="s">
        <v>615</v>
      </c>
      <c r="AE729" s="2" t="s">
        <v>615</v>
      </c>
      <c r="AF729" s="2" t="s">
        <v>615</v>
      </c>
      <c r="AG729" s="2" t="s">
        <v>615</v>
      </c>
      <c r="AH729" s="2" t="s">
        <v>615</v>
      </c>
      <c r="AI729" s="2" t="s">
        <v>615</v>
      </c>
      <c r="AJ729" s="2" t="s">
        <v>615</v>
      </c>
      <c r="AK729" s="2" t="s">
        <v>615</v>
      </c>
      <c r="AL729" s="2" t="s">
        <v>615</v>
      </c>
      <c r="AM729" s="2" t="s">
        <v>615</v>
      </c>
      <c r="AN729" s="2" t="s">
        <v>615</v>
      </c>
      <c r="AO729" s="2" t="s">
        <v>615</v>
      </c>
      <c r="AP729" s="2" t="s">
        <v>615</v>
      </c>
      <c r="AQ729" s="2" t="s">
        <v>615</v>
      </c>
      <c r="AR729" s="2" t="s">
        <v>615</v>
      </c>
      <c r="AS729" s="2" t="s">
        <v>615</v>
      </c>
      <c r="AT729" s="2" t="s">
        <v>615</v>
      </c>
      <c r="AU729" s="2" t="s">
        <v>615</v>
      </c>
      <c r="AV729" s="2" t="s">
        <v>615</v>
      </c>
      <c r="AW729" s="2" t="s">
        <v>615</v>
      </c>
      <c r="AX729" s="2" t="s">
        <v>615</v>
      </c>
      <c r="AY729" s="2">
        <v>79.117948523270812</v>
      </c>
      <c r="AZ729" s="2">
        <v>85.302933084881033</v>
      </c>
      <c r="BA729" s="2">
        <v>92.783988489301677</v>
      </c>
      <c r="BB729" s="2">
        <v>87.596365013252552</v>
      </c>
      <c r="BC729" s="2">
        <v>82.887957219893053</v>
      </c>
      <c r="BD729" s="2">
        <v>81.324985030714757</v>
      </c>
      <c r="BE729" s="2">
        <v>85.428939406640808</v>
      </c>
      <c r="BF729" s="2">
        <v>76.52073732718894</v>
      </c>
      <c r="BG729" s="2">
        <v>77.039625380739565</v>
      </c>
      <c r="BH729" s="2">
        <v>78.487523887149919</v>
      </c>
      <c r="BI729" s="2">
        <v>78.231414945173611</v>
      </c>
      <c r="BJ729" s="2">
        <v>79.640531462373687</v>
      </c>
      <c r="BK729" s="2">
        <v>87.731326942078141</v>
      </c>
      <c r="BL729" s="2" t="s">
        <v>615</v>
      </c>
      <c r="BM729" s="2" t="s">
        <v>615</v>
      </c>
      <c r="BN729" s="2" t="s">
        <v>615</v>
      </c>
      <c r="BO729" s="2" t="s">
        <v>615</v>
      </c>
      <c r="BP729" s="2" t="s">
        <v>615</v>
      </c>
    </row>
    <row r="730" spans="1:68" x14ac:dyDescent="0.75">
      <c r="A730" t="s">
        <v>574</v>
      </c>
      <c r="B730" s="1" t="s">
        <v>216</v>
      </c>
      <c r="C730" t="s">
        <v>485</v>
      </c>
      <c r="D730" s="1" t="s">
        <v>404</v>
      </c>
      <c r="E730" s="2" t="s">
        <v>615</v>
      </c>
      <c r="F730" s="2" t="s">
        <v>615</v>
      </c>
      <c r="G730" s="2" t="s">
        <v>615</v>
      </c>
      <c r="H730" s="2" t="s">
        <v>615</v>
      </c>
      <c r="I730" s="2" t="s">
        <v>615</v>
      </c>
      <c r="J730" s="2" t="s">
        <v>615</v>
      </c>
      <c r="K730" s="2" t="s">
        <v>615</v>
      </c>
      <c r="L730" s="2" t="s">
        <v>615</v>
      </c>
      <c r="M730" s="2" t="s">
        <v>615</v>
      </c>
      <c r="N730" s="2" t="s">
        <v>615</v>
      </c>
      <c r="O730" s="2" t="s">
        <v>615</v>
      </c>
      <c r="P730" s="2" t="s">
        <v>615</v>
      </c>
      <c r="Q730" s="2" t="s">
        <v>615</v>
      </c>
      <c r="R730" s="2" t="s">
        <v>615</v>
      </c>
      <c r="S730" s="2" t="s">
        <v>615</v>
      </c>
      <c r="T730" s="2" t="s">
        <v>615</v>
      </c>
      <c r="U730" s="2" t="s">
        <v>615</v>
      </c>
      <c r="V730" s="2" t="s">
        <v>615</v>
      </c>
      <c r="W730" s="2" t="s">
        <v>615</v>
      </c>
      <c r="X730" s="2" t="s">
        <v>615</v>
      </c>
      <c r="Y730" s="2" t="s">
        <v>615</v>
      </c>
      <c r="Z730" s="2" t="s">
        <v>615</v>
      </c>
      <c r="AA730" s="2" t="s">
        <v>615</v>
      </c>
      <c r="AB730" s="2" t="s">
        <v>615</v>
      </c>
      <c r="AC730" s="2" t="s">
        <v>615</v>
      </c>
      <c r="AD730" s="2" t="s">
        <v>615</v>
      </c>
      <c r="AE730" s="2" t="s">
        <v>615</v>
      </c>
      <c r="AF730" s="2" t="s">
        <v>615</v>
      </c>
      <c r="AG730" s="2" t="s">
        <v>615</v>
      </c>
      <c r="AH730" s="2" t="s">
        <v>615</v>
      </c>
      <c r="AI730" s="2" t="s">
        <v>615</v>
      </c>
      <c r="AJ730" s="2" t="s">
        <v>615</v>
      </c>
      <c r="AK730" s="2" t="s">
        <v>615</v>
      </c>
      <c r="AL730" s="2" t="s">
        <v>615</v>
      </c>
      <c r="AM730" s="2" t="s">
        <v>615</v>
      </c>
      <c r="AN730" s="2" t="s">
        <v>615</v>
      </c>
      <c r="AO730" s="2" t="s">
        <v>615</v>
      </c>
      <c r="AP730" s="2" t="s">
        <v>615</v>
      </c>
      <c r="AQ730" s="2" t="s">
        <v>615</v>
      </c>
      <c r="AR730" s="2" t="s">
        <v>615</v>
      </c>
      <c r="AS730" s="2" t="s">
        <v>615</v>
      </c>
      <c r="AT730" s="2" t="s">
        <v>615</v>
      </c>
      <c r="AU730" s="2" t="s">
        <v>615</v>
      </c>
      <c r="AV730" s="2" t="s">
        <v>615</v>
      </c>
      <c r="AW730" s="2" t="s">
        <v>615</v>
      </c>
      <c r="AX730" s="2" t="s">
        <v>615</v>
      </c>
      <c r="AY730" s="2">
        <v>50.955698124667826</v>
      </c>
      <c r="AZ730" s="2">
        <v>56.087227852440421</v>
      </c>
      <c r="BA730" s="2">
        <v>62.708247447680478</v>
      </c>
      <c r="BB730" s="2">
        <v>54.074971601666036</v>
      </c>
      <c r="BC730" s="2">
        <v>53.565133912834781</v>
      </c>
      <c r="BD730" s="2">
        <v>52.8530348839788</v>
      </c>
      <c r="BE730" s="2">
        <v>51.415572439966773</v>
      </c>
      <c r="BF730" s="2">
        <v>48.8992121302215</v>
      </c>
      <c r="BG730" s="2">
        <v>65.074439921432443</v>
      </c>
      <c r="BH730" s="2">
        <v>60.46342783169748</v>
      </c>
      <c r="BI730" s="2">
        <v>57.151212865241483</v>
      </c>
      <c r="BJ730" s="2">
        <v>61.752320354497613</v>
      </c>
      <c r="BK730" s="2">
        <v>77.767244372045823</v>
      </c>
      <c r="BL730" s="2" t="s">
        <v>615</v>
      </c>
      <c r="BM730" s="2" t="s">
        <v>615</v>
      </c>
      <c r="BN730" s="2" t="s">
        <v>615</v>
      </c>
      <c r="BO730" s="2" t="s">
        <v>615</v>
      </c>
      <c r="BP730" s="2" t="s">
        <v>615</v>
      </c>
    </row>
    <row r="731" spans="1:68" x14ac:dyDescent="0.75">
      <c r="A731" t="s">
        <v>574</v>
      </c>
      <c r="B731" s="1" t="s">
        <v>216</v>
      </c>
      <c r="C731" t="s">
        <v>122</v>
      </c>
      <c r="D731" s="1" t="s">
        <v>467</v>
      </c>
      <c r="E731" s="2" t="s">
        <v>615</v>
      </c>
      <c r="F731" s="2" t="s">
        <v>615</v>
      </c>
      <c r="G731" s="2" t="s">
        <v>615</v>
      </c>
      <c r="H731" s="2" t="s">
        <v>615</v>
      </c>
      <c r="I731" s="2" t="s">
        <v>615</v>
      </c>
      <c r="J731" s="2" t="s">
        <v>615</v>
      </c>
      <c r="K731" s="2" t="s">
        <v>615</v>
      </c>
      <c r="L731" s="2" t="s">
        <v>615</v>
      </c>
      <c r="M731" s="2" t="s">
        <v>615</v>
      </c>
      <c r="N731" s="2" t="s">
        <v>615</v>
      </c>
      <c r="O731" s="2" t="s">
        <v>615</v>
      </c>
      <c r="P731" s="2" t="s">
        <v>615</v>
      </c>
      <c r="Q731" s="2" t="s">
        <v>615</v>
      </c>
      <c r="R731" s="2" t="s">
        <v>615</v>
      </c>
      <c r="S731" s="2" t="s">
        <v>615</v>
      </c>
      <c r="T731" s="2" t="s">
        <v>615</v>
      </c>
      <c r="U731" s="2" t="s">
        <v>615</v>
      </c>
      <c r="V731" s="2" t="s">
        <v>615</v>
      </c>
      <c r="W731" s="2" t="s">
        <v>615</v>
      </c>
      <c r="X731" s="2" t="s">
        <v>615</v>
      </c>
      <c r="Y731" s="2" t="s">
        <v>615</v>
      </c>
      <c r="Z731" s="2" t="s">
        <v>615</v>
      </c>
      <c r="AA731" s="2" t="s">
        <v>615</v>
      </c>
      <c r="AB731" s="2" t="s">
        <v>615</v>
      </c>
      <c r="AC731" s="2" t="s">
        <v>615</v>
      </c>
      <c r="AD731" s="2" t="s">
        <v>615</v>
      </c>
      <c r="AE731" s="2" t="s">
        <v>615</v>
      </c>
      <c r="AF731" s="2" t="s">
        <v>615</v>
      </c>
      <c r="AG731" s="2" t="s">
        <v>615</v>
      </c>
      <c r="AH731" s="2" t="s">
        <v>615</v>
      </c>
      <c r="AI731" s="2" t="s">
        <v>615</v>
      </c>
      <c r="AJ731" s="2" t="s">
        <v>615</v>
      </c>
      <c r="AK731" s="2" t="s">
        <v>615</v>
      </c>
      <c r="AL731" s="2" t="s">
        <v>615</v>
      </c>
      <c r="AM731" s="2" t="s">
        <v>615</v>
      </c>
      <c r="AN731" s="2" t="s">
        <v>615</v>
      </c>
      <c r="AO731" s="2" t="s">
        <v>615</v>
      </c>
      <c r="AP731" s="2" t="s">
        <v>615</v>
      </c>
      <c r="AQ731" s="2" t="s">
        <v>615</v>
      </c>
      <c r="AR731" s="2" t="s">
        <v>615</v>
      </c>
      <c r="AS731" s="2">
        <v>96.715447088299996</v>
      </c>
      <c r="AT731" s="2">
        <v>108.0002932722</v>
      </c>
      <c r="AU731" s="2">
        <v>106.13347062850001</v>
      </c>
      <c r="AV731" s="2">
        <v>94.3069546503</v>
      </c>
      <c r="AW731" s="2">
        <v>100.8081642376</v>
      </c>
      <c r="AX731" s="2">
        <v>97.699310796800006</v>
      </c>
      <c r="AY731" s="2">
        <v>99.507566917899993</v>
      </c>
      <c r="AZ731" s="2">
        <v>96.140372861800003</v>
      </c>
      <c r="BA731" s="2">
        <v>99.759319741300004</v>
      </c>
      <c r="BB731" s="2">
        <v>112.51414390879999</v>
      </c>
      <c r="BC731" s="2">
        <v>107.28270111649999</v>
      </c>
      <c r="BD731" s="2">
        <v>101.845849222</v>
      </c>
      <c r="BE731" s="2">
        <v>101.0154933349</v>
      </c>
      <c r="BF731" s="2">
        <v>96.971073945599997</v>
      </c>
      <c r="BG731" s="2">
        <v>94.296572933799993</v>
      </c>
      <c r="BH731" s="2">
        <v>100</v>
      </c>
      <c r="BI731" s="2">
        <v>106.456852266</v>
      </c>
      <c r="BJ731" s="2">
        <v>102.7843694406</v>
      </c>
      <c r="BK731" s="2">
        <v>99.979854849399999</v>
      </c>
      <c r="BL731" s="2">
        <v>104.15506698670001</v>
      </c>
      <c r="BM731" s="2">
        <v>106.81632230540001</v>
      </c>
      <c r="BN731" s="2">
        <v>96.886313011400006</v>
      </c>
      <c r="BO731" s="2" t="s">
        <v>615</v>
      </c>
      <c r="BP731" s="2" t="s">
        <v>615</v>
      </c>
    </row>
    <row r="732" spans="1:68" x14ac:dyDescent="0.75">
      <c r="A732" t="s">
        <v>574</v>
      </c>
      <c r="B732" s="1" t="s">
        <v>216</v>
      </c>
      <c r="C732" t="s">
        <v>555</v>
      </c>
      <c r="D732" s="1" t="s">
        <v>177</v>
      </c>
      <c r="E732" s="2">
        <v>59379</v>
      </c>
      <c r="F732" s="2">
        <v>60395</v>
      </c>
      <c r="G732" s="2">
        <v>61224</v>
      </c>
      <c r="H732" s="2">
        <v>62031</v>
      </c>
      <c r="I732" s="2">
        <v>62843</v>
      </c>
      <c r="J732" s="2">
        <v>63744</v>
      </c>
      <c r="K732" s="2">
        <v>64728</v>
      </c>
      <c r="L732" s="2">
        <v>65760</v>
      </c>
      <c r="M732" s="2">
        <v>66865</v>
      </c>
      <c r="N732" s="2">
        <v>68007</v>
      </c>
      <c r="O732" s="2">
        <v>68895</v>
      </c>
      <c r="P732" s="2">
        <v>69430</v>
      </c>
      <c r="Q732" s="2">
        <v>69870</v>
      </c>
      <c r="R732" s="2">
        <v>70334</v>
      </c>
      <c r="S732" s="2">
        <v>70822</v>
      </c>
      <c r="T732" s="2">
        <v>71300</v>
      </c>
      <c r="U732" s="2">
        <v>71748</v>
      </c>
      <c r="V732" s="2">
        <v>72142</v>
      </c>
      <c r="W732" s="2">
        <v>72478</v>
      </c>
      <c r="X732" s="2">
        <v>72768</v>
      </c>
      <c r="Y732" s="2">
        <v>72978</v>
      </c>
      <c r="Z732" s="2">
        <v>72932</v>
      </c>
      <c r="AA732" s="2">
        <v>72626</v>
      </c>
      <c r="AB732" s="2">
        <v>72269</v>
      </c>
      <c r="AC732" s="2">
        <v>71936</v>
      </c>
      <c r="AD732" s="2">
        <v>71596</v>
      </c>
      <c r="AE732" s="2">
        <v>71215</v>
      </c>
      <c r="AF732" s="2">
        <v>70808</v>
      </c>
      <c r="AG732" s="2">
        <v>70397</v>
      </c>
      <c r="AH732" s="2">
        <v>69975</v>
      </c>
      <c r="AI732" s="2">
        <v>69481</v>
      </c>
      <c r="AJ732" s="2">
        <v>69141</v>
      </c>
      <c r="AK732" s="2">
        <v>69112</v>
      </c>
      <c r="AL732" s="2">
        <v>69169</v>
      </c>
      <c r="AM732" s="2">
        <v>69198</v>
      </c>
      <c r="AN732" s="2">
        <v>69201</v>
      </c>
      <c r="AO732" s="2">
        <v>69166</v>
      </c>
      <c r="AP732" s="2">
        <v>69081</v>
      </c>
      <c r="AQ732" s="2">
        <v>68938</v>
      </c>
      <c r="AR732" s="2">
        <v>68698</v>
      </c>
      <c r="AS732" s="2">
        <v>68346</v>
      </c>
      <c r="AT732" s="2">
        <v>68153</v>
      </c>
      <c r="AU732" s="2">
        <v>68262</v>
      </c>
      <c r="AV732" s="2">
        <v>68442</v>
      </c>
      <c r="AW732" s="2">
        <v>68574</v>
      </c>
      <c r="AX732" s="2">
        <v>68674</v>
      </c>
      <c r="AY732" s="2">
        <v>68742</v>
      </c>
      <c r="AZ732" s="2">
        <v>68775</v>
      </c>
      <c r="BA732" s="2">
        <v>68782</v>
      </c>
      <c r="BB732" s="2">
        <v>68787</v>
      </c>
      <c r="BC732" s="2">
        <v>68755</v>
      </c>
      <c r="BD732" s="2">
        <v>68742</v>
      </c>
      <c r="BE732" s="2">
        <v>68888</v>
      </c>
      <c r="BF732" s="2">
        <v>68819</v>
      </c>
      <c r="BG732" s="2">
        <v>69371</v>
      </c>
      <c r="BH732" s="2">
        <v>70007</v>
      </c>
      <c r="BI732" s="2">
        <v>70075</v>
      </c>
      <c r="BJ732" s="2">
        <v>70403</v>
      </c>
      <c r="BK732" s="2">
        <v>70823</v>
      </c>
      <c r="BL732" s="2">
        <v>71428</v>
      </c>
      <c r="BM732" s="2">
        <v>71995</v>
      </c>
      <c r="BN732" s="2">
        <v>72412</v>
      </c>
      <c r="BO732" s="2">
        <v>72737</v>
      </c>
      <c r="BP732" s="2">
        <v>73040</v>
      </c>
    </row>
    <row r="733" spans="1:68" x14ac:dyDescent="0.75">
      <c r="A733" t="s">
        <v>574</v>
      </c>
      <c r="B733" s="1" t="s">
        <v>216</v>
      </c>
      <c r="C733" t="s">
        <v>526</v>
      </c>
      <c r="D733" s="1" t="s">
        <v>337</v>
      </c>
      <c r="E733" s="2" t="s">
        <v>615</v>
      </c>
      <c r="F733" s="2" t="s">
        <v>615</v>
      </c>
      <c r="G733" s="2" t="s">
        <v>615</v>
      </c>
      <c r="H733" s="2" t="s">
        <v>615</v>
      </c>
      <c r="I733" s="2" t="s">
        <v>615</v>
      </c>
      <c r="J733" s="2" t="s">
        <v>615</v>
      </c>
      <c r="K733" s="2" t="s">
        <v>615</v>
      </c>
      <c r="L733" s="2" t="s">
        <v>615</v>
      </c>
      <c r="M733" s="2" t="s">
        <v>615</v>
      </c>
      <c r="N733" s="2" t="s">
        <v>615</v>
      </c>
      <c r="O733" s="2" t="s">
        <v>615</v>
      </c>
      <c r="P733" s="2" t="s">
        <v>615</v>
      </c>
      <c r="Q733" s="2" t="s">
        <v>615</v>
      </c>
      <c r="R733" s="2" t="s">
        <v>615</v>
      </c>
      <c r="S733" s="2" t="s">
        <v>615</v>
      </c>
      <c r="T733" s="2" t="s">
        <v>615</v>
      </c>
      <c r="U733" s="2" t="s">
        <v>615</v>
      </c>
      <c r="V733" s="2" t="s">
        <v>615</v>
      </c>
      <c r="W733" s="2" t="s">
        <v>615</v>
      </c>
      <c r="X733" s="2">
        <v>109.62755393523599</v>
      </c>
      <c r="Y733" s="2">
        <v>112.03409048909199</v>
      </c>
      <c r="Z733" s="2">
        <v>121.07749552494199</v>
      </c>
      <c r="AA733" s="2">
        <v>125.124628966267</v>
      </c>
      <c r="AB733" s="2">
        <v>133.13413644084201</v>
      </c>
      <c r="AC733" s="2">
        <v>144.062165321538</v>
      </c>
      <c r="AD733" s="2">
        <v>148.074466992547</v>
      </c>
      <c r="AE733" s="2">
        <v>137.36084656610001</v>
      </c>
      <c r="AF733" s="2">
        <v>130.29938024010701</v>
      </c>
      <c r="AG733" s="2">
        <v>125.445159731407</v>
      </c>
      <c r="AH733" s="2">
        <v>130.83776268030701</v>
      </c>
      <c r="AI733" s="2">
        <v>125.65474981231</v>
      </c>
      <c r="AJ733" s="2">
        <v>127.533201392563</v>
      </c>
      <c r="AK733" s="2">
        <v>128.61496230219799</v>
      </c>
      <c r="AL733" s="2">
        <v>131.64399483491999</v>
      </c>
      <c r="AM733" s="2">
        <v>127.35497304616401</v>
      </c>
      <c r="AN733" s="2">
        <v>120.038261409939</v>
      </c>
      <c r="AO733" s="2">
        <v>119.173885566248</v>
      </c>
      <c r="AP733" s="2">
        <v>119.73304271188999</v>
      </c>
      <c r="AQ733" s="2">
        <v>120.34104646291399</v>
      </c>
      <c r="AR733" s="2">
        <v>119.628429626997</v>
      </c>
      <c r="AS733" s="2">
        <v>120.310570701804</v>
      </c>
      <c r="AT733" s="2">
        <v>121.932541944687</v>
      </c>
      <c r="AU733" s="2">
        <v>120.186357604177</v>
      </c>
      <c r="AV733" s="2">
        <v>117.54233541692101</v>
      </c>
      <c r="AW733" s="2">
        <v>112.811476408269</v>
      </c>
      <c r="AX733" s="2">
        <v>107.861484416967</v>
      </c>
      <c r="AY733" s="2">
        <v>106.117061759303</v>
      </c>
      <c r="AZ733" s="2">
        <v>102.682883863046</v>
      </c>
      <c r="BA733" s="2">
        <v>100.038678387084</v>
      </c>
      <c r="BB733" s="2">
        <v>101.250165163676</v>
      </c>
      <c r="BC733" s="2">
        <v>100</v>
      </c>
      <c r="BD733" s="2">
        <v>95.197211339948893</v>
      </c>
      <c r="BE733" s="2">
        <v>95.539894791297399</v>
      </c>
      <c r="BF733" s="2">
        <v>94.424891195288794</v>
      </c>
      <c r="BG733" s="2">
        <v>94.082779283933206</v>
      </c>
      <c r="BH733" s="2">
        <v>97.321832123853596</v>
      </c>
      <c r="BI733" s="2">
        <v>97.916140515667095</v>
      </c>
      <c r="BJ733" s="2">
        <v>96.068319625824103</v>
      </c>
      <c r="BK733" s="2">
        <v>94.134882045334393</v>
      </c>
      <c r="BL733" s="2">
        <v>96.054322316985207</v>
      </c>
      <c r="BM733" s="2">
        <v>94.247919523024706</v>
      </c>
      <c r="BN733" s="2">
        <v>90.903455338769106</v>
      </c>
      <c r="BO733" s="2">
        <v>94.210168885006496</v>
      </c>
      <c r="BP733" s="2">
        <v>94.040437566902895</v>
      </c>
    </row>
    <row r="734" spans="1:68" x14ac:dyDescent="0.75">
      <c r="A734" t="s">
        <v>344</v>
      </c>
      <c r="B734" s="1" t="s">
        <v>592</v>
      </c>
      <c r="C734" t="s">
        <v>59</v>
      </c>
      <c r="D734" s="1" t="s">
        <v>598</v>
      </c>
      <c r="E734" s="2" t="s">
        <v>615</v>
      </c>
      <c r="F734" s="2" t="s">
        <v>615</v>
      </c>
      <c r="G734" s="2" t="s">
        <v>615</v>
      </c>
      <c r="H734" s="2" t="s">
        <v>615</v>
      </c>
      <c r="I734" s="2" t="s">
        <v>615</v>
      </c>
      <c r="J734" s="2" t="s">
        <v>615</v>
      </c>
      <c r="K734" s="2" t="s">
        <v>615</v>
      </c>
      <c r="L734" s="2" t="s">
        <v>615</v>
      </c>
      <c r="M734" s="2">
        <v>-6.9687702715225646</v>
      </c>
      <c r="N734" s="2">
        <v>-6.8833807395367739</v>
      </c>
      <c r="O734" s="2">
        <v>-6.8596432177717936</v>
      </c>
      <c r="P734" s="2">
        <v>-7.7647764776477652</v>
      </c>
      <c r="Q734" s="2">
        <v>-2.364898862835866</v>
      </c>
      <c r="R734" s="2">
        <v>-4.1197543500511777</v>
      </c>
      <c r="S734" s="2">
        <v>-8.2373449089106874</v>
      </c>
      <c r="T734" s="2">
        <v>-2.0226717048232938</v>
      </c>
      <c r="U734" s="2">
        <v>-3.2696444388207007</v>
      </c>
      <c r="V734" s="2">
        <v>-2.8035142028732754</v>
      </c>
      <c r="W734" s="2">
        <v>-6.5879520108144645</v>
      </c>
      <c r="X734" s="2">
        <v>-6.0249508983778277</v>
      </c>
      <c r="Y734" s="2">
        <v>-10.647360714655466</v>
      </c>
      <c r="Z734" s="2">
        <v>-5.1499080845886285</v>
      </c>
      <c r="AA734" s="2">
        <v>-5.3535573457193317</v>
      </c>
      <c r="AB734" s="2">
        <v>-4.5322430210615359</v>
      </c>
      <c r="AC734" s="2">
        <v>-1.4093496636191134</v>
      </c>
      <c r="AD734" s="2">
        <v>-2.1329823383306374</v>
      </c>
      <c r="AE734" s="2">
        <v>-2.9956901145624184</v>
      </c>
      <c r="AF734" s="2">
        <v>-6.2484439456158833</v>
      </c>
      <c r="AG734" s="2">
        <v>-0.35167370755391852</v>
      </c>
      <c r="AH734" s="2">
        <v>-4.894869435991791</v>
      </c>
      <c r="AI734" s="2">
        <v>-3.9526834137300293</v>
      </c>
      <c r="AJ734" s="2">
        <v>-1.6011020076794982</v>
      </c>
      <c r="AK734" s="2">
        <v>-6.0997558654874995</v>
      </c>
      <c r="AL734" s="2">
        <v>-4.073834360478795</v>
      </c>
      <c r="AM734" s="2">
        <v>-1.9324351566609506</v>
      </c>
      <c r="AN734" s="2">
        <v>-1.0987312945488212</v>
      </c>
      <c r="AO734" s="2">
        <v>-1.1660146976788077</v>
      </c>
      <c r="AP734" s="2">
        <v>-0.81428953070264742</v>
      </c>
      <c r="AQ734" s="2">
        <v>-1.5614462640877758</v>
      </c>
      <c r="AR734" s="2">
        <v>-1.9388722724689926</v>
      </c>
      <c r="AS734" s="2">
        <v>-4.2232751775488504</v>
      </c>
      <c r="AT734" s="2">
        <v>-2.8935438703124396</v>
      </c>
      <c r="AU734" s="2">
        <v>-2.9402182994503208</v>
      </c>
      <c r="AV734" s="2">
        <v>4.8412459657920968</v>
      </c>
      <c r="AW734" s="2">
        <v>4.6656299890967929</v>
      </c>
      <c r="AX734" s="2">
        <v>-1.321806157154608</v>
      </c>
      <c r="AY734" s="2">
        <v>-3.3986688882610894</v>
      </c>
      <c r="AZ734" s="2">
        <v>-4.9272771705108127</v>
      </c>
      <c r="BA734" s="2">
        <v>-9.3920524998033734</v>
      </c>
      <c r="BB734" s="2">
        <v>-4.7717540756118462</v>
      </c>
      <c r="BC734" s="2">
        <v>-7.4702673808573063</v>
      </c>
      <c r="BD734" s="2">
        <v>-7.5111442448242336</v>
      </c>
      <c r="BE734" s="2">
        <v>-6.543291888220323</v>
      </c>
      <c r="BF734" s="2">
        <v>-4.0966999655383631</v>
      </c>
      <c r="BG734" s="2">
        <v>-3.2304278532502528</v>
      </c>
      <c r="BH734" s="2">
        <v>-1.7990629035618426</v>
      </c>
      <c r="BI734" s="2">
        <v>-1.0761558541512737</v>
      </c>
      <c r="BJ734" s="2">
        <v>-0.16637906317265352</v>
      </c>
      <c r="BK734" s="2">
        <v>-1.5446133760259468</v>
      </c>
      <c r="BL734" s="2">
        <v>-1.3355989072713621</v>
      </c>
      <c r="BM734" s="2">
        <v>-1.6858466539231045</v>
      </c>
      <c r="BN734" s="2">
        <v>-2.8493234124958375</v>
      </c>
      <c r="BO734" s="2">
        <v>-5.7680569007383582</v>
      </c>
      <c r="BP734" s="2">
        <v>-3.603545613447432</v>
      </c>
    </row>
    <row r="735" spans="1:68" x14ac:dyDescent="0.75">
      <c r="A735" t="s">
        <v>344</v>
      </c>
      <c r="B735" s="1" t="s">
        <v>592</v>
      </c>
      <c r="C735" t="s">
        <v>583</v>
      </c>
      <c r="D735" s="1" t="s">
        <v>126</v>
      </c>
      <c r="E735" s="2">
        <v>25.594895417115744</v>
      </c>
      <c r="F735" s="2">
        <v>23.253318069616856</v>
      </c>
      <c r="G735" s="2">
        <v>23.868462565222668</v>
      </c>
      <c r="H735" s="2">
        <v>20.727043019456104</v>
      </c>
      <c r="I735" s="2">
        <v>19.695789751929578</v>
      </c>
      <c r="J735" s="2">
        <v>16.304470217317871</v>
      </c>
      <c r="K735" s="2">
        <v>16.343124301250128</v>
      </c>
      <c r="L735" s="2">
        <v>18.080788558175492</v>
      </c>
      <c r="M735" s="2">
        <v>18.487628579371698</v>
      </c>
      <c r="N735" s="2">
        <v>18.480292563998375</v>
      </c>
      <c r="O735" s="2">
        <v>17.953025520026927</v>
      </c>
      <c r="P735" s="2">
        <v>18.009848964896491</v>
      </c>
      <c r="Q735" s="2">
        <v>21.276427291939218</v>
      </c>
      <c r="R735" s="2">
        <v>22.560786276015012</v>
      </c>
      <c r="S735" s="2">
        <v>25.619028246231672</v>
      </c>
      <c r="T735" s="2">
        <v>28.878820207268284</v>
      </c>
      <c r="U735" s="2">
        <v>22.294883360749083</v>
      </c>
      <c r="V735" s="2">
        <v>21.074541501166316</v>
      </c>
      <c r="W735" s="2">
        <v>18.646702222034474</v>
      </c>
      <c r="X735" s="2">
        <v>22.026452316869136</v>
      </c>
      <c r="Y735" s="2">
        <v>20.345740626802538</v>
      </c>
      <c r="Z735" s="2">
        <v>21.613551077195723</v>
      </c>
      <c r="AA735" s="2">
        <v>16.439918952754191</v>
      </c>
      <c r="AB735" s="2">
        <v>16.978146071839141</v>
      </c>
      <c r="AC735" s="2">
        <v>21.733423008452647</v>
      </c>
      <c r="AD735" s="2">
        <v>26.163019526423721</v>
      </c>
      <c r="AE735" s="2">
        <v>22.939538375879465</v>
      </c>
      <c r="AF735" s="2">
        <v>25.525495902444252</v>
      </c>
      <c r="AG735" s="2">
        <v>34.48172021734829</v>
      </c>
      <c r="AH735" s="2">
        <v>30.671672210034671</v>
      </c>
      <c r="AI735" s="2">
        <v>30.610707909123029</v>
      </c>
      <c r="AJ735" s="2">
        <v>40.077973155229344</v>
      </c>
      <c r="AK735" s="2">
        <v>36.803750316095567</v>
      </c>
      <c r="AL735" s="2">
        <v>36.389332397546539</v>
      </c>
      <c r="AM735" s="2">
        <v>36.208539918006529</v>
      </c>
      <c r="AN735" s="2">
        <v>35.226721622416633</v>
      </c>
      <c r="AO735" s="2">
        <v>34.88670972567521</v>
      </c>
      <c r="AP735" s="2">
        <v>35.222287543808697</v>
      </c>
      <c r="AQ735" s="2">
        <v>34.309884279100004</v>
      </c>
      <c r="AR735" s="2">
        <v>34.981102107466519</v>
      </c>
      <c r="AS735" s="2">
        <v>35.497825141764174</v>
      </c>
      <c r="AT735" s="2">
        <v>31.890620088626743</v>
      </c>
      <c r="AU735" s="2">
        <v>30.724010155589031</v>
      </c>
      <c r="AV735" s="2">
        <v>42.152998160270784</v>
      </c>
      <c r="AW735" s="2">
        <v>41.147476641885341</v>
      </c>
      <c r="AX735" s="2">
        <v>28.331138151453899</v>
      </c>
      <c r="AY735" s="2">
        <v>28.224916269194679</v>
      </c>
      <c r="AZ735" s="2">
        <v>26.762022011961196</v>
      </c>
      <c r="BA735" s="2">
        <v>23.906736494061786</v>
      </c>
      <c r="BB735" s="2">
        <v>21.030928100390415</v>
      </c>
      <c r="BC735" s="2">
        <v>22.67575220595484</v>
      </c>
      <c r="BD735" s="2">
        <v>24.186975308385016</v>
      </c>
      <c r="BE735" s="2">
        <v>24.58317786551099</v>
      </c>
      <c r="BF735" s="2">
        <v>25.167158726999954</v>
      </c>
      <c r="BG735" s="2">
        <v>25.151390558069124</v>
      </c>
      <c r="BH735" s="2">
        <v>23.761582299420443</v>
      </c>
      <c r="BI735" s="2">
        <v>23.909379521892955</v>
      </c>
      <c r="BJ735" s="2">
        <v>23.682145342638485</v>
      </c>
      <c r="BK735" s="2">
        <v>23.551431305200268</v>
      </c>
      <c r="BL735" s="2">
        <v>23.06928204129234</v>
      </c>
      <c r="BM735" s="2">
        <v>18.295697159593235</v>
      </c>
      <c r="BN735" s="2">
        <v>21.752702080816658</v>
      </c>
      <c r="BO735" s="2">
        <v>22.062731541380806</v>
      </c>
      <c r="BP735" s="2">
        <v>21.138756133072857</v>
      </c>
    </row>
    <row r="736" spans="1:68" x14ac:dyDescent="0.75">
      <c r="A736" t="s">
        <v>344</v>
      </c>
      <c r="B736" s="1" t="s">
        <v>592</v>
      </c>
      <c r="C736" t="s">
        <v>616</v>
      </c>
      <c r="D736" s="1" t="s">
        <v>617</v>
      </c>
      <c r="E736">
        <v>40414.575240727703</v>
      </c>
      <c r="F736">
        <v>38200.991408029833</v>
      </c>
      <c r="G736">
        <v>43281.472709024631</v>
      </c>
      <c r="H736">
        <v>44642.651448182762</v>
      </c>
      <c r="I736">
        <v>46182.668639316602</v>
      </c>
      <c r="J736">
        <v>39202.150421122067</v>
      </c>
      <c r="K736">
        <v>43159.443323326035</v>
      </c>
      <c r="L736">
        <v>43273.369207352989</v>
      </c>
      <c r="M736">
        <v>42126.336669678647</v>
      </c>
      <c r="N736">
        <v>45404.412665514043</v>
      </c>
      <c r="O736">
        <v>52205.959655673723</v>
      </c>
      <c r="P736">
        <v>56321.552153650526</v>
      </c>
      <c r="Q736">
        <v>60531.303828457538</v>
      </c>
      <c r="R736">
        <v>66556.9693515994</v>
      </c>
      <c r="S736">
        <v>68746.278486524883</v>
      </c>
      <c r="T736">
        <v>70505.566358879631</v>
      </c>
      <c r="U736">
        <v>73397.040431927919</v>
      </c>
      <c r="V736">
        <v>75189.958768509066</v>
      </c>
      <c r="W736">
        <v>74977.614772821777</v>
      </c>
      <c r="X736">
        <v>76558.226160461752</v>
      </c>
      <c r="Y736">
        <v>80792.942207859902</v>
      </c>
      <c r="Z736">
        <v>82397.7051112919</v>
      </c>
      <c r="AA736">
        <v>81990.004881147543</v>
      </c>
      <c r="AB736">
        <v>83939.130677593246</v>
      </c>
      <c r="AC736">
        <v>83165.855697390551</v>
      </c>
      <c r="AD736">
        <v>79679.546104442677</v>
      </c>
      <c r="AE736">
        <v>80767.66879121802</v>
      </c>
      <c r="AF736">
        <v>87100.106128748856</v>
      </c>
      <c r="AG736">
        <v>87135.862596787018</v>
      </c>
      <c r="AH736">
        <v>89069.769405101673</v>
      </c>
      <c r="AI736">
        <v>82451.900432374561</v>
      </c>
      <c r="AJ736">
        <v>81521.957113663142</v>
      </c>
      <c r="AK736">
        <v>88851.315881594215</v>
      </c>
      <c r="AL736">
        <v>93521.985767298465</v>
      </c>
      <c r="AM736">
        <v>94117.034337683363</v>
      </c>
      <c r="AN736">
        <v>97624.946310259038</v>
      </c>
      <c r="AO736">
        <v>101619.94410104246</v>
      </c>
      <c r="AP736">
        <v>108778.82980477728</v>
      </c>
      <c r="AQ736">
        <v>114231.93960101549</v>
      </c>
      <c r="AR736">
        <v>119157.83686470249</v>
      </c>
      <c r="AS736">
        <v>122822.94398727237</v>
      </c>
      <c r="AT736">
        <v>123982.07259396657</v>
      </c>
      <c r="AU736">
        <v>127698.26830868685</v>
      </c>
      <c r="AV736">
        <v>124217.89993825009</v>
      </c>
      <c r="AW736">
        <v>125673.62006527167</v>
      </c>
      <c r="AX736">
        <v>135697.13607589412</v>
      </c>
      <c r="AY736">
        <v>146241.22061341416</v>
      </c>
      <c r="AZ736">
        <v>155114.29106105524</v>
      </c>
      <c r="BA736">
        <v>158062.86649890349</v>
      </c>
      <c r="BB736">
        <v>157489.28384677501</v>
      </c>
      <c r="BC736">
        <v>168394.60460087226</v>
      </c>
      <c r="BD736">
        <v>171426.83802084002</v>
      </c>
      <c r="BE736">
        <v>173853.19410596197</v>
      </c>
      <c r="BF736">
        <v>180064.03824299001</v>
      </c>
      <c r="BG736">
        <v>190414.80603941894</v>
      </c>
      <c r="BH736">
        <v>201184.17666170278</v>
      </c>
      <c r="BI736">
        <v>212099.62841455103</v>
      </c>
      <c r="BJ736">
        <v>219502.91766582977</v>
      </c>
      <c r="BK736">
        <v>232249.5614661274</v>
      </c>
      <c r="BL736">
        <v>241374.48817217464</v>
      </c>
      <c r="BM736">
        <v>222742.64979366644</v>
      </c>
      <c r="BN736">
        <v>247418.69602216181</v>
      </c>
      <c r="BO736">
        <v>256875.67223664888</v>
      </c>
      <c r="BP736">
        <v>260523.08255945571</v>
      </c>
    </row>
    <row r="737" spans="1:68" x14ac:dyDescent="0.75">
      <c r="A737" t="s">
        <v>344</v>
      </c>
      <c r="B737" s="1" t="s">
        <v>592</v>
      </c>
      <c r="C737" t="s">
        <v>239</v>
      </c>
      <c r="D737" s="1" t="s">
        <v>457</v>
      </c>
      <c r="E737" s="2">
        <v>203.87975091729251</v>
      </c>
      <c r="F737" s="2">
        <v>191.90744084860557</v>
      </c>
      <c r="G737" s="2">
        <v>234.04192477260361</v>
      </c>
      <c r="H737" s="2">
        <v>258.76022265263362</v>
      </c>
      <c r="I737" s="2">
        <v>273.32471997938336</v>
      </c>
      <c r="J737" s="2">
        <v>229.55960536736774</v>
      </c>
      <c r="K737" s="2">
        <v>246.77145487059485</v>
      </c>
      <c r="L737" s="2">
        <v>251.84257843187839</v>
      </c>
      <c r="M737" s="2">
        <v>255.05350309167579</v>
      </c>
      <c r="N737" s="2">
        <v>282.68159966771992</v>
      </c>
      <c r="O737" s="2">
        <v>331.89070909326921</v>
      </c>
      <c r="P737" s="2">
        <v>362.29513150563247</v>
      </c>
      <c r="Q737" s="2">
        <v>420.6314720979783</v>
      </c>
      <c r="R737" s="2">
        <v>483.34602096024827</v>
      </c>
      <c r="S737" s="2">
        <v>587.65728876214155</v>
      </c>
      <c r="T737" s="2">
        <v>704.83366830165676</v>
      </c>
      <c r="U737" s="2">
        <v>754.77745573430309</v>
      </c>
      <c r="V737" s="2">
        <v>854.99286682718639</v>
      </c>
      <c r="W737" s="2">
        <v>861.51380334579028</v>
      </c>
      <c r="X737" s="2">
        <v>977.41431360587455</v>
      </c>
      <c r="Y737" s="2">
        <v>1174.6933527919664</v>
      </c>
      <c r="Z737" s="2">
        <v>1284.7895516311644</v>
      </c>
      <c r="AA737" s="2">
        <v>1374.46863904263</v>
      </c>
      <c r="AB737" s="2">
        <v>1499.9642927616142</v>
      </c>
      <c r="AC737" s="2">
        <v>1845.5600225656881</v>
      </c>
      <c r="AD737" s="2">
        <v>2446.6024016337069</v>
      </c>
      <c r="AE737" s="2">
        <v>2712.8193978785002</v>
      </c>
      <c r="AF737" s="2">
        <v>3347.4581336138372</v>
      </c>
      <c r="AG737" s="2">
        <v>4806.7756800459802</v>
      </c>
      <c r="AH737" s="2">
        <v>6073.4669879067906</v>
      </c>
      <c r="AI737" s="2">
        <v>8459.1348415571101</v>
      </c>
      <c r="AJ737" s="2">
        <v>16975.141892409902</v>
      </c>
      <c r="AK737" s="2">
        <v>19531.52559328104</v>
      </c>
      <c r="AL737" s="2">
        <v>21582.818488837358</v>
      </c>
      <c r="AM737" s="2">
        <v>23921.669268535956</v>
      </c>
      <c r="AN737" s="2">
        <v>27208.346017975404</v>
      </c>
      <c r="AO737" s="2">
        <v>29361.097268529415</v>
      </c>
      <c r="AP737" s="2">
        <v>34400.025705281769</v>
      </c>
      <c r="AQ737" s="2">
        <v>38474.298845489669</v>
      </c>
      <c r="AR737" s="2">
        <v>41672.159257215288</v>
      </c>
      <c r="AS737" s="2">
        <v>46049.946474512726</v>
      </c>
      <c r="AT737" s="2">
        <v>49292.54753698218</v>
      </c>
      <c r="AU737" s="2">
        <v>54283.650614131664</v>
      </c>
      <c r="AV737" s="2">
        <v>70473.25893972232</v>
      </c>
      <c r="AW737" s="2">
        <v>103502.33215789184</v>
      </c>
      <c r="AX737" s="2">
        <v>118218.48637084977</v>
      </c>
      <c r="AY737" s="2">
        <v>135865.66589488686</v>
      </c>
      <c r="AZ737" s="2">
        <v>155114.29106105524</v>
      </c>
      <c r="BA737" s="2">
        <v>174488.26566101168</v>
      </c>
      <c r="BB737" s="2">
        <v>179936.78353609084</v>
      </c>
      <c r="BC737" s="2">
        <v>202869.4133803476</v>
      </c>
      <c r="BD737" s="2">
        <v>223169.69185470091</v>
      </c>
      <c r="BE737" s="2">
        <v>237867.04369565906</v>
      </c>
      <c r="BF737" s="2">
        <v>257926.21268712741</v>
      </c>
      <c r="BG737" s="2">
        <v>284539.23165613302</v>
      </c>
      <c r="BH737" s="2">
        <v>308063.31834878749</v>
      </c>
      <c r="BI737" s="2">
        <v>331252.62763792515</v>
      </c>
      <c r="BJ737" s="2">
        <v>357149.302899417</v>
      </c>
      <c r="BK737" s="2">
        <v>393463.80284446722</v>
      </c>
      <c r="BL737" s="2">
        <v>419250.5557126975</v>
      </c>
      <c r="BM737" s="2">
        <v>405163.04650760244</v>
      </c>
      <c r="BN737" s="2">
        <v>485049.08286863862</v>
      </c>
      <c r="BO737" s="2">
        <v>557544.19975169259</v>
      </c>
      <c r="BP737" s="2">
        <v>601785.59163474501</v>
      </c>
    </row>
    <row r="738" spans="1:68" x14ac:dyDescent="0.75">
      <c r="A738" t="s">
        <v>344</v>
      </c>
      <c r="B738" s="1" t="s">
        <v>592</v>
      </c>
      <c r="C738" t="s">
        <v>262</v>
      </c>
      <c r="D738" s="1" t="s">
        <v>450</v>
      </c>
      <c r="E738" s="2" t="s">
        <v>615</v>
      </c>
      <c r="F738" s="2" t="s">
        <v>615</v>
      </c>
      <c r="G738" s="2" t="s">
        <v>615</v>
      </c>
      <c r="H738" s="2" t="s">
        <v>615</v>
      </c>
      <c r="I738" s="2" t="s">
        <v>615</v>
      </c>
      <c r="J738" s="2" t="s">
        <v>615</v>
      </c>
      <c r="K738" s="2" t="s">
        <v>615</v>
      </c>
      <c r="L738" s="2" t="s">
        <v>615</v>
      </c>
      <c r="M738" s="2" t="s">
        <v>615</v>
      </c>
      <c r="N738" s="2" t="s">
        <v>615</v>
      </c>
      <c r="O738" s="2" t="s">
        <v>615</v>
      </c>
      <c r="P738" s="2" t="s">
        <v>615</v>
      </c>
      <c r="Q738" s="2" t="s">
        <v>615</v>
      </c>
      <c r="R738" s="2" t="s">
        <v>615</v>
      </c>
      <c r="S738" s="2" t="s">
        <v>615</v>
      </c>
      <c r="T738" s="2" t="s">
        <v>615</v>
      </c>
      <c r="U738" s="2" t="s">
        <v>615</v>
      </c>
      <c r="V738" s="2" t="s">
        <v>615</v>
      </c>
      <c r="W738" s="2" t="s">
        <v>615</v>
      </c>
      <c r="X738" s="2" t="s">
        <v>615</v>
      </c>
      <c r="Y738" s="2" t="s">
        <v>615</v>
      </c>
      <c r="Z738" s="2" t="s">
        <v>615</v>
      </c>
      <c r="AA738" s="2" t="s">
        <v>615</v>
      </c>
      <c r="AB738" s="2" t="s">
        <v>615</v>
      </c>
      <c r="AC738" s="2" t="s">
        <v>615</v>
      </c>
      <c r="AD738" s="2" t="s">
        <v>615</v>
      </c>
      <c r="AE738" s="2" t="s">
        <v>615</v>
      </c>
      <c r="AF738" s="2" t="s">
        <v>615</v>
      </c>
      <c r="AG738" s="2" t="s">
        <v>615</v>
      </c>
      <c r="AH738" s="2" t="s">
        <v>615</v>
      </c>
      <c r="AI738" s="2">
        <v>7305.9066975203577</v>
      </c>
      <c r="AJ738" s="2">
        <v>7223.5061817668065</v>
      </c>
      <c r="AK738" s="2">
        <v>7872.9467771970594</v>
      </c>
      <c r="AL738" s="2">
        <v>8286.8059874873161</v>
      </c>
      <c r="AM738" s="2">
        <v>8339.5321140280921</v>
      </c>
      <c r="AN738" s="2">
        <v>8650.3615484056827</v>
      </c>
      <c r="AO738" s="2">
        <v>9004.3507343820856</v>
      </c>
      <c r="AP738" s="2">
        <v>9638.6860345441019</v>
      </c>
      <c r="AQ738" s="2">
        <v>10121.875763024969</v>
      </c>
      <c r="AR738" s="2">
        <v>10558.350187766517</v>
      </c>
      <c r="AS738" s="2">
        <v>10883.10838658905</v>
      </c>
      <c r="AT738" s="2">
        <v>10985.816576534051</v>
      </c>
      <c r="AU738" s="2">
        <v>11315.101638722997</v>
      </c>
      <c r="AV738" s="2">
        <v>11006.712790751362</v>
      </c>
      <c r="AW738" s="2">
        <v>11135.701393439122</v>
      </c>
      <c r="AX738" s="2">
        <v>12023.866158237619</v>
      </c>
      <c r="AY738" s="2">
        <v>12958.157514021106</v>
      </c>
      <c r="AZ738" s="2">
        <v>13744.383476928535</v>
      </c>
      <c r="BA738" s="2">
        <v>14005.651160590814</v>
      </c>
      <c r="BB738" s="2">
        <v>13954.827088400947</v>
      </c>
      <c r="BC738" s="2">
        <v>14921.126900996695</v>
      </c>
      <c r="BD738" s="2">
        <v>15189.807359969949</v>
      </c>
      <c r="BE738" s="2">
        <v>15404.802176097939</v>
      </c>
      <c r="BF738" s="2">
        <v>15955.133309037497</v>
      </c>
      <c r="BG738" s="2">
        <v>16872.295234618963</v>
      </c>
      <c r="BH738" s="2">
        <v>17826.548763583458</v>
      </c>
      <c r="BI738" s="2">
        <v>18793.746264786012</v>
      </c>
      <c r="BJ738" s="2">
        <v>19449.737700289181</v>
      </c>
      <c r="BK738" s="2">
        <v>20579.193659741333</v>
      </c>
      <c r="BL738" s="2">
        <v>21387.736128580735</v>
      </c>
      <c r="BM738" s="2">
        <v>19736.804226673819</v>
      </c>
      <c r="BN738" s="2">
        <v>21923.301935807267</v>
      </c>
      <c r="BO738" s="2">
        <v>22761.26668254321</v>
      </c>
      <c r="BP738" s="2">
        <v>23084.456801464185</v>
      </c>
    </row>
    <row r="739" spans="1:68" x14ac:dyDescent="0.75">
      <c r="A739" t="s">
        <v>344</v>
      </c>
      <c r="B739" s="1" t="s">
        <v>592</v>
      </c>
      <c r="C739" t="s">
        <v>472</v>
      </c>
      <c r="D739" s="1" t="s">
        <v>134</v>
      </c>
      <c r="E739" s="2">
        <v>13.31053538542626</v>
      </c>
      <c r="F739" s="2">
        <v>13.270138122568989</v>
      </c>
      <c r="G739" s="2">
        <v>15.301541075112244</v>
      </c>
      <c r="H739" s="2">
        <v>16.135205796684289</v>
      </c>
      <c r="I739" s="2">
        <v>15.610375937049136</v>
      </c>
      <c r="J739" s="2">
        <v>18.883008670194798</v>
      </c>
      <c r="K739" s="2">
        <v>15.011688179693058</v>
      </c>
      <c r="L739" s="2">
        <v>13.113645148821028</v>
      </c>
      <c r="M739" s="2">
        <v>13.409322583634511</v>
      </c>
      <c r="N739" s="2">
        <v>12.685900040633888</v>
      </c>
      <c r="O739" s="2">
        <v>11.577926624032314</v>
      </c>
      <c r="P739" s="2">
        <v>10.145562556255626</v>
      </c>
      <c r="Q739" s="2">
        <v>8.9413605716010878</v>
      </c>
      <c r="R739" s="2">
        <v>8.2568065506653028</v>
      </c>
      <c r="S739" s="2">
        <v>9.9638924018183683</v>
      </c>
      <c r="T739" s="2">
        <v>6.1700544565458992</v>
      </c>
      <c r="U739" s="2">
        <v>3.8443426546880932</v>
      </c>
      <c r="V739" s="2">
        <v>4.1278280395020825</v>
      </c>
      <c r="W739" s="2">
        <v>5.7271988002703615</v>
      </c>
      <c r="X739" s="2">
        <v>7.6304120899105268</v>
      </c>
      <c r="Y739" s="2">
        <v>7.454187804120509</v>
      </c>
      <c r="Z739" s="2">
        <v>9.1650906590136607</v>
      </c>
      <c r="AA739" s="2">
        <v>9.42738950576965</v>
      </c>
      <c r="AB739" s="2">
        <v>8.5276446218250435</v>
      </c>
      <c r="AC739" s="2">
        <v>7.5103846817319297</v>
      </c>
      <c r="AD739" s="2">
        <v>7.0826274694620999</v>
      </c>
      <c r="AE739" s="2">
        <v>7.2961132013925205</v>
      </c>
      <c r="AF739" s="2">
        <v>4.0078719491510286</v>
      </c>
      <c r="AG739" s="2">
        <v>3.5423329934095373</v>
      </c>
      <c r="AH739" s="2">
        <v>2.9319371122590994</v>
      </c>
      <c r="AI739" s="2">
        <v>2.9260445548104514</v>
      </c>
      <c r="AJ739" s="2">
        <v>3.2156525189424698</v>
      </c>
      <c r="AK739" s="2">
        <v>3.8432511797544797</v>
      </c>
      <c r="AL739" s="2">
        <v>4.4830678019971861</v>
      </c>
      <c r="AM739" s="2">
        <v>4.8977267147467289</v>
      </c>
      <c r="AN739" s="2">
        <v>4.8375941885844274</v>
      </c>
      <c r="AO739" s="2">
        <v>5.1826069547795122</v>
      </c>
      <c r="AP739" s="2">
        <v>7.0710516195510467</v>
      </c>
      <c r="AQ739" s="2">
        <v>7.3218182619770591</v>
      </c>
      <c r="AR739" s="2">
        <v>7.8840553416464978</v>
      </c>
      <c r="AS739" s="2">
        <v>8.720351168343738</v>
      </c>
      <c r="AT739" s="2">
        <v>9.5302089730321971</v>
      </c>
      <c r="AU739" s="2">
        <v>9.9716149118980582</v>
      </c>
      <c r="AV739" s="2">
        <v>8.6368829961864257</v>
      </c>
      <c r="AW739" s="2">
        <v>7.5880938419300685</v>
      </c>
      <c r="AX739" s="2">
        <v>8.089390779153117</v>
      </c>
      <c r="AY739" s="2">
        <v>8.7870246716402427</v>
      </c>
      <c r="AZ739" s="2">
        <v>9.1770678430304873</v>
      </c>
      <c r="BA739" s="2">
        <v>10.056620262649783</v>
      </c>
      <c r="BB739" s="2">
        <v>10.705566376632476</v>
      </c>
      <c r="BC739" s="2">
        <v>9.9271113657791759</v>
      </c>
      <c r="BD739" s="2">
        <v>9.3221440460518465</v>
      </c>
      <c r="BE739" s="2">
        <v>9.8861464123131757</v>
      </c>
      <c r="BF739" s="2">
        <v>10.448334491604042</v>
      </c>
      <c r="BG739" s="2">
        <v>10.471289940227454</v>
      </c>
      <c r="BH739" s="2">
        <v>10.28874596290046</v>
      </c>
      <c r="BI739" s="2">
        <v>10.302690396390849</v>
      </c>
      <c r="BJ739" s="2">
        <v>10.938643492768017</v>
      </c>
      <c r="BK739" s="2">
        <v>10.85985698525765</v>
      </c>
      <c r="BL739" s="2">
        <v>11.068797269779406</v>
      </c>
      <c r="BM739" s="2">
        <v>12.626615362656658</v>
      </c>
      <c r="BN739" s="2">
        <v>11.465112312540963</v>
      </c>
      <c r="BO739" s="2">
        <v>11.34424685683223</v>
      </c>
      <c r="BP739" s="2">
        <v>11.290029409682342</v>
      </c>
    </row>
    <row r="740" spans="1:68" x14ac:dyDescent="0.75">
      <c r="A740" t="s">
        <v>344</v>
      </c>
      <c r="B740" s="1" t="s">
        <v>592</v>
      </c>
      <c r="C740" t="s">
        <v>284</v>
      </c>
      <c r="D740" s="1" t="s">
        <v>508</v>
      </c>
      <c r="E740" s="2">
        <v>11.258184677952713</v>
      </c>
      <c r="F740" s="2">
        <v>8.4084976583098445</v>
      </c>
      <c r="G740" s="2">
        <v>11.078752578570562</v>
      </c>
      <c r="H740" s="2">
        <v>14.1475355173826</v>
      </c>
      <c r="I740" s="2">
        <v>16.702419725274936</v>
      </c>
      <c r="J740" s="2">
        <v>10.032653980407611</v>
      </c>
      <c r="K740" s="2">
        <v>14.351051936172377</v>
      </c>
      <c r="L740" s="2">
        <v>14.843448009277155</v>
      </c>
      <c r="M740" s="2">
        <v>15.846538782318598</v>
      </c>
      <c r="N740" s="2">
        <v>15.603413246647705</v>
      </c>
      <c r="O740" s="2">
        <v>16.556243688993604</v>
      </c>
      <c r="P740" s="2">
        <v>17.625622562256225</v>
      </c>
      <c r="Q740" s="2">
        <v>21.467595853879441</v>
      </c>
      <c r="R740" s="2">
        <v>21.230211531900377</v>
      </c>
      <c r="S740" s="2">
        <v>21.998154287862732</v>
      </c>
      <c r="T740" s="2">
        <v>22.30309513225161</v>
      </c>
      <c r="U740" s="2">
        <v>19.746374794381879</v>
      </c>
      <c r="V740" s="2">
        <v>20.475638202786072</v>
      </c>
      <c r="W740" s="2">
        <v>21.794609665427508</v>
      </c>
      <c r="X740" s="2">
        <v>24.273023205062923</v>
      </c>
      <c r="Y740" s="2">
        <v>23.420052356795289</v>
      </c>
      <c r="Z740" s="2">
        <v>21.894383240977081</v>
      </c>
      <c r="AA740" s="2">
        <v>18.037109611244166</v>
      </c>
      <c r="AB740" s="2">
        <v>19.085504953039933</v>
      </c>
      <c r="AC740" s="2">
        <v>17.589230112126963</v>
      </c>
      <c r="AD740" s="2">
        <v>17.083433549019858</v>
      </c>
      <c r="AE740" s="2">
        <v>19.283526930323326</v>
      </c>
      <c r="AF740" s="2">
        <v>22.554598412755091</v>
      </c>
      <c r="AG740" s="2">
        <v>22.930949619336083</v>
      </c>
      <c r="AH740" s="2">
        <v>25.475524020475078</v>
      </c>
      <c r="AI740" s="2">
        <v>23.061354085856447</v>
      </c>
      <c r="AJ740" s="2">
        <v>14.540528333262865</v>
      </c>
      <c r="AK740" s="2">
        <v>16.015327365206506</v>
      </c>
      <c r="AL740" s="2">
        <v>16.960177424392416</v>
      </c>
      <c r="AM740" s="2">
        <v>17.979384557663099</v>
      </c>
      <c r="AN740" s="2">
        <v>17.887759218829451</v>
      </c>
      <c r="AO740" s="2">
        <v>19.190196190444716</v>
      </c>
      <c r="AP740" s="2">
        <v>20.140116729648906</v>
      </c>
      <c r="AQ740" s="2">
        <v>25.282270562898013</v>
      </c>
      <c r="AR740" s="2">
        <v>23.150083572278987</v>
      </c>
      <c r="AS740" s="2">
        <v>25.044357127714985</v>
      </c>
      <c r="AT740" s="2">
        <v>23.578259887253715</v>
      </c>
      <c r="AU740" s="2">
        <v>24.752247035216708</v>
      </c>
      <c r="AV740" s="2">
        <v>20.053720351484944</v>
      </c>
      <c r="AW740" s="2">
        <v>20.439361129345425</v>
      </c>
      <c r="AX740" s="2">
        <v>22.612619911161747</v>
      </c>
      <c r="AY740" s="2">
        <v>25.880140005199408</v>
      </c>
      <c r="AZ740" s="2">
        <v>27.037429993847788</v>
      </c>
      <c r="BA740" s="2">
        <v>28.1115348252515</v>
      </c>
      <c r="BB740" s="2">
        <v>23.161717099192138</v>
      </c>
      <c r="BC740" s="2">
        <v>25.19689948758354</v>
      </c>
      <c r="BD740" s="2">
        <v>24.741070579835313</v>
      </c>
      <c r="BE740" s="2">
        <v>24.080045126364976</v>
      </c>
      <c r="BF740" s="2">
        <v>22.313676411364657</v>
      </c>
      <c r="BG740" s="2">
        <v>22.780367263060047</v>
      </c>
      <c r="BH740" s="2">
        <v>23.255768700901964</v>
      </c>
      <c r="BI740" s="2">
        <v>22.945147763944842</v>
      </c>
      <c r="BJ740" s="2">
        <v>23.730259155970717</v>
      </c>
      <c r="BK740" s="2">
        <v>25.780957175634793</v>
      </c>
      <c r="BL740" s="2">
        <v>26.773856623610808</v>
      </c>
      <c r="BM740" s="2">
        <v>27.3456698521227</v>
      </c>
      <c r="BN740" s="2">
        <v>30.993468397464962</v>
      </c>
      <c r="BO740" s="2">
        <v>33.177876409041026</v>
      </c>
      <c r="BP740" s="2">
        <v>32.216973344735095</v>
      </c>
    </row>
    <row r="741" spans="1:68" x14ac:dyDescent="0.75">
      <c r="A741" t="s">
        <v>344</v>
      </c>
      <c r="B741" s="1" t="s">
        <v>592</v>
      </c>
      <c r="C741" t="s">
        <v>298</v>
      </c>
      <c r="D741" s="1" t="s">
        <v>417</v>
      </c>
      <c r="E741" s="2">
        <v>70.121997377452729</v>
      </c>
      <c r="F741" s="2">
        <v>73.857216371436678</v>
      </c>
      <c r="G741" s="2">
        <v>75.294260405290629</v>
      </c>
      <c r="H741" s="2">
        <v>75.11694038232784</v>
      </c>
      <c r="I741" s="2">
        <v>76.257836998619069</v>
      </c>
      <c r="J741" s="2">
        <v>77.671433397139964</v>
      </c>
      <c r="K741" s="2">
        <v>80.058949080191084</v>
      </c>
      <c r="L741" s="2">
        <v>80.315036722071895</v>
      </c>
      <c r="M741" s="2">
        <v>81.22509498656288</v>
      </c>
      <c r="N741" s="2">
        <v>78.845997561966684</v>
      </c>
      <c r="O741" s="2">
        <v>79.255260578929636</v>
      </c>
      <c r="P741" s="2">
        <v>81.692499669967006</v>
      </c>
      <c r="Q741" s="2">
        <v>74.717281070745699</v>
      </c>
      <c r="R741" s="2">
        <v>74.059513962811323</v>
      </c>
      <c r="S741" s="2">
        <v>76.04250232764808</v>
      </c>
      <c r="T741" s="2">
        <v>72.676173958101799</v>
      </c>
      <c r="U741" s="2">
        <v>80.722654536252065</v>
      </c>
      <c r="V741" s="2">
        <v>81.286194475812607</v>
      </c>
      <c r="W741" s="2">
        <v>81.220429832713762</v>
      </c>
      <c r="X741" s="2">
        <v>76.755540117843893</v>
      </c>
      <c r="Y741" s="2">
        <v>81.639377915489618</v>
      </c>
      <c r="Z741" s="2">
        <v>75.519263385925697</v>
      </c>
      <c r="AA741" s="2">
        <v>79.529536982606388</v>
      </c>
      <c r="AB741" s="2">
        <v>79.094712855996363</v>
      </c>
      <c r="AC741" s="2">
        <v>82.888494110746947</v>
      </c>
      <c r="AD741" s="2">
        <v>80.216537320561969</v>
      </c>
      <c r="AE741" s="2">
        <v>76.678989904784402</v>
      </c>
      <c r="AF741" s="2">
        <v>80.154633857951396</v>
      </c>
      <c r="AG741" s="2">
        <v>75.627487158490737</v>
      </c>
      <c r="AH741" s="2">
        <v>79.433662215460117</v>
      </c>
      <c r="AI741" s="2">
        <v>81.701294152488956</v>
      </c>
      <c r="AJ741" s="2">
        <v>83.071401115010062</v>
      </c>
      <c r="AK741" s="2">
        <v>84.222781943043145</v>
      </c>
      <c r="AL741" s="2">
        <v>80.983026245675944</v>
      </c>
      <c r="AM741" s="2">
        <v>78.838706115455338</v>
      </c>
      <c r="AN741" s="2">
        <v>78.557384915167717</v>
      </c>
      <c r="AO741" s="2">
        <v>77.632196926811801</v>
      </c>
      <c r="AP741" s="2">
        <v>74.616205205086743</v>
      </c>
      <c r="AQ741" s="2">
        <v>71.90033755474866</v>
      </c>
      <c r="AR741" s="2">
        <v>71.343722640416601</v>
      </c>
      <c r="AS741" s="2">
        <v>71.691729443860467</v>
      </c>
      <c r="AT741" s="2">
        <v>70.428474583606473</v>
      </c>
      <c r="AU741" s="2">
        <v>70.346892001256506</v>
      </c>
      <c r="AV741" s="2">
        <v>72.097461128950641</v>
      </c>
      <c r="AW741" s="2">
        <v>70.841027162072805</v>
      </c>
      <c r="AX741" s="2">
        <v>72.128820507809849</v>
      </c>
      <c r="AY741" s="2">
        <v>71.60275392481006</v>
      </c>
      <c r="AZ741" s="2">
        <v>70.894727820759996</v>
      </c>
      <c r="BA741" s="2">
        <v>73.498237288446916</v>
      </c>
      <c r="BB741" s="2">
        <v>74.271376677689815</v>
      </c>
      <c r="BC741" s="2">
        <v>74.341354358094847</v>
      </c>
      <c r="BD741" s="2">
        <v>76.267315818970104</v>
      </c>
      <c r="BE741" s="2">
        <v>75.040427195381127</v>
      </c>
      <c r="BF741" s="2">
        <v>73.175437667713325</v>
      </c>
      <c r="BG741" s="2">
        <v>71.609412503824217</v>
      </c>
      <c r="BH741" s="2">
        <v>70.917021990262</v>
      </c>
      <c r="BI741" s="2">
        <v>70.492331450472648</v>
      </c>
      <c r="BJ741" s="2">
        <v>69.450266931029461</v>
      </c>
      <c r="BK741" s="2">
        <v>68.297575875654843</v>
      </c>
      <c r="BL741" s="2">
        <v>67.798960061815919</v>
      </c>
      <c r="BM741" s="2">
        <v>69.692610485802334</v>
      </c>
      <c r="BN741" s="2">
        <v>66.41225799093155</v>
      </c>
      <c r="BO741" s="2">
        <v>65.485408784571391</v>
      </c>
      <c r="BP741" s="2">
        <v>64.710669969574255</v>
      </c>
    </row>
    <row r="742" spans="1:68" x14ac:dyDescent="0.75">
      <c r="A742" t="s">
        <v>344</v>
      </c>
      <c r="B742" s="1" t="s">
        <v>592</v>
      </c>
      <c r="C742" t="s">
        <v>485</v>
      </c>
      <c r="D742" s="1" t="s">
        <v>404</v>
      </c>
      <c r="E742" s="2">
        <v>18.813214818507504</v>
      </c>
      <c r="F742" s="2">
        <v>16.343061812242222</v>
      </c>
      <c r="G742" s="2">
        <v>24.183958257493025</v>
      </c>
      <c r="H742" s="2">
        <v>25.977893917718315</v>
      </c>
      <c r="I742" s="2">
        <v>28.032374028117594</v>
      </c>
      <c r="J742" s="2">
        <v>20.267987839207297</v>
      </c>
      <c r="K742" s="2">
        <v>25.337940847647118</v>
      </c>
      <c r="L742" s="2">
        <v>25.009663703131039</v>
      </c>
      <c r="M742" s="2">
        <v>26.642572514132144</v>
      </c>
      <c r="N742" s="2">
        <v>26.111336854937019</v>
      </c>
      <c r="O742" s="2">
        <v>27.929666105688323</v>
      </c>
      <c r="P742" s="2">
        <v>27.705696969696969</v>
      </c>
      <c r="Q742" s="2">
        <v>24.64323035121264</v>
      </c>
      <c r="R742" s="2">
        <v>26.974172637325143</v>
      </c>
      <c r="S742" s="2">
        <v>34.972553576921761</v>
      </c>
      <c r="T742" s="2">
        <v>32.235106412536119</v>
      </c>
      <c r="U742" s="2">
        <v>29.175736049601419</v>
      </c>
      <c r="V742" s="2">
        <v>28.277450240892936</v>
      </c>
      <c r="W742" s="2">
        <v>29.466078066914498</v>
      </c>
      <c r="X742" s="2">
        <v>31.767481996071872</v>
      </c>
      <c r="Y742" s="2">
        <v>34.069185215860855</v>
      </c>
      <c r="Z742" s="2">
        <v>29.001672992739341</v>
      </c>
      <c r="AA742" s="2">
        <v>24.635058180322712</v>
      </c>
      <c r="AB742" s="2">
        <v>24.363043619721058</v>
      </c>
      <c r="AC742" s="2">
        <v>30.010074262549598</v>
      </c>
      <c r="AD742" s="2">
        <v>30.834095454024379</v>
      </c>
      <c r="AE742" s="2">
        <v>26.486544399264371</v>
      </c>
      <c r="AF742" s="2">
        <v>32.530977164384296</v>
      </c>
      <c r="AG742" s="2">
        <v>36.870807141443812</v>
      </c>
      <c r="AH742" s="2">
        <v>38.801004882881607</v>
      </c>
      <c r="AI742" s="2">
        <v>38.587705766104172</v>
      </c>
      <c r="AJ742" s="2">
        <v>43.013095806800692</v>
      </c>
      <c r="AK742" s="2">
        <v>43.661051225614997</v>
      </c>
      <c r="AL742" s="2">
        <v>41.613564374655653</v>
      </c>
      <c r="AM742" s="2">
        <v>40.949368353886463</v>
      </c>
      <c r="AN742" s="2">
        <v>38.671237757910959</v>
      </c>
      <c r="AO742" s="2">
        <v>37.755781144158021</v>
      </c>
      <c r="AP742" s="2">
        <v>39.010949625407875</v>
      </c>
      <c r="AQ742" s="2">
        <v>41.601418434493908</v>
      </c>
      <c r="AR742" s="2">
        <v>41.321651173967183</v>
      </c>
      <c r="AS742" s="2">
        <v>43.802567954379064</v>
      </c>
      <c r="AT742" s="2">
        <v>38.619947719379354</v>
      </c>
      <c r="AU742" s="2">
        <v>37.999272747288678</v>
      </c>
      <c r="AV742" s="2">
        <v>42.296505025888429</v>
      </c>
      <c r="AW742" s="2">
        <v>40.203946296305752</v>
      </c>
      <c r="AX742" s="2">
        <v>33.322420584348826</v>
      </c>
      <c r="AY742" s="2">
        <v>35.541566365955809</v>
      </c>
      <c r="AZ742" s="2">
        <v>35.185208665115709</v>
      </c>
      <c r="BA742" s="2">
        <v>37.485316597222543</v>
      </c>
      <c r="BB742" s="2">
        <v>29.581354504684921</v>
      </c>
      <c r="BC742" s="2">
        <v>33.324183865499144</v>
      </c>
      <c r="BD742" s="2">
        <v>34.802690589950217</v>
      </c>
      <c r="BE742" s="2">
        <v>33.805496019323627</v>
      </c>
      <c r="BF742" s="2">
        <v>31.514597390106879</v>
      </c>
      <c r="BG742" s="2">
        <v>30.345032690974932</v>
      </c>
      <c r="BH742" s="2">
        <v>28.409495417775048</v>
      </c>
      <c r="BI742" s="2">
        <v>27.676591733703809</v>
      </c>
      <c r="BJ742" s="2">
        <v>26.542940082188128</v>
      </c>
      <c r="BK742" s="2">
        <v>28.504535082217824</v>
      </c>
      <c r="BL742" s="2">
        <v>27.941862879663365</v>
      </c>
      <c r="BM742" s="2">
        <v>25.997959392874275</v>
      </c>
      <c r="BN742" s="2">
        <v>30.982164987188447</v>
      </c>
      <c r="BO742" s="2">
        <v>32.168794017864919</v>
      </c>
      <c r="BP742" s="2">
        <v>28.476576058818932</v>
      </c>
    </row>
    <row r="743" spans="1:68" x14ac:dyDescent="0.75">
      <c r="A743" t="s">
        <v>344</v>
      </c>
      <c r="B743" s="1" t="s">
        <v>592</v>
      </c>
      <c r="C743" t="s">
        <v>122</v>
      </c>
      <c r="D743" s="1" t="s">
        <v>467</v>
      </c>
      <c r="E743" s="2" t="s">
        <v>615</v>
      </c>
      <c r="F743" s="2" t="s">
        <v>615</v>
      </c>
      <c r="G743" s="2" t="s">
        <v>615</v>
      </c>
      <c r="H743" s="2" t="s">
        <v>615</v>
      </c>
      <c r="I743" s="2" t="s">
        <v>615</v>
      </c>
      <c r="J743" s="2" t="s">
        <v>615</v>
      </c>
      <c r="K743" s="2" t="s">
        <v>615</v>
      </c>
      <c r="L743" s="2" t="s">
        <v>615</v>
      </c>
      <c r="M743" s="2" t="s">
        <v>615</v>
      </c>
      <c r="N743" s="2" t="s">
        <v>615</v>
      </c>
      <c r="O743" s="2" t="s">
        <v>615</v>
      </c>
      <c r="P743" s="2" t="s">
        <v>615</v>
      </c>
      <c r="Q743" s="2" t="s">
        <v>615</v>
      </c>
      <c r="R743" s="2" t="s">
        <v>615</v>
      </c>
      <c r="S743" s="2" t="s">
        <v>615</v>
      </c>
      <c r="T743" s="2" t="s">
        <v>615</v>
      </c>
      <c r="U743" s="2" t="s">
        <v>615</v>
      </c>
      <c r="V743" s="2" t="s">
        <v>615</v>
      </c>
      <c r="W743" s="2" t="s">
        <v>615</v>
      </c>
      <c r="X743" s="2" t="s">
        <v>615</v>
      </c>
      <c r="Y743" s="2">
        <v>164.50813752490001</v>
      </c>
      <c r="Z743" s="2">
        <v>169.87293277480001</v>
      </c>
      <c r="AA743" s="2">
        <v>143.84265248240001</v>
      </c>
      <c r="AB743" s="2">
        <v>150.09668088390001</v>
      </c>
      <c r="AC743" s="2">
        <v>132.02948777629999</v>
      </c>
      <c r="AD743" s="2">
        <v>136.4515281189</v>
      </c>
      <c r="AE743" s="2">
        <v>135.37200652300001</v>
      </c>
      <c r="AF743" s="2">
        <v>128.3721613168</v>
      </c>
      <c r="AG743" s="2">
        <v>149.13452269710001</v>
      </c>
      <c r="AH743" s="2">
        <v>140.71563832859999</v>
      </c>
      <c r="AI743" s="2">
        <v>90.095161173700006</v>
      </c>
      <c r="AJ743" s="2">
        <v>97.889139719100001</v>
      </c>
      <c r="AK743" s="2">
        <v>87.758140035899999</v>
      </c>
      <c r="AL743" s="2">
        <v>82.986145679499998</v>
      </c>
      <c r="AM743" s="2">
        <v>88.500401463100005</v>
      </c>
      <c r="AN743" s="2">
        <v>90.618490944300007</v>
      </c>
      <c r="AO743" s="2">
        <v>89.379651299700001</v>
      </c>
      <c r="AP743" s="2">
        <v>93.588055274599995</v>
      </c>
      <c r="AQ743" s="2">
        <v>99.233178853300004</v>
      </c>
      <c r="AR743" s="2">
        <v>98.006049930000003</v>
      </c>
      <c r="AS743" s="2">
        <v>93.810425552400005</v>
      </c>
      <c r="AT743" s="2">
        <v>98.628824417800004</v>
      </c>
      <c r="AU743" s="2">
        <v>95.853415397600003</v>
      </c>
      <c r="AV743" s="2">
        <v>90.489549818300006</v>
      </c>
      <c r="AW743" s="2">
        <v>95.035038667699993</v>
      </c>
      <c r="AX743" s="2">
        <v>92.024626285500005</v>
      </c>
      <c r="AY743" s="2">
        <v>94.937620574600004</v>
      </c>
      <c r="AZ743" s="2">
        <v>98.108022800699999</v>
      </c>
      <c r="BA743" s="2">
        <v>92.130461969300001</v>
      </c>
      <c r="BB743" s="2">
        <v>97.764683397499994</v>
      </c>
      <c r="BC743" s="2">
        <v>95.815899857900007</v>
      </c>
      <c r="BD743" s="2">
        <v>94.090862250900003</v>
      </c>
      <c r="BE743" s="2">
        <v>94.686408637900001</v>
      </c>
      <c r="BF743" s="2">
        <v>92.424236230800005</v>
      </c>
      <c r="BG743" s="2">
        <v>92.0886282795</v>
      </c>
      <c r="BH743" s="2">
        <v>100</v>
      </c>
      <c r="BI743" s="2">
        <v>104.481125901</v>
      </c>
      <c r="BJ743" s="2">
        <v>99.730097743200005</v>
      </c>
      <c r="BK743" s="2">
        <v>94.985491847099993</v>
      </c>
      <c r="BL743" s="2">
        <v>99.2678142253</v>
      </c>
      <c r="BM743" s="2">
        <v>109.9584120466</v>
      </c>
      <c r="BN743" s="2">
        <v>99.291797141999993</v>
      </c>
      <c r="BO743" s="2" t="s">
        <v>615</v>
      </c>
      <c r="BP743" s="2" t="s">
        <v>615</v>
      </c>
    </row>
    <row r="744" spans="1:68" x14ac:dyDescent="0.75">
      <c r="A744" t="s">
        <v>344</v>
      </c>
      <c r="B744" s="1" t="s">
        <v>592</v>
      </c>
      <c r="C744" t="s">
        <v>555</v>
      </c>
      <c r="D744" s="1" t="s">
        <v>177</v>
      </c>
      <c r="E744" s="2">
        <v>3298021</v>
      </c>
      <c r="F744" s="2">
        <v>3408415</v>
      </c>
      <c r="G744" s="2">
        <v>3521164</v>
      </c>
      <c r="H744" s="2">
        <v>3635798</v>
      </c>
      <c r="I744" s="2">
        <v>3752313</v>
      </c>
      <c r="J744" s="2">
        <v>3868712</v>
      </c>
      <c r="K744" s="2">
        <v>3987090</v>
      </c>
      <c r="L744" s="2">
        <v>4108916</v>
      </c>
      <c r="M744" s="2">
        <v>4230877</v>
      </c>
      <c r="N744" s="2">
        <v>4352954</v>
      </c>
      <c r="O744" s="2">
        <v>4475871</v>
      </c>
      <c r="P744" s="2">
        <v>4599841</v>
      </c>
      <c r="Q744" s="2">
        <v>4724801</v>
      </c>
      <c r="R744" s="2">
        <v>4851183</v>
      </c>
      <c r="S744" s="2">
        <v>4978582</v>
      </c>
      <c r="T744" s="2">
        <v>5106453</v>
      </c>
      <c r="U744" s="2">
        <v>5235318</v>
      </c>
      <c r="V744" s="2">
        <v>5365074</v>
      </c>
      <c r="W744" s="2">
        <v>5495443</v>
      </c>
      <c r="X744" s="2">
        <v>5625864</v>
      </c>
      <c r="Y744" s="2">
        <v>5755800</v>
      </c>
      <c r="Z744" s="2">
        <v>5885244</v>
      </c>
      <c r="AA744" s="2">
        <v>6014979</v>
      </c>
      <c r="AB744" s="2">
        <v>6147213</v>
      </c>
      <c r="AC744" s="2">
        <v>6282104</v>
      </c>
      <c r="AD744" s="2">
        <v>6417798</v>
      </c>
      <c r="AE744" s="2">
        <v>6554325</v>
      </c>
      <c r="AF744" s="2">
        <v>6692720</v>
      </c>
      <c r="AG744" s="2">
        <v>6834207</v>
      </c>
      <c r="AH744" s="2">
        <v>6980033</v>
      </c>
      <c r="AI744" s="2">
        <v>7129004</v>
      </c>
      <c r="AJ744" s="2">
        <v>7278402</v>
      </c>
      <c r="AK744" s="2">
        <v>7427340</v>
      </c>
      <c r="AL744" s="2">
        <v>7576074</v>
      </c>
      <c r="AM744" s="2">
        <v>7723934</v>
      </c>
      <c r="AN744" s="2">
        <v>7869753</v>
      </c>
      <c r="AO744" s="2">
        <v>8012314</v>
      </c>
      <c r="AP744" s="2">
        <v>8150076</v>
      </c>
      <c r="AQ744" s="2">
        <v>8282126</v>
      </c>
      <c r="AR744" s="2">
        <v>8411374</v>
      </c>
      <c r="AS744" s="2">
        <v>8540791</v>
      </c>
      <c r="AT744" s="2">
        <v>8669040</v>
      </c>
      <c r="AU744" s="2">
        <v>8795101</v>
      </c>
      <c r="AV744" s="2">
        <v>8919852</v>
      </c>
      <c r="AW744" s="2">
        <v>9043127</v>
      </c>
      <c r="AX744" s="2">
        <v>9164768</v>
      </c>
      <c r="AY744" s="2">
        <v>9284168</v>
      </c>
      <c r="AZ744" s="2">
        <v>9402206</v>
      </c>
      <c r="BA744" s="2">
        <v>9522948</v>
      </c>
      <c r="BB744" s="2">
        <v>9648061</v>
      </c>
      <c r="BC744" s="2">
        <v>9775755</v>
      </c>
      <c r="BD744" s="2">
        <v>9903737</v>
      </c>
      <c r="BE744" s="2">
        <v>10030882</v>
      </c>
      <c r="BF744" s="2">
        <v>10157051</v>
      </c>
      <c r="BG744" s="2">
        <v>10282115</v>
      </c>
      <c r="BH744" s="2">
        <v>10405832</v>
      </c>
      <c r="BI744" s="2">
        <v>10527592</v>
      </c>
      <c r="BJ744" s="2">
        <v>10647244</v>
      </c>
      <c r="BK744" s="2">
        <v>10765531</v>
      </c>
      <c r="BL744" s="2">
        <v>10881882</v>
      </c>
      <c r="BM744" s="2">
        <v>10999664</v>
      </c>
      <c r="BN744" s="2">
        <v>11117873</v>
      </c>
      <c r="BO744" s="2">
        <v>11228821</v>
      </c>
      <c r="BP744" s="2">
        <v>11332972</v>
      </c>
    </row>
    <row r="745" spans="1:68" x14ac:dyDescent="0.75">
      <c r="A745" t="s">
        <v>344</v>
      </c>
      <c r="B745" s="1" t="s">
        <v>592</v>
      </c>
      <c r="C745" t="s">
        <v>526</v>
      </c>
      <c r="D745" s="1" t="s">
        <v>337</v>
      </c>
      <c r="E745" s="2" t="s">
        <v>615</v>
      </c>
      <c r="F745" s="2" t="s">
        <v>615</v>
      </c>
      <c r="G745" s="2" t="s">
        <v>615</v>
      </c>
      <c r="H745" s="2" t="s">
        <v>615</v>
      </c>
      <c r="I745" s="2" t="s">
        <v>615</v>
      </c>
      <c r="J745" s="2" t="s">
        <v>615</v>
      </c>
      <c r="K745" s="2" t="s">
        <v>615</v>
      </c>
      <c r="L745" s="2" t="s">
        <v>615</v>
      </c>
      <c r="M745" s="2" t="s">
        <v>615</v>
      </c>
      <c r="N745" s="2" t="s">
        <v>615</v>
      </c>
      <c r="O745" s="2" t="s">
        <v>615</v>
      </c>
      <c r="P745" s="2" t="s">
        <v>615</v>
      </c>
      <c r="Q745" s="2" t="s">
        <v>615</v>
      </c>
      <c r="R745" s="2" t="s">
        <v>615</v>
      </c>
      <c r="S745" s="2" t="s">
        <v>615</v>
      </c>
      <c r="T745" s="2" t="s">
        <v>615</v>
      </c>
      <c r="U745" s="2" t="s">
        <v>615</v>
      </c>
      <c r="V745" s="2" t="s">
        <v>615</v>
      </c>
      <c r="W745" s="2" t="s">
        <v>615</v>
      </c>
      <c r="X745" s="2" t="s">
        <v>615</v>
      </c>
      <c r="Y745" s="2">
        <v>143.70588411826199</v>
      </c>
      <c r="Z745" s="2">
        <v>146.09693964341699</v>
      </c>
      <c r="AA745" s="2">
        <v>147.90327207458401</v>
      </c>
      <c r="AB745" s="2">
        <v>141.27684996328799</v>
      </c>
      <c r="AC745" s="2">
        <v>98.507976938183901</v>
      </c>
      <c r="AD745" s="2">
        <v>113.55040474756601</v>
      </c>
      <c r="AE745" s="2">
        <v>104.025058127318</v>
      </c>
      <c r="AF745" s="2">
        <v>85.049156682094406</v>
      </c>
      <c r="AG745" s="2">
        <v>71.2416211417261</v>
      </c>
      <c r="AH745" s="2">
        <v>85.894668632386399</v>
      </c>
      <c r="AI745" s="2">
        <v>84.611098810914598</v>
      </c>
      <c r="AJ745" s="2">
        <v>85.358577931474798</v>
      </c>
      <c r="AK745" s="2">
        <v>86.029064727364599</v>
      </c>
      <c r="AL745" s="2">
        <v>89.769882126291705</v>
      </c>
      <c r="AM745" s="2">
        <v>94.056220935129502</v>
      </c>
      <c r="AN745" s="2">
        <v>98.903768062111297</v>
      </c>
      <c r="AO745" s="2">
        <v>102.60399961624999</v>
      </c>
      <c r="AP745" s="2">
        <v>102.498558164279</v>
      </c>
      <c r="AQ745" s="2">
        <v>102.639062971508</v>
      </c>
      <c r="AR745" s="2">
        <v>98.991674972153902</v>
      </c>
      <c r="AS745" s="2">
        <v>103.483741635692</v>
      </c>
      <c r="AT745" s="2">
        <v>108.24571851756301</v>
      </c>
      <c r="AU745" s="2">
        <v>105.648339649777</v>
      </c>
      <c r="AV745" s="2">
        <v>79.919248537843004</v>
      </c>
      <c r="AW745" s="2">
        <v>79.9641936101374</v>
      </c>
      <c r="AX745" s="2">
        <v>106.85857518971601</v>
      </c>
      <c r="AY745" s="2">
        <v>100.51937760193501</v>
      </c>
      <c r="AZ745" s="2">
        <v>100.675847960524</v>
      </c>
      <c r="BA745" s="2">
        <v>99.7645086173859</v>
      </c>
      <c r="BB745" s="2">
        <v>99.578525766367406</v>
      </c>
      <c r="BC745" s="2">
        <v>100</v>
      </c>
      <c r="BD745" s="2">
        <v>96.422741707356295</v>
      </c>
      <c r="BE745" s="2">
        <v>96.331908423563306</v>
      </c>
      <c r="BF745" s="2">
        <v>93.582452480981402</v>
      </c>
      <c r="BG745" s="2">
        <v>91.693204683738102</v>
      </c>
      <c r="BH745" s="2">
        <v>94.258739147156703</v>
      </c>
      <c r="BI745" s="2">
        <v>93.692527334730102</v>
      </c>
      <c r="BJ745" s="2">
        <v>90.794659272786703</v>
      </c>
      <c r="BK745" s="2">
        <v>87.795099826075003</v>
      </c>
      <c r="BL745" s="2">
        <v>86.973450284912801</v>
      </c>
      <c r="BM745" s="2">
        <v>81.390145201098093</v>
      </c>
      <c r="BN745" s="2">
        <v>81.640646276705496</v>
      </c>
      <c r="BO745" s="2">
        <v>88.715468650094806</v>
      </c>
      <c r="BP745" s="2">
        <v>88.602353875889307</v>
      </c>
    </row>
    <row r="746" spans="1:68" x14ac:dyDescent="0.75">
      <c r="A746" t="s">
        <v>577</v>
      </c>
      <c r="B746" s="1" t="s">
        <v>299</v>
      </c>
      <c r="C746" t="s">
        <v>59</v>
      </c>
      <c r="D746" s="1" t="s">
        <v>598</v>
      </c>
      <c r="E746" s="2" t="s">
        <v>615</v>
      </c>
      <c r="F746" s="2" t="s">
        <v>615</v>
      </c>
      <c r="G746" s="2" t="s">
        <v>615</v>
      </c>
      <c r="H746" s="2" t="s">
        <v>615</v>
      </c>
      <c r="I746" s="2" t="s">
        <v>615</v>
      </c>
      <c r="J746" s="2" t="s">
        <v>615</v>
      </c>
      <c r="K746" s="2" t="s">
        <v>615</v>
      </c>
      <c r="L746" s="2" t="s">
        <v>615</v>
      </c>
      <c r="M746" s="2" t="s">
        <v>615</v>
      </c>
      <c r="N746" s="2" t="s">
        <v>615</v>
      </c>
      <c r="O746" s="2" t="s">
        <v>615</v>
      </c>
      <c r="P746" s="2" t="s">
        <v>615</v>
      </c>
      <c r="Q746" s="2" t="s">
        <v>615</v>
      </c>
      <c r="R746" s="2" t="s">
        <v>615</v>
      </c>
      <c r="S746" s="2" t="s">
        <v>615</v>
      </c>
      <c r="T746" s="2" t="s">
        <v>615</v>
      </c>
      <c r="U746" s="2" t="s">
        <v>615</v>
      </c>
      <c r="V746" s="2" t="s">
        <v>615</v>
      </c>
      <c r="W746" s="2" t="s">
        <v>615</v>
      </c>
      <c r="X746" s="2" t="s">
        <v>615</v>
      </c>
      <c r="Y746" s="2" t="s">
        <v>615</v>
      </c>
      <c r="Z746" s="2" t="s">
        <v>615</v>
      </c>
      <c r="AA746" s="2" t="s">
        <v>615</v>
      </c>
      <c r="AB746" s="2" t="s">
        <v>615</v>
      </c>
      <c r="AC746" s="2" t="s">
        <v>615</v>
      </c>
      <c r="AD746" s="2" t="s">
        <v>615</v>
      </c>
      <c r="AE746" s="2" t="s">
        <v>615</v>
      </c>
      <c r="AF746" s="2" t="s">
        <v>615</v>
      </c>
      <c r="AG746" s="2" t="s">
        <v>615</v>
      </c>
      <c r="AH746" s="2" t="s">
        <v>615</v>
      </c>
      <c r="AI746" s="2" t="s">
        <v>615</v>
      </c>
      <c r="AJ746" s="2" t="s">
        <v>615</v>
      </c>
      <c r="AK746" s="2" t="s">
        <v>615</v>
      </c>
      <c r="AL746" s="2" t="s">
        <v>615</v>
      </c>
      <c r="AM746" s="2" t="s">
        <v>615</v>
      </c>
      <c r="AN746" s="2" t="s">
        <v>615</v>
      </c>
      <c r="AO746" s="2" t="s">
        <v>615</v>
      </c>
      <c r="AP746" s="2" t="s">
        <v>615</v>
      </c>
      <c r="AQ746" s="2" t="s">
        <v>615</v>
      </c>
      <c r="AR746" s="2" t="s">
        <v>615</v>
      </c>
      <c r="AS746" s="2" t="s">
        <v>615</v>
      </c>
      <c r="AT746" s="2" t="s">
        <v>615</v>
      </c>
      <c r="AU746" s="2" t="s">
        <v>615</v>
      </c>
      <c r="AV746" s="2" t="s">
        <v>615</v>
      </c>
      <c r="AW746" s="2" t="s">
        <v>615</v>
      </c>
      <c r="AX746" s="2" t="s">
        <v>615</v>
      </c>
      <c r="AY746" s="2" t="s">
        <v>615</v>
      </c>
      <c r="AZ746" s="2" t="s">
        <v>615</v>
      </c>
      <c r="BA746" s="2" t="s">
        <v>615</v>
      </c>
      <c r="BB746" s="2" t="s">
        <v>615</v>
      </c>
      <c r="BC746" s="2" t="s">
        <v>615</v>
      </c>
      <c r="BD746" s="2" t="s">
        <v>615</v>
      </c>
      <c r="BE746" s="2" t="s">
        <v>615</v>
      </c>
      <c r="BF746" s="2" t="s">
        <v>615</v>
      </c>
      <c r="BG746" s="2" t="s">
        <v>615</v>
      </c>
      <c r="BH746" s="2" t="s">
        <v>615</v>
      </c>
      <c r="BI746" s="2" t="s">
        <v>615</v>
      </c>
      <c r="BJ746" s="2" t="s">
        <v>615</v>
      </c>
      <c r="BK746" s="2" t="s">
        <v>615</v>
      </c>
      <c r="BL746" s="2" t="s">
        <v>615</v>
      </c>
      <c r="BM746" s="2" t="s">
        <v>615</v>
      </c>
      <c r="BN746" s="2" t="s">
        <v>615</v>
      </c>
      <c r="BO746" s="2" t="s">
        <v>615</v>
      </c>
      <c r="BP746" s="2" t="s">
        <v>615</v>
      </c>
    </row>
    <row r="747" spans="1:68" x14ac:dyDescent="0.75">
      <c r="A747" t="s">
        <v>577</v>
      </c>
      <c r="B747" s="1" t="s">
        <v>299</v>
      </c>
      <c r="C747" t="s">
        <v>583</v>
      </c>
      <c r="D747" s="1" t="s">
        <v>126</v>
      </c>
      <c r="E747" s="2" t="s">
        <v>615</v>
      </c>
      <c r="F747" s="2" t="s">
        <v>615</v>
      </c>
      <c r="G747" s="2" t="s">
        <v>615</v>
      </c>
      <c r="H747" s="2" t="s">
        <v>615</v>
      </c>
      <c r="I747" s="2" t="s">
        <v>615</v>
      </c>
      <c r="J747" s="2" t="s">
        <v>615</v>
      </c>
      <c r="K747" s="2" t="s">
        <v>615</v>
      </c>
      <c r="L747" s="2">
        <v>11.859987509952497</v>
      </c>
      <c r="M747" s="2">
        <v>11.673856672992926</v>
      </c>
      <c r="N747" s="2">
        <v>11.297219187470905</v>
      </c>
      <c r="O747" s="2">
        <v>11.896431768547631</v>
      </c>
      <c r="P747" s="2">
        <v>12.644835127014439</v>
      </c>
      <c r="Q747" s="2">
        <v>13.998942127593395</v>
      </c>
      <c r="R747" s="2">
        <v>18.433927024566565</v>
      </c>
      <c r="S747" s="2">
        <v>23.453312376796479</v>
      </c>
      <c r="T747" s="2">
        <v>21.84380948276976</v>
      </c>
      <c r="U747" s="2">
        <v>22.211470171536011</v>
      </c>
      <c r="V747" s="2">
        <v>21.9877818182608</v>
      </c>
      <c r="W747" s="2">
        <v>19.575069653923354</v>
      </c>
      <c r="X747" s="2">
        <v>22.440158729242707</v>
      </c>
      <c r="Y747" s="2">
        <v>24.090789963971087</v>
      </c>
      <c r="Z747" s="2">
        <v>23.027836838487321</v>
      </c>
      <c r="AA747" s="2">
        <v>21.171894113166239</v>
      </c>
      <c r="AB747" s="2">
        <v>19.331200487809422</v>
      </c>
      <c r="AC747" s="2">
        <v>18.598411126860011</v>
      </c>
      <c r="AD747" s="2">
        <v>17.269586687801642</v>
      </c>
      <c r="AE747" s="2">
        <v>14.66738251199749</v>
      </c>
      <c r="AF747" s="2">
        <v>16.800406720046595</v>
      </c>
      <c r="AG747" s="2">
        <v>17.727079164687353</v>
      </c>
      <c r="AH747" s="2">
        <v>19.21843005331824</v>
      </c>
      <c r="AI747" s="2">
        <v>19.997948846076373</v>
      </c>
      <c r="AJ747" s="2">
        <v>19.62850160641743</v>
      </c>
      <c r="AK747" s="2">
        <v>19.260196771610602</v>
      </c>
      <c r="AL747" s="2">
        <v>17.96112733714622</v>
      </c>
      <c r="AM747" s="2">
        <v>19.106370188247592</v>
      </c>
      <c r="AN747" s="2">
        <v>21.652126354650321</v>
      </c>
      <c r="AO747" s="2">
        <v>22.533752103266508</v>
      </c>
      <c r="AP747" s="2">
        <v>22.548278746752008</v>
      </c>
      <c r="AQ747" s="2">
        <v>21.364439520344895</v>
      </c>
      <c r="AR747" s="2">
        <v>21.872576891565359</v>
      </c>
      <c r="AS747" s="2">
        <v>24.631686945200222</v>
      </c>
      <c r="AT747" s="2">
        <v>23.468299224076404</v>
      </c>
      <c r="AU747" s="2">
        <v>25.333995574843026</v>
      </c>
      <c r="AV747" s="2">
        <v>26.092966812069573</v>
      </c>
      <c r="AW747" s="2">
        <v>27.904391317455957</v>
      </c>
      <c r="AX747" s="2">
        <v>29.558183776024244</v>
      </c>
      <c r="AY747" s="2">
        <v>30.506483195531882</v>
      </c>
      <c r="AZ747" s="2">
        <v>29.79551922225329</v>
      </c>
      <c r="BA747" s="2">
        <v>31.313697820917774</v>
      </c>
      <c r="BB747" s="2">
        <v>25.957250852075937</v>
      </c>
      <c r="BC747" s="2">
        <v>27.424359274412168</v>
      </c>
      <c r="BD747" s="2">
        <v>29.02120090589888</v>
      </c>
      <c r="BE747" s="2">
        <v>28.583999756484392</v>
      </c>
      <c r="BF747" s="2">
        <v>28.040631631763219</v>
      </c>
      <c r="BG747" s="2">
        <v>26.346605347384255</v>
      </c>
      <c r="BH747" s="2">
        <v>23.452812050181763</v>
      </c>
      <c r="BI747" s="2">
        <v>22.627965086738069</v>
      </c>
      <c r="BJ747" s="2">
        <v>23.562599067642768</v>
      </c>
      <c r="BK747" s="2">
        <v>25.802460909378848</v>
      </c>
      <c r="BL747" s="2">
        <v>24.802010178045691</v>
      </c>
      <c r="BM747" s="2">
        <v>22.394534937050722</v>
      </c>
      <c r="BN747" s="2">
        <v>25.780299599922468</v>
      </c>
      <c r="BO747" s="2">
        <v>28.551334917628207</v>
      </c>
      <c r="BP747" s="2">
        <v>26.319453071437714</v>
      </c>
    </row>
    <row r="748" spans="1:68" x14ac:dyDescent="0.75">
      <c r="A748" t="s">
        <v>577</v>
      </c>
      <c r="B748" s="1" t="s">
        <v>299</v>
      </c>
      <c r="C748" t="s">
        <v>616</v>
      </c>
      <c r="D748" s="1" t="s">
        <v>617</v>
      </c>
      <c r="E748" t="s">
        <v>615</v>
      </c>
      <c r="F748" t="s">
        <v>615</v>
      </c>
      <c r="G748" t="s">
        <v>615</v>
      </c>
      <c r="H748" t="s">
        <v>615</v>
      </c>
      <c r="I748" t="s">
        <v>615</v>
      </c>
      <c r="J748" t="s">
        <v>615</v>
      </c>
      <c r="K748" t="s">
        <v>615</v>
      </c>
      <c r="L748" t="s">
        <v>615</v>
      </c>
      <c r="M748" t="s">
        <v>615</v>
      </c>
      <c r="N748" t="s">
        <v>615</v>
      </c>
      <c r="O748" t="s">
        <v>615</v>
      </c>
      <c r="P748" t="s">
        <v>615</v>
      </c>
      <c r="Q748" t="s">
        <v>615</v>
      </c>
      <c r="R748" t="s">
        <v>615</v>
      </c>
      <c r="S748" t="s">
        <v>615</v>
      </c>
      <c r="T748" t="s">
        <v>615</v>
      </c>
      <c r="U748" t="s">
        <v>615</v>
      </c>
      <c r="V748" t="s">
        <v>615</v>
      </c>
      <c r="W748" t="s">
        <v>615</v>
      </c>
      <c r="X748" t="s">
        <v>615</v>
      </c>
      <c r="Y748" t="s">
        <v>615</v>
      </c>
      <c r="Z748" t="s">
        <v>615</v>
      </c>
      <c r="AA748" t="s">
        <v>615</v>
      </c>
      <c r="AB748" t="s">
        <v>615</v>
      </c>
      <c r="AC748" t="s">
        <v>615</v>
      </c>
      <c r="AD748" t="s">
        <v>615</v>
      </c>
      <c r="AE748" t="s">
        <v>615</v>
      </c>
      <c r="AF748" t="s">
        <v>615</v>
      </c>
      <c r="AG748" t="s">
        <v>615</v>
      </c>
      <c r="AH748" t="s">
        <v>615</v>
      </c>
      <c r="AI748" t="s">
        <v>615</v>
      </c>
      <c r="AJ748" t="s">
        <v>615</v>
      </c>
      <c r="AK748" t="s">
        <v>615</v>
      </c>
      <c r="AL748" t="s">
        <v>615</v>
      </c>
      <c r="AM748" t="s">
        <v>615</v>
      </c>
      <c r="AN748" t="s">
        <v>615</v>
      </c>
      <c r="AO748" t="s">
        <v>615</v>
      </c>
      <c r="AP748" t="s">
        <v>615</v>
      </c>
      <c r="AQ748" t="s">
        <v>615</v>
      </c>
      <c r="AR748" t="s">
        <v>615</v>
      </c>
      <c r="AS748" t="s">
        <v>615</v>
      </c>
      <c r="AT748" t="s">
        <v>615</v>
      </c>
      <c r="AU748" t="s">
        <v>615</v>
      </c>
      <c r="AV748" t="s">
        <v>615</v>
      </c>
      <c r="AW748" t="s">
        <v>615</v>
      </c>
      <c r="AX748" t="s">
        <v>615</v>
      </c>
      <c r="AY748" t="s">
        <v>615</v>
      </c>
      <c r="AZ748" t="s">
        <v>615</v>
      </c>
      <c r="BA748" t="s">
        <v>615</v>
      </c>
      <c r="BB748" t="s">
        <v>615</v>
      </c>
      <c r="BC748" t="s">
        <v>615</v>
      </c>
      <c r="BD748" t="s">
        <v>615</v>
      </c>
      <c r="BE748" t="s">
        <v>615</v>
      </c>
      <c r="BF748" t="s">
        <v>615</v>
      </c>
      <c r="BG748" t="s">
        <v>615</v>
      </c>
      <c r="BH748" t="s">
        <v>615</v>
      </c>
      <c r="BI748" t="s">
        <v>615</v>
      </c>
      <c r="BJ748" t="s">
        <v>615</v>
      </c>
      <c r="BK748" t="s">
        <v>615</v>
      </c>
      <c r="BL748" t="s">
        <v>615</v>
      </c>
      <c r="BM748" t="s">
        <v>615</v>
      </c>
      <c r="BN748" t="s">
        <v>615</v>
      </c>
      <c r="BO748" t="s">
        <v>615</v>
      </c>
      <c r="BP748" t="s">
        <v>615</v>
      </c>
    </row>
    <row r="749" spans="1:68" x14ac:dyDescent="0.75">
      <c r="A749" t="s">
        <v>577</v>
      </c>
      <c r="B749" s="1" t="s">
        <v>299</v>
      </c>
      <c r="C749" t="s">
        <v>239</v>
      </c>
      <c r="D749" s="1" t="s">
        <v>457</v>
      </c>
      <c r="E749" s="2" t="s">
        <v>615</v>
      </c>
      <c r="F749" s="2" t="s">
        <v>615</v>
      </c>
      <c r="G749" s="2" t="s">
        <v>615</v>
      </c>
      <c r="H749" s="2" t="s">
        <v>615</v>
      </c>
      <c r="I749" s="2" t="s">
        <v>615</v>
      </c>
      <c r="J749" s="2" t="s">
        <v>615</v>
      </c>
      <c r="K749" s="2" t="s">
        <v>615</v>
      </c>
      <c r="L749" s="2" t="s">
        <v>615</v>
      </c>
      <c r="M749" s="2" t="s">
        <v>615</v>
      </c>
      <c r="N749" s="2" t="s">
        <v>615</v>
      </c>
      <c r="O749" s="2" t="s">
        <v>615</v>
      </c>
      <c r="P749" s="2" t="s">
        <v>615</v>
      </c>
      <c r="Q749" s="2" t="s">
        <v>615</v>
      </c>
      <c r="R749" s="2" t="s">
        <v>615</v>
      </c>
      <c r="S749" s="2" t="s">
        <v>615</v>
      </c>
      <c r="T749" s="2" t="s">
        <v>615</v>
      </c>
      <c r="U749" s="2" t="s">
        <v>615</v>
      </c>
      <c r="V749" s="2" t="s">
        <v>615</v>
      </c>
      <c r="W749" s="2" t="s">
        <v>615</v>
      </c>
      <c r="X749" s="2" t="s">
        <v>615</v>
      </c>
      <c r="Y749" s="2" t="s">
        <v>615</v>
      </c>
      <c r="Z749" s="2" t="s">
        <v>615</v>
      </c>
      <c r="AA749" s="2" t="s">
        <v>615</v>
      </c>
      <c r="AB749" s="2" t="s">
        <v>615</v>
      </c>
      <c r="AC749" s="2" t="s">
        <v>615</v>
      </c>
      <c r="AD749" s="2" t="s">
        <v>615</v>
      </c>
      <c r="AE749" s="2" t="s">
        <v>615</v>
      </c>
      <c r="AF749" s="2" t="s">
        <v>615</v>
      </c>
      <c r="AG749" s="2" t="s">
        <v>615</v>
      </c>
      <c r="AH749" s="2" t="s">
        <v>615</v>
      </c>
      <c r="AI749" s="2" t="s">
        <v>615</v>
      </c>
      <c r="AJ749" s="2" t="s">
        <v>615</v>
      </c>
      <c r="AK749" s="2" t="s">
        <v>615</v>
      </c>
      <c r="AL749" s="2" t="s">
        <v>615</v>
      </c>
      <c r="AM749" s="2" t="s">
        <v>615</v>
      </c>
      <c r="AN749" s="2" t="s">
        <v>615</v>
      </c>
      <c r="AO749" s="2" t="s">
        <v>615</v>
      </c>
      <c r="AP749" s="2" t="s">
        <v>615</v>
      </c>
      <c r="AQ749" s="2" t="s">
        <v>615</v>
      </c>
      <c r="AR749" s="2" t="s">
        <v>615</v>
      </c>
      <c r="AS749" s="2" t="s">
        <v>615</v>
      </c>
      <c r="AT749" s="2" t="s">
        <v>615</v>
      </c>
      <c r="AU749" s="2" t="s">
        <v>615</v>
      </c>
      <c r="AV749" s="2" t="s">
        <v>615</v>
      </c>
      <c r="AW749" s="2" t="s">
        <v>615</v>
      </c>
      <c r="AX749" s="2" t="s">
        <v>615</v>
      </c>
      <c r="AY749" s="2" t="s">
        <v>615</v>
      </c>
      <c r="AZ749" s="2" t="s">
        <v>615</v>
      </c>
      <c r="BA749" s="2" t="s">
        <v>615</v>
      </c>
      <c r="BB749" s="2" t="s">
        <v>615</v>
      </c>
      <c r="BC749" s="2" t="s">
        <v>615</v>
      </c>
      <c r="BD749" s="2" t="s">
        <v>615</v>
      </c>
      <c r="BE749" s="2" t="s">
        <v>615</v>
      </c>
      <c r="BF749" s="2" t="s">
        <v>615</v>
      </c>
      <c r="BG749" s="2" t="s">
        <v>615</v>
      </c>
      <c r="BH749" s="2" t="s">
        <v>615</v>
      </c>
      <c r="BI749" s="2" t="s">
        <v>615</v>
      </c>
      <c r="BJ749" s="2" t="s">
        <v>615</v>
      </c>
      <c r="BK749" s="2" t="s">
        <v>615</v>
      </c>
      <c r="BL749" s="2" t="s">
        <v>615</v>
      </c>
      <c r="BM749" s="2" t="s">
        <v>615</v>
      </c>
      <c r="BN749" s="2" t="s">
        <v>615</v>
      </c>
      <c r="BO749" s="2" t="s">
        <v>615</v>
      </c>
      <c r="BP749" s="2" t="s">
        <v>615</v>
      </c>
    </row>
    <row r="750" spans="1:68" x14ac:dyDescent="0.75">
      <c r="A750" t="s">
        <v>577</v>
      </c>
      <c r="B750" s="1" t="s">
        <v>299</v>
      </c>
      <c r="C750" t="s">
        <v>262</v>
      </c>
      <c r="D750" s="1" t="s">
        <v>450</v>
      </c>
      <c r="E750" s="2" t="s">
        <v>615</v>
      </c>
      <c r="F750" s="2" t="s">
        <v>615</v>
      </c>
      <c r="G750" s="2" t="s">
        <v>615</v>
      </c>
      <c r="H750" s="2" t="s">
        <v>615</v>
      </c>
      <c r="I750" s="2" t="s">
        <v>615</v>
      </c>
      <c r="J750" s="2" t="s">
        <v>615</v>
      </c>
      <c r="K750" s="2" t="s">
        <v>615</v>
      </c>
      <c r="L750" s="2" t="s">
        <v>615</v>
      </c>
      <c r="M750" s="2" t="s">
        <v>615</v>
      </c>
      <c r="N750" s="2" t="s">
        <v>615</v>
      </c>
      <c r="O750" s="2" t="s">
        <v>615</v>
      </c>
      <c r="P750" s="2" t="s">
        <v>615</v>
      </c>
      <c r="Q750" s="2" t="s">
        <v>615</v>
      </c>
      <c r="R750" s="2" t="s">
        <v>615</v>
      </c>
      <c r="S750" s="2" t="s">
        <v>615</v>
      </c>
      <c r="T750" s="2" t="s">
        <v>615</v>
      </c>
      <c r="U750" s="2" t="s">
        <v>615</v>
      </c>
      <c r="V750" s="2" t="s">
        <v>615</v>
      </c>
      <c r="W750" s="2" t="s">
        <v>615</v>
      </c>
      <c r="X750" s="2" t="s">
        <v>615</v>
      </c>
      <c r="Y750" s="2" t="s">
        <v>615</v>
      </c>
      <c r="Z750" s="2" t="s">
        <v>615</v>
      </c>
      <c r="AA750" s="2" t="s">
        <v>615</v>
      </c>
      <c r="AB750" s="2" t="s">
        <v>615</v>
      </c>
      <c r="AC750" s="2" t="s">
        <v>615</v>
      </c>
      <c r="AD750" s="2" t="s">
        <v>615</v>
      </c>
      <c r="AE750" s="2" t="s">
        <v>615</v>
      </c>
      <c r="AF750" s="2" t="s">
        <v>615</v>
      </c>
      <c r="AG750" s="2" t="s">
        <v>615</v>
      </c>
      <c r="AH750" s="2" t="s">
        <v>615</v>
      </c>
      <c r="AI750" s="2">
        <v>5093.5730179230768</v>
      </c>
      <c r="AJ750" s="2">
        <v>5195.3002648374886</v>
      </c>
      <c r="AK750" s="2">
        <v>5297.3391189241156</v>
      </c>
      <c r="AL750" s="2">
        <v>5369.0990801351818</v>
      </c>
      <c r="AM750" s="2">
        <v>5456.6157422802398</v>
      </c>
      <c r="AN750" s="2">
        <v>5525.6960630705316</v>
      </c>
      <c r="AO750" s="2">
        <v>5735.4663076427414</v>
      </c>
      <c r="AP750" s="2">
        <v>5882.9606476721619</v>
      </c>
      <c r="AQ750" s="2">
        <v>5904.9204262709391</v>
      </c>
      <c r="AR750" s="2">
        <v>5957.055796638705</v>
      </c>
      <c r="AS750" s="2">
        <v>6104.7430363655376</v>
      </c>
      <c r="AT750" s="2">
        <v>6095.7381415334848</v>
      </c>
      <c r="AU750" s="2">
        <v>6129.0197623377808</v>
      </c>
      <c r="AV750" s="2">
        <v>6364.4547556468397</v>
      </c>
      <c r="AW750" s="2">
        <v>6652.3607030403309</v>
      </c>
      <c r="AX750" s="2">
        <v>6941.3497285746389</v>
      </c>
      <c r="AY750" s="2">
        <v>7257.1026263523891</v>
      </c>
      <c r="AZ750" s="2">
        <v>7569.4203921626877</v>
      </c>
      <c r="BA750" s="2">
        <v>7720.9212226313784</v>
      </c>
      <c r="BB750" s="2">
        <v>7745.1133347327041</v>
      </c>
      <c r="BC750" s="2">
        <v>8131.9424422037155</v>
      </c>
      <c r="BD750" s="2">
        <v>8418.1509193394359</v>
      </c>
      <c r="BE750" s="2">
        <v>8647.4427882825912</v>
      </c>
      <c r="BF750" s="2">
        <v>8897.8085116983621</v>
      </c>
      <c r="BG750" s="2">
        <v>9183.7735608394687</v>
      </c>
      <c r="BH750" s="2">
        <v>9516.5863418480749</v>
      </c>
      <c r="BI750" s="2">
        <v>9868.2557245546977</v>
      </c>
      <c r="BJ750" s="2">
        <v>10223.968909964857</v>
      </c>
      <c r="BK750" s="2">
        <v>10532.150763886764</v>
      </c>
      <c r="BL750" s="2">
        <v>10697.168155538311</v>
      </c>
      <c r="BM750" s="2">
        <v>10139.470330825627</v>
      </c>
      <c r="BN750" s="2">
        <v>10777.724520347532</v>
      </c>
      <c r="BO750" s="2">
        <v>11281.109485158411</v>
      </c>
      <c r="BP750" s="2">
        <v>11669.205936548176</v>
      </c>
    </row>
    <row r="751" spans="1:68" x14ac:dyDescent="0.75">
      <c r="A751" t="s">
        <v>577</v>
      </c>
      <c r="B751" s="1" t="s">
        <v>299</v>
      </c>
      <c r="C751" t="s">
        <v>472</v>
      </c>
      <c r="D751" s="1" t="s">
        <v>134</v>
      </c>
      <c r="E751" s="2" t="s">
        <v>615</v>
      </c>
      <c r="F751" s="2" t="s">
        <v>615</v>
      </c>
      <c r="G751" s="2" t="s">
        <v>615</v>
      </c>
      <c r="H751" s="2" t="s">
        <v>615</v>
      </c>
      <c r="I751" s="2" t="s">
        <v>615</v>
      </c>
      <c r="J751" s="2" t="s">
        <v>615</v>
      </c>
      <c r="K751" s="2" t="s">
        <v>615</v>
      </c>
      <c r="L751" s="2" t="s">
        <v>615</v>
      </c>
      <c r="M751" s="2">
        <v>10.22090595990865</v>
      </c>
      <c r="N751" s="2">
        <v>10.409104433361049</v>
      </c>
      <c r="O751" s="2">
        <v>10.876356269800395</v>
      </c>
      <c r="P751" s="2">
        <v>11.375348460083384</v>
      </c>
      <c r="Q751" s="2">
        <v>11.641209153189388</v>
      </c>
      <c r="R751" s="2">
        <v>11.765165605990106</v>
      </c>
      <c r="S751" s="2">
        <v>11.517885087355086</v>
      </c>
      <c r="T751" s="2">
        <v>13.157023421336342</v>
      </c>
      <c r="U751" s="2">
        <v>13.581462790914564</v>
      </c>
      <c r="V751" s="2">
        <v>13.580412031669276</v>
      </c>
      <c r="W751" s="2">
        <v>14.368716379464718</v>
      </c>
      <c r="X751" s="2">
        <v>13.80448317344519</v>
      </c>
      <c r="Y751" s="2">
        <v>12.821979921378057</v>
      </c>
      <c r="Z751" s="2">
        <v>13.488034503292187</v>
      </c>
      <c r="AA751" s="2">
        <v>14.407650193967401</v>
      </c>
      <c r="AB751" s="2">
        <v>14.104552272523085</v>
      </c>
      <c r="AC751" s="2">
        <v>13.799610548394956</v>
      </c>
      <c r="AD751" s="2">
        <v>14.068530241093388</v>
      </c>
      <c r="AE751" s="2">
        <v>14.282100040224478</v>
      </c>
      <c r="AF751" s="2">
        <v>14.108142266947739</v>
      </c>
      <c r="AG751" s="2">
        <v>13.511305944591911</v>
      </c>
      <c r="AH751" s="2">
        <v>13.453263208075478</v>
      </c>
      <c r="AI751" s="2">
        <v>12.833435278677433</v>
      </c>
      <c r="AJ751" s="2">
        <v>13.206295497814875</v>
      </c>
      <c r="AK751" s="2">
        <v>12.915909698131751</v>
      </c>
      <c r="AL751" s="2">
        <v>13.072171285855907</v>
      </c>
      <c r="AM751" s="2">
        <v>12.639823345972317</v>
      </c>
      <c r="AN751" s="2">
        <v>12.533049641483974</v>
      </c>
      <c r="AO751" s="2">
        <v>12.338573095702746</v>
      </c>
      <c r="AP751" s="2">
        <v>12.644809215103159</v>
      </c>
      <c r="AQ751" s="2">
        <v>12.875064759541296</v>
      </c>
      <c r="AR751" s="2">
        <v>12.900265250307971</v>
      </c>
      <c r="AS751" s="2">
        <v>12.731672960986721</v>
      </c>
      <c r="AT751" s="2">
        <v>12.991495022642912</v>
      </c>
      <c r="AU751" s="2">
        <v>12.716579962152977</v>
      </c>
      <c r="AV751" s="2">
        <v>12.760126300263567</v>
      </c>
      <c r="AW751" s="2">
        <v>12.416684939635775</v>
      </c>
      <c r="AX751" s="2">
        <v>12.225679827515021</v>
      </c>
      <c r="AY751" s="2">
        <v>12.218426055601228</v>
      </c>
      <c r="AZ751" s="2">
        <v>11.993722365618794</v>
      </c>
      <c r="BA751" s="2">
        <v>12.120328866472581</v>
      </c>
      <c r="BB751" s="2">
        <v>13.455864765178285</v>
      </c>
      <c r="BC751" s="2">
        <v>12.854789348720002</v>
      </c>
      <c r="BD751" s="2">
        <v>13.138383132187615</v>
      </c>
      <c r="BE751" s="2">
        <v>13.272436715928555</v>
      </c>
      <c r="BF751" s="2">
        <v>13.452562791865267</v>
      </c>
      <c r="BG751" s="2">
        <v>13.807595239823042</v>
      </c>
      <c r="BH751" s="2">
        <v>14.113824325124815</v>
      </c>
      <c r="BI751" s="2">
        <v>13.681311923969371</v>
      </c>
      <c r="BJ751" s="2">
        <v>13.5208416501274</v>
      </c>
      <c r="BK751" s="2">
        <v>13.37811179809443</v>
      </c>
      <c r="BL751" s="2">
        <v>13.328475116469999</v>
      </c>
      <c r="BM751" s="2">
        <v>14.211886991350237</v>
      </c>
      <c r="BN751" s="2">
        <v>13.090093287041269</v>
      </c>
      <c r="BO751" s="2">
        <v>12.49737018415693</v>
      </c>
      <c r="BP751" s="2">
        <v>12.748842303877231</v>
      </c>
    </row>
    <row r="752" spans="1:68" x14ac:dyDescent="0.75">
      <c r="A752" t="s">
        <v>577</v>
      </c>
      <c r="B752" s="1" t="s">
        <v>299</v>
      </c>
      <c r="C752" t="s">
        <v>284</v>
      </c>
      <c r="D752" s="1" t="s">
        <v>508</v>
      </c>
      <c r="E752" s="2" t="s">
        <v>615</v>
      </c>
      <c r="F752" s="2" t="s">
        <v>615</v>
      </c>
      <c r="G752" s="2" t="s">
        <v>615</v>
      </c>
      <c r="H752" s="2" t="s">
        <v>615</v>
      </c>
      <c r="I752" s="2" t="s">
        <v>615</v>
      </c>
      <c r="J752" s="2" t="s">
        <v>615</v>
      </c>
      <c r="K752" s="2" t="s">
        <v>615</v>
      </c>
      <c r="L752" s="2" t="s">
        <v>615</v>
      </c>
      <c r="M752" s="2">
        <v>16.333018999813145</v>
      </c>
      <c r="N752" s="2">
        <v>16.72177069323153</v>
      </c>
      <c r="O752" s="2">
        <v>17.464344189926635</v>
      </c>
      <c r="P752" s="2">
        <v>17.804426672437675</v>
      </c>
      <c r="Q752" s="2">
        <v>19.119275977791045</v>
      </c>
      <c r="R752" s="2">
        <v>19.229172994284614</v>
      </c>
      <c r="S752" s="2">
        <v>18.010383529466566</v>
      </c>
      <c r="T752" s="2">
        <v>22.073249042778734</v>
      </c>
      <c r="U752" s="2">
        <v>24.5618946822817</v>
      </c>
      <c r="V752" s="2">
        <v>25.409129901349193</v>
      </c>
      <c r="W752" s="2">
        <v>25.638738828931213</v>
      </c>
      <c r="X752" s="2">
        <v>22.945982013199171</v>
      </c>
      <c r="Y752" s="2">
        <v>22.408305392010053</v>
      </c>
      <c r="Z752" s="2">
        <v>22.87538372404557</v>
      </c>
      <c r="AA752" s="2">
        <v>22.796182293063666</v>
      </c>
      <c r="AB752" s="2">
        <v>23.344265832058511</v>
      </c>
      <c r="AC752" s="2">
        <v>22.50570892037204</v>
      </c>
      <c r="AD752" s="2">
        <v>21.632572044590653</v>
      </c>
      <c r="AE752" s="2">
        <v>22.285730163353669</v>
      </c>
      <c r="AF752" s="2">
        <v>21.698652876836366</v>
      </c>
      <c r="AG752" s="2">
        <v>21.254351039925815</v>
      </c>
      <c r="AH752" s="2">
        <v>20.791196886561288</v>
      </c>
      <c r="AI752" s="2">
        <v>21.140567576481139</v>
      </c>
      <c r="AJ752" s="2">
        <v>20.831435898215883</v>
      </c>
      <c r="AK752" s="2">
        <v>21.176954277543878</v>
      </c>
      <c r="AL752" s="2">
        <v>21.43735000230031</v>
      </c>
      <c r="AM752" s="2">
        <v>21.582327569114234</v>
      </c>
      <c r="AN752" s="2">
        <v>21.070042994238371</v>
      </c>
      <c r="AO752" s="2">
        <v>21.604091401294813</v>
      </c>
      <c r="AP752" s="2">
        <v>22.409360747511212</v>
      </c>
      <c r="AQ752" s="2">
        <v>22.641362039899494</v>
      </c>
      <c r="AR752" s="2">
        <v>21.60331382168917</v>
      </c>
      <c r="AS752" s="2">
        <v>21.008092887426265</v>
      </c>
      <c r="AT752" s="2">
        <v>21.208216672035945</v>
      </c>
      <c r="AU752" s="2">
        <v>21.125532363951486</v>
      </c>
      <c r="AV752" s="2">
        <v>21.289409647604927</v>
      </c>
      <c r="AW752" s="2">
        <v>22.595704009813534</v>
      </c>
      <c r="AX752" s="2">
        <v>23.278301916458798</v>
      </c>
      <c r="AY752" s="2">
        <v>24.254827983674694</v>
      </c>
      <c r="AZ752" s="2">
        <v>25.700184257829729</v>
      </c>
      <c r="BA752" s="2">
        <v>25.828266173375408</v>
      </c>
      <c r="BB752" s="2">
        <v>25.590422033375276</v>
      </c>
      <c r="BC752" s="2">
        <v>25.252745592108798</v>
      </c>
      <c r="BD752" s="2">
        <v>25.705410691094261</v>
      </c>
      <c r="BE752" s="2">
        <v>25.613296648711188</v>
      </c>
      <c r="BF752" s="2">
        <v>25.164833838873761</v>
      </c>
      <c r="BG752" s="2">
        <v>25.213083305163011</v>
      </c>
      <c r="BH752" s="2">
        <v>25.514938458200486</v>
      </c>
      <c r="BI752" s="2">
        <v>25.207701882473295</v>
      </c>
      <c r="BJ752" s="2">
        <v>25.132734856380136</v>
      </c>
      <c r="BK752" s="2">
        <v>25.428777059665876</v>
      </c>
      <c r="BL752" s="2">
        <v>25.005346312928172</v>
      </c>
      <c r="BM752" s="2">
        <v>24.212333970259166</v>
      </c>
      <c r="BN752" s="2">
        <v>25.11448500618847</v>
      </c>
      <c r="BO752" s="2">
        <v>25.55570348530075</v>
      </c>
      <c r="BP752" s="2">
        <v>26.838672647071704</v>
      </c>
    </row>
    <row r="753" spans="1:68" x14ac:dyDescent="0.75">
      <c r="A753" t="s">
        <v>577</v>
      </c>
      <c r="B753" s="1" t="s">
        <v>299</v>
      </c>
      <c r="C753" t="s">
        <v>298</v>
      </c>
      <c r="D753" s="1" t="s">
        <v>417</v>
      </c>
      <c r="E753" s="2" t="s">
        <v>615</v>
      </c>
      <c r="F753" s="2" t="s">
        <v>615</v>
      </c>
      <c r="G753" s="2" t="s">
        <v>615</v>
      </c>
      <c r="H753" s="2" t="s">
        <v>615</v>
      </c>
      <c r="I753" s="2" t="s">
        <v>615</v>
      </c>
      <c r="J753" s="2" t="s">
        <v>615</v>
      </c>
      <c r="K753" s="2" t="s">
        <v>615</v>
      </c>
      <c r="L753" s="2">
        <v>69.290496145502132</v>
      </c>
      <c r="M753" s="2">
        <v>67.181809116617359</v>
      </c>
      <c r="N753" s="2">
        <v>66.519226957948533</v>
      </c>
      <c r="O753" s="2">
        <v>66.27663583753602</v>
      </c>
      <c r="P753" s="2">
        <v>66.61188700427968</v>
      </c>
      <c r="Q753" s="2">
        <v>65.689004631892516</v>
      </c>
      <c r="R753" s="2">
        <v>62.901733654164659</v>
      </c>
      <c r="S753" s="2">
        <v>57.2906158644236</v>
      </c>
      <c r="T753" s="2">
        <v>58.521136433938196</v>
      </c>
      <c r="U753" s="2">
        <v>56.177176585710207</v>
      </c>
      <c r="V753" s="2">
        <v>57.517392160197012</v>
      </c>
      <c r="W753" s="2">
        <v>59.947033192347924</v>
      </c>
      <c r="X753" s="2">
        <v>58.0814300450484</v>
      </c>
      <c r="Y753" s="2">
        <v>57.221956406943129</v>
      </c>
      <c r="Z753" s="2">
        <v>58.821022230262152</v>
      </c>
      <c r="AA753" s="2">
        <v>60.879815549918384</v>
      </c>
      <c r="AB753" s="2">
        <v>62.66491753471611</v>
      </c>
      <c r="AC753" s="2">
        <v>63.008461615945535</v>
      </c>
      <c r="AD753" s="2">
        <v>64.598382816424731</v>
      </c>
      <c r="AE753" s="2">
        <v>66.355430266140957</v>
      </c>
      <c r="AF753" s="2">
        <v>65.618189694893871</v>
      </c>
      <c r="AG753" s="2">
        <v>66.223183924351531</v>
      </c>
      <c r="AH753" s="2">
        <v>65.12108996618592</v>
      </c>
      <c r="AI753" s="2">
        <v>65.769768029696635</v>
      </c>
      <c r="AJ753" s="2">
        <v>66.855354309923172</v>
      </c>
      <c r="AK753" s="2">
        <v>67.607287148200513</v>
      </c>
      <c r="AL753" s="2">
        <v>67.19039845285225</v>
      </c>
      <c r="AM753" s="2">
        <v>66.696646602593773</v>
      </c>
      <c r="AN753" s="2">
        <v>65.58325749980456</v>
      </c>
      <c r="AO753" s="2">
        <v>64.925024811021842</v>
      </c>
      <c r="AP753" s="2">
        <v>65.107961671377268</v>
      </c>
      <c r="AQ753" s="2">
        <v>65.906396134844783</v>
      </c>
      <c r="AR753" s="2">
        <v>65.665801287699992</v>
      </c>
      <c r="AS753" s="2">
        <v>64.230205544617732</v>
      </c>
      <c r="AT753" s="2">
        <v>64.706543911159116</v>
      </c>
      <c r="AU753" s="2">
        <v>64.200815959766672</v>
      </c>
      <c r="AV753" s="2">
        <v>63.362686329170359</v>
      </c>
      <c r="AW753" s="2">
        <v>61.773963554196243</v>
      </c>
      <c r="AX753" s="2">
        <v>60.596255199959018</v>
      </c>
      <c r="AY753" s="2">
        <v>59.216061862273925</v>
      </c>
      <c r="AZ753" s="2">
        <v>59.421661041591548</v>
      </c>
      <c r="BA753" s="2">
        <v>58.961481270551715</v>
      </c>
      <c r="BB753" s="2">
        <v>60.213708552693923</v>
      </c>
      <c r="BC753" s="2">
        <v>58.925549426832688</v>
      </c>
      <c r="BD753" s="2">
        <v>58.451541726990797</v>
      </c>
      <c r="BE753" s="2">
        <v>59.242506060326846</v>
      </c>
      <c r="BF753" s="2">
        <v>60.336254794288415</v>
      </c>
      <c r="BG753" s="2">
        <v>61.258757861733869</v>
      </c>
      <c r="BH753" s="2">
        <v>62.165773675683965</v>
      </c>
      <c r="BI753" s="2">
        <v>62.03464833386969</v>
      </c>
      <c r="BJ753" s="2">
        <v>61.283654288419406</v>
      </c>
      <c r="BK753" s="2">
        <v>60.78699344914795</v>
      </c>
      <c r="BL753" s="2">
        <v>61.596362439446004</v>
      </c>
      <c r="BM753" s="2">
        <v>62.079143084971911</v>
      </c>
      <c r="BN753" s="2">
        <v>61.443197908830307</v>
      </c>
      <c r="BO753" s="2">
        <v>61.093003324062309</v>
      </c>
      <c r="BP753" s="2">
        <v>61.803900718911365</v>
      </c>
    </row>
    <row r="754" spans="1:68" x14ac:dyDescent="0.75">
      <c r="A754" t="s">
        <v>577</v>
      </c>
      <c r="B754" s="1" t="s">
        <v>299</v>
      </c>
      <c r="C754" t="s">
        <v>485</v>
      </c>
      <c r="D754" s="1" t="s">
        <v>404</v>
      </c>
      <c r="E754" s="2" t="s">
        <v>615</v>
      </c>
      <c r="F754" s="2" t="s">
        <v>615</v>
      </c>
      <c r="G754" s="2" t="s">
        <v>615</v>
      </c>
      <c r="H754" s="2" t="s">
        <v>615</v>
      </c>
      <c r="I754" s="2" t="s">
        <v>615</v>
      </c>
      <c r="J754" s="2" t="s">
        <v>615</v>
      </c>
      <c r="K754" s="2" t="s">
        <v>615</v>
      </c>
      <c r="L754" s="2">
        <v>12.816592554329681</v>
      </c>
      <c r="M754" s="2">
        <v>12.35637368727169</v>
      </c>
      <c r="N754" s="2">
        <v>12.079524948674344</v>
      </c>
      <c r="O754" s="2">
        <v>12.797087717808648</v>
      </c>
      <c r="P754" s="2">
        <v>12.878044396244754</v>
      </c>
      <c r="Q754" s="2">
        <v>12.818291701833079</v>
      </c>
      <c r="R754" s="2">
        <v>14.235715366999907</v>
      </c>
      <c r="S754" s="2">
        <v>16.330806884118434</v>
      </c>
      <c r="T754" s="2">
        <v>18.977966359382979</v>
      </c>
      <c r="U754" s="2">
        <v>18.630546001722145</v>
      </c>
      <c r="V754" s="2">
        <v>20.078577168520372</v>
      </c>
      <c r="W754" s="2">
        <v>20.264176471011346</v>
      </c>
      <c r="X754" s="2">
        <v>19.159022524000584</v>
      </c>
      <c r="Y754" s="2">
        <v>20.11700727928724</v>
      </c>
      <c r="Z754" s="2">
        <v>20.636898513202041</v>
      </c>
      <c r="AA754" s="2">
        <v>20.740514808380475</v>
      </c>
      <c r="AB754" s="2">
        <v>20.339557134514948</v>
      </c>
      <c r="AC754" s="2">
        <v>19.09854026593181</v>
      </c>
      <c r="AD754" s="2">
        <v>17.580846005230299</v>
      </c>
      <c r="AE754" s="2">
        <v>16.550997789434977</v>
      </c>
      <c r="AF754" s="2">
        <v>16.973649455336648</v>
      </c>
      <c r="AG754" s="2">
        <v>18.591234494359078</v>
      </c>
      <c r="AH754" s="2">
        <v>19.823929799130816</v>
      </c>
      <c r="AI754" s="2">
        <v>19.617607441903225</v>
      </c>
      <c r="AJ754" s="2">
        <v>20.387416321837954</v>
      </c>
      <c r="AK754" s="2">
        <v>21.027861827771403</v>
      </c>
      <c r="AL754" s="2">
        <v>20.226225835394455</v>
      </c>
      <c r="AM754" s="2">
        <v>20.108732413714236</v>
      </c>
      <c r="AN754" s="2">
        <v>22.23033771921477</v>
      </c>
      <c r="AO754" s="2">
        <v>22.737892088342132</v>
      </c>
      <c r="AP754" s="2">
        <v>23.435340972426328</v>
      </c>
      <c r="AQ754" s="2">
        <v>23.223268466443066</v>
      </c>
      <c r="AR754" s="2">
        <v>22.054949002120754</v>
      </c>
      <c r="AS754" s="2">
        <v>23.230659941417215</v>
      </c>
      <c r="AT754" s="2">
        <v>22.6815192711442</v>
      </c>
      <c r="AU754" s="2">
        <v>23.932719205277103</v>
      </c>
      <c r="AV754" s="2">
        <v>24.015544432829763</v>
      </c>
      <c r="AW754" s="2">
        <v>26.02133243395085</v>
      </c>
      <c r="AX754" s="2">
        <v>26.801404729995753</v>
      </c>
      <c r="AY754" s="2">
        <v>27.764558915472026</v>
      </c>
      <c r="AZ754" s="2">
        <v>28.370745727518944</v>
      </c>
      <c r="BA754" s="2">
        <v>30.031691428387795</v>
      </c>
      <c r="BB754" s="2">
        <v>26.964392111417556</v>
      </c>
      <c r="BC754" s="2">
        <v>27.085381322458467</v>
      </c>
      <c r="BD754" s="2">
        <v>28.549522212444156</v>
      </c>
      <c r="BE754" s="2">
        <v>29.096614193945204</v>
      </c>
      <c r="BF754" s="2">
        <v>28.890976521482472</v>
      </c>
      <c r="BG754" s="2">
        <v>28.590680022723564</v>
      </c>
      <c r="BH754" s="2">
        <v>26.614767757855486</v>
      </c>
      <c r="BI754" s="2">
        <v>25.094117217477546</v>
      </c>
      <c r="BJ754" s="2">
        <v>26.0274140740337</v>
      </c>
      <c r="BK754" s="2">
        <v>27.758592561705019</v>
      </c>
      <c r="BL754" s="2">
        <v>26.328953912627046</v>
      </c>
      <c r="BM754" s="2">
        <v>23.773974036501951</v>
      </c>
      <c r="BN754" s="2">
        <v>26.933708170232169</v>
      </c>
      <c r="BO754" s="2">
        <v>29.705407292343921</v>
      </c>
      <c r="BP754" s="2">
        <v>27.505605830113133</v>
      </c>
    </row>
    <row r="755" spans="1:68" x14ac:dyDescent="0.75">
      <c r="A755" t="s">
        <v>577</v>
      </c>
      <c r="B755" s="1" t="s">
        <v>299</v>
      </c>
      <c r="C755" t="s">
        <v>122</v>
      </c>
      <c r="D755" s="1" t="s">
        <v>467</v>
      </c>
      <c r="E755" s="2" t="s">
        <v>615</v>
      </c>
      <c r="F755" s="2" t="s">
        <v>615</v>
      </c>
      <c r="G755" s="2" t="s">
        <v>615</v>
      </c>
      <c r="H755" s="2" t="s">
        <v>615</v>
      </c>
      <c r="I755" s="2" t="s">
        <v>615</v>
      </c>
      <c r="J755" s="2" t="s">
        <v>615</v>
      </c>
      <c r="K755" s="2" t="s">
        <v>615</v>
      </c>
      <c r="L755" s="2" t="s">
        <v>615</v>
      </c>
      <c r="M755" s="2" t="s">
        <v>615</v>
      </c>
      <c r="N755" s="2" t="s">
        <v>615</v>
      </c>
      <c r="O755" s="2" t="s">
        <v>615</v>
      </c>
      <c r="P755" s="2" t="s">
        <v>615</v>
      </c>
      <c r="Q755" s="2" t="s">
        <v>615</v>
      </c>
      <c r="R755" s="2" t="s">
        <v>615</v>
      </c>
      <c r="S755" s="2" t="s">
        <v>615</v>
      </c>
      <c r="T755" s="2" t="s">
        <v>615</v>
      </c>
      <c r="U755" s="2" t="s">
        <v>615</v>
      </c>
      <c r="V755" s="2" t="s">
        <v>615</v>
      </c>
      <c r="W755" s="2" t="s">
        <v>615</v>
      </c>
      <c r="X755" s="2" t="s">
        <v>615</v>
      </c>
      <c r="Y755" s="2" t="s">
        <v>615</v>
      </c>
      <c r="Z755" s="2" t="s">
        <v>615</v>
      </c>
      <c r="AA755" s="2" t="s">
        <v>615</v>
      </c>
      <c r="AB755" s="2" t="s">
        <v>615</v>
      </c>
      <c r="AC755" s="2" t="s">
        <v>615</v>
      </c>
      <c r="AD755" s="2" t="s">
        <v>615</v>
      </c>
      <c r="AE755" s="2" t="s">
        <v>615</v>
      </c>
      <c r="AF755" s="2" t="s">
        <v>615</v>
      </c>
      <c r="AG755" s="2" t="s">
        <v>615</v>
      </c>
      <c r="AH755" s="2" t="s">
        <v>615</v>
      </c>
      <c r="AI755" s="2" t="s">
        <v>615</v>
      </c>
      <c r="AJ755" s="2" t="s">
        <v>615</v>
      </c>
      <c r="AK755" s="2" t="s">
        <v>615</v>
      </c>
      <c r="AL755" s="2" t="s">
        <v>615</v>
      </c>
      <c r="AM755" s="2" t="s">
        <v>615</v>
      </c>
      <c r="AN755" s="2" t="s">
        <v>615</v>
      </c>
      <c r="AO755" s="2" t="s">
        <v>615</v>
      </c>
      <c r="AP755" s="2" t="s">
        <v>615</v>
      </c>
      <c r="AQ755" s="2" t="s">
        <v>615</v>
      </c>
      <c r="AR755" s="2" t="s">
        <v>615</v>
      </c>
      <c r="AS755" s="2" t="s">
        <v>615</v>
      </c>
      <c r="AT755" s="2" t="s">
        <v>615</v>
      </c>
      <c r="AU755" s="2" t="s">
        <v>615</v>
      </c>
      <c r="AV755" s="2" t="s">
        <v>615</v>
      </c>
      <c r="AW755" s="2" t="s">
        <v>615</v>
      </c>
      <c r="AX755" s="2" t="s">
        <v>615</v>
      </c>
      <c r="AY755" s="2" t="s">
        <v>615</v>
      </c>
      <c r="AZ755" s="2" t="s">
        <v>615</v>
      </c>
      <c r="BA755" s="2" t="s">
        <v>615</v>
      </c>
      <c r="BB755" s="2" t="s">
        <v>615</v>
      </c>
      <c r="BC755" s="2" t="s">
        <v>615</v>
      </c>
      <c r="BD755" s="2" t="s">
        <v>615</v>
      </c>
      <c r="BE755" s="2" t="s">
        <v>615</v>
      </c>
      <c r="BF755" s="2" t="s">
        <v>615</v>
      </c>
      <c r="BG755" s="2" t="s">
        <v>615</v>
      </c>
      <c r="BH755" s="2" t="s">
        <v>615</v>
      </c>
      <c r="BI755" s="2" t="s">
        <v>615</v>
      </c>
      <c r="BJ755" s="2" t="s">
        <v>615</v>
      </c>
      <c r="BK755" s="2" t="s">
        <v>615</v>
      </c>
      <c r="BL755" s="2" t="s">
        <v>615</v>
      </c>
      <c r="BM755" s="2" t="s">
        <v>615</v>
      </c>
      <c r="BN755" s="2" t="s">
        <v>615</v>
      </c>
      <c r="BO755" s="2" t="s">
        <v>615</v>
      </c>
      <c r="BP755" s="2" t="s">
        <v>615</v>
      </c>
    </row>
    <row r="756" spans="1:68" x14ac:dyDescent="0.75">
      <c r="A756" t="s">
        <v>577</v>
      </c>
      <c r="B756" s="1" t="s">
        <v>299</v>
      </c>
      <c r="C756" t="s">
        <v>555</v>
      </c>
      <c r="D756" s="1" t="s">
        <v>177</v>
      </c>
      <c r="E756" s="2">
        <v>979461502</v>
      </c>
      <c r="F756" s="2">
        <v>1004319366</v>
      </c>
      <c r="G756" s="2">
        <v>1029962253</v>
      </c>
      <c r="H756" s="2">
        <v>1056327420</v>
      </c>
      <c r="I756" s="2">
        <v>1083430197</v>
      </c>
      <c r="J756" s="2">
        <v>1110603410</v>
      </c>
      <c r="K756" s="2">
        <v>1137875812</v>
      </c>
      <c r="L756" s="2">
        <v>1166092667</v>
      </c>
      <c r="M756" s="2">
        <v>1195278339</v>
      </c>
      <c r="N756" s="2">
        <v>1225287413</v>
      </c>
      <c r="O756" s="2">
        <v>1255661025</v>
      </c>
      <c r="P756" s="2">
        <v>1285672098</v>
      </c>
      <c r="Q756" s="2">
        <v>1316555228</v>
      </c>
      <c r="R756" s="2">
        <v>1349249410</v>
      </c>
      <c r="S756" s="2">
        <v>1382608576</v>
      </c>
      <c r="T756" s="2">
        <v>1416414404</v>
      </c>
      <c r="U756" s="2">
        <v>1450710647</v>
      </c>
      <c r="V756" s="2">
        <v>1485833546</v>
      </c>
      <c r="W756" s="2">
        <v>1521983049</v>
      </c>
      <c r="X756" s="2">
        <v>1559348459</v>
      </c>
      <c r="Y756" s="2">
        <v>1598348344</v>
      </c>
      <c r="Z756" s="2">
        <v>1639825731</v>
      </c>
      <c r="AA756" s="2">
        <v>1682434337</v>
      </c>
      <c r="AB756" s="2">
        <v>1724928292</v>
      </c>
      <c r="AC756" s="2">
        <v>1767765290</v>
      </c>
      <c r="AD756" s="2">
        <v>1811272313</v>
      </c>
      <c r="AE756" s="2">
        <v>1855624329</v>
      </c>
      <c r="AF756" s="2">
        <v>1900589995</v>
      </c>
      <c r="AG756" s="2">
        <v>1946149314</v>
      </c>
      <c r="AH756" s="2">
        <v>1992092223</v>
      </c>
      <c r="AI756" s="2">
        <v>2041043553</v>
      </c>
      <c r="AJ756" s="2">
        <v>2088580891</v>
      </c>
      <c r="AK756" s="2">
        <v>2134566607</v>
      </c>
      <c r="AL756" s="2">
        <v>2179380224</v>
      </c>
      <c r="AM756" s="2">
        <v>2223076958</v>
      </c>
      <c r="AN756" s="2">
        <v>2267616622</v>
      </c>
      <c r="AO756" s="2">
        <v>2314334474</v>
      </c>
      <c r="AP756" s="2">
        <v>2361095210</v>
      </c>
      <c r="AQ756" s="2">
        <v>2407186134</v>
      </c>
      <c r="AR756" s="2">
        <v>2452952807</v>
      </c>
      <c r="AS756" s="2">
        <v>2499206970</v>
      </c>
      <c r="AT756" s="2">
        <v>2545843129</v>
      </c>
      <c r="AU756" s="2">
        <v>2591204247</v>
      </c>
      <c r="AV756" s="2">
        <v>2635731526</v>
      </c>
      <c r="AW756" s="2">
        <v>2680567394</v>
      </c>
      <c r="AX756" s="2">
        <v>2725013738</v>
      </c>
      <c r="AY756" s="2">
        <v>2769421149</v>
      </c>
      <c r="AZ756" s="2">
        <v>2813790790</v>
      </c>
      <c r="BA756" s="2">
        <v>2857587007</v>
      </c>
      <c r="BB756" s="2">
        <v>2901329923</v>
      </c>
      <c r="BC756" s="2">
        <v>2946285613</v>
      </c>
      <c r="BD756" s="2">
        <v>2991403487</v>
      </c>
      <c r="BE756" s="2">
        <v>3035159632</v>
      </c>
      <c r="BF756" s="2">
        <v>3078407213</v>
      </c>
      <c r="BG756" s="2">
        <v>3121656203</v>
      </c>
      <c r="BH756" s="2">
        <v>3165214886</v>
      </c>
      <c r="BI756" s="2">
        <v>3208369547</v>
      </c>
      <c r="BJ756" s="2">
        <v>3250752755</v>
      </c>
      <c r="BK756" s="2">
        <v>3292896609</v>
      </c>
      <c r="BL756" s="2">
        <v>3334561751</v>
      </c>
      <c r="BM756" s="2">
        <v>3374383528</v>
      </c>
      <c r="BN756" s="2">
        <v>3411268373</v>
      </c>
      <c r="BO756" s="2">
        <v>3447398652</v>
      </c>
      <c r="BP756" s="2">
        <v>3486290439</v>
      </c>
    </row>
    <row r="757" spans="1:68" x14ac:dyDescent="0.75">
      <c r="A757" t="s">
        <v>577</v>
      </c>
      <c r="B757" s="1" t="s">
        <v>299</v>
      </c>
      <c r="C757" t="s">
        <v>526</v>
      </c>
      <c r="D757" s="1" t="s">
        <v>337</v>
      </c>
      <c r="E757" s="2" t="s">
        <v>615</v>
      </c>
      <c r="F757" s="2" t="s">
        <v>615</v>
      </c>
      <c r="G757" s="2" t="s">
        <v>615</v>
      </c>
      <c r="H757" s="2" t="s">
        <v>615</v>
      </c>
      <c r="I757" s="2" t="s">
        <v>615</v>
      </c>
      <c r="J757" s="2" t="s">
        <v>615</v>
      </c>
      <c r="K757" s="2" t="s">
        <v>615</v>
      </c>
      <c r="L757" s="2" t="s">
        <v>615</v>
      </c>
      <c r="M757" s="2" t="s">
        <v>615</v>
      </c>
      <c r="N757" s="2" t="s">
        <v>615</v>
      </c>
      <c r="O757" s="2" t="s">
        <v>615</v>
      </c>
      <c r="P757" s="2" t="s">
        <v>615</v>
      </c>
      <c r="Q757" s="2" t="s">
        <v>615</v>
      </c>
      <c r="R757" s="2" t="s">
        <v>615</v>
      </c>
      <c r="S757" s="2" t="s">
        <v>615</v>
      </c>
      <c r="T757" s="2" t="s">
        <v>615</v>
      </c>
      <c r="U757" s="2" t="s">
        <v>615</v>
      </c>
      <c r="V757" s="2" t="s">
        <v>615</v>
      </c>
      <c r="W757" s="2" t="s">
        <v>615</v>
      </c>
      <c r="X757" s="2" t="s">
        <v>615</v>
      </c>
      <c r="Y757" s="2" t="s">
        <v>615</v>
      </c>
      <c r="Z757" s="2" t="s">
        <v>615</v>
      </c>
      <c r="AA757" s="2" t="s">
        <v>615</v>
      </c>
      <c r="AB757" s="2" t="s">
        <v>615</v>
      </c>
      <c r="AC757" s="2" t="s">
        <v>615</v>
      </c>
      <c r="AD757" s="2" t="s">
        <v>615</v>
      </c>
      <c r="AE757" s="2" t="s">
        <v>615</v>
      </c>
      <c r="AF757" s="2" t="s">
        <v>615</v>
      </c>
      <c r="AG757" s="2" t="s">
        <v>615</v>
      </c>
      <c r="AH757" s="2" t="s">
        <v>615</v>
      </c>
      <c r="AI757" s="2" t="s">
        <v>615</v>
      </c>
      <c r="AJ757" s="2" t="s">
        <v>615</v>
      </c>
      <c r="AK757" s="2" t="s">
        <v>615</v>
      </c>
      <c r="AL757" s="2" t="s">
        <v>615</v>
      </c>
      <c r="AM757" s="2" t="s">
        <v>615</v>
      </c>
      <c r="AN757" s="2" t="s">
        <v>615</v>
      </c>
      <c r="AO757" s="2" t="s">
        <v>615</v>
      </c>
      <c r="AP757" s="2" t="s">
        <v>615</v>
      </c>
      <c r="AQ757" s="2" t="s">
        <v>615</v>
      </c>
      <c r="AR757" s="2" t="s">
        <v>615</v>
      </c>
      <c r="AS757" s="2" t="s">
        <v>615</v>
      </c>
      <c r="AT757" s="2" t="s">
        <v>615</v>
      </c>
      <c r="AU757" s="2" t="s">
        <v>615</v>
      </c>
      <c r="AV757" s="2" t="s">
        <v>615</v>
      </c>
      <c r="AW757" s="2" t="s">
        <v>615</v>
      </c>
      <c r="AX757" s="2" t="s">
        <v>615</v>
      </c>
      <c r="AY757" s="2" t="s">
        <v>615</v>
      </c>
      <c r="AZ757" s="2" t="s">
        <v>615</v>
      </c>
      <c r="BA757" s="2" t="s">
        <v>615</v>
      </c>
      <c r="BB757" s="2" t="s">
        <v>615</v>
      </c>
      <c r="BC757" s="2" t="s">
        <v>615</v>
      </c>
      <c r="BD757" s="2" t="s">
        <v>615</v>
      </c>
      <c r="BE757" s="2" t="s">
        <v>615</v>
      </c>
      <c r="BF757" s="2" t="s">
        <v>615</v>
      </c>
      <c r="BG757" s="2" t="s">
        <v>615</v>
      </c>
      <c r="BH757" s="2" t="s">
        <v>615</v>
      </c>
      <c r="BI757" s="2" t="s">
        <v>615</v>
      </c>
      <c r="BJ757" s="2" t="s">
        <v>615</v>
      </c>
      <c r="BK757" s="2" t="s">
        <v>615</v>
      </c>
      <c r="BL757" s="2" t="s">
        <v>615</v>
      </c>
      <c r="BM757" s="2" t="s">
        <v>615</v>
      </c>
      <c r="BN757" s="2" t="s">
        <v>615</v>
      </c>
      <c r="BO757" s="2" t="s">
        <v>615</v>
      </c>
      <c r="BP757" s="2" t="s">
        <v>615</v>
      </c>
    </row>
    <row r="758" spans="1:68" x14ac:dyDescent="0.75">
      <c r="A758" t="s">
        <v>396</v>
      </c>
      <c r="B758" s="1" t="s">
        <v>492</v>
      </c>
      <c r="C758" t="s">
        <v>59</v>
      </c>
      <c r="D758" s="1" t="s">
        <v>598</v>
      </c>
      <c r="E758" s="2" t="s">
        <v>615</v>
      </c>
      <c r="F758" s="2" t="s">
        <v>615</v>
      </c>
      <c r="G758" s="2" t="s">
        <v>615</v>
      </c>
      <c r="H758" s="2" t="s">
        <v>615</v>
      </c>
      <c r="I758" s="2" t="s">
        <v>615</v>
      </c>
      <c r="J758" s="2" t="s">
        <v>615</v>
      </c>
      <c r="K758" s="2" t="s">
        <v>615</v>
      </c>
      <c r="L758" s="2" t="s">
        <v>615</v>
      </c>
      <c r="M758" s="2" t="s">
        <v>615</v>
      </c>
      <c r="N758" s="2" t="s">
        <v>615</v>
      </c>
      <c r="O758" s="2" t="s">
        <v>615</v>
      </c>
      <c r="P758" s="2" t="s">
        <v>615</v>
      </c>
      <c r="Q758" s="2" t="s">
        <v>615</v>
      </c>
      <c r="R758" s="2" t="s">
        <v>615</v>
      </c>
      <c r="S758" s="2" t="s">
        <v>615</v>
      </c>
      <c r="T758" s="2" t="s">
        <v>615</v>
      </c>
      <c r="U758" s="2" t="s">
        <v>615</v>
      </c>
      <c r="V758" s="2" t="s">
        <v>615</v>
      </c>
      <c r="W758" s="2" t="s">
        <v>615</v>
      </c>
      <c r="X758" s="2" t="s">
        <v>615</v>
      </c>
      <c r="Y758" s="2" t="s">
        <v>615</v>
      </c>
      <c r="Z758" s="2" t="s">
        <v>615</v>
      </c>
      <c r="AA758" s="2" t="s">
        <v>615</v>
      </c>
      <c r="AB758" s="2" t="s">
        <v>615</v>
      </c>
      <c r="AC758" s="2" t="s">
        <v>615</v>
      </c>
      <c r="AD758" s="2" t="s">
        <v>615</v>
      </c>
      <c r="AE758" s="2" t="s">
        <v>615</v>
      </c>
      <c r="AF758" s="2" t="s">
        <v>615</v>
      </c>
      <c r="AG758" s="2" t="s">
        <v>615</v>
      </c>
      <c r="AH758" s="2" t="s">
        <v>615</v>
      </c>
      <c r="AI758" s="2" t="s">
        <v>615</v>
      </c>
      <c r="AJ758" s="2" t="s">
        <v>615</v>
      </c>
      <c r="AK758" s="2" t="s">
        <v>615</v>
      </c>
      <c r="AL758" s="2" t="s">
        <v>615</v>
      </c>
      <c r="AM758" s="2" t="s">
        <v>615</v>
      </c>
      <c r="AN758" s="2" t="s">
        <v>615</v>
      </c>
      <c r="AO758" s="2" t="s">
        <v>615</v>
      </c>
      <c r="AP758" s="2" t="s">
        <v>615</v>
      </c>
      <c r="AQ758" s="2" t="s">
        <v>615</v>
      </c>
      <c r="AR758" s="2" t="s">
        <v>615</v>
      </c>
      <c r="AS758" s="2" t="s">
        <v>615</v>
      </c>
      <c r="AT758" s="2" t="s">
        <v>615</v>
      </c>
      <c r="AU758" s="2" t="s">
        <v>615</v>
      </c>
      <c r="AV758" s="2" t="s">
        <v>615</v>
      </c>
      <c r="AW758" s="2" t="s">
        <v>615</v>
      </c>
      <c r="AX758" s="2" t="s">
        <v>615</v>
      </c>
      <c r="AY758" s="2" t="s">
        <v>615</v>
      </c>
      <c r="AZ758" s="2" t="s">
        <v>615</v>
      </c>
      <c r="BA758" s="2" t="s">
        <v>615</v>
      </c>
      <c r="BB758" s="2" t="s">
        <v>615</v>
      </c>
      <c r="BC758" s="2" t="s">
        <v>615</v>
      </c>
      <c r="BD758" s="2" t="s">
        <v>615</v>
      </c>
      <c r="BE758" s="2" t="s">
        <v>615</v>
      </c>
      <c r="BF758" s="2" t="s">
        <v>615</v>
      </c>
      <c r="BG758" s="2" t="s">
        <v>615</v>
      </c>
      <c r="BH758" s="2" t="s">
        <v>615</v>
      </c>
      <c r="BI758" s="2" t="s">
        <v>615</v>
      </c>
      <c r="BJ758" s="2" t="s">
        <v>615</v>
      </c>
      <c r="BK758" s="2" t="s">
        <v>615</v>
      </c>
      <c r="BL758" s="2" t="s">
        <v>615</v>
      </c>
      <c r="BM758" s="2" t="s">
        <v>615</v>
      </c>
      <c r="BN758" s="2" t="s">
        <v>615</v>
      </c>
      <c r="BO758" s="2" t="s">
        <v>615</v>
      </c>
      <c r="BP758" s="2" t="s">
        <v>615</v>
      </c>
    </row>
    <row r="759" spans="1:68" x14ac:dyDescent="0.75">
      <c r="A759" t="s">
        <v>396</v>
      </c>
      <c r="B759" s="1" t="s">
        <v>492</v>
      </c>
      <c r="C759" t="s">
        <v>583</v>
      </c>
      <c r="D759" s="1" t="s">
        <v>126</v>
      </c>
      <c r="E759" s="2">
        <v>12.491209713777209</v>
      </c>
      <c r="F759" s="2">
        <v>11.754367182490935</v>
      </c>
      <c r="G759" s="2">
        <v>12.243590858319614</v>
      </c>
      <c r="H759" s="2">
        <v>12.177103060825964</v>
      </c>
      <c r="I759" s="2">
        <v>12.065386246710265</v>
      </c>
      <c r="J759" s="2">
        <v>11.487677763734133</v>
      </c>
      <c r="K759" s="2">
        <v>11.167326702650419</v>
      </c>
      <c r="L759" s="2">
        <v>10.961605765743084</v>
      </c>
      <c r="M759" s="2">
        <v>11.028831582345711</v>
      </c>
      <c r="N759" s="2">
        <v>10.947700331771429</v>
      </c>
      <c r="O759" s="2">
        <v>11.020696168610367</v>
      </c>
      <c r="P759" s="2">
        <v>11.712415285512551</v>
      </c>
      <c r="Q759" s="2">
        <v>11.453357997651054</v>
      </c>
      <c r="R759" s="2">
        <v>12.163652834141891</v>
      </c>
      <c r="S759" s="2">
        <v>15.151464007779905</v>
      </c>
      <c r="T759" s="2">
        <v>14.254418185384734</v>
      </c>
      <c r="U759" s="2">
        <v>15.607080873928977</v>
      </c>
      <c r="V759" s="2">
        <v>15.436248273578054</v>
      </c>
      <c r="W759" s="2">
        <v>14.519397415994606</v>
      </c>
      <c r="X759" s="2">
        <v>15.944889161247147</v>
      </c>
      <c r="Y759" s="2">
        <v>18.732919478412075</v>
      </c>
      <c r="Z759" s="2">
        <v>19.374786117460506</v>
      </c>
      <c r="AA759" s="2">
        <v>18.765220504033351</v>
      </c>
      <c r="AB759" s="2">
        <v>18.355704405592849</v>
      </c>
      <c r="AC759" s="2">
        <v>19.474064259344502</v>
      </c>
      <c r="AD759" s="2">
        <v>18.573467633717204</v>
      </c>
      <c r="AE759" s="2">
        <v>16.009712979126</v>
      </c>
      <c r="AF759" s="2">
        <v>16.358563884314741</v>
      </c>
      <c r="AG759" s="2">
        <v>16.453178173585449</v>
      </c>
      <c r="AH759" s="2">
        <v>17.122461644742188</v>
      </c>
      <c r="AI759" s="2">
        <v>17.638789331894543</v>
      </c>
      <c r="AJ759" s="2">
        <v>17.63508563003753</v>
      </c>
      <c r="AK759" s="2">
        <v>17.94576417513624</v>
      </c>
      <c r="AL759" s="2">
        <v>17.564772779133261</v>
      </c>
      <c r="AM759" s="2">
        <v>18.089038760112999</v>
      </c>
      <c r="AN759" s="2">
        <v>18.810410109151711</v>
      </c>
      <c r="AO759" s="2">
        <v>20.290436885087196</v>
      </c>
      <c r="AP759" s="2">
        <v>22.328902909824976</v>
      </c>
      <c r="AQ759" s="2">
        <v>22.848750172368533</v>
      </c>
      <c r="AR759" s="2">
        <v>21.63045494220302</v>
      </c>
      <c r="AS759" s="2">
        <v>23.660106537637326</v>
      </c>
      <c r="AT759" s="2">
        <v>23.508238830644082</v>
      </c>
      <c r="AU759" s="2">
        <v>24.862563315869437</v>
      </c>
      <c r="AV759" s="2">
        <v>26.424442739825139</v>
      </c>
      <c r="AW759" s="2">
        <v>29.303418399696756</v>
      </c>
      <c r="AX759" s="2">
        <v>31.67943738389069</v>
      </c>
      <c r="AY759" s="2">
        <v>34.804157403003224</v>
      </c>
      <c r="AZ759" s="2">
        <v>36.313622751991595</v>
      </c>
      <c r="BA759" s="2">
        <v>35.951961485015609</v>
      </c>
      <c r="BB759" s="2">
        <v>29.293924146944388</v>
      </c>
      <c r="BC759" s="2">
        <v>32.085140192139107</v>
      </c>
      <c r="BD759" s="2">
        <v>32.625111614993379</v>
      </c>
      <c r="BE759" s="2">
        <v>31.865054819437521</v>
      </c>
      <c r="BF759" s="2">
        <v>32.402961073871481</v>
      </c>
      <c r="BG759" s="2">
        <v>32.297270666801154</v>
      </c>
      <c r="BH759" s="2">
        <v>30.214121655303256</v>
      </c>
      <c r="BI759" s="2">
        <v>28.147718348975253</v>
      </c>
      <c r="BJ759" s="2">
        <v>29.17974048317733</v>
      </c>
      <c r="BK759" s="2">
        <v>29.116356262225562</v>
      </c>
      <c r="BL759" s="2">
        <v>27.929571768675288</v>
      </c>
      <c r="BM759" s="2">
        <v>26.638817911741665</v>
      </c>
      <c r="BN759" s="2">
        <v>29.075339519672433</v>
      </c>
      <c r="BO759" s="2">
        <v>31.553891467659028</v>
      </c>
      <c r="BP759" s="2">
        <v>29.989602271559569</v>
      </c>
    </row>
    <row r="760" spans="1:68" x14ac:dyDescent="0.75">
      <c r="A760" t="s">
        <v>396</v>
      </c>
      <c r="B760" s="1" t="s">
        <v>492</v>
      </c>
      <c r="C760" t="s">
        <v>616</v>
      </c>
      <c r="D760" s="1" t="s">
        <v>617</v>
      </c>
      <c r="E760" t="s">
        <v>615</v>
      </c>
      <c r="F760" t="s">
        <v>615</v>
      </c>
      <c r="G760" t="s">
        <v>615</v>
      </c>
      <c r="H760" t="s">
        <v>615</v>
      </c>
      <c r="I760" t="s">
        <v>615</v>
      </c>
      <c r="J760" t="s">
        <v>615</v>
      </c>
      <c r="K760" t="s">
        <v>615</v>
      </c>
      <c r="L760" t="s">
        <v>615</v>
      </c>
      <c r="M760" t="s">
        <v>615</v>
      </c>
      <c r="N760" t="s">
        <v>615</v>
      </c>
      <c r="O760" t="s">
        <v>615</v>
      </c>
      <c r="P760" t="s">
        <v>615</v>
      </c>
      <c r="Q760" t="s">
        <v>615</v>
      </c>
      <c r="R760" t="s">
        <v>615</v>
      </c>
      <c r="S760" t="s">
        <v>615</v>
      </c>
      <c r="T760" t="s">
        <v>615</v>
      </c>
      <c r="U760" t="s">
        <v>615</v>
      </c>
      <c r="V760" t="s">
        <v>615</v>
      </c>
      <c r="W760" t="s">
        <v>615</v>
      </c>
      <c r="X760" t="s">
        <v>615</v>
      </c>
      <c r="Y760" t="s">
        <v>615</v>
      </c>
      <c r="Z760" t="s">
        <v>615</v>
      </c>
      <c r="AA760" t="s">
        <v>615</v>
      </c>
      <c r="AB760" t="s">
        <v>615</v>
      </c>
      <c r="AC760" t="s">
        <v>615</v>
      </c>
      <c r="AD760" t="s">
        <v>615</v>
      </c>
      <c r="AE760" t="s">
        <v>615</v>
      </c>
      <c r="AF760" t="s">
        <v>615</v>
      </c>
      <c r="AG760" t="s">
        <v>615</v>
      </c>
      <c r="AH760" t="s">
        <v>615</v>
      </c>
      <c r="AI760" t="s">
        <v>615</v>
      </c>
      <c r="AJ760" t="s">
        <v>615</v>
      </c>
      <c r="AK760" t="s">
        <v>615</v>
      </c>
      <c r="AL760" t="s">
        <v>615</v>
      </c>
      <c r="AM760" t="s">
        <v>615</v>
      </c>
      <c r="AN760" t="s">
        <v>615</v>
      </c>
      <c r="AO760" t="s">
        <v>615</v>
      </c>
      <c r="AP760" t="s">
        <v>615</v>
      </c>
      <c r="AQ760" t="s">
        <v>615</v>
      </c>
      <c r="AR760" t="s">
        <v>615</v>
      </c>
      <c r="AS760" t="s">
        <v>615</v>
      </c>
      <c r="AT760" t="s">
        <v>615</v>
      </c>
      <c r="AU760" t="s">
        <v>615</v>
      </c>
      <c r="AV760" t="s">
        <v>615</v>
      </c>
      <c r="AW760" t="s">
        <v>615</v>
      </c>
      <c r="AX760" t="s">
        <v>615</v>
      </c>
      <c r="AY760" t="s">
        <v>615</v>
      </c>
      <c r="AZ760" t="s">
        <v>615</v>
      </c>
      <c r="BA760" t="s">
        <v>615</v>
      </c>
      <c r="BB760" t="s">
        <v>615</v>
      </c>
      <c r="BC760" t="s">
        <v>615</v>
      </c>
      <c r="BD760" t="s">
        <v>615</v>
      </c>
      <c r="BE760" t="s">
        <v>615</v>
      </c>
      <c r="BF760" t="s">
        <v>615</v>
      </c>
      <c r="BG760" t="s">
        <v>615</v>
      </c>
      <c r="BH760" t="s">
        <v>615</v>
      </c>
      <c r="BI760" t="s">
        <v>615</v>
      </c>
      <c r="BJ760" t="s">
        <v>615</v>
      </c>
      <c r="BK760" t="s">
        <v>615</v>
      </c>
      <c r="BL760" t="s">
        <v>615</v>
      </c>
      <c r="BM760" t="s">
        <v>615</v>
      </c>
      <c r="BN760" t="s">
        <v>615</v>
      </c>
      <c r="BO760" t="s">
        <v>615</v>
      </c>
      <c r="BP760" t="s">
        <v>615</v>
      </c>
    </row>
    <row r="761" spans="1:68" x14ac:dyDescent="0.75">
      <c r="A761" t="s">
        <v>396</v>
      </c>
      <c r="B761" s="1" t="s">
        <v>492</v>
      </c>
      <c r="C761" t="s">
        <v>239</v>
      </c>
      <c r="D761" s="1" t="s">
        <v>457</v>
      </c>
      <c r="E761" s="2" t="s">
        <v>615</v>
      </c>
      <c r="F761" s="2" t="s">
        <v>615</v>
      </c>
      <c r="G761" s="2" t="s">
        <v>615</v>
      </c>
      <c r="H761" s="2" t="s">
        <v>615</v>
      </c>
      <c r="I761" s="2" t="s">
        <v>615</v>
      </c>
      <c r="J761" s="2" t="s">
        <v>615</v>
      </c>
      <c r="K761" s="2" t="s">
        <v>615</v>
      </c>
      <c r="L761" s="2" t="s">
        <v>615</v>
      </c>
      <c r="M761" s="2" t="s">
        <v>615</v>
      </c>
      <c r="N761" s="2" t="s">
        <v>615</v>
      </c>
      <c r="O761" s="2" t="s">
        <v>615</v>
      </c>
      <c r="P761" s="2" t="s">
        <v>615</v>
      </c>
      <c r="Q761" s="2" t="s">
        <v>615</v>
      </c>
      <c r="R761" s="2" t="s">
        <v>615</v>
      </c>
      <c r="S761" s="2" t="s">
        <v>615</v>
      </c>
      <c r="T761" s="2" t="s">
        <v>615</v>
      </c>
      <c r="U761" s="2" t="s">
        <v>615</v>
      </c>
      <c r="V761" s="2" t="s">
        <v>615</v>
      </c>
      <c r="W761" s="2" t="s">
        <v>615</v>
      </c>
      <c r="X761" s="2" t="s">
        <v>615</v>
      </c>
      <c r="Y761" s="2" t="s">
        <v>615</v>
      </c>
      <c r="Z761" s="2" t="s">
        <v>615</v>
      </c>
      <c r="AA761" s="2" t="s">
        <v>615</v>
      </c>
      <c r="AB761" s="2" t="s">
        <v>615</v>
      </c>
      <c r="AC761" s="2" t="s">
        <v>615</v>
      </c>
      <c r="AD761" s="2" t="s">
        <v>615</v>
      </c>
      <c r="AE761" s="2" t="s">
        <v>615</v>
      </c>
      <c r="AF761" s="2" t="s">
        <v>615</v>
      </c>
      <c r="AG761" s="2" t="s">
        <v>615</v>
      </c>
      <c r="AH761" s="2" t="s">
        <v>615</v>
      </c>
      <c r="AI761" s="2" t="s">
        <v>615</v>
      </c>
      <c r="AJ761" s="2" t="s">
        <v>615</v>
      </c>
      <c r="AK761" s="2" t="s">
        <v>615</v>
      </c>
      <c r="AL761" s="2" t="s">
        <v>615</v>
      </c>
      <c r="AM761" s="2" t="s">
        <v>615</v>
      </c>
      <c r="AN761" s="2" t="s">
        <v>615</v>
      </c>
      <c r="AO761" s="2" t="s">
        <v>615</v>
      </c>
      <c r="AP761" s="2" t="s">
        <v>615</v>
      </c>
      <c r="AQ761" s="2" t="s">
        <v>615</v>
      </c>
      <c r="AR761" s="2" t="s">
        <v>615</v>
      </c>
      <c r="AS761" s="2" t="s">
        <v>615</v>
      </c>
      <c r="AT761" s="2" t="s">
        <v>615</v>
      </c>
      <c r="AU761" s="2" t="s">
        <v>615</v>
      </c>
      <c r="AV761" s="2" t="s">
        <v>615</v>
      </c>
      <c r="AW761" s="2" t="s">
        <v>615</v>
      </c>
      <c r="AX761" s="2" t="s">
        <v>615</v>
      </c>
      <c r="AY761" s="2" t="s">
        <v>615</v>
      </c>
      <c r="AZ761" s="2" t="s">
        <v>615</v>
      </c>
      <c r="BA761" s="2" t="s">
        <v>615</v>
      </c>
      <c r="BB761" s="2" t="s">
        <v>615</v>
      </c>
      <c r="BC761" s="2" t="s">
        <v>615</v>
      </c>
      <c r="BD761" s="2" t="s">
        <v>615</v>
      </c>
      <c r="BE761" s="2" t="s">
        <v>615</v>
      </c>
      <c r="BF761" s="2" t="s">
        <v>615</v>
      </c>
      <c r="BG761" s="2" t="s">
        <v>615</v>
      </c>
      <c r="BH761" s="2" t="s">
        <v>615</v>
      </c>
      <c r="BI761" s="2" t="s">
        <v>615</v>
      </c>
      <c r="BJ761" s="2" t="s">
        <v>615</v>
      </c>
      <c r="BK761" s="2" t="s">
        <v>615</v>
      </c>
      <c r="BL761" s="2" t="s">
        <v>615</v>
      </c>
      <c r="BM761" s="2" t="s">
        <v>615</v>
      </c>
      <c r="BN761" s="2" t="s">
        <v>615</v>
      </c>
      <c r="BO761" s="2" t="s">
        <v>615</v>
      </c>
      <c r="BP761" s="2" t="s">
        <v>615</v>
      </c>
    </row>
    <row r="762" spans="1:68" x14ac:dyDescent="0.75">
      <c r="A762" t="s">
        <v>396</v>
      </c>
      <c r="B762" s="1" t="s">
        <v>492</v>
      </c>
      <c r="C762" t="s">
        <v>262</v>
      </c>
      <c r="D762" s="1" t="s">
        <v>450</v>
      </c>
      <c r="E762" s="2" t="s">
        <v>615</v>
      </c>
      <c r="F762" s="2" t="s">
        <v>615</v>
      </c>
      <c r="G762" s="2" t="s">
        <v>615</v>
      </c>
      <c r="H762" s="2" t="s">
        <v>615</v>
      </c>
      <c r="I762" s="2" t="s">
        <v>615</v>
      </c>
      <c r="J762" s="2" t="s">
        <v>615</v>
      </c>
      <c r="K762" s="2" t="s">
        <v>615</v>
      </c>
      <c r="L762" s="2" t="s">
        <v>615</v>
      </c>
      <c r="M762" s="2" t="s">
        <v>615</v>
      </c>
      <c r="N762" s="2" t="s">
        <v>615</v>
      </c>
      <c r="O762" s="2" t="s">
        <v>615</v>
      </c>
      <c r="P762" s="2" t="s">
        <v>615</v>
      </c>
      <c r="Q762" s="2" t="s">
        <v>615</v>
      </c>
      <c r="R762" s="2" t="s">
        <v>615</v>
      </c>
      <c r="S762" s="2" t="s">
        <v>615</v>
      </c>
      <c r="T762" s="2" t="s">
        <v>615</v>
      </c>
      <c r="U762" s="2" t="s">
        <v>615</v>
      </c>
      <c r="V762" s="2" t="s">
        <v>615</v>
      </c>
      <c r="W762" s="2" t="s">
        <v>615</v>
      </c>
      <c r="X762" s="2" t="s">
        <v>615</v>
      </c>
      <c r="Y762" s="2" t="s">
        <v>615</v>
      </c>
      <c r="Z762" s="2" t="s">
        <v>615</v>
      </c>
      <c r="AA762" s="2" t="s">
        <v>615</v>
      </c>
      <c r="AB762" s="2" t="s">
        <v>615</v>
      </c>
      <c r="AC762" s="2" t="s">
        <v>615</v>
      </c>
      <c r="AD762" s="2" t="s">
        <v>615</v>
      </c>
      <c r="AE762" s="2" t="s">
        <v>615</v>
      </c>
      <c r="AF762" s="2" t="s">
        <v>615</v>
      </c>
      <c r="AG762" s="2" t="s">
        <v>615</v>
      </c>
      <c r="AH762" s="2" t="s">
        <v>615</v>
      </c>
      <c r="AI762" s="2">
        <v>5733.2774333408188</v>
      </c>
      <c r="AJ762" s="2">
        <v>5961.6343700490061</v>
      </c>
      <c r="AK762" s="2">
        <v>6193.690158794795</v>
      </c>
      <c r="AL762" s="2">
        <v>6436.4239188289366</v>
      </c>
      <c r="AM762" s="2">
        <v>6747.6599444234271</v>
      </c>
      <c r="AN762" s="2">
        <v>7096.0500320521869</v>
      </c>
      <c r="AO762" s="2">
        <v>7450.2817949436949</v>
      </c>
      <c r="AP762" s="2">
        <v>7694.402423555036</v>
      </c>
      <c r="AQ762" s="2">
        <v>7602.520585172063</v>
      </c>
      <c r="AR762" s="2">
        <v>7837.9725152852589</v>
      </c>
      <c r="AS762" s="2">
        <v>8215.8639209328594</v>
      </c>
      <c r="AT762" s="2">
        <v>8446.4776240210758</v>
      </c>
      <c r="AU762" s="2">
        <v>8795.3453356596256</v>
      </c>
      <c r="AV762" s="2">
        <v>9212.5007057764087</v>
      </c>
      <c r="AW762" s="2">
        <v>9731.1341030610402</v>
      </c>
      <c r="AX762" s="2">
        <v>10287.310908551612</v>
      </c>
      <c r="AY762" s="2">
        <v>10941.418569784575</v>
      </c>
      <c r="AZ762" s="2">
        <v>11752.33219666669</v>
      </c>
      <c r="BA762" s="2">
        <v>12254.220510448871</v>
      </c>
      <c r="BB762" s="2">
        <v>12581.532328194864</v>
      </c>
      <c r="BC762" s="2">
        <v>13508.456393916855</v>
      </c>
      <c r="BD762" s="2">
        <v>14215.108669716397</v>
      </c>
      <c r="BE762" s="2">
        <v>14898.548781533786</v>
      </c>
      <c r="BF762" s="2">
        <v>15608.604223306947</v>
      </c>
      <c r="BG762" s="2">
        <v>16293.622489953004</v>
      </c>
      <c r="BH762" s="2">
        <v>16996.652628371823</v>
      </c>
      <c r="BI762" s="2">
        <v>17724.278406862155</v>
      </c>
      <c r="BJ762" s="2">
        <v>18549.007180759334</v>
      </c>
      <c r="BK762" s="2">
        <v>19383.226568935119</v>
      </c>
      <c r="BL762" s="2">
        <v>20123.940260720028</v>
      </c>
      <c r="BM762" s="2">
        <v>20011.219170436394</v>
      </c>
      <c r="BN762" s="2">
        <v>21207.861667498892</v>
      </c>
      <c r="BO762" s="2">
        <v>21835.270204133012</v>
      </c>
      <c r="BP762" s="2">
        <v>22714.448006392504</v>
      </c>
    </row>
    <row r="763" spans="1:68" x14ac:dyDescent="0.75">
      <c r="A763" t="s">
        <v>396</v>
      </c>
      <c r="B763" s="1" t="s">
        <v>492</v>
      </c>
      <c r="C763" t="s">
        <v>472</v>
      </c>
      <c r="D763" s="1" t="s">
        <v>134</v>
      </c>
      <c r="E763" s="2">
        <v>16.445103290443019</v>
      </c>
      <c r="F763" s="2">
        <v>15.91315108824034</v>
      </c>
      <c r="G763" s="2">
        <v>14.388388972258928</v>
      </c>
      <c r="H763" s="2">
        <v>14.488889339423949</v>
      </c>
      <c r="I763" s="2">
        <v>13.648039946391155</v>
      </c>
      <c r="J763" s="2">
        <v>13.510987079330397</v>
      </c>
      <c r="K763" s="2">
        <v>13.610506395973973</v>
      </c>
      <c r="L763" s="2">
        <v>11.990469666029274</v>
      </c>
      <c r="M763" s="2">
        <v>11.601315370062689</v>
      </c>
      <c r="N763" s="2">
        <v>11.512986098930453</v>
      </c>
      <c r="O763" s="2">
        <v>11.209170264449757</v>
      </c>
      <c r="P763" s="2">
        <v>11.892155232144384</v>
      </c>
      <c r="Q763" s="2">
        <v>12.146917201585628</v>
      </c>
      <c r="R763" s="2">
        <v>12.109715156569326</v>
      </c>
      <c r="S763" s="2">
        <v>12.80570069034099</v>
      </c>
      <c r="T763" s="2">
        <v>13.929715863626848</v>
      </c>
      <c r="U763" s="2">
        <v>13.977998640505579</v>
      </c>
      <c r="V763" s="2">
        <v>13.920277902540967</v>
      </c>
      <c r="W763" s="2">
        <v>13.922771353913729</v>
      </c>
      <c r="X763" s="2">
        <v>13.920556266307027</v>
      </c>
      <c r="Y763" s="2">
        <v>14.061360128723823</v>
      </c>
      <c r="Z763" s="2">
        <v>14.153391459482945</v>
      </c>
      <c r="AA763" s="2">
        <v>14.280946251889951</v>
      </c>
      <c r="AB763" s="2">
        <v>14.338991745078451</v>
      </c>
      <c r="AC763" s="2">
        <v>14.227087337672295</v>
      </c>
      <c r="AD763" s="2">
        <v>14.117573441110427</v>
      </c>
      <c r="AE763" s="2">
        <v>13.914731351459791</v>
      </c>
      <c r="AF763" s="2">
        <v>13.659600514069497</v>
      </c>
      <c r="AG763" s="2">
        <v>13.328694530204027</v>
      </c>
      <c r="AH763" s="2">
        <v>13.398813542125465</v>
      </c>
      <c r="AI763" s="2">
        <v>13.450776816399291</v>
      </c>
      <c r="AJ763" s="2">
        <v>13.499418573417307</v>
      </c>
      <c r="AK763" s="2">
        <v>13.815657454560784</v>
      </c>
      <c r="AL763" s="2">
        <v>14.108933184279046</v>
      </c>
      <c r="AM763" s="2">
        <v>14.196013348016356</v>
      </c>
      <c r="AN763" s="2">
        <v>14.335850439006471</v>
      </c>
      <c r="AO763" s="2">
        <v>14.265280447956211</v>
      </c>
      <c r="AP763" s="2">
        <v>14.376776165075874</v>
      </c>
      <c r="AQ763" s="2">
        <v>15.059383654393862</v>
      </c>
      <c r="AR763" s="2">
        <v>15.522101730965501</v>
      </c>
      <c r="AS763" s="2">
        <v>15.694267500788319</v>
      </c>
      <c r="AT763" s="2">
        <v>16.141301028250723</v>
      </c>
      <c r="AU763" s="2">
        <v>16.245597058101087</v>
      </c>
      <c r="AV763" s="2">
        <v>16.148726646352902</v>
      </c>
      <c r="AW763" s="2">
        <v>15.902893260608442</v>
      </c>
      <c r="AX763" s="2">
        <v>15.808151947765904</v>
      </c>
      <c r="AY763" s="2">
        <v>15.565656908634953</v>
      </c>
      <c r="AZ763" s="2">
        <v>15.354054548925461</v>
      </c>
      <c r="BA763" s="2">
        <v>15.534523970776279</v>
      </c>
      <c r="BB763" s="2">
        <v>16.278651530946181</v>
      </c>
      <c r="BC763" s="2">
        <v>15.978633958618408</v>
      </c>
      <c r="BD763" s="2">
        <v>16.355870757964951</v>
      </c>
      <c r="BE763" s="2">
        <v>16.593436042713549</v>
      </c>
      <c r="BF763" s="2">
        <v>16.413176613851967</v>
      </c>
      <c r="BG763" s="2">
        <v>16.287606346760459</v>
      </c>
      <c r="BH763" s="2">
        <v>16.37548539584029</v>
      </c>
      <c r="BI763" s="2">
        <v>16.523418637706513</v>
      </c>
      <c r="BJ763" s="2">
        <v>16.356592993959001</v>
      </c>
      <c r="BK763" s="2">
        <v>16.53114387410163</v>
      </c>
      <c r="BL763" s="2">
        <v>16.785550596733138</v>
      </c>
      <c r="BM763" s="2">
        <v>17.516733592474992</v>
      </c>
      <c r="BN763" s="2">
        <v>16.740698821549447</v>
      </c>
      <c r="BO763" s="2">
        <v>16.688475392763788</v>
      </c>
      <c r="BP763" s="2" t="s">
        <v>615</v>
      </c>
    </row>
    <row r="764" spans="1:68" x14ac:dyDescent="0.75">
      <c r="A764" t="s">
        <v>396</v>
      </c>
      <c r="B764" s="1" t="s">
        <v>492</v>
      </c>
      <c r="C764" t="s">
        <v>284</v>
      </c>
      <c r="D764" s="1" t="s">
        <v>508</v>
      </c>
      <c r="E764" s="2">
        <v>52.431794568943282</v>
      </c>
      <c r="F764" s="2">
        <v>33.015477634018772</v>
      </c>
      <c r="G764" s="2">
        <v>28.851646765577822</v>
      </c>
      <c r="H764" s="2">
        <v>30.582376626087804</v>
      </c>
      <c r="I764" s="2">
        <v>32.683309775132415</v>
      </c>
      <c r="J764" s="2">
        <v>34.31103441613358</v>
      </c>
      <c r="K764" s="2">
        <v>34.779173875742934</v>
      </c>
      <c r="L764" s="2">
        <v>29.564000600125105</v>
      </c>
      <c r="M764" s="2">
        <v>27.861994324867663</v>
      </c>
      <c r="N764" s="2">
        <v>29.700991351184321</v>
      </c>
      <c r="O764" s="2">
        <v>32.150113418653547</v>
      </c>
      <c r="P764" s="2">
        <v>31.700985916050051</v>
      </c>
      <c r="Q764" s="2">
        <v>32.05039822087339</v>
      </c>
      <c r="R764" s="2">
        <v>33.597013969318226</v>
      </c>
      <c r="S764" s="2">
        <v>32.718486241308938</v>
      </c>
      <c r="T764" s="2">
        <v>31.518703070030469</v>
      </c>
      <c r="U764" s="2">
        <v>30.59163247390676</v>
      </c>
      <c r="V764" s="2">
        <v>30.003543621522187</v>
      </c>
      <c r="W764" s="2">
        <v>30.997012336691199</v>
      </c>
      <c r="X764" s="2">
        <v>31.79427378980569</v>
      </c>
      <c r="Y764" s="2">
        <v>31.594954245588159</v>
      </c>
      <c r="Z764" s="2">
        <v>30.93268195750311</v>
      </c>
      <c r="AA764" s="2">
        <v>30.255126633744446</v>
      </c>
      <c r="AB764" s="2">
        <v>29.592972080633707</v>
      </c>
      <c r="AC764" s="2">
        <v>29.213733174821467</v>
      </c>
      <c r="AD764" s="2">
        <v>29.193862016089916</v>
      </c>
      <c r="AE764" s="2">
        <v>29.522324954109187</v>
      </c>
      <c r="AF764" s="2">
        <v>30.324258423175703</v>
      </c>
      <c r="AG764" s="2">
        <v>31.857588404547897</v>
      </c>
      <c r="AH764" s="2">
        <v>32.287823231718185</v>
      </c>
      <c r="AI764" s="2">
        <v>33.01886144985324</v>
      </c>
      <c r="AJ764" s="2">
        <v>33.006062097308934</v>
      </c>
      <c r="AK764" s="2">
        <v>32.249603481642033</v>
      </c>
      <c r="AL764" s="2">
        <v>31.709483443425089</v>
      </c>
      <c r="AM764" s="2">
        <v>30.958248125667549</v>
      </c>
      <c r="AN764" s="2">
        <v>31.047311598636146</v>
      </c>
      <c r="AO764" s="2">
        <v>31.590393633639017</v>
      </c>
      <c r="AP764" s="2">
        <v>30.572401478624727</v>
      </c>
      <c r="AQ764" s="2">
        <v>29.309969586172947</v>
      </c>
      <c r="AR764" s="2">
        <v>28.646478046796314</v>
      </c>
      <c r="AS764" s="2">
        <v>28.658639087616976</v>
      </c>
      <c r="AT764" s="2">
        <v>28.09431762278934</v>
      </c>
      <c r="AU764" s="2">
        <v>27.527240959187203</v>
      </c>
      <c r="AV764" s="2">
        <v>28.054443605584524</v>
      </c>
      <c r="AW764" s="2">
        <v>28.477032807638729</v>
      </c>
      <c r="AX764" s="2">
        <v>29.088254247360972</v>
      </c>
      <c r="AY764" s="2">
        <v>29.451080106426581</v>
      </c>
      <c r="AZ764" s="2">
        <v>29.404201375411542</v>
      </c>
      <c r="BA764" s="2">
        <v>30.297816802750571</v>
      </c>
      <c r="BB764" s="2">
        <v>31.618211013886295</v>
      </c>
      <c r="BC764" s="2">
        <v>31.568763626981568</v>
      </c>
      <c r="BD764" s="2">
        <v>32.23321761427782</v>
      </c>
      <c r="BE764" s="2">
        <v>33.160614942137073</v>
      </c>
      <c r="BF764" s="2">
        <v>34.366331076895143</v>
      </c>
      <c r="BG764" s="2">
        <v>34.608645892951287</v>
      </c>
      <c r="BH764" s="2">
        <v>34.199867929813848</v>
      </c>
      <c r="BI764" s="2">
        <v>33.68910873918432</v>
      </c>
      <c r="BJ764" s="2">
        <v>34.129992313039544</v>
      </c>
      <c r="BK764" s="2">
        <v>34.930635917312323</v>
      </c>
      <c r="BL764" s="2">
        <v>34.944337439081394</v>
      </c>
      <c r="BM764" s="2">
        <v>34.879072018379077</v>
      </c>
      <c r="BN764" s="2">
        <v>35.165067095236843</v>
      </c>
      <c r="BO764" s="2">
        <v>35.368485293885229</v>
      </c>
      <c r="BP764" s="2" t="s">
        <v>615</v>
      </c>
    </row>
    <row r="765" spans="1:68" x14ac:dyDescent="0.75">
      <c r="A765" t="s">
        <v>396</v>
      </c>
      <c r="B765" s="1" t="s">
        <v>492</v>
      </c>
      <c r="C765" t="s">
        <v>298</v>
      </c>
      <c r="D765" s="1" t="s">
        <v>417</v>
      </c>
      <c r="E765" s="2" t="s">
        <v>615</v>
      </c>
      <c r="F765" s="2" t="s">
        <v>615</v>
      </c>
      <c r="G765" s="2" t="s">
        <v>615</v>
      </c>
      <c r="H765" s="2" t="s">
        <v>615</v>
      </c>
      <c r="I765" s="2" t="s">
        <v>615</v>
      </c>
      <c r="J765" s="2" t="s">
        <v>615</v>
      </c>
      <c r="K765" s="2" t="s">
        <v>615</v>
      </c>
      <c r="L765" s="2">
        <v>61.044503223804412</v>
      </c>
      <c r="M765" s="2">
        <v>58.045800955119894</v>
      </c>
      <c r="N765" s="2">
        <v>54.232414426131257</v>
      </c>
      <c r="O765" s="2">
        <v>51.240754797937925</v>
      </c>
      <c r="P765" s="2">
        <v>51.312769173382257</v>
      </c>
      <c r="Q765" s="2">
        <v>51.354773243953865</v>
      </c>
      <c r="R765" s="2">
        <v>50.796926841941456</v>
      </c>
      <c r="S765" s="2">
        <v>51.259890208788072</v>
      </c>
      <c r="T765" s="2">
        <v>52.889558457228617</v>
      </c>
      <c r="U765" s="2">
        <v>53.155489393586052</v>
      </c>
      <c r="V765" s="2">
        <v>52.820768981271591</v>
      </c>
      <c r="W765" s="2">
        <v>52.515856188422028</v>
      </c>
      <c r="X765" s="2">
        <v>52.822821191122394</v>
      </c>
      <c r="Y765" s="2">
        <v>53.131388521497279</v>
      </c>
      <c r="Z765" s="2">
        <v>53.443073426821563</v>
      </c>
      <c r="AA765" s="2">
        <v>54.436597757521731</v>
      </c>
      <c r="AB765" s="2">
        <v>54.231408712774169</v>
      </c>
      <c r="AC765" s="2">
        <v>53.304160969733751</v>
      </c>
      <c r="AD765" s="2">
        <v>52.94105098099535</v>
      </c>
      <c r="AE765" s="2">
        <v>52.283949632112304</v>
      </c>
      <c r="AF765" s="2">
        <v>51.807435293134589</v>
      </c>
      <c r="AG765" s="2">
        <v>51.322936539581974</v>
      </c>
      <c r="AH765" s="2">
        <v>51.69613670154574</v>
      </c>
      <c r="AI765" s="2">
        <v>51.811707786619579</v>
      </c>
      <c r="AJ765" s="2">
        <v>51.398431774749433</v>
      </c>
      <c r="AK765" s="2">
        <v>51.808161422054823</v>
      </c>
      <c r="AL765" s="2">
        <v>52.222584235523883</v>
      </c>
      <c r="AM765" s="2">
        <v>52.883283761780916</v>
      </c>
      <c r="AN765" s="2">
        <v>52.936922617844964</v>
      </c>
      <c r="AO765" s="2">
        <v>52.936907178646877</v>
      </c>
      <c r="AP765" s="2">
        <v>52.840253609200381</v>
      </c>
      <c r="AQ765" s="2">
        <v>52.633784481474088</v>
      </c>
      <c r="AR765" s="2">
        <v>53.75725343375619</v>
      </c>
      <c r="AS765" s="2">
        <v>53.387499627398427</v>
      </c>
      <c r="AT765" s="2">
        <v>53.756428516174502</v>
      </c>
      <c r="AU765" s="2">
        <v>53.960396339928138</v>
      </c>
      <c r="AV765" s="2">
        <v>53.250930385615845</v>
      </c>
      <c r="AW765" s="2">
        <v>52.339579494281573</v>
      </c>
      <c r="AX765" s="2">
        <v>51.812899352182583</v>
      </c>
      <c r="AY765" s="2">
        <v>50.855233556010063</v>
      </c>
      <c r="AZ765" s="2">
        <v>49.596294279582828</v>
      </c>
      <c r="BA765" s="2">
        <v>49.02738027714495</v>
      </c>
      <c r="BB765" s="2">
        <v>49.026278284113644</v>
      </c>
      <c r="BC765" s="2">
        <v>47.813300768786895</v>
      </c>
      <c r="BD765" s="2">
        <v>47.559260707826681</v>
      </c>
      <c r="BE765" s="2">
        <v>47.522064958353113</v>
      </c>
      <c r="BF765" s="2">
        <v>46.876371805026068</v>
      </c>
      <c r="BG765" s="2">
        <v>46.54641451736633</v>
      </c>
      <c r="BH765" s="2">
        <v>46.205082141037231</v>
      </c>
      <c r="BI765" s="2">
        <v>46.609409576185577</v>
      </c>
      <c r="BJ765" s="2">
        <v>46.13141729416197</v>
      </c>
      <c r="BK765" s="2">
        <v>45.892120302032197</v>
      </c>
      <c r="BL765" s="2">
        <v>46.305153769604892</v>
      </c>
      <c r="BM765" s="2">
        <v>45.211637388743753</v>
      </c>
      <c r="BN765" s="2">
        <v>44.15672091391388</v>
      </c>
      <c r="BO765" s="2">
        <v>43.795445290950106</v>
      </c>
      <c r="BP765" s="2" t="s">
        <v>615</v>
      </c>
    </row>
    <row r="766" spans="1:68" x14ac:dyDescent="0.75">
      <c r="A766" t="s">
        <v>396</v>
      </c>
      <c r="B766" s="1" t="s">
        <v>492</v>
      </c>
      <c r="C766" t="s">
        <v>485</v>
      </c>
      <c r="D766" s="1" t="s">
        <v>404</v>
      </c>
      <c r="E766" s="2">
        <v>12.928138712351714</v>
      </c>
      <c r="F766" s="2">
        <v>12.511496535451153</v>
      </c>
      <c r="G766" s="2">
        <v>11.844913517783272</v>
      </c>
      <c r="H766" s="2">
        <v>12.334571853948324</v>
      </c>
      <c r="I766" s="2">
        <v>11.343977887099301</v>
      </c>
      <c r="J766" s="2">
        <v>11.635781168686423</v>
      </c>
      <c r="K766" s="2">
        <v>11.503589417410115</v>
      </c>
      <c r="L766" s="2">
        <v>11.07229404848858</v>
      </c>
      <c r="M766" s="2">
        <v>11.447408310878284</v>
      </c>
      <c r="N766" s="2">
        <v>10.965818999966929</v>
      </c>
      <c r="O766" s="2">
        <v>11.043551610901272</v>
      </c>
      <c r="P766" s="2">
        <v>10.815942683499685</v>
      </c>
      <c r="Q766" s="2">
        <v>10.236988548050498</v>
      </c>
      <c r="R766" s="2">
        <v>11.917955667507432</v>
      </c>
      <c r="S766" s="2">
        <v>16.386835443523886</v>
      </c>
      <c r="T766" s="2">
        <v>15.044115233971519</v>
      </c>
      <c r="U766" s="2">
        <v>15.300059335744754</v>
      </c>
      <c r="V766" s="2">
        <v>14.603600041801347</v>
      </c>
      <c r="W766" s="2">
        <v>13.848606606068891</v>
      </c>
      <c r="X766" s="2">
        <v>17.08860379641078</v>
      </c>
      <c r="Y766" s="2">
        <v>19.818628512229811</v>
      </c>
      <c r="Z766" s="2">
        <v>19.761045391727414</v>
      </c>
      <c r="AA766" s="2">
        <v>19.339648503674482</v>
      </c>
      <c r="AB766" s="2">
        <v>17.942831432868264</v>
      </c>
      <c r="AC766" s="2">
        <v>17.877028577481532</v>
      </c>
      <c r="AD766" s="2">
        <v>16.918836755410901</v>
      </c>
      <c r="AE766" s="2">
        <v>13.277883006087862</v>
      </c>
      <c r="AF766" s="2">
        <v>13.585727770176295</v>
      </c>
      <c r="AG766" s="2">
        <v>14.514541856199296</v>
      </c>
      <c r="AH766" s="2">
        <v>15.919026957036889</v>
      </c>
      <c r="AI766" s="2">
        <v>16.895403801994004</v>
      </c>
      <c r="AJ766" s="2">
        <v>16.388828199722791</v>
      </c>
      <c r="AK766" s="2">
        <v>16.319008026171584</v>
      </c>
      <c r="AL766" s="2">
        <v>16.109558395770772</v>
      </c>
      <c r="AM766" s="2">
        <v>16.704314538276783</v>
      </c>
      <c r="AN766" s="2">
        <v>18.155575892050006</v>
      </c>
      <c r="AO766" s="2">
        <v>20.087031673840595</v>
      </c>
      <c r="AP766" s="2">
        <v>21.172383134057309</v>
      </c>
      <c r="AQ766" s="2">
        <v>19.817036909834783</v>
      </c>
      <c r="AR766" s="2">
        <v>19.166461449986631</v>
      </c>
      <c r="AS766" s="2">
        <v>21.616474823201841</v>
      </c>
      <c r="AT766" s="2">
        <v>21.779931549085198</v>
      </c>
      <c r="AU766" s="2">
        <v>22.562582124329005</v>
      </c>
      <c r="AV766" s="2">
        <v>23.954259941959215</v>
      </c>
      <c r="AW766" s="2">
        <v>26.753386170696857</v>
      </c>
      <c r="AX766" s="2">
        <v>28.731560911668748</v>
      </c>
      <c r="AY766" s="2">
        <v>31.05396460228847</v>
      </c>
      <c r="AZ766" s="2">
        <v>31.713644132590989</v>
      </c>
      <c r="BA766" s="2">
        <v>32.64347387091501</v>
      </c>
      <c r="BB766" s="2">
        <v>26.144428623405425</v>
      </c>
      <c r="BC766" s="2">
        <v>29.128692726897853</v>
      </c>
      <c r="BD766" s="2">
        <v>30.766155842270976</v>
      </c>
      <c r="BE766" s="2">
        <v>30.365481297967001</v>
      </c>
      <c r="BF766" s="2">
        <v>30.935477809043299</v>
      </c>
      <c r="BG766" s="2">
        <v>30.649364050191323</v>
      </c>
      <c r="BH766" s="2">
        <v>27.30766178634466</v>
      </c>
      <c r="BI766" s="2">
        <v>25.505562986573199</v>
      </c>
      <c r="BJ766" s="2">
        <v>26.739867270624263</v>
      </c>
      <c r="BK766" s="2">
        <v>27.616529884315966</v>
      </c>
      <c r="BL766" s="2">
        <v>26.308209053548588</v>
      </c>
      <c r="BM766" s="2">
        <v>24.039415194041254</v>
      </c>
      <c r="BN766" s="2">
        <v>26.341861952131936</v>
      </c>
      <c r="BO766" s="2">
        <v>28.909291341875697</v>
      </c>
      <c r="BP766" s="2">
        <v>28.025873519325373</v>
      </c>
    </row>
    <row r="767" spans="1:68" x14ac:dyDescent="0.75">
      <c r="A767" t="s">
        <v>396</v>
      </c>
      <c r="B767" s="1" t="s">
        <v>492</v>
      </c>
      <c r="C767" t="s">
        <v>122</v>
      </c>
      <c r="D767" s="1" t="s">
        <v>467</v>
      </c>
      <c r="E767" s="2" t="s">
        <v>615</v>
      </c>
      <c r="F767" s="2" t="s">
        <v>615</v>
      </c>
      <c r="G767" s="2" t="s">
        <v>615</v>
      </c>
      <c r="H767" s="2" t="s">
        <v>615</v>
      </c>
      <c r="I767" s="2" t="s">
        <v>615</v>
      </c>
      <c r="J767" s="2" t="s">
        <v>615</v>
      </c>
      <c r="K767" s="2" t="s">
        <v>615</v>
      </c>
      <c r="L767" s="2" t="s">
        <v>615</v>
      </c>
      <c r="M767" s="2" t="s">
        <v>615</v>
      </c>
      <c r="N767" s="2" t="s">
        <v>615</v>
      </c>
      <c r="O767" s="2" t="s">
        <v>615</v>
      </c>
      <c r="P767" s="2" t="s">
        <v>615</v>
      </c>
      <c r="Q767" s="2" t="s">
        <v>615</v>
      </c>
      <c r="R767" s="2" t="s">
        <v>615</v>
      </c>
      <c r="S767" s="2" t="s">
        <v>615</v>
      </c>
      <c r="T767" s="2" t="s">
        <v>615</v>
      </c>
      <c r="U767" s="2" t="s">
        <v>615</v>
      </c>
      <c r="V767" s="2" t="s">
        <v>615</v>
      </c>
      <c r="W767" s="2" t="s">
        <v>615</v>
      </c>
      <c r="X767" s="2" t="s">
        <v>615</v>
      </c>
      <c r="Y767" s="2" t="s">
        <v>615</v>
      </c>
      <c r="Z767" s="2" t="s">
        <v>615</v>
      </c>
      <c r="AA767" s="2" t="s">
        <v>615</v>
      </c>
      <c r="AB767" s="2" t="s">
        <v>615</v>
      </c>
      <c r="AC767" s="2" t="s">
        <v>615</v>
      </c>
      <c r="AD767" s="2" t="s">
        <v>615</v>
      </c>
      <c r="AE767" s="2" t="s">
        <v>615</v>
      </c>
      <c r="AF767" s="2" t="s">
        <v>615</v>
      </c>
      <c r="AG767" s="2" t="s">
        <v>615</v>
      </c>
      <c r="AH767" s="2" t="s">
        <v>615</v>
      </c>
      <c r="AI767" s="2" t="s">
        <v>615</v>
      </c>
      <c r="AJ767" s="2" t="s">
        <v>615</v>
      </c>
      <c r="AK767" s="2" t="s">
        <v>615</v>
      </c>
      <c r="AL767" s="2" t="s">
        <v>615</v>
      </c>
      <c r="AM767" s="2" t="s">
        <v>615</v>
      </c>
      <c r="AN767" s="2" t="s">
        <v>615</v>
      </c>
      <c r="AO767" s="2" t="s">
        <v>615</v>
      </c>
      <c r="AP767" s="2" t="s">
        <v>615</v>
      </c>
      <c r="AQ767" s="2" t="s">
        <v>615</v>
      </c>
      <c r="AR767" s="2" t="s">
        <v>615</v>
      </c>
      <c r="AS767" s="2" t="s">
        <v>615</v>
      </c>
      <c r="AT767" s="2" t="s">
        <v>615</v>
      </c>
      <c r="AU767" s="2" t="s">
        <v>615</v>
      </c>
      <c r="AV767" s="2" t="s">
        <v>615</v>
      </c>
      <c r="AW767" s="2" t="s">
        <v>615</v>
      </c>
      <c r="AX767" s="2" t="s">
        <v>615</v>
      </c>
      <c r="AY767" s="2" t="s">
        <v>615</v>
      </c>
      <c r="AZ767" s="2" t="s">
        <v>615</v>
      </c>
      <c r="BA767" s="2" t="s">
        <v>615</v>
      </c>
      <c r="BB767" s="2" t="s">
        <v>615</v>
      </c>
      <c r="BC767" s="2" t="s">
        <v>615</v>
      </c>
      <c r="BD767" s="2" t="s">
        <v>615</v>
      </c>
      <c r="BE767" s="2" t="s">
        <v>615</v>
      </c>
      <c r="BF767" s="2" t="s">
        <v>615</v>
      </c>
      <c r="BG767" s="2" t="s">
        <v>615</v>
      </c>
      <c r="BH767" s="2" t="s">
        <v>615</v>
      </c>
      <c r="BI767" s="2" t="s">
        <v>615</v>
      </c>
      <c r="BJ767" s="2" t="s">
        <v>615</v>
      </c>
      <c r="BK767" s="2" t="s">
        <v>615</v>
      </c>
      <c r="BL767" s="2" t="s">
        <v>615</v>
      </c>
      <c r="BM767" s="2" t="s">
        <v>615</v>
      </c>
      <c r="BN767" s="2" t="s">
        <v>615</v>
      </c>
      <c r="BO767" s="2" t="s">
        <v>615</v>
      </c>
      <c r="BP767" s="2" t="s">
        <v>615</v>
      </c>
    </row>
    <row r="768" spans="1:68" x14ac:dyDescent="0.75">
      <c r="A768" t="s">
        <v>396</v>
      </c>
      <c r="B768" s="1" t="s">
        <v>492</v>
      </c>
      <c r="C768" t="s">
        <v>555</v>
      </c>
      <c r="D768" s="1" t="s">
        <v>177</v>
      </c>
      <c r="E768" s="2">
        <v>1043333636</v>
      </c>
      <c r="F768" s="2">
        <v>1045203037</v>
      </c>
      <c r="G768" s="2">
        <v>1059600211</v>
      </c>
      <c r="H768" s="2">
        <v>1085398906</v>
      </c>
      <c r="I768" s="2">
        <v>1110819272</v>
      </c>
      <c r="J768" s="2">
        <v>1136927045</v>
      </c>
      <c r="K768" s="2">
        <v>1166227679</v>
      </c>
      <c r="L768" s="2">
        <v>1194567141</v>
      </c>
      <c r="M768" s="2">
        <v>1224255729</v>
      </c>
      <c r="N768" s="2">
        <v>1255933616</v>
      </c>
      <c r="O768" s="2">
        <v>1288490485</v>
      </c>
      <c r="P768" s="2">
        <v>1322732627</v>
      </c>
      <c r="Q768" s="2">
        <v>1354211283</v>
      </c>
      <c r="R768" s="2">
        <v>1384704173</v>
      </c>
      <c r="S768" s="2">
        <v>1413718269</v>
      </c>
      <c r="T768" s="2">
        <v>1439944265</v>
      </c>
      <c r="U768" s="2">
        <v>1464087148</v>
      </c>
      <c r="V768" s="2">
        <v>1486953865</v>
      </c>
      <c r="W768" s="2">
        <v>1510060320</v>
      </c>
      <c r="X768" s="2">
        <v>1533514709</v>
      </c>
      <c r="Y768" s="2">
        <v>1556403010</v>
      </c>
      <c r="Z768" s="2">
        <v>1580048609</v>
      </c>
      <c r="AA768" s="2">
        <v>1605925794</v>
      </c>
      <c r="AB768" s="2">
        <v>1631735726</v>
      </c>
      <c r="AC768" s="2">
        <v>1656258164</v>
      </c>
      <c r="AD768" s="2">
        <v>1681267266</v>
      </c>
      <c r="AE768" s="2">
        <v>1707611028</v>
      </c>
      <c r="AF768" s="2">
        <v>1735427884</v>
      </c>
      <c r="AG768" s="2">
        <v>1763555005</v>
      </c>
      <c r="AH768" s="2">
        <v>1791156275</v>
      </c>
      <c r="AI768" s="2">
        <v>1818247576</v>
      </c>
      <c r="AJ768" s="2">
        <v>1844603995</v>
      </c>
      <c r="AK768" s="2">
        <v>1869453624</v>
      </c>
      <c r="AL768" s="2">
        <v>1893594516</v>
      </c>
      <c r="AM768" s="2">
        <v>1917553356</v>
      </c>
      <c r="AN768" s="2">
        <v>1940892820</v>
      </c>
      <c r="AO768" s="2">
        <v>1964042971</v>
      </c>
      <c r="AP768" s="2">
        <v>1986768093</v>
      </c>
      <c r="AQ768" s="2">
        <v>2008680261</v>
      </c>
      <c r="AR768" s="2">
        <v>2028993034</v>
      </c>
      <c r="AS768" s="2">
        <v>2048148696</v>
      </c>
      <c r="AT768" s="2">
        <v>2066530023</v>
      </c>
      <c r="AU768" s="2">
        <v>2083969920</v>
      </c>
      <c r="AV768" s="2">
        <v>2100610344</v>
      </c>
      <c r="AW768" s="2">
        <v>2116651449</v>
      </c>
      <c r="AX768" s="2">
        <v>2132517760</v>
      </c>
      <c r="AY768" s="2">
        <v>2148405823</v>
      </c>
      <c r="AZ768" s="2">
        <v>2164155292</v>
      </c>
      <c r="BA768" s="2">
        <v>2179914111</v>
      </c>
      <c r="BB768" s="2">
        <v>2195169711</v>
      </c>
      <c r="BC768" s="2">
        <v>2210203758</v>
      </c>
      <c r="BD768" s="2">
        <v>2225992094</v>
      </c>
      <c r="BE768" s="2">
        <v>2243776727</v>
      </c>
      <c r="BF768" s="2">
        <v>2261274500</v>
      </c>
      <c r="BG768" s="2">
        <v>2278232287</v>
      </c>
      <c r="BH768" s="2">
        <v>2294507020</v>
      </c>
      <c r="BI768" s="2">
        <v>2310721864</v>
      </c>
      <c r="BJ768" s="2">
        <v>2327132966</v>
      </c>
      <c r="BK768" s="2">
        <v>2341383691</v>
      </c>
      <c r="BL768" s="2">
        <v>2353856866</v>
      </c>
      <c r="BM768" s="2">
        <v>2363934334</v>
      </c>
      <c r="BN768" s="2">
        <v>2370214403</v>
      </c>
      <c r="BO768" s="2">
        <v>2375208613</v>
      </c>
      <c r="BP768" s="2">
        <v>2380601170</v>
      </c>
    </row>
    <row r="769" spans="1:68" x14ac:dyDescent="0.75">
      <c r="A769" t="s">
        <v>396</v>
      </c>
      <c r="B769" s="1" t="s">
        <v>492</v>
      </c>
      <c r="C769" t="s">
        <v>526</v>
      </c>
      <c r="D769" s="1" t="s">
        <v>337</v>
      </c>
      <c r="E769" s="2" t="s">
        <v>615</v>
      </c>
      <c r="F769" s="2" t="s">
        <v>615</v>
      </c>
      <c r="G769" s="2" t="s">
        <v>615</v>
      </c>
      <c r="H769" s="2" t="s">
        <v>615</v>
      </c>
      <c r="I769" s="2" t="s">
        <v>615</v>
      </c>
      <c r="J769" s="2" t="s">
        <v>615</v>
      </c>
      <c r="K769" s="2" t="s">
        <v>615</v>
      </c>
      <c r="L769" s="2" t="s">
        <v>615</v>
      </c>
      <c r="M769" s="2" t="s">
        <v>615</v>
      </c>
      <c r="N769" s="2" t="s">
        <v>615</v>
      </c>
      <c r="O769" s="2" t="s">
        <v>615</v>
      </c>
      <c r="P769" s="2" t="s">
        <v>615</v>
      </c>
      <c r="Q769" s="2" t="s">
        <v>615</v>
      </c>
      <c r="R769" s="2" t="s">
        <v>615</v>
      </c>
      <c r="S769" s="2" t="s">
        <v>615</v>
      </c>
      <c r="T769" s="2" t="s">
        <v>615</v>
      </c>
      <c r="U769" s="2" t="s">
        <v>615</v>
      </c>
      <c r="V769" s="2" t="s">
        <v>615</v>
      </c>
      <c r="W769" s="2" t="s">
        <v>615</v>
      </c>
      <c r="X769" s="2" t="s">
        <v>615</v>
      </c>
      <c r="Y769" s="2" t="s">
        <v>615</v>
      </c>
      <c r="Z769" s="2" t="s">
        <v>615</v>
      </c>
      <c r="AA769" s="2" t="s">
        <v>615</v>
      </c>
      <c r="AB769" s="2" t="s">
        <v>615</v>
      </c>
      <c r="AC769" s="2" t="s">
        <v>615</v>
      </c>
      <c r="AD769" s="2" t="s">
        <v>615</v>
      </c>
      <c r="AE769" s="2" t="s">
        <v>615</v>
      </c>
      <c r="AF769" s="2" t="s">
        <v>615</v>
      </c>
      <c r="AG769" s="2" t="s">
        <v>615</v>
      </c>
      <c r="AH769" s="2" t="s">
        <v>615</v>
      </c>
      <c r="AI769" s="2" t="s">
        <v>615</v>
      </c>
      <c r="AJ769" s="2" t="s">
        <v>615</v>
      </c>
      <c r="AK769" s="2" t="s">
        <v>615</v>
      </c>
      <c r="AL769" s="2" t="s">
        <v>615</v>
      </c>
      <c r="AM769" s="2" t="s">
        <v>615</v>
      </c>
      <c r="AN769" s="2" t="s">
        <v>615</v>
      </c>
      <c r="AO769" s="2" t="s">
        <v>615</v>
      </c>
      <c r="AP769" s="2" t="s">
        <v>615</v>
      </c>
      <c r="AQ769" s="2" t="s">
        <v>615</v>
      </c>
      <c r="AR769" s="2" t="s">
        <v>615</v>
      </c>
      <c r="AS769" s="2" t="s">
        <v>615</v>
      </c>
      <c r="AT769" s="2" t="s">
        <v>615</v>
      </c>
      <c r="AU769" s="2" t="s">
        <v>615</v>
      </c>
      <c r="AV769" s="2" t="s">
        <v>615</v>
      </c>
      <c r="AW769" s="2" t="s">
        <v>615</v>
      </c>
      <c r="AX769" s="2" t="s">
        <v>615</v>
      </c>
      <c r="AY769" s="2" t="s">
        <v>615</v>
      </c>
      <c r="AZ769" s="2" t="s">
        <v>615</v>
      </c>
      <c r="BA769" s="2" t="s">
        <v>615</v>
      </c>
      <c r="BB769" s="2" t="s">
        <v>615</v>
      </c>
      <c r="BC769" s="2" t="s">
        <v>615</v>
      </c>
      <c r="BD769" s="2" t="s">
        <v>615</v>
      </c>
      <c r="BE769" s="2" t="s">
        <v>615</v>
      </c>
      <c r="BF769" s="2" t="s">
        <v>615</v>
      </c>
      <c r="BG769" s="2" t="s">
        <v>615</v>
      </c>
      <c r="BH769" s="2" t="s">
        <v>615</v>
      </c>
      <c r="BI769" s="2" t="s">
        <v>615</v>
      </c>
      <c r="BJ769" s="2" t="s">
        <v>615</v>
      </c>
      <c r="BK769" s="2" t="s">
        <v>615</v>
      </c>
      <c r="BL769" s="2" t="s">
        <v>615</v>
      </c>
      <c r="BM769" s="2" t="s">
        <v>615</v>
      </c>
      <c r="BN769" s="2" t="s">
        <v>615</v>
      </c>
      <c r="BO769" s="2" t="s">
        <v>615</v>
      </c>
      <c r="BP769" s="2" t="s">
        <v>615</v>
      </c>
    </row>
    <row r="770" spans="1:68" x14ac:dyDescent="0.75">
      <c r="A770" t="s">
        <v>175</v>
      </c>
      <c r="B770" s="1" t="s">
        <v>199</v>
      </c>
      <c r="C770" t="s">
        <v>59</v>
      </c>
      <c r="D770" s="1" t="s">
        <v>598</v>
      </c>
      <c r="E770" s="2" t="s">
        <v>615</v>
      </c>
      <c r="F770" s="2" t="s">
        <v>615</v>
      </c>
      <c r="G770" s="2" t="s">
        <v>615</v>
      </c>
      <c r="H770" s="2" t="s">
        <v>615</v>
      </c>
      <c r="I770" s="2" t="s">
        <v>615</v>
      </c>
      <c r="J770" s="2" t="s">
        <v>615</v>
      </c>
      <c r="K770" s="2" t="s">
        <v>615</v>
      </c>
      <c r="L770" s="2" t="s">
        <v>615</v>
      </c>
      <c r="M770" s="2" t="s">
        <v>615</v>
      </c>
      <c r="N770" s="2" t="s">
        <v>615</v>
      </c>
      <c r="O770" s="2" t="s">
        <v>615</v>
      </c>
      <c r="P770" s="2" t="s">
        <v>615</v>
      </c>
      <c r="Q770" s="2" t="s">
        <v>615</v>
      </c>
      <c r="R770" s="2" t="s">
        <v>615</v>
      </c>
      <c r="S770" s="2" t="s">
        <v>615</v>
      </c>
      <c r="T770" s="2" t="s">
        <v>615</v>
      </c>
      <c r="U770" s="2" t="s">
        <v>615</v>
      </c>
      <c r="V770" s="2" t="s">
        <v>615</v>
      </c>
      <c r="W770" s="2" t="s">
        <v>615</v>
      </c>
      <c r="X770" s="2" t="s">
        <v>615</v>
      </c>
      <c r="Y770" s="2" t="s">
        <v>615</v>
      </c>
      <c r="Z770" s="2" t="s">
        <v>615</v>
      </c>
      <c r="AA770" s="2" t="s">
        <v>615</v>
      </c>
      <c r="AB770" s="2" t="s">
        <v>615</v>
      </c>
      <c r="AC770" s="2" t="s">
        <v>615</v>
      </c>
      <c r="AD770" s="2" t="s">
        <v>615</v>
      </c>
      <c r="AE770" s="2" t="s">
        <v>615</v>
      </c>
      <c r="AF770" s="2" t="s">
        <v>615</v>
      </c>
      <c r="AG770" s="2" t="s">
        <v>615</v>
      </c>
      <c r="AH770" s="2" t="s">
        <v>615</v>
      </c>
      <c r="AI770" s="2" t="s">
        <v>615</v>
      </c>
      <c r="AJ770" s="2" t="s">
        <v>615</v>
      </c>
      <c r="AK770" s="2" t="s">
        <v>615</v>
      </c>
      <c r="AL770" s="2" t="s">
        <v>615</v>
      </c>
      <c r="AM770" s="2" t="s">
        <v>615</v>
      </c>
      <c r="AN770" s="2" t="s">
        <v>615</v>
      </c>
      <c r="AO770" s="2" t="s">
        <v>615</v>
      </c>
      <c r="AP770" s="2" t="s">
        <v>615</v>
      </c>
      <c r="AQ770" s="2" t="s">
        <v>615</v>
      </c>
      <c r="AR770" s="2" t="s">
        <v>615</v>
      </c>
      <c r="AS770" s="2" t="s">
        <v>615</v>
      </c>
      <c r="AT770" s="2" t="s">
        <v>615</v>
      </c>
      <c r="AU770" s="2" t="s">
        <v>615</v>
      </c>
      <c r="AV770" s="2" t="s">
        <v>615</v>
      </c>
      <c r="AW770" s="2" t="s">
        <v>615</v>
      </c>
      <c r="AX770" s="2" t="s">
        <v>615</v>
      </c>
      <c r="AY770" s="2" t="s">
        <v>615</v>
      </c>
      <c r="AZ770" s="2" t="s">
        <v>615</v>
      </c>
      <c r="BA770" s="2" t="s">
        <v>615</v>
      </c>
      <c r="BB770" s="2" t="s">
        <v>615</v>
      </c>
      <c r="BC770" s="2" t="s">
        <v>615</v>
      </c>
      <c r="BD770" s="2" t="s">
        <v>615</v>
      </c>
      <c r="BE770" s="2" t="s">
        <v>615</v>
      </c>
      <c r="BF770" s="2" t="s">
        <v>615</v>
      </c>
      <c r="BG770" s="2" t="s">
        <v>615</v>
      </c>
      <c r="BH770" s="2" t="s">
        <v>615</v>
      </c>
      <c r="BI770" s="2" t="s">
        <v>615</v>
      </c>
      <c r="BJ770" s="2" t="s">
        <v>615</v>
      </c>
      <c r="BK770" s="2" t="s">
        <v>615</v>
      </c>
      <c r="BL770" s="2" t="s">
        <v>615</v>
      </c>
      <c r="BM770" s="2" t="s">
        <v>615</v>
      </c>
      <c r="BN770" s="2" t="s">
        <v>615</v>
      </c>
      <c r="BO770" s="2" t="s">
        <v>615</v>
      </c>
      <c r="BP770" s="2" t="s">
        <v>615</v>
      </c>
    </row>
    <row r="771" spans="1:68" x14ac:dyDescent="0.75">
      <c r="A771" t="s">
        <v>175</v>
      </c>
      <c r="B771" s="1" t="s">
        <v>199</v>
      </c>
      <c r="C771" t="s">
        <v>583</v>
      </c>
      <c r="D771" s="1" t="s">
        <v>126</v>
      </c>
      <c r="E771" s="2">
        <v>5.4348600966429652</v>
      </c>
      <c r="F771" s="2">
        <v>5.454344720427784</v>
      </c>
      <c r="G771" s="2">
        <v>5.9879154677711082</v>
      </c>
      <c r="H771" s="2">
        <v>6.3338418434409114</v>
      </c>
      <c r="I771" s="2">
        <v>6.171401455586591</v>
      </c>
      <c r="J771" s="2">
        <v>5.9772708256228357</v>
      </c>
      <c r="K771" s="2">
        <v>5.8275418367851284</v>
      </c>
      <c r="L771" s="2">
        <v>5.8445182123603852</v>
      </c>
      <c r="M771" s="2">
        <v>6.2196113857882738</v>
      </c>
      <c r="N771" s="2">
        <v>5.93817123146051</v>
      </c>
      <c r="O771" s="2">
        <v>5.7730564070933976</v>
      </c>
      <c r="P771" s="2">
        <v>5.9748604608683538</v>
      </c>
      <c r="Q771" s="2">
        <v>6.5905532041388177</v>
      </c>
      <c r="R771" s="2">
        <v>8.8072572048973079</v>
      </c>
      <c r="S771" s="2">
        <v>11.896078615082514</v>
      </c>
      <c r="T771" s="2">
        <v>10.324823151237183</v>
      </c>
      <c r="U771" s="2">
        <v>11.571268942111754</v>
      </c>
      <c r="V771" s="2">
        <v>11.930193798503533</v>
      </c>
      <c r="W771" s="2">
        <v>14.465750518127077</v>
      </c>
      <c r="X771" s="2">
        <v>16.990903784133138</v>
      </c>
      <c r="Y771" s="2">
        <v>19.568748809649481</v>
      </c>
      <c r="Z771" s="2">
        <v>19.96320905760571</v>
      </c>
      <c r="AA771" s="2">
        <v>17.727987108247252</v>
      </c>
      <c r="AB771" s="2">
        <v>17.657248525485723</v>
      </c>
      <c r="AC771" s="2">
        <v>17.992166172638871</v>
      </c>
      <c r="AD771" s="2">
        <v>15.768978056515948</v>
      </c>
      <c r="AE771" s="2">
        <v>15.372270014603767</v>
      </c>
      <c r="AF771" s="2">
        <v>19.391289885744424</v>
      </c>
      <c r="AG771" s="2">
        <v>21.495146579753868</v>
      </c>
      <c r="AH771" s="2">
        <v>21.550000268003188</v>
      </c>
      <c r="AI771" s="2">
        <v>23.426660754246377</v>
      </c>
      <c r="AJ771" s="2">
        <v>25.065014758554362</v>
      </c>
      <c r="AK771" s="2">
        <v>26.256395255706394</v>
      </c>
      <c r="AL771" s="2">
        <v>27.02006175168939</v>
      </c>
      <c r="AM771" s="2">
        <v>28.420496545767037</v>
      </c>
      <c r="AN771" s="2">
        <v>28.43794645225551</v>
      </c>
      <c r="AO771" s="2">
        <v>27.898362047484881</v>
      </c>
      <c r="AP771" s="2">
        <v>29.715225531532791</v>
      </c>
      <c r="AQ771" s="2">
        <v>30.476367522772975</v>
      </c>
      <c r="AR771" s="2">
        <v>29.903639349258277</v>
      </c>
      <c r="AS771" s="2">
        <v>33.283523459708228</v>
      </c>
      <c r="AT771" s="2">
        <v>31.032407187295409</v>
      </c>
      <c r="AU771" s="2">
        <v>31.833770536300626</v>
      </c>
      <c r="AV771" s="2">
        <v>34.686272754159781</v>
      </c>
      <c r="AW771" s="2">
        <v>38.397421693336071</v>
      </c>
      <c r="AX771" s="2">
        <v>40.596695186313994</v>
      </c>
      <c r="AY771" s="2">
        <v>41.678225811106579</v>
      </c>
      <c r="AZ771" s="2">
        <v>40.420741448568762</v>
      </c>
      <c r="BA771" s="2">
        <v>37.581840132268432</v>
      </c>
      <c r="BB771" s="2">
        <v>29.351933016772147</v>
      </c>
      <c r="BC771" s="2">
        <v>31.251326788768356</v>
      </c>
      <c r="BD771" s="2">
        <v>30.822480570600476</v>
      </c>
      <c r="BE771" s="2">
        <v>29.426465196228474</v>
      </c>
      <c r="BF771" s="2">
        <v>28.352895056115823</v>
      </c>
      <c r="BG771" s="2">
        <v>27.335708502632645</v>
      </c>
      <c r="BH771" s="2">
        <v>25.020305365766323</v>
      </c>
      <c r="BI771" s="2">
        <v>23.383131251996296</v>
      </c>
      <c r="BJ771" s="2">
        <v>23.799232683840152</v>
      </c>
      <c r="BK771" s="2">
        <v>23.312946612416948</v>
      </c>
      <c r="BL771" s="2">
        <v>22.406504487143962</v>
      </c>
      <c r="BM771" s="2">
        <v>21.875936275054876</v>
      </c>
      <c r="BN771" s="2">
        <v>23.471181816142256</v>
      </c>
      <c r="BO771" s="2">
        <v>24.931526521247559</v>
      </c>
      <c r="BP771" s="2">
        <v>23.617977755107582</v>
      </c>
    </row>
    <row r="772" spans="1:68" x14ac:dyDescent="0.75">
      <c r="A772" t="s">
        <v>175</v>
      </c>
      <c r="B772" s="1" t="s">
        <v>199</v>
      </c>
      <c r="C772" t="s">
        <v>616</v>
      </c>
      <c r="D772" s="1" t="s">
        <v>617</v>
      </c>
      <c r="E772" t="s">
        <v>615</v>
      </c>
      <c r="F772" t="s">
        <v>615</v>
      </c>
      <c r="G772" t="s">
        <v>615</v>
      </c>
      <c r="H772" t="s">
        <v>615</v>
      </c>
      <c r="I772" t="s">
        <v>615</v>
      </c>
      <c r="J772" t="s">
        <v>615</v>
      </c>
      <c r="K772" t="s">
        <v>615</v>
      </c>
      <c r="L772" t="s">
        <v>615</v>
      </c>
      <c r="M772" t="s">
        <v>615</v>
      </c>
      <c r="N772" t="s">
        <v>615</v>
      </c>
      <c r="O772" t="s">
        <v>615</v>
      </c>
      <c r="P772" t="s">
        <v>615</v>
      </c>
      <c r="Q772" t="s">
        <v>615</v>
      </c>
      <c r="R772" t="s">
        <v>615</v>
      </c>
      <c r="S772" t="s">
        <v>615</v>
      </c>
      <c r="T772" t="s">
        <v>615</v>
      </c>
      <c r="U772" t="s">
        <v>615</v>
      </c>
      <c r="V772" t="s">
        <v>615</v>
      </c>
      <c r="W772" t="s">
        <v>615</v>
      </c>
      <c r="X772" t="s">
        <v>615</v>
      </c>
      <c r="Y772" t="s">
        <v>615</v>
      </c>
      <c r="Z772" t="s">
        <v>615</v>
      </c>
      <c r="AA772" t="s">
        <v>615</v>
      </c>
      <c r="AB772" t="s">
        <v>615</v>
      </c>
      <c r="AC772" t="s">
        <v>615</v>
      </c>
      <c r="AD772" t="s">
        <v>615</v>
      </c>
      <c r="AE772" t="s">
        <v>615</v>
      </c>
      <c r="AF772" t="s">
        <v>615</v>
      </c>
      <c r="AG772" t="s">
        <v>615</v>
      </c>
      <c r="AH772" t="s">
        <v>615</v>
      </c>
      <c r="AI772" t="s">
        <v>615</v>
      </c>
      <c r="AJ772" t="s">
        <v>615</v>
      </c>
      <c r="AK772" t="s">
        <v>615</v>
      </c>
      <c r="AL772" t="s">
        <v>615</v>
      </c>
      <c r="AM772" t="s">
        <v>615</v>
      </c>
      <c r="AN772" t="s">
        <v>615</v>
      </c>
      <c r="AO772" t="s">
        <v>615</v>
      </c>
      <c r="AP772" t="s">
        <v>615</v>
      </c>
      <c r="AQ772" t="s">
        <v>615</v>
      </c>
      <c r="AR772" t="s">
        <v>615</v>
      </c>
      <c r="AS772" t="s">
        <v>615</v>
      </c>
      <c r="AT772" t="s">
        <v>615</v>
      </c>
      <c r="AU772" t="s">
        <v>615</v>
      </c>
      <c r="AV772" t="s">
        <v>615</v>
      </c>
      <c r="AW772" t="s">
        <v>615</v>
      </c>
      <c r="AX772" t="s">
        <v>615</v>
      </c>
      <c r="AY772" t="s">
        <v>615</v>
      </c>
      <c r="AZ772" t="s">
        <v>615</v>
      </c>
      <c r="BA772" t="s">
        <v>615</v>
      </c>
      <c r="BB772" t="s">
        <v>615</v>
      </c>
      <c r="BC772" t="s">
        <v>615</v>
      </c>
      <c r="BD772" t="s">
        <v>615</v>
      </c>
      <c r="BE772" t="s">
        <v>615</v>
      </c>
      <c r="BF772" t="s">
        <v>615</v>
      </c>
      <c r="BG772" t="s">
        <v>615</v>
      </c>
      <c r="BH772" t="s">
        <v>615</v>
      </c>
      <c r="BI772" t="s">
        <v>615</v>
      </c>
      <c r="BJ772" t="s">
        <v>615</v>
      </c>
      <c r="BK772" t="s">
        <v>615</v>
      </c>
      <c r="BL772" t="s">
        <v>615</v>
      </c>
      <c r="BM772" t="s">
        <v>615</v>
      </c>
      <c r="BN772" t="s">
        <v>615</v>
      </c>
      <c r="BO772" t="s">
        <v>615</v>
      </c>
      <c r="BP772" t="s">
        <v>615</v>
      </c>
    </row>
    <row r="773" spans="1:68" x14ac:dyDescent="0.75">
      <c r="A773" t="s">
        <v>175</v>
      </c>
      <c r="B773" s="1" t="s">
        <v>199</v>
      </c>
      <c r="C773" t="s">
        <v>239</v>
      </c>
      <c r="D773" s="1" t="s">
        <v>457</v>
      </c>
      <c r="E773" s="2" t="s">
        <v>615</v>
      </c>
      <c r="F773" s="2" t="s">
        <v>615</v>
      </c>
      <c r="G773" s="2" t="s">
        <v>615</v>
      </c>
      <c r="H773" s="2" t="s">
        <v>615</v>
      </c>
      <c r="I773" s="2" t="s">
        <v>615</v>
      </c>
      <c r="J773" s="2" t="s">
        <v>615</v>
      </c>
      <c r="K773" s="2" t="s">
        <v>615</v>
      </c>
      <c r="L773" s="2" t="s">
        <v>615</v>
      </c>
      <c r="M773" s="2" t="s">
        <v>615</v>
      </c>
      <c r="N773" s="2" t="s">
        <v>615</v>
      </c>
      <c r="O773" s="2" t="s">
        <v>615</v>
      </c>
      <c r="P773" s="2" t="s">
        <v>615</v>
      </c>
      <c r="Q773" s="2" t="s">
        <v>615</v>
      </c>
      <c r="R773" s="2" t="s">
        <v>615</v>
      </c>
      <c r="S773" s="2" t="s">
        <v>615</v>
      </c>
      <c r="T773" s="2" t="s">
        <v>615</v>
      </c>
      <c r="U773" s="2" t="s">
        <v>615</v>
      </c>
      <c r="V773" s="2" t="s">
        <v>615</v>
      </c>
      <c r="W773" s="2" t="s">
        <v>615</v>
      </c>
      <c r="X773" s="2" t="s">
        <v>615</v>
      </c>
      <c r="Y773" s="2" t="s">
        <v>615</v>
      </c>
      <c r="Z773" s="2" t="s">
        <v>615</v>
      </c>
      <c r="AA773" s="2" t="s">
        <v>615</v>
      </c>
      <c r="AB773" s="2" t="s">
        <v>615</v>
      </c>
      <c r="AC773" s="2" t="s">
        <v>615</v>
      </c>
      <c r="AD773" s="2" t="s">
        <v>615</v>
      </c>
      <c r="AE773" s="2" t="s">
        <v>615</v>
      </c>
      <c r="AF773" s="2" t="s">
        <v>615</v>
      </c>
      <c r="AG773" s="2" t="s">
        <v>615</v>
      </c>
      <c r="AH773" s="2" t="s">
        <v>615</v>
      </c>
      <c r="AI773" s="2" t="s">
        <v>615</v>
      </c>
      <c r="AJ773" s="2" t="s">
        <v>615</v>
      </c>
      <c r="AK773" s="2" t="s">
        <v>615</v>
      </c>
      <c r="AL773" s="2" t="s">
        <v>615</v>
      </c>
      <c r="AM773" s="2" t="s">
        <v>615</v>
      </c>
      <c r="AN773" s="2" t="s">
        <v>615</v>
      </c>
      <c r="AO773" s="2" t="s">
        <v>615</v>
      </c>
      <c r="AP773" s="2" t="s">
        <v>615</v>
      </c>
      <c r="AQ773" s="2" t="s">
        <v>615</v>
      </c>
      <c r="AR773" s="2" t="s">
        <v>615</v>
      </c>
      <c r="AS773" s="2" t="s">
        <v>615</v>
      </c>
      <c r="AT773" s="2" t="s">
        <v>615</v>
      </c>
      <c r="AU773" s="2" t="s">
        <v>615</v>
      </c>
      <c r="AV773" s="2" t="s">
        <v>615</v>
      </c>
      <c r="AW773" s="2" t="s">
        <v>615</v>
      </c>
      <c r="AX773" s="2" t="s">
        <v>615</v>
      </c>
      <c r="AY773" s="2" t="s">
        <v>615</v>
      </c>
      <c r="AZ773" s="2" t="s">
        <v>615</v>
      </c>
      <c r="BA773" s="2" t="s">
        <v>615</v>
      </c>
      <c r="BB773" s="2" t="s">
        <v>615</v>
      </c>
      <c r="BC773" s="2" t="s">
        <v>615</v>
      </c>
      <c r="BD773" s="2" t="s">
        <v>615</v>
      </c>
      <c r="BE773" s="2" t="s">
        <v>615</v>
      </c>
      <c r="BF773" s="2" t="s">
        <v>615</v>
      </c>
      <c r="BG773" s="2" t="s">
        <v>615</v>
      </c>
      <c r="BH773" s="2" t="s">
        <v>615</v>
      </c>
      <c r="BI773" s="2" t="s">
        <v>615</v>
      </c>
      <c r="BJ773" s="2" t="s">
        <v>615</v>
      </c>
      <c r="BK773" s="2" t="s">
        <v>615</v>
      </c>
      <c r="BL773" s="2" t="s">
        <v>615</v>
      </c>
      <c r="BM773" s="2" t="s">
        <v>615</v>
      </c>
      <c r="BN773" s="2" t="s">
        <v>615</v>
      </c>
      <c r="BO773" s="2" t="s">
        <v>615</v>
      </c>
      <c r="BP773" s="2" t="s">
        <v>615</v>
      </c>
    </row>
    <row r="774" spans="1:68" x14ac:dyDescent="0.75">
      <c r="A774" t="s">
        <v>175</v>
      </c>
      <c r="B774" s="1" t="s">
        <v>199</v>
      </c>
      <c r="C774" t="s">
        <v>262</v>
      </c>
      <c r="D774" s="1" t="s">
        <v>450</v>
      </c>
      <c r="E774" s="2" t="s">
        <v>615</v>
      </c>
      <c r="F774" s="2" t="s">
        <v>615</v>
      </c>
      <c r="G774" s="2" t="s">
        <v>615</v>
      </c>
      <c r="H774" s="2" t="s">
        <v>615</v>
      </c>
      <c r="I774" s="2" t="s">
        <v>615</v>
      </c>
      <c r="J774" s="2" t="s">
        <v>615</v>
      </c>
      <c r="K774" s="2" t="s">
        <v>615</v>
      </c>
      <c r="L774" s="2" t="s">
        <v>615</v>
      </c>
      <c r="M774" s="2" t="s">
        <v>615</v>
      </c>
      <c r="N774" s="2" t="s">
        <v>615</v>
      </c>
      <c r="O774" s="2" t="s">
        <v>615</v>
      </c>
      <c r="P774" s="2" t="s">
        <v>615</v>
      </c>
      <c r="Q774" s="2" t="s">
        <v>615</v>
      </c>
      <c r="R774" s="2" t="s">
        <v>615</v>
      </c>
      <c r="S774" s="2" t="s">
        <v>615</v>
      </c>
      <c r="T774" s="2" t="s">
        <v>615</v>
      </c>
      <c r="U774" s="2" t="s">
        <v>615</v>
      </c>
      <c r="V774" s="2" t="s">
        <v>615</v>
      </c>
      <c r="W774" s="2" t="s">
        <v>615</v>
      </c>
      <c r="X774" s="2" t="s">
        <v>615</v>
      </c>
      <c r="Y774" s="2" t="s">
        <v>615</v>
      </c>
      <c r="Z774" s="2" t="s">
        <v>615</v>
      </c>
      <c r="AA774" s="2" t="s">
        <v>615</v>
      </c>
      <c r="AB774" s="2" t="s">
        <v>615</v>
      </c>
      <c r="AC774" s="2" t="s">
        <v>615</v>
      </c>
      <c r="AD774" s="2" t="s">
        <v>615</v>
      </c>
      <c r="AE774" s="2" t="s">
        <v>615</v>
      </c>
      <c r="AF774" s="2" t="s">
        <v>615</v>
      </c>
      <c r="AG774" s="2" t="s">
        <v>615</v>
      </c>
      <c r="AH774" s="2" t="s">
        <v>615</v>
      </c>
      <c r="AI774" s="2">
        <v>2495.7382068212119</v>
      </c>
      <c r="AJ774" s="2">
        <v>2645.5433517580386</v>
      </c>
      <c r="AK774" s="2">
        <v>2873.5041541318592</v>
      </c>
      <c r="AL774" s="2">
        <v>3127.151271165696</v>
      </c>
      <c r="AM774" s="2">
        <v>3399.7284724068645</v>
      </c>
      <c r="AN774" s="2">
        <v>3676.0066898527884</v>
      </c>
      <c r="AO774" s="2">
        <v>3947.4380650856119</v>
      </c>
      <c r="AP774" s="2">
        <v>4156.1339692944302</v>
      </c>
      <c r="AQ774" s="2">
        <v>4142.0510027275459</v>
      </c>
      <c r="AR774" s="2">
        <v>4336.1407538068552</v>
      </c>
      <c r="AS774" s="2">
        <v>4606.8528167672866</v>
      </c>
      <c r="AT774" s="2">
        <v>4857.462431909792</v>
      </c>
      <c r="AU774" s="2">
        <v>5181.0085200458452</v>
      </c>
      <c r="AV774" s="2">
        <v>5572.5113574482502</v>
      </c>
      <c r="AW774" s="2">
        <v>6006.4445282614533</v>
      </c>
      <c r="AX774" s="2">
        <v>6514.0669175086532</v>
      </c>
      <c r="AY774" s="2">
        <v>7128.9684954313552</v>
      </c>
      <c r="AZ774" s="2">
        <v>7897.6558807129068</v>
      </c>
      <c r="BA774" s="2">
        <v>8474.6682132411297</v>
      </c>
      <c r="BB774" s="2">
        <v>9026.9786013005105</v>
      </c>
      <c r="BC774" s="2">
        <v>9816.7161303437624</v>
      </c>
      <c r="BD774" s="2">
        <v>10537.923456384071</v>
      </c>
      <c r="BE774" s="2">
        <v>11224.826899076192</v>
      </c>
      <c r="BF774" s="2">
        <v>11915.496089525945</v>
      </c>
      <c r="BG774" s="2">
        <v>12615.705516510305</v>
      </c>
      <c r="BH774" s="2">
        <v>13336.593078654822</v>
      </c>
      <c r="BI774" s="2">
        <v>14084.069998913585</v>
      </c>
      <c r="BJ774" s="2">
        <v>14895.670640622424</v>
      </c>
      <c r="BK774" s="2">
        <v>15747.426514079563</v>
      </c>
      <c r="BL774" s="2">
        <v>16550.001335903438</v>
      </c>
      <c r="BM774" s="2">
        <v>16593.206157343186</v>
      </c>
      <c r="BN774" s="2">
        <v>17704.285604339526</v>
      </c>
      <c r="BO774" s="2">
        <v>18301.724213055713</v>
      </c>
      <c r="BP774" s="2">
        <v>19172.764597603455</v>
      </c>
    </row>
    <row r="775" spans="1:68" x14ac:dyDescent="0.75">
      <c r="A775" t="s">
        <v>175</v>
      </c>
      <c r="B775" s="1" t="s">
        <v>199</v>
      </c>
      <c r="C775" t="s">
        <v>472</v>
      </c>
      <c r="D775" s="1" t="s">
        <v>134</v>
      </c>
      <c r="E775" s="2">
        <v>11.576042194903193</v>
      </c>
      <c r="F775" s="2">
        <v>12.760762187209943</v>
      </c>
      <c r="G775" s="2">
        <v>12.044819330396749</v>
      </c>
      <c r="H775" s="2">
        <v>12.832182661142607</v>
      </c>
      <c r="I775" s="2">
        <v>12.277115348506069</v>
      </c>
      <c r="J775" s="2">
        <v>11.545954112948005</v>
      </c>
      <c r="K775" s="2">
        <v>11.8012419623354</v>
      </c>
      <c r="L775" s="2">
        <v>10.712670477294521</v>
      </c>
      <c r="M775" s="2">
        <v>10.798678197564895</v>
      </c>
      <c r="N775" s="2">
        <v>11.192270529697621</v>
      </c>
      <c r="O775" s="2">
        <v>11.127792734252132</v>
      </c>
      <c r="P775" s="2">
        <v>11.850988797555935</v>
      </c>
      <c r="Q775" s="2">
        <v>12.06734194577032</v>
      </c>
      <c r="R775" s="2">
        <v>11.573697011158526</v>
      </c>
      <c r="S775" s="2">
        <v>11.388087068153839</v>
      </c>
      <c r="T775" s="2">
        <v>11.587718620461567</v>
      </c>
      <c r="U775" s="2">
        <v>12.095440850035924</v>
      </c>
      <c r="V775" s="2">
        <v>12.146797057691467</v>
      </c>
      <c r="W775" s="2">
        <v>12.299952975450722</v>
      </c>
      <c r="X775" s="2">
        <v>12.737346733635125</v>
      </c>
      <c r="Y775" s="2">
        <v>12.546106187232201</v>
      </c>
      <c r="Z775" s="2">
        <v>12.367624152700634</v>
      </c>
      <c r="AA775" s="2">
        <v>12.600807190888327</v>
      </c>
      <c r="AB775" s="2">
        <v>12.761770658852964</v>
      </c>
      <c r="AC775" s="2">
        <v>13.260777193708384</v>
      </c>
      <c r="AD775" s="2">
        <v>13.270310598557069</v>
      </c>
      <c r="AE775" s="2">
        <v>12.691670989633705</v>
      </c>
      <c r="AF775" s="2">
        <v>11.482408306175699</v>
      </c>
      <c r="AG775" s="2">
        <v>11.25225859878022</v>
      </c>
      <c r="AH775" s="2">
        <v>12.057071083581542</v>
      </c>
      <c r="AI775" s="2">
        <v>12.265378114324408</v>
      </c>
      <c r="AJ775" s="2">
        <v>12.247220807312859</v>
      </c>
      <c r="AK775" s="2">
        <v>12.554040887634798</v>
      </c>
      <c r="AL775" s="2">
        <v>12.433646330900553</v>
      </c>
      <c r="AM775" s="2">
        <v>12.238107359552124</v>
      </c>
      <c r="AN775" s="2">
        <v>11.911556118585178</v>
      </c>
      <c r="AO775" s="2">
        <v>11.849276959497972</v>
      </c>
      <c r="AP775" s="2">
        <v>12.315309750878264</v>
      </c>
      <c r="AQ775" s="2">
        <v>13.670807932831375</v>
      </c>
      <c r="AR775" s="2">
        <v>14.552264210614849</v>
      </c>
      <c r="AS775" s="2">
        <v>14.763239326006264</v>
      </c>
      <c r="AT775" s="2">
        <v>14.762160336631522</v>
      </c>
      <c r="AU775" s="2">
        <v>14.489528906675778</v>
      </c>
      <c r="AV775" s="2">
        <v>13.946914424810217</v>
      </c>
      <c r="AW775" s="2">
        <v>13.487561437592955</v>
      </c>
      <c r="AX775" s="2">
        <v>13.566189304998682</v>
      </c>
      <c r="AY775" s="2">
        <v>13.597396015030302</v>
      </c>
      <c r="AZ775" s="2">
        <v>13.547688142432616</v>
      </c>
      <c r="BA775" s="2">
        <v>13.500766971928641</v>
      </c>
      <c r="BB775" s="2">
        <v>14.021850463360114</v>
      </c>
      <c r="BC775" s="2">
        <v>13.801180226828318</v>
      </c>
      <c r="BD775" s="2">
        <v>14.372263932675564</v>
      </c>
      <c r="BE775" s="2">
        <v>14.917488646924633</v>
      </c>
      <c r="BF775" s="2">
        <v>15.122760356352613</v>
      </c>
      <c r="BG775" s="2">
        <v>15.097558522628752</v>
      </c>
      <c r="BH775" s="2">
        <v>15.525274311325921</v>
      </c>
      <c r="BI775" s="2">
        <v>15.580352395475582</v>
      </c>
      <c r="BJ775" s="2">
        <v>15.502678240916188</v>
      </c>
      <c r="BK775" s="2">
        <v>15.728536542776803</v>
      </c>
      <c r="BL775" s="2">
        <v>15.878073634884604</v>
      </c>
      <c r="BM775" s="2">
        <v>16.416110983847567</v>
      </c>
      <c r="BN775" s="2">
        <v>15.34798100346954</v>
      </c>
      <c r="BO775" s="2">
        <v>15.348100913973592</v>
      </c>
      <c r="BP775" s="2" t="s">
        <v>615</v>
      </c>
    </row>
    <row r="776" spans="1:68" x14ac:dyDescent="0.75">
      <c r="A776" t="s">
        <v>175</v>
      </c>
      <c r="B776" s="1" t="s">
        <v>199</v>
      </c>
      <c r="C776" t="s">
        <v>284</v>
      </c>
      <c r="D776" s="1" t="s">
        <v>508</v>
      </c>
      <c r="E776" s="2">
        <v>27.621548803173511</v>
      </c>
      <c r="F776" s="2">
        <v>15.892116509167861</v>
      </c>
      <c r="G776" s="2">
        <v>13.927201976716594</v>
      </c>
      <c r="H776" s="2">
        <v>15.979639340703306</v>
      </c>
      <c r="I776" s="2">
        <v>18.280736119309644</v>
      </c>
      <c r="J776" s="2">
        <v>18.702706192538276</v>
      </c>
      <c r="K776" s="2">
        <v>19.732224886635073</v>
      </c>
      <c r="L776" s="2">
        <v>16.658071472216925</v>
      </c>
      <c r="M776" s="2">
        <v>15.81577565889655</v>
      </c>
      <c r="N776" s="2">
        <v>18.727771047327092</v>
      </c>
      <c r="O776" s="2">
        <v>22.236790821540133</v>
      </c>
      <c r="P776" s="2">
        <v>23.038421075352133</v>
      </c>
      <c r="Q776" s="2">
        <v>23.085656906287433</v>
      </c>
      <c r="R776" s="2">
        <v>22.555541478700345</v>
      </c>
      <c r="S776" s="2">
        <v>23.574126304557566</v>
      </c>
      <c r="T776" s="2">
        <v>25.855235357245505</v>
      </c>
      <c r="U776" s="2">
        <v>25.160282032584529</v>
      </c>
      <c r="V776" s="2">
        <v>24.743615949835039</v>
      </c>
      <c r="W776" s="2">
        <v>24.750346723199215</v>
      </c>
      <c r="X776" s="2">
        <v>24.479546224587612</v>
      </c>
      <c r="Y776" s="2">
        <v>24.802970231619316</v>
      </c>
      <c r="Z776" s="2">
        <v>24.359054915689043</v>
      </c>
      <c r="AA776" s="2">
        <v>25.105597406271489</v>
      </c>
      <c r="AB776" s="2">
        <v>26.354609631265408</v>
      </c>
      <c r="AC776" s="2">
        <v>26.456009351920208</v>
      </c>
      <c r="AD776" s="2">
        <v>27.292122961707264</v>
      </c>
      <c r="AE776" s="2">
        <v>27.075825989035522</v>
      </c>
      <c r="AF776" s="2">
        <v>25.642141343134124</v>
      </c>
      <c r="AG776" s="2">
        <v>27.478230567719997</v>
      </c>
      <c r="AH776" s="2">
        <v>26.30891357813962</v>
      </c>
      <c r="AI776" s="2">
        <v>26.883412852300832</v>
      </c>
      <c r="AJ776" s="2">
        <v>28.30047148575316</v>
      </c>
      <c r="AK776" s="2">
        <v>30.234613669771399</v>
      </c>
      <c r="AL776" s="2">
        <v>33.697905815691868</v>
      </c>
      <c r="AM776" s="2">
        <v>32.831767030877565</v>
      </c>
      <c r="AN776" s="2">
        <v>32.371952049514093</v>
      </c>
      <c r="AO776" s="2">
        <v>32.120281391947344</v>
      </c>
      <c r="AP776" s="2">
        <v>30.72620674408137</v>
      </c>
      <c r="AQ776" s="2">
        <v>30.246849502548994</v>
      </c>
      <c r="AR776" s="2">
        <v>28.810401479322518</v>
      </c>
      <c r="AS776" s="2">
        <v>29.3326077567982</v>
      </c>
      <c r="AT776" s="2">
        <v>30.334298355115713</v>
      </c>
      <c r="AU776" s="2">
        <v>31.327578204297961</v>
      </c>
      <c r="AV776" s="2">
        <v>33.668364042047536</v>
      </c>
      <c r="AW776" s="2">
        <v>35.151062363036885</v>
      </c>
      <c r="AX776" s="2">
        <v>35.497391857309168</v>
      </c>
      <c r="AY776" s="2">
        <v>34.957067951983348</v>
      </c>
      <c r="AZ776" s="2">
        <v>34.623199704680715</v>
      </c>
      <c r="BA776" s="2">
        <v>35.915676938199056</v>
      </c>
      <c r="BB776" s="2">
        <v>40.179823965784401</v>
      </c>
      <c r="BC776" s="2">
        <v>40.170528903380379</v>
      </c>
      <c r="BD776" s="2">
        <v>40.334638136324379</v>
      </c>
      <c r="BE776" s="2">
        <v>41.064910614911483</v>
      </c>
      <c r="BF776" s="2">
        <v>41.412758522334926</v>
      </c>
      <c r="BG776" s="2">
        <v>41.048046573616311</v>
      </c>
      <c r="BH776" s="2">
        <v>39.849420407074433</v>
      </c>
      <c r="BI776" s="2">
        <v>39.350347941823934</v>
      </c>
      <c r="BJ776" s="2">
        <v>39.620302042794449</v>
      </c>
      <c r="BK776" s="2">
        <v>40.563562303784295</v>
      </c>
      <c r="BL776" s="2">
        <v>40.433216981083497</v>
      </c>
      <c r="BM776" s="2">
        <v>40.123510462266594</v>
      </c>
      <c r="BN776" s="2">
        <v>39.912674054363755</v>
      </c>
      <c r="BO776" s="2">
        <v>39.658772601505518</v>
      </c>
      <c r="BP776" s="2" t="s">
        <v>615</v>
      </c>
    </row>
    <row r="777" spans="1:68" x14ac:dyDescent="0.75">
      <c r="A777" t="s">
        <v>175</v>
      </c>
      <c r="B777" s="1" t="s">
        <v>199</v>
      </c>
      <c r="C777" t="s">
        <v>298</v>
      </c>
      <c r="D777" s="1" t="s">
        <v>417</v>
      </c>
      <c r="E777" s="2">
        <v>54.243097269520668</v>
      </c>
      <c r="F777" s="2">
        <v>67.576141986763474</v>
      </c>
      <c r="G777" s="2">
        <v>76.543816494291434</v>
      </c>
      <c r="H777" s="2">
        <v>71.995658037271781</v>
      </c>
      <c r="I777" s="2">
        <v>65.76137904604839</v>
      </c>
      <c r="J777" s="2">
        <v>60.536639782564919</v>
      </c>
      <c r="K777" s="2">
        <v>59.569362635518367</v>
      </c>
      <c r="L777" s="2">
        <v>65.322034047314432</v>
      </c>
      <c r="M777" s="2">
        <v>66.088520778282685</v>
      </c>
      <c r="N777" s="2">
        <v>62.299491785253068</v>
      </c>
      <c r="O777" s="2">
        <v>59.718776808536198</v>
      </c>
      <c r="P777" s="2">
        <v>57.741842203323337</v>
      </c>
      <c r="Q777" s="2">
        <v>58.552131551151533</v>
      </c>
      <c r="R777" s="2">
        <v>57.954236877203677</v>
      </c>
      <c r="S777" s="2">
        <v>57.532941149456498</v>
      </c>
      <c r="T777" s="2">
        <v>57.063821206144624</v>
      </c>
      <c r="U777" s="2">
        <v>58.68027722308635</v>
      </c>
      <c r="V777" s="2">
        <v>56.798831889820299</v>
      </c>
      <c r="W777" s="2">
        <v>54.816359543130297</v>
      </c>
      <c r="X777" s="2">
        <v>53.602935110907055</v>
      </c>
      <c r="Y777" s="2">
        <v>55.2879952237572</v>
      </c>
      <c r="Z777" s="2">
        <v>58.215864462496725</v>
      </c>
      <c r="AA777" s="2">
        <v>59.003949355651464</v>
      </c>
      <c r="AB777" s="2">
        <v>56.74714725786815</v>
      </c>
      <c r="AC777" s="2">
        <v>55.38585619160812</v>
      </c>
      <c r="AD777" s="2">
        <v>55.201853569689774</v>
      </c>
      <c r="AE777" s="2">
        <v>54.387524334507162</v>
      </c>
      <c r="AF777" s="2">
        <v>51.99897598235097</v>
      </c>
      <c r="AG777" s="2">
        <v>53.208456914929783</v>
      </c>
      <c r="AH777" s="2">
        <v>55.351492524334567</v>
      </c>
      <c r="AI777" s="2">
        <v>55.678685822420334</v>
      </c>
      <c r="AJ777" s="2">
        <v>54.472720799026796</v>
      </c>
      <c r="AK777" s="2">
        <v>52.774983838033705</v>
      </c>
      <c r="AL777" s="2">
        <v>50.860373625635312</v>
      </c>
      <c r="AM777" s="2">
        <v>50.641088954899708</v>
      </c>
      <c r="AN777" s="2">
        <v>51.355206766137542</v>
      </c>
      <c r="AO777" s="2">
        <v>51.86736125091408</v>
      </c>
      <c r="AP777" s="2">
        <v>50.900101705257917</v>
      </c>
      <c r="AQ777" s="2">
        <v>49.396593851672158</v>
      </c>
      <c r="AR777" s="2">
        <v>51.02798781247887</v>
      </c>
      <c r="AS777" s="2">
        <v>50.270718902759192</v>
      </c>
      <c r="AT777" s="2">
        <v>49.550475096314656</v>
      </c>
      <c r="AU777" s="2">
        <v>49.586855375352009</v>
      </c>
      <c r="AV777" s="2">
        <v>48.016093284496129</v>
      </c>
      <c r="AW777" s="2">
        <v>46.115771614304876</v>
      </c>
      <c r="AX777" s="2">
        <v>45.00298786955446</v>
      </c>
      <c r="AY777" s="2">
        <v>43.380492650198818</v>
      </c>
      <c r="AZ777" s="2">
        <v>42.028689125617475</v>
      </c>
      <c r="BA777" s="2">
        <v>40.628552827757943</v>
      </c>
      <c r="BB777" s="2">
        <v>40.176340647331166</v>
      </c>
      <c r="BC777" s="2">
        <v>39.163398589460805</v>
      </c>
      <c r="BD777" s="2">
        <v>39.314438625585908</v>
      </c>
      <c r="BE777" s="2">
        <v>39.665587928511783</v>
      </c>
      <c r="BF777" s="2">
        <v>39.872048331046727</v>
      </c>
      <c r="BG777" s="2">
        <v>40.365914059220913</v>
      </c>
      <c r="BH777" s="2">
        <v>41.171499651173974</v>
      </c>
      <c r="BI777" s="2">
        <v>42.01718142820495</v>
      </c>
      <c r="BJ777" s="2">
        <v>41.770342455375278</v>
      </c>
      <c r="BK777" s="2">
        <v>41.629615609862839</v>
      </c>
      <c r="BL777" s="2">
        <v>42.479522347705725</v>
      </c>
      <c r="BM777" s="2">
        <v>41.598204588398055</v>
      </c>
      <c r="BN777" s="2">
        <v>41.017415803730586</v>
      </c>
      <c r="BO777" s="2">
        <v>40.442598293565638</v>
      </c>
      <c r="BP777" s="2" t="s">
        <v>615</v>
      </c>
    </row>
    <row r="778" spans="1:68" x14ac:dyDescent="0.75">
      <c r="A778" t="s">
        <v>175</v>
      </c>
      <c r="B778" s="1" t="s">
        <v>199</v>
      </c>
      <c r="C778" t="s">
        <v>485</v>
      </c>
      <c r="D778" s="1" t="s">
        <v>404</v>
      </c>
      <c r="E778" s="2">
        <v>6.0841142499889731</v>
      </c>
      <c r="F778" s="2">
        <v>6.0056034574269477</v>
      </c>
      <c r="G778" s="2">
        <v>6.3409850532650829</v>
      </c>
      <c r="H778" s="2">
        <v>6.7060516621150441</v>
      </c>
      <c r="I778" s="2">
        <v>6.4746599447879829</v>
      </c>
      <c r="J778" s="2">
        <v>6.4463991343102611</v>
      </c>
      <c r="K778" s="2">
        <v>6.5686685489043954</v>
      </c>
      <c r="L778" s="2">
        <v>6.6792700343970584</v>
      </c>
      <c r="M778" s="2">
        <v>6.9899393179762557</v>
      </c>
      <c r="N778" s="2">
        <v>6.4155006271274395</v>
      </c>
      <c r="O778" s="2">
        <v>6.7192270258783884</v>
      </c>
      <c r="P778" s="2">
        <v>6.5072489349133011</v>
      </c>
      <c r="Q778" s="2">
        <v>6.9872061710939333</v>
      </c>
      <c r="R778" s="2">
        <v>8.6502716212087023</v>
      </c>
      <c r="S778" s="2">
        <v>11.98902428759934</v>
      </c>
      <c r="T778" s="2">
        <v>11.474427450123548</v>
      </c>
      <c r="U778" s="2">
        <v>11.703247931132237</v>
      </c>
      <c r="V778" s="2">
        <v>12.035598955700795</v>
      </c>
      <c r="W778" s="2">
        <v>15.9260927202833</v>
      </c>
      <c r="X778" s="2">
        <v>17.473307908523786</v>
      </c>
      <c r="Y778" s="2">
        <v>20.278332923458869</v>
      </c>
      <c r="Z778" s="2">
        <v>21.444793361555742</v>
      </c>
      <c r="AA778" s="2">
        <v>19.693785185850576</v>
      </c>
      <c r="AB778" s="2">
        <v>19.761970995972991</v>
      </c>
      <c r="AC778" s="2">
        <v>18.366417790426361</v>
      </c>
      <c r="AD778" s="2">
        <v>18.454281923051212</v>
      </c>
      <c r="AE778" s="2">
        <v>17.102304713530778</v>
      </c>
      <c r="AF778" s="2">
        <v>19.168212605845657</v>
      </c>
      <c r="AG778" s="2">
        <v>22.189328887916449</v>
      </c>
      <c r="AH778" s="2">
        <v>22.470741713812814</v>
      </c>
      <c r="AI778" s="2">
        <v>23.094063031408961</v>
      </c>
      <c r="AJ778" s="2">
        <v>24.870977077439164</v>
      </c>
      <c r="AK778" s="2">
        <v>26.085002971376998</v>
      </c>
      <c r="AL778" s="2">
        <v>29.105575344274719</v>
      </c>
      <c r="AM778" s="2">
        <v>28.892315811124092</v>
      </c>
      <c r="AN778" s="2">
        <v>29.498251770252686</v>
      </c>
      <c r="AO778" s="2">
        <v>28.20911703292623</v>
      </c>
      <c r="AP778" s="2">
        <v>27.544430780624619</v>
      </c>
      <c r="AQ778" s="2">
        <v>24.907270750158787</v>
      </c>
      <c r="AR778" s="2">
        <v>25.189310596977819</v>
      </c>
      <c r="AS778" s="2">
        <v>29.081898109864341</v>
      </c>
      <c r="AT778" s="2">
        <v>27.790236377499493</v>
      </c>
      <c r="AU778" s="2">
        <v>28.561821385218629</v>
      </c>
      <c r="AV778" s="2">
        <v>31.464332663284921</v>
      </c>
      <c r="AW778" s="2">
        <v>35.290358523973062</v>
      </c>
      <c r="AX778" s="2">
        <v>35.468154264167637</v>
      </c>
      <c r="AY778" s="2">
        <v>34.493403544961524</v>
      </c>
      <c r="AZ778" s="2">
        <v>32.499915964117079</v>
      </c>
      <c r="BA778" s="2">
        <v>31.020792569958488</v>
      </c>
      <c r="BB778" s="2">
        <v>24.925056633756672</v>
      </c>
      <c r="BC778" s="2">
        <v>27.693902148695891</v>
      </c>
      <c r="BD778" s="2">
        <v>28.37863057077789</v>
      </c>
      <c r="BE778" s="2">
        <v>27.096694382620445</v>
      </c>
      <c r="BF778" s="2">
        <v>26.278565229102991</v>
      </c>
      <c r="BG778" s="2">
        <v>25.300909770621725</v>
      </c>
      <c r="BH778" s="2">
        <v>21.971906975882568</v>
      </c>
      <c r="BI778" s="2">
        <v>21.094947315461965</v>
      </c>
      <c r="BJ778" s="2">
        <v>21.962274741026182</v>
      </c>
      <c r="BK778" s="2">
        <v>22.661408186566796</v>
      </c>
      <c r="BL778" s="2">
        <v>21.431489373647604</v>
      </c>
      <c r="BM778" s="2">
        <v>19.562026073352396</v>
      </c>
      <c r="BN778" s="2">
        <v>21.229666689511532</v>
      </c>
      <c r="BO778" s="2">
        <v>22.139800282208832</v>
      </c>
      <c r="BP778" s="2">
        <v>21.793418405690776</v>
      </c>
    </row>
    <row r="779" spans="1:68" x14ac:dyDescent="0.75">
      <c r="A779" t="s">
        <v>175</v>
      </c>
      <c r="B779" s="1" t="s">
        <v>199</v>
      </c>
      <c r="C779" t="s">
        <v>122</v>
      </c>
      <c r="D779" s="1" t="s">
        <v>467</v>
      </c>
      <c r="E779" s="2" t="s">
        <v>615</v>
      </c>
      <c r="F779" s="2" t="s">
        <v>615</v>
      </c>
      <c r="G779" s="2" t="s">
        <v>615</v>
      </c>
      <c r="H779" s="2" t="s">
        <v>615</v>
      </c>
      <c r="I779" s="2" t="s">
        <v>615</v>
      </c>
      <c r="J779" s="2" t="s">
        <v>615</v>
      </c>
      <c r="K779" s="2" t="s">
        <v>615</v>
      </c>
      <c r="L779" s="2" t="s">
        <v>615</v>
      </c>
      <c r="M779" s="2" t="s">
        <v>615</v>
      </c>
      <c r="N779" s="2" t="s">
        <v>615</v>
      </c>
      <c r="O779" s="2" t="s">
        <v>615</v>
      </c>
      <c r="P779" s="2" t="s">
        <v>615</v>
      </c>
      <c r="Q779" s="2" t="s">
        <v>615</v>
      </c>
      <c r="R779" s="2" t="s">
        <v>615</v>
      </c>
      <c r="S779" s="2" t="s">
        <v>615</v>
      </c>
      <c r="T779" s="2" t="s">
        <v>615</v>
      </c>
      <c r="U779" s="2" t="s">
        <v>615</v>
      </c>
      <c r="V779" s="2" t="s">
        <v>615</v>
      </c>
      <c r="W779" s="2" t="s">
        <v>615</v>
      </c>
      <c r="X779" s="2" t="s">
        <v>615</v>
      </c>
      <c r="Y779" s="2" t="s">
        <v>615</v>
      </c>
      <c r="Z779" s="2" t="s">
        <v>615</v>
      </c>
      <c r="AA779" s="2" t="s">
        <v>615</v>
      </c>
      <c r="AB779" s="2" t="s">
        <v>615</v>
      </c>
      <c r="AC779" s="2" t="s">
        <v>615</v>
      </c>
      <c r="AD779" s="2" t="s">
        <v>615</v>
      </c>
      <c r="AE779" s="2" t="s">
        <v>615</v>
      </c>
      <c r="AF779" s="2" t="s">
        <v>615</v>
      </c>
      <c r="AG779" s="2" t="s">
        <v>615</v>
      </c>
      <c r="AH779" s="2" t="s">
        <v>615</v>
      </c>
      <c r="AI779" s="2" t="s">
        <v>615</v>
      </c>
      <c r="AJ779" s="2" t="s">
        <v>615</v>
      </c>
      <c r="AK779" s="2" t="s">
        <v>615</v>
      </c>
      <c r="AL779" s="2" t="s">
        <v>615</v>
      </c>
      <c r="AM779" s="2" t="s">
        <v>615</v>
      </c>
      <c r="AN779" s="2" t="s">
        <v>615</v>
      </c>
      <c r="AO779" s="2" t="s">
        <v>615</v>
      </c>
      <c r="AP779" s="2" t="s">
        <v>615</v>
      </c>
      <c r="AQ779" s="2" t="s">
        <v>615</v>
      </c>
      <c r="AR779" s="2" t="s">
        <v>615</v>
      </c>
      <c r="AS779" s="2" t="s">
        <v>615</v>
      </c>
      <c r="AT779" s="2" t="s">
        <v>615</v>
      </c>
      <c r="AU779" s="2" t="s">
        <v>615</v>
      </c>
      <c r="AV779" s="2" t="s">
        <v>615</v>
      </c>
      <c r="AW779" s="2" t="s">
        <v>615</v>
      </c>
      <c r="AX779" s="2" t="s">
        <v>615</v>
      </c>
      <c r="AY779" s="2" t="s">
        <v>615</v>
      </c>
      <c r="AZ779" s="2" t="s">
        <v>615</v>
      </c>
      <c r="BA779" s="2" t="s">
        <v>615</v>
      </c>
      <c r="BB779" s="2" t="s">
        <v>615</v>
      </c>
      <c r="BC779" s="2" t="s">
        <v>615</v>
      </c>
      <c r="BD779" s="2" t="s">
        <v>615</v>
      </c>
      <c r="BE779" s="2" t="s">
        <v>615</v>
      </c>
      <c r="BF779" s="2" t="s">
        <v>615</v>
      </c>
      <c r="BG779" s="2" t="s">
        <v>615</v>
      </c>
      <c r="BH779" s="2" t="s">
        <v>615</v>
      </c>
      <c r="BI779" s="2" t="s">
        <v>615</v>
      </c>
      <c r="BJ779" s="2" t="s">
        <v>615</v>
      </c>
      <c r="BK779" s="2" t="s">
        <v>615</v>
      </c>
      <c r="BL779" s="2" t="s">
        <v>615</v>
      </c>
      <c r="BM779" s="2" t="s">
        <v>615</v>
      </c>
      <c r="BN779" s="2" t="s">
        <v>615</v>
      </c>
      <c r="BO779" s="2" t="s">
        <v>615</v>
      </c>
      <c r="BP779" s="2" t="s">
        <v>615</v>
      </c>
    </row>
    <row r="780" spans="1:68" x14ac:dyDescent="0.75">
      <c r="A780" t="s">
        <v>175</v>
      </c>
      <c r="B780" s="1" t="s">
        <v>199</v>
      </c>
      <c r="C780" t="s">
        <v>555</v>
      </c>
      <c r="D780" s="1" t="s">
        <v>177</v>
      </c>
      <c r="E780" s="2">
        <v>896452801</v>
      </c>
      <c r="F780" s="2">
        <v>895982616</v>
      </c>
      <c r="G780" s="2">
        <v>907849084</v>
      </c>
      <c r="H780" s="2">
        <v>931103981</v>
      </c>
      <c r="I780" s="2">
        <v>953977437</v>
      </c>
      <c r="J780" s="2">
        <v>977483065</v>
      </c>
      <c r="K780" s="2">
        <v>1004323080</v>
      </c>
      <c r="L780" s="2">
        <v>1030442864</v>
      </c>
      <c r="M780" s="2">
        <v>1057583766</v>
      </c>
      <c r="N780" s="2">
        <v>1086447495</v>
      </c>
      <c r="O780" s="2">
        <v>1116170774</v>
      </c>
      <c r="P780" s="2">
        <v>1146513513</v>
      </c>
      <c r="Q780" s="2">
        <v>1175144020</v>
      </c>
      <c r="R780" s="2">
        <v>1202800072</v>
      </c>
      <c r="S780" s="2">
        <v>1228896581</v>
      </c>
      <c r="T780" s="2">
        <v>1252472762</v>
      </c>
      <c r="U780" s="2">
        <v>1274251072</v>
      </c>
      <c r="V780" s="2">
        <v>1294846389</v>
      </c>
      <c r="W780" s="2">
        <v>1315749587</v>
      </c>
      <c r="X780" s="2">
        <v>1336881495</v>
      </c>
      <c r="Y780" s="2">
        <v>1357568923</v>
      </c>
      <c r="Z780" s="2">
        <v>1378929135</v>
      </c>
      <c r="AA780" s="2">
        <v>1402542074</v>
      </c>
      <c r="AB780" s="2">
        <v>1426243031</v>
      </c>
      <c r="AC780" s="2">
        <v>1448866962</v>
      </c>
      <c r="AD780" s="2">
        <v>1472135650</v>
      </c>
      <c r="AE780" s="2">
        <v>1496876017</v>
      </c>
      <c r="AF780" s="2">
        <v>1523084914</v>
      </c>
      <c r="AG780" s="2">
        <v>1549637871</v>
      </c>
      <c r="AH780" s="2">
        <v>1575635488</v>
      </c>
      <c r="AI780" s="2">
        <v>1601222039</v>
      </c>
      <c r="AJ780" s="2">
        <v>1625888128</v>
      </c>
      <c r="AK780" s="2">
        <v>1649237070</v>
      </c>
      <c r="AL780" s="2">
        <v>1671930685</v>
      </c>
      <c r="AM780" s="2">
        <v>1694403785</v>
      </c>
      <c r="AN780" s="2">
        <v>1716310165</v>
      </c>
      <c r="AO780" s="2">
        <v>1737842789</v>
      </c>
      <c r="AP780" s="2">
        <v>1759202933</v>
      </c>
      <c r="AQ780" s="2">
        <v>1779768710</v>
      </c>
      <c r="AR780" s="2">
        <v>1798994292</v>
      </c>
      <c r="AS780" s="2">
        <v>1816986829</v>
      </c>
      <c r="AT780" s="2">
        <v>1834082049</v>
      </c>
      <c r="AU780" s="2">
        <v>1850453077</v>
      </c>
      <c r="AV780" s="2">
        <v>1866220978</v>
      </c>
      <c r="AW780" s="2">
        <v>1881541652</v>
      </c>
      <c r="AX780" s="2">
        <v>1896768430</v>
      </c>
      <c r="AY780" s="2">
        <v>1911702057</v>
      </c>
      <c r="AZ780" s="2">
        <v>1926287101</v>
      </c>
      <c r="BA780" s="2">
        <v>1940749039</v>
      </c>
      <c r="BB780" s="2">
        <v>1955023279</v>
      </c>
      <c r="BC780" s="2">
        <v>1969168373</v>
      </c>
      <c r="BD780" s="2">
        <v>1984249541</v>
      </c>
      <c r="BE780" s="2">
        <v>2001246209</v>
      </c>
      <c r="BF780" s="2">
        <v>2018050656</v>
      </c>
      <c r="BG780" s="2">
        <v>2034247084</v>
      </c>
      <c r="BH780" s="2">
        <v>2049740052</v>
      </c>
      <c r="BI780" s="2">
        <v>2065155186</v>
      </c>
      <c r="BJ780" s="2">
        <v>2080901482</v>
      </c>
      <c r="BK780" s="2">
        <v>2094506990</v>
      </c>
      <c r="BL780" s="2">
        <v>2106374009</v>
      </c>
      <c r="BM780" s="2">
        <v>2116360715</v>
      </c>
      <c r="BN780" s="2">
        <v>2123610397</v>
      </c>
      <c r="BO780" s="2">
        <v>2129094071</v>
      </c>
      <c r="BP780" s="2">
        <v>2133652241</v>
      </c>
    </row>
    <row r="781" spans="1:68" x14ac:dyDescent="0.75">
      <c r="A781" t="s">
        <v>175</v>
      </c>
      <c r="B781" s="1" t="s">
        <v>199</v>
      </c>
      <c r="C781" t="s">
        <v>526</v>
      </c>
      <c r="D781" s="1" t="s">
        <v>337</v>
      </c>
      <c r="E781" s="2" t="s">
        <v>615</v>
      </c>
      <c r="F781" s="2" t="s">
        <v>615</v>
      </c>
      <c r="G781" s="2" t="s">
        <v>615</v>
      </c>
      <c r="H781" s="2" t="s">
        <v>615</v>
      </c>
      <c r="I781" s="2" t="s">
        <v>615</v>
      </c>
      <c r="J781" s="2" t="s">
        <v>615</v>
      </c>
      <c r="K781" s="2" t="s">
        <v>615</v>
      </c>
      <c r="L781" s="2" t="s">
        <v>615</v>
      </c>
      <c r="M781" s="2" t="s">
        <v>615</v>
      </c>
      <c r="N781" s="2" t="s">
        <v>615</v>
      </c>
      <c r="O781" s="2" t="s">
        <v>615</v>
      </c>
      <c r="P781" s="2" t="s">
        <v>615</v>
      </c>
      <c r="Q781" s="2" t="s">
        <v>615</v>
      </c>
      <c r="R781" s="2" t="s">
        <v>615</v>
      </c>
      <c r="S781" s="2" t="s">
        <v>615</v>
      </c>
      <c r="T781" s="2" t="s">
        <v>615</v>
      </c>
      <c r="U781" s="2" t="s">
        <v>615</v>
      </c>
      <c r="V781" s="2" t="s">
        <v>615</v>
      </c>
      <c r="W781" s="2" t="s">
        <v>615</v>
      </c>
      <c r="X781" s="2" t="s">
        <v>615</v>
      </c>
      <c r="Y781" s="2" t="s">
        <v>615</v>
      </c>
      <c r="Z781" s="2" t="s">
        <v>615</v>
      </c>
      <c r="AA781" s="2" t="s">
        <v>615</v>
      </c>
      <c r="AB781" s="2" t="s">
        <v>615</v>
      </c>
      <c r="AC781" s="2" t="s">
        <v>615</v>
      </c>
      <c r="AD781" s="2" t="s">
        <v>615</v>
      </c>
      <c r="AE781" s="2" t="s">
        <v>615</v>
      </c>
      <c r="AF781" s="2" t="s">
        <v>615</v>
      </c>
      <c r="AG781" s="2" t="s">
        <v>615</v>
      </c>
      <c r="AH781" s="2" t="s">
        <v>615</v>
      </c>
      <c r="AI781" s="2" t="s">
        <v>615</v>
      </c>
      <c r="AJ781" s="2" t="s">
        <v>615</v>
      </c>
      <c r="AK781" s="2" t="s">
        <v>615</v>
      </c>
      <c r="AL781" s="2" t="s">
        <v>615</v>
      </c>
      <c r="AM781" s="2" t="s">
        <v>615</v>
      </c>
      <c r="AN781" s="2" t="s">
        <v>615</v>
      </c>
      <c r="AO781" s="2" t="s">
        <v>615</v>
      </c>
      <c r="AP781" s="2" t="s">
        <v>615</v>
      </c>
      <c r="AQ781" s="2" t="s">
        <v>615</v>
      </c>
      <c r="AR781" s="2" t="s">
        <v>615</v>
      </c>
      <c r="AS781" s="2" t="s">
        <v>615</v>
      </c>
      <c r="AT781" s="2" t="s">
        <v>615</v>
      </c>
      <c r="AU781" s="2" t="s">
        <v>615</v>
      </c>
      <c r="AV781" s="2" t="s">
        <v>615</v>
      </c>
      <c r="AW781" s="2" t="s">
        <v>615</v>
      </c>
      <c r="AX781" s="2" t="s">
        <v>615</v>
      </c>
      <c r="AY781" s="2" t="s">
        <v>615</v>
      </c>
      <c r="AZ781" s="2" t="s">
        <v>615</v>
      </c>
      <c r="BA781" s="2" t="s">
        <v>615</v>
      </c>
      <c r="BB781" s="2" t="s">
        <v>615</v>
      </c>
      <c r="BC781" s="2" t="s">
        <v>615</v>
      </c>
      <c r="BD781" s="2" t="s">
        <v>615</v>
      </c>
      <c r="BE781" s="2" t="s">
        <v>615</v>
      </c>
      <c r="BF781" s="2" t="s">
        <v>615</v>
      </c>
      <c r="BG781" s="2" t="s">
        <v>615</v>
      </c>
      <c r="BH781" s="2" t="s">
        <v>615</v>
      </c>
      <c r="BI781" s="2" t="s">
        <v>615</v>
      </c>
      <c r="BJ781" s="2" t="s">
        <v>615</v>
      </c>
      <c r="BK781" s="2" t="s">
        <v>615</v>
      </c>
      <c r="BL781" s="2" t="s">
        <v>615</v>
      </c>
      <c r="BM781" s="2" t="s">
        <v>615</v>
      </c>
      <c r="BN781" s="2" t="s">
        <v>615</v>
      </c>
      <c r="BO781" s="2" t="s">
        <v>615</v>
      </c>
      <c r="BP781" s="2" t="s">
        <v>615</v>
      </c>
    </row>
    <row r="782" spans="1:68" x14ac:dyDescent="0.75">
      <c r="A782" t="s">
        <v>591</v>
      </c>
      <c r="B782" s="1" t="s">
        <v>309</v>
      </c>
      <c r="C782" t="s">
        <v>59</v>
      </c>
      <c r="D782" s="1" t="s">
        <v>598</v>
      </c>
      <c r="E782" s="2" t="s">
        <v>615</v>
      </c>
      <c r="F782" s="2" t="s">
        <v>615</v>
      </c>
      <c r="G782" s="2" t="s">
        <v>615</v>
      </c>
      <c r="H782" s="2" t="s">
        <v>615</v>
      </c>
      <c r="I782" s="2" t="s">
        <v>615</v>
      </c>
      <c r="J782" s="2" t="s">
        <v>615</v>
      </c>
      <c r="K782" s="2" t="s">
        <v>615</v>
      </c>
      <c r="L782" s="2" t="s">
        <v>615</v>
      </c>
      <c r="M782" s="2" t="s">
        <v>615</v>
      </c>
      <c r="N782" s="2" t="s">
        <v>615</v>
      </c>
      <c r="O782" s="2" t="s">
        <v>615</v>
      </c>
      <c r="P782" s="2" t="s">
        <v>615</v>
      </c>
      <c r="Q782" s="2" t="s">
        <v>615</v>
      </c>
      <c r="R782" s="2" t="s">
        <v>615</v>
      </c>
      <c r="S782" s="2" t="s">
        <v>615</v>
      </c>
      <c r="T782" s="2" t="s">
        <v>615</v>
      </c>
      <c r="U782" s="2" t="s">
        <v>615</v>
      </c>
      <c r="V782" s="2" t="s">
        <v>615</v>
      </c>
      <c r="W782" s="2" t="s">
        <v>615</v>
      </c>
      <c r="X782" s="2" t="s">
        <v>615</v>
      </c>
      <c r="Y782" s="2" t="s">
        <v>615</v>
      </c>
      <c r="Z782" s="2" t="s">
        <v>615</v>
      </c>
      <c r="AA782" s="2" t="s">
        <v>615</v>
      </c>
      <c r="AB782" s="2" t="s">
        <v>615</v>
      </c>
      <c r="AC782" s="2" t="s">
        <v>615</v>
      </c>
      <c r="AD782" s="2" t="s">
        <v>615</v>
      </c>
      <c r="AE782" s="2" t="s">
        <v>615</v>
      </c>
      <c r="AF782" s="2" t="s">
        <v>615</v>
      </c>
      <c r="AG782" s="2" t="s">
        <v>615</v>
      </c>
      <c r="AH782" s="2" t="s">
        <v>615</v>
      </c>
      <c r="AI782" s="2" t="s">
        <v>615</v>
      </c>
      <c r="AJ782" s="2" t="s">
        <v>615</v>
      </c>
      <c r="AK782" s="2" t="s">
        <v>615</v>
      </c>
      <c r="AL782" s="2" t="s">
        <v>615</v>
      </c>
      <c r="AM782" s="2" t="s">
        <v>615</v>
      </c>
      <c r="AN782" s="2" t="s">
        <v>615</v>
      </c>
      <c r="AO782" s="2" t="s">
        <v>615</v>
      </c>
      <c r="AP782" s="2" t="s">
        <v>615</v>
      </c>
      <c r="AQ782" s="2" t="s">
        <v>615</v>
      </c>
      <c r="AR782" s="2" t="s">
        <v>615</v>
      </c>
      <c r="AS782" s="2" t="s">
        <v>615</v>
      </c>
      <c r="AT782" s="2" t="s">
        <v>615</v>
      </c>
      <c r="AU782" s="2" t="s">
        <v>615</v>
      </c>
      <c r="AV782" s="2" t="s">
        <v>615</v>
      </c>
      <c r="AW782" s="2" t="s">
        <v>615</v>
      </c>
      <c r="AX782" s="2" t="s">
        <v>615</v>
      </c>
      <c r="AY782" s="2" t="s">
        <v>615</v>
      </c>
      <c r="AZ782" s="2" t="s">
        <v>615</v>
      </c>
      <c r="BA782" s="2" t="s">
        <v>615</v>
      </c>
      <c r="BB782" s="2" t="s">
        <v>615</v>
      </c>
      <c r="BC782" s="2" t="s">
        <v>615</v>
      </c>
      <c r="BD782" s="2" t="s">
        <v>615</v>
      </c>
      <c r="BE782" s="2" t="s">
        <v>615</v>
      </c>
      <c r="BF782" s="2" t="s">
        <v>615</v>
      </c>
      <c r="BG782" s="2" t="s">
        <v>615</v>
      </c>
      <c r="BH782" s="2" t="s">
        <v>615</v>
      </c>
      <c r="BI782" s="2" t="s">
        <v>615</v>
      </c>
      <c r="BJ782" s="2" t="s">
        <v>615</v>
      </c>
      <c r="BK782" s="2" t="s">
        <v>615</v>
      </c>
      <c r="BL782" s="2" t="s">
        <v>615</v>
      </c>
      <c r="BM782" s="2" t="s">
        <v>615</v>
      </c>
      <c r="BN782" s="2" t="s">
        <v>615</v>
      </c>
      <c r="BO782" s="2" t="s">
        <v>615</v>
      </c>
      <c r="BP782" s="2" t="s">
        <v>615</v>
      </c>
    </row>
    <row r="783" spans="1:68" x14ac:dyDescent="0.75">
      <c r="A783" t="s">
        <v>591</v>
      </c>
      <c r="B783" s="1" t="s">
        <v>309</v>
      </c>
      <c r="C783" t="s">
        <v>583</v>
      </c>
      <c r="D783" s="1" t="s">
        <v>126</v>
      </c>
      <c r="E783" s="2">
        <v>5.4337303435346209</v>
      </c>
      <c r="F783" s="2">
        <v>5.4532109170193594</v>
      </c>
      <c r="G783" s="2">
        <v>5.9866707501533734</v>
      </c>
      <c r="H783" s="2">
        <v>6.3325252175511659</v>
      </c>
      <c r="I783" s="2">
        <v>6.1701185964414957</v>
      </c>
      <c r="J783" s="2">
        <v>5.9760283207239837</v>
      </c>
      <c r="K783" s="2">
        <v>5.8263304562919709</v>
      </c>
      <c r="L783" s="2">
        <v>5.8433033029607362</v>
      </c>
      <c r="M783" s="2">
        <v>6.2183185051674581</v>
      </c>
      <c r="N783" s="2">
        <v>5.9369368542571719</v>
      </c>
      <c r="O783" s="2">
        <v>5.7718563525741295</v>
      </c>
      <c r="P783" s="2">
        <v>5.973598845129489</v>
      </c>
      <c r="Q783" s="2">
        <v>6.5891802815697131</v>
      </c>
      <c r="R783" s="2">
        <v>8.8055650269504753</v>
      </c>
      <c r="S783" s="2">
        <v>11.893490614725637</v>
      </c>
      <c r="T783" s="2">
        <v>10.322606222073958</v>
      </c>
      <c r="U783" s="2">
        <v>11.568734875176306</v>
      </c>
      <c r="V783" s="2">
        <v>11.927885531562069</v>
      </c>
      <c r="W783" s="2">
        <v>14.462665791871961</v>
      </c>
      <c r="X783" s="2">
        <v>16.987567063148408</v>
      </c>
      <c r="Y783" s="2">
        <v>19.565214736285469</v>
      </c>
      <c r="Z783" s="2">
        <v>19.95947216626503</v>
      </c>
      <c r="AA783" s="2">
        <v>17.724657919265958</v>
      </c>
      <c r="AB783" s="2">
        <v>17.654137812457318</v>
      </c>
      <c r="AC783" s="2">
        <v>17.989123266515186</v>
      </c>
      <c r="AD783" s="2">
        <v>15.766568587118938</v>
      </c>
      <c r="AE783" s="2">
        <v>15.369753534120772</v>
      </c>
      <c r="AF783" s="2">
        <v>19.387764492142757</v>
      </c>
      <c r="AG783" s="2">
        <v>21.491115341159922</v>
      </c>
      <c r="AH783" s="2">
        <v>21.545666407593917</v>
      </c>
      <c r="AI783" s="2">
        <v>23.421817177739239</v>
      </c>
      <c r="AJ783" s="2">
        <v>25.06008367514211</v>
      </c>
      <c r="AK783" s="2">
        <v>26.251958830622247</v>
      </c>
      <c r="AL783" s="2">
        <v>27.016441504161808</v>
      </c>
      <c r="AM783" s="2">
        <v>28.417288707394949</v>
      </c>
      <c r="AN783" s="2">
        <v>28.435144463366797</v>
      </c>
      <c r="AO783" s="2">
        <v>27.895796031556948</v>
      </c>
      <c r="AP783" s="2">
        <v>29.712488335244419</v>
      </c>
      <c r="AQ783" s="2">
        <v>30.473274901018925</v>
      </c>
      <c r="AR783" s="2">
        <v>29.901084004994949</v>
      </c>
      <c r="AS783" s="2">
        <v>33.280914753452983</v>
      </c>
      <c r="AT783" s="2">
        <v>31.030070449233538</v>
      </c>
      <c r="AU783" s="2">
        <v>31.831651327577461</v>
      </c>
      <c r="AV783" s="2">
        <v>34.684392250171129</v>
      </c>
      <c r="AW783" s="2">
        <v>38.395497086658942</v>
      </c>
      <c r="AX783" s="2">
        <v>40.594752485672316</v>
      </c>
      <c r="AY783" s="2">
        <v>41.675990312628578</v>
      </c>
      <c r="AZ783" s="2">
        <v>40.418451658118101</v>
      </c>
      <c r="BA783" s="2">
        <v>37.57954519844246</v>
      </c>
      <c r="BB783" s="2">
        <v>29.350477401509352</v>
      </c>
      <c r="BC783" s="2">
        <v>31.249386155558355</v>
      </c>
      <c r="BD783" s="2">
        <v>30.82069212907032</v>
      </c>
      <c r="BE783" s="2">
        <v>29.424964863426091</v>
      </c>
      <c r="BF783" s="2">
        <v>28.351599834873138</v>
      </c>
      <c r="BG783" s="2">
        <v>27.334481774127401</v>
      </c>
      <c r="BH783" s="2">
        <v>25.019087239447877</v>
      </c>
      <c r="BI783" s="2">
        <v>23.382085819808871</v>
      </c>
      <c r="BJ783" s="2">
        <v>23.797933743876083</v>
      </c>
      <c r="BK783" s="2">
        <v>23.311567770920412</v>
      </c>
      <c r="BL783" s="2">
        <v>22.405163343868047</v>
      </c>
      <c r="BM783" s="2">
        <v>21.874280771747571</v>
      </c>
      <c r="BN783" s="2">
        <v>23.469091066007042</v>
      </c>
      <c r="BO783" s="2">
        <v>24.929531031167524</v>
      </c>
      <c r="BP783" s="2">
        <v>23.616064697894888</v>
      </c>
    </row>
    <row r="784" spans="1:68" x14ac:dyDescent="0.75">
      <c r="A784" t="s">
        <v>591</v>
      </c>
      <c r="B784" s="1" t="s">
        <v>309</v>
      </c>
      <c r="C784" t="s">
        <v>616</v>
      </c>
      <c r="D784" s="1" t="s">
        <v>617</v>
      </c>
      <c r="E784" t="s">
        <v>615</v>
      </c>
      <c r="F784" t="s">
        <v>615</v>
      </c>
      <c r="G784" t="s">
        <v>615</v>
      </c>
      <c r="H784" t="s">
        <v>615</v>
      </c>
      <c r="I784" t="s">
        <v>615</v>
      </c>
      <c r="J784" t="s">
        <v>615</v>
      </c>
      <c r="K784" t="s">
        <v>615</v>
      </c>
      <c r="L784" t="s">
        <v>615</v>
      </c>
      <c r="M784" t="s">
        <v>615</v>
      </c>
      <c r="N784" t="s">
        <v>615</v>
      </c>
      <c r="O784" t="s">
        <v>615</v>
      </c>
      <c r="P784" t="s">
        <v>615</v>
      </c>
      <c r="Q784" t="s">
        <v>615</v>
      </c>
      <c r="R784" t="s">
        <v>615</v>
      </c>
      <c r="S784" t="s">
        <v>615</v>
      </c>
      <c r="T784" t="s">
        <v>615</v>
      </c>
      <c r="U784" t="s">
        <v>615</v>
      </c>
      <c r="V784" t="s">
        <v>615</v>
      </c>
      <c r="W784" t="s">
        <v>615</v>
      </c>
      <c r="X784" t="s">
        <v>615</v>
      </c>
      <c r="Y784" t="s">
        <v>615</v>
      </c>
      <c r="Z784" t="s">
        <v>615</v>
      </c>
      <c r="AA784" t="s">
        <v>615</v>
      </c>
      <c r="AB784" t="s">
        <v>615</v>
      </c>
      <c r="AC784" t="s">
        <v>615</v>
      </c>
      <c r="AD784" t="s">
        <v>615</v>
      </c>
      <c r="AE784" t="s">
        <v>615</v>
      </c>
      <c r="AF784" t="s">
        <v>615</v>
      </c>
      <c r="AG784" t="s">
        <v>615</v>
      </c>
      <c r="AH784" t="s">
        <v>615</v>
      </c>
      <c r="AI784" t="s">
        <v>615</v>
      </c>
      <c r="AJ784" t="s">
        <v>615</v>
      </c>
      <c r="AK784" t="s">
        <v>615</v>
      </c>
      <c r="AL784" t="s">
        <v>615</v>
      </c>
      <c r="AM784" t="s">
        <v>615</v>
      </c>
      <c r="AN784" t="s">
        <v>615</v>
      </c>
      <c r="AO784" t="s">
        <v>615</v>
      </c>
      <c r="AP784" t="s">
        <v>615</v>
      </c>
      <c r="AQ784" t="s">
        <v>615</v>
      </c>
      <c r="AR784" t="s">
        <v>615</v>
      </c>
      <c r="AS784" t="s">
        <v>615</v>
      </c>
      <c r="AT784" t="s">
        <v>615</v>
      </c>
      <c r="AU784" t="s">
        <v>615</v>
      </c>
      <c r="AV784" t="s">
        <v>615</v>
      </c>
      <c r="AW784" t="s">
        <v>615</v>
      </c>
      <c r="AX784" t="s">
        <v>615</v>
      </c>
      <c r="AY784" t="s">
        <v>615</v>
      </c>
      <c r="AZ784" t="s">
        <v>615</v>
      </c>
      <c r="BA784" t="s">
        <v>615</v>
      </c>
      <c r="BB784" t="s">
        <v>615</v>
      </c>
      <c r="BC784" t="s">
        <v>615</v>
      </c>
      <c r="BD784" t="s">
        <v>615</v>
      </c>
      <c r="BE784" t="s">
        <v>615</v>
      </c>
      <c r="BF784" t="s">
        <v>615</v>
      </c>
      <c r="BG784" t="s">
        <v>615</v>
      </c>
      <c r="BH784" t="s">
        <v>615</v>
      </c>
      <c r="BI784" t="s">
        <v>615</v>
      </c>
      <c r="BJ784" t="s">
        <v>615</v>
      </c>
      <c r="BK784" t="s">
        <v>615</v>
      </c>
      <c r="BL784" t="s">
        <v>615</v>
      </c>
      <c r="BM784" t="s">
        <v>615</v>
      </c>
      <c r="BN784" t="s">
        <v>615</v>
      </c>
      <c r="BO784" t="s">
        <v>615</v>
      </c>
      <c r="BP784" t="s">
        <v>615</v>
      </c>
    </row>
    <row r="785" spans="1:68" x14ac:dyDescent="0.75">
      <c r="A785" t="s">
        <v>591</v>
      </c>
      <c r="B785" s="1" t="s">
        <v>309</v>
      </c>
      <c r="C785" t="s">
        <v>239</v>
      </c>
      <c r="D785" s="1" t="s">
        <v>457</v>
      </c>
      <c r="E785" s="2" t="s">
        <v>615</v>
      </c>
      <c r="F785" s="2" t="s">
        <v>615</v>
      </c>
      <c r="G785" s="2" t="s">
        <v>615</v>
      </c>
      <c r="H785" s="2" t="s">
        <v>615</v>
      </c>
      <c r="I785" s="2" t="s">
        <v>615</v>
      </c>
      <c r="J785" s="2" t="s">
        <v>615</v>
      </c>
      <c r="K785" s="2" t="s">
        <v>615</v>
      </c>
      <c r="L785" s="2" t="s">
        <v>615</v>
      </c>
      <c r="M785" s="2" t="s">
        <v>615</v>
      </c>
      <c r="N785" s="2" t="s">
        <v>615</v>
      </c>
      <c r="O785" s="2" t="s">
        <v>615</v>
      </c>
      <c r="P785" s="2" t="s">
        <v>615</v>
      </c>
      <c r="Q785" s="2" t="s">
        <v>615</v>
      </c>
      <c r="R785" s="2" t="s">
        <v>615</v>
      </c>
      <c r="S785" s="2" t="s">
        <v>615</v>
      </c>
      <c r="T785" s="2" t="s">
        <v>615</v>
      </c>
      <c r="U785" s="2" t="s">
        <v>615</v>
      </c>
      <c r="V785" s="2" t="s">
        <v>615</v>
      </c>
      <c r="W785" s="2" t="s">
        <v>615</v>
      </c>
      <c r="X785" s="2" t="s">
        <v>615</v>
      </c>
      <c r="Y785" s="2" t="s">
        <v>615</v>
      </c>
      <c r="Z785" s="2" t="s">
        <v>615</v>
      </c>
      <c r="AA785" s="2" t="s">
        <v>615</v>
      </c>
      <c r="AB785" s="2" t="s">
        <v>615</v>
      </c>
      <c r="AC785" s="2" t="s">
        <v>615</v>
      </c>
      <c r="AD785" s="2" t="s">
        <v>615</v>
      </c>
      <c r="AE785" s="2" t="s">
        <v>615</v>
      </c>
      <c r="AF785" s="2" t="s">
        <v>615</v>
      </c>
      <c r="AG785" s="2" t="s">
        <v>615</v>
      </c>
      <c r="AH785" s="2" t="s">
        <v>615</v>
      </c>
      <c r="AI785" s="2" t="s">
        <v>615</v>
      </c>
      <c r="AJ785" s="2" t="s">
        <v>615</v>
      </c>
      <c r="AK785" s="2" t="s">
        <v>615</v>
      </c>
      <c r="AL785" s="2" t="s">
        <v>615</v>
      </c>
      <c r="AM785" s="2" t="s">
        <v>615</v>
      </c>
      <c r="AN785" s="2" t="s">
        <v>615</v>
      </c>
      <c r="AO785" s="2" t="s">
        <v>615</v>
      </c>
      <c r="AP785" s="2" t="s">
        <v>615</v>
      </c>
      <c r="AQ785" s="2" t="s">
        <v>615</v>
      </c>
      <c r="AR785" s="2" t="s">
        <v>615</v>
      </c>
      <c r="AS785" s="2" t="s">
        <v>615</v>
      </c>
      <c r="AT785" s="2" t="s">
        <v>615</v>
      </c>
      <c r="AU785" s="2" t="s">
        <v>615</v>
      </c>
      <c r="AV785" s="2" t="s">
        <v>615</v>
      </c>
      <c r="AW785" s="2" t="s">
        <v>615</v>
      </c>
      <c r="AX785" s="2" t="s">
        <v>615</v>
      </c>
      <c r="AY785" s="2" t="s">
        <v>615</v>
      </c>
      <c r="AZ785" s="2" t="s">
        <v>615</v>
      </c>
      <c r="BA785" s="2" t="s">
        <v>615</v>
      </c>
      <c r="BB785" s="2" t="s">
        <v>615</v>
      </c>
      <c r="BC785" s="2" t="s">
        <v>615</v>
      </c>
      <c r="BD785" s="2" t="s">
        <v>615</v>
      </c>
      <c r="BE785" s="2" t="s">
        <v>615</v>
      </c>
      <c r="BF785" s="2" t="s">
        <v>615</v>
      </c>
      <c r="BG785" s="2" t="s">
        <v>615</v>
      </c>
      <c r="BH785" s="2" t="s">
        <v>615</v>
      </c>
      <c r="BI785" s="2" t="s">
        <v>615</v>
      </c>
      <c r="BJ785" s="2" t="s">
        <v>615</v>
      </c>
      <c r="BK785" s="2" t="s">
        <v>615</v>
      </c>
      <c r="BL785" s="2" t="s">
        <v>615</v>
      </c>
      <c r="BM785" s="2" t="s">
        <v>615</v>
      </c>
      <c r="BN785" s="2" t="s">
        <v>615</v>
      </c>
      <c r="BO785" s="2" t="s">
        <v>615</v>
      </c>
      <c r="BP785" s="2" t="s">
        <v>615</v>
      </c>
    </row>
    <row r="786" spans="1:68" x14ac:dyDescent="0.75">
      <c r="A786" t="s">
        <v>591</v>
      </c>
      <c r="B786" s="1" t="s">
        <v>309</v>
      </c>
      <c r="C786" t="s">
        <v>262</v>
      </c>
      <c r="D786" s="1" t="s">
        <v>450</v>
      </c>
      <c r="E786" s="2" t="s">
        <v>615</v>
      </c>
      <c r="F786" s="2" t="s">
        <v>615</v>
      </c>
      <c r="G786" s="2" t="s">
        <v>615</v>
      </c>
      <c r="H786" s="2" t="s">
        <v>615</v>
      </c>
      <c r="I786" s="2" t="s">
        <v>615</v>
      </c>
      <c r="J786" s="2" t="s">
        <v>615</v>
      </c>
      <c r="K786" s="2" t="s">
        <v>615</v>
      </c>
      <c r="L786" s="2" t="s">
        <v>615</v>
      </c>
      <c r="M786" s="2" t="s">
        <v>615</v>
      </c>
      <c r="N786" s="2" t="s">
        <v>615</v>
      </c>
      <c r="O786" s="2" t="s">
        <v>615</v>
      </c>
      <c r="P786" s="2" t="s">
        <v>615</v>
      </c>
      <c r="Q786" s="2" t="s">
        <v>615</v>
      </c>
      <c r="R786" s="2" t="s">
        <v>615</v>
      </c>
      <c r="S786" s="2" t="s">
        <v>615</v>
      </c>
      <c r="T786" s="2" t="s">
        <v>615</v>
      </c>
      <c r="U786" s="2" t="s">
        <v>615</v>
      </c>
      <c r="V786" s="2" t="s">
        <v>615</v>
      </c>
      <c r="W786" s="2" t="s">
        <v>615</v>
      </c>
      <c r="X786" s="2" t="s">
        <v>615</v>
      </c>
      <c r="Y786" s="2" t="s">
        <v>615</v>
      </c>
      <c r="Z786" s="2" t="s">
        <v>615</v>
      </c>
      <c r="AA786" s="2" t="s">
        <v>615</v>
      </c>
      <c r="AB786" s="2" t="s">
        <v>615</v>
      </c>
      <c r="AC786" s="2" t="s">
        <v>615</v>
      </c>
      <c r="AD786" s="2" t="s">
        <v>615</v>
      </c>
      <c r="AE786" s="2" t="s">
        <v>615</v>
      </c>
      <c r="AF786" s="2" t="s">
        <v>615</v>
      </c>
      <c r="AG786" s="2" t="s">
        <v>615</v>
      </c>
      <c r="AH786" s="2" t="s">
        <v>615</v>
      </c>
      <c r="AI786" s="2">
        <v>2525.6749064126175</v>
      </c>
      <c r="AJ786" s="2">
        <v>2677.23000907401</v>
      </c>
      <c r="AK786" s="2">
        <v>2907.9021979042923</v>
      </c>
      <c r="AL786" s="2">
        <v>3164.5990362318857</v>
      </c>
      <c r="AM786" s="2">
        <v>3440.5075682783445</v>
      </c>
      <c r="AN786" s="2">
        <v>3720.0776756911914</v>
      </c>
      <c r="AO786" s="2">
        <v>3994.6316461705405</v>
      </c>
      <c r="AP786" s="2">
        <v>4205.6488964131222</v>
      </c>
      <c r="AQ786" s="2">
        <v>4191.2252164624933</v>
      </c>
      <c r="AR786" s="2">
        <v>4387.4255344552384</v>
      </c>
      <c r="AS786" s="2">
        <v>4661.1363331870898</v>
      </c>
      <c r="AT786" s="2">
        <v>4914.492950024337</v>
      </c>
      <c r="AU786" s="2">
        <v>5241.5872088472915</v>
      </c>
      <c r="AV786" s="2">
        <v>5637.4670850539987</v>
      </c>
      <c r="AW786" s="2">
        <v>6076.3555288790112</v>
      </c>
      <c r="AX786" s="2">
        <v>6589.7252430533263</v>
      </c>
      <c r="AY786" s="2">
        <v>7211.5366135803415</v>
      </c>
      <c r="AZ786" s="2">
        <v>7988.8379950460176</v>
      </c>
      <c r="BA786" s="2">
        <v>8572.1897887507821</v>
      </c>
      <c r="BB786" s="2">
        <v>9130.5090534114879</v>
      </c>
      <c r="BC786" s="2">
        <v>9928.914316024162</v>
      </c>
      <c r="BD786" s="2">
        <v>10657.865871831187</v>
      </c>
      <c r="BE786" s="2">
        <v>11351.964470872284</v>
      </c>
      <c r="BF786" s="2">
        <v>12049.865471749834</v>
      </c>
      <c r="BG786" s="2">
        <v>12757.488650731922</v>
      </c>
      <c r="BH786" s="2">
        <v>13486.085057123715</v>
      </c>
      <c r="BI786" s="2">
        <v>14241.521532406137</v>
      </c>
      <c r="BJ786" s="2">
        <v>15061.678892122323</v>
      </c>
      <c r="BK786" s="2">
        <v>15922.56631881662</v>
      </c>
      <c r="BL786" s="2">
        <v>16733.83501948481</v>
      </c>
      <c r="BM786" s="2">
        <v>16777.424313783027</v>
      </c>
      <c r="BN786" s="2">
        <v>17900.939764816485</v>
      </c>
      <c r="BO786" s="2">
        <v>18505.275031019068</v>
      </c>
      <c r="BP786" s="2">
        <v>19386.32098838708</v>
      </c>
    </row>
    <row r="787" spans="1:68" x14ac:dyDescent="0.75">
      <c r="A787" t="s">
        <v>591</v>
      </c>
      <c r="B787" s="1" t="s">
        <v>309</v>
      </c>
      <c r="C787" t="s">
        <v>472</v>
      </c>
      <c r="D787" s="1" t="s">
        <v>134</v>
      </c>
      <c r="E787" s="2">
        <v>11.576006630814756</v>
      </c>
      <c r="F787" s="2">
        <v>12.760722983407183</v>
      </c>
      <c r="G787" s="2">
        <v>12.044782326124245</v>
      </c>
      <c r="H787" s="2">
        <v>12.832143237920807</v>
      </c>
      <c r="I787" s="2">
        <v>12.277077630570295</v>
      </c>
      <c r="J787" s="2">
        <v>11.54591864129662</v>
      </c>
      <c r="K787" s="2">
        <v>11.801205706384897</v>
      </c>
      <c r="L787" s="2">
        <v>10.712637565669473</v>
      </c>
      <c r="M787" s="2">
        <v>10.798645021705653</v>
      </c>
      <c r="N787" s="2">
        <v>11.192236144638182</v>
      </c>
      <c r="O787" s="2">
        <v>11.12775854728233</v>
      </c>
      <c r="P787" s="2">
        <v>11.850913481109759</v>
      </c>
      <c r="Q787" s="2">
        <v>12.067299499625086</v>
      </c>
      <c r="R787" s="2">
        <v>11.573843628122294</v>
      </c>
      <c r="S787" s="2">
        <v>11.387941832462669</v>
      </c>
      <c r="T787" s="2">
        <v>11.587603665937563</v>
      </c>
      <c r="U787" s="2">
        <v>12.095269102692765</v>
      </c>
      <c r="V787" s="2">
        <v>12.146934574588903</v>
      </c>
      <c r="W787" s="2">
        <v>12.299849100664582</v>
      </c>
      <c r="X787" s="2">
        <v>12.737453968884688</v>
      </c>
      <c r="Y787" s="2">
        <v>12.546409892840945</v>
      </c>
      <c r="Z787" s="2">
        <v>12.367842004939053</v>
      </c>
      <c r="AA787" s="2">
        <v>12.601021539060921</v>
      </c>
      <c r="AB787" s="2">
        <v>12.762136077774189</v>
      </c>
      <c r="AC787" s="2">
        <v>13.261250383131548</v>
      </c>
      <c r="AD787" s="2">
        <v>13.271000821989798</v>
      </c>
      <c r="AE787" s="2">
        <v>12.69219269151456</v>
      </c>
      <c r="AF787" s="2">
        <v>11.482672422104587</v>
      </c>
      <c r="AG787" s="2">
        <v>11.252452832482735</v>
      </c>
      <c r="AH787" s="2">
        <v>12.057115617216249</v>
      </c>
      <c r="AI787" s="2">
        <v>12.265354132307856</v>
      </c>
      <c r="AJ787" s="2">
        <v>12.247319641862497</v>
      </c>
      <c r="AK787" s="2">
        <v>12.554490847784553</v>
      </c>
      <c r="AL787" s="2">
        <v>12.434527016520876</v>
      </c>
      <c r="AM787" s="2">
        <v>12.239232632204164</v>
      </c>
      <c r="AN787" s="2">
        <v>11.912822220047016</v>
      </c>
      <c r="AO787" s="2">
        <v>11.850614101068182</v>
      </c>
      <c r="AP787" s="2">
        <v>12.316697795104474</v>
      </c>
      <c r="AQ787" s="2">
        <v>13.67222074419699</v>
      </c>
      <c r="AR787" s="2">
        <v>14.554001341345883</v>
      </c>
      <c r="AS787" s="2">
        <v>14.765106102348474</v>
      </c>
      <c r="AT787" s="2">
        <v>14.764072429370307</v>
      </c>
      <c r="AU787" s="2">
        <v>14.491532189097962</v>
      </c>
      <c r="AV787" s="2">
        <v>13.949015056383379</v>
      </c>
      <c r="AW787" s="2">
        <v>13.489648076316326</v>
      </c>
      <c r="AX787" s="2">
        <v>13.568318905140881</v>
      </c>
      <c r="AY787" s="2">
        <v>13.599308029693614</v>
      </c>
      <c r="AZ787" s="2">
        <v>13.549230269637585</v>
      </c>
      <c r="BA787" s="2">
        <v>13.501982908003871</v>
      </c>
      <c r="BB787" s="2">
        <v>14.022984384285845</v>
      </c>
      <c r="BC787" s="2">
        <v>13.802073933717136</v>
      </c>
      <c r="BD787" s="2">
        <v>14.372949756477862</v>
      </c>
      <c r="BE787" s="2">
        <v>14.918020605665964</v>
      </c>
      <c r="BF787" s="2">
        <v>15.123255862017523</v>
      </c>
      <c r="BG787" s="2">
        <v>15.098002686147488</v>
      </c>
      <c r="BH787" s="2">
        <v>15.5256671392276</v>
      </c>
      <c r="BI787" s="2">
        <v>15.580729565759055</v>
      </c>
      <c r="BJ787" s="2">
        <v>15.503036943292251</v>
      </c>
      <c r="BK787" s="2">
        <v>15.728880048455144</v>
      </c>
      <c r="BL787" s="2">
        <v>15.878424302926488</v>
      </c>
      <c r="BM787" s="2">
        <v>16.416529523776482</v>
      </c>
      <c r="BN787" s="2">
        <v>15.348323988999834</v>
      </c>
      <c r="BO787" s="2">
        <v>15.348419191577864</v>
      </c>
      <c r="BP787" s="2" t="s">
        <v>615</v>
      </c>
    </row>
    <row r="788" spans="1:68" x14ac:dyDescent="0.75">
      <c r="A788" t="s">
        <v>591</v>
      </c>
      <c r="B788" s="1" t="s">
        <v>309</v>
      </c>
      <c r="C788" t="s">
        <v>284</v>
      </c>
      <c r="D788" s="1" t="s">
        <v>508</v>
      </c>
      <c r="E788" s="2">
        <v>27.618211195697466</v>
      </c>
      <c r="F788" s="2">
        <v>15.890196209649208</v>
      </c>
      <c r="G788" s="2">
        <v>13.925519104631141</v>
      </c>
      <c r="H788" s="2">
        <v>15.977708465497569</v>
      </c>
      <c r="I788" s="2">
        <v>18.278527194604724</v>
      </c>
      <c r="J788" s="2">
        <v>18.700446279726897</v>
      </c>
      <c r="K788" s="2">
        <v>19.729840573511652</v>
      </c>
      <c r="L788" s="2">
        <v>16.656058619705348</v>
      </c>
      <c r="M788" s="2">
        <v>15.813864583907428</v>
      </c>
      <c r="N788" s="2">
        <v>18.725508105842437</v>
      </c>
      <c r="O788" s="2">
        <v>22.234103873034165</v>
      </c>
      <c r="P788" s="2">
        <v>23.035561635170474</v>
      </c>
      <c r="Q788" s="2">
        <v>23.082857109256594</v>
      </c>
      <c r="R788" s="2">
        <v>22.553171004376942</v>
      </c>
      <c r="S788" s="2">
        <v>23.57104956492056</v>
      </c>
      <c r="T788" s="2">
        <v>25.851934139580813</v>
      </c>
      <c r="U788" s="2">
        <v>25.156961899726589</v>
      </c>
      <c r="V788" s="2">
        <v>24.740982197327217</v>
      </c>
      <c r="W788" s="2">
        <v>24.747223086998904</v>
      </c>
      <c r="X788" s="2">
        <v>24.476869541863081</v>
      </c>
      <c r="Y788" s="2">
        <v>24.8006497326217</v>
      </c>
      <c r="Z788" s="2">
        <v>24.35661538150039</v>
      </c>
      <c r="AA788" s="2">
        <v>25.103067943368877</v>
      </c>
      <c r="AB788" s="2">
        <v>26.352260615608262</v>
      </c>
      <c r="AC788" s="2">
        <v>26.453837778394242</v>
      </c>
      <c r="AD788" s="2">
        <v>27.290328364551918</v>
      </c>
      <c r="AE788" s="2">
        <v>27.073750339780894</v>
      </c>
      <c r="AF788" s="2">
        <v>25.63971142886944</v>
      </c>
      <c r="AG788" s="2">
        <v>27.475468953526104</v>
      </c>
      <c r="AH788" s="2">
        <v>26.305912560411016</v>
      </c>
      <c r="AI788" s="2">
        <v>26.880194460342405</v>
      </c>
      <c r="AJ788" s="2">
        <v>28.297367133288738</v>
      </c>
      <c r="AK788" s="2">
        <v>30.232136730013782</v>
      </c>
      <c r="AL788" s="2">
        <v>33.696324065865305</v>
      </c>
      <c r="AM788" s="2">
        <v>32.830919177319686</v>
      </c>
      <c r="AN788" s="2">
        <v>32.371580346038279</v>
      </c>
      <c r="AO788" s="2">
        <v>32.120123068982522</v>
      </c>
      <c r="AP788" s="2">
        <v>30.726051083590129</v>
      </c>
      <c r="AQ788" s="2">
        <v>30.246413081126899</v>
      </c>
      <c r="AR788" s="2">
        <v>28.810447465960682</v>
      </c>
      <c r="AS788" s="2">
        <v>29.332862102989161</v>
      </c>
      <c r="AT788" s="2">
        <v>30.3346547756679</v>
      </c>
      <c r="AU788" s="2">
        <v>31.328219772919532</v>
      </c>
      <c r="AV788" s="2">
        <v>33.669469605851923</v>
      </c>
      <c r="AW788" s="2">
        <v>35.152360440596873</v>
      </c>
      <c r="AX788" s="2">
        <v>35.498783298559133</v>
      </c>
      <c r="AY788" s="2">
        <v>34.957897090021447</v>
      </c>
      <c r="AZ788" s="2">
        <v>34.623805940169795</v>
      </c>
      <c r="BA788" s="2">
        <v>35.915908855929167</v>
      </c>
      <c r="BB788" s="2">
        <v>40.179670222484518</v>
      </c>
      <c r="BC788" s="2">
        <v>40.170443372463581</v>
      </c>
      <c r="BD788" s="2">
        <v>40.334647777823527</v>
      </c>
      <c r="BE788" s="2">
        <v>41.064751054176732</v>
      </c>
      <c r="BF788" s="2">
        <v>41.412579729254958</v>
      </c>
      <c r="BG788" s="2">
        <v>41.048021123383997</v>
      </c>
      <c r="BH788" s="2">
        <v>39.849396858138533</v>
      </c>
      <c r="BI788" s="2">
        <v>39.350278806588825</v>
      </c>
      <c r="BJ788" s="2">
        <v>39.620297949809519</v>
      </c>
      <c r="BK788" s="2">
        <v>40.563470094325069</v>
      </c>
      <c r="BL788" s="2">
        <v>40.433256862202647</v>
      </c>
      <c r="BM788" s="2">
        <v>40.123688796304037</v>
      </c>
      <c r="BN788" s="2">
        <v>39.912732303127598</v>
      </c>
      <c r="BO788" s="2">
        <v>39.658896904567321</v>
      </c>
      <c r="BP788" s="2" t="s">
        <v>615</v>
      </c>
    </row>
    <row r="789" spans="1:68" x14ac:dyDescent="0.75">
      <c r="A789" t="s">
        <v>591</v>
      </c>
      <c r="B789" s="1" t="s">
        <v>309</v>
      </c>
      <c r="C789" t="s">
        <v>298</v>
      </c>
      <c r="D789" s="1" t="s">
        <v>417</v>
      </c>
      <c r="E789" s="2">
        <v>54.238095460514621</v>
      </c>
      <c r="F789" s="2">
        <v>67.56991072467487</v>
      </c>
      <c r="G789" s="2">
        <v>76.536758314173213</v>
      </c>
      <c r="H789" s="2">
        <v>71.989019247289363</v>
      </c>
      <c r="I789" s="2">
        <v>65.755315125023955</v>
      </c>
      <c r="J789" s="2">
        <v>60.531057639853636</v>
      </c>
      <c r="K789" s="2">
        <v>59.563869686378034</v>
      </c>
      <c r="L789" s="2">
        <v>65.316010638721664</v>
      </c>
      <c r="M789" s="2">
        <v>66.082426691199444</v>
      </c>
      <c r="N789" s="2">
        <v>62.293747088235953</v>
      </c>
      <c r="O789" s="2">
        <v>59.713270081768968</v>
      </c>
      <c r="P789" s="2">
        <v>57.736328217836316</v>
      </c>
      <c r="Q789" s="2">
        <v>58.546706335353448</v>
      </c>
      <c r="R789" s="2">
        <v>57.949804998072253</v>
      </c>
      <c r="S789" s="2">
        <v>57.527079049074658</v>
      </c>
      <c r="T789" s="2">
        <v>57.0581685480253</v>
      </c>
      <c r="U789" s="2">
        <v>58.674213372472842</v>
      </c>
      <c r="V789" s="2">
        <v>56.794411873007853</v>
      </c>
      <c r="W789" s="2">
        <v>54.811010375277768</v>
      </c>
      <c r="X789" s="2">
        <v>53.598608237826831</v>
      </c>
      <c r="Y789" s="2">
        <v>55.284405151232448</v>
      </c>
      <c r="Z789" s="2">
        <v>58.211700521197599</v>
      </c>
      <c r="AA789" s="2">
        <v>58.999693407713018</v>
      </c>
      <c r="AB789" s="2">
        <v>56.74371361762288</v>
      </c>
      <c r="AC789" s="2">
        <v>55.382895328447177</v>
      </c>
      <c r="AD789" s="2">
        <v>55.199803865972527</v>
      </c>
      <c r="AE789" s="2">
        <v>54.384911728953853</v>
      </c>
      <c r="AF789" s="2">
        <v>51.995536806584909</v>
      </c>
      <c r="AG789" s="2">
        <v>53.20463235370093</v>
      </c>
      <c r="AH789" s="2">
        <v>55.346762972018716</v>
      </c>
      <c r="AI789" s="2">
        <v>55.673613821363567</v>
      </c>
      <c r="AJ789" s="2">
        <v>54.468304706542511</v>
      </c>
      <c r="AK789" s="2">
        <v>52.772170911697827</v>
      </c>
      <c r="AL789" s="2">
        <v>50.859442142838738</v>
      </c>
      <c r="AM789" s="2">
        <v>50.64123080188174</v>
      </c>
      <c r="AN789" s="2">
        <v>51.356087166398545</v>
      </c>
      <c r="AO789" s="2">
        <v>51.868590338354295</v>
      </c>
      <c r="AP789" s="2">
        <v>50.901300899078784</v>
      </c>
      <c r="AQ789" s="2">
        <v>49.397295129062918</v>
      </c>
      <c r="AR789" s="2">
        <v>51.029529989265022</v>
      </c>
      <c r="AS789" s="2">
        <v>50.272593865007423</v>
      </c>
      <c r="AT789" s="2">
        <v>49.552475748196109</v>
      </c>
      <c r="AU789" s="2">
        <v>49.589290382005892</v>
      </c>
      <c r="AV789" s="2">
        <v>48.019044534176842</v>
      </c>
      <c r="AW789" s="2">
        <v>46.118794759030479</v>
      </c>
      <c r="AX789" s="2">
        <v>45.006040218709465</v>
      </c>
      <c r="AY789" s="2">
        <v>43.38324420572043</v>
      </c>
      <c r="AZ789" s="2">
        <v>42.031104020768325</v>
      </c>
      <c r="BA789" s="2">
        <v>40.630477071150672</v>
      </c>
      <c r="BB789" s="2">
        <v>40.178015639702195</v>
      </c>
      <c r="BC789" s="2">
        <v>39.164783446425716</v>
      </c>
      <c r="BD789" s="2">
        <v>39.315552651796139</v>
      </c>
      <c r="BE789" s="2">
        <v>39.666530514082076</v>
      </c>
      <c r="BF789" s="2">
        <v>39.872987210652248</v>
      </c>
      <c r="BG789" s="2">
        <v>40.366774443493384</v>
      </c>
      <c r="BH789" s="2">
        <v>41.17229353434535</v>
      </c>
      <c r="BI789" s="2">
        <v>42.017938963834673</v>
      </c>
      <c r="BJ789" s="2">
        <v>41.771081428918485</v>
      </c>
      <c r="BK789" s="2">
        <v>41.630281852524561</v>
      </c>
      <c r="BL789" s="2">
        <v>42.48019037487196</v>
      </c>
      <c r="BM789" s="2">
        <v>41.598943772923718</v>
      </c>
      <c r="BN789" s="2">
        <v>41.018020054359184</v>
      </c>
      <c r="BO789" s="2">
        <v>40.443217109259528</v>
      </c>
      <c r="BP789" s="2" t="s">
        <v>615</v>
      </c>
    </row>
    <row r="790" spans="1:68" x14ac:dyDescent="0.75">
      <c r="A790" t="s">
        <v>591</v>
      </c>
      <c r="B790" s="1" t="s">
        <v>309</v>
      </c>
      <c r="C790" t="s">
        <v>485</v>
      </c>
      <c r="D790" s="1" t="s">
        <v>404</v>
      </c>
      <c r="E790" s="2">
        <v>6.0797328492552687</v>
      </c>
      <c r="F790" s="2">
        <v>6.0012785952837433</v>
      </c>
      <c r="G790" s="2">
        <v>6.3364186701527299</v>
      </c>
      <c r="H790" s="2">
        <v>6.7012223807331708</v>
      </c>
      <c r="I790" s="2">
        <v>6.4699972973315134</v>
      </c>
      <c r="J790" s="2">
        <v>6.4417568385320587</v>
      </c>
      <c r="K790" s="2">
        <v>6.5639382022972965</v>
      </c>
      <c r="L790" s="2">
        <v>6.6744600394780154</v>
      </c>
      <c r="M790" s="2">
        <v>6.9849055983585835</v>
      </c>
      <c r="N790" s="2">
        <v>6.4108805825326449</v>
      </c>
      <c r="O790" s="2">
        <v>6.7143882564188617</v>
      </c>
      <c r="P790" s="2">
        <v>6.5025414704379765</v>
      </c>
      <c r="Q790" s="2">
        <v>6.9821713110727792</v>
      </c>
      <c r="R790" s="2">
        <v>8.6441782940392677</v>
      </c>
      <c r="S790" s="2">
        <v>11.98027455432368</v>
      </c>
      <c r="T790" s="2">
        <v>11.466085758646628</v>
      </c>
      <c r="U790" s="2">
        <v>11.694689849565538</v>
      </c>
      <c r="V790" s="2">
        <v>12.027104775504654</v>
      </c>
      <c r="W790" s="2">
        <v>15.914538230397318</v>
      </c>
      <c r="X790" s="2">
        <v>17.460925363677426</v>
      </c>
      <c r="Y790" s="2">
        <v>20.264282512715088</v>
      </c>
      <c r="Z790" s="2">
        <v>21.429793463886373</v>
      </c>
      <c r="AA790" s="2">
        <v>19.679998170858408</v>
      </c>
      <c r="AB790" s="2">
        <v>19.748365778880245</v>
      </c>
      <c r="AC790" s="2">
        <v>18.353902729610294</v>
      </c>
      <c r="AD790" s="2">
        <v>18.442008118687362</v>
      </c>
      <c r="AE790" s="2">
        <v>17.090743702096812</v>
      </c>
      <c r="AF790" s="2">
        <v>19.154908284786018</v>
      </c>
      <c r="AG790" s="2">
        <v>22.173800386674476</v>
      </c>
      <c r="AH790" s="2">
        <v>22.454711606188376</v>
      </c>
      <c r="AI790" s="2">
        <v>23.077457899853528</v>
      </c>
      <c r="AJ790" s="2">
        <v>24.853343464381837</v>
      </c>
      <c r="AK790" s="2">
        <v>26.067232520195709</v>
      </c>
      <c r="AL790" s="2">
        <v>29.086764767421723</v>
      </c>
      <c r="AM790" s="2">
        <v>28.874252754882857</v>
      </c>
      <c r="AN790" s="2">
        <v>29.480232699451726</v>
      </c>
      <c r="AO790" s="2">
        <v>28.192070182165097</v>
      </c>
      <c r="AP790" s="2">
        <v>27.527781830786157</v>
      </c>
      <c r="AQ790" s="2">
        <v>24.891982747538211</v>
      </c>
      <c r="AR790" s="2">
        <v>25.174252891911731</v>
      </c>
      <c r="AS790" s="2">
        <v>29.064719116752912</v>
      </c>
      <c r="AT790" s="2">
        <v>27.77390588804931</v>
      </c>
      <c r="AU790" s="2">
        <v>28.545286670012782</v>
      </c>
      <c r="AV790" s="2">
        <v>31.446506244160773</v>
      </c>
      <c r="AW790" s="2">
        <v>35.270508743225911</v>
      </c>
      <c r="AX790" s="2">
        <v>35.448284938212105</v>
      </c>
      <c r="AY790" s="2">
        <v>34.473697427320033</v>
      </c>
      <c r="AZ790" s="2">
        <v>32.480728083333439</v>
      </c>
      <c r="BA790" s="2">
        <v>31.001951245132712</v>
      </c>
      <c r="BB790" s="2">
        <v>24.910083072824058</v>
      </c>
      <c r="BC790" s="2">
        <v>27.676545905268561</v>
      </c>
      <c r="BD790" s="2">
        <v>28.36077999228236</v>
      </c>
      <c r="BE790" s="2">
        <v>27.079686647323005</v>
      </c>
      <c r="BF790" s="2">
        <v>26.262217450452276</v>
      </c>
      <c r="BG790" s="2">
        <v>25.285438708006826</v>
      </c>
      <c r="BH790" s="2">
        <v>21.958804085673243</v>
      </c>
      <c r="BI790" s="2">
        <v>21.082392627302241</v>
      </c>
      <c r="BJ790" s="2">
        <v>21.948911903770593</v>
      </c>
      <c r="BK790" s="2">
        <v>22.647394899656305</v>
      </c>
      <c r="BL790" s="2">
        <v>21.418360953285962</v>
      </c>
      <c r="BM790" s="2">
        <v>19.550179690843006</v>
      </c>
      <c r="BN790" s="2">
        <v>21.216317054815566</v>
      </c>
      <c r="BO790" s="2">
        <v>22.126044403760194</v>
      </c>
      <c r="BP790" s="2">
        <v>21.779856803988874</v>
      </c>
    </row>
    <row r="791" spans="1:68" x14ac:dyDescent="0.75">
      <c r="A791" t="s">
        <v>591</v>
      </c>
      <c r="B791" s="1" t="s">
        <v>309</v>
      </c>
      <c r="C791" t="s">
        <v>122</v>
      </c>
      <c r="D791" s="1" t="s">
        <v>467</v>
      </c>
      <c r="E791" s="2" t="s">
        <v>615</v>
      </c>
      <c r="F791" s="2" t="s">
        <v>615</v>
      </c>
      <c r="G791" s="2" t="s">
        <v>615</v>
      </c>
      <c r="H791" s="2" t="s">
        <v>615</v>
      </c>
      <c r="I791" s="2" t="s">
        <v>615</v>
      </c>
      <c r="J791" s="2" t="s">
        <v>615</v>
      </c>
      <c r="K791" s="2" t="s">
        <v>615</v>
      </c>
      <c r="L791" s="2" t="s">
        <v>615</v>
      </c>
      <c r="M791" s="2" t="s">
        <v>615</v>
      </c>
      <c r="N791" s="2" t="s">
        <v>615</v>
      </c>
      <c r="O791" s="2" t="s">
        <v>615</v>
      </c>
      <c r="P791" s="2" t="s">
        <v>615</v>
      </c>
      <c r="Q791" s="2" t="s">
        <v>615</v>
      </c>
      <c r="R791" s="2" t="s">
        <v>615</v>
      </c>
      <c r="S791" s="2" t="s">
        <v>615</v>
      </c>
      <c r="T791" s="2" t="s">
        <v>615</v>
      </c>
      <c r="U791" s="2" t="s">
        <v>615</v>
      </c>
      <c r="V791" s="2" t="s">
        <v>615</v>
      </c>
      <c r="W791" s="2" t="s">
        <v>615</v>
      </c>
      <c r="X791" s="2" t="s">
        <v>615</v>
      </c>
      <c r="Y791" s="2" t="s">
        <v>615</v>
      </c>
      <c r="Z791" s="2" t="s">
        <v>615</v>
      </c>
      <c r="AA791" s="2" t="s">
        <v>615</v>
      </c>
      <c r="AB791" s="2" t="s">
        <v>615</v>
      </c>
      <c r="AC791" s="2" t="s">
        <v>615</v>
      </c>
      <c r="AD791" s="2" t="s">
        <v>615</v>
      </c>
      <c r="AE791" s="2" t="s">
        <v>615</v>
      </c>
      <c r="AF791" s="2" t="s">
        <v>615</v>
      </c>
      <c r="AG791" s="2" t="s">
        <v>615</v>
      </c>
      <c r="AH791" s="2" t="s">
        <v>615</v>
      </c>
      <c r="AI791" s="2" t="s">
        <v>615</v>
      </c>
      <c r="AJ791" s="2" t="s">
        <v>615</v>
      </c>
      <c r="AK791" s="2" t="s">
        <v>615</v>
      </c>
      <c r="AL791" s="2" t="s">
        <v>615</v>
      </c>
      <c r="AM791" s="2" t="s">
        <v>615</v>
      </c>
      <c r="AN791" s="2" t="s">
        <v>615</v>
      </c>
      <c r="AO791" s="2" t="s">
        <v>615</v>
      </c>
      <c r="AP791" s="2" t="s">
        <v>615</v>
      </c>
      <c r="AQ791" s="2" t="s">
        <v>615</v>
      </c>
      <c r="AR791" s="2" t="s">
        <v>615</v>
      </c>
      <c r="AS791" s="2" t="s">
        <v>615</v>
      </c>
      <c r="AT791" s="2" t="s">
        <v>615</v>
      </c>
      <c r="AU791" s="2" t="s">
        <v>615</v>
      </c>
      <c r="AV791" s="2" t="s">
        <v>615</v>
      </c>
      <c r="AW791" s="2" t="s">
        <v>615</v>
      </c>
      <c r="AX791" s="2" t="s">
        <v>615</v>
      </c>
      <c r="AY791" s="2" t="s">
        <v>615</v>
      </c>
      <c r="AZ791" s="2" t="s">
        <v>615</v>
      </c>
      <c r="BA791" s="2" t="s">
        <v>615</v>
      </c>
      <c r="BB791" s="2" t="s">
        <v>615</v>
      </c>
      <c r="BC791" s="2" t="s">
        <v>615</v>
      </c>
      <c r="BD791" s="2" t="s">
        <v>615</v>
      </c>
      <c r="BE791" s="2" t="s">
        <v>615</v>
      </c>
      <c r="BF791" s="2" t="s">
        <v>615</v>
      </c>
      <c r="BG791" s="2" t="s">
        <v>615</v>
      </c>
      <c r="BH791" s="2" t="s">
        <v>615</v>
      </c>
      <c r="BI791" s="2" t="s">
        <v>615</v>
      </c>
      <c r="BJ791" s="2" t="s">
        <v>615</v>
      </c>
      <c r="BK791" s="2" t="s">
        <v>615</v>
      </c>
      <c r="BL791" s="2" t="s">
        <v>615</v>
      </c>
      <c r="BM791" s="2" t="s">
        <v>615</v>
      </c>
      <c r="BN791" s="2" t="s">
        <v>615</v>
      </c>
      <c r="BO791" s="2" t="s">
        <v>615</v>
      </c>
      <c r="BP791" s="2" t="s">
        <v>615</v>
      </c>
    </row>
    <row r="792" spans="1:68" x14ac:dyDescent="0.75">
      <c r="A792" t="s">
        <v>591</v>
      </c>
      <c r="B792" s="1" t="s">
        <v>309</v>
      </c>
      <c r="C792" t="s">
        <v>555</v>
      </c>
      <c r="D792" s="1" t="s">
        <v>177</v>
      </c>
      <c r="E792" s="2">
        <v>884811163</v>
      </c>
      <c r="F792" s="2">
        <v>884080493</v>
      </c>
      <c r="G792" s="2">
        <v>895683380</v>
      </c>
      <c r="H792" s="2">
        <v>918644019</v>
      </c>
      <c r="I792" s="2">
        <v>941205716</v>
      </c>
      <c r="J792" s="2">
        <v>964393486</v>
      </c>
      <c r="K792" s="2">
        <v>990895866</v>
      </c>
      <c r="L792" s="2">
        <v>1016638561</v>
      </c>
      <c r="M792" s="2">
        <v>1043384828</v>
      </c>
      <c r="N792" s="2">
        <v>1071859681</v>
      </c>
      <c r="O792" s="2">
        <v>1101191924</v>
      </c>
      <c r="P792" s="2">
        <v>1131150405</v>
      </c>
      <c r="Q792" s="2">
        <v>1159394712</v>
      </c>
      <c r="R792" s="2">
        <v>1186691481</v>
      </c>
      <c r="S792" s="2">
        <v>1212479337</v>
      </c>
      <c r="T792" s="2">
        <v>1235769316</v>
      </c>
      <c r="U792" s="2">
        <v>1257283747</v>
      </c>
      <c r="V792" s="2">
        <v>1277634904</v>
      </c>
      <c r="W792" s="2">
        <v>1298297421</v>
      </c>
      <c r="X792" s="2">
        <v>1319182209</v>
      </c>
      <c r="Y792" s="2">
        <v>1339615160</v>
      </c>
      <c r="Z792" s="2">
        <v>1360714010</v>
      </c>
      <c r="AA792" s="2">
        <v>1384060325</v>
      </c>
      <c r="AB792" s="2">
        <v>1407492473</v>
      </c>
      <c r="AC792" s="2">
        <v>1429843232</v>
      </c>
      <c r="AD792" s="2">
        <v>1452832120</v>
      </c>
      <c r="AE792" s="2">
        <v>1477285491</v>
      </c>
      <c r="AF792" s="2">
        <v>1503204089</v>
      </c>
      <c r="AG792" s="2">
        <v>1529464061</v>
      </c>
      <c r="AH792" s="2">
        <v>1555164786</v>
      </c>
      <c r="AI792" s="2">
        <v>1580447407</v>
      </c>
      <c r="AJ792" s="2">
        <v>1604798136</v>
      </c>
      <c r="AK792" s="2">
        <v>1627823212</v>
      </c>
      <c r="AL792" s="2">
        <v>1650184274</v>
      </c>
      <c r="AM792" s="2">
        <v>1672325604</v>
      </c>
      <c r="AN792" s="2">
        <v>1693952154</v>
      </c>
      <c r="AO792" s="2">
        <v>1715256519</v>
      </c>
      <c r="AP792" s="2">
        <v>1736404220</v>
      </c>
      <c r="AQ792" s="2">
        <v>1756774303</v>
      </c>
      <c r="AR792" s="2">
        <v>1775819557</v>
      </c>
      <c r="AS792" s="2">
        <v>1793649873</v>
      </c>
      <c r="AT792" s="2">
        <v>1810599718</v>
      </c>
      <c r="AU792" s="2">
        <v>1826844868</v>
      </c>
      <c r="AV792" s="2">
        <v>1842469495</v>
      </c>
      <c r="AW792" s="2">
        <v>1857622964</v>
      </c>
      <c r="AX792" s="2">
        <v>1872697597</v>
      </c>
      <c r="AY792" s="2">
        <v>1887496209</v>
      </c>
      <c r="AZ792" s="2">
        <v>1901960228</v>
      </c>
      <c r="BA792" s="2">
        <v>1916309337</v>
      </c>
      <c r="BB792" s="2">
        <v>1930470829</v>
      </c>
      <c r="BC792" s="2">
        <v>1944510719</v>
      </c>
      <c r="BD792" s="2">
        <v>1959494275</v>
      </c>
      <c r="BE792" s="2">
        <v>1976386829</v>
      </c>
      <c r="BF792" s="2">
        <v>1993077336</v>
      </c>
      <c r="BG792" s="2">
        <v>2009149689</v>
      </c>
      <c r="BH792" s="2">
        <v>2024511016</v>
      </c>
      <c r="BI792" s="2">
        <v>2039794828</v>
      </c>
      <c r="BJ792" s="2">
        <v>2055414680</v>
      </c>
      <c r="BK792" s="2">
        <v>2068898629</v>
      </c>
      <c r="BL792" s="2">
        <v>2080648616</v>
      </c>
      <c r="BM792" s="2">
        <v>2090523535</v>
      </c>
      <c r="BN792" s="2">
        <v>2097669023</v>
      </c>
      <c r="BO792" s="2">
        <v>2103055378</v>
      </c>
      <c r="BP792" s="2">
        <v>2107522258</v>
      </c>
    </row>
    <row r="793" spans="1:68" x14ac:dyDescent="0.75">
      <c r="A793" t="s">
        <v>591</v>
      </c>
      <c r="B793" s="1" t="s">
        <v>309</v>
      </c>
      <c r="C793" t="s">
        <v>526</v>
      </c>
      <c r="D793" s="1" t="s">
        <v>337</v>
      </c>
      <c r="E793" s="2" t="s">
        <v>615</v>
      </c>
      <c r="F793" s="2" t="s">
        <v>615</v>
      </c>
      <c r="G793" s="2" t="s">
        <v>615</v>
      </c>
      <c r="H793" s="2" t="s">
        <v>615</v>
      </c>
      <c r="I793" s="2" t="s">
        <v>615</v>
      </c>
      <c r="J793" s="2" t="s">
        <v>615</v>
      </c>
      <c r="K793" s="2" t="s">
        <v>615</v>
      </c>
      <c r="L793" s="2" t="s">
        <v>615</v>
      </c>
      <c r="M793" s="2" t="s">
        <v>615</v>
      </c>
      <c r="N793" s="2" t="s">
        <v>615</v>
      </c>
      <c r="O793" s="2" t="s">
        <v>615</v>
      </c>
      <c r="P793" s="2" t="s">
        <v>615</v>
      </c>
      <c r="Q793" s="2" t="s">
        <v>615</v>
      </c>
      <c r="R793" s="2" t="s">
        <v>615</v>
      </c>
      <c r="S793" s="2" t="s">
        <v>615</v>
      </c>
      <c r="T793" s="2" t="s">
        <v>615</v>
      </c>
      <c r="U793" s="2" t="s">
        <v>615</v>
      </c>
      <c r="V793" s="2" t="s">
        <v>615</v>
      </c>
      <c r="W793" s="2" t="s">
        <v>615</v>
      </c>
      <c r="X793" s="2" t="s">
        <v>615</v>
      </c>
      <c r="Y793" s="2" t="s">
        <v>615</v>
      </c>
      <c r="Z793" s="2" t="s">
        <v>615</v>
      </c>
      <c r="AA793" s="2" t="s">
        <v>615</v>
      </c>
      <c r="AB793" s="2" t="s">
        <v>615</v>
      </c>
      <c r="AC793" s="2" t="s">
        <v>615</v>
      </c>
      <c r="AD793" s="2" t="s">
        <v>615</v>
      </c>
      <c r="AE793" s="2" t="s">
        <v>615</v>
      </c>
      <c r="AF793" s="2" t="s">
        <v>615</v>
      </c>
      <c r="AG793" s="2" t="s">
        <v>615</v>
      </c>
      <c r="AH793" s="2" t="s">
        <v>615</v>
      </c>
      <c r="AI793" s="2" t="s">
        <v>615</v>
      </c>
      <c r="AJ793" s="2" t="s">
        <v>615</v>
      </c>
      <c r="AK793" s="2" t="s">
        <v>615</v>
      </c>
      <c r="AL793" s="2" t="s">
        <v>615</v>
      </c>
      <c r="AM793" s="2" t="s">
        <v>615</v>
      </c>
      <c r="AN793" s="2" t="s">
        <v>615</v>
      </c>
      <c r="AO793" s="2" t="s">
        <v>615</v>
      </c>
      <c r="AP793" s="2" t="s">
        <v>615</v>
      </c>
      <c r="AQ793" s="2" t="s">
        <v>615</v>
      </c>
      <c r="AR793" s="2" t="s">
        <v>615</v>
      </c>
      <c r="AS793" s="2" t="s">
        <v>615</v>
      </c>
      <c r="AT793" s="2" t="s">
        <v>615</v>
      </c>
      <c r="AU793" s="2" t="s">
        <v>615</v>
      </c>
      <c r="AV793" s="2" t="s">
        <v>615</v>
      </c>
      <c r="AW793" s="2" t="s">
        <v>615</v>
      </c>
      <c r="AX793" s="2" t="s">
        <v>615</v>
      </c>
      <c r="AY793" s="2" t="s">
        <v>615</v>
      </c>
      <c r="AZ793" s="2" t="s">
        <v>615</v>
      </c>
      <c r="BA793" s="2" t="s">
        <v>615</v>
      </c>
      <c r="BB793" s="2" t="s">
        <v>615</v>
      </c>
      <c r="BC793" s="2" t="s">
        <v>615</v>
      </c>
      <c r="BD793" s="2" t="s">
        <v>615</v>
      </c>
      <c r="BE793" s="2" t="s">
        <v>615</v>
      </c>
      <c r="BF793" s="2" t="s">
        <v>615</v>
      </c>
      <c r="BG793" s="2" t="s">
        <v>615</v>
      </c>
      <c r="BH793" s="2" t="s">
        <v>615</v>
      </c>
      <c r="BI793" s="2" t="s">
        <v>615</v>
      </c>
      <c r="BJ793" s="2" t="s">
        <v>615</v>
      </c>
      <c r="BK793" s="2" t="s">
        <v>615</v>
      </c>
      <c r="BL793" s="2" t="s">
        <v>615</v>
      </c>
      <c r="BM793" s="2" t="s">
        <v>615</v>
      </c>
      <c r="BN793" s="2" t="s">
        <v>615</v>
      </c>
      <c r="BO793" s="2" t="s">
        <v>615</v>
      </c>
      <c r="BP793" s="2" t="s">
        <v>615</v>
      </c>
    </row>
    <row r="794" spans="1:68" x14ac:dyDescent="0.75">
      <c r="A794" t="s">
        <v>206</v>
      </c>
      <c r="B794" s="1" t="s">
        <v>88</v>
      </c>
      <c r="C794" t="s">
        <v>59</v>
      </c>
      <c r="D794" s="1" t="s">
        <v>598</v>
      </c>
      <c r="E794" s="2" t="s">
        <v>615</v>
      </c>
      <c r="F794" s="2" t="s">
        <v>615</v>
      </c>
      <c r="G794" s="2" t="s">
        <v>615</v>
      </c>
      <c r="H794" s="2" t="s">
        <v>615</v>
      </c>
      <c r="I794" s="2" t="s">
        <v>615</v>
      </c>
      <c r="J794" s="2" t="s">
        <v>615</v>
      </c>
      <c r="K794" s="2" t="s">
        <v>615</v>
      </c>
      <c r="L794" s="2" t="s">
        <v>615</v>
      </c>
      <c r="M794" s="2" t="s">
        <v>615</v>
      </c>
      <c r="N794" s="2" t="s">
        <v>615</v>
      </c>
      <c r="O794" s="2" t="s">
        <v>615</v>
      </c>
      <c r="P794" s="2" t="s">
        <v>615</v>
      </c>
      <c r="Q794" s="2" t="s">
        <v>615</v>
      </c>
      <c r="R794" s="2" t="s">
        <v>615</v>
      </c>
      <c r="S794" s="2" t="s">
        <v>615</v>
      </c>
      <c r="T794" s="2" t="s">
        <v>615</v>
      </c>
      <c r="U794" s="2">
        <v>-0.10558824662181272</v>
      </c>
      <c r="V794" s="2">
        <v>-3.1143599640724244</v>
      </c>
      <c r="W794" s="2">
        <v>-5.8989316440748665</v>
      </c>
      <c r="X794" s="2">
        <v>-4.446510373704923</v>
      </c>
      <c r="Y794" s="2">
        <v>-3.5880083005356203</v>
      </c>
      <c r="Z794" s="2">
        <v>-4.5757233107489466</v>
      </c>
      <c r="AA794" s="2">
        <v>-5.9308033613951601</v>
      </c>
      <c r="AB794" s="2">
        <v>-0.67045709931737518</v>
      </c>
      <c r="AC794" s="2">
        <v>-1.6141898196020823</v>
      </c>
      <c r="AD794" s="2">
        <v>0.44317224430912916</v>
      </c>
      <c r="AE794" s="2">
        <v>-3.8004096740514659</v>
      </c>
      <c r="AF794" s="2">
        <v>-8.5117509271098744</v>
      </c>
      <c r="AG794" s="2">
        <v>-5.2099766741813163</v>
      </c>
      <c r="AH794" s="2">
        <v>-5.1472829488547029</v>
      </c>
      <c r="AI794" s="2">
        <v>-2.3623174752213649</v>
      </c>
      <c r="AJ794" s="2">
        <v>-4.1675164388590105</v>
      </c>
      <c r="AK794" s="2">
        <v>-0.67424778649006256</v>
      </c>
      <c r="AL794" s="2">
        <v>-4.4822993232483395</v>
      </c>
      <c r="AM794" s="2">
        <v>-3.9558453577711101</v>
      </c>
      <c r="AN794" s="2">
        <v>-4.0928855631631373</v>
      </c>
      <c r="AO794" s="2">
        <v>-0.21739136297691183</v>
      </c>
      <c r="AP794" s="2">
        <v>-1.6219698172216457</v>
      </c>
      <c r="AQ794" s="2">
        <v>-7.4994915600760397</v>
      </c>
      <c r="AR794" s="2">
        <v>4.673490752694744</v>
      </c>
      <c r="AS794" s="2">
        <v>6.343554148024511</v>
      </c>
      <c r="AT794" s="2">
        <v>-2.3832508825500525</v>
      </c>
      <c r="AU794" s="2">
        <v>-4.505862344917352</v>
      </c>
      <c r="AV794" s="2">
        <v>-1.2492036168512932</v>
      </c>
      <c r="AW794" s="2">
        <v>-1.3621918956077359</v>
      </c>
      <c r="AX794" s="2">
        <v>1.1766112046801633</v>
      </c>
      <c r="AY794" s="2">
        <v>3.8080496541111084</v>
      </c>
      <c r="AZ794" s="2">
        <v>3.7844273824770442</v>
      </c>
      <c r="BA794" s="2">
        <v>2.8940528865636779</v>
      </c>
      <c r="BB794" s="2">
        <v>0.52092433674910243</v>
      </c>
      <c r="BC794" s="2">
        <v>-2.3217261660452726</v>
      </c>
      <c r="BD794" s="2">
        <v>-0.50658708768493133</v>
      </c>
      <c r="BE794" s="2">
        <v>-0.16690955649422909</v>
      </c>
      <c r="BF794" s="2">
        <v>-0.96603783242001617</v>
      </c>
      <c r="BG794" s="2">
        <v>-0.65104797091370459</v>
      </c>
      <c r="BH794" s="2">
        <v>-2.2848440859119226</v>
      </c>
      <c r="BI794" s="2">
        <v>1.1191107522768504</v>
      </c>
      <c r="BJ794" s="2">
        <v>-0.17640960091710164</v>
      </c>
      <c r="BK794" s="2">
        <v>-1.2208207480967019</v>
      </c>
      <c r="BL794" s="2">
        <v>-0.14489874756748888</v>
      </c>
      <c r="BM794" s="2">
        <v>2.3031829673494535</v>
      </c>
      <c r="BN794" s="2">
        <v>2.8833528365107974</v>
      </c>
      <c r="BO794" s="2">
        <v>1.8202256366194027</v>
      </c>
      <c r="BP794" s="2">
        <v>1.7470736988754059</v>
      </c>
    </row>
    <row r="795" spans="1:68" x14ac:dyDescent="0.75">
      <c r="A795" t="s">
        <v>206</v>
      </c>
      <c r="B795" s="1" t="s">
        <v>88</v>
      </c>
      <c r="C795" t="s">
        <v>583</v>
      </c>
      <c r="D795" s="1" t="s">
        <v>126</v>
      </c>
      <c r="E795" s="2">
        <v>9.547574599742866</v>
      </c>
      <c r="F795" s="2">
        <v>8.9574930231673395</v>
      </c>
      <c r="G795" s="2">
        <v>10.241499477094031</v>
      </c>
      <c r="H795" s="2">
        <v>9.2333216759457404</v>
      </c>
      <c r="I795" s="2">
        <v>8.9000538899176753</v>
      </c>
      <c r="J795" s="2">
        <v>8.9796571865422923</v>
      </c>
      <c r="K795" s="2">
        <v>10.485699989086319</v>
      </c>
      <c r="L795" s="2">
        <v>10.107186569982746</v>
      </c>
      <c r="M795" s="2">
        <v>11.042165596063144</v>
      </c>
      <c r="N795" s="2">
        <v>8.5029455021820031</v>
      </c>
      <c r="O795" s="2">
        <v>9.4412281572468526</v>
      </c>
      <c r="P795" s="2">
        <v>10.580406117185513</v>
      </c>
      <c r="Q795" s="2">
        <v>12.407912173492523</v>
      </c>
      <c r="R795" s="2">
        <v>17.8780376822995</v>
      </c>
      <c r="S795" s="2">
        <v>22.652050546262519</v>
      </c>
      <c r="T795" s="2">
        <v>16.070893640775825</v>
      </c>
      <c r="U795" s="2">
        <v>16.035635944762326</v>
      </c>
      <c r="V795" s="2">
        <v>16.302876828283594</v>
      </c>
      <c r="W795" s="2">
        <v>14.731982706412392</v>
      </c>
      <c r="X795" s="2">
        <v>17.908078493992004</v>
      </c>
      <c r="Y795" s="2">
        <v>17.148026488978342</v>
      </c>
      <c r="Z795" s="2">
        <v>14.617845836334819</v>
      </c>
      <c r="AA795" s="2">
        <v>14.65649111710165</v>
      </c>
      <c r="AB795" s="2">
        <v>15.559614963864584</v>
      </c>
      <c r="AC795" s="2">
        <v>17.376420398750433</v>
      </c>
      <c r="AD795" s="2">
        <v>19.681370973265423</v>
      </c>
      <c r="AE795" s="2">
        <v>15.629403475043091</v>
      </c>
      <c r="AF795" s="2">
        <v>15.366087066506051</v>
      </c>
      <c r="AG795" s="2">
        <v>19.005851001446462</v>
      </c>
      <c r="AH795" s="2">
        <v>20.283048968717612</v>
      </c>
      <c r="AI795" s="2">
        <v>22.764372021930448</v>
      </c>
      <c r="AJ795" s="2">
        <v>23.674583589050226</v>
      </c>
      <c r="AK795" s="2">
        <v>24.133740141312305</v>
      </c>
      <c r="AL795" s="2">
        <v>20.035840832134483</v>
      </c>
      <c r="AM795" s="2">
        <v>20.279818070142998</v>
      </c>
      <c r="AN795" s="2">
        <v>21.28690337217639</v>
      </c>
      <c r="AO795" s="2">
        <v>22.273284687976176</v>
      </c>
      <c r="AP795" s="2">
        <v>21.534926210669813</v>
      </c>
      <c r="AQ795" s="2">
        <v>17.891950866825713</v>
      </c>
      <c r="AR795" s="2">
        <v>26.377541640247614</v>
      </c>
      <c r="AS795" s="2">
        <v>37.551059756079127</v>
      </c>
      <c r="AT795" s="2">
        <v>27.607133722819444</v>
      </c>
      <c r="AU795" s="2">
        <v>25.714416879569558</v>
      </c>
      <c r="AV795" s="2">
        <v>26.841773515617916</v>
      </c>
      <c r="AW795" s="2">
        <v>29.099688657010908</v>
      </c>
      <c r="AX795" s="2">
        <v>32.62714880457483</v>
      </c>
      <c r="AY795" s="2">
        <v>35.701685167780745</v>
      </c>
      <c r="AZ795" s="2">
        <v>37.482433101348128</v>
      </c>
      <c r="BA795" s="2">
        <v>40.276300871460414</v>
      </c>
      <c r="BB795" s="2">
        <v>29.309628834542544</v>
      </c>
      <c r="BC795" s="2">
        <v>32.485695179913513</v>
      </c>
      <c r="BD795" s="2">
        <v>36.113369439351317</v>
      </c>
      <c r="BE795" s="2">
        <v>34.831410817715629</v>
      </c>
      <c r="BF795" s="2">
        <v>32.375266507828378</v>
      </c>
      <c r="BG795" s="2">
        <v>31.355036694031806</v>
      </c>
      <c r="BH795" s="2">
        <v>22.754485726599025</v>
      </c>
      <c r="BI795" s="2">
        <v>20.53929115588997</v>
      </c>
      <c r="BJ795" s="2">
        <v>21.485587391276937</v>
      </c>
      <c r="BK795" s="2">
        <v>23.543870846091721</v>
      </c>
      <c r="BL795" s="2">
        <v>24.048634822080324</v>
      </c>
      <c r="BM795" s="2">
        <v>23.283562407119842</v>
      </c>
      <c r="BN795" s="2">
        <v>27.004709568802841</v>
      </c>
      <c r="BO795" s="2">
        <v>30.786596742823814</v>
      </c>
      <c r="BP795" s="2">
        <v>29.065368819674152</v>
      </c>
    </row>
    <row r="796" spans="1:68" x14ac:dyDescent="0.75">
      <c r="A796" t="s">
        <v>206</v>
      </c>
      <c r="B796" s="1" t="s">
        <v>88</v>
      </c>
      <c r="C796" t="s">
        <v>616</v>
      </c>
      <c r="D796" s="1" t="s">
        <v>617</v>
      </c>
      <c r="E796">
        <v>2471.9943374038521</v>
      </c>
      <c r="F796">
        <v>2525.7390390690362</v>
      </c>
      <c r="G796">
        <v>2574.7080940908204</v>
      </c>
      <c r="H796">
        <v>2553.7913132098311</v>
      </c>
      <c r="I796">
        <v>2664.1341387819648</v>
      </c>
      <c r="J796">
        <v>2671.9651866745508</v>
      </c>
      <c r="K796">
        <v>2586.1378571686614</v>
      </c>
      <c r="L796">
        <v>2627.8556636683643</v>
      </c>
      <c r="M796">
        <v>2601.163992309253</v>
      </c>
      <c r="N796">
        <v>2644.8157697972515</v>
      </c>
      <c r="O796">
        <v>2746.3428815139787</v>
      </c>
      <c r="P796">
        <v>2837.008101986366</v>
      </c>
      <c r="Q796">
        <v>2896.0534967355206</v>
      </c>
      <c r="R796">
        <v>3208.3382136068262</v>
      </c>
      <c r="S796">
        <v>3469.5044129185376</v>
      </c>
      <c r="T796">
        <v>3744.7079995844233</v>
      </c>
      <c r="U796">
        <v>3912.3840140523539</v>
      </c>
      <c r="V796">
        <v>3868.0347002785256</v>
      </c>
      <c r="W796">
        <v>3979.5408981819637</v>
      </c>
      <c r="X796">
        <v>4018.8338587473004</v>
      </c>
      <c r="Y796">
        <v>4058.5808815220171</v>
      </c>
      <c r="Z796">
        <v>4175.1482784425143</v>
      </c>
      <c r="AA796">
        <v>4093.0103344750319</v>
      </c>
      <c r="AB796">
        <v>3975.6791972833853</v>
      </c>
      <c r="AC796">
        <v>3977.3578175374787</v>
      </c>
      <c r="AD796">
        <v>4030.5317448020601</v>
      </c>
      <c r="AE796">
        <v>4066.5711929359409</v>
      </c>
      <c r="AF796">
        <v>3956.2824221204323</v>
      </c>
      <c r="AG796">
        <v>4088.3043146614755</v>
      </c>
      <c r="AH796">
        <v>4032.1970300425214</v>
      </c>
      <c r="AI796">
        <v>4084.7028547972664</v>
      </c>
      <c r="AJ796">
        <v>4165.7359097480139</v>
      </c>
      <c r="AK796">
        <v>4164.9718397308852</v>
      </c>
      <c r="AL796">
        <v>4163.7576087665138</v>
      </c>
      <c r="AM796">
        <v>4258.8799844123878</v>
      </c>
      <c r="AN796">
        <v>4274.1966053921387</v>
      </c>
      <c r="AO796">
        <v>4269.3621017059295</v>
      </c>
      <c r="AP796">
        <v>4375.1355314395305</v>
      </c>
      <c r="AQ796">
        <v>4439.5919560182792</v>
      </c>
      <c r="AR796">
        <v>4156.8270809085061</v>
      </c>
      <c r="AS796">
        <v>4130.8368973303541</v>
      </c>
      <c r="AT796">
        <v>4231.1985632968881</v>
      </c>
      <c r="AU796">
        <v>4363.2600439658163</v>
      </c>
      <c r="AV796">
        <v>4411.2997760199396</v>
      </c>
      <c r="AW796">
        <v>4631.4251193220216</v>
      </c>
      <c r="AX796">
        <v>4798.0024273036224</v>
      </c>
      <c r="AY796">
        <v>4920.8632898379128</v>
      </c>
      <c r="AZ796">
        <v>4929.0596614400883</v>
      </c>
      <c r="BA796">
        <v>5163.8910305497138</v>
      </c>
      <c r="BB796">
        <v>5133.1351932195084</v>
      </c>
      <c r="BC796">
        <v>5252.0283917133129</v>
      </c>
      <c r="BD796">
        <v>5604.6957919185852</v>
      </c>
      <c r="BE796">
        <v>5834.5737306333303</v>
      </c>
      <c r="BF796">
        <v>6160.1914241624163</v>
      </c>
      <c r="BG796">
        <v>6325.9734274871889</v>
      </c>
      <c r="BH796">
        <v>6240.509173246418</v>
      </c>
      <c r="BI796">
        <v>6105.7110018288176</v>
      </c>
      <c r="BJ796">
        <v>6370.5169041712061</v>
      </c>
      <c r="BK796">
        <v>6316.4688411953402</v>
      </c>
      <c r="BL796">
        <v>6207.2388077773303</v>
      </c>
      <c r="BM796">
        <v>5554.9500684960904</v>
      </c>
      <c r="BN796">
        <v>6028.6726902414612</v>
      </c>
      <c r="BO796">
        <v>6329.3292594855839</v>
      </c>
      <c r="BP796">
        <v>6410.9155094498856</v>
      </c>
    </row>
    <row r="797" spans="1:68" x14ac:dyDescent="0.75">
      <c r="A797" t="s">
        <v>206</v>
      </c>
      <c r="B797" s="1" t="s">
        <v>88</v>
      </c>
      <c r="C797" t="s">
        <v>239</v>
      </c>
      <c r="D797" s="1" t="s">
        <v>457</v>
      </c>
      <c r="E797" s="2">
        <v>373.25005066955265</v>
      </c>
      <c r="F797" s="2">
        <v>338.1928299379544</v>
      </c>
      <c r="G797" s="2">
        <v>310.29623854777452</v>
      </c>
      <c r="H797" s="2">
        <v>362.20680028381116</v>
      </c>
      <c r="I797" s="2">
        <v>432.75104932530212</v>
      </c>
      <c r="J797" s="2">
        <v>447.02025405486728</v>
      </c>
      <c r="K797" s="2">
        <v>441.82143291893516</v>
      </c>
      <c r="L797" s="2">
        <v>451.07296243526935</v>
      </c>
      <c r="M797" s="2">
        <v>443.02991779648085</v>
      </c>
      <c r="N797" s="2">
        <v>518.70198566392037</v>
      </c>
      <c r="O797" s="2">
        <v>463.55028138196741</v>
      </c>
      <c r="P797" s="2">
        <v>433.46311981336947</v>
      </c>
      <c r="Q797" s="2">
        <v>487.39521521726817</v>
      </c>
      <c r="R797" s="2">
        <v>578.8145216022217</v>
      </c>
      <c r="S797" s="2">
        <v>954.41739352634875</v>
      </c>
      <c r="T797" s="2">
        <v>1087.5603346343389</v>
      </c>
      <c r="U797" s="2">
        <v>1244.1308595742071</v>
      </c>
      <c r="V797" s="2">
        <v>1468.1700861834117</v>
      </c>
      <c r="W797" s="2">
        <v>1545.082680320997</v>
      </c>
      <c r="X797" s="2">
        <v>1788.3734785402064</v>
      </c>
      <c r="Y797" s="2">
        <v>2196.8145902484621</v>
      </c>
      <c r="Z797" s="2">
        <v>2610.0024878474997</v>
      </c>
      <c r="AA797" s="2">
        <v>2323.7155278435134</v>
      </c>
      <c r="AB797" s="2">
        <v>1949.1255728680937</v>
      </c>
      <c r="AC797" s="2">
        <v>1873.484134231056</v>
      </c>
      <c r="AD797" s="2">
        <v>1852.2042321681215</v>
      </c>
      <c r="AE797" s="2">
        <v>1612.9239367020102</v>
      </c>
      <c r="AF797" s="2">
        <v>1432.6455262906891</v>
      </c>
      <c r="AG797" s="2">
        <v>1308.5162894135763</v>
      </c>
      <c r="AH797" s="2">
        <v>1359.8353017109876</v>
      </c>
      <c r="AI797" s="2">
        <v>1457.6278079744211</v>
      </c>
      <c r="AJ797" s="2">
        <v>1588.9572974839982</v>
      </c>
      <c r="AK797" s="2">
        <v>1657.0297910377853</v>
      </c>
      <c r="AL797" s="2">
        <v>1700.3088792615067</v>
      </c>
      <c r="AM797" s="2">
        <v>2000.1775697739056</v>
      </c>
      <c r="AN797" s="2">
        <v>2112.2070203792996</v>
      </c>
      <c r="AO797" s="2">
        <v>2141.2574761866467</v>
      </c>
      <c r="AP797" s="2">
        <v>2348.0440760043639</v>
      </c>
      <c r="AQ797" s="2">
        <v>2292.5090000215578</v>
      </c>
      <c r="AR797" s="2">
        <v>1581.9672276432104</v>
      </c>
      <c r="AS797" s="2">
        <v>1388.4033802856165</v>
      </c>
      <c r="AT797" s="2">
        <v>1800.3983645350002</v>
      </c>
      <c r="AU797" s="2">
        <v>2069.8497675203962</v>
      </c>
      <c r="AV797" s="2">
        <v>2328.0038829625996</v>
      </c>
      <c r="AW797" s="2">
        <v>2600.3698079432461</v>
      </c>
      <c r="AX797" s="2">
        <v>2925.1135728857753</v>
      </c>
      <c r="AY797" s="2">
        <v>3261.514958068924</v>
      </c>
      <c r="AZ797" s="2">
        <v>3497.7057340335473</v>
      </c>
      <c r="BA797" s="2">
        <v>4217.4445844830416</v>
      </c>
      <c r="BB797" s="2">
        <v>4076.234948041636</v>
      </c>
      <c r="BC797" s="2">
        <v>4546.5787745291145</v>
      </c>
      <c r="BD797" s="2">
        <v>5183.623700331178</v>
      </c>
      <c r="BE797" s="2">
        <v>5666.217446876859</v>
      </c>
      <c r="BF797" s="2">
        <v>6141.9831814421541</v>
      </c>
      <c r="BG797" s="2">
        <v>6436.7610365062174</v>
      </c>
      <c r="BH797" s="2">
        <v>6002.1083111024009</v>
      </c>
      <c r="BI797" s="2">
        <v>5941.234708783707</v>
      </c>
      <c r="BJ797" s="2">
        <v>6256.6830193597107</v>
      </c>
      <c r="BK797" s="2">
        <v>6316.4688411953402</v>
      </c>
      <c r="BL797" s="2">
        <v>6203.7270507975791</v>
      </c>
      <c r="BM797" s="2">
        <v>5450.4337611958208</v>
      </c>
      <c r="BN797" s="2">
        <v>6036.4472741674963</v>
      </c>
      <c r="BO797" s="2">
        <v>6476.6445753013722</v>
      </c>
      <c r="BP797" s="2">
        <v>6533.3515040061602</v>
      </c>
    </row>
    <row r="798" spans="1:68" x14ac:dyDescent="0.75">
      <c r="A798" t="s">
        <v>206</v>
      </c>
      <c r="B798" s="1" t="s">
        <v>88</v>
      </c>
      <c r="C798" t="s">
        <v>262</v>
      </c>
      <c r="D798" s="1" t="s">
        <v>450</v>
      </c>
      <c r="E798" s="2" t="s">
        <v>615</v>
      </c>
      <c r="F798" s="2" t="s">
        <v>615</v>
      </c>
      <c r="G798" s="2" t="s">
        <v>615</v>
      </c>
      <c r="H798" s="2" t="s">
        <v>615</v>
      </c>
      <c r="I798" s="2" t="s">
        <v>615</v>
      </c>
      <c r="J798" s="2" t="s">
        <v>615</v>
      </c>
      <c r="K798" s="2" t="s">
        <v>615</v>
      </c>
      <c r="L798" s="2" t="s">
        <v>615</v>
      </c>
      <c r="M798" s="2" t="s">
        <v>615</v>
      </c>
      <c r="N798" s="2" t="s">
        <v>615</v>
      </c>
      <c r="O798" s="2" t="s">
        <v>615</v>
      </c>
      <c r="P798" s="2" t="s">
        <v>615</v>
      </c>
      <c r="Q798" s="2" t="s">
        <v>615</v>
      </c>
      <c r="R798" s="2" t="s">
        <v>615</v>
      </c>
      <c r="S798" s="2" t="s">
        <v>615</v>
      </c>
      <c r="T798" s="2" t="s">
        <v>615</v>
      </c>
      <c r="U798" s="2" t="s">
        <v>615</v>
      </c>
      <c r="V798" s="2" t="s">
        <v>615</v>
      </c>
      <c r="W798" s="2" t="s">
        <v>615</v>
      </c>
      <c r="X798" s="2" t="s">
        <v>615</v>
      </c>
      <c r="Y798" s="2" t="s">
        <v>615</v>
      </c>
      <c r="Z798" s="2" t="s">
        <v>615</v>
      </c>
      <c r="AA798" s="2" t="s">
        <v>615</v>
      </c>
      <c r="AB798" s="2" t="s">
        <v>615</v>
      </c>
      <c r="AC798" s="2" t="s">
        <v>615</v>
      </c>
      <c r="AD798" s="2" t="s">
        <v>615</v>
      </c>
      <c r="AE798" s="2" t="s">
        <v>615</v>
      </c>
      <c r="AF798" s="2" t="s">
        <v>615</v>
      </c>
      <c r="AG798" s="2" t="s">
        <v>615</v>
      </c>
      <c r="AH798" s="2" t="s">
        <v>615</v>
      </c>
      <c r="AI798" s="2">
        <v>9114.3542630897391</v>
      </c>
      <c r="AJ798" s="2">
        <v>9295.1664288937045</v>
      </c>
      <c r="AK798" s="2">
        <v>9293.4615301371778</v>
      </c>
      <c r="AL798" s="2">
        <v>9290.7521699805402</v>
      </c>
      <c r="AM798" s="2">
        <v>9503.0023778420436</v>
      </c>
      <c r="AN798" s="2">
        <v>9537.1789421321391</v>
      </c>
      <c r="AO798" s="2">
        <v>9526.3915284943105</v>
      </c>
      <c r="AP798" s="2">
        <v>9762.4078421612485</v>
      </c>
      <c r="AQ798" s="2">
        <v>9906.2319363552433</v>
      </c>
      <c r="AR798" s="2">
        <v>9275.2878171564644</v>
      </c>
      <c r="AS798" s="2">
        <v>9217.2949229571204</v>
      </c>
      <c r="AT798" s="2">
        <v>9441.2357604108329</v>
      </c>
      <c r="AU798" s="2">
        <v>9735.909611144225</v>
      </c>
      <c r="AV798" s="2">
        <v>9843.1025091859883</v>
      </c>
      <c r="AW798" s="2">
        <v>10334.276636768645</v>
      </c>
      <c r="AX798" s="2">
        <v>10705.966977806062</v>
      </c>
      <c r="AY798" s="2">
        <v>10980.11113614824</v>
      </c>
      <c r="AZ798" s="2">
        <v>10998.400014705569</v>
      </c>
      <c r="BA798" s="2">
        <v>11522.388262134094</v>
      </c>
      <c r="BB798" s="2">
        <v>11453.761581797669</v>
      </c>
      <c r="BC798" s="2">
        <v>11719.052539075434</v>
      </c>
      <c r="BD798" s="2">
        <v>12505.972845588949</v>
      </c>
      <c r="BE798" s="2">
        <v>13018.908313649821</v>
      </c>
      <c r="BF798" s="2">
        <v>13745.471571407668</v>
      </c>
      <c r="BG798" s="2">
        <v>14115.387318638122</v>
      </c>
      <c r="BH798" s="2">
        <v>13924.687647775572</v>
      </c>
      <c r="BI798" s="2">
        <v>13623.907313932246</v>
      </c>
      <c r="BJ798" s="2">
        <v>14214.778887875773</v>
      </c>
      <c r="BK798" s="2">
        <v>14094.179370430511</v>
      </c>
      <c r="BL798" s="2">
        <v>13850.450204287708</v>
      </c>
      <c r="BM798" s="2">
        <v>12394.97330352586</v>
      </c>
      <c r="BN798" s="2">
        <v>13452.008772325282</v>
      </c>
      <c r="BO798" s="2">
        <v>14122.875315383066</v>
      </c>
      <c r="BP798" s="2">
        <v>14304.921846454061</v>
      </c>
    </row>
    <row r="799" spans="1:68" x14ac:dyDescent="0.75">
      <c r="A799" t="s">
        <v>206</v>
      </c>
      <c r="B799" s="1" t="s">
        <v>88</v>
      </c>
      <c r="C799" t="s">
        <v>472</v>
      </c>
      <c r="D799" s="1" t="s">
        <v>134</v>
      </c>
      <c r="E799" s="2">
        <v>8.8694325991740204</v>
      </c>
      <c r="F799" s="2">
        <v>9.5073232727195265</v>
      </c>
      <c r="G799" s="2">
        <v>9.2852153101274055</v>
      </c>
      <c r="H799" s="2">
        <v>8.8453843711164808</v>
      </c>
      <c r="I799" s="2">
        <v>9.2113045891025838</v>
      </c>
      <c r="J799" s="2">
        <v>9.4336150993501828</v>
      </c>
      <c r="K799" s="2">
        <v>9.1516363314381977</v>
      </c>
      <c r="L799" s="2">
        <v>7.4820598251352077</v>
      </c>
      <c r="M799" s="2">
        <v>7.1974468246683481</v>
      </c>
      <c r="N799" s="2">
        <v>8.2359937955588425</v>
      </c>
      <c r="O799" s="2">
        <v>9.6933311710190235</v>
      </c>
      <c r="P799" s="2">
        <v>8.5125140760652407</v>
      </c>
      <c r="Q799" s="2">
        <v>9.2272473197967635</v>
      </c>
      <c r="R799" s="2">
        <v>10.80688657005725</v>
      </c>
      <c r="S799" s="2">
        <v>16.03785026779477</v>
      </c>
      <c r="T799" s="2">
        <v>20.938898450835282</v>
      </c>
      <c r="U799" s="2">
        <v>20.190907004141703</v>
      </c>
      <c r="V799" s="2">
        <v>20.912795964018347</v>
      </c>
      <c r="W799" s="2">
        <v>19.779207264508461</v>
      </c>
      <c r="X799" s="2">
        <v>18.837176129845837</v>
      </c>
      <c r="Y799" s="2">
        <v>18.291548291739083</v>
      </c>
      <c r="Z799" s="2">
        <v>15.872859984756182</v>
      </c>
      <c r="AA799" s="2">
        <v>17.334000993960935</v>
      </c>
      <c r="AB799" s="2">
        <v>15.387522390145602</v>
      </c>
      <c r="AC799" s="2">
        <v>16.19908251149641</v>
      </c>
      <c r="AD799" s="2">
        <v>14.761989382805101</v>
      </c>
      <c r="AE799" s="2">
        <v>15.614286013872395</v>
      </c>
      <c r="AF799" s="2">
        <v>15.280907243671185</v>
      </c>
      <c r="AG799" s="2">
        <v>16.275450093249617</v>
      </c>
      <c r="AH799" s="2">
        <v>13.680911426466254</v>
      </c>
      <c r="AI799" s="2">
        <v>12.301978213853189</v>
      </c>
      <c r="AJ799" s="2">
        <v>11.338588640628133</v>
      </c>
      <c r="AK799" s="2">
        <v>9.9388389096913592</v>
      </c>
      <c r="AL799" s="2">
        <v>10.603950035416092</v>
      </c>
      <c r="AM799" s="2">
        <v>10.956791857223314</v>
      </c>
      <c r="AN799" s="2">
        <v>11.213698167470277</v>
      </c>
      <c r="AO799" s="2">
        <v>10.875433988874338</v>
      </c>
      <c r="AP799" s="2">
        <v>11.269312759015108</v>
      </c>
      <c r="AQ799" s="2">
        <v>11.092997094598358</v>
      </c>
      <c r="AR799" s="2">
        <v>11.767532702331753</v>
      </c>
      <c r="AS799" s="2">
        <v>9.5269237910555127</v>
      </c>
      <c r="AT799" s="2">
        <v>9.7919298414778719</v>
      </c>
      <c r="AU799" s="2">
        <v>10.254896864985495</v>
      </c>
      <c r="AV799" s="2">
        <v>11.093256664059869</v>
      </c>
      <c r="AW799" s="2">
        <v>11.244497683147527</v>
      </c>
      <c r="AX799" s="2">
        <v>11.037460380260617</v>
      </c>
      <c r="AY799" s="2">
        <v>10.877603660888825</v>
      </c>
      <c r="AZ799" s="2">
        <v>11.182249897063565</v>
      </c>
      <c r="BA799" s="2">
        <v>12.005803847918916</v>
      </c>
      <c r="BB799" s="2">
        <v>14.398156531482547</v>
      </c>
      <c r="BC799" s="2">
        <v>13.656575941461096</v>
      </c>
      <c r="BD799" s="2">
        <v>13.063826939459439</v>
      </c>
      <c r="BE799" s="2">
        <v>13.74694637426995</v>
      </c>
      <c r="BF799" s="2">
        <v>14.248097143373242</v>
      </c>
      <c r="BG799" s="2">
        <v>14.739646764610228</v>
      </c>
      <c r="BH799" s="2">
        <v>15.37381437327387</v>
      </c>
      <c r="BI799" s="2">
        <v>15.689705300013362</v>
      </c>
      <c r="BJ799" s="2">
        <v>15.297534775556866</v>
      </c>
      <c r="BK799" s="2">
        <v>15.556760773331622</v>
      </c>
      <c r="BL799" s="2">
        <v>15.184077442258474</v>
      </c>
      <c r="BM799" s="2">
        <v>16.32258692681344</v>
      </c>
      <c r="BN799" s="2">
        <v>14.349173460543401</v>
      </c>
      <c r="BO799" s="2">
        <v>13.40226734960355</v>
      </c>
      <c r="BP799" s="2">
        <v>13.919890799453061</v>
      </c>
    </row>
    <row r="800" spans="1:68" x14ac:dyDescent="0.75">
      <c r="A800" t="s">
        <v>206</v>
      </c>
      <c r="B800" s="1" t="s">
        <v>88</v>
      </c>
      <c r="C800" t="s">
        <v>284</v>
      </c>
      <c r="D800" s="1" t="s">
        <v>508</v>
      </c>
      <c r="E800" s="2">
        <v>11.998986117127203</v>
      </c>
      <c r="F800" s="2">
        <v>12.172902447137245</v>
      </c>
      <c r="G800" s="2">
        <v>10.909305451374021</v>
      </c>
      <c r="H800" s="2">
        <v>10.979658337399197</v>
      </c>
      <c r="I800" s="2">
        <v>10.750406893957452</v>
      </c>
      <c r="J800" s="2">
        <v>10.66346340841878</v>
      </c>
      <c r="K800" s="2">
        <v>11.273503023913317</v>
      </c>
      <c r="L800" s="2">
        <v>13.401338049469278</v>
      </c>
      <c r="M800" s="2">
        <v>14.891223866625495</v>
      </c>
      <c r="N800" s="2">
        <v>14.235752690332484</v>
      </c>
      <c r="O800" s="2">
        <v>15.747473377670095</v>
      </c>
      <c r="P800" s="2">
        <v>18.61055614079698</v>
      </c>
      <c r="Q800" s="2">
        <v>19.879288796216628</v>
      </c>
      <c r="R800" s="2">
        <v>23.529637084853299</v>
      </c>
      <c r="S800" s="2">
        <v>14.64526895909338</v>
      </c>
      <c r="T800" s="2">
        <v>18.513902290782404</v>
      </c>
      <c r="U800" s="2">
        <v>18.923427901376453</v>
      </c>
      <c r="V800" s="2">
        <v>19.782523660834471</v>
      </c>
      <c r="W800" s="2">
        <v>21.923014987177332</v>
      </c>
      <c r="X800" s="2">
        <v>20.157045577081515</v>
      </c>
      <c r="Y800" s="2">
        <v>18.85579783922547</v>
      </c>
      <c r="Z800" s="2">
        <v>19.052484202978377</v>
      </c>
      <c r="AA800" s="2">
        <v>20.237150042921041</v>
      </c>
      <c r="AB800" s="2">
        <v>15.618171001946369</v>
      </c>
      <c r="AC800" s="2">
        <v>15.990000951231181</v>
      </c>
      <c r="AD800" s="2">
        <v>16.786757781429348</v>
      </c>
      <c r="AE800" s="2">
        <v>19.301692195293818</v>
      </c>
      <c r="AF800" s="2">
        <v>21.788199470153234</v>
      </c>
      <c r="AG800" s="2">
        <v>20.600453945114189</v>
      </c>
      <c r="AH800" s="2">
        <v>20.615715595530737</v>
      </c>
      <c r="AI800" s="2">
        <v>18.306591010895307</v>
      </c>
      <c r="AJ800" s="2">
        <v>18.303989960919409</v>
      </c>
      <c r="AK800" s="2">
        <v>17.616252988425725</v>
      </c>
      <c r="AL800" s="2">
        <v>18.363492305663701</v>
      </c>
      <c r="AM800" s="2">
        <v>17.820893295811722</v>
      </c>
      <c r="AN800" s="2">
        <v>17.332777301587328</v>
      </c>
      <c r="AO800" s="2">
        <v>16.753477661818263</v>
      </c>
      <c r="AP800" s="2">
        <v>17.067030619470561</v>
      </c>
      <c r="AQ800" s="2">
        <v>18.896155471918419</v>
      </c>
      <c r="AR800" s="2">
        <v>16.657438459520918</v>
      </c>
      <c r="AS800" s="2">
        <v>15.010879495011176</v>
      </c>
      <c r="AT800" s="2">
        <v>15.297019010851143</v>
      </c>
      <c r="AU800" s="2">
        <v>16.71900297022307</v>
      </c>
      <c r="AV800" s="2">
        <v>15.43656674290707</v>
      </c>
      <c r="AW800" s="2">
        <v>15.769959818379611</v>
      </c>
      <c r="AX800" s="2">
        <v>16.295274475196646</v>
      </c>
      <c r="AY800" s="2">
        <v>16.577333509999242</v>
      </c>
      <c r="AZ800" s="2">
        <v>16.466314835534913</v>
      </c>
      <c r="BA800" s="2">
        <v>17.436339535865542</v>
      </c>
      <c r="BB800" s="2">
        <v>18.141151495221447</v>
      </c>
      <c r="BC800" s="2">
        <v>19.712771852182076</v>
      </c>
      <c r="BD800" s="2">
        <v>20.941017778093329</v>
      </c>
      <c r="BE800" s="2">
        <v>22.139592378179358</v>
      </c>
      <c r="BF800" s="2">
        <v>23.925346473379701</v>
      </c>
      <c r="BG800" s="2">
        <v>23.483889266547138</v>
      </c>
      <c r="BH800" s="2">
        <v>22.541504612128779</v>
      </c>
      <c r="BI800" s="2">
        <v>20.714833783589519</v>
      </c>
      <c r="BJ800" s="2">
        <v>21.461228616145696</v>
      </c>
      <c r="BK800" s="2">
        <v>20.988421901581074</v>
      </c>
      <c r="BL800" s="2">
        <v>20.654928919224183</v>
      </c>
      <c r="BM800" s="2">
        <v>17.995442613582497</v>
      </c>
      <c r="BN800" s="2">
        <v>19.074923194794597</v>
      </c>
      <c r="BO800" s="2">
        <v>20.128399720862042</v>
      </c>
      <c r="BP800" s="2">
        <v>19.652906892219271</v>
      </c>
    </row>
    <row r="801" spans="1:68" x14ac:dyDescent="0.75">
      <c r="A801" t="s">
        <v>206</v>
      </c>
      <c r="B801" s="1" t="s">
        <v>88</v>
      </c>
      <c r="C801" t="s">
        <v>298</v>
      </c>
      <c r="D801" s="1" t="s">
        <v>417</v>
      </c>
      <c r="E801" s="2">
        <v>66.11969826446618</v>
      </c>
      <c r="F801" s="2">
        <v>66.024225302795031</v>
      </c>
      <c r="G801" s="2">
        <v>66.478782336923985</v>
      </c>
      <c r="H801" s="2">
        <v>66.950849967686182</v>
      </c>
      <c r="I801" s="2">
        <v>67.477140595457527</v>
      </c>
      <c r="J801" s="2">
        <v>67.51231399083953</v>
      </c>
      <c r="K801" s="2">
        <v>69.094596904221135</v>
      </c>
      <c r="L801" s="2">
        <v>71.538239723676639</v>
      </c>
      <c r="M801" s="2">
        <v>77.320886203221079</v>
      </c>
      <c r="N801" s="2">
        <v>72.87939112893504</v>
      </c>
      <c r="O801" s="2">
        <v>74.31555062821289</v>
      </c>
      <c r="P801" s="2">
        <v>75.198336299901939</v>
      </c>
      <c r="Q801" s="2">
        <v>70.661399420937926</v>
      </c>
      <c r="R801" s="2">
        <v>67.449259490628265</v>
      </c>
      <c r="S801" s="2">
        <v>55.419220702670181</v>
      </c>
      <c r="T801" s="2">
        <v>61.749520022784765</v>
      </c>
      <c r="U801" s="2">
        <v>60.695966334659914</v>
      </c>
      <c r="V801" s="2">
        <v>56.433976728737825</v>
      </c>
      <c r="W801" s="2">
        <v>57.449403098335154</v>
      </c>
      <c r="X801" s="2">
        <v>58.64100396580524</v>
      </c>
      <c r="Y801" s="2">
        <v>57.062527419239238</v>
      </c>
      <c r="Z801" s="2">
        <v>58.980366886492263</v>
      </c>
      <c r="AA801" s="2">
        <v>64.00114456107589</v>
      </c>
      <c r="AB801" s="2">
        <v>63.703229902997869</v>
      </c>
      <c r="AC801" s="2">
        <v>63.324542332390465</v>
      </c>
      <c r="AD801" s="2">
        <v>62.640971516388255</v>
      </c>
      <c r="AE801" s="2">
        <v>62.668664384065039</v>
      </c>
      <c r="AF801" s="2">
        <v>66.31004924617686</v>
      </c>
      <c r="AG801" s="2">
        <v>62.265042010236385</v>
      </c>
      <c r="AH801" s="2">
        <v>63.77605575270254</v>
      </c>
      <c r="AI801" s="2">
        <v>62.692187020026893</v>
      </c>
      <c r="AJ801" s="2">
        <v>64.463430918688587</v>
      </c>
      <c r="AK801" s="2">
        <v>63.930168058496037</v>
      </c>
      <c r="AL801" s="2">
        <v>71.418156706489341</v>
      </c>
      <c r="AM801" s="2">
        <v>70.975047757843114</v>
      </c>
      <c r="AN801" s="2">
        <v>72.299000993748407</v>
      </c>
      <c r="AO801" s="2">
        <v>70.255883885716457</v>
      </c>
      <c r="AP801" s="2">
        <v>70.369076678064062</v>
      </c>
      <c r="AQ801" s="2">
        <v>72.522551384433285</v>
      </c>
      <c r="AR801" s="2">
        <v>65.050172010318079</v>
      </c>
      <c r="AS801" s="2">
        <v>63.608307376465888</v>
      </c>
      <c r="AT801" s="2">
        <v>72.63098998121464</v>
      </c>
      <c r="AU801" s="2">
        <v>73.456650737037208</v>
      </c>
      <c r="AV801" s="2">
        <v>71.80766232863671</v>
      </c>
      <c r="AW801" s="2">
        <v>70.380353179676618</v>
      </c>
      <c r="AX801" s="2">
        <v>68.201896732451317</v>
      </c>
      <c r="AY801" s="2">
        <v>65.443255247089112</v>
      </c>
      <c r="AZ801" s="2">
        <v>64.385909569402216</v>
      </c>
      <c r="BA801" s="2">
        <v>60.465949981417886</v>
      </c>
      <c r="BB801" s="2">
        <v>63.156698385013129</v>
      </c>
      <c r="BC801" s="2">
        <v>63.6594012715438</v>
      </c>
      <c r="BD801" s="2">
        <v>61.213025522997256</v>
      </c>
      <c r="BE801" s="2">
        <v>60.579859715811637</v>
      </c>
      <c r="BF801" s="2">
        <v>59.551320387894691</v>
      </c>
      <c r="BG801" s="2">
        <v>59.270766659961559</v>
      </c>
      <c r="BH801" s="2">
        <v>64.258818047501052</v>
      </c>
      <c r="BI801" s="2">
        <v>63.520152304922163</v>
      </c>
      <c r="BJ801" s="2">
        <v>62.868625937834857</v>
      </c>
      <c r="BK801" s="2">
        <v>62.824407440778963</v>
      </c>
      <c r="BL801" s="2">
        <v>63.752272404537159</v>
      </c>
      <c r="BM801" s="2">
        <v>63.514687540473382</v>
      </c>
      <c r="BN801" s="2">
        <v>63.819960480141411</v>
      </c>
      <c r="BO801" s="2">
        <v>64.352587070022309</v>
      </c>
      <c r="BP801" s="2">
        <v>64.348590152338645</v>
      </c>
    </row>
    <row r="802" spans="1:68" x14ac:dyDescent="0.75">
      <c r="A802" t="s">
        <v>206</v>
      </c>
      <c r="B802" s="1" t="s">
        <v>88</v>
      </c>
      <c r="C802" t="s">
        <v>485</v>
      </c>
      <c r="D802" s="1" t="s">
        <v>404</v>
      </c>
      <c r="E802" s="2">
        <v>10.364071991921614</v>
      </c>
      <c r="F802" s="2">
        <v>10.151665368441449</v>
      </c>
      <c r="G802" s="2">
        <v>10.794389625422703</v>
      </c>
      <c r="H802" s="2">
        <v>9.9569754421061702</v>
      </c>
      <c r="I802" s="2">
        <v>10.144458148356064</v>
      </c>
      <c r="J802" s="2">
        <v>10.290481092282002</v>
      </c>
      <c r="K802" s="2">
        <v>11.114369199532977</v>
      </c>
      <c r="L802" s="2">
        <v>12.03159257349634</v>
      </c>
      <c r="M802" s="2">
        <v>13.91820741488673</v>
      </c>
      <c r="N802" s="2">
        <v>12.102357205429689</v>
      </c>
      <c r="O802" s="2">
        <v>13.010025402532985</v>
      </c>
      <c r="P802" s="2">
        <v>16.69010861273566</v>
      </c>
      <c r="Q802" s="2">
        <v>15.550077564171005</v>
      </c>
      <c r="R802" s="2">
        <v>16.659597058014494</v>
      </c>
      <c r="S802" s="2">
        <v>18.752319553869441</v>
      </c>
      <c r="T802" s="2">
        <v>19.334156404054827</v>
      </c>
      <c r="U802" s="2">
        <v>17.978268328395082</v>
      </c>
      <c r="V802" s="2">
        <v>18.139333409006628</v>
      </c>
      <c r="W802" s="2">
        <v>18.563846110532982</v>
      </c>
      <c r="X802" s="2">
        <v>18.171503273029764</v>
      </c>
      <c r="Y802" s="2">
        <v>17.876983102335188</v>
      </c>
      <c r="Z802" s="2">
        <v>15.297427853326138</v>
      </c>
      <c r="AA802" s="2">
        <v>17.756454471067205</v>
      </c>
      <c r="AB802" s="2">
        <v>15.316402380948354</v>
      </c>
      <c r="AC802" s="2">
        <v>15.681880134459602</v>
      </c>
      <c r="AD802" s="2">
        <v>16.035938424143367</v>
      </c>
      <c r="AE802" s="2">
        <v>17.481201005853411</v>
      </c>
      <c r="AF802" s="2">
        <v>22.364635788281401</v>
      </c>
      <c r="AG802" s="2">
        <v>23.656450474220104</v>
      </c>
      <c r="AH802" s="2">
        <v>24.82993221777031</v>
      </c>
      <c r="AI802" s="2">
        <v>21.830540272097384</v>
      </c>
      <c r="AJ802" s="2">
        <v>21.522056395505757</v>
      </c>
      <c r="AK802" s="2">
        <v>20.672803510894632</v>
      </c>
      <c r="AL802" s="2">
        <v>23.135377591333793</v>
      </c>
      <c r="AM802" s="2">
        <v>23.497929425056764</v>
      </c>
      <c r="AN802" s="2">
        <v>24.624367359647984</v>
      </c>
      <c r="AO802" s="2">
        <v>21.942417995239111</v>
      </c>
      <c r="AP802" s="2">
        <v>23.48226010740667</v>
      </c>
      <c r="AQ802" s="2">
        <v>25.503157082979328</v>
      </c>
      <c r="AR802" s="2">
        <v>22.823709158690022</v>
      </c>
      <c r="AS802" s="2">
        <v>27.85323562655994</v>
      </c>
      <c r="AT802" s="2">
        <v>28.521353021385558</v>
      </c>
      <c r="AU802" s="2">
        <v>29.082227057044051</v>
      </c>
      <c r="AV802" s="2">
        <v>25.51576918197998</v>
      </c>
      <c r="AW802" s="2">
        <v>26.974858066983309</v>
      </c>
      <c r="AX802" s="2">
        <v>29.331001985682359</v>
      </c>
      <c r="AY802" s="2">
        <v>30.140670448875422</v>
      </c>
      <c r="AZ802" s="2">
        <v>31.368152344919555</v>
      </c>
      <c r="BA802" s="2">
        <v>34.313995493383501</v>
      </c>
      <c r="BB802" s="2">
        <v>28.037717228218302</v>
      </c>
      <c r="BC802" s="2">
        <v>33.291689733592719</v>
      </c>
      <c r="BD802" s="2">
        <v>33.922314313173544</v>
      </c>
      <c r="BE802" s="2">
        <v>32.171518273974158</v>
      </c>
      <c r="BF802" s="2">
        <v>31.058033826412984</v>
      </c>
      <c r="BG802" s="2">
        <v>30.071339927724694</v>
      </c>
      <c r="BH802" s="2">
        <v>25.073553981183622</v>
      </c>
      <c r="BI802" s="2">
        <v>19.995200643774727</v>
      </c>
      <c r="BJ802" s="2">
        <v>22.132135926004768</v>
      </c>
      <c r="BK802" s="2">
        <v>24.465477253120476</v>
      </c>
      <c r="BL802" s="2">
        <v>24.034215118134366</v>
      </c>
      <c r="BM802" s="2">
        <v>20.705750032712508</v>
      </c>
      <c r="BN802" s="2">
        <v>26.146489125560556</v>
      </c>
      <c r="BO802" s="2">
        <v>30.83506565136306</v>
      </c>
      <c r="BP802" s="2">
        <v>28.7823855285042</v>
      </c>
    </row>
    <row r="803" spans="1:68" x14ac:dyDescent="0.75">
      <c r="A803" t="s">
        <v>206</v>
      </c>
      <c r="B803" s="1" t="s">
        <v>88</v>
      </c>
      <c r="C803" t="s">
        <v>122</v>
      </c>
      <c r="D803" s="1" t="s">
        <v>467</v>
      </c>
      <c r="E803" s="2" t="s">
        <v>615</v>
      </c>
      <c r="F803" s="2" t="s">
        <v>615</v>
      </c>
      <c r="G803" s="2" t="s">
        <v>615</v>
      </c>
      <c r="H803" s="2" t="s">
        <v>615</v>
      </c>
      <c r="I803" s="2" t="s">
        <v>615</v>
      </c>
      <c r="J803" s="2" t="s">
        <v>615</v>
      </c>
      <c r="K803" s="2" t="s">
        <v>615</v>
      </c>
      <c r="L803" s="2" t="s">
        <v>615</v>
      </c>
      <c r="M803" s="2" t="s">
        <v>615</v>
      </c>
      <c r="N803" s="2" t="s">
        <v>615</v>
      </c>
      <c r="O803" s="2" t="s">
        <v>615</v>
      </c>
      <c r="P803" s="2" t="s">
        <v>615</v>
      </c>
      <c r="Q803" s="2" t="s">
        <v>615</v>
      </c>
      <c r="R803" s="2" t="s">
        <v>615</v>
      </c>
      <c r="S803" s="2" t="s">
        <v>615</v>
      </c>
      <c r="T803" s="2" t="s">
        <v>615</v>
      </c>
      <c r="U803" s="2" t="s">
        <v>615</v>
      </c>
      <c r="V803" s="2" t="s">
        <v>615</v>
      </c>
      <c r="W803" s="2" t="s">
        <v>615</v>
      </c>
      <c r="X803" s="2" t="s">
        <v>615</v>
      </c>
      <c r="Y803" s="2">
        <v>188.4084564803</v>
      </c>
      <c r="Z803" s="2">
        <v>159.83125920040001</v>
      </c>
      <c r="AA803" s="2">
        <v>175.78603250099999</v>
      </c>
      <c r="AB803" s="2">
        <v>184.3956346322</v>
      </c>
      <c r="AC803" s="2">
        <v>159.22812235719999</v>
      </c>
      <c r="AD803" s="2">
        <v>149.27636470990001</v>
      </c>
      <c r="AE803" s="2">
        <v>96.986339573500004</v>
      </c>
      <c r="AF803" s="2">
        <v>101.83193874360001</v>
      </c>
      <c r="AG803" s="2">
        <v>91.819311104199997</v>
      </c>
      <c r="AH803" s="2">
        <v>101.7290781727</v>
      </c>
      <c r="AI803" s="2">
        <v>101.0972205569</v>
      </c>
      <c r="AJ803" s="2">
        <v>86.494288689800001</v>
      </c>
      <c r="AK803" s="2">
        <v>83.317040766900007</v>
      </c>
      <c r="AL803" s="2">
        <v>75.822915404400007</v>
      </c>
      <c r="AM803" s="2">
        <v>77.628222917200006</v>
      </c>
      <c r="AN803" s="2">
        <v>73.752846288900002</v>
      </c>
      <c r="AO803" s="2">
        <v>78.642955920299997</v>
      </c>
      <c r="AP803" s="2">
        <v>79.511296480699997</v>
      </c>
      <c r="AQ803" s="2">
        <v>71.558901551100007</v>
      </c>
      <c r="AR803" s="2">
        <v>76.938330206900005</v>
      </c>
      <c r="AS803" s="2">
        <v>88.460067976199994</v>
      </c>
      <c r="AT803" s="2">
        <v>82.665509587700001</v>
      </c>
      <c r="AU803" s="2">
        <v>86.703799841299997</v>
      </c>
      <c r="AV803" s="2">
        <v>90.249446457999994</v>
      </c>
      <c r="AW803" s="2">
        <v>90.253376561899998</v>
      </c>
      <c r="AX803" s="2">
        <v>98.968201590199996</v>
      </c>
      <c r="AY803" s="2">
        <v>107.8735118405</v>
      </c>
      <c r="AZ803" s="2">
        <v>113.82028157489999</v>
      </c>
      <c r="BA803" s="2">
        <v>131.20061222429999</v>
      </c>
      <c r="BB803" s="2">
        <v>108.501924202</v>
      </c>
      <c r="BC803" s="2">
        <v>124.1012486728</v>
      </c>
      <c r="BD803" s="2">
        <v>139.98511167519999</v>
      </c>
      <c r="BE803" s="2">
        <v>140.15227298490001</v>
      </c>
      <c r="BF803" s="2">
        <v>140.82381652940001</v>
      </c>
      <c r="BG803" s="2">
        <v>131.9426986924</v>
      </c>
      <c r="BH803" s="2">
        <v>100</v>
      </c>
      <c r="BI803" s="2">
        <v>95.377765862999993</v>
      </c>
      <c r="BJ803" s="2">
        <v>103.57948967839999</v>
      </c>
      <c r="BK803" s="2">
        <v>112.94757558969999</v>
      </c>
      <c r="BL803" s="2">
        <v>108.9735504698</v>
      </c>
      <c r="BM803" s="2">
        <v>93.760965631700003</v>
      </c>
      <c r="BN803" s="2">
        <v>107.4244254634</v>
      </c>
      <c r="BO803" s="2" t="s">
        <v>615</v>
      </c>
      <c r="BP803" s="2" t="s">
        <v>615</v>
      </c>
    </row>
    <row r="804" spans="1:68" x14ac:dyDescent="0.75">
      <c r="A804" t="s">
        <v>206</v>
      </c>
      <c r="B804" s="1" t="s">
        <v>88</v>
      </c>
      <c r="C804" t="s">
        <v>555</v>
      </c>
      <c r="D804" s="1" t="s">
        <v>177</v>
      </c>
      <c r="E804" s="2">
        <v>4618158</v>
      </c>
      <c r="F804" s="2">
        <v>4751507</v>
      </c>
      <c r="G804" s="2">
        <v>4890425</v>
      </c>
      <c r="H804" s="2">
        <v>5034334</v>
      </c>
      <c r="I804" s="2">
        <v>5183283</v>
      </c>
      <c r="J804" s="2">
        <v>5337351</v>
      </c>
      <c r="K804" s="2">
        <v>5495761</v>
      </c>
      <c r="L804" s="2">
        <v>5658446</v>
      </c>
      <c r="M804" s="2">
        <v>5825663</v>
      </c>
      <c r="N804" s="2">
        <v>5997037</v>
      </c>
      <c r="O804" s="2">
        <v>6172215</v>
      </c>
      <c r="P804" s="2">
        <v>6350944</v>
      </c>
      <c r="Q804" s="2">
        <v>6533630</v>
      </c>
      <c r="R804" s="2">
        <v>6720443</v>
      </c>
      <c r="S804" s="2">
        <v>6911123</v>
      </c>
      <c r="T804" s="2">
        <v>7105786</v>
      </c>
      <c r="U804" s="2">
        <v>7304349</v>
      </c>
      <c r="V804" s="2">
        <v>7506665</v>
      </c>
      <c r="W804" s="2">
        <v>7712718</v>
      </c>
      <c r="X804" s="2">
        <v>7922490</v>
      </c>
      <c r="Y804" s="2">
        <v>8135845</v>
      </c>
      <c r="Z804" s="2">
        <v>8352602</v>
      </c>
      <c r="AA804" s="2">
        <v>8572607</v>
      </c>
      <c r="AB804" s="2">
        <v>8795873</v>
      </c>
      <c r="AC804" s="2">
        <v>9022979</v>
      </c>
      <c r="AD804" s="2">
        <v>9254311</v>
      </c>
      <c r="AE804" s="2">
        <v>9490096</v>
      </c>
      <c r="AF804" s="2">
        <v>9729376</v>
      </c>
      <c r="AG804" s="2">
        <v>9969788</v>
      </c>
      <c r="AH804" s="2">
        <v>10210185</v>
      </c>
      <c r="AI804" s="2">
        <v>10449837</v>
      </c>
      <c r="AJ804" s="2">
        <v>10686279</v>
      </c>
      <c r="AK804" s="2">
        <v>10914222</v>
      </c>
      <c r="AL804" s="2">
        <v>11132829</v>
      </c>
      <c r="AM804" s="2">
        <v>11347652</v>
      </c>
      <c r="AN804" s="2">
        <v>11561683</v>
      </c>
      <c r="AO804" s="2">
        <v>11775221</v>
      </c>
      <c r="AP804" s="2">
        <v>11987838</v>
      </c>
      <c r="AQ804" s="2">
        <v>12199693</v>
      </c>
      <c r="AR804" s="2">
        <v>12412046</v>
      </c>
      <c r="AS804" s="2">
        <v>12626507</v>
      </c>
      <c r="AT804" s="2">
        <v>12845521</v>
      </c>
      <c r="AU804" s="2">
        <v>13070609</v>
      </c>
      <c r="AV804" s="2">
        <v>13301184</v>
      </c>
      <c r="AW804" s="2">
        <v>13534593</v>
      </c>
      <c r="AX804" s="2">
        <v>13770012</v>
      </c>
      <c r="AY804" s="2">
        <v>14009061</v>
      </c>
      <c r="AZ804" s="2">
        <v>14251835</v>
      </c>
      <c r="BA804" s="2">
        <v>14496797</v>
      </c>
      <c r="BB804" s="2">
        <v>14742766</v>
      </c>
      <c r="BC804" s="2">
        <v>14989585</v>
      </c>
      <c r="BD804" s="2">
        <v>15237728</v>
      </c>
      <c r="BE804" s="2">
        <v>15483883</v>
      </c>
      <c r="BF804" s="2">
        <v>15722989</v>
      </c>
      <c r="BG804" s="2">
        <v>15957994</v>
      </c>
      <c r="BH804" s="2">
        <v>16195902</v>
      </c>
      <c r="BI804" s="2">
        <v>16439585</v>
      </c>
      <c r="BJ804" s="2">
        <v>16696944</v>
      </c>
      <c r="BK804" s="2">
        <v>17015672</v>
      </c>
      <c r="BL804" s="2">
        <v>17343740</v>
      </c>
      <c r="BM804" s="2">
        <v>17588595</v>
      </c>
      <c r="BN804" s="2">
        <v>17797737</v>
      </c>
      <c r="BO804" s="2">
        <v>18001000</v>
      </c>
      <c r="BP804" s="2">
        <v>18190484</v>
      </c>
    </row>
    <row r="805" spans="1:68" x14ac:dyDescent="0.75">
      <c r="A805" t="s">
        <v>206</v>
      </c>
      <c r="B805" s="1" t="s">
        <v>88</v>
      </c>
      <c r="C805" t="s">
        <v>526</v>
      </c>
      <c r="D805" s="1" t="s">
        <v>337</v>
      </c>
      <c r="E805" s="2" t="s">
        <v>615</v>
      </c>
      <c r="F805" s="2" t="s">
        <v>615</v>
      </c>
      <c r="G805" s="2" t="s">
        <v>615</v>
      </c>
      <c r="H805" s="2" t="s">
        <v>615</v>
      </c>
      <c r="I805" s="2" t="s">
        <v>615</v>
      </c>
      <c r="J805" s="2" t="s">
        <v>615</v>
      </c>
      <c r="K805" s="2" t="s">
        <v>615</v>
      </c>
      <c r="L805" s="2" t="s">
        <v>615</v>
      </c>
      <c r="M805" s="2" t="s">
        <v>615</v>
      </c>
      <c r="N805" s="2" t="s">
        <v>615</v>
      </c>
      <c r="O805" s="2" t="s">
        <v>615</v>
      </c>
      <c r="P805" s="2" t="s">
        <v>615</v>
      </c>
      <c r="Q805" s="2" t="s">
        <v>615</v>
      </c>
      <c r="R805" s="2" t="s">
        <v>615</v>
      </c>
      <c r="S805" s="2" t="s">
        <v>615</v>
      </c>
      <c r="T805" s="2" t="s">
        <v>615</v>
      </c>
      <c r="U805" s="2" t="s">
        <v>615</v>
      </c>
      <c r="V805" s="2" t="s">
        <v>615</v>
      </c>
      <c r="W805" s="2" t="s">
        <v>615</v>
      </c>
      <c r="X805" s="2" t="s">
        <v>615</v>
      </c>
      <c r="Y805" s="2" t="s">
        <v>615</v>
      </c>
      <c r="Z805" s="2" t="s">
        <v>615</v>
      </c>
      <c r="AA805" s="2" t="s">
        <v>615</v>
      </c>
      <c r="AB805" s="2" t="s">
        <v>615</v>
      </c>
      <c r="AC805" s="2" t="s">
        <v>615</v>
      </c>
      <c r="AD805" s="2" t="s">
        <v>615</v>
      </c>
      <c r="AE805" s="2" t="s">
        <v>615</v>
      </c>
      <c r="AF805" s="2" t="s">
        <v>615</v>
      </c>
      <c r="AG805" s="2" t="s">
        <v>615</v>
      </c>
      <c r="AH805" s="2" t="s">
        <v>615</v>
      </c>
      <c r="AI805" s="2" t="s">
        <v>615</v>
      </c>
      <c r="AJ805" s="2" t="s">
        <v>615</v>
      </c>
      <c r="AK805" s="2" t="s">
        <v>615</v>
      </c>
      <c r="AL805" s="2" t="s">
        <v>615</v>
      </c>
      <c r="AM805" s="2" t="s">
        <v>615</v>
      </c>
      <c r="AN805" s="2" t="s">
        <v>615</v>
      </c>
      <c r="AO805" s="2" t="s">
        <v>615</v>
      </c>
      <c r="AP805" s="2" t="s">
        <v>615</v>
      </c>
      <c r="AQ805" s="2" t="s">
        <v>615</v>
      </c>
      <c r="AR805" s="2" t="s">
        <v>615</v>
      </c>
      <c r="AS805" s="2" t="s">
        <v>615</v>
      </c>
      <c r="AT805" s="2" t="s">
        <v>615</v>
      </c>
      <c r="AU805" s="2" t="s">
        <v>615</v>
      </c>
      <c r="AV805" s="2" t="s">
        <v>615</v>
      </c>
      <c r="AW805" s="2" t="s">
        <v>615</v>
      </c>
      <c r="AX805" s="2" t="s">
        <v>615</v>
      </c>
      <c r="AY805" s="2" t="s">
        <v>615</v>
      </c>
      <c r="AZ805" s="2" t="s">
        <v>615</v>
      </c>
      <c r="BA805" s="2" t="s">
        <v>615</v>
      </c>
      <c r="BB805" s="2" t="s">
        <v>615</v>
      </c>
      <c r="BC805" s="2" t="s">
        <v>615</v>
      </c>
      <c r="BD805" s="2" t="s">
        <v>615</v>
      </c>
      <c r="BE805" s="2" t="s">
        <v>615</v>
      </c>
      <c r="BF805" s="2" t="s">
        <v>615</v>
      </c>
      <c r="BG805" s="2" t="s">
        <v>615</v>
      </c>
      <c r="BH805" s="2" t="s">
        <v>615</v>
      </c>
      <c r="BI805" s="2" t="s">
        <v>615</v>
      </c>
      <c r="BJ805" s="2" t="s">
        <v>615</v>
      </c>
      <c r="BK805" s="2" t="s">
        <v>615</v>
      </c>
      <c r="BL805" s="2" t="s">
        <v>615</v>
      </c>
      <c r="BM805" s="2" t="s">
        <v>615</v>
      </c>
      <c r="BN805" s="2" t="s">
        <v>615</v>
      </c>
      <c r="BO805" s="2" t="s">
        <v>615</v>
      </c>
      <c r="BP805" s="2" t="s">
        <v>615</v>
      </c>
    </row>
    <row r="806" spans="1:68" x14ac:dyDescent="0.75">
      <c r="A806" t="s">
        <v>214</v>
      </c>
      <c r="B806" s="1" t="s">
        <v>558</v>
      </c>
      <c r="C806" t="s">
        <v>59</v>
      </c>
      <c r="D806" s="1" t="s">
        <v>598</v>
      </c>
      <c r="E806" s="2" t="s">
        <v>615</v>
      </c>
      <c r="F806" s="2" t="s">
        <v>615</v>
      </c>
      <c r="G806" s="2" t="s">
        <v>615</v>
      </c>
      <c r="H806" s="2" t="s">
        <v>615</v>
      </c>
      <c r="I806" s="2" t="s">
        <v>615</v>
      </c>
      <c r="J806" s="2" t="s">
        <v>615</v>
      </c>
      <c r="K806" s="2" t="s">
        <v>615</v>
      </c>
      <c r="L806" s="2" t="s">
        <v>615</v>
      </c>
      <c r="M806" s="2" t="s">
        <v>615</v>
      </c>
      <c r="N806" s="2" t="s">
        <v>615</v>
      </c>
      <c r="O806" s="2" t="s">
        <v>615</v>
      </c>
      <c r="P806" s="2" t="s">
        <v>615</v>
      </c>
      <c r="Q806" s="2" t="s">
        <v>615</v>
      </c>
      <c r="R806" s="2" t="s">
        <v>615</v>
      </c>
      <c r="S806" s="2" t="s">
        <v>615</v>
      </c>
      <c r="T806" s="2" t="s">
        <v>615</v>
      </c>
      <c r="U806" s="2" t="s">
        <v>615</v>
      </c>
      <c r="V806" s="2">
        <v>-5.6485166886622524</v>
      </c>
      <c r="W806" s="2">
        <v>-6.2388996375438905</v>
      </c>
      <c r="X806" s="2">
        <v>-8.3610794132635551</v>
      </c>
      <c r="Y806" s="2">
        <v>-2.0139844064913208</v>
      </c>
      <c r="Z806" s="2">
        <v>-9.6442416216899662</v>
      </c>
      <c r="AA806" s="2">
        <v>-6.6921090195542972</v>
      </c>
      <c r="AB806" s="2">
        <v>-1.0642926939893527</v>
      </c>
      <c r="AC806" s="2">
        <v>-5.5538659153360168</v>
      </c>
      <c r="AD806" s="2">
        <v>-4.6507626962849109</v>
      </c>
      <c r="AE806" s="2">
        <v>-3.4940751538710688</v>
      </c>
      <c r="AF806" s="2">
        <v>4.9790013869624165E-2</v>
      </c>
      <c r="AG806" s="2">
        <v>-2.9755672541742451</v>
      </c>
      <c r="AH806" s="2">
        <v>-3.2914166706021137</v>
      </c>
      <c r="AI806" s="2">
        <v>5.4142828810020882</v>
      </c>
      <c r="AJ806" s="2">
        <v>9.0109519999999979</v>
      </c>
      <c r="AK806" s="2">
        <v>7.8125025161754138</v>
      </c>
      <c r="AL806" s="2">
        <v>5.448850515463918</v>
      </c>
      <c r="AM806" s="2">
        <v>5.9732571428571427E-2</v>
      </c>
      <c r="AN806" s="2">
        <v>-0.4222127450980393</v>
      </c>
      <c r="AO806" s="2">
        <v>-0.28389886660854402</v>
      </c>
      <c r="AP806" s="2">
        <v>-0.90582737871380214</v>
      </c>
      <c r="AQ806" s="2">
        <v>-3.024915796798886</v>
      </c>
      <c r="AR806" s="2">
        <v>-1.8022128738621586</v>
      </c>
      <c r="AS806" s="2">
        <v>-0.9725702734489855</v>
      </c>
      <c r="AT806" s="2">
        <v>-0.40171842765542232</v>
      </c>
      <c r="AU806" s="2">
        <v>0.73097915017154924</v>
      </c>
      <c r="AV806" s="2">
        <v>4.6623137724550903</v>
      </c>
      <c r="AW806" s="2">
        <v>4.977884195343087</v>
      </c>
      <c r="AX806" s="2">
        <v>2.3468575673166203</v>
      </c>
      <c r="AY806" s="2">
        <v>2.4532216286223085</v>
      </c>
      <c r="AZ806" s="2">
        <v>0.31555263157894736</v>
      </c>
      <c r="BA806" s="2">
        <v>-0.86882188721384701</v>
      </c>
      <c r="BB806" s="2">
        <v>-1.7707391095758969</v>
      </c>
      <c r="BC806" s="2">
        <v>-2.0566830764130613</v>
      </c>
      <c r="BD806" s="2">
        <v>-2.3237881263219311</v>
      </c>
      <c r="BE806" s="2">
        <v>-2.4978802173523613</v>
      </c>
      <c r="BF806" s="2">
        <v>-1.2251324983874436</v>
      </c>
      <c r="BG806" s="2">
        <v>-1.9484913145539906</v>
      </c>
      <c r="BH806" s="2">
        <v>-5.2352913785343107</v>
      </c>
      <c r="BI806" s="2">
        <v>-6.1646595187126305</v>
      </c>
      <c r="BJ806" s="2">
        <v>-3.1968156678246125</v>
      </c>
      <c r="BK806" s="2">
        <v>-2.9316448371197859</v>
      </c>
      <c r="BL806" s="2">
        <v>-3.2075854315493695</v>
      </c>
      <c r="BM806" s="2">
        <v>-3.7090399058337606</v>
      </c>
      <c r="BN806" s="2">
        <v>-4.3823888695612396</v>
      </c>
      <c r="BO806" s="2">
        <v>-2.2100904275197961</v>
      </c>
      <c r="BP806" s="2">
        <v>-3.1729961135323386</v>
      </c>
    </row>
    <row r="807" spans="1:68" x14ac:dyDescent="0.75">
      <c r="A807" t="s">
        <v>214</v>
      </c>
      <c r="B807" s="1" t="s">
        <v>558</v>
      </c>
      <c r="C807" t="s">
        <v>583</v>
      </c>
      <c r="D807" s="1" t="s">
        <v>126</v>
      </c>
      <c r="E807" s="2">
        <v>19.86619333697433</v>
      </c>
      <c r="F807" s="2">
        <v>17.646307181190902</v>
      </c>
      <c r="G807" s="2">
        <v>15.052380077191692</v>
      </c>
      <c r="H807" s="2">
        <v>17.758857456742653</v>
      </c>
      <c r="I807" s="2">
        <v>18.398046398046397</v>
      </c>
      <c r="J807" s="2">
        <v>17.130876186272346</v>
      </c>
      <c r="K807" s="2">
        <v>16.333374228111069</v>
      </c>
      <c r="L807" s="2">
        <v>16.825785071800535</v>
      </c>
      <c r="M807" s="2">
        <v>11.799921228830248</v>
      </c>
      <c r="N807" s="2">
        <v>13.452831589104134</v>
      </c>
      <c r="O807" s="2">
        <v>13.568215892053972</v>
      </c>
      <c r="P807" s="2">
        <v>13.241698018188819</v>
      </c>
      <c r="Q807" s="2">
        <v>12.71023880348058</v>
      </c>
      <c r="R807" s="2">
        <v>13.535151363522644</v>
      </c>
      <c r="S807" s="2">
        <v>20.367410342421035</v>
      </c>
      <c r="T807" s="2">
        <v>18.167941808314175</v>
      </c>
      <c r="U807" s="2">
        <v>17.167317960803029</v>
      </c>
      <c r="V807" s="2">
        <v>21.586133814053767</v>
      </c>
      <c r="W807" s="2">
        <v>19.903170996335646</v>
      </c>
      <c r="X807" s="2">
        <v>26.492738457635717</v>
      </c>
      <c r="Y807" s="2">
        <v>30.514638286050928</v>
      </c>
      <c r="Z807" s="2">
        <v>30.961436324455001</v>
      </c>
      <c r="AA807" s="2">
        <v>26.333273957962238</v>
      </c>
      <c r="AB807" s="2">
        <v>22.932330827067666</v>
      </c>
      <c r="AC807" s="2">
        <v>20.569620253164558</v>
      </c>
      <c r="AD807" s="2">
        <v>18.230563002680967</v>
      </c>
      <c r="AE807" s="2">
        <v>13.83219954648526</v>
      </c>
      <c r="AF807" s="2">
        <v>12.621359223300971</v>
      </c>
      <c r="AG807" s="2">
        <v>17.370129870129869</v>
      </c>
      <c r="AH807" s="2">
        <v>17.792207792207794</v>
      </c>
      <c r="AI807" s="2">
        <v>20.354906054279752</v>
      </c>
      <c r="AJ807" s="2">
        <v>27.466666666666669</v>
      </c>
      <c r="AK807" s="2">
        <v>28.396836808051763</v>
      </c>
      <c r="AL807" s="2">
        <v>25.837628865979383</v>
      </c>
      <c r="AM807" s="2">
        <v>22.571428571428569</v>
      </c>
      <c r="AN807" s="2">
        <v>22.549019607843139</v>
      </c>
      <c r="AO807" s="2">
        <v>20.74978204010462</v>
      </c>
      <c r="AP807" s="2">
        <v>18.841669800676947</v>
      </c>
      <c r="AQ807" s="2">
        <v>16.214335421016006</v>
      </c>
      <c r="AR807" s="2">
        <v>15.052015604681404</v>
      </c>
      <c r="AS807" s="2">
        <v>16.201117318435752</v>
      </c>
      <c r="AT807" s="2">
        <v>17.479788123780317</v>
      </c>
      <c r="AU807" s="2">
        <v>18.316178411190286</v>
      </c>
      <c r="AV807" s="2">
        <v>21.796407185628741</v>
      </c>
      <c r="AW807" s="2">
        <v>28.229960848959408</v>
      </c>
      <c r="AX807" s="2">
        <v>30.343546889507895</v>
      </c>
      <c r="AY807" s="2">
        <v>29.949813825481623</v>
      </c>
      <c r="AZ807" s="2">
        <v>30.249731471535984</v>
      </c>
      <c r="BA807" s="2">
        <v>33.042992741485207</v>
      </c>
      <c r="BB807" s="2">
        <v>24.956822107081177</v>
      </c>
      <c r="BC807" s="2">
        <v>21.349245814685894</v>
      </c>
      <c r="BD807" s="2">
        <v>20.567427612865583</v>
      </c>
      <c r="BE807" s="2">
        <v>16.396966620887323</v>
      </c>
      <c r="BF807" s="2">
        <v>17.017845624596863</v>
      </c>
      <c r="BG807" s="2">
        <v>14.244131455399062</v>
      </c>
      <c r="BH807" s="2">
        <v>13.183845492859772</v>
      </c>
      <c r="BI807" s="2">
        <v>10.345463940355797</v>
      </c>
      <c r="BJ807" s="2">
        <v>15.014086818567248</v>
      </c>
      <c r="BK807" s="2">
        <v>17.984655608417984</v>
      </c>
      <c r="BL807" s="2">
        <v>16.644031451036454</v>
      </c>
      <c r="BM807" s="2">
        <v>12.47277573708676</v>
      </c>
      <c r="BN807" s="2">
        <v>10.56115021536522</v>
      </c>
      <c r="BO807" s="2">
        <v>15.087025820847943</v>
      </c>
      <c r="BP807" s="2">
        <v>19.106091340567581</v>
      </c>
    </row>
    <row r="808" spans="1:68" x14ac:dyDescent="0.75">
      <c r="A808" t="s">
        <v>214</v>
      </c>
      <c r="B808" s="1" t="s">
        <v>558</v>
      </c>
      <c r="C808" t="s">
        <v>616</v>
      </c>
      <c r="D808" s="1" t="s">
        <v>617</v>
      </c>
      <c r="E808">
        <v>12974.645008085816</v>
      </c>
      <c r="F808">
        <v>13293.501360578241</v>
      </c>
      <c r="G808">
        <v>13451.355313241746</v>
      </c>
      <c r="H808">
        <v>14479.396455393904</v>
      </c>
      <c r="I808">
        <v>15725.827692332892</v>
      </c>
      <c r="J808">
        <v>16074.701835800734</v>
      </c>
      <c r="K808">
        <v>16461.433436788611</v>
      </c>
      <c r="L808">
        <v>16186.785390824432</v>
      </c>
      <c r="M808">
        <v>15544.790509333352</v>
      </c>
      <c r="N808">
        <v>15984.540120733569</v>
      </c>
      <c r="O808">
        <v>16497.982052751242</v>
      </c>
      <c r="P808">
        <v>16793.662856561667</v>
      </c>
      <c r="Q808">
        <v>16937.733932358959</v>
      </c>
      <c r="R808">
        <v>17158.599889134588</v>
      </c>
      <c r="S808">
        <v>17054.143857400719</v>
      </c>
      <c r="T808">
        <v>18173.671372255387</v>
      </c>
      <c r="U808">
        <v>20133.546486945135</v>
      </c>
      <c r="V808">
        <v>21444.106220445043</v>
      </c>
      <c r="W808">
        <v>22734.593867593616</v>
      </c>
      <c r="X808">
        <v>23179.84964773359</v>
      </c>
      <c r="Y808">
        <v>24849.901750906476</v>
      </c>
      <c r="Z808">
        <v>25992.160882351156</v>
      </c>
      <c r="AA808">
        <v>27830.22184005575</v>
      </c>
      <c r="AB808">
        <v>28466.667786675011</v>
      </c>
      <c r="AC808">
        <v>30391.991331921276</v>
      </c>
      <c r="AD808">
        <v>31278.618940524895</v>
      </c>
      <c r="AE808">
        <v>31878.041067715771</v>
      </c>
      <c r="AF808">
        <v>32212.233746648148</v>
      </c>
      <c r="AG808">
        <v>33059.80564405895</v>
      </c>
      <c r="AH808">
        <v>33773.906915163105</v>
      </c>
      <c r="AI808">
        <v>34784.196627918071</v>
      </c>
      <c r="AJ808">
        <v>34337.60298914375</v>
      </c>
      <c r="AK808">
        <v>35049.366557034606</v>
      </c>
      <c r="AL808">
        <v>35247.562257462268</v>
      </c>
      <c r="AM808">
        <v>35834.409262530542</v>
      </c>
      <c r="AN808">
        <v>36685.095476316237</v>
      </c>
      <c r="AO808">
        <v>37693.81490743679</v>
      </c>
      <c r="AP808">
        <v>38916.187907918786</v>
      </c>
      <c r="AQ808">
        <v>40214.199777106078</v>
      </c>
      <c r="AR808">
        <v>41756.698458072409</v>
      </c>
      <c r="AS808">
        <v>43505.830594174797</v>
      </c>
      <c r="AT808">
        <v>44127.039486406982</v>
      </c>
      <c r="AU808">
        <v>44246.77821697382</v>
      </c>
      <c r="AV808">
        <v>44716.351383368936</v>
      </c>
      <c r="AW808">
        <v>45610.055443697602</v>
      </c>
      <c r="AX808">
        <v>46713.876084709627</v>
      </c>
      <c r="AY808">
        <v>48948.72750688425</v>
      </c>
      <c r="AZ808">
        <v>51405.016171796815</v>
      </c>
      <c r="BA808">
        <v>54015.449445435384</v>
      </c>
      <c r="BB808">
        <v>55444.654303951116</v>
      </c>
      <c r="BC808">
        <v>57128.340560621516</v>
      </c>
      <c r="BD808">
        <v>56867.030183636438</v>
      </c>
      <c r="BE808">
        <v>56833.030659584307</v>
      </c>
      <c r="BF808">
        <v>56745.699752907247</v>
      </c>
      <c r="BG808">
        <v>57047.487042997302</v>
      </c>
      <c r="BH808">
        <v>58242.938986643363</v>
      </c>
      <c r="BI808">
        <v>59519.745719831117</v>
      </c>
      <c r="BJ808">
        <v>60786.768366988676</v>
      </c>
      <c r="BK808">
        <v>62823.012665271941</v>
      </c>
      <c r="BL808">
        <v>65131.99134743894</v>
      </c>
      <c r="BM808">
        <v>66285.458548656257</v>
      </c>
      <c r="BN808">
        <v>67340.601274565575</v>
      </c>
      <c r="BO808">
        <v>70659.453302786831</v>
      </c>
      <c r="BP808">
        <v>72192.56209276295</v>
      </c>
    </row>
    <row r="809" spans="1:68" x14ac:dyDescent="0.75">
      <c r="A809" t="s">
        <v>214</v>
      </c>
      <c r="B809" s="1" t="s">
        <v>558</v>
      </c>
      <c r="C809" t="s">
        <v>239</v>
      </c>
      <c r="D809" s="1" t="s">
        <v>457</v>
      </c>
      <c r="E809" s="2">
        <v>54.182620510185892</v>
      </c>
      <c r="F809" s="2">
        <v>56.407939392242291</v>
      </c>
      <c r="G809" s="2">
        <v>57.303799870682916</v>
      </c>
      <c r="H809" s="2">
        <v>62.247964982211549</v>
      </c>
      <c r="I809" s="2">
        <v>68.189429602664944</v>
      </c>
      <c r="J809" s="2">
        <v>73.511114390529912</v>
      </c>
      <c r="K809" s="2">
        <v>77.350766763634809</v>
      </c>
      <c r="L809" s="2">
        <v>78.214256334790093</v>
      </c>
      <c r="M809" s="2">
        <v>76.465242240773122</v>
      </c>
      <c r="N809" s="2">
        <v>79.262371067381395</v>
      </c>
      <c r="O809" s="2">
        <v>92.047647883016225</v>
      </c>
      <c r="P809" s="2">
        <v>94.94045852048076</v>
      </c>
      <c r="Q809" s="2">
        <v>99.009742926436346</v>
      </c>
      <c r="R809" s="2">
        <v>107.67555074818479</v>
      </c>
      <c r="S809" s="2">
        <v>117.10667551023884</v>
      </c>
      <c r="T809" s="2">
        <v>136.85416059755542</v>
      </c>
      <c r="U809" s="2">
        <v>169.09862909704015</v>
      </c>
      <c r="V809" s="2">
        <v>202.32713043205675</v>
      </c>
      <c r="W809" s="2">
        <v>234.98293608939406</v>
      </c>
      <c r="X809" s="2">
        <v>295.88723221166373</v>
      </c>
      <c r="Y809" s="2">
        <v>356.63654560392803</v>
      </c>
      <c r="Z809" s="2">
        <v>364.82975016265743</v>
      </c>
      <c r="AA809" s="2">
        <v>487.23495831847703</v>
      </c>
      <c r="AB809" s="2">
        <v>561.73054398218176</v>
      </c>
      <c r="AC809" s="2">
        <v>649.18465796689372</v>
      </c>
      <c r="AD809" s="2">
        <v>745.46560552602261</v>
      </c>
      <c r="AE809" s="2">
        <v>857.57100926170858</v>
      </c>
      <c r="AF809" s="2">
        <v>974.61609540821644</v>
      </c>
      <c r="AG809" s="2">
        <v>1134.470772883629</v>
      </c>
      <c r="AH809" s="2">
        <v>1380.7735319270614</v>
      </c>
      <c r="AI809" s="2">
        <v>1674.3969156140658</v>
      </c>
      <c r="AJ809" s="2">
        <v>1919.4338704017359</v>
      </c>
      <c r="AK809" s="2">
        <v>2318.7529503255773</v>
      </c>
      <c r="AL809" s="2">
        <v>2528.4202912244918</v>
      </c>
      <c r="AM809" s="2">
        <v>2787.696357167431</v>
      </c>
      <c r="AN809" s="2">
        <v>3179.2088220925339</v>
      </c>
      <c r="AO809" s="2">
        <v>3498.8075609322905</v>
      </c>
      <c r="AP809" s="2">
        <v>3969.0282648548832</v>
      </c>
      <c r="AQ809" s="2">
        <v>4198.9298689736643</v>
      </c>
      <c r="AR809" s="2">
        <v>4400.0757739967166</v>
      </c>
      <c r="AS809" s="2">
        <v>4765.2160135749673</v>
      </c>
      <c r="AT809" s="2">
        <v>4923.5280830039574</v>
      </c>
      <c r="AU809" s="2">
        <v>5093.169172967856</v>
      </c>
      <c r="AV809" s="2">
        <v>5496.0734866229259</v>
      </c>
      <c r="AW809" s="2">
        <v>6260.123925170712</v>
      </c>
      <c r="AX809" s="2">
        <v>6809.963818036249</v>
      </c>
      <c r="AY809" s="2">
        <v>7660.951607516191</v>
      </c>
      <c r="AZ809" s="2">
        <v>9058.7603765102012</v>
      </c>
      <c r="BA809" s="2">
        <v>10680.449849813554</v>
      </c>
      <c r="BB809" s="2">
        <v>12189.321994870146</v>
      </c>
      <c r="BC809" s="2">
        <v>13828.843908305436</v>
      </c>
      <c r="BD809" s="2">
        <v>15371.066927829439</v>
      </c>
      <c r="BE809" s="2">
        <v>18354.812566752247</v>
      </c>
      <c r="BF809" s="2">
        <v>19923.34587984372</v>
      </c>
      <c r="BG809" s="2">
        <v>22282.123824084454</v>
      </c>
      <c r="BH809" s="2">
        <v>25008.237757928342</v>
      </c>
      <c r="BI809" s="2">
        <v>27152.641559977081</v>
      </c>
      <c r="BJ809" s="2">
        <v>35916.318426363236</v>
      </c>
      <c r="BK809" s="2">
        <v>44979.425397528154</v>
      </c>
      <c r="BL809" s="2">
        <v>52983.056376462075</v>
      </c>
      <c r="BM809" s="2">
        <v>57252.057211411469</v>
      </c>
      <c r="BN809" s="2">
        <v>60982.675999740735</v>
      </c>
      <c r="BO809" s="2">
        <v>70659.453302786831</v>
      </c>
      <c r="BP809" s="2">
        <v>90096.75753343798</v>
      </c>
    </row>
    <row r="810" spans="1:68" x14ac:dyDescent="0.75">
      <c r="A810" t="s">
        <v>214</v>
      </c>
      <c r="B810" s="1" t="s">
        <v>558</v>
      </c>
      <c r="C810" t="s">
        <v>262</v>
      </c>
      <c r="D810" s="1" t="s">
        <v>450</v>
      </c>
      <c r="E810" s="2" t="s">
        <v>615</v>
      </c>
      <c r="F810" s="2" t="s">
        <v>615</v>
      </c>
      <c r="G810" s="2" t="s">
        <v>615</v>
      </c>
      <c r="H810" s="2" t="s">
        <v>615</v>
      </c>
      <c r="I810" s="2" t="s">
        <v>615</v>
      </c>
      <c r="J810" s="2" t="s">
        <v>615</v>
      </c>
      <c r="K810" s="2" t="s">
        <v>615</v>
      </c>
      <c r="L810" s="2" t="s">
        <v>615</v>
      </c>
      <c r="M810" s="2" t="s">
        <v>615</v>
      </c>
      <c r="N810" s="2" t="s">
        <v>615</v>
      </c>
      <c r="O810" s="2" t="s">
        <v>615</v>
      </c>
      <c r="P810" s="2" t="s">
        <v>615</v>
      </c>
      <c r="Q810" s="2" t="s">
        <v>615</v>
      </c>
      <c r="R810" s="2" t="s">
        <v>615</v>
      </c>
      <c r="S810" s="2" t="s">
        <v>615</v>
      </c>
      <c r="T810" s="2" t="s">
        <v>615</v>
      </c>
      <c r="U810" s="2" t="s">
        <v>615</v>
      </c>
      <c r="V810" s="2" t="s">
        <v>615</v>
      </c>
      <c r="W810" s="2" t="s">
        <v>615</v>
      </c>
      <c r="X810" s="2" t="s">
        <v>615</v>
      </c>
      <c r="Y810" s="2" t="s">
        <v>615</v>
      </c>
      <c r="Z810" s="2" t="s">
        <v>615</v>
      </c>
      <c r="AA810" s="2" t="s">
        <v>615</v>
      </c>
      <c r="AB810" s="2" t="s">
        <v>615</v>
      </c>
      <c r="AC810" s="2" t="s">
        <v>615</v>
      </c>
      <c r="AD810" s="2" t="s">
        <v>615</v>
      </c>
      <c r="AE810" s="2" t="s">
        <v>615</v>
      </c>
      <c r="AF810" s="2" t="s">
        <v>615</v>
      </c>
      <c r="AG810" s="2" t="s">
        <v>615</v>
      </c>
      <c r="AH810" s="2" t="s">
        <v>615</v>
      </c>
      <c r="AI810" s="2">
        <v>8172.0289644651966</v>
      </c>
      <c r="AJ810" s="2">
        <v>8067.1084400543932</v>
      </c>
      <c r="AK810" s="2">
        <v>8234.3266901946517</v>
      </c>
      <c r="AL810" s="2">
        <v>8280.8898183258716</v>
      </c>
      <c r="AM810" s="2">
        <v>8418.7607823854105</v>
      </c>
      <c r="AN810" s="2">
        <v>8618.6168392347518</v>
      </c>
      <c r="AO810" s="2">
        <v>8855.6004469435466</v>
      </c>
      <c r="AP810" s="2">
        <v>9142.7787788789628</v>
      </c>
      <c r="AQ810" s="2">
        <v>9447.7273365439287</v>
      </c>
      <c r="AR810" s="2">
        <v>9810.1144295489466</v>
      </c>
      <c r="AS810" s="2">
        <v>10221.046975492332</v>
      </c>
      <c r="AT810" s="2">
        <v>10366.990753197124</v>
      </c>
      <c r="AU810" s="2">
        <v>10395.121584701659</v>
      </c>
      <c r="AV810" s="2">
        <v>10505.440806898001</v>
      </c>
      <c r="AW810" s="2">
        <v>10715.403266137444</v>
      </c>
      <c r="AX810" s="2">
        <v>10974.729486789178</v>
      </c>
      <c r="AY810" s="2">
        <v>11499.774545286489</v>
      </c>
      <c r="AZ810" s="2">
        <v>12076.842986149728</v>
      </c>
      <c r="BA810" s="2">
        <v>12690.125407191943</v>
      </c>
      <c r="BB810" s="2">
        <v>13025.895803871766</v>
      </c>
      <c r="BC810" s="2">
        <v>13421.452815113455</v>
      </c>
      <c r="BD810" s="2">
        <v>13360.061833677837</v>
      </c>
      <c r="BE810" s="2">
        <v>13352.074151849101</v>
      </c>
      <c r="BF810" s="2">
        <v>13331.557055924994</v>
      </c>
      <c r="BG810" s="2">
        <v>13402.457485281007</v>
      </c>
      <c r="BH810" s="2">
        <v>13683.311115842105</v>
      </c>
      <c r="BI810" s="2">
        <v>13983.277842607329</v>
      </c>
      <c r="BJ810" s="2">
        <v>14280.945944071962</v>
      </c>
      <c r="BK810" s="2">
        <v>14759.331216622497</v>
      </c>
      <c r="BL810" s="2">
        <v>15301.791370894305</v>
      </c>
      <c r="BM810" s="2">
        <v>15572.781311491151</v>
      </c>
      <c r="BN810" s="2">
        <v>15820.671380938813</v>
      </c>
      <c r="BO810" s="2">
        <v>16600.386238048093</v>
      </c>
      <c r="BP810" s="2">
        <v>16960.567316006505</v>
      </c>
    </row>
    <row r="811" spans="1:68" x14ac:dyDescent="0.75">
      <c r="A811" t="s">
        <v>214</v>
      </c>
      <c r="B811" s="1" t="s">
        <v>558</v>
      </c>
      <c r="C811" t="s">
        <v>472</v>
      </c>
      <c r="D811" s="1" t="s">
        <v>134</v>
      </c>
      <c r="E811" s="2">
        <v>15.572091753140359</v>
      </c>
      <c r="F811" s="2">
        <v>16.34934832609251</v>
      </c>
      <c r="G811" s="2">
        <v>15.138148624640078</v>
      </c>
      <c r="H811" s="2">
        <v>17.478714638835484</v>
      </c>
      <c r="I811" s="2">
        <v>19.623931623931622</v>
      </c>
      <c r="J811" s="2">
        <v>19.037740013242111</v>
      </c>
      <c r="K811" s="2">
        <v>19.707193391403919</v>
      </c>
      <c r="L811" s="2">
        <v>19.267792330755878</v>
      </c>
      <c r="M811" s="2">
        <v>22.150452934226074</v>
      </c>
      <c r="N811" s="2">
        <v>23.92191790989386</v>
      </c>
      <c r="O811" s="2">
        <v>22.298225887056471</v>
      </c>
      <c r="P811" s="2">
        <v>24.33273098912818</v>
      </c>
      <c r="Q811" s="2">
        <v>25.745739623585667</v>
      </c>
      <c r="R811" s="2">
        <v>24.380785589191895</v>
      </c>
      <c r="S811" s="2">
        <v>25.153650464891147</v>
      </c>
      <c r="T811" s="2">
        <v>25.32883578939434</v>
      </c>
      <c r="U811" s="2">
        <v>23.43763982937088</v>
      </c>
      <c r="V811" s="2">
        <v>20.667730423025858</v>
      </c>
      <c r="W811" s="2">
        <v>18.83968965587832</v>
      </c>
      <c r="X811" s="2">
        <v>16.204496448503296</v>
      </c>
      <c r="Y811" s="2">
        <v>15.669515289869787</v>
      </c>
      <c r="Z811" s="2">
        <v>17.339307843987132</v>
      </c>
      <c r="AA811" s="2">
        <v>15.960545065906661</v>
      </c>
      <c r="AB811" s="2">
        <v>15.789473684210526</v>
      </c>
      <c r="AC811" s="2">
        <v>15.50632911392405</v>
      </c>
      <c r="AD811" s="2">
        <v>15.281501340482572</v>
      </c>
      <c r="AE811" s="2">
        <v>14.73922902494331</v>
      </c>
      <c r="AF811" s="2">
        <v>14.36893203883495</v>
      </c>
      <c r="AG811" s="2">
        <v>13.961039772727274</v>
      </c>
      <c r="AH811" s="2">
        <v>12.597402207792207</v>
      </c>
      <c r="AI811" s="2">
        <v>11.377870563674323</v>
      </c>
      <c r="AJ811" s="2">
        <v>11.111111111111111</v>
      </c>
      <c r="AK811" s="2">
        <v>10.424155283968368</v>
      </c>
      <c r="AL811" s="2">
        <v>10.309278350515463</v>
      </c>
      <c r="AM811" s="2">
        <v>10.285714285714285</v>
      </c>
      <c r="AN811" s="2">
        <v>10.53921568627451</v>
      </c>
      <c r="AO811" s="2">
        <v>10.37489102005231</v>
      </c>
      <c r="AP811" s="2">
        <v>11.320045129748026</v>
      </c>
      <c r="AQ811" s="2">
        <v>11.308281141266527</v>
      </c>
      <c r="AR811" s="2">
        <v>11.605981794538362</v>
      </c>
      <c r="AS811" s="2">
        <v>11.202587474272272</v>
      </c>
      <c r="AT811" s="2">
        <v>11.318650683022025</v>
      </c>
      <c r="AU811" s="2">
        <v>12.589073634204276</v>
      </c>
      <c r="AV811" s="2">
        <v>12.67065868263473</v>
      </c>
      <c r="AW811" s="2">
        <v>12.754996909128375</v>
      </c>
      <c r="AX811" s="2">
        <v>12.739090064995356</v>
      </c>
      <c r="AY811" s="2">
        <v>12.287518212724624</v>
      </c>
      <c r="AZ811" s="2">
        <v>11.331901181525241</v>
      </c>
      <c r="BA811" s="2">
        <v>10.887772194304858</v>
      </c>
      <c r="BB811" s="2">
        <v>11.350988293993474</v>
      </c>
      <c r="BC811" s="2">
        <v>11.163600198906016</v>
      </c>
      <c r="BD811" s="2">
        <v>11.450660053971264</v>
      </c>
      <c r="BE811" s="2">
        <v>11.178121454588881</v>
      </c>
      <c r="BF811" s="2">
        <v>11.352397333906687</v>
      </c>
      <c r="BG811" s="2">
        <v>11.849765258215962</v>
      </c>
      <c r="BH811" s="2">
        <v>11.759891975940096</v>
      </c>
      <c r="BI811" s="2">
        <v>11.426884180999483</v>
      </c>
      <c r="BJ811" s="2">
        <v>9.5790366257282749</v>
      </c>
      <c r="BK811" s="2">
        <v>7.942222793707943</v>
      </c>
      <c r="BL811" s="2">
        <v>7.2855611150822019</v>
      </c>
      <c r="BM811" s="2">
        <v>7.5399018301205984</v>
      </c>
      <c r="BN811" s="2">
        <v>7.5580435533010162</v>
      </c>
      <c r="BO811" s="2">
        <v>7.268090532355755</v>
      </c>
      <c r="BP811" s="2">
        <v>6.7885066073222129</v>
      </c>
    </row>
    <row r="812" spans="1:68" x14ac:dyDescent="0.75">
      <c r="A812" t="s">
        <v>214</v>
      </c>
      <c r="B812" s="1" t="s">
        <v>558</v>
      </c>
      <c r="C812" t="s">
        <v>284</v>
      </c>
      <c r="D812" s="1" t="s">
        <v>508</v>
      </c>
      <c r="E812" s="2">
        <v>11.523757509557619</v>
      </c>
      <c r="F812" s="2">
        <v>14.183490927676976</v>
      </c>
      <c r="G812" s="2">
        <v>15.132022299822337</v>
      </c>
      <c r="H812" s="2">
        <v>16.204339467179345</v>
      </c>
      <c r="I812" s="2">
        <v>17.875457875457876</v>
      </c>
      <c r="J812" s="2">
        <v>15.819907305230632</v>
      </c>
      <c r="K812" s="2">
        <v>15.433689117899643</v>
      </c>
      <c r="L812" s="2">
        <v>14.154962916206406</v>
      </c>
      <c r="M812" s="2">
        <v>11.508467900748325</v>
      </c>
      <c r="N812" s="2">
        <v>12.365471684108959</v>
      </c>
      <c r="O812" s="2">
        <v>10.957021489255373</v>
      </c>
      <c r="P812" s="2">
        <v>10.531149095002517</v>
      </c>
      <c r="Q812" s="2">
        <v>10.147062911790053</v>
      </c>
      <c r="R812" s="2">
        <v>11.596197147860895</v>
      </c>
      <c r="S812" s="2">
        <v>15.311015556406044</v>
      </c>
      <c r="T812" s="2">
        <v>23.843892511212452</v>
      </c>
      <c r="U812" s="2">
        <v>21.628434209348804</v>
      </c>
      <c r="V812" s="2">
        <v>22.391259333244008</v>
      </c>
      <c r="W812" s="2">
        <v>26.999529161292962</v>
      </c>
      <c r="X812" s="2">
        <v>29.387049720953829</v>
      </c>
      <c r="Y812" s="2">
        <v>24.622658675449479</v>
      </c>
      <c r="Z812" s="2">
        <v>32.098750358653781</v>
      </c>
      <c r="AA812" s="2">
        <v>27.386890363377269</v>
      </c>
      <c r="AB812" s="2">
        <v>31.488345864661653</v>
      </c>
      <c r="AC812" s="2">
        <v>29.28860759493671</v>
      </c>
      <c r="AD812" s="2">
        <v>28.788471849865953</v>
      </c>
      <c r="AE812" s="2">
        <v>29.752834467120181</v>
      </c>
      <c r="AF812" s="2">
        <v>28.588737864077668</v>
      </c>
      <c r="AG812" s="2">
        <v>34.127110389610387</v>
      </c>
      <c r="AH812" s="2">
        <v>31.165974025974023</v>
      </c>
      <c r="AI812" s="2">
        <v>27.29874739039666</v>
      </c>
      <c r="AJ812" s="2">
        <v>27.066044444444444</v>
      </c>
      <c r="AK812" s="2">
        <v>23.294967649173255</v>
      </c>
      <c r="AL812" s="2">
        <v>21.09033505154639</v>
      </c>
      <c r="AM812" s="2">
        <v>22.865600000000001</v>
      </c>
      <c r="AN812" s="2">
        <v>22.559411764705885</v>
      </c>
      <c r="AO812" s="2">
        <v>23.926896251089801</v>
      </c>
      <c r="AP812" s="2">
        <v>25.75434373824746</v>
      </c>
      <c r="AQ812" s="2">
        <v>21.346068197633961</v>
      </c>
      <c r="AR812" s="2">
        <v>20.814011703511053</v>
      </c>
      <c r="AS812" s="2">
        <v>18.949955895324905</v>
      </c>
      <c r="AT812" s="2">
        <v>17.725620295511568</v>
      </c>
      <c r="AU812" s="2">
        <v>17.814726840855108</v>
      </c>
      <c r="AV812" s="2">
        <v>16.311377245508982</v>
      </c>
      <c r="AW812" s="2">
        <v>16.402225427570574</v>
      </c>
      <c r="AX812" s="2">
        <v>17.920148560817083</v>
      </c>
      <c r="AY812" s="2">
        <v>18.730775457341753</v>
      </c>
      <c r="AZ812" s="2">
        <v>20.851235230934478</v>
      </c>
      <c r="BA812" s="2">
        <v>22.278056951423785</v>
      </c>
      <c r="BB812" s="2">
        <v>18.911917098445596</v>
      </c>
      <c r="BC812" s="2">
        <v>19.21100613293552</v>
      </c>
      <c r="BD812" s="2">
        <v>16.709211581941506</v>
      </c>
      <c r="BE812" s="2">
        <v>14.695169284050873</v>
      </c>
      <c r="BF812" s="2">
        <v>12.986454525908405</v>
      </c>
      <c r="BG812" s="2">
        <v>12.446009389671362</v>
      </c>
      <c r="BH812" s="2">
        <v>13.654404844715415</v>
      </c>
      <c r="BI812" s="2">
        <v>14.468147929430868</v>
      </c>
      <c r="BJ812" s="2">
        <v>14.724144533493805</v>
      </c>
      <c r="BK812" s="2">
        <v>16.493077879216493</v>
      </c>
      <c r="BL812" s="2">
        <v>18.171908506075766</v>
      </c>
      <c r="BM812" s="2">
        <v>14.135487436205832</v>
      </c>
      <c r="BN812" s="2">
        <v>13.244585853431587</v>
      </c>
      <c r="BO812" s="2">
        <v>15.206885559451704</v>
      </c>
      <c r="BP812" s="2" t="s">
        <v>615</v>
      </c>
    </row>
    <row r="813" spans="1:68" x14ac:dyDescent="0.75">
      <c r="A813" t="s">
        <v>214</v>
      </c>
      <c r="B813" s="1" t="s">
        <v>558</v>
      </c>
      <c r="C813" t="s">
        <v>298</v>
      </c>
      <c r="D813" s="1" t="s">
        <v>417</v>
      </c>
      <c r="E813" s="2">
        <v>70.951665756417256</v>
      </c>
      <c r="F813" s="2">
        <v>69.67799642218246</v>
      </c>
      <c r="G813" s="2">
        <v>71.463578998958525</v>
      </c>
      <c r="H813" s="2">
        <v>69.881900576764622</v>
      </c>
      <c r="I813" s="2">
        <v>67.44810744810745</v>
      </c>
      <c r="J813" s="2">
        <v>67.084528801589045</v>
      </c>
      <c r="K813" s="2">
        <v>68.048910154173313</v>
      </c>
      <c r="L813" s="2">
        <v>68.952185576771342</v>
      </c>
      <c r="M813" s="2">
        <v>70.500196927924378</v>
      </c>
      <c r="N813" s="2">
        <v>68.403473613894462</v>
      </c>
      <c r="O813" s="2">
        <v>66.626061969015495</v>
      </c>
      <c r="P813" s="2">
        <v>67.343069585567434</v>
      </c>
      <c r="Q813" s="2">
        <v>67.66561952684107</v>
      </c>
      <c r="R813" s="2">
        <v>67.047785839379543</v>
      </c>
      <c r="S813" s="2">
        <v>66.88804340484927</v>
      </c>
      <c r="T813" s="2">
        <v>66.104473674292379</v>
      </c>
      <c r="U813" s="2">
        <v>65.684753751155924</v>
      </c>
      <c r="V813" s="2">
        <v>65.120159807062208</v>
      </c>
      <c r="W813" s="2">
        <v>66.592970173391478</v>
      </c>
      <c r="X813" s="2">
        <v>68.087265347539315</v>
      </c>
      <c r="Y813" s="2">
        <v>69.170150473398849</v>
      </c>
      <c r="Z813" s="2">
        <v>63.098646577985065</v>
      </c>
      <c r="AA813" s="2">
        <v>64.503918774492348</v>
      </c>
      <c r="AB813" s="2">
        <v>64.661654135338338</v>
      </c>
      <c r="AC813" s="2">
        <v>65.506329113924053</v>
      </c>
      <c r="AD813" s="2">
        <v>64.611260053619304</v>
      </c>
      <c r="AE813" s="2">
        <v>64.172335600907033</v>
      </c>
      <c r="AF813" s="2">
        <v>69.708734368932028</v>
      </c>
      <c r="AG813" s="2">
        <v>70.779220779220779</v>
      </c>
      <c r="AH813" s="2">
        <v>70.2597412987013</v>
      </c>
      <c r="AI813" s="2">
        <v>71.920668058455121</v>
      </c>
      <c r="AJ813" s="2">
        <v>73.066666666666663</v>
      </c>
      <c r="AK813" s="2">
        <v>72.609633357296914</v>
      </c>
      <c r="AL813" s="2">
        <v>74.097938144329902</v>
      </c>
      <c r="AM813" s="2">
        <v>74.571428571428569</v>
      </c>
      <c r="AN813" s="2">
        <v>74.460784313725497</v>
      </c>
      <c r="AO813" s="2">
        <v>76.939843068875319</v>
      </c>
      <c r="AP813" s="2">
        <v>77.17186912373073</v>
      </c>
      <c r="AQ813" s="2">
        <v>76.687543493389015</v>
      </c>
      <c r="AR813" s="2">
        <v>75.032509752925876</v>
      </c>
      <c r="AS813" s="2">
        <v>75.860041164363423</v>
      </c>
      <c r="AT813" s="2">
        <v>75.271814887092276</v>
      </c>
      <c r="AU813" s="2">
        <v>73.766165215096336</v>
      </c>
      <c r="AV813" s="2">
        <v>73.029940119760482</v>
      </c>
      <c r="AW813" s="2">
        <v>71.667010096847306</v>
      </c>
      <c r="AX813" s="2">
        <v>71.5506035283194</v>
      </c>
      <c r="AY813" s="2">
        <v>70.600615185365072</v>
      </c>
      <c r="AZ813" s="2">
        <v>72.395273899033299</v>
      </c>
      <c r="BA813" s="2">
        <v>72.317141261864876</v>
      </c>
      <c r="BB813" s="2">
        <v>76.098637497601231</v>
      </c>
      <c r="BC813" s="2">
        <v>74.573180838720376</v>
      </c>
      <c r="BD813" s="2">
        <v>75.567062942163219</v>
      </c>
      <c r="BE813" s="2">
        <v>80.712963515853588</v>
      </c>
      <c r="BF813" s="2">
        <v>80.772952053321873</v>
      </c>
      <c r="BG813" s="2">
        <v>82.938967136150239</v>
      </c>
      <c r="BH813" s="2">
        <v>82.429722983755468</v>
      </c>
      <c r="BI813" s="2">
        <v>83.088506680445846</v>
      </c>
      <c r="BJ813" s="2">
        <v>86.080035011898573</v>
      </c>
      <c r="BK813" s="2">
        <v>83.290471904333288</v>
      </c>
      <c r="BL813" s="2">
        <v>80.496783416726231</v>
      </c>
      <c r="BM813" s="2">
        <v>83.645938302506266</v>
      </c>
      <c r="BN813" s="2">
        <v>86.005012681784748</v>
      </c>
      <c r="BO813" s="2">
        <v>82.522154925087662</v>
      </c>
      <c r="BP813" s="2">
        <v>82.57183370423617</v>
      </c>
    </row>
    <row r="814" spans="1:68" x14ac:dyDescent="0.75">
      <c r="A814" t="s">
        <v>214</v>
      </c>
      <c r="B814" s="1" t="s">
        <v>558</v>
      </c>
      <c r="C814" t="s">
        <v>485</v>
      </c>
      <c r="D814" s="1" t="s">
        <v>404</v>
      </c>
      <c r="E814" s="2">
        <v>21.82550518842163</v>
      </c>
      <c r="F814" s="2">
        <v>19.741886020955786</v>
      </c>
      <c r="G814" s="2">
        <v>19.51847086932549</v>
      </c>
      <c r="H814" s="2">
        <v>23.586926668497664</v>
      </c>
      <c r="I814" s="2">
        <v>24.874236874236875</v>
      </c>
      <c r="J814" s="2">
        <v>20.132421099095122</v>
      </c>
      <c r="K814" s="2">
        <v>20.484194168404695</v>
      </c>
      <c r="L814" s="2">
        <v>19.113934038188418</v>
      </c>
      <c r="M814" s="2">
        <v>17.463568333989759</v>
      </c>
      <c r="N814" s="2">
        <v>16.53306613226453</v>
      </c>
      <c r="O814" s="2">
        <v>17.094577711144428</v>
      </c>
      <c r="P814" s="2">
        <v>17.782978345232099</v>
      </c>
      <c r="Q814" s="2">
        <v>17.375107725667899</v>
      </c>
      <c r="R814" s="2">
        <v>18.161120840630474</v>
      </c>
      <c r="S814" s="2">
        <v>31.297417771674287</v>
      </c>
      <c r="T814" s="2">
        <v>35.546300832925034</v>
      </c>
      <c r="U814" s="2">
        <v>27.91814575067864</v>
      </c>
      <c r="V814" s="2">
        <v>31.365790082705026</v>
      </c>
      <c r="W814" s="2">
        <v>33.93621159082069</v>
      </c>
      <c r="X814" s="2">
        <v>42.971524606798575</v>
      </c>
      <c r="Y814" s="2">
        <v>42.868399276936969</v>
      </c>
      <c r="Z814" s="2">
        <v>43.498141105080975</v>
      </c>
      <c r="AA814" s="2">
        <v>37.868721054506587</v>
      </c>
      <c r="AB814" s="2">
        <v>34.210526315789473</v>
      </c>
      <c r="AC814" s="2">
        <v>31.962025316455694</v>
      </c>
      <c r="AD814" s="2">
        <v>27.882037533512065</v>
      </c>
      <c r="AE814" s="2">
        <v>22.222222222222221</v>
      </c>
      <c r="AF814" s="2">
        <v>22.718446601941746</v>
      </c>
      <c r="AG814" s="2">
        <v>35.227272727272727</v>
      </c>
      <c r="AH814" s="2">
        <v>32.337662337662337</v>
      </c>
      <c r="AI814" s="2">
        <v>32.567849686847602</v>
      </c>
      <c r="AJ814" s="2">
        <v>35.37777777777778</v>
      </c>
      <c r="AK814" s="2">
        <v>30.913012221423436</v>
      </c>
      <c r="AL814" s="2">
        <v>30.090206185567009</v>
      </c>
      <c r="AM814" s="2">
        <v>28.057142857142857</v>
      </c>
      <c r="AN814" s="2">
        <v>27.696078431372552</v>
      </c>
      <c r="AO814" s="2">
        <v>26.198779424585876</v>
      </c>
      <c r="AP814" s="2">
        <v>24.896577660774728</v>
      </c>
      <c r="AQ814" s="2">
        <v>25.713291579679886</v>
      </c>
      <c r="AR814" s="2">
        <v>23.309492847854358</v>
      </c>
      <c r="AS814" s="2">
        <v>22.816818582769773</v>
      </c>
      <c r="AT814" s="2">
        <v>22.330638416504041</v>
      </c>
      <c r="AU814" s="2">
        <v>22.670889416732649</v>
      </c>
      <c r="AV814" s="2">
        <v>24.383233532934131</v>
      </c>
      <c r="AW814" s="2">
        <v>29.589944364310732</v>
      </c>
      <c r="AX814" s="2">
        <v>32.609099350046428</v>
      </c>
      <c r="AY814" s="2">
        <v>31.568722680913062</v>
      </c>
      <c r="AZ814" s="2">
        <v>34.828141783028997</v>
      </c>
      <c r="BA814" s="2">
        <v>38.637632607481855</v>
      </c>
      <c r="BB814" s="2">
        <v>31.596622529265016</v>
      </c>
      <c r="BC814" s="2">
        <v>26.58710425990386</v>
      </c>
      <c r="BD814" s="2">
        <v>24.688206549485813</v>
      </c>
      <c r="BE814" s="2">
        <v>24.314802651221115</v>
      </c>
      <c r="BF814" s="2">
        <v>23.355192431735112</v>
      </c>
      <c r="BG814" s="2">
        <v>22.676056338028168</v>
      </c>
      <c r="BH814" s="2">
        <v>21.662097467163139</v>
      </c>
      <c r="BI814" s="2">
        <v>19.901085111094709</v>
      </c>
      <c r="BJ814" s="2">
        <v>27.818047539593532</v>
      </c>
      <c r="BK814" s="2">
        <v>27.926364064977925</v>
      </c>
      <c r="BL814" s="2">
        <v>24.479985704074338</v>
      </c>
      <c r="BM814" s="2">
        <v>19.653479829665507</v>
      </c>
      <c r="BN814" s="2">
        <v>19.295823265447016</v>
      </c>
      <c r="BO814" s="2">
        <v>21.896079056423336</v>
      </c>
      <c r="BP814" s="2">
        <v>21.344309431435494</v>
      </c>
    </row>
    <row r="815" spans="1:68" x14ac:dyDescent="0.75">
      <c r="A815" t="s">
        <v>214</v>
      </c>
      <c r="B815" s="1" t="s">
        <v>558</v>
      </c>
      <c r="C815" t="s">
        <v>122</v>
      </c>
      <c r="D815" s="1" t="s">
        <v>467</v>
      </c>
      <c r="E815" s="2" t="s">
        <v>615</v>
      </c>
      <c r="F815" s="2" t="s">
        <v>615</v>
      </c>
      <c r="G815" s="2" t="s">
        <v>615</v>
      </c>
      <c r="H815" s="2" t="s">
        <v>615</v>
      </c>
      <c r="I815" s="2" t="s">
        <v>615</v>
      </c>
      <c r="J815" s="2" t="s">
        <v>615</v>
      </c>
      <c r="K815" s="2" t="s">
        <v>615</v>
      </c>
      <c r="L815" s="2" t="s">
        <v>615</v>
      </c>
      <c r="M815" s="2" t="s">
        <v>615</v>
      </c>
      <c r="N815" s="2" t="s">
        <v>615</v>
      </c>
      <c r="O815" s="2" t="s">
        <v>615</v>
      </c>
      <c r="P815" s="2" t="s">
        <v>615</v>
      </c>
      <c r="Q815" s="2" t="s">
        <v>615</v>
      </c>
      <c r="R815" s="2" t="s">
        <v>615</v>
      </c>
      <c r="S815" s="2" t="s">
        <v>615</v>
      </c>
      <c r="T815" s="2" t="s">
        <v>615</v>
      </c>
      <c r="U815" s="2" t="s">
        <v>615</v>
      </c>
      <c r="V815" s="2" t="s">
        <v>615</v>
      </c>
      <c r="W815" s="2" t="s">
        <v>615</v>
      </c>
      <c r="X815" s="2" t="s">
        <v>615</v>
      </c>
      <c r="Y815" s="2">
        <v>160.92165407900001</v>
      </c>
      <c r="Z815" s="2">
        <v>165.43347615600001</v>
      </c>
      <c r="AA815" s="2">
        <v>150.39406923269999</v>
      </c>
      <c r="AB815" s="2">
        <v>150.39406923269999</v>
      </c>
      <c r="AC815" s="2">
        <v>143.30000933630001</v>
      </c>
      <c r="AD815" s="2">
        <v>141.71748834440001</v>
      </c>
      <c r="AE815" s="2">
        <v>122.7706687445</v>
      </c>
      <c r="AF815" s="2">
        <v>88.162040576899997</v>
      </c>
      <c r="AG815" s="2">
        <v>72.189153231700004</v>
      </c>
      <c r="AH815" s="2">
        <v>71.290695159400002</v>
      </c>
      <c r="AI815" s="2">
        <v>76.114071627599998</v>
      </c>
      <c r="AJ815" s="2">
        <v>93.996293270500004</v>
      </c>
      <c r="AK815" s="2">
        <v>93.996293270500004</v>
      </c>
      <c r="AL815" s="2">
        <v>92.835845187800004</v>
      </c>
      <c r="AM815" s="2">
        <v>90.236441539599994</v>
      </c>
      <c r="AN815" s="2">
        <v>87.438412369100007</v>
      </c>
      <c r="AO815" s="2">
        <v>83.552260676499998</v>
      </c>
      <c r="AP815" s="2">
        <v>80.568251342500005</v>
      </c>
      <c r="AQ815" s="2">
        <v>73.707984425800007</v>
      </c>
      <c r="AR815" s="2">
        <v>72.847127284600006</v>
      </c>
      <c r="AS815" s="2">
        <v>75.197034616400003</v>
      </c>
      <c r="AT815" s="2">
        <v>71.9653934464</v>
      </c>
      <c r="AU815" s="2">
        <v>70.299975326199998</v>
      </c>
      <c r="AV815" s="2">
        <v>73.032810291999994</v>
      </c>
      <c r="AW815" s="2">
        <v>79.466063591099996</v>
      </c>
      <c r="AX815" s="2">
        <v>91.966590853900001</v>
      </c>
      <c r="AY815" s="2">
        <v>95.996338803800001</v>
      </c>
      <c r="AZ815" s="2">
        <v>92.873599588499999</v>
      </c>
      <c r="BA815" s="2">
        <v>103.11246842830001</v>
      </c>
      <c r="BB815" s="2">
        <v>93.944568163</v>
      </c>
      <c r="BC815" s="2">
        <v>96.883648171299996</v>
      </c>
      <c r="BD815" s="2">
        <v>102.4070292552</v>
      </c>
      <c r="BE815" s="2">
        <v>104.2522911675</v>
      </c>
      <c r="BF815" s="2">
        <v>104.0354486371</v>
      </c>
      <c r="BG815" s="2">
        <v>103.00745817569999</v>
      </c>
      <c r="BH815" s="2">
        <v>100</v>
      </c>
      <c r="BI815" s="2">
        <v>101.7960698171</v>
      </c>
      <c r="BJ815" s="2">
        <v>102.8573442907</v>
      </c>
      <c r="BK815" s="2">
        <v>105.55260017010001</v>
      </c>
      <c r="BL815" s="2">
        <v>103.5664158565</v>
      </c>
      <c r="BM815" s="2">
        <v>102.083513565</v>
      </c>
      <c r="BN815" s="2">
        <v>123.9795003288</v>
      </c>
      <c r="BO815" s="2" t="s">
        <v>615</v>
      </c>
      <c r="BP815" s="2" t="s">
        <v>615</v>
      </c>
    </row>
    <row r="816" spans="1:68" x14ac:dyDescent="0.75">
      <c r="A816" t="s">
        <v>214</v>
      </c>
      <c r="B816" s="1" t="s">
        <v>558</v>
      </c>
      <c r="C816" t="s">
        <v>555</v>
      </c>
      <c r="D816" s="1" t="s">
        <v>177</v>
      </c>
      <c r="E816" s="2">
        <v>27034499</v>
      </c>
      <c r="F816" s="2">
        <v>27747867</v>
      </c>
      <c r="G816" s="2">
        <v>28485022</v>
      </c>
      <c r="H816" s="2">
        <v>29245936</v>
      </c>
      <c r="I816" s="2">
        <v>30026648</v>
      </c>
      <c r="J816" s="2">
        <v>30818469</v>
      </c>
      <c r="K816" s="2">
        <v>31613132</v>
      </c>
      <c r="L816" s="2">
        <v>32408414</v>
      </c>
      <c r="M816" s="2">
        <v>33204629</v>
      </c>
      <c r="N816" s="2">
        <v>33995955</v>
      </c>
      <c r="O816" s="2">
        <v>34781986</v>
      </c>
      <c r="P816" s="2">
        <v>35555969</v>
      </c>
      <c r="Q816" s="2">
        <v>36330768</v>
      </c>
      <c r="R816" s="2">
        <v>37120776</v>
      </c>
      <c r="S816" s="2">
        <v>37930374</v>
      </c>
      <c r="T816" s="2">
        <v>38775584</v>
      </c>
      <c r="U816" s="2">
        <v>39649050</v>
      </c>
      <c r="V816" s="2">
        <v>40577356</v>
      </c>
      <c r="W816" s="2">
        <v>41576636</v>
      </c>
      <c r="X816" s="2">
        <v>42632458</v>
      </c>
      <c r="Y816" s="2">
        <v>43748556</v>
      </c>
      <c r="Z816" s="2">
        <v>44899573</v>
      </c>
      <c r="AA816" s="2">
        <v>46088647</v>
      </c>
      <c r="AB816" s="2">
        <v>47353665</v>
      </c>
      <c r="AC816" s="2">
        <v>48676443</v>
      </c>
      <c r="AD816" s="2">
        <v>50035843</v>
      </c>
      <c r="AE816" s="2">
        <v>51424313</v>
      </c>
      <c r="AF816" s="2">
        <v>52841319</v>
      </c>
      <c r="AG816" s="2">
        <v>54298446</v>
      </c>
      <c r="AH816" s="2">
        <v>55765843</v>
      </c>
      <c r="AI816" s="2">
        <v>57214630</v>
      </c>
      <c r="AJ816" s="2">
        <v>58611032</v>
      </c>
      <c r="AK816" s="2">
        <v>59989142</v>
      </c>
      <c r="AL816" s="2">
        <v>61382200</v>
      </c>
      <c r="AM816" s="2">
        <v>62775847</v>
      </c>
      <c r="AN816" s="2">
        <v>64166908</v>
      </c>
      <c r="AO816" s="2">
        <v>65565195</v>
      </c>
      <c r="AP816" s="2">
        <v>66993728</v>
      </c>
      <c r="AQ816" s="2">
        <v>68446011</v>
      </c>
      <c r="AR816" s="2">
        <v>69907887</v>
      </c>
      <c r="AS816" s="2">
        <v>71371371</v>
      </c>
      <c r="AT816" s="2">
        <v>72854261</v>
      </c>
      <c r="AU816" s="2">
        <v>74393759</v>
      </c>
      <c r="AV816" s="2">
        <v>75963322</v>
      </c>
      <c r="AW816" s="2">
        <v>77522427</v>
      </c>
      <c r="AX816" s="2">
        <v>79075310</v>
      </c>
      <c r="AY816" s="2">
        <v>80629670</v>
      </c>
      <c r="AZ816" s="2">
        <v>82218755</v>
      </c>
      <c r="BA816" s="2">
        <v>83844783</v>
      </c>
      <c r="BB816" s="2">
        <v>85501064</v>
      </c>
      <c r="BC816" s="2">
        <v>87252413</v>
      </c>
      <c r="BD816" s="2">
        <v>89200054</v>
      </c>
      <c r="BE816" s="2">
        <v>91240376</v>
      </c>
      <c r="BF816" s="2">
        <v>93377890</v>
      </c>
      <c r="BG816" s="2">
        <v>95592324</v>
      </c>
      <c r="BH816" s="2">
        <v>97723799</v>
      </c>
      <c r="BI816" s="2">
        <v>99784030</v>
      </c>
      <c r="BJ816" s="2">
        <v>101789386</v>
      </c>
      <c r="BK816" s="2">
        <v>103740765</v>
      </c>
      <c r="BL816" s="2">
        <v>105618671</v>
      </c>
      <c r="BM816" s="2">
        <v>107465134</v>
      </c>
      <c r="BN816" s="2">
        <v>109262178</v>
      </c>
      <c r="BO816" s="2">
        <v>110990103</v>
      </c>
      <c r="BP816" s="2">
        <v>112716598</v>
      </c>
    </row>
    <row r="817" spans="1:68" x14ac:dyDescent="0.75">
      <c r="A817" t="s">
        <v>214</v>
      </c>
      <c r="B817" s="1" t="s">
        <v>558</v>
      </c>
      <c r="C817" t="s">
        <v>526</v>
      </c>
      <c r="D817" s="1" t="s">
        <v>337</v>
      </c>
      <c r="E817" s="2" t="s">
        <v>615</v>
      </c>
      <c r="F817" s="2" t="s">
        <v>615</v>
      </c>
      <c r="G817" s="2" t="s">
        <v>615</v>
      </c>
      <c r="H817" s="2" t="s">
        <v>615</v>
      </c>
      <c r="I817" s="2" t="s">
        <v>615</v>
      </c>
      <c r="J817" s="2" t="s">
        <v>615</v>
      </c>
      <c r="K817" s="2" t="s">
        <v>615</v>
      </c>
      <c r="L817" s="2" t="s">
        <v>615</v>
      </c>
      <c r="M817" s="2" t="s">
        <v>615</v>
      </c>
      <c r="N817" s="2" t="s">
        <v>615</v>
      </c>
      <c r="O817" s="2" t="s">
        <v>615</v>
      </c>
      <c r="P817" s="2" t="s">
        <v>615</v>
      </c>
      <c r="Q817" s="2" t="s">
        <v>615</v>
      </c>
      <c r="R817" s="2" t="s">
        <v>615</v>
      </c>
      <c r="S817" s="2" t="s">
        <v>615</v>
      </c>
      <c r="T817" s="2" t="s">
        <v>615</v>
      </c>
      <c r="U817" s="2" t="s">
        <v>615</v>
      </c>
      <c r="V817" s="2" t="s">
        <v>615</v>
      </c>
      <c r="W817" s="2" t="s">
        <v>615</v>
      </c>
      <c r="X817" s="2" t="s">
        <v>615</v>
      </c>
      <c r="Y817" s="2" t="s">
        <v>615</v>
      </c>
      <c r="Z817" s="2" t="s">
        <v>615</v>
      </c>
      <c r="AA817" s="2" t="s">
        <v>615</v>
      </c>
      <c r="AB817" s="2" t="s">
        <v>615</v>
      </c>
      <c r="AC817" s="2" t="s">
        <v>615</v>
      </c>
      <c r="AD817" s="2" t="s">
        <v>615</v>
      </c>
      <c r="AE817" s="2" t="s">
        <v>615</v>
      </c>
      <c r="AF817" s="2" t="s">
        <v>615</v>
      </c>
      <c r="AG817" s="2" t="s">
        <v>615</v>
      </c>
      <c r="AH817" s="2" t="s">
        <v>615</v>
      </c>
      <c r="AI817" s="2" t="s">
        <v>615</v>
      </c>
      <c r="AJ817" s="2" t="s">
        <v>615</v>
      </c>
      <c r="AK817" s="2" t="s">
        <v>615</v>
      </c>
      <c r="AL817" s="2" t="s">
        <v>615</v>
      </c>
      <c r="AM817" s="2" t="s">
        <v>615</v>
      </c>
      <c r="AN817" s="2" t="s">
        <v>615</v>
      </c>
      <c r="AO817" s="2" t="s">
        <v>615</v>
      </c>
      <c r="AP817" s="2" t="s">
        <v>615</v>
      </c>
      <c r="AQ817" s="2" t="s">
        <v>615</v>
      </c>
      <c r="AR817" s="2" t="s">
        <v>615</v>
      </c>
      <c r="AS817" s="2" t="s">
        <v>615</v>
      </c>
      <c r="AT817" s="2" t="s">
        <v>615</v>
      </c>
      <c r="AU817" s="2" t="s">
        <v>615</v>
      </c>
      <c r="AV817" s="2" t="s">
        <v>615</v>
      </c>
      <c r="AW817" s="2" t="s">
        <v>615</v>
      </c>
      <c r="AX817" s="2" t="s">
        <v>615</v>
      </c>
      <c r="AY817" s="2" t="s">
        <v>615</v>
      </c>
      <c r="AZ817" s="2" t="s">
        <v>615</v>
      </c>
      <c r="BA817" s="2" t="s">
        <v>615</v>
      </c>
      <c r="BB817" s="2" t="s">
        <v>615</v>
      </c>
      <c r="BC817" s="2" t="s">
        <v>615</v>
      </c>
      <c r="BD817" s="2" t="s">
        <v>615</v>
      </c>
      <c r="BE817" s="2" t="s">
        <v>615</v>
      </c>
      <c r="BF817" s="2" t="s">
        <v>615</v>
      </c>
      <c r="BG817" s="2" t="s">
        <v>615</v>
      </c>
      <c r="BH817" s="2" t="s">
        <v>615</v>
      </c>
      <c r="BI817" s="2" t="s">
        <v>615</v>
      </c>
      <c r="BJ817" s="2" t="s">
        <v>615</v>
      </c>
      <c r="BK817" s="2" t="s">
        <v>615</v>
      </c>
      <c r="BL817" s="2" t="s">
        <v>615</v>
      </c>
      <c r="BM817" s="2" t="s">
        <v>615</v>
      </c>
      <c r="BN817" s="2" t="s">
        <v>615</v>
      </c>
      <c r="BO817" s="2" t="s">
        <v>615</v>
      </c>
      <c r="BP817" s="2" t="s">
        <v>615</v>
      </c>
    </row>
    <row r="818" spans="1:68" x14ac:dyDescent="0.75">
      <c r="A818" t="s">
        <v>480</v>
      </c>
      <c r="B818" s="1" t="s">
        <v>77</v>
      </c>
      <c r="C818" t="s">
        <v>59</v>
      </c>
      <c r="D818" s="1" t="s">
        <v>598</v>
      </c>
      <c r="E818" s="2" t="s">
        <v>615</v>
      </c>
      <c r="F818" s="2" t="s">
        <v>615</v>
      </c>
      <c r="G818" s="2" t="s">
        <v>615</v>
      </c>
      <c r="H818" s="2" t="s">
        <v>615</v>
      </c>
      <c r="I818" s="2" t="s">
        <v>615</v>
      </c>
      <c r="J818" s="2" t="s">
        <v>615</v>
      </c>
      <c r="K818" s="2" t="s">
        <v>615</v>
      </c>
      <c r="L818" s="2" t="s">
        <v>615</v>
      </c>
      <c r="M818" s="2" t="s">
        <v>615</v>
      </c>
      <c r="N818" s="2" t="s">
        <v>615</v>
      </c>
      <c r="O818" s="2" t="s">
        <v>615</v>
      </c>
      <c r="P818" s="2" t="s">
        <v>615</v>
      </c>
      <c r="Q818" s="2" t="s">
        <v>615</v>
      </c>
      <c r="R818" s="2" t="s">
        <v>615</v>
      </c>
      <c r="S818" s="2" t="s">
        <v>615</v>
      </c>
      <c r="T818" s="2" t="s">
        <v>615</v>
      </c>
      <c r="U818" s="2">
        <v>1.0153417537692351</v>
      </c>
      <c r="V818" s="2">
        <v>1.2700397985463991</v>
      </c>
      <c r="W818" s="2">
        <v>-8.9105998797938604</v>
      </c>
      <c r="X818" s="2">
        <v>0.93081269793664179</v>
      </c>
      <c r="Y818" s="2">
        <v>0.94908731348663999</v>
      </c>
      <c r="Z818" s="2">
        <v>-7.2884902078150695</v>
      </c>
      <c r="AA818" s="2">
        <v>-3.5314304814639463</v>
      </c>
      <c r="AB818" s="2">
        <v>-0.79284776028208037</v>
      </c>
      <c r="AC818" s="2">
        <v>-1.4670847840094476</v>
      </c>
      <c r="AD818" s="2">
        <v>-0.75466363973221173</v>
      </c>
      <c r="AE818" s="2">
        <v>3.0982462752776549</v>
      </c>
      <c r="AF818" s="2">
        <v>3.43098606893331</v>
      </c>
      <c r="AG818" s="2">
        <v>0.6157694253773377</v>
      </c>
      <c r="AH818" s="2">
        <v>-4.44717349577913</v>
      </c>
      <c r="AI818" s="2">
        <v>-3.1498416346725588</v>
      </c>
      <c r="AJ818" s="2">
        <v>-3.1883606343641078</v>
      </c>
      <c r="AK818" s="2">
        <v>-1.8742980648016556</v>
      </c>
      <c r="AL818" s="2">
        <v>-1.2247334567538595</v>
      </c>
      <c r="AM818" s="2">
        <v>-0.2342185094133501</v>
      </c>
      <c r="AN818" s="2">
        <v>-2.9318406186195163</v>
      </c>
      <c r="AO818" s="2">
        <v>-1.76340996059416</v>
      </c>
      <c r="AP818" s="2">
        <v>-0.9563838434684977</v>
      </c>
      <c r="AQ818" s="2">
        <v>-0.82923810011875276</v>
      </c>
      <c r="AR818" s="2">
        <v>-2.1206648554611371</v>
      </c>
      <c r="AS818" s="2">
        <v>-3.6529710742306891</v>
      </c>
      <c r="AT818" s="2">
        <v>-1.223688897541465</v>
      </c>
      <c r="AU818" s="2">
        <v>-3.1991780793123423</v>
      </c>
      <c r="AV818" s="2">
        <v>-5.3020513080791547</v>
      </c>
      <c r="AW818" s="2">
        <v>-4.6767494095573587</v>
      </c>
      <c r="AX818" s="2">
        <v>-4.2290787862294188</v>
      </c>
      <c r="AY818" s="2">
        <v>-4.7847828953824054</v>
      </c>
      <c r="AZ818" s="2">
        <v>-7.1512924890149456</v>
      </c>
      <c r="BA818" s="2">
        <v>-8.5182596880283352</v>
      </c>
      <c r="BB818" s="2">
        <v>-1.7736803299147352</v>
      </c>
      <c r="BC818" s="2">
        <v>-2.8882162278829426</v>
      </c>
      <c r="BD818" s="2">
        <v>-5.4810519939222875</v>
      </c>
      <c r="BE818" s="2">
        <v>-5.7972150325467178</v>
      </c>
      <c r="BF818" s="2">
        <v>-6.9047468924750905</v>
      </c>
      <c r="BG818" s="2">
        <v>-5.3713869873011983</v>
      </c>
      <c r="BH818" s="2">
        <v>-3.2159293549396972</v>
      </c>
      <c r="BI818" s="2">
        <v>-2.2740328661389388</v>
      </c>
      <c r="BJ818" s="2">
        <v>-1.8599073361360674</v>
      </c>
      <c r="BK818" s="2">
        <v>-3.3017930652222276</v>
      </c>
      <c r="BL818" s="2">
        <v>-0.42169357852501788</v>
      </c>
      <c r="BM818" s="2">
        <v>1.110304296547119</v>
      </c>
      <c r="BN818" s="2">
        <v>-4.3055303866068888</v>
      </c>
      <c r="BO818" s="2">
        <v>-6.8216587850121231</v>
      </c>
      <c r="BP818" s="2">
        <v>-1.3690427980739877</v>
      </c>
    </row>
    <row r="819" spans="1:68" x14ac:dyDescent="0.75">
      <c r="A819" t="s">
        <v>480</v>
      </c>
      <c r="B819" s="1" t="s">
        <v>77</v>
      </c>
      <c r="C819" t="s">
        <v>583</v>
      </c>
      <c r="D819" s="1" t="s">
        <v>126</v>
      </c>
      <c r="E819" s="2" t="s">
        <v>615</v>
      </c>
      <c r="F819" s="2" t="s">
        <v>615</v>
      </c>
      <c r="G819" s="2" t="s">
        <v>615</v>
      </c>
      <c r="H819" s="2" t="s">
        <v>615</v>
      </c>
      <c r="I819" s="2" t="s">
        <v>615</v>
      </c>
      <c r="J819" s="2">
        <v>26.386546962584877</v>
      </c>
      <c r="K819" s="2">
        <v>24.662191238488681</v>
      </c>
      <c r="L819" s="2">
        <v>25.638188895718088</v>
      </c>
      <c r="M819" s="2">
        <v>25.348595176220567</v>
      </c>
      <c r="N819" s="2">
        <v>23.186582809224316</v>
      </c>
      <c r="O819" s="2">
        <v>24.834939801574691</v>
      </c>
      <c r="P819" s="2">
        <v>24.631571847705121</v>
      </c>
      <c r="Q819" s="2">
        <v>29.095052701547814</v>
      </c>
      <c r="R819" s="2">
        <v>29.960064340784292</v>
      </c>
      <c r="S819" s="2">
        <v>32.417701154945135</v>
      </c>
      <c r="T819" s="2">
        <v>33.046725630706874</v>
      </c>
      <c r="U819" s="2">
        <v>35.543833407329302</v>
      </c>
      <c r="V819" s="2">
        <v>38.165103882014662</v>
      </c>
      <c r="W819" s="2">
        <v>30.266368495760815</v>
      </c>
      <c r="X819" s="2">
        <v>36.971510808614951</v>
      </c>
      <c r="Y819" s="2">
        <v>34.161547251831223</v>
      </c>
      <c r="Z819" s="2">
        <v>26.678690406220738</v>
      </c>
      <c r="AA819" s="2">
        <v>22.777402998850523</v>
      </c>
      <c r="AB819" s="2">
        <v>24.488517653610977</v>
      </c>
      <c r="AC819" s="2">
        <v>21.754139093510926</v>
      </c>
      <c r="AD819" s="2">
        <v>22.323766173628528</v>
      </c>
      <c r="AE819" s="2">
        <v>24.668162310993196</v>
      </c>
      <c r="AF819" s="2">
        <v>18.9923042325584</v>
      </c>
      <c r="AG819" s="2">
        <v>15.810681928838058</v>
      </c>
      <c r="AH819" s="2">
        <v>13.237788175710378</v>
      </c>
      <c r="AI819" s="2">
        <v>18.496987419438078</v>
      </c>
      <c r="AJ819" s="2">
        <v>17.225773399693058</v>
      </c>
      <c r="AK819" s="2">
        <v>16.132915555963962</v>
      </c>
      <c r="AL819" s="2">
        <v>19.372303140118962</v>
      </c>
      <c r="AM819" s="2">
        <v>19.922722968404756</v>
      </c>
      <c r="AN819" s="2">
        <v>21.55450125903571</v>
      </c>
      <c r="AO819" s="2">
        <v>21.140987897367751</v>
      </c>
      <c r="AP819" s="2">
        <v>26.021836531219318</v>
      </c>
      <c r="AQ819" s="2">
        <v>24.386585902167532</v>
      </c>
      <c r="AR819" s="2">
        <v>24.396401445313302</v>
      </c>
      <c r="AS819" s="2">
        <v>26.827270225849581</v>
      </c>
      <c r="AT819" s="2">
        <v>25.009292056811471</v>
      </c>
      <c r="AU819" s="2">
        <v>25.513089455075544</v>
      </c>
      <c r="AV819" s="2">
        <v>25.923420759948502</v>
      </c>
      <c r="AW819" s="2">
        <v>25.906210481923651</v>
      </c>
      <c r="AX819" s="2">
        <v>25.266566879847595</v>
      </c>
      <c r="AY819" s="2">
        <v>25.939678335288551</v>
      </c>
      <c r="AZ819" s="2">
        <v>25.56703454964951</v>
      </c>
      <c r="BA819" s="2">
        <v>26.74058717210146</v>
      </c>
      <c r="BB819" s="2">
        <v>23.951204491404766</v>
      </c>
      <c r="BC819" s="2">
        <v>26.946669326406447</v>
      </c>
      <c r="BD819" s="2">
        <v>28.98177755822633</v>
      </c>
      <c r="BE819" s="2">
        <v>28.571061177444278</v>
      </c>
      <c r="BF819" s="2">
        <v>29.724896048194349</v>
      </c>
      <c r="BG819" s="2">
        <v>29.552875233419211</v>
      </c>
      <c r="BH819" s="2">
        <v>29.48617302323041</v>
      </c>
      <c r="BI819" s="2">
        <v>28.458590500850921</v>
      </c>
      <c r="BJ819" s="2">
        <v>29.029764375866474</v>
      </c>
      <c r="BK819" s="2">
        <v>28.934373781025602</v>
      </c>
      <c r="BL819" s="2">
        <v>29.955909608000258</v>
      </c>
      <c r="BM819" s="2">
        <v>24.526798278894386</v>
      </c>
      <c r="BN819" s="2">
        <v>28.781495389272642</v>
      </c>
      <c r="BO819" s="2">
        <v>31.665057776255029</v>
      </c>
      <c r="BP819" s="2">
        <v>31.126200257411153</v>
      </c>
    </row>
    <row r="820" spans="1:68" x14ac:dyDescent="0.75">
      <c r="A820" t="s">
        <v>480</v>
      </c>
      <c r="B820" s="1" t="s">
        <v>77</v>
      </c>
      <c r="C820" t="s">
        <v>616</v>
      </c>
      <c r="D820" s="1" t="s">
        <v>617</v>
      </c>
      <c r="E820" t="s">
        <v>615</v>
      </c>
      <c r="F820" t="s">
        <v>615</v>
      </c>
      <c r="G820" t="s">
        <v>615</v>
      </c>
      <c r="H820" t="s">
        <v>615</v>
      </c>
      <c r="I820" t="s">
        <v>615</v>
      </c>
      <c r="J820">
        <v>2619.3004664875612</v>
      </c>
      <c r="K820">
        <v>2732.1726002897349</v>
      </c>
      <c r="L820">
        <v>2804.9978725104042</v>
      </c>
      <c r="M820">
        <v>2821.2404520611485</v>
      </c>
      <c r="N820">
        <v>2847.0519677662551</v>
      </c>
      <c r="O820">
        <v>2860.4215606685657</v>
      </c>
      <c r="P820">
        <v>2899.5430519335168</v>
      </c>
      <c r="Q820">
        <v>3003.9325846098677</v>
      </c>
      <c r="R820">
        <v>3075.059012157129</v>
      </c>
      <c r="S820">
        <v>3163.199230732353</v>
      </c>
      <c r="T820">
        <v>3181.6449378438861</v>
      </c>
      <c r="U820">
        <v>3269.9932844399541</v>
      </c>
      <c r="V820">
        <v>3418.0319879324329</v>
      </c>
      <c r="W820">
        <v>3525.5707747481779</v>
      </c>
      <c r="X820">
        <v>3312.2608780293258</v>
      </c>
      <c r="Y820">
        <v>2740.7456034519469</v>
      </c>
      <c r="Z820">
        <v>2561.1248462083108</v>
      </c>
      <c r="AA820">
        <v>2373.0930036800769</v>
      </c>
      <c r="AB820">
        <v>2363.4874874191842</v>
      </c>
      <c r="AC820">
        <v>2348.7004672935304</v>
      </c>
      <c r="AD820">
        <v>2317.318660741144</v>
      </c>
      <c r="AE820">
        <v>2277.9084523419629</v>
      </c>
      <c r="AF820">
        <v>2290.6141458793813</v>
      </c>
      <c r="AG820">
        <v>2287.0394009020511</v>
      </c>
      <c r="AH820">
        <v>2265.110300569645</v>
      </c>
      <c r="AI820">
        <v>2331.9512913580857</v>
      </c>
      <c r="AJ820">
        <v>2326.1009289388344</v>
      </c>
      <c r="AK820">
        <v>2448.5762956201552</v>
      </c>
      <c r="AL820">
        <v>2554.7919041546356</v>
      </c>
      <c r="AM820">
        <v>2645.5119393195691</v>
      </c>
      <c r="AN820">
        <v>2744.1657772570347</v>
      </c>
      <c r="AO820">
        <v>2743.0767585395556</v>
      </c>
      <c r="AP820">
        <v>2807.122399162844</v>
      </c>
      <c r="AQ820">
        <v>2860.7922776959986</v>
      </c>
      <c r="AR820">
        <v>2903.5161580674198</v>
      </c>
      <c r="AS820">
        <v>2919.1998901733696</v>
      </c>
      <c r="AT820">
        <v>2930.3142318216396</v>
      </c>
      <c r="AU820">
        <v>2964.9284053715728</v>
      </c>
      <c r="AV820">
        <v>3003.5595715107511</v>
      </c>
      <c r="AW820">
        <v>3025.8522065956386</v>
      </c>
      <c r="AX820">
        <v>3105.8576303322875</v>
      </c>
      <c r="AY820">
        <v>3242.3742666257458</v>
      </c>
      <c r="AZ820">
        <v>3296.9834704112136</v>
      </c>
      <c r="BA820">
        <v>3354.7106762760463</v>
      </c>
      <c r="BB820">
        <v>3271.5195295236331</v>
      </c>
      <c r="BC820">
        <v>3329.5065909021769</v>
      </c>
      <c r="BD820">
        <v>3442.0226876457573</v>
      </c>
      <c r="BE820">
        <v>3527.6576216437825</v>
      </c>
      <c r="BF820">
        <v>3590.4730664981903</v>
      </c>
      <c r="BG820">
        <v>3638.5176581916235</v>
      </c>
      <c r="BH820">
        <v>3712.9623245845896</v>
      </c>
      <c r="BI820">
        <v>3795.3932559103177</v>
      </c>
      <c r="BJ820">
        <v>3870.7018769506021</v>
      </c>
      <c r="BK820">
        <v>3957.9615483031357</v>
      </c>
      <c r="BL820">
        <v>4051.934081258657</v>
      </c>
      <c r="BM820">
        <v>3724.6889784419513</v>
      </c>
      <c r="BN820">
        <v>4153.9540053343535</v>
      </c>
      <c r="BO820">
        <v>4255.2681557580399</v>
      </c>
      <c r="BP820">
        <v>4384.9117737582255</v>
      </c>
    </row>
    <row r="821" spans="1:68" x14ac:dyDescent="0.75">
      <c r="A821" t="s">
        <v>480</v>
      </c>
      <c r="B821" s="1" t="s">
        <v>77</v>
      </c>
      <c r="C821" t="s">
        <v>239</v>
      </c>
      <c r="D821" s="1" t="s">
        <v>457</v>
      </c>
      <c r="E821" s="2" t="s">
        <v>615</v>
      </c>
      <c r="F821" s="2" t="s">
        <v>615</v>
      </c>
      <c r="G821" s="2" t="s">
        <v>615</v>
      </c>
      <c r="H821" s="2" t="s">
        <v>615</v>
      </c>
      <c r="I821" s="2" t="s">
        <v>615</v>
      </c>
      <c r="J821" s="2">
        <v>276.05546270395462</v>
      </c>
      <c r="K821" s="2">
        <v>284.56703269251256</v>
      </c>
      <c r="L821" s="2">
        <v>291.0024440985855</v>
      </c>
      <c r="M821" s="2">
        <v>293.25776715086994</v>
      </c>
      <c r="N821" s="2">
        <v>297.19979676903552</v>
      </c>
      <c r="O821" s="2">
        <v>313.04001834715359</v>
      </c>
      <c r="P821" s="2">
        <v>319.88047497175035</v>
      </c>
      <c r="Q821" s="2">
        <v>332.72346844179566</v>
      </c>
      <c r="R821" s="2">
        <v>370.71545316848983</v>
      </c>
      <c r="S821" s="2">
        <v>418.13742752661926</v>
      </c>
      <c r="T821" s="2">
        <v>462.16217276944315</v>
      </c>
      <c r="U821" s="2">
        <v>558.75727461008091</v>
      </c>
      <c r="V821" s="2">
        <v>691.06133649572121</v>
      </c>
      <c r="W821" s="2">
        <v>719.64665081644591</v>
      </c>
      <c r="X821" s="2">
        <v>781.32367826058908</v>
      </c>
      <c r="Y821" s="2">
        <v>792.62946130753835</v>
      </c>
      <c r="Z821" s="2">
        <v>755.56594572244228</v>
      </c>
      <c r="AA821" s="2">
        <v>738.96957414763438</v>
      </c>
      <c r="AB821" s="2">
        <v>747.67314614216752</v>
      </c>
      <c r="AC821" s="2">
        <v>765.68710048619687</v>
      </c>
      <c r="AD821" s="2">
        <v>779.28192854390738</v>
      </c>
      <c r="AE821" s="2">
        <v>758.76565244786138</v>
      </c>
      <c r="AF821" s="2">
        <v>781.11102778654879</v>
      </c>
      <c r="AG821" s="2">
        <v>810.35269725593957</v>
      </c>
      <c r="AH821" s="2">
        <v>829.51251464429197</v>
      </c>
      <c r="AI821" s="2">
        <v>897.59298208612006</v>
      </c>
      <c r="AJ821" s="2">
        <v>961.77899202903461</v>
      </c>
      <c r="AK821" s="2">
        <v>1047.0431572603754</v>
      </c>
      <c r="AL821" s="2">
        <v>1186.3407249919064</v>
      </c>
      <c r="AM821" s="2">
        <v>1348.9079117335946</v>
      </c>
      <c r="AN821" s="2">
        <v>1552.1302078304582</v>
      </c>
      <c r="AO821" s="2">
        <v>1653.6305488568501</v>
      </c>
      <c r="AP821" s="2">
        <v>1749.5018346164866</v>
      </c>
      <c r="AQ821" s="2">
        <v>1858.3713942522136</v>
      </c>
      <c r="AR821" s="2">
        <v>1904.8749023439477</v>
      </c>
      <c r="AS821" s="2">
        <v>1977.8406144383755</v>
      </c>
      <c r="AT821" s="2">
        <v>2051.1587742011443</v>
      </c>
      <c r="AU821" s="2">
        <v>2106.7394687483106</v>
      </c>
      <c r="AV821" s="2">
        <v>2197.4820009593736</v>
      </c>
      <c r="AW821" s="2">
        <v>2273.9555027581928</v>
      </c>
      <c r="AX821" s="2">
        <v>2434.3235311702888</v>
      </c>
      <c r="AY821" s="2">
        <v>2651.4308876587638</v>
      </c>
      <c r="AZ821" s="2">
        <v>2814.5898889352334</v>
      </c>
      <c r="BA821" s="2">
        <v>2964.1721402369999</v>
      </c>
      <c r="BB821" s="2">
        <v>2889.6858872193734</v>
      </c>
      <c r="BC821" s="2">
        <v>3017.3073947577</v>
      </c>
      <c r="BD821" s="2">
        <v>3304.9741834788929</v>
      </c>
      <c r="BE821" s="2">
        <v>3471.0512686549846</v>
      </c>
      <c r="BF821" s="2">
        <v>3555.1620995848125</v>
      </c>
      <c r="BG821" s="2">
        <v>3638.5176581916235</v>
      </c>
      <c r="BH821" s="2">
        <v>3761.5136800027476</v>
      </c>
      <c r="BI821" s="2">
        <v>3870.3129824606312</v>
      </c>
      <c r="BJ821" s="2">
        <v>3986.0490143543907</v>
      </c>
      <c r="BK821" s="2">
        <v>4145.8623510318594</v>
      </c>
      <c r="BL821" s="2">
        <v>4280.2884040471854</v>
      </c>
      <c r="BM821" s="2">
        <v>3960.3138923306906</v>
      </c>
      <c r="BN821" s="2">
        <v>4599.678785816086</v>
      </c>
      <c r="BO821" s="2">
        <v>5048.4439725320026</v>
      </c>
      <c r="BP821" s="2">
        <v>5344.2143943787087</v>
      </c>
    </row>
    <row r="822" spans="1:68" x14ac:dyDescent="0.75">
      <c r="A822" t="s">
        <v>480</v>
      </c>
      <c r="B822" s="1" t="s">
        <v>77</v>
      </c>
      <c r="C822" t="s">
        <v>262</v>
      </c>
      <c r="D822" s="1" t="s">
        <v>450</v>
      </c>
      <c r="E822" s="2" t="s">
        <v>615</v>
      </c>
      <c r="F822" s="2" t="s">
        <v>615</v>
      </c>
      <c r="G822" s="2" t="s">
        <v>615</v>
      </c>
      <c r="H822" s="2" t="s">
        <v>615</v>
      </c>
      <c r="I822" s="2" t="s">
        <v>615</v>
      </c>
      <c r="J822" s="2" t="s">
        <v>615</v>
      </c>
      <c r="K822" s="2" t="s">
        <v>615</v>
      </c>
      <c r="L822" s="2" t="s">
        <v>615</v>
      </c>
      <c r="M822" s="2" t="s">
        <v>615</v>
      </c>
      <c r="N822" s="2" t="s">
        <v>615</v>
      </c>
      <c r="O822" s="2" t="s">
        <v>615</v>
      </c>
      <c r="P822" s="2" t="s">
        <v>615</v>
      </c>
      <c r="Q822" s="2" t="s">
        <v>615</v>
      </c>
      <c r="R822" s="2" t="s">
        <v>615</v>
      </c>
      <c r="S822" s="2" t="s">
        <v>615</v>
      </c>
      <c r="T822" s="2" t="s">
        <v>615</v>
      </c>
      <c r="U822" s="2" t="s">
        <v>615</v>
      </c>
      <c r="V822" s="2" t="s">
        <v>615</v>
      </c>
      <c r="W822" s="2" t="s">
        <v>615</v>
      </c>
      <c r="X822" s="2" t="s">
        <v>615</v>
      </c>
      <c r="Y822" s="2" t="s">
        <v>615</v>
      </c>
      <c r="Z822" s="2" t="s">
        <v>615</v>
      </c>
      <c r="AA822" s="2" t="s">
        <v>615</v>
      </c>
      <c r="AB822" s="2" t="s">
        <v>615</v>
      </c>
      <c r="AC822" s="2" t="s">
        <v>615</v>
      </c>
      <c r="AD822" s="2" t="s">
        <v>615</v>
      </c>
      <c r="AE822" s="2" t="s">
        <v>615</v>
      </c>
      <c r="AF822" s="2" t="s">
        <v>615</v>
      </c>
      <c r="AG822" s="2" t="s">
        <v>615</v>
      </c>
      <c r="AH822" s="2" t="s">
        <v>615</v>
      </c>
      <c r="AI822" s="2">
        <v>6012.256671029626</v>
      </c>
      <c r="AJ822" s="2">
        <v>5997.1732168368071</v>
      </c>
      <c r="AK822" s="2">
        <v>6312.9402498341942</v>
      </c>
      <c r="AL822" s="2">
        <v>6586.7862359598284</v>
      </c>
      <c r="AM822" s="2">
        <v>6820.6814029119487</v>
      </c>
      <c r="AN822" s="2">
        <v>7075.0315677118224</v>
      </c>
      <c r="AO822" s="2">
        <v>7072.2238503837179</v>
      </c>
      <c r="AP822" s="2">
        <v>7237.3468662523219</v>
      </c>
      <c r="AQ822" s="2">
        <v>7375.7190039723973</v>
      </c>
      <c r="AR822" s="2">
        <v>7485.8700760497877</v>
      </c>
      <c r="AS822" s="2">
        <v>7526.3060076792708</v>
      </c>
      <c r="AT822" s="2">
        <v>7554.9610979320323</v>
      </c>
      <c r="AU822" s="2">
        <v>7644.2036548452024</v>
      </c>
      <c r="AV822" s="2">
        <v>7743.8028562481904</v>
      </c>
      <c r="AW822" s="2">
        <v>7801.2779177988486</v>
      </c>
      <c r="AX822" s="2">
        <v>8007.5485823542322</v>
      </c>
      <c r="AY822" s="2">
        <v>8359.5169361974495</v>
      </c>
      <c r="AZ822" s="2">
        <v>8500.3108502794148</v>
      </c>
      <c r="BA822" s="2">
        <v>8649.1436238656115</v>
      </c>
      <c r="BB822" s="2">
        <v>8434.6595011112677</v>
      </c>
      <c r="BC822" s="2">
        <v>8584.1622363950373</v>
      </c>
      <c r="BD822" s="2">
        <v>8874.2521948567501</v>
      </c>
      <c r="BE822" s="2">
        <v>9095.0369106914295</v>
      </c>
      <c r="BF822" s="2">
        <v>9256.9882253561827</v>
      </c>
      <c r="BG822" s="2">
        <v>9380.8572006586273</v>
      </c>
      <c r="BH822" s="2">
        <v>9572.7910732923992</v>
      </c>
      <c r="BI822" s="2">
        <v>9785.3152021620335</v>
      </c>
      <c r="BJ822" s="2">
        <v>9979.4765300222753</v>
      </c>
      <c r="BK822" s="2">
        <v>10204.450157535563</v>
      </c>
      <c r="BL822" s="2">
        <v>10446.73094197954</v>
      </c>
      <c r="BM822" s="2">
        <v>9603.0248320951905</v>
      </c>
      <c r="BN822" s="2">
        <v>10709.759578716128</v>
      </c>
      <c r="BO822" s="2">
        <v>10970.968583814927</v>
      </c>
      <c r="BP822" s="2">
        <v>11305.216863385163</v>
      </c>
    </row>
    <row r="823" spans="1:68" x14ac:dyDescent="0.75">
      <c r="A823" t="s">
        <v>480</v>
      </c>
      <c r="B823" s="1" t="s">
        <v>77</v>
      </c>
      <c r="C823" t="s">
        <v>472</v>
      </c>
      <c r="D823" s="1" t="s">
        <v>134</v>
      </c>
      <c r="E823" s="2" t="s">
        <v>615</v>
      </c>
      <c r="F823" s="2" t="s">
        <v>615</v>
      </c>
      <c r="G823" s="2" t="s">
        <v>615</v>
      </c>
      <c r="H823" s="2" t="s">
        <v>615</v>
      </c>
      <c r="I823" s="2" t="s">
        <v>615</v>
      </c>
      <c r="J823" s="2">
        <v>8.663355056282187</v>
      </c>
      <c r="K823" s="2">
        <v>8.7141750580945008</v>
      </c>
      <c r="L823" s="2">
        <v>9.1497643925425116</v>
      </c>
      <c r="M823" s="2">
        <v>9.4160979424716817</v>
      </c>
      <c r="N823" s="2">
        <v>10.447874976176861</v>
      </c>
      <c r="O823" s="2">
        <v>10.722734173639797</v>
      </c>
      <c r="P823" s="2">
        <v>10.167605301318584</v>
      </c>
      <c r="Q823" s="2">
        <v>10.670085145443611</v>
      </c>
      <c r="R823" s="2">
        <v>10.474790615120085</v>
      </c>
      <c r="S823" s="2">
        <v>10.872331740581554</v>
      </c>
      <c r="T823" s="2">
        <v>11.192492453108482</v>
      </c>
      <c r="U823" s="2">
        <v>12.020890441833009</v>
      </c>
      <c r="V823" s="2">
        <v>11.22910991048837</v>
      </c>
      <c r="W823" s="2">
        <v>12.597347792171254</v>
      </c>
      <c r="X823" s="2">
        <v>13.163031180002285</v>
      </c>
      <c r="Y823" s="2">
        <v>13.988965013289601</v>
      </c>
      <c r="Z823" s="2">
        <v>15.829162351381221</v>
      </c>
      <c r="AA823" s="2">
        <v>15.778233696972022</v>
      </c>
      <c r="AB823" s="2">
        <v>15.829447951512396</v>
      </c>
      <c r="AC823" s="2">
        <v>16.036197995708751</v>
      </c>
      <c r="AD823" s="2">
        <v>15.490521103663472</v>
      </c>
      <c r="AE823" s="2">
        <v>14.181096551781188</v>
      </c>
      <c r="AF823" s="2">
        <v>13.745705014328029</v>
      </c>
      <c r="AG823" s="2">
        <v>12.731672506133826</v>
      </c>
      <c r="AH823" s="2">
        <v>12.194134172669861</v>
      </c>
      <c r="AI823" s="2">
        <v>9.8807804239840138</v>
      </c>
      <c r="AJ823" s="2">
        <v>10.176383398005431</v>
      </c>
      <c r="AK823" s="2">
        <v>9.8298408643631277</v>
      </c>
      <c r="AL823" s="2">
        <v>9.2649709385963064</v>
      </c>
      <c r="AM823" s="2">
        <v>9.2656481301104368</v>
      </c>
      <c r="AN823" s="2">
        <v>9.7700724990848684</v>
      </c>
      <c r="AO823" s="2">
        <v>10.927581675227087</v>
      </c>
      <c r="AP823" s="2">
        <v>10.883207860637039</v>
      </c>
      <c r="AQ823" s="2">
        <v>11.827078185837902</v>
      </c>
      <c r="AR823" s="2">
        <v>12.511421946993659</v>
      </c>
      <c r="AS823" s="2">
        <v>13.085741713969107</v>
      </c>
      <c r="AT823" s="2">
        <v>13.806658749950419</v>
      </c>
      <c r="AU823" s="2">
        <v>14.01569431564843</v>
      </c>
      <c r="AV823" s="2">
        <v>13.807684118721534</v>
      </c>
      <c r="AW823" s="2">
        <v>13.770577341797837</v>
      </c>
      <c r="AX823" s="2">
        <v>13.994829228466457</v>
      </c>
      <c r="AY823" s="2">
        <v>14.334348548646272</v>
      </c>
      <c r="AZ823" s="2">
        <v>14.344203271268388</v>
      </c>
      <c r="BA823" s="2">
        <v>14.710714303584444</v>
      </c>
      <c r="BB823" s="2">
        <v>16.101699729911225</v>
      </c>
      <c r="BC823" s="2">
        <v>15.711581576676394</v>
      </c>
      <c r="BD823" s="2">
        <v>15.755889681311865</v>
      </c>
      <c r="BE823" s="2">
        <v>15.75744114765865</v>
      </c>
      <c r="BF823" s="2">
        <v>16.305882053352832</v>
      </c>
      <c r="BG823" s="2">
        <v>15.954167288158924</v>
      </c>
      <c r="BH823" s="2">
        <v>16.497441787437964</v>
      </c>
      <c r="BI823" s="2">
        <v>16.31643933409476</v>
      </c>
      <c r="BJ823" s="2">
        <v>16.133109200098161</v>
      </c>
      <c r="BK823" s="2">
        <v>16.109658216391857</v>
      </c>
      <c r="BL823" s="2">
        <v>16.032020963396644</v>
      </c>
      <c r="BM823" s="2">
        <v>19.696852357371377</v>
      </c>
      <c r="BN823" s="2">
        <v>19.346771733359411</v>
      </c>
      <c r="BO823" s="2">
        <v>17.951903346533737</v>
      </c>
      <c r="BP823" s="2">
        <v>18.011666405022162</v>
      </c>
    </row>
    <row r="824" spans="1:68" x14ac:dyDescent="0.75">
      <c r="A824" t="s">
        <v>480</v>
      </c>
      <c r="B824" s="1" t="s">
        <v>77</v>
      </c>
      <c r="C824" t="s">
        <v>284</v>
      </c>
      <c r="D824" s="1" t="s">
        <v>508</v>
      </c>
      <c r="E824" s="2" t="s">
        <v>615</v>
      </c>
      <c r="F824" s="2" t="s">
        <v>615</v>
      </c>
      <c r="G824" s="2" t="s">
        <v>615</v>
      </c>
      <c r="H824" s="2" t="s">
        <v>615</v>
      </c>
      <c r="I824" s="2" t="s">
        <v>615</v>
      </c>
      <c r="J824" s="2">
        <v>14.683498154308891</v>
      </c>
      <c r="K824" s="2">
        <v>14.984077803597556</v>
      </c>
      <c r="L824" s="2">
        <v>14.714197910264289</v>
      </c>
      <c r="M824" s="2">
        <v>11.178892887528434</v>
      </c>
      <c r="N824" s="2">
        <v>11.862016390318274</v>
      </c>
      <c r="O824" s="2">
        <v>11.979663171274229</v>
      </c>
      <c r="P824" s="2">
        <v>13.287019863082994</v>
      </c>
      <c r="Q824" s="2">
        <v>16.456177001234451</v>
      </c>
      <c r="R824" s="2">
        <v>15.638693216484553</v>
      </c>
      <c r="S824" s="2">
        <v>18.219799745479868</v>
      </c>
      <c r="T824" s="2">
        <v>23.017640966730305</v>
      </c>
      <c r="U824" s="2">
        <v>20.073186211573084</v>
      </c>
      <c r="V824" s="2">
        <v>21.208576807203574</v>
      </c>
      <c r="W824" s="2">
        <v>23.271397332446707</v>
      </c>
      <c r="X824" s="2">
        <v>17.568800959938127</v>
      </c>
      <c r="Y824" s="2">
        <v>13.578216140589602</v>
      </c>
      <c r="Z824" s="2">
        <v>13.571510905882061</v>
      </c>
      <c r="AA824" s="2">
        <v>12.600096299438004</v>
      </c>
      <c r="AB824" s="2">
        <v>11.622286870686359</v>
      </c>
      <c r="AC824" s="2">
        <v>11.459319503155298</v>
      </c>
      <c r="AD824" s="2">
        <v>12.024331008313247</v>
      </c>
      <c r="AE824" s="2">
        <v>13.121113253166403</v>
      </c>
      <c r="AF824" s="2">
        <v>13.648904719596727</v>
      </c>
      <c r="AG824" s="2">
        <v>12.62704898469646</v>
      </c>
      <c r="AH824" s="2">
        <v>13.322941804810023</v>
      </c>
      <c r="AI824" s="2">
        <v>13.665859977591177</v>
      </c>
      <c r="AJ824" s="2">
        <v>15.187507577571486</v>
      </c>
      <c r="AK824" s="2">
        <v>17.282666270661988</v>
      </c>
      <c r="AL824" s="2">
        <v>17.981504398056295</v>
      </c>
      <c r="AM824" s="2">
        <v>18.744924072034944</v>
      </c>
      <c r="AN824" s="2">
        <v>19.062439856878328</v>
      </c>
      <c r="AO824" s="2">
        <v>16.302727515743829</v>
      </c>
      <c r="AP824" s="2">
        <v>16.660504779344119</v>
      </c>
      <c r="AQ824" s="2">
        <v>17.118702650063529</v>
      </c>
      <c r="AR824" s="2">
        <v>16.626607103722137</v>
      </c>
      <c r="AS824" s="2">
        <v>17.682980778914747</v>
      </c>
      <c r="AT824" s="2">
        <v>17.193433120345791</v>
      </c>
      <c r="AU824" s="2">
        <v>17.548156237039489</v>
      </c>
      <c r="AV824" s="2">
        <v>17.69384078798225</v>
      </c>
      <c r="AW824" s="2">
        <v>16.685863409600785</v>
      </c>
      <c r="AX824" s="2">
        <v>16.292828956320587</v>
      </c>
      <c r="AY824" s="2">
        <v>16.888303607087298</v>
      </c>
      <c r="AZ824" s="2">
        <v>18.52296207033374</v>
      </c>
      <c r="BA824" s="2">
        <v>18.667429444445371</v>
      </c>
      <c r="BB824" s="2">
        <v>15.148605639708162</v>
      </c>
      <c r="BC824" s="2">
        <v>14.753099536424703</v>
      </c>
      <c r="BD824" s="2">
        <v>16.287546009668809</v>
      </c>
      <c r="BE824" s="2">
        <v>16.5962082936854</v>
      </c>
      <c r="BF824" s="2">
        <v>17.534250437452481</v>
      </c>
      <c r="BG824" s="2">
        <v>15.444772316957067</v>
      </c>
      <c r="BH824" s="2">
        <v>15.692176545679198</v>
      </c>
      <c r="BI824" s="2">
        <v>15.490278995495514</v>
      </c>
      <c r="BJ824" s="2">
        <v>16.028782358435162</v>
      </c>
      <c r="BK824" s="2">
        <v>17.169423750569255</v>
      </c>
      <c r="BL824" s="2">
        <v>17.759700667456812</v>
      </c>
      <c r="BM824" s="2">
        <v>17.455506739445429</v>
      </c>
      <c r="BN824" s="2">
        <v>21.045038518562386</v>
      </c>
      <c r="BO824" s="2">
        <v>21.695105680341818</v>
      </c>
      <c r="BP824" s="2">
        <v>22.026704202363501</v>
      </c>
    </row>
    <row r="825" spans="1:68" x14ac:dyDescent="0.75">
      <c r="A825" t="s">
        <v>480</v>
      </c>
      <c r="B825" s="1" t="s">
        <v>77</v>
      </c>
      <c r="C825" t="s">
        <v>298</v>
      </c>
      <c r="D825" s="1" t="s">
        <v>417</v>
      </c>
      <c r="E825" s="2" t="s">
        <v>615</v>
      </c>
      <c r="F825" s="2" t="s">
        <v>615</v>
      </c>
      <c r="G825" s="2" t="s">
        <v>615</v>
      </c>
      <c r="H825" s="2" t="s">
        <v>615</v>
      </c>
      <c r="I825" s="2" t="s">
        <v>615</v>
      </c>
      <c r="J825" s="2">
        <v>78.580868614136619</v>
      </c>
      <c r="K825" s="2">
        <v>79.826146828470613</v>
      </c>
      <c r="L825" s="2">
        <v>79.098545380045067</v>
      </c>
      <c r="M825" s="2">
        <v>80.799389874882166</v>
      </c>
      <c r="N825" s="2">
        <v>79.047074518772618</v>
      </c>
      <c r="O825" s="2">
        <v>75.744094905200726</v>
      </c>
      <c r="P825" s="2">
        <v>76.221630189188289</v>
      </c>
      <c r="Q825" s="2">
        <v>74.196815750324447</v>
      </c>
      <c r="R825" s="2">
        <v>74.269239835820073</v>
      </c>
      <c r="S825" s="2">
        <v>74.915360049943573</v>
      </c>
      <c r="T825" s="2">
        <v>71.855292027296997</v>
      </c>
      <c r="U825" s="2">
        <v>69.632515434891189</v>
      </c>
      <c r="V825" s="2">
        <v>64.66325027320643</v>
      </c>
      <c r="W825" s="2">
        <v>70.591698742950683</v>
      </c>
      <c r="X825" s="2">
        <v>68.921714408013372</v>
      </c>
      <c r="Y825" s="2">
        <v>71.820612760652409</v>
      </c>
      <c r="Z825" s="2">
        <v>76.835792107774225</v>
      </c>
      <c r="AA825" s="2">
        <v>76.693282524352639</v>
      </c>
      <c r="AB825" s="2">
        <v>77.536181664579885</v>
      </c>
      <c r="AC825" s="2">
        <v>78.785749199398296</v>
      </c>
      <c r="AD825" s="2">
        <v>81.226655224969491</v>
      </c>
      <c r="AE825" s="2">
        <v>76.945534267216658</v>
      </c>
      <c r="AF825" s="2">
        <v>81.002854994755239</v>
      </c>
      <c r="AG825" s="2">
        <v>80.950919835412947</v>
      </c>
      <c r="AH825" s="2">
        <v>82.931030409229848</v>
      </c>
      <c r="AI825" s="2">
        <v>88.927970404553619</v>
      </c>
      <c r="AJ825" s="2">
        <v>87.67001557248058</v>
      </c>
      <c r="AK825" s="2">
        <v>87.746601201125131</v>
      </c>
      <c r="AL825" s="2">
        <v>86.560082039807611</v>
      </c>
      <c r="AM825" s="2">
        <v>85.679433402470835</v>
      </c>
      <c r="AN825" s="2">
        <v>85.537457400974731</v>
      </c>
      <c r="AO825" s="2">
        <v>86.717336121137009</v>
      </c>
      <c r="AP825" s="2">
        <v>85.547008352099041</v>
      </c>
      <c r="AQ825" s="2">
        <v>81.62098409864231</v>
      </c>
      <c r="AR825" s="2">
        <v>82.384780237353169</v>
      </c>
      <c r="AS825" s="2">
        <v>84.300745434356799</v>
      </c>
      <c r="AT825" s="2">
        <v>84.351425670026259</v>
      </c>
      <c r="AU825" s="2">
        <v>83.812546626056303</v>
      </c>
      <c r="AV825" s="2">
        <v>84.15322876155696</v>
      </c>
      <c r="AW825" s="2">
        <v>86.058524857344295</v>
      </c>
      <c r="AX825" s="2">
        <v>86.583208599809495</v>
      </c>
      <c r="AY825" s="2">
        <v>87.166411769080909</v>
      </c>
      <c r="AZ825" s="2">
        <v>91.342748394492048</v>
      </c>
      <c r="BA825" s="2">
        <v>92.301392847790822</v>
      </c>
      <c r="BB825" s="2">
        <v>88.012467034284342</v>
      </c>
      <c r="BC825" s="2">
        <v>87.260731833182277</v>
      </c>
      <c r="BD825" s="2">
        <v>87.767270203088373</v>
      </c>
      <c r="BE825" s="2">
        <v>87.039509215076123</v>
      </c>
      <c r="BF825" s="2">
        <v>87.676163296190808</v>
      </c>
      <c r="BG825" s="2">
        <v>86.647292337122181</v>
      </c>
      <c r="BH825" s="2">
        <v>85.07353794482863</v>
      </c>
      <c r="BI825" s="2">
        <v>83.617958921816523</v>
      </c>
      <c r="BJ825" s="2">
        <v>83.435011303408956</v>
      </c>
      <c r="BK825" s="2">
        <v>83.283712868718737</v>
      </c>
      <c r="BL825" s="2">
        <v>81.753340818134944</v>
      </c>
      <c r="BM825" s="2">
        <v>80.497480256761406</v>
      </c>
      <c r="BN825" s="2">
        <v>81.580435173331807</v>
      </c>
      <c r="BO825" s="2">
        <v>83.663937388320704</v>
      </c>
      <c r="BP825" s="2">
        <v>81.379613248266523</v>
      </c>
    </row>
    <row r="826" spans="1:68" x14ac:dyDescent="0.75">
      <c r="A826" t="s">
        <v>480</v>
      </c>
      <c r="B826" s="1" t="s">
        <v>77</v>
      </c>
      <c r="C826" t="s">
        <v>485</v>
      </c>
      <c r="D826" s="1" t="s">
        <v>404</v>
      </c>
      <c r="E826" s="2" t="s">
        <v>615</v>
      </c>
      <c r="F826" s="2" t="s">
        <v>615</v>
      </c>
      <c r="G826" s="2" t="s">
        <v>615</v>
      </c>
      <c r="H826" s="2" t="s">
        <v>615</v>
      </c>
      <c r="I826" s="2" t="s">
        <v>615</v>
      </c>
      <c r="J826" s="2">
        <v>28.811010344984734</v>
      </c>
      <c r="K826" s="2">
        <v>29.778810568895775</v>
      </c>
      <c r="L826" s="2">
        <v>28.658061872567096</v>
      </c>
      <c r="M826" s="2">
        <v>27.103467447366953</v>
      </c>
      <c r="N826" s="2">
        <v>25.793786925862396</v>
      </c>
      <c r="O826" s="2">
        <v>24.548953147618544</v>
      </c>
      <c r="P826" s="2">
        <v>26.614507806967254</v>
      </c>
      <c r="Q826" s="2">
        <v>28.126483714746936</v>
      </c>
      <c r="R826" s="2">
        <v>32.982971878639972</v>
      </c>
      <c r="S826" s="2">
        <v>40.831272360554181</v>
      </c>
      <c r="T826" s="2">
        <v>38.21624746745178</v>
      </c>
      <c r="U826" s="2">
        <v>36.816876113831839</v>
      </c>
      <c r="V826" s="2">
        <v>37.472972985376423</v>
      </c>
      <c r="W826" s="2">
        <v>39.529917262369082</v>
      </c>
      <c r="X826" s="2">
        <v>37.141274414814312</v>
      </c>
      <c r="Y826" s="2">
        <v>33.244916933735041</v>
      </c>
      <c r="Z826" s="2">
        <v>33.587802072163271</v>
      </c>
      <c r="AA826" s="2">
        <v>28.470337234253901</v>
      </c>
      <c r="AB826" s="2">
        <v>29.909283385977854</v>
      </c>
      <c r="AC826" s="2">
        <v>28.536535955020032</v>
      </c>
      <c r="AD826" s="2">
        <v>29.886772035744112</v>
      </c>
      <c r="AE826" s="2">
        <v>29.045960413432461</v>
      </c>
      <c r="AF826" s="2">
        <v>26.102317967113969</v>
      </c>
      <c r="AG826" s="2">
        <v>22.285022482744136</v>
      </c>
      <c r="AH826" s="2">
        <v>23.690507647233201</v>
      </c>
      <c r="AI826" s="2">
        <v>31.118640369258298</v>
      </c>
      <c r="AJ826" s="2">
        <v>30.527657526668484</v>
      </c>
      <c r="AK826" s="2">
        <v>32.542330267938077</v>
      </c>
      <c r="AL826" s="2">
        <v>34.154987346917096</v>
      </c>
      <c r="AM826" s="2">
        <v>35.22592567320504</v>
      </c>
      <c r="AN826" s="2">
        <v>37.806253076752725</v>
      </c>
      <c r="AO826" s="2">
        <v>34.140868831962955</v>
      </c>
      <c r="AP826" s="2">
        <v>37.535256223718974</v>
      </c>
      <c r="AQ826" s="2">
        <v>36.485704848785829</v>
      </c>
      <c r="AR826" s="2">
        <v>36.594088174816513</v>
      </c>
      <c r="AS826" s="2">
        <v>41.882818678641534</v>
      </c>
      <c r="AT826" s="2">
        <v>40.881446479413661</v>
      </c>
      <c r="AU826" s="2">
        <v>40.406001321695243</v>
      </c>
      <c r="AV826" s="2">
        <v>42.313561718661532</v>
      </c>
      <c r="AW826" s="2">
        <v>43.876053694845439</v>
      </c>
      <c r="AX826" s="2">
        <v>44.449244795210234</v>
      </c>
      <c r="AY826" s="2">
        <v>47.51588917173806</v>
      </c>
      <c r="AZ826" s="2">
        <v>52.054021485149974</v>
      </c>
      <c r="BA826" s="2">
        <v>53.925386767806991</v>
      </c>
      <c r="BB826" s="2">
        <v>42.119986683043948</v>
      </c>
      <c r="BC826" s="2">
        <v>46.590618346133333</v>
      </c>
      <c r="BD826" s="2">
        <v>50.294866144278828</v>
      </c>
      <c r="BE826" s="2">
        <v>49.077510444843973</v>
      </c>
      <c r="BF826" s="2">
        <v>50.726298442632789</v>
      </c>
      <c r="BG826" s="2">
        <v>48.551550514374284</v>
      </c>
      <c r="BH826" s="2">
        <v>47.074097713821516</v>
      </c>
      <c r="BI826" s="2">
        <v>44.360502872298163</v>
      </c>
      <c r="BJ826" s="2">
        <v>45.274886815785457</v>
      </c>
      <c r="BK826" s="2">
        <v>46.699243106969988</v>
      </c>
      <c r="BL826" s="2">
        <v>46.086103491146581</v>
      </c>
      <c r="BM826" s="2">
        <v>41.932708670813874</v>
      </c>
      <c r="BN826" s="2">
        <v>53.06358059080388</v>
      </c>
      <c r="BO826" s="2">
        <v>56.489684553276575</v>
      </c>
      <c r="BP826" s="2">
        <v>49.796681642139703</v>
      </c>
    </row>
    <row r="827" spans="1:68" x14ac:dyDescent="0.75">
      <c r="A827" t="s">
        <v>480</v>
      </c>
      <c r="B827" s="1" t="s">
        <v>77</v>
      </c>
      <c r="C827" t="s">
        <v>122</v>
      </c>
      <c r="D827" s="1" t="s">
        <v>467</v>
      </c>
      <c r="E827" s="2" t="s">
        <v>615</v>
      </c>
      <c r="F827" s="2" t="s">
        <v>615</v>
      </c>
      <c r="G827" s="2" t="s">
        <v>615</v>
      </c>
      <c r="H827" s="2" t="s">
        <v>615</v>
      </c>
      <c r="I827" s="2" t="s">
        <v>615</v>
      </c>
      <c r="J827" s="2" t="s">
        <v>615</v>
      </c>
      <c r="K827" s="2" t="s">
        <v>615</v>
      </c>
      <c r="L827" s="2" t="s">
        <v>615</v>
      </c>
      <c r="M827" s="2" t="s">
        <v>615</v>
      </c>
      <c r="N827" s="2" t="s">
        <v>615</v>
      </c>
      <c r="O827" s="2" t="s">
        <v>615</v>
      </c>
      <c r="P827" s="2" t="s">
        <v>615</v>
      </c>
      <c r="Q827" s="2" t="s">
        <v>615</v>
      </c>
      <c r="R827" s="2" t="s">
        <v>615</v>
      </c>
      <c r="S827" s="2" t="s">
        <v>615</v>
      </c>
      <c r="T827" s="2" t="s">
        <v>615</v>
      </c>
      <c r="U827" s="2" t="s">
        <v>615</v>
      </c>
      <c r="V827" s="2" t="s">
        <v>615</v>
      </c>
      <c r="W827" s="2" t="s">
        <v>615</v>
      </c>
      <c r="X827" s="2" t="s">
        <v>615</v>
      </c>
      <c r="Y827" s="2">
        <v>99.3575193402</v>
      </c>
      <c r="Z827" s="2">
        <v>79.016715457000004</v>
      </c>
      <c r="AA827" s="2">
        <v>70.826551315700002</v>
      </c>
      <c r="AB827" s="2">
        <v>65.785434458500006</v>
      </c>
      <c r="AC827" s="2">
        <v>62.378688747699996</v>
      </c>
      <c r="AD827" s="2">
        <v>68.481996503600001</v>
      </c>
      <c r="AE827" s="2">
        <v>135.33003660520001</v>
      </c>
      <c r="AF827" s="2">
        <v>93.527369046399997</v>
      </c>
      <c r="AG827" s="2">
        <v>93.527369046399997</v>
      </c>
      <c r="AH827" s="2">
        <v>88.312799617899998</v>
      </c>
      <c r="AI827" s="2">
        <v>89.032918823700001</v>
      </c>
      <c r="AJ827" s="2">
        <v>89.112412501199998</v>
      </c>
      <c r="AK827" s="2">
        <v>78.650268984799993</v>
      </c>
      <c r="AL827" s="2">
        <v>81.524118431600002</v>
      </c>
      <c r="AM827" s="2">
        <v>103.23890659760001</v>
      </c>
      <c r="AN827" s="2">
        <v>128.04664920670001</v>
      </c>
      <c r="AO827" s="2">
        <v>120.5055769252</v>
      </c>
      <c r="AP827" s="2">
        <v>120.1944403781</v>
      </c>
      <c r="AQ827" s="2">
        <v>117.5938615315</v>
      </c>
      <c r="AR827" s="2">
        <v>111.2331843489</v>
      </c>
      <c r="AS827" s="2">
        <v>105.7265910978</v>
      </c>
      <c r="AT827" s="2">
        <v>103.4078451828</v>
      </c>
      <c r="AU827" s="2">
        <v>104.6476663863</v>
      </c>
      <c r="AV827" s="2">
        <v>100.051434961</v>
      </c>
      <c r="AW827" s="2">
        <v>93.995663350000001</v>
      </c>
      <c r="AX827" s="2">
        <v>89.087018538799995</v>
      </c>
      <c r="AY827" s="2">
        <v>86.845313507900002</v>
      </c>
      <c r="AZ827" s="2">
        <v>84.554521111499994</v>
      </c>
      <c r="BA827" s="2">
        <v>80.637946225999997</v>
      </c>
      <c r="BB827" s="2">
        <v>91.099409931099999</v>
      </c>
      <c r="BC827" s="2">
        <v>88.364496093599996</v>
      </c>
      <c r="BD827" s="2">
        <v>85.123401198699995</v>
      </c>
      <c r="BE827" s="2">
        <v>86.430470836599994</v>
      </c>
      <c r="BF827" s="2">
        <v>87.531728419199993</v>
      </c>
      <c r="BG827" s="2">
        <v>89.470738653200002</v>
      </c>
      <c r="BH827" s="2">
        <v>100</v>
      </c>
      <c r="BI827" s="2">
        <v>104.1110157393</v>
      </c>
      <c r="BJ827" s="2">
        <v>101.3500089493</v>
      </c>
      <c r="BK827" s="2">
        <v>97.376370145099997</v>
      </c>
      <c r="BL827" s="2">
        <v>99.010774986499996</v>
      </c>
      <c r="BM827" s="2">
        <v>103.82715790029999</v>
      </c>
      <c r="BN827" s="2">
        <v>95.848747934200006</v>
      </c>
      <c r="BO827" s="2" t="s">
        <v>615</v>
      </c>
      <c r="BP827" s="2" t="s">
        <v>615</v>
      </c>
    </row>
    <row r="828" spans="1:68" x14ac:dyDescent="0.75">
      <c r="A828" t="s">
        <v>480</v>
      </c>
      <c r="B828" s="1" t="s">
        <v>77</v>
      </c>
      <c r="C828" t="s">
        <v>555</v>
      </c>
      <c r="D828" s="1" t="s">
        <v>177</v>
      </c>
      <c r="E828" s="2">
        <v>2779327</v>
      </c>
      <c r="F828" s="2">
        <v>2858896</v>
      </c>
      <c r="G828" s="2">
        <v>2937821</v>
      </c>
      <c r="H828" s="2">
        <v>3014885</v>
      </c>
      <c r="I828" s="2">
        <v>3095170</v>
      </c>
      <c r="J828" s="2">
        <v>3179506</v>
      </c>
      <c r="K828" s="2">
        <v>3266436</v>
      </c>
      <c r="L828" s="2">
        <v>3354611</v>
      </c>
      <c r="M828" s="2">
        <v>3443251</v>
      </c>
      <c r="N828" s="2">
        <v>3530958</v>
      </c>
      <c r="O828" s="2">
        <v>3619090</v>
      </c>
      <c r="P828" s="2">
        <v>3708010</v>
      </c>
      <c r="Q828" s="2">
        <v>3798109</v>
      </c>
      <c r="R828" s="2">
        <v>3890639</v>
      </c>
      <c r="S828" s="2">
        <v>3984049</v>
      </c>
      <c r="T828" s="2">
        <v>4076751</v>
      </c>
      <c r="U828" s="2">
        <v>4166890</v>
      </c>
      <c r="V828" s="2">
        <v>4256699</v>
      </c>
      <c r="W828" s="2">
        <v>4346522</v>
      </c>
      <c r="X828" s="2">
        <v>4433041</v>
      </c>
      <c r="Y828" s="2">
        <v>4508992</v>
      </c>
      <c r="Z828" s="2">
        <v>4549173</v>
      </c>
      <c r="AA828" s="2">
        <v>4599904</v>
      </c>
      <c r="AB828" s="2">
        <v>4689680</v>
      </c>
      <c r="AC828" s="2">
        <v>4782219</v>
      </c>
      <c r="AD828" s="2">
        <v>4876757</v>
      </c>
      <c r="AE828" s="2">
        <v>4970788</v>
      </c>
      <c r="AF828" s="2">
        <v>5067200</v>
      </c>
      <c r="AG828" s="2">
        <v>5170440</v>
      </c>
      <c r="AH828" s="2">
        <v>5270825</v>
      </c>
      <c r="AI828" s="2">
        <v>5367179</v>
      </c>
      <c r="AJ828" s="2">
        <v>5461070</v>
      </c>
      <c r="AK828" s="2">
        <v>5552206</v>
      </c>
      <c r="AL828" s="2">
        <v>5630987</v>
      </c>
      <c r="AM828" s="2">
        <v>5693038</v>
      </c>
      <c r="AN828" s="2">
        <v>5748195</v>
      </c>
      <c r="AO828" s="2">
        <v>5797140</v>
      </c>
      <c r="AP828" s="2">
        <v>5842638</v>
      </c>
      <c r="AQ828" s="2">
        <v>5885083</v>
      </c>
      <c r="AR828" s="2">
        <v>5923852</v>
      </c>
      <c r="AS828" s="2">
        <v>5958482</v>
      </c>
      <c r="AT828" s="2">
        <v>5988095</v>
      </c>
      <c r="AU828" s="2">
        <v>6011275</v>
      </c>
      <c r="AV828" s="2">
        <v>6026849</v>
      </c>
      <c r="AW828" s="2">
        <v>6035655</v>
      </c>
      <c r="AX828" s="2">
        <v>6037817</v>
      </c>
      <c r="AY828" s="2">
        <v>6034436</v>
      </c>
      <c r="AZ828" s="2">
        <v>6044131</v>
      </c>
      <c r="BA828" s="2">
        <v>6068099</v>
      </c>
      <c r="BB828" s="2">
        <v>6091188</v>
      </c>
      <c r="BC828" s="2">
        <v>6114034</v>
      </c>
      <c r="BD828" s="2">
        <v>6137349</v>
      </c>
      <c r="BE828" s="2">
        <v>6161289</v>
      </c>
      <c r="BF828" s="2">
        <v>6185642</v>
      </c>
      <c r="BG828" s="2">
        <v>6209526</v>
      </c>
      <c r="BH828" s="2">
        <v>6231066</v>
      </c>
      <c r="BI828" s="2">
        <v>6250510</v>
      </c>
      <c r="BJ828" s="2">
        <v>6266654</v>
      </c>
      <c r="BK828" s="2">
        <v>6276342</v>
      </c>
      <c r="BL828" s="2">
        <v>6280217</v>
      </c>
      <c r="BM828" s="2">
        <v>6292731</v>
      </c>
      <c r="BN828" s="2">
        <v>6314167</v>
      </c>
      <c r="BO828" s="2">
        <v>6336392</v>
      </c>
      <c r="BP828" s="2">
        <v>6364943</v>
      </c>
    </row>
    <row r="829" spans="1:68" x14ac:dyDescent="0.75">
      <c r="A829" t="s">
        <v>480</v>
      </c>
      <c r="B829" s="1" t="s">
        <v>77</v>
      </c>
      <c r="C829" t="s">
        <v>526</v>
      </c>
      <c r="D829" s="1" t="s">
        <v>337</v>
      </c>
      <c r="E829" s="2" t="s">
        <v>615</v>
      </c>
      <c r="F829" s="2" t="s">
        <v>615</v>
      </c>
      <c r="G829" s="2" t="s">
        <v>615</v>
      </c>
      <c r="H829" s="2" t="s">
        <v>615</v>
      </c>
      <c r="I829" s="2" t="s">
        <v>615</v>
      </c>
      <c r="J829" s="2" t="s">
        <v>615</v>
      </c>
      <c r="K829" s="2" t="s">
        <v>615</v>
      </c>
      <c r="L829" s="2" t="s">
        <v>615</v>
      </c>
      <c r="M829" s="2" t="s">
        <v>615</v>
      </c>
      <c r="N829" s="2" t="s">
        <v>615</v>
      </c>
      <c r="O829" s="2" t="s">
        <v>615</v>
      </c>
      <c r="P829" s="2" t="s">
        <v>615</v>
      </c>
      <c r="Q829" s="2" t="s">
        <v>615</v>
      </c>
      <c r="R829" s="2" t="s">
        <v>615</v>
      </c>
      <c r="S829" s="2" t="s">
        <v>615</v>
      </c>
      <c r="T829" s="2" t="s">
        <v>615</v>
      </c>
      <c r="U829" s="2" t="s">
        <v>615</v>
      </c>
      <c r="V829" s="2" t="s">
        <v>615</v>
      </c>
      <c r="W829" s="2" t="s">
        <v>615</v>
      </c>
      <c r="X829" s="2" t="s">
        <v>615</v>
      </c>
      <c r="Y829" s="2" t="s">
        <v>615</v>
      </c>
      <c r="Z829" s="2" t="s">
        <v>615</v>
      </c>
      <c r="AA829" s="2" t="s">
        <v>615</v>
      </c>
      <c r="AB829" s="2" t="s">
        <v>615</v>
      </c>
      <c r="AC829" s="2" t="s">
        <v>615</v>
      </c>
      <c r="AD829" s="2" t="s">
        <v>615</v>
      </c>
      <c r="AE829" s="2" t="s">
        <v>615</v>
      </c>
      <c r="AF829" s="2" t="s">
        <v>615</v>
      </c>
      <c r="AG829" s="2" t="s">
        <v>615</v>
      </c>
      <c r="AH829" s="2" t="s">
        <v>615</v>
      </c>
      <c r="AI829" s="2" t="s">
        <v>615</v>
      </c>
      <c r="AJ829" s="2" t="s">
        <v>615</v>
      </c>
      <c r="AK829" s="2" t="s">
        <v>615</v>
      </c>
      <c r="AL829" s="2" t="s">
        <v>615</v>
      </c>
      <c r="AM829" s="2" t="s">
        <v>615</v>
      </c>
      <c r="AN829" s="2" t="s">
        <v>615</v>
      </c>
      <c r="AO829" s="2" t="s">
        <v>615</v>
      </c>
      <c r="AP829" s="2" t="s">
        <v>615</v>
      </c>
      <c r="AQ829" s="2" t="s">
        <v>615</v>
      </c>
      <c r="AR829" s="2" t="s">
        <v>615</v>
      </c>
      <c r="AS829" s="2" t="s">
        <v>615</v>
      </c>
      <c r="AT829" s="2" t="s">
        <v>615</v>
      </c>
      <c r="AU829" s="2" t="s">
        <v>615</v>
      </c>
      <c r="AV829" s="2" t="s">
        <v>615</v>
      </c>
      <c r="AW829" s="2" t="s">
        <v>615</v>
      </c>
      <c r="AX829" s="2" t="s">
        <v>615</v>
      </c>
      <c r="AY829" s="2" t="s">
        <v>615</v>
      </c>
      <c r="AZ829" s="2" t="s">
        <v>615</v>
      </c>
      <c r="BA829" s="2" t="s">
        <v>615</v>
      </c>
      <c r="BB829" s="2" t="s">
        <v>615</v>
      </c>
      <c r="BC829" s="2" t="s">
        <v>615</v>
      </c>
      <c r="BD829" s="2" t="s">
        <v>615</v>
      </c>
      <c r="BE829" s="2" t="s">
        <v>615</v>
      </c>
      <c r="BF829" s="2" t="s">
        <v>615</v>
      </c>
      <c r="BG829" s="2" t="s">
        <v>615</v>
      </c>
      <c r="BH829" s="2" t="s">
        <v>615</v>
      </c>
      <c r="BI829" s="2" t="s">
        <v>615</v>
      </c>
      <c r="BJ829" s="2" t="s">
        <v>615</v>
      </c>
      <c r="BK829" s="2" t="s">
        <v>615</v>
      </c>
      <c r="BL829" s="2" t="s">
        <v>615</v>
      </c>
      <c r="BM829" s="2" t="s">
        <v>615</v>
      </c>
      <c r="BN829" s="2" t="s">
        <v>615</v>
      </c>
      <c r="BO829" s="2" t="s">
        <v>615</v>
      </c>
      <c r="BP829" s="2" t="s">
        <v>615</v>
      </c>
    </row>
    <row r="830" spans="1:68" x14ac:dyDescent="0.75">
      <c r="A830" t="s">
        <v>536</v>
      </c>
      <c r="B830" s="1" t="s">
        <v>195</v>
      </c>
      <c r="C830" t="s">
        <v>59</v>
      </c>
      <c r="D830" s="1" t="s">
        <v>598</v>
      </c>
      <c r="E830" s="2" t="s">
        <v>615</v>
      </c>
      <c r="F830" s="2" t="s">
        <v>615</v>
      </c>
      <c r="G830" s="2" t="s">
        <v>615</v>
      </c>
      <c r="H830" s="2" t="s">
        <v>615</v>
      </c>
      <c r="I830" s="2" t="s">
        <v>615</v>
      </c>
      <c r="J830" s="2" t="s">
        <v>615</v>
      </c>
      <c r="K830" s="2" t="s">
        <v>615</v>
      </c>
      <c r="L830" s="2" t="s">
        <v>615</v>
      </c>
      <c r="M830" s="2" t="s">
        <v>615</v>
      </c>
      <c r="N830" s="2" t="s">
        <v>615</v>
      </c>
      <c r="O830" s="2" t="s">
        <v>615</v>
      </c>
      <c r="P830" s="2" t="s">
        <v>615</v>
      </c>
      <c r="Q830" s="2" t="s">
        <v>615</v>
      </c>
      <c r="R830" s="2" t="s">
        <v>615</v>
      </c>
      <c r="S830" s="2" t="s">
        <v>615</v>
      </c>
      <c r="T830" s="2" t="s">
        <v>615</v>
      </c>
      <c r="U830" s="2" t="s">
        <v>615</v>
      </c>
      <c r="V830" s="2" t="s">
        <v>615</v>
      </c>
      <c r="W830" s="2" t="s">
        <v>615</v>
      </c>
      <c r="X830" s="2" t="s">
        <v>615</v>
      </c>
      <c r="Y830" s="2" t="s">
        <v>615</v>
      </c>
      <c r="Z830" s="2" t="s">
        <v>615</v>
      </c>
      <c r="AA830" s="2" t="s">
        <v>615</v>
      </c>
      <c r="AB830" s="2" t="s">
        <v>615</v>
      </c>
      <c r="AC830" s="2" t="s">
        <v>615</v>
      </c>
      <c r="AD830" s="2" t="s">
        <v>615</v>
      </c>
      <c r="AE830" s="2" t="s">
        <v>615</v>
      </c>
      <c r="AF830" s="2">
        <v>-25.928710760881891</v>
      </c>
      <c r="AG830" s="2">
        <v>-16.450670365609309</v>
      </c>
      <c r="AH830" s="2">
        <v>-23.787556837516554</v>
      </c>
      <c r="AI830" s="2">
        <v>-16.939564883300555</v>
      </c>
      <c r="AJ830" s="2">
        <v>-36.714510735116079</v>
      </c>
      <c r="AK830" s="2">
        <v>-7.8500360818046442</v>
      </c>
      <c r="AL830" s="2">
        <v>2.089624049840165</v>
      </c>
      <c r="AM830" s="2">
        <v>-0.37878435160704033</v>
      </c>
      <c r="AN830" s="2">
        <v>-86.99418529405105</v>
      </c>
      <c r="AO830" s="2">
        <v>-147.99731248761262</v>
      </c>
      <c r="AP830" s="2" t="s">
        <v>615</v>
      </c>
      <c r="AQ830" s="2" t="s">
        <v>615</v>
      </c>
      <c r="AR830" s="2" t="s">
        <v>615</v>
      </c>
      <c r="AS830" s="2" t="s">
        <v>615</v>
      </c>
      <c r="AT830" s="2" t="s">
        <v>615</v>
      </c>
      <c r="AU830" s="2" t="s">
        <v>615</v>
      </c>
      <c r="AV830" s="2" t="s">
        <v>615</v>
      </c>
      <c r="AW830" s="2" t="s">
        <v>615</v>
      </c>
      <c r="AX830" s="2" t="s">
        <v>615</v>
      </c>
      <c r="AY830" s="2" t="s">
        <v>615</v>
      </c>
      <c r="AZ830" s="2" t="s">
        <v>615</v>
      </c>
      <c r="BA830" s="2" t="s">
        <v>615</v>
      </c>
      <c r="BB830" s="2" t="s">
        <v>615</v>
      </c>
      <c r="BC830" s="2" t="s">
        <v>615</v>
      </c>
      <c r="BD830" s="2" t="s">
        <v>615</v>
      </c>
      <c r="BE830" s="2" t="s">
        <v>615</v>
      </c>
      <c r="BF830" s="2" t="s">
        <v>615</v>
      </c>
      <c r="BG830" s="2" t="s">
        <v>615</v>
      </c>
      <c r="BH830" s="2" t="s">
        <v>615</v>
      </c>
      <c r="BI830" s="2" t="s">
        <v>615</v>
      </c>
      <c r="BJ830" s="2" t="s">
        <v>615</v>
      </c>
      <c r="BK830" s="2" t="s">
        <v>615</v>
      </c>
      <c r="BL830" s="2" t="s">
        <v>615</v>
      </c>
      <c r="BM830" s="2" t="s">
        <v>615</v>
      </c>
      <c r="BN830" s="2" t="s">
        <v>615</v>
      </c>
      <c r="BO830" s="2" t="s">
        <v>615</v>
      </c>
      <c r="BP830" s="2" t="s">
        <v>615</v>
      </c>
    </row>
    <row r="831" spans="1:68" x14ac:dyDescent="0.75">
      <c r="A831" t="s">
        <v>536</v>
      </c>
      <c r="B831" s="1" t="s">
        <v>195</v>
      </c>
      <c r="C831" t="s">
        <v>583</v>
      </c>
      <c r="D831" s="1" t="s">
        <v>126</v>
      </c>
      <c r="E831" s="2" t="s">
        <v>615</v>
      </c>
      <c r="F831" s="2" t="s">
        <v>615</v>
      </c>
      <c r="G831" s="2" t="s">
        <v>615</v>
      </c>
      <c r="H831" s="2" t="s">
        <v>615</v>
      </c>
      <c r="I831" s="2" t="s">
        <v>615</v>
      </c>
      <c r="J831" s="2" t="s">
        <v>615</v>
      </c>
      <c r="K831" s="2" t="s">
        <v>615</v>
      </c>
      <c r="L831" s="2" t="s">
        <v>615</v>
      </c>
      <c r="M831" s="2" t="s">
        <v>615</v>
      </c>
      <c r="N831" s="2" t="s">
        <v>615</v>
      </c>
      <c r="O831" s="2" t="s">
        <v>615</v>
      </c>
      <c r="P831" s="2" t="s">
        <v>615</v>
      </c>
      <c r="Q831" s="2" t="s">
        <v>615</v>
      </c>
      <c r="R831" s="2" t="s">
        <v>615</v>
      </c>
      <c r="S831" s="2" t="s">
        <v>615</v>
      </c>
      <c r="T831" s="2" t="s">
        <v>615</v>
      </c>
      <c r="U831" s="2" t="s">
        <v>615</v>
      </c>
      <c r="V831" s="2" t="s">
        <v>615</v>
      </c>
      <c r="W831" s="2" t="s">
        <v>615</v>
      </c>
      <c r="X831" s="2" t="s">
        <v>615</v>
      </c>
      <c r="Y831" s="2" t="s">
        <v>615</v>
      </c>
      <c r="Z831" s="2" t="s">
        <v>615</v>
      </c>
      <c r="AA831" s="2" t="s">
        <v>615</v>
      </c>
      <c r="AB831" s="2" t="s">
        <v>615</v>
      </c>
      <c r="AC831" s="2" t="s">
        <v>615</v>
      </c>
      <c r="AD831" s="2" t="s">
        <v>615</v>
      </c>
      <c r="AE831" s="2" t="s">
        <v>615</v>
      </c>
      <c r="AF831" s="2" t="s">
        <v>615</v>
      </c>
      <c r="AG831" s="2" t="s">
        <v>615</v>
      </c>
      <c r="AH831" s="2" t="s">
        <v>615</v>
      </c>
      <c r="AI831" s="2" t="s">
        <v>615</v>
      </c>
      <c r="AJ831" s="2" t="s">
        <v>615</v>
      </c>
      <c r="AK831" s="2" t="s">
        <v>615</v>
      </c>
      <c r="AL831" s="2" t="s">
        <v>615</v>
      </c>
      <c r="AM831" s="2" t="s">
        <v>615</v>
      </c>
      <c r="AN831" s="2" t="s">
        <v>615</v>
      </c>
      <c r="AO831" s="2" t="s">
        <v>615</v>
      </c>
      <c r="AP831" s="2" t="s">
        <v>615</v>
      </c>
      <c r="AQ831" s="2" t="s">
        <v>615</v>
      </c>
      <c r="AR831" s="2" t="s">
        <v>615</v>
      </c>
      <c r="AS831" s="2" t="s">
        <v>615</v>
      </c>
      <c r="AT831" s="2" t="s">
        <v>615</v>
      </c>
      <c r="AU831" s="2" t="s">
        <v>615</v>
      </c>
      <c r="AV831" s="2" t="s">
        <v>615</v>
      </c>
      <c r="AW831" s="2" t="s">
        <v>615</v>
      </c>
      <c r="AX831" s="2">
        <v>87.417383131205469</v>
      </c>
      <c r="AY831" s="2">
        <v>82.325650446536741</v>
      </c>
      <c r="AZ831" s="2">
        <v>88.621293972477972</v>
      </c>
      <c r="BA831" s="2">
        <v>89.224350180295204</v>
      </c>
      <c r="BB831" s="2">
        <v>74.342209937853013</v>
      </c>
      <c r="BC831" s="2">
        <v>85.758433198596734</v>
      </c>
      <c r="BD831" s="2">
        <v>75.095312657979306</v>
      </c>
      <c r="BE831" s="2">
        <v>71.904991824075054</v>
      </c>
      <c r="BF831" s="2">
        <v>67.653316662547851</v>
      </c>
      <c r="BG831" s="2">
        <v>65.963288598372799</v>
      </c>
      <c r="BH831" s="2">
        <v>56.658473821808187</v>
      </c>
      <c r="BI831" s="2">
        <v>51.412829944757533</v>
      </c>
      <c r="BJ831" s="2">
        <v>58.863105213702561</v>
      </c>
      <c r="BK831" s="2">
        <v>59.614534724439771</v>
      </c>
      <c r="BL831" s="2">
        <v>51.130749548200306</v>
      </c>
      <c r="BM831" s="2">
        <v>40.845449850151589</v>
      </c>
      <c r="BN831" s="2">
        <v>45.127551049281735</v>
      </c>
      <c r="BO831" s="2">
        <v>57.237619297568557</v>
      </c>
      <c r="BP831" s="2">
        <v>47.808045209878401</v>
      </c>
    </row>
    <row r="832" spans="1:68" x14ac:dyDescent="0.75">
      <c r="A832" t="s">
        <v>536</v>
      </c>
      <c r="B832" s="1" t="s">
        <v>195</v>
      </c>
      <c r="C832" t="s">
        <v>616</v>
      </c>
      <c r="D832" s="1" t="s">
        <v>617</v>
      </c>
      <c r="E832" t="s">
        <v>615</v>
      </c>
      <c r="F832" t="s">
        <v>615</v>
      </c>
      <c r="G832" t="s">
        <v>615</v>
      </c>
      <c r="H832" t="s">
        <v>615</v>
      </c>
      <c r="I832" t="s">
        <v>615</v>
      </c>
      <c r="J832" t="s">
        <v>615</v>
      </c>
      <c r="K832" t="s">
        <v>615</v>
      </c>
      <c r="L832" t="s">
        <v>615</v>
      </c>
      <c r="M832" t="s">
        <v>615</v>
      </c>
      <c r="N832" t="s">
        <v>615</v>
      </c>
      <c r="O832" t="s">
        <v>615</v>
      </c>
      <c r="P832" t="s">
        <v>615</v>
      </c>
      <c r="Q832" t="s">
        <v>615</v>
      </c>
      <c r="R832" t="s">
        <v>615</v>
      </c>
      <c r="S832" t="s">
        <v>615</v>
      </c>
      <c r="T832" t="s">
        <v>615</v>
      </c>
      <c r="U832" t="s">
        <v>615</v>
      </c>
      <c r="V832" t="s">
        <v>615</v>
      </c>
      <c r="W832" t="s">
        <v>615</v>
      </c>
      <c r="X832" t="s">
        <v>615</v>
      </c>
      <c r="Y832">
        <v>236642.58244162131</v>
      </c>
      <c r="Z832">
        <v>238123.34753662231</v>
      </c>
      <c r="AA832">
        <v>228882.37239382911</v>
      </c>
      <c r="AB832">
        <v>225346.5455004395</v>
      </c>
      <c r="AC832">
        <v>214113.53501305883</v>
      </c>
      <c r="AD832">
        <v>228721.9899148737</v>
      </c>
      <c r="AE832">
        <v>212765.55971415338</v>
      </c>
      <c r="AF832">
        <v>212833.83277197668</v>
      </c>
      <c r="AG832">
        <v>209971.24215743292</v>
      </c>
      <c r="AH832">
        <v>199605.20663886535</v>
      </c>
      <c r="AI832">
        <v>188880.07361201505</v>
      </c>
      <c r="AJ832">
        <v>180141.74880262944</v>
      </c>
      <c r="AK832">
        <v>233924.4938504071</v>
      </c>
      <c r="AL832">
        <v>250296.83797353509</v>
      </c>
      <c r="AM832">
        <v>281334.70051408169</v>
      </c>
      <c r="AN832">
        <v>318299.66651210899</v>
      </c>
      <c r="AO832">
        <v>510352.46707279602</v>
      </c>
      <c r="AP832">
        <v>1227295.8290536189</v>
      </c>
      <c r="AQ832">
        <v>1460789.3266045663</v>
      </c>
      <c r="AR832">
        <v>1764798.5327367184</v>
      </c>
      <c r="AS832">
        <v>1995022.404109919</v>
      </c>
      <c r="AT832">
        <v>3104061.9496155824</v>
      </c>
      <c r="AU832">
        <v>3536857.4871206647</v>
      </c>
      <c r="AV832">
        <v>3848910.3084663302</v>
      </c>
      <c r="AW832">
        <v>5075722.849017675</v>
      </c>
      <c r="AX832">
        <v>5662889.6363703646</v>
      </c>
      <c r="AY832">
        <v>5825095.1494226977</v>
      </c>
      <c r="AZ832">
        <v>6408154.8122182004</v>
      </c>
      <c r="BA832">
        <v>7198560.5610615788</v>
      </c>
      <c r="BB832">
        <v>6954749.8002272714</v>
      </c>
      <c r="BC832">
        <v>6039892.227123389</v>
      </c>
      <c r="BD832">
        <v>6152511.6461119633</v>
      </c>
      <c r="BE832">
        <v>6390131.4973744089</v>
      </c>
      <c r="BF832">
        <v>5878278.516665983</v>
      </c>
      <c r="BG832">
        <v>5669146.5729553271</v>
      </c>
      <c r="BH832">
        <v>4954568.502857889</v>
      </c>
      <c r="BI832">
        <v>4349970.6618715627</v>
      </c>
      <c r="BJ832">
        <v>3957007.4736643289</v>
      </c>
      <c r="BK832">
        <v>3583274.2409081738</v>
      </c>
      <c r="BL832">
        <v>3275755.6030755341</v>
      </c>
      <c r="BM832">
        <v>3034750.7809597324</v>
      </c>
      <c r="BN832">
        <v>2988914.4705365542</v>
      </c>
      <c r="BO832">
        <v>3025131.2711504153</v>
      </c>
      <c r="BP832">
        <v>2786793.7774651814</v>
      </c>
    </row>
    <row r="833" spans="1:68" x14ac:dyDescent="0.75">
      <c r="A833" t="s">
        <v>536</v>
      </c>
      <c r="B833" s="1" t="s">
        <v>195</v>
      </c>
      <c r="C833" t="s">
        <v>239</v>
      </c>
      <c r="D833" s="1" t="s">
        <v>457</v>
      </c>
      <c r="E833" s="2" t="s">
        <v>615</v>
      </c>
      <c r="F833" s="2" t="s">
        <v>615</v>
      </c>
      <c r="G833" s="2">
        <v>8055.0650473890955</v>
      </c>
      <c r="H833" s="2">
        <v>9384.5621126571459</v>
      </c>
      <c r="I833" s="2">
        <v>10783.723152340992</v>
      </c>
      <c r="J833" s="2">
        <v>13168.706145554388</v>
      </c>
      <c r="K833" s="2">
        <v>13752.458402013819</v>
      </c>
      <c r="L833" s="2">
        <v>14461.660191844967</v>
      </c>
      <c r="M833" s="2">
        <v>14987.711091730755</v>
      </c>
      <c r="N833" s="2">
        <v>14758.849099565308</v>
      </c>
      <c r="O833" s="2">
        <v>14649.398179552303</v>
      </c>
      <c r="P833" s="2">
        <v>14463.122531671539</v>
      </c>
      <c r="Q833" s="2">
        <v>13771.196154072872</v>
      </c>
      <c r="R833" s="2">
        <v>15872.840127495387</v>
      </c>
      <c r="S833" s="2">
        <v>18694.374272950667</v>
      </c>
      <c r="T833" s="2">
        <v>21136.968601506731</v>
      </c>
      <c r="U833" s="2">
        <v>25125.72463768116</v>
      </c>
      <c r="V833" s="2">
        <v>29107.477789201002</v>
      </c>
      <c r="W833" s="2" t="s">
        <v>615</v>
      </c>
      <c r="X833" s="2" t="s">
        <v>615</v>
      </c>
      <c r="Y833" s="2">
        <v>19831.658106467403</v>
      </c>
      <c r="Z833" s="2">
        <v>22837.927597238591</v>
      </c>
      <c r="AA833" s="2">
        <v>30824.061493439243</v>
      </c>
      <c r="AB833" s="2">
        <v>37858.917159622739</v>
      </c>
      <c r="AC833" s="2">
        <v>45193.872540119279</v>
      </c>
      <c r="AD833" s="2">
        <v>73755.606944360014</v>
      </c>
      <c r="AE833" s="2">
        <v>66604.406760035839</v>
      </c>
      <c r="AF833" s="2">
        <v>67637.272071924366</v>
      </c>
      <c r="AG833" s="2">
        <v>69381.303190318518</v>
      </c>
      <c r="AH833" s="2">
        <v>62792.86940814415</v>
      </c>
      <c r="AI833" s="2">
        <v>65570.257480952598</v>
      </c>
      <c r="AJ833" s="2">
        <v>64758.097826311932</v>
      </c>
      <c r="AK833" s="2">
        <v>71122.020648908714</v>
      </c>
      <c r="AL833" s="2">
        <v>74050.38482534849</v>
      </c>
      <c r="AM833" s="2">
        <v>103646.94513992799</v>
      </c>
      <c r="AN833" s="2">
        <v>126272.21493027071</v>
      </c>
      <c r="AO833" s="2">
        <v>204123.8165860759</v>
      </c>
      <c r="AP833" s="2">
        <v>426340.58358240995</v>
      </c>
      <c r="AQ833" s="2">
        <v>347270.16152851837</v>
      </c>
      <c r="AR833" s="2">
        <v>583824.11038289906</v>
      </c>
      <c r="AS833" s="2">
        <v>1087227.9496975811</v>
      </c>
      <c r="AT833" s="2">
        <v>1489108.6198506819</v>
      </c>
      <c r="AU833" s="2">
        <v>1669875.7773018705</v>
      </c>
      <c r="AV833" s="2">
        <v>1828757.5399433442</v>
      </c>
      <c r="AW833" s="2">
        <v>2819780.5501267617</v>
      </c>
      <c r="AX833" s="2">
        <v>5012454.8843217399</v>
      </c>
      <c r="AY833" s="2">
        <v>5825095.1494226977</v>
      </c>
      <c r="AZ833" s="2">
        <v>6602812.374185035</v>
      </c>
      <c r="BA833" s="2">
        <v>8888808.8195535354</v>
      </c>
      <c r="BB833" s="2">
        <v>6798902.1602282682</v>
      </c>
      <c r="BC833" s="2">
        <v>7375163.0845920239</v>
      </c>
      <c r="BD833" s="2">
        <v>8793224.1636291835</v>
      </c>
      <c r="BE833" s="2">
        <v>9576211.6759213023</v>
      </c>
      <c r="BF833" s="2">
        <v>8714658.4926455524</v>
      </c>
      <c r="BG833" s="2">
        <v>8297554.8629035437</v>
      </c>
      <c r="BH833" s="2">
        <v>5787361.7362783067</v>
      </c>
      <c r="BI833" s="2">
        <v>4761768.4413840035</v>
      </c>
      <c r="BJ833" s="2">
        <v>4883554.3539850581</v>
      </c>
      <c r="BK833" s="2">
        <v>4843041.4668618608</v>
      </c>
      <c r="BL833" s="2">
        <v>4287339.4027549997</v>
      </c>
      <c r="BM833" s="2">
        <v>3568024.5594590143</v>
      </c>
      <c r="BN833" s="2">
        <v>4144521.2633361598</v>
      </c>
      <c r="BO833" s="2">
        <v>5022673.1250910508</v>
      </c>
      <c r="BP833" s="2">
        <v>4286395.859905486</v>
      </c>
    </row>
    <row r="834" spans="1:68" x14ac:dyDescent="0.75">
      <c r="A834" t="s">
        <v>536</v>
      </c>
      <c r="B834" s="1" t="s">
        <v>195</v>
      </c>
      <c r="C834" t="s">
        <v>262</v>
      </c>
      <c r="D834" s="1" t="s">
        <v>450</v>
      </c>
      <c r="E834" s="2" t="s">
        <v>615</v>
      </c>
      <c r="F834" s="2" t="s">
        <v>615</v>
      </c>
      <c r="G834" s="2" t="s">
        <v>615</v>
      </c>
      <c r="H834" s="2" t="s">
        <v>615</v>
      </c>
      <c r="I834" s="2" t="s">
        <v>615</v>
      </c>
      <c r="J834" s="2" t="s">
        <v>615</v>
      </c>
      <c r="K834" s="2" t="s">
        <v>615</v>
      </c>
      <c r="L834" s="2" t="s">
        <v>615</v>
      </c>
      <c r="M834" s="2" t="s">
        <v>615</v>
      </c>
      <c r="N834" s="2" t="s">
        <v>615</v>
      </c>
      <c r="O834" s="2" t="s">
        <v>615</v>
      </c>
      <c r="P834" s="2" t="s">
        <v>615</v>
      </c>
      <c r="Q834" s="2" t="s">
        <v>615</v>
      </c>
      <c r="R834" s="2" t="s">
        <v>615</v>
      </c>
      <c r="S834" s="2" t="s">
        <v>615</v>
      </c>
      <c r="T834" s="2" t="s">
        <v>615</v>
      </c>
      <c r="U834" s="2" t="s">
        <v>615</v>
      </c>
      <c r="V834" s="2" t="s">
        <v>615</v>
      </c>
      <c r="W834" s="2" t="s">
        <v>615</v>
      </c>
      <c r="X834" s="2" t="s">
        <v>615</v>
      </c>
      <c r="Y834" s="2" t="s">
        <v>615</v>
      </c>
      <c r="Z834" s="2" t="s">
        <v>615</v>
      </c>
      <c r="AA834" s="2" t="s">
        <v>615</v>
      </c>
      <c r="AB834" s="2" t="s">
        <v>615</v>
      </c>
      <c r="AC834" s="2" t="s">
        <v>615</v>
      </c>
      <c r="AD834" s="2" t="s">
        <v>615</v>
      </c>
      <c r="AE834" s="2" t="s">
        <v>615</v>
      </c>
      <c r="AF834" s="2" t="s">
        <v>615</v>
      </c>
      <c r="AG834" s="2" t="s">
        <v>615</v>
      </c>
      <c r="AH834" s="2" t="s">
        <v>615</v>
      </c>
      <c r="AI834" s="2">
        <v>1143.8607522539794</v>
      </c>
      <c r="AJ834" s="2">
        <v>1090.9413171925794</v>
      </c>
      <c r="AK834" s="2">
        <v>1416.6504829725823</v>
      </c>
      <c r="AL834" s="2">
        <v>1515.8016613192794</v>
      </c>
      <c r="AM834" s="2">
        <v>1703.7674541901204</v>
      </c>
      <c r="AN834" s="2">
        <v>1927.6278805705167</v>
      </c>
      <c r="AO834" s="2">
        <v>3090.7027180628315</v>
      </c>
      <c r="AP834" s="2">
        <v>7432.523205931986</v>
      </c>
      <c r="AQ834" s="2">
        <v>8846.5635684091085</v>
      </c>
      <c r="AR834" s="2">
        <v>10687.648191939972</v>
      </c>
      <c r="AS834" s="2">
        <v>12081.887645894849</v>
      </c>
      <c r="AT834" s="2">
        <v>18798.248903818574</v>
      </c>
      <c r="AU834" s="2">
        <v>21419.265613710606</v>
      </c>
      <c r="AV834" s="2">
        <v>23309.06249985881</v>
      </c>
      <c r="AW834" s="2">
        <v>30738.658902877203</v>
      </c>
      <c r="AX834" s="2">
        <v>34294.550375364837</v>
      </c>
      <c r="AY834" s="2">
        <v>35276.869561458065</v>
      </c>
      <c r="AZ834" s="2">
        <v>38807.888221818175</v>
      </c>
      <c r="BA834" s="2">
        <v>43594.598101628086</v>
      </c>
      <c r="BB834" s="2">
        <v>42118.076227391561</v>
      </c>
      <c r="BC834" s="2">
        <v>36577.684105745917</v>
      </c>
      <c r="BD834" s="2">
        <v>37259.709111662065</v>
      </c>
      <c r="BE834" s="2">
        <v>38698.738738333333</v>
      </c>
      <c r="BF834" s="2">
        <v>35598.948885650127</v>
      </c>
      <c r="BG834" s="2">
        <v>34332.442483579398</v>
      </c>
      <c r="BH834" s="2">
        <v>30004.946241255519</v>
      </c>
      <c r="BI834" s="2">
        <v>26343.492028661658</v>
      </c>
      <c r="BJ834" s="2">
        <v>23963.700664358341</v>
      </c>
      <c r="BK834" s="2">
        <v>21700.366218391813</v>
      </c>
      <c r="BL834" s="2">
        <v>19838.028420250535</v>
      </c>
      <c r="BM834" s="2">
        <v>18378.499355853342</v>
      </c>
      <c r="BN834" s="2">
        <v>18100.913925487075</v>
      </c>
      <c r="BO834" s="2">
        <v>18320.243450312973</v>
      </c>
      <c r="BP834" s="2">
        <v>16876.867769630382</v>
      </c>
    </row>
    <row r="835" spans="1:68" x14ac:dyDescent="0.75">
      <c r="A835" t="s">
        <v>536</v>
      </c>
      <c r="B835" s="1" t="s">
        <v>195</v>
      </c>
      <c r="C835" t="s">
        <v>472</v>
      </c>
      <c r="D835" s="1" t="s">
        <v>134</v>
      </c>
      <c r="E835" s="2" t="s">
        <v>615</v>
      </c>
      <c r="F835" s="2" t="s">
        <v>615</v>
      </c>
      <c r="G835" s="2" t="s">
        <v>615</v>
      </c>
      <c r="H835" s="2" t="s">
        <v>615</v>
      </c>
      <c r="I835" s="2" t="s">
        <v>615</v>
      </c>
      <c r="J835" s="2" t="s">
        <v>615</v>
      </c>
      <c r="K835" s="2" t="s">
        <v>615</v>
      </c>
      <c r="L835" s="2" t="s">
        <v>615</v>
      </c>
      <c r="M835" s="2" t="s">
        <v>615</v>
      </c>
      <c r="N835" s="2" t="s">
        <v>615</v>
      </c>
      <c r="O835" s="2" t="s">
        <v>615</v>
      </c>
      <c r="P835" s="2" t="s">
        <v>615</v>
      </c>
      <c r="Q835" s="2" t="s">
        <v>615</v>
      </c>
      <c r="R835" s="2" t="s">
        <v>615</v>
      </c>
      <c r="S835" s="2" t="s">
        <v>615</v>
      </c>
      <c r="T835" s="2" t="s">
        <v>615</v>
      </c>
      <c r="U835" s="2" t="s">
        <v>615</v>
      </c>
      <c r="V835" s="2" t="s">
        <v>615</v>
      </c>
      <c r="W835" s="2" t="s">
        <v>615</v>
      </c>
      <c r="X835" s="2" t="s">
        <v>615</v>
      </c>
      <c r="Y835" s="2" t="s">
        <v>615</v>
      </c>
      <c r="Z835" s="2" t="s">
        <v>615</v>
      </c>
      <c r="AA835" s="2" t="s">
        <v>615</v>
      </c>
      <c r="AB835" s="2" t="s">
        <v>615</v>
      </c>
      <c r="AC835" s="2" t="s">
        <v>615</v>
      </c>
      <c r="AD835" s="2" t="s">
        <v>615</v>
      </c>
      <c r="AE835" s="2" t="s">
        <v>615</v>
      </c>
      <c r="AF835" s="2" t="s">
        <v>615</v>
      </c>
      <c r="AG835" s="2" t="s">
        <v>615</v>
      </c>
      <c r="AH835" s="2" t="s">
        <v>615</v>
      </c>
      <c r="AI835" s="2" t="s">
        <v>615</v>
      </c>
      <c r="AJ835" s="2" t="s">
        <v>615</v>
      </c>
      <c r="AK835" s="2" t="s">
        <v>615</v>
      </c>
      <c r="AL835" s="2" t="s">
        <v>615</v>
      </c>
      <c r="AM835" s="2" t="s">
        <v>615</v>
      </c>
      <c r="AN835" s="2" t="s">
        <v>615</v>
      </c>
      <c r="AO835" s="2" t="s">
        <v>615</v>
      </c>
      <c r="AP835" s="2" t="s">
        <v>615</v>
      </c>
      <c r="AQ835" s="2" t="s">
        <v>615</v>
      </c>
      <c r="AR835" s="2" t="s">
        <v>615</v>
      </c>
      <c r="AS835" s="2" t="s">
        <v>615</v>
      </c>
      <c r="AT835" s="2" t="s">
        <v>615</v>
      </c>
      <c r="AU835" s="2" t="s">
        <v>615</v>
      </c>
      <c r="AV835" s="2" t="s">
        <v>615</v>
      </c>
      <c r="AW835" s="2" t="s">
        <v>615</v>
      </c>
      <c r="AX835" s="2">
        <v>2.7360649292965933</v>
      </c>
      <c r="AY835" s="2">
        <v>7.2627682282591337</v>
      </c>
      <c r="AZ835" s="2">
        <v>7.6502023558197925</v>
      </c>
      <c r="BA835" s="2">
        <v>6.6476468455209785</v>
      </c>
      <c r="BB835" s="2">
        <v>11.126705364026844</v>
      </c>
      <c r="BC835" s="2">
        <v>11.679320857159174</v>
      </c>
      <c r="BD835" s="2">
        <v>11.775349038083231</v>
      </c>
      <c r="BE835" s="2">
        <v>11.574933089168105</v>
      </c>
      <c r="BF835" s="2">
        <v>15.404942253236722</v>
      </c>
      <c r="BG835" s="2">
        <v>15.885945019062325</v>
      </c>
      <c r="BH835" s="2">
        <v>21.783508778231319</v>
      </c>
      <c r="BI835" s="2">
        <v>25.208506618338294</v>
      </c>
      <c r="BJ835" s="2">
        <v>23.694936991701514</v>
      </c>
      <c r="BK835" s="2">
        <v>23.527837409956632</v>
      </c>
      <c r="BL835" s="2">
        <v>25.460671987187254</v>
      </c>
      <c r="BM835" s="2">
        <v>28.434931581467353</v>
      </c>
      <c r="BN835" s="2">
        <v>25.488807803307388</v>
      </c>
      <c r="BO835" s="2">
        <v>23.69731650454705</v>
      </c>
      <c r="BP835" s="2">
        <v>26.040220971878359</v>
      </c>
    </row>
    <row r="836" spans="1:68" x14ac:dyDescent="0.75">
      <c r="A836" t="s">
        <v>536</v>
      </c>
      <c r="B836" s="1" t="s">
        <v>195</v>
      </c>
      <c r="C836" t="s">
        <v>284</v>
      </c>
      <c r="D836" s="1" t="s">
        <v>508</v>
      </c>
      <c r="E836" s="2" t="s">
        <v>615</v>
      </c>
      <c r="F836" s="2" t="s">
        <v>615</v>
      </c>
      <c r="G836" s="2" t="s">
        <v>615</v>
      </c>
      <c r="H836" s="2" t="s">
        <v>615</v>
      </c>
      <c r="I836" s="2" t="s">
        <v>615</v>
      </c>
      <c r="J836" s="2" t="s">
        <v>615</v>
      </c>
      <c r="K836" s="2" t="s">
        <v>615</v>
      </c>
      <c r="L836" s="2" t="s">
        <v>615</v>
      </c>
      <c r="M836" s="2" t="s">
        <v>615</v>
      </c>
      <c r="N836" s="2" t="s">
        <v>615</v>
      </c>
      <c r="O836" s="2" t="s">
        <v>615</v>
      </c>
      <c r="P836" s="2" t="s">
        <v>615</v>
      </c>
      <c r="Q836" s="2" t="s">
        <v>615</v>
      </c>
      <c r="R836" s="2" t="s">
        <v>615</v>
      </c>
      <c r="S836" s="2" t="s">
        <v>615</v>
      </c>
      <c r="T836" s="2" t="s">
        <v>615</v>
      </c>
      <c r="U836" s="2" t="s">
        <v>615</v>
      </c>
      <c r="V836" s="2" t="s">
        <v>615</v>
      </c>
      <c r="W836" s="2" t="s">
        <v>615</v>
      </c>
      <c r="X836" s="2" t="s">
        <v>615</v>
      </c>
      <c r="Y836" s="2" t="s">
        <v>615</v>
      </c>
      <c r="Z836" s="2" t="s">
        <v>615</v>
      </c>
      <c r="AA836" s="2" t="s">
        <v>615</v>
      </c>
      <c r="AB836" s="2" t="s">
        <v>615</v>
      </c>
      <c r="AC836" s="2" t="s">
        <v>615</v>
      </c>
      <c r="AD836" s="2" t="s">
        <v>615</v>
      </c>
      <c r="AE836" s="2" t="s">
        <v>615</v>
      </c>
      <c r="AF836" s="2" t="s">
        <v>615</v>
      </c>
      <c r="AG836" s="2" t="s">
        <v>615</v>
      </c>
      <c r="AH836" s="2" t="s">
        <v>615</v>
      </c>
      <c r="AI836" s="2" t="s">
        <v>615</v>
      </c>
      <c r="AJ836" s="2" t="s">
        <v>615</v>
      </c>
      <c r="AK836" s="2" t="s">
        <v>615</v>
      </c>
      <c r="AL836" s="2" t="s">
        <v>615</v>
      </c>
      <c r="AM836" s="2" t="s">
        <v>615</v>
      </c>
      <c r="AN836" s="2" t="s">
        <v>615</v>
      </c>
      <c r="AO836" s="2" t="s">
        <v>615</v>
      </c>
      <c r="AP836" s="2" t="s">
        <v>615</v>
      </c>
      <c r="AQ836" s="2" t="s">
        <v>615</v>
      </c>
      <c r="AR836" s="2" t="s">
        <v>615</v>
      </c>
      <c r="AS836" s="2" t="s">
        <v>615</v>
      </c>
      <c r="AT836" s="2" t="s">
        <v>615</v>
      </c>
      <c r="AU836" s="2" t="s">
        <v>615</v>
      </c>
      <c r="AV836" s="2" t="s">
        <v>615</v>
      </c>
      <c r="AW836" s="2" t="s">
        <v>615</v>
      </c>
      <c r="AX836" s="2">
        <v>38.804824975189042</v>
      </c>
      <c r="AY836" s="2">
        <v>27.140185349438561</v>
      </c>
      <c r="AZ836" s="2">
        <v>30.197351446832133</v>
      </c>
      <c r="BA836" s="2">
        <v>28.190036597250579</v>
      </c>
      <c r="BB836" s="2">
        <v>53.61273148692932</v>
      </c>
      <c r="BC836" s="2">
        <v>42.321655073719448</v>
      </c>
      <c r="BD836" s="2">
        <v>38.160560810164704</v>
      </c>
      <c r="BE836" s="2">
        <v>46.55954576308968</v>
      </c>
      <c r="BF836" s="2">
        <v>30.170136656716039</v>
      </c>
      <c r="BG836" s="2">
        <v>28.577084712807061</v>
      </c>
      <c r="BH836" s="2">
        <v>24.530968183882333</v>
      </c>
      <c r="BI836" s="2">
        <v>16.550433156080786</v>
      </c>
      <c r="BJ836" s="2">
        <v>13.956553019721948</v>
      </c>
      <c r="BK836" s="2">
        <v>12.680143439808905</v>
      </c>
      <c r="BL836" s="2">
        <v>11.392981856973725</v>
      </c>
      <c r="BM836" s="2" t="s">
        <v>615</v>
      </c>
      <c r="BN836" s="2">
        <v>8.0569099526606962</v>
      </c>
      <c r="BO836" s="2">
        <v>8.7040078419571874</v>
      </c>
      <c r="BP836" s="2">
        <v>10.798517815906484</v>
      </c>
    </row>
    <row r="837" spans="1:68" x14ac:dyDescent="0.75">
      <c r="A837" t="s">
        <v>536</v>
      </c>
      <c r="B837" s="1" t="s">
        <v>195</v>
      </c>
      <c r="C837" t="s">
        <v>298</v>
      </c>
      <c r="D837" s="1" t="s">
        <v>417</v>
      </c>
      <c r="E837" s="2" t="s">
        <v>615</v>
      </c>
      <c r="F837" s="2" t="s">
        <v>615</v>
      </c>
      <c r="G837" s="2" t="s">
        <v>615</v>
      </c>
      <c r="H837" s="2" t="s">
        <v>615</v>
      </c>
      <c r="I837" s="2" t="s">
        <v>615</v>
      </c>
      <c r="J837" s="2" t="s">
        <v>615</v>
      </c>
      <c r="K837" s="2" t="s">
        <v>615</v>
      </c>
      <c r="L837" s="2" t="s">
        <v>615</v>
      </c>
      <c r="M837" s="2" t="s">
        <v>615</v>
      </c>
      <c r="N837" s="2" t="s">
        <v>615</v>
      </c>
      <c r="O837" s="2" t="s">
        <v>615</v>
      </c>
      <c r="P837" s="2" t="s">
        <v>615</v>
      </c>
      <c r="Q837" s="2" t="s">
        <v>615</v>
      </c>
      <c r="R837" s="2" t="s">
        <v>615</v>
      </c>
      <c r="S837" s="2" t="s">
        <v>615</v>
      </c>
      <c r="T837" s="2" t="s">
        <v>615</v>
      </c>
      <c r="U837" s="2" t="s">
        <v>615</v>
      </c>
      <c r="V837" s="2" t="s">
        <v>615</v>
      </c>
      <c r="W837" s="2" t="s">
        <v>615</v>
      </c>
      <c r="X837" s="2" t="s">
        <v>615</v>
      </c>
      <c r="Y837" s="2" t="s">
        <v>615</v>
      </c>
      <c r="Z837" s="2" t="s">
        <v>615</v>
      </c>
      <c r="AA837" s="2" t="s">
        <v>615</v>
      </c>
      <c r="AB837" s="2" t="s">
        <v>615</v>
      </c>
      <c r="AC837" s="2" t="s">
        <v>615</v>
      </c>
      <c r="AD837" s="2" t="s">
        <v>615</v>
      </c>
      <c r="AE837" s="2" t="s">
        <v>615</v>
      </c>
      <c r="AF837" s="2" t="s">
        <v>615</v>
      </c>
      <c r="AG837" s="2" t="s">
        <v>615</v>
      </c>
      <c r="AH837" s="2" t="s">
        <v>615</v>
      </c>
      <c r="AI837" s="2" t="s">
        <v>615</v>
      </c>
      <c r="AJ837" s="2" t="s">
        <v>615</v>
      </c>
      <c r="AK837" s="2" t="s">
        <v>615</v>
      </c>
      <c r="AL837" s="2" t="s">
        <v>615</v>
      </c>
      <c r="AM837" s="2" t="s">
        <v>615</v>
      </c>
      <c r="AN837" s="2" t="s">
        <v>615</v>
      </c>
      <c r="AO837" s="2" t="s">
        <v>615</v>
      </c>
      <c r="AP837" s="2" t="s">
        <v>615</v>
      </c>
      <c r="AQ837" s="2" t="s">
        <v>615</v>
      </c>
      <c r="AR837" s="2" t="s">
        <v>615</v>
      </c>
      <c r="AS837" s="2" t="s">
        <v>615</v>
      </c>
      <c r="AT837" s="2" t="s">
        <v>615</v>
      </c>
      <c r="AU837" s="2" t="s">
        <v>615</v>
      </c>
      <c r="AV837" s="2" t="s">
        <v>615</v>
      </c>
      <c r="AW837" s="2" t="s">
        <v>615</v>
      </c>
      <c r="AX837" s="2">
        <v>13.976891795690207</v>
      </c>
      <c r="AY837" s="2">
        <v>20.11758870535628</v>
      </c>
      <c r="AZ837" s="2">
        <v>19.605092216852206</v>
      </c>
      <c r="BA837" s="2">
        <v>16.049907582529251</v>
      </c>
      <c r="BB837" s="2">
        <v>23.008126220155557</v>
      </c>
      <c r="BC837" s="2">
        <v>23.415738254297757</v>
      </c>
      <c r="BD837" s="2">
        <v>20.362101017540379</v>
      </c>
      <c r="BE837" s="2">
        <v>20.142362839246644</v>
      </c>
      <c r="BF837" s="2">
        <v>25.873664190125179</v>
      </c>
      <c r="BG837" s="2">
        <v>27.857376280979768</v>
      </c>
      <c r="BH837" s="2">
        <v>39.076149841830201</v>
      </c>
      <c r="BI837" s="2">
        <v>47.867911614370342</v>
      </c>
      <c r="BJ837" s="2">
        <v>46.975394178565928</v>
      </c>
      <c r="BK837" s="2">
        <v>48.387278136563637</v>
      </c>
      <c r="BL837" s="2">
        <v>56.264918251025662</v>
      </c>
      <c r="BM837" s="2">
        <v>60.813588775314308</v>
      </c>
      <c r="BN837" s="2">
        <v>52.975939030028194</v>
      </c>
      <c r="BO837" s="2">
        <v>44.678534563223494</v>
      </c>
      <c r="BP837" s="2">
        <v>54.676034648533815</v>
      </c>
    </row>
    <row r="838" spans="1:68" x14ac:dyDescent="0.75">
      <c r="A838" t="s">
        <v>536</v>
      </c>
      <c r="B838" s="1" t="s">
        <v>195</v>
      </c>
      <c r="C838" t="s">
        <v>485</v>
      </c>
      <c r="D838" s="1" t="s">
        <v>404</v>
      </c>
      <c r="E838" s="2" t="s">
        <v>615</v>
      </c>
      <c r="F838" s="2" t="s">
        <v>615</v>
      </c>
      <c r="G838" s="2" t="s">
        <v>615</v>
      </c>
      <c r="H838" s="2" t="s">
        <v>615</v>
      </c>
      <c r="I838" s="2" t="s">
        <v>615</v>
      </c>
      <c r="J838" s="2" t="s">
        <v>615</v>
      </c>
      <c r="K838" s="2" t="s">
        <v>615</v>
      </c>
      <c r="L838" s="2" t="s">
        <v>615</v>
      </c>
      <c r="M838" s="2" t="s">
        <v>615</v>
      </c>
      <c r="N838" s="2" t="s">
        <v>615</v>
      </c>
      <c r="O838" s="2" t="s">
        <v>615</v>
      </c>
      <c r="P838" s="2" t="s">
        <v>615</v>
      </c>
      <c r="Q838" s="2" t="s">
        <v>615</v>
      </c>
      <c r="R838" s="2" t="s">
        <v>615</v>
      </c>
      <c r="S838" s="2" t="s">
        <v>615</v>
      </c>
      <c r="T838" s="2" t="s">
        <v>615</v>
      </c>
      <c r="U838" s="2" t="s">
        <v>615</v>
      </c>
      <c r="V838" s="2" t="s">
        <v>615</v>
      </c>
      <c r="W838" s="2" t="s">
        <v>615</v>
      </c>
      <c r="X838" s="2" t="s">
        <v>615</v>
      </c>
      <c r="Y838" s="2" t="s">
        <v>615</v>
      </c>
      <c r="Z838" s="2" t="s">
        <v>615</v>
      </c>
      <c r="AA838" s="2" t="s">
        <v>615</v>
      </c>
      <c r="AB838" s="2" t="s">
        <v>615</v>
      </c>
      <c r="AC838" s="2" t="s">
        <v>615</v>
      </c>
      <c r="AD838" s="2" t="s">
        <v>615</v>
      </c>
      <c r="AE838" s="2" t="s">
        <v>615</v>
      </c>
      <c r="AF838" s="2" t="s">
        <v>615</v>
      </c>
      <c r="AG838" s="2" t="s">
        <v>615</v>
      </c>
      <c r="AH838" s="2" t="s">
        <v>615</v>
      </c>
      <c r="AI838" s="2" t="s">
        <v>615</v>
      </c>
      <c r="AJ838" s="2" t="s">
        <v>615</v>
      </c>
      <c r="AK838" s="2" t="s">
        <v>615</v>
      </c>
      <c r="AL838" s="2" t="s">
        <v>615</v>
      </c>
      <c r="AM838" s="2" t="s">
        <v>615</v>
      </c>
      <c r="AN838" s="2" t="s">
        <v>615</v>
      </c>
      <c r="AO838" s="2" t="s">
        <v>615</v>
      </c>
      <c r="AP838" s="2" t="s">
        <v>615</v>
      </c>
      <c r="AQ838" s="2" t="s">
        <v>615</v>
      </c>
      <c r="AR838" s="2" t="s">
        <v>615</v>
      </c>
      <c r="AS838" s="2" t="s">
        <v>615</v>
      </c>
      <c r="AT838" s="2" t="s">
        <v>615</v>
      </c>
      <c r="AU838" s="2" t="s">
        <v>615</v>
      </c>
      <c r="AV838" s="2" t="s">
        <v>615</v>
      </c>
      <c r="AW838" s="2" t="s">
        <v>615</v>
      </c>
      <c r="AX838" s="2">
        <v>43.607088682004054</v>
      </c>
      <c r="AY838" s="2">
        <v>36.207131922400329</v>
      </c>
      <c r="AZ838" s="2">
        <v>45.462495885090981</v>
      </c>
      <c r="BA838" s="2">
        <v>39.463656421162703</v>
      </c>
      <c r="BB838" s="2">
        <v>47.869867172948283</v>
      </c>
      <c r="BC838" s="2">
        <v>58.90979180265137</v>
      </c>
      <c r="BD838" s="2">
        <v>39.282033978510938</v>
      </c>
      <c r="BE838" s="2">
        <v>44.770430648288603</v>
      </c>
      <c r="BF838" s="2">
        <v>39.239968263517959</v>
      </c>
      <c r="BG838" s="2">
        <v>38.415910073014871</v>
      </c>
      <c r="BH838" s="2">
        <v>42.219585346267422</v>
      </c>
      <c r="BI838" s="2">
        <v>41.187900779036681</v>
      </c>
      <c r="BJ838" s="2">
        <v>43.565153038099986</v>
      </c>
      <c r="BK838" s="2">
        <v>44.031146898513462</v>
      </c>
      <c r="BL838" s="2">
        <v>43.748042877154184</v>
      </c>
      <c r="BM838" s="2">
        <v>37.082434794029076</v>
      </c>
      <c r="BN838" s="2">
        <v>31.839097550570976</v>
      </c>
      <c r="BO838" s="2">
        <v>34.558712373754723</v>
      </c>
      <c r="BP838" s="2">
        <v>39.320665175491584</v>
      </c>
    </row>
    <row r="839" spans="1:68" x14ac:dyDescent="0.75">
      <c r="A839" t="s">
        <v>536</v>
      </c>
      <c r="B839" s="1" t="s">
        <v>195</v>
      </c>
      <c r="C839" t="s">
        <v>122</v>
      </c>
      <c r="D839" s="1" t="s">
        <v>467</v>
      </c>
      <c r="E839" s="2" t="s">
        <v>615</v>
      </c>
      <c r="F839" s="2" t="s">
        <v>615</v>
      </c>
      <c r="G839" s="2" t="s">
        <v>615</v>
      </c>
      <c r="H839" s="2" t="s">
        <v>615</v>
      </c>
      <c r="I839" s="2" t="s">
        <v>615</v>
      </c>
      <c r="J839" s="2" t="s">
        <v>615</v>
      </c>
      <c r="K839" s="2" t="s">
        <v>615</v>
      </c>
      <c r="L839" s="2" t="s">
        <v>615</v>
      </c>
      <c r="M839" s="2" t="s">
        <v>615</v>
      </c>
      <c r="N839" s="2" t="s">
        <v>615</v>
      </c>
      <c r="O839" s="2" t="s">
        <v>615</v>
      </c>
      <c r="P839" s="2" t="s">
        <v>615</v>
      </c>
      <c r="Q839" s="2" t="s">
        <v>615</v>
      </c>
      <c r="R839" s="2" t="s">
        <v>615</v>
      </c>
      <c r="S839" s="2" t="s">
        <v>615</v>
      </c>
      <c r="T839" s="2" t="s">
        <v>615</v>
      </c>
      <c r="U839" s="2" t="s">
        <v>615</v>
      </c>
      <c r="V839" s="2" t="s">
        <v>615</v>
      </c>
      <c r="W839" s="2" t="s">
        <v>615</v>
      </c>
      <c r="X839" s="2" t="s">
        <v>615</v>
      </c>
      <c r="Y839" s="2" t="s">
        <v>615</v>
      </c>
      <c r="Z839" s="2" t="s">
        <v>615</v>
      </c>
      <c r="AA839" s="2" t="s">
        <v>615</v>
      </c>
      <c r="AB839" s="2" t="s">
        <v>615</v>
      </c>
      <c r="AC839" s="2" t="s">
        <v>615</v>
      </c>
      <c r="AD839" s="2">
        <v>27.754517600300002</v>
      </c>
      <c r="AE839" s="2">
        <v>32.285660540899997</v>
      </c>
      <c r="AF839" s="2">
        <v>29.1774296209</v>
      </c>
      <c r="AG839" s="2">
        <v>29.9493192925</v>
      </c>
      <c r="AH839" s="2">
        <v>35.522560527400003</v>
      </c>
      <c r="AI839" s="2">
        <v>27.686324681199999</v>
      </c>
      <c r="AJ839" s="2">
        <v>25.025349969099999</v>
      </c>
      <c r="AK839" s="2">
        <v>27.757630141</v>
      </c>
      <c r="AL839" s="2">
        <v>23.232555142700001</v>
      </c>
      <c r="AM839" s="2">
        <v>27.180894823500001</v>
      </c>
      <c r="AN839" s="2">
        <v>27.0264579165</v>
      </c>
      <c r="AO839" s="2">
        <v>27.456276284800001</v>
      </c>
      <c r="AP839" s="2">
        <v>27.124735945600001</v>
      </c>
      <c r="AQ839" s="2">
        <v>27.3044443404</v>
      </c>
      <c r="AR839" s="2">
        <v>58.074452774599997</v>
      </c>
      <c r="AS839" s="2">
        <v>73.511965537500004</v>
      </c>
      <c r="AT839" s="2">
        <v>66.224372381699993</v>
      </c>
      <c r="AU839" s="2">
        <v>67.317780440099995</v>
      </c>
      <c r="AV839" s="2">
        <v>74.361071449899995</v>
      </c>
      <c r="AW839" s="2">
        <v>87.780378110000001</v>
      </c>
      <c r="AX839" s="2">
        <v>113.09572492469999</v>
      </c>
      <c r="AY839" s="2">
        <v>128.86531571539999</v>
      </c>
      <c r="AZ839" s="2">
        <v>130.35560835519999</v>
      </c>
      <c r="BA839" s="2">
        <v>163.26500702929999</v>
      </c>
      <c r="BB839" s="2">
        <v>142.25245052540001</v>
      </c>
      <c r="BC839" s="2">
        <v>148.9179145265</v>
      </c>
      <c r="BD839" s="2">
        <v>161.38218056220001</v>
      </c>
      <c r="BE839" s="2">
        <v>165.11467996740001</v>
      </c>
      <c r="BF839" s="2">
        <v>166.79663653239999</v>
      </c>
      <c r="BG839" s="2">
        <v>157.93513142730001</v>
      </c>
      <c r="BH839" s="2">
        <v>100</v>
      </c>
      <c r="BI839" s="2">
        <v>84.218309360299997</v>
      </c>
      <c r="BJ839" s="2">
        <v>102.5791864975</v>
      </c>
      <c r="BK839" s="2">
        <v>125.36618982189999</v>
      </c>
      <c r="BL839" s="2">
        <v>108.90042711789999</v>
      </c>
      <c r="BM839" s="2">
        <v>76.419029295000001</v>
      </c>
      <c r="BN839" s="2">
        <v>151.25975022099999</v>
      </c>
      <c r="BO839" s="2" t="s">
        <v>615</v>
      </c>
      <c r="BP839" s="2" t="s">
        <v>615</v>
      </c>
    </row>
    <row r="840" spans="1:68" x14ac:dyDescent="0.75">
      <c r="A840" t="s">
        <v>536</v>
      </c>
      <c r="B840" s="1" t="s">
        <v>195</v>
      </c>
      <c r="C840" t="s">
        <v>555</v>
      </c>
      <c r="D840" s="1" t="s">
        <v>177</v>
      </c>
      <c r="E840" s="2">
        <v>267351</v>
      </c>
      <c r="F840" s="2">
        <v>272264</v>
      </c>
      <c r="G840" s="2">
        <v>277490</v>
      </c>
      <c r="H840" s="2">
        <v>283018</v>
      </c>
      <c r="I840" s="2">
        <v>288852</v>
      </c>
      <c r="J840" s="2">
        <v>295010</v>
      </c>
      <c r="K840" s="2">
        <v>301517</v>
      </c>
      <c r="L840" s="2">
        <v>308374</v>
      </c>
      <c r="M840" s="2">
        <v>315325</v>
      </c>
      <c r="N840" s="2">
        <v>318846</v>
      </c>
      <c r="O840" s="2">
        <v>316955</v>
      </c>
      <c r="P840" s="2">
        <v>311952</v>
      </c>
      <c r="Q840" s="2">
        <v>305362</v>
      </c>
      <c r="R840" s="2">
        <v>298050</v>
      </c>
      <c r="S840" s="2">
        <v>290558</v>
      </c>
      <c r="T840" s="2">
        <v>283262</v>
      </c>
      <c r="U840" s="2">
        <v>276000</v>
      </c>
      <c r="V840" s="2">
        <v>271377</v>
      </c>
      <c r="W840" s="2">
        <v>270866</v>
      </c>
      <c r="X840" s="2">
        <v>273925</v>
      </c>
      <c r="Y840" s="2">
        <v>282509</v>
      </c>
      <c r="Z840" s="2">
        <v>296950</v>
      </c>
      <c r="AA840" s="2">
        <v>315741</v>
      </c>
      <c r="AB840" s="2">
        <v>336744</v>
      </c>
      <c r="AC840" s="2">
        <v>357995</v>
      </c>
      <c r="AD840" s="2">
        <v>378379</v>
      </c>
      <c r="AE840" s="2">
        <v>397276</v>
      </c>
      <c r="AF840" s="2">
        <v>414769</v>
      </c>
      <c r="AG840" s="2">
        <v>431587</v>
      </c>
      <c r="AH840" s="2">
        <v>448420</v>
      </c>
      <c r="AI840" s="2">
        <v>465549</v>
      </c>
      <c r="AJ840" s="2">
        <v>483142</v>
      </c>
      <c r="AK840" s="2">
        <v>501334</v>
      </c>
      <c r="AL840" s="2">
        <v>520236</v>
      </c>
      <c r="AM840" s="2">
        <v>539992</v>
      </c>
      <c r="AN840" s="2">
        <v>560740</v>
      </c>
      <c r="AO840" s="2">
        <v>582573</v>
      </c>
      <c r="AP840" s="2">
        <v>605570</v>
      </c>
      <c r="AQ840" s="2">
        <v>629734</v>
      </c>
      <c r="AR840" s="2">
        <v>655029</v>
      </c>
      <c r="AS840" s="2">
        <v>684977</v>
      </c>
      <c r="AT840" s="2">
        <v>719270</v>
      </c>
      <c r="AU840" s="2">
        <v>754115</v>
      </c>
      <c r="AV840" s="2">
        <v>789681</v>
      </c>
      <c r="AW840" s="2">
        <v>826355</v>
      </c>
      <c r="AX840" s="2">
        <v>864726</v>
      </c>
      <c r="AY840" s="2">
        <v>905418</v>
      </c>
      <c r="AZ840" s="2">
        <v>948814</v>
      </c>
      <c r="BA840" s="2">
        <v>994971</v>
      </c>
      <c r="BB840" s="2">
        <v>1043686</v>
      </c>
      <c r="BC840" s="2">
        <v>1094524</v>
      </c>
      <c r="BD840" s="2">
        <v>1144588</v>
      </c>
      <c r="BE840" s="2">
        <v>1193636</v>
      </c>
      <c r="BF840" s="2">
        <v>1243941</v>
      </c>
      <c r="BG840" s="2">
        <v>1295183</v>
      </c>
      <c r="BH840" s="2">
        <v>1346973</v>
      </c>
      <c r="BI840" s="2">
        <v>1398927</v>
      </c>
      <c r="BJ840" s="2">
        <v>1450694</v>
      </c>
      <c r="BK840" s="2">
        <v>1502091</v>
      </c>
      <c r="BL840" s="2">
        <v>1553031</v>
      </c>
      <c r="BM840" s="2">
        <v>1596049</v>
      </c>
      <c r="BN840" s="2">
        <v>1634466</v>
      </c>
      <c r="BO840" s="2">
        <v>1674908</v>
      </c>
      <c r="BP840" s="2">
        <v>1714671</v>
      </c>
    </row>
    <row r="841" spans="1:68" x14ac:dyDescent="0.75">
      <c r="A841" t="s">
        <v>536</v>
      </c>
      <c r="B841" s="1" t="s">
        <v>195</v>
      </c>
      <c r="C841" t="s">
        <v>526</v>
      </c>
      <c r="D841" s="1" t="s">
        <v>337</v>
      </c>
      <c r="E841" s="2" t="s">
        <v>615</v>
      </c>
      <c r="F841" s="2" t="s">
        <v>615</v>
      </c>
      <c r="G841" s="2" t="s">
        <v>615</v>
      </c>
      <c r="H841" s="2" t="s">
        <v>615</v>
      </c>
      <c r="I841" s="2" t="s">
        <v>615</v>
      </c>
      <c r="J841" s="2" t="s">
        <v>615</v>
      </c>
      <c r="K841" s="2" t="s">
        <v>615</v>
      </c>
      <c r="L841" s="2" t="s">
        <v>615</v>
      </c>
      <c r="M841" s="2" t="s">
        <v>615</v>
      </c>
      <c r="N841" s="2" t="s">
        <v>615</v>
      </c>
      <c r="O841" s="2" t="s">
        <v>615</v>
      </c>
      <c r="P841" s="2" t="s">
        <v>615</v>
      </c>
      <c r="Q841" s="2" t="s">
        <v>615</v>
      </c>
      <c r="R841" s="2" t="s">
        <v>615</v>
      </c>
      <c r="S841" s="2" t="s">
        <v>615</v>
      </c>
      <c r="T841" s="2" t="s">
        <v>615</v>
      </c>
      <c r="U841" s="2" t="s">
        <v>615</v>
      </c>
      <c r="V841" s="2" t="s">
        <v>615</v>
      </c>
      <c r="W841" s="2" t="s">
        <v>615</v>
      </c>
      <c r="X841" s="2" t="s">
        <v>615</v>
      </c>
      <c r="Y841" s="2" t="s">
        <v>615</v>
      </c>
      <c r="Z841" s="2" t="s">
        <v>615</v>
      </c>
      <c r="AA841" s="2" t="s">
        <v>615</v>
      </c>
      <c r="AB841" s="2" t="s">
        <v>615</v>
      </c>
      <c r="AC841" s="2" t="s">
        <v>615</v>
      </c>
      <c r="AD841" s="2">
        <v>125.357268487903</v>
      </c>
      <c r="AE841" s="2">
        <v>105.51426899018399</v>
      </c>
      <c r="AF841" s="2">
        <v>91.268700893447004</v>
      </c>
      <c r="AG841" s="2">
        <v>87.433473557081896</v>
      </c>
      <c r="AH841" s="2">
        <v>85.623703111310803</v>
      </c>
      <c r="AI841" s="2">
        <v>85.821407578441196</v>
      </c>
      <c r="AJ841" s="2">
        <v>78.960688783529406</v>
      </c>
      <c r="AK841" s="2">
        <v>75.607599910789304</v>
      </c>
      <c r="AL841" s="2">
        <v>79.4614762673841</v>
      </c>
      <c r="AM841" s="2">
        <v>57.108540137436997</v>
      </c>
      <c r="AN841" s="2">
        <v>68.043000856431604</v>
      </c>
      <c r="AO841" s="2">
        <v>68.001591973406207</v>
      </c>
      <c r="AP841" s="2">
        <v>62.827126064658401</v>
      </c>
      <c r="AQ841" s="2">
        <v>66.841355980732899</v>
      </c>
      <c r="AR841" s="2">
        <v>63.811389151454499</v>
      </c>
      <c r="AS841" s="2">
        <v>61.207344496273898</v>
      </c>
      <c r="AT841" s="2">
        <v>64.320417627459804</v>
      </c>
      <c r="AU841" s="2">
        <v>70.354528333473894</v>
      </c>
      <c r="AV841" s="2">
        <v>82.357407826309895</v>
      </c>
      <c r="AW841" s="2">
        <v>87.937546219311898</v>
      </c>
      <c r="AX841" s="2">
        <v>89.644868478972398</v>
      </c>
      <c r="AY841" s="2">
        <v>91.080969271561599</v>
      </c>
      <c r="AZ841" s="2">
        <v>94.256322254022393</v>
      </c>
      <c r="BA841" s="2">
        <v>96.884523212178607</v>
      </c>
      <c r="BB841" s="2">
        <v>100.530921378386</v>
      </c>
      <c r="BC841" s="2">
        <v>100</v>
      </c>
      <c r="BD841" s="2">
        <v>102.29577589981</v>
      </c>
      <c r="BE841" s="2">
        <v>99.389441788745899</v>
      </c>
      <c r="BF841" s="2">
        <v>102.653672538769</v>
      </c>
      <c r="BG841" s="2">
        <v>106.73804671181701</v>
      </c>
      <c r="BH841" s="2">
        <v>99.8831806442507</v>
      </c>
      <c r="BI841" s="2">
        <v>101.682181929048</v>
      </c>
      <c r="BJ841" s="2">
        <v>101.93680742474299</v>
      </c>
      <c r="BK841" s="2">
        <v>104.340789125707</v>
      </c>
      <c r="BL841" s="2">
        <v>102.05231525532</v>
      </c>
      <c r="BM841" s="2">
        <v>108.222641918053</v>
      </c>
      <c r="BN841" s="2">
        <v>105.850847641798</v>
      </c>
      <c r="BO841" s="2">
        <v>98.997078457883205</v>
      </c>
      <c r="BP841" s="2">
        <v>100.903051847722</v>
      </c>
    </row>
    <row r="842" spans="1:68" x14ac:dyDescent="0.75">
      <c r="A842" t="s">
        <v>603</v>
      </c>
      <c r="B842" s="1" t="s">
        <v>146</v>
      </c>
      <c r="C842" t="s">
        <v>59</v>
      </c>
      <c r="D842" s="1" t="s">
        <v>598</v>
      </c>
      <c r="E842" s="2" t="s">
        <v>615</v>
      </c>
      <c r="F842" s="2" t="s">
        <v>615</v>
      </c>
      <c r="G842" s="2" t="s">
        <v>615</v>
      </c>
      <c r="H842" s="2" t="s">
        <v>615</v>
      </c>
      <c r="I842" s="2" t="s">
        <v>615</v>
      </c>
      <c r="J842" s="2" t="s">
        <v>615</v>
      </c>
      <c r="K842" s="2" t="s">
        <v>615</v>
      </c>
      <c r="L842" s="2" t="s">
        <v>615</v>
      </c>
      <c r="M842" s="2" t="s">
        <v>615</v>
      </c>
      <c r="N842" s="2" t="s">
        <v>615</v>
      </c>
      <c r="O842" s="2" t="s">
        <v>615</v>
      </c>
      <c r="P842" s="2" t="s">
        <v>615</v>
      </c>
      <c r="Q842" s="2" t="s">
        <v>615</v>
      </c>
      <c r="R842" s="2" t="s">
        <v>615</v>
      </c>
      <c r="S842" s="2" t="s">
        <v>615</v>
      </c>
      <c r="T842" s="2" t="s">
        <v>615</v>
      </c>
      <c r="U842" s="2" t="s">
        <v>615</v>
      </c>
      <c r="V842" s="2" t="s">
        <v>615</v>
      </c>
      <c r="W842" s="2" t="s">
        <v>615</v>
      </c>
      <c r="X842" s="2" t="s">
        <v>615</v>
      </c>
      <c r="Y842" s="2" t="s">
        <v>615</v>
      </c>
      <c r="Z842" s="2" t="s">
        <v>615</v>
      </c>
      <c r="AA842" s="2" t="s">
        <v>615</v>
      </c>
      <c r="AB842" s="2" t="s">
        <v>615</v>
      </c>
      <c r="AC842" s="2" t="s">
        <v>615</v>
      </c>
      <c r="AD842" s="2" t="s">
        <v>615</v>
      </c>
      <c r="AE842" s="2" t="s">
        <v>615</v>
      </c>
      <c r="AF842" s="2" t="s">
        <v>615</v>
      </c>
      <c r="AG842" s="2" t="s">
        <v>615</v>
      </c>
      <c r="AH842" s="2" t="s">
        <v>615</v>
      </c>
      <c r="AI842" s="2" t="s">
        <v>615</v>
      </c>
      <c r="AJ842" s="2" t="s">
        <v>615</v>
      </c>
      <c r="AK842" s="2">
        <v>39.390830517721156</v>
      </c>
      <c r="AL842" s="2">
        <v>22.913385673776808</v>
      </c>
      <c r="AM842" s="2">
        <v>23.245015950602461</v>
      </c>
      <c r="AN842" s="2">
        <v>-5.444584338600138</v>
      </c>
      <c r="AO842" s="2">
        <v>-8.6153254258846097</v>
      </c>
      <c r="AP842" s="2">
        <v>0.72297374943898729</v>
      </c>
      <c r="AQ842" s="2">
        <v>-39.266856018182381</v>
      </c>
      <c r="AR842" s="2">
        <v>-30.30436286629325</v>
      </c>
      <c r="AS842" s="2">
        <v>-14.816157483864487</v>
      </c>
      <c r="AT842" s="2" t="s">
        <v>615</v>
      </c>
      <c r="AU842" s="2" t="s">
        <v>615</v>
      </c>
      <c r="AV842" s="2" t="s">
        <v>615</v>
      </c>
      <c r="AW842" s="2" t="s">
        <v>615</v>
      </c>
      <c r="AX842" s="2" t="s">
        <v>615</v>
      </c>
      <c r="AY842" s="2" t="s">
        <v>615</v>
      </c>
      <c r="AZ842" s="2" t="s">
        <v>615</v>
      </c>
      <c r="BA842" s="2" t="s">
        <v>615</v>
      </c>
      <c r="BB842" s="2" t="s">
        <v>615</v>
      </c>
      <c r="BC842" s="2" t="s">
        <v>615</v>
      </c>
      <c r="BD842" s="2" t="s">
        <v>615</v>
      </c>
      <c r="BE842" s="2" t="s">
        <v>615</v>
      </c>
      <c r="BF842" s="2" t="s">
        <v>615</v>
      </c>
      <c r="BG842" s="2" t="s">
        <v>615</v>
      </c>
      <c r="BH842" s="2" t="s">
        <v>615</v>
      </c>
      <c r="BI842" s="2" t="s">
        <v>615</v>
      </c>
      <c r="BJ842" s="2" t="s">
        <v>615</v>
      </c>
      <c r="BK842" s="2" t="s">
        <v>615</v>
      </c>
      <c r="BL842" s="2" t="s">
        <v>615</v>
      </c>
      <c r="BM842" s="2" t="s">
        <v>615</v>
      </c>
      <c r="BN842" s="2" t="s">
        <v>615</v>
      </c>
      <c r="BO842" s="2" t="s">
        <v>615</v>
      </c>
      <c r="BP842" s="2" t="s">
        <v>615</v>
      </c>
    </row>
    <row r="843" spans="1:68" x14ac:dyDescent="0.75">
      <c r="A843" t="s">
        <v>603</v>
      </c>
      <c r="B843" s="1" t="s">
        <v>146</v>
      </c>
      <c r="C843" t="s">
        <v>583</v>
      </c>
      <c r="D843" s="1" t="s">
        <v>126</v>
      </c>
      <c r="E843" s="2" t="s">
        <v>615</v>
      </c>
      <c r="F843" s="2" t="s">
        <v>615</v>
      </c>
      <c r="G843" s="2" t="s">
        <v>615</v>
      </c>
      <c r="H843" s="2" t="s">
        <v>615</v>
      </c>
      <c r="I843" s="2" t="s">
        <v>615</v>
      </c>
      <c r="J843" s="2" t="s">
        <v>615</v>
      </c>
      <c r="K843" s="2" t="s">
        <v>615</v>
      </c>
      <c r="L843" s="2" t="s">
        <v>615</v>
      </c>
      <c r="M843" s="2" t="s">
        <v>615</v>
      </c>
      <c r="N843" s="2" t="s">
        <v>615</v>
      </c>
      <c r="O843" s="2" t="s">
        <v>615</v>
      </c>
      <c r="P843" s="2" t="s">
        <v>615</v>
      </c>
      <c r="Q843" s="2" t="s">
        <v>615</v>
      </c>
      <c r="R843" s="2" t="s">
        <v>615</v>
      </c>
      <c r="S843" s="2" t="s">
        <v>615</v>
      </c>
      <c r="T843" s="2" t="s">
        <v>615</v>
      </c>
      <c r="U843" s="2" t="s">
        <v>615</v>
      </c>
      <c r="V843" s="2" t="s">
        <v>615</v>
      </c>
      <c r="W843" s="2" t="s">
        <v>615</v>
      </c>
      <c r="X843" s="2" t="s">
        <v>615</v>
      </c>
      <c r="Y843" s="2" t="s">
        <v>615</v>
      </c>
      <c r="Z843" s="2" t="s">
        <v>615</v>
      </c>
      <c r="AA843" s="2" t="s">
        <v>615</v>
      </c>
      <c r="AB843" s="2" t="s">
        <v>615</v>
      </c>
      <c r="AC843" s="2" t="s">
        <v>615</v>
      </c>
      <c r="AD843" s="2" t="s">
        <v>615</v>
      </c>
      <c r="AE843" s="2" t="s">
        <v>615</v>
      </c>
      <c r="AF843" s="2" t="s">
        <v>615</v>
      </c>
      <c r="AG843" s="2" t="s">
        <v>615</v>
      </c>
      <c r="AH843" s="2" t="s">
        <v>615</v>
      </c>
      <c r="AI843" s="2" t="s">
        <v>615</v>
      </c>
      <c r="AJ843" s="2" t="s">
        <v>615</v>
      </c>
      <c r="AK843" s="2">
        <v>11.423606347464215</v>
      </c>
      <c r="AL843" s="2">
        <v>30.556690918008666</v>
      </c>
      <c r="AM843" s="2">
        <v>28.019662921348313</v>
      </c>
      <c r="AN843" s="2">
        <v>22.38801935501311</v>
      </c>
      <c r="AO843" s="2">
        <v>29.233770357936763</v>
      </c>
      <c r="AP843" s="2">
        <v>29.614822787729683</v>
      </c>
      <c r="AQ843" s="2">
        <v>14.83448358919914</v>
      </c>
      <c r="AR843" s="2">
        <v>9.5344075491854365</v>
      </c>
      <c r="AS843" s="2">
        <v>9.6706205935086587</v>
      </c>
      <c r="AT843" s="2">
        <v>10.80704035998024</v>
      </c>
      <c r="AU843" s="2">
        <v>11.781180840280811</v>
      </c>
      <c r="AV843" s="2">
        <v>6.442327833547921</v>
      </c>
      <c r="AW843" s="2">
        <v>5.7753989823911809</v>
      </c>
      <c r="AX843" s="2">
        <v>6.1657133200691927</v>
      </c>
      <c r="AY843" s="2">
        <v>6.8995093921477988</v>
      </c>
      <c r="AZ843" s="2">
        <v>5.7718525837661572</v>
      </c>
      <c r="BA843" s="2">
        <v>4.4287566492375907</v>
      </c>
      <c r="BB843" s="2">
        <v>4.5286238591108878</v>
      </c>
      <c r="BC843" s="2">
        <v>6.3783765978689626</v>
      </c>
      <c r="BD843" s="2">
        <v>18.154837256767056</v>
      </c>
      <c r="BE843" s="2" t="s">
        <v>615</v>
      </c>
      <c r="BF843" s="2" t="s">
        <v>615</v>
      </c>
      <c r="BG843" s="2" t="s">
        <v>615</v>
      </c>
      <c r="BH843" s="2" t="s">
        <v>615</v>
      </c>
      <c r="BI843" s="2" t="s">
        <v>615</v>
      </c>
      <c r="BJ843" s="2" t="s">
        <v>615</v>
      </c>
      <c r="BK843" s="2" t="s">
        <v>615</v>
      </c>
      <c r="BL843" s="2" t="s">
        <v>615</v>
      </c>
      <c r="BM843" s="2" t="s">
        <v>615</v>
      </c>
      <c r="BN843" s="2" t="s">
        <v>615</v>
      </c>
      <c r="BO843" s="2" t="s">
        <v>615</v>
      </c>
      <c r="BP843" s="2" t="s">
        <v>615</v>
      </c>
    </row>
    <row r="844" spans="1:68" x14ac:dyDescent="0.75">
      <c r="A844" t="s">
        <v>603</v>
      </c>
      <c r="B844" s="1" t="s">
        <v>146</v>
      </c>
      <c r="C844" t="s">
        <v>616</v>
      </c>
      <c r="D844" s="1" t="s">
        <v>617</v>
      </c>
      <c r="E844" t="s">
        <v>615</v>
      </c>
      <c r="F844" t="s">
        <v>615</v>
      </c>
      <c r="G844" t="s">
        <v>615</v>
      </c>
      <c r="H844" t="s">
        <v>615</v>
      </c>
      <c r="I844" t="s">
        <v>615</v>
      </c>
      <c r="J844" t="s">
        <v>615</v>
      </c>
      <c r="K844" t="s">
        <v>615</v>
      </c>
      <c r="L844" t="s">
        <v>615</v>
      </c>
      <c r="M844" t="s">
        <v>615</v>
      </c>
      <c r="N844" t="s">
        <v>615</v>
      </c>
      <c r="O844" t="s">
        <v>615</v>
      </c>
      <c r="P844" t="s">
        <v>615</v>
      </c>
      <c r="Q844" t="s">
        <v>615</v>
      </c>
      <c r="R844" t="s">
        <v>615</v>
      </c>
      <c r="S844" t="s">
        <v>615</v>
      </c>
      <c r="T844" t="s">
        <v>615</v>
      </c>
      <c r="U844" t="s">
        <v>615</v>
      </c>
      <c r="V844" t="s">
        <v>615</v>
      </c>
      <c r="W844" t="s">
        <v>615</v>
      </c>
      <c r="X844" t="s">
        <v>615</v>
      </c>
      <c r="Y844" t="s">
        <v>615</v>
      </c>
      <c r="Z844" t="s">
        <v>615</v>
      </c>
      <c r="AA844" t="s">
        <v>615</v>
      </c>
      <c r="AB844" t="s">
        <v>615</v>
      </c>
      <c r="AC844" t="s">
        <v>615</v>
      </c>
      <c r="AD844" t="s">
        <v>615</v>
      </c>
      <c r="AE844" t="s">
        <v>615</v>
      </c>
      <c r="AF844" t="s">
        <v>615</v>
      </c>
      <c r="AG844" t="s">
        <v>615</v>
      </c>
      <c r="AH844" t="s">
        <v>615</v>
      </c>
      <c r="AI844" t="s">
        <v>615</v>
      </c>
      <c r="AJ844" t="s">
        <v>615</v>
      </c>
      <c r="AK844">
        <v>8471.6736772136319</v>
      </c>
      <c r="AL844">
        <v>9319.1774178000724</v>
      </c>
      <c r="AM844">
        <v>10959.006217870257</v>
      </c>
      <c r="AN844">
        <v>10672.802588516703</v>
      </c>
      <c r="AO844">
        <v>11110.639807108693</v>
      </c>
      <c r="AP844">
        <v>11845.529270222351</v>
      </c>
      <c r="AQ844">
        <v>11893.609092314164</v>
      </c>
      <c r="AR844">
        <v>11724.977667933954</v>
      </c>
      <c r="AS844">
        <v>11183.812309852563</v>
      </c>
      <c r="AT844">
        <v>11821.881193065432</v>
      </c>
      <c r="AU844">
        <v>11768.487263996885</v>
      </c>
      <c r="AV844">
        <v>10998.46652772491</v>
      </c>
      <c r="AW844">
        <v>10714.941805337407</v>
      </c>
      <c r="AX844">
        <v>10724.566660969329</v>
      </c>
      <c r="AY844">
        <v>10442.28644700015</v>
      </c>
      <c r="AZ844">
        <v>10424.510622766704</v>
      </c>
      <c r="BA844">
        <v>9155.5855237527448</v>
      </c>
      <c r="BB844">
        <v>9269.6190652838231</v>
      </c>
      <c r="BC844">
        <v>9280.8901470807341</v>
      </c>
      <c r="BD844">
        <v>9898.2719005352956</v>
      </c>
      <c r="BE844" t="s">
        <v>615</v>
      </c>
      <c r="BF844" t="s">
        <v>615</v>
      </c>
      <c r="BG844" t="s">
        <v>615</v>
      </c>
      <c r="BH844" t="s">
        <v>615</v>
      </c>
      <c r="BI844" t="s">
        <v>615</v>
      </c>
      <c r="BJ844" t="s">
        <v>615</v>
      </c>
      <c r="BK844" t="s">
        <v>615</v>
      </c>
      <c r="BL844" t="s">
        <v>615</v>
      </c>
      <c r="BM844" t="s">
        <v>615</v>
      </c>
      <c r="BN844" t="s">
        <v>615</v>
      </c>
      <c r="BO844" t="s">
        <v>615</v>
      </c>
      <c r="BP844" t="s">
        <v>615</v>
      </c>
    </row>
    <row r="845" spans="1:68" x14ac:dyDescent="0.75">
      <c r="A845" t="s">
        <v>603</v>
      </c>
      <c r="B845" s="1" t="s">
        <v>146</v>
      </c>
      <c r="C845" t="s">
        <v>239</v>
      </c>
      <c r="D845" s="1" t="s">
        <v>457</v>
      </c>
      <c r="E845" s="2" t="s">
        <v>615</v>
      </c>
      <c r="F845" s="2" t="s">
        <v>615</v>
      </c>
      <c r="G845" s="2" t="s">
        <v>615</v>
      </c>
      <c r="H845" s="2" t="s">
        <v>615</v>
      </c>
      <c r="I845" s="2" t="s">
        <v>615</v>
      </c>
      <c r="J845" s="2" t="s">
        <v>615</v>
      </c>
      <c r="K845" s="2" t="s">
        <v>615</v>
      </c>
      <c r="L845" s="2" t="s">
        <v>615</v>
      </c>
      <c r="M845" s="2" t="s">
        <v>615</v>
      </c>
      <c r="N845" s="2" t="s">
        <v>615</v>
      </c>
      <c r="O845" s="2" t="s">
        <v>615</v>
      </c>
      <c r="P845" s="2" t="s">
        <v>615</v>
      </c>
      <c r="Q845" s="2" t="s">
        <v>615</v>
      </c>
      <c r="R845" s="2" t="s">
        <v>615</v>
      </c>
      <c r="S845" s="2" t="s">
        <v>615</v>
      </c>
      <c r="T845" s="2" t="s">
        <v>615</v>
      </c>
      <c r="U845" s="2" t="s">
        <v>615</v>
      </c>
      <c r="V845" s="2" t="s">
        <v>615</v>
      </c>
      <c r="W845" s="2" t="s">
        <v>615</v>
      </c>
      <c r="X845" s="2" t="s">
        <v>615</v>
      </c>
      <c r="Y845" s="2" t="s">
        <v>615</v>
      </c>
      <c r="Z845" s="2" t="s">
        <v>615</v>
      </c>
      <c r="AA845" s="2" t="s">
        <v>615</v>
      </c>
      <c r="AB845" s="2" t="s">
        <v>615</v>
      </c>
      <c r="AC845" s="2" t="s">
        <v>615</v>
      </c>
      <c r="AD845" s="2" t="s">
        <v>615</v>
      </c>
      <c r="AE845" s="2" t="s">
        <v>615</v>
      </c>
      <c r="AF845" s="2" t="s">
        <v>615</v>
      </c>
      <c r="AG845" s="2" t="s">
        <v>615</v>
      </c>
      <c r="AH845" s="2" t="s">
        <v>615</v>
      </c>
      <c r="AI845" s="2" t="s">
        <v>615</v>
      </c>
      <c r="AJ845" s="2" t="s">
        <v>615</v>
      </c>
      <c r="AK845" s="2">
        <v>1138.2227235415398</v>
      </c>
      <c r="AL845" s="2">
        <v>1234.7716459769488</v>
      </c>
      <c r="AM845" s="2">
        <v>1603.5250917992655</v>
      </c>
      <c r="AN845" s="2">
        <v>1714.8459591511296</v>
      </c>
      <c r="AO845" s="2">
        <v>1947.198698981879</v>
      </c>
      <c r="AP845" s="2">
        <v>2156.8965434478941</v>
      </c>
      <c r="AQ845" s="2">
        <v>2362.9240818976446</v>
      </c>
      <c r="AR845" s="2">
        <v>2383.4308588626159</v>
      </c>
      <c r="AS845" s="2">
        <v>2841.2703938350442</v>
      </c>
      <c r="AT845" s="2">
        <v>3456.1997573445515</v>
      </c>
      <c r="AU845" s="2">
        <v>3996.1991015237354</v>
      </c>
      <c r="AV845" s="2">
        <v>4551.6153298233585</v>
      </c>
      <c r="AW845" s="2">
        <v>5533.9512655891485</v>
      </c>
      <c r="AX845" s="2">
        <v>5961.1924433526901</v>
      </c>
      <c r="AY845" s="2">
        <v>6465.6293737736942</v>
      </c>
      <c r="AZ845" s="2">
        <v>6925.0493478159833</v>
      </c>
      <c r="BA845" s="2">
        <v>7059.8679410562117</v>
      </c>
      <c r="BB845" s="2">
        <v>9256.7220664304277</v>
      </c>
      <c r="BC845" s="2">
        <v>7763.9515752160214</v>
      </c>
      <c r="BD845" s="2">
        <v>9898.2719005352956</v>
      </c>
      <c r="BE845" s="2" t="s">
        <v>615</v>
      </c>
      <c r="BF845" s="2" t="s">
        <v>615</v>
      </c>
      <c r="BG845" s="2" t="s">
        <v>615</v>
      </c>
      <c r="BH845" s="2" t="s">
        <v>615</v>
      </c>
      <c r="BI845" s="2" t="s">
        <v>615</v>
      </c>
      <c r="BJ845" s="2" t="s">
        <v>615</v>
      </c>
      <c r="BK845" s="2" t="s">
        <v>615</v>
      </c>
      <c r="BL845" s="2" t="s">
        <v>615</v>
      </c>
      <c r="BM845" s="2" t="s">
        <v>615</v>
      </c>
      <c r="BN845" s="2" t="s">
        <v>615</v>
      </c>
      <c r="BO845" s="2" t="s">
        <v>615</v>
      </c>
      <c r="BP845" s="2" t="s">
        <v>615</v>
      </c>
    </row>
    <row r="846" spans="1:68" x14ac:dyDescent="0.75">
      <c r="A846" t="s">
        <v>603</v>
      </c>
      <c r="B846" s="1" t="s">
        <v>146</v>
      </c>
      <c r="C846" t="s">
        <v>262</v>
      </c>
      <c r="D846" s="1" t="s">
        <v>450</v>
      </c>
      <c r="E846" s="2" t="s">
        <v>615</v>
      </c>
      <c r="F846" s="2" t="s">
        <v>615</v>
      </c>
      <c r="G846" s="2" t="s">
        <v>615</v>
      </c>
      <c r="H846" s="2" t="s">
        <v>615</v>
      </c>
      <c r="I846" s="2" t="s">
        <v>615</v>
      </c>
      <c r="J846" s="2" t="s">
        <v>615</v>
      </c>
      <c r="K846" s="2" t="s">
        <v>615</v>
      </c>
      <c r="L846" s="2" t="s">
        <v>615</v>
      </c>
      <c r="M846" s="2" t="s">
        <v>615</v>
      </c>
      <c r="N846" s="2" t="s">
        <v>615</v>
      </c>
      <c r="O846" s="2" t="s">
        <v>615</v>
      </c>
      <c r="P846" s="2" t="s">
        <v>615</v>
      </c>
      <c r="Q846" s="2" t="s">
        <v>615</v>
      </c>
      <c r="R846" s="2" t="s">
        <v>615</v>
      </c>
      <c r="S846" s="2" t="s">
        <v>615</v>
      </c>
      <c r="T846" s="2" t="s">
        <v>615</v>
      </c>
      <c r="U846" s="2" t="s">
        <v>615</v>
      </c>
      <c r="V846" s="2" t="s">
        <v>615</v>
      </c>
      <c r="W846" s="2" t="s">
        <v>615</v>
      </c>
      <c r="X846" s="2" t="s">
        <v>615</v>
      </c>
      <c r="Y846" s="2" t="s">
        <v>615</v>
      </c>
      <c r="Z846" s="2" t="s">
        <v>615</v>
      </c>
      <c r="AA846" s="2" t="s">
        <v>615</v>
      </c>
      <c r="AB846" s="2" t="s">
        <v>615</v>
      </c>
      <c r="AC846" s="2" t="s">
        <v>615</v>
      </c>
      <c r="AD846" s="2" t="s">
        <v>615</v>
      </c>
      <c r="AE846" s="2" t="s">
        <v>615</v>
      </c>
      <c r="AF846" s="2" t="s">
        <v>615</v>
      </c>
      <c r="AG846" s="2" t="s">
        <v>615</v>
      </c>
      <c r="AH846" s="2" t="s">
        <v>615</v>
      </c>
      <c r="AI846" s="2" t="s">
        <v>615</v>
      </c>
      <c r="AJ846" s="2" t="s">
        <v>615</v>
      </c>
      <c r="AK846" s="2" t="s">
        <v>615</v>
      </c>
      <c r="AL846" s="2" t="s">
        <v>615</v>
      </c>
      <c r="AM846" s="2" t="s">
        <v>615</v>
      </c>
      <c r="AN846" s="2" t="s">
        <v>615</v>
      </c>
      <c r="AO846" s="2" t="s">
        <v>615</v>
      </c>
      <c r="AP846" s="2" t="s">
        <v>615</v>
      </c>
      <c r="AQ846" s="2" t="s">
        <v>615</v>
      </c>
      <c r="AR846" s="2" t="s">
        <v>615</v>
      </c>
      <c r="AS846" s="2" t="s">
        <v>615</v>
      </c>
      <c r="AT846" s="2" t="s">
        <v>615</v>
      </c>
      <c r="AU846" s="2" t="s">
        <v>615</v>
      </c>
      <c r="AV846" s="2" t="s">
        <v>615</v>
      </c>
      <c r="AW846" s="2" t="s">
        <v>615</v>
      </c>
      <c r="AX846" s="2" t="s">
        <v>615</v>
      </c>
      <c r="AY846" s="2" t="s">
        <v>615</v>
      </c>
      <c r="AZ846" s="2" t="s">
        <v>615</v>
      </c>
      <c r="BA846" s="2" t="s">
        <v>615</v>
      </c>
      <c r="BB846" s="2" t="s">
        <v>615</v>
      </c>
      <c r="BC846" s="2" t="s">
        <v>615</v>
      </c>
      <c r="BD846" s="2" t="s">
        <v>615</v>
      </c>
      <c r="BE846" s="2" t="s">
        <v>615</v>
      </c>
      <c r="BF846" s="2" t="s">
        <v>615</v>
      </c>
      <c r="BG846" s="2" t="s">
        <v>615</v>
      </c>
      <c r="BH846" s="2" t="s">
        <v>615</v>
      </c>
      <c r="BI846" s="2" t="s">
        <v>615</v>
      </c>
      <c r="BJ846" s="2" t="s">
        <v>615</v>
      </c>
      <c r="BK846" s="2" t="s">
        <v>615</v>
      </c>
      <c r="BL846" s="2" t="s">
        <v>615</v>
      </c>
      <c r="BM846" s="2" t="s">
        <v>615</v>
      </c>
      <c r="BN846" s="2" t="s">
        <v>615</v>
      </c>
      <c r="BO846" s="2" t="s">
        <v>615</v>
      </c>
      <c r="BP846" s="2" t="s">
        <v>615</v>
      </c>
    </row>
    <row r="847" spans="1:68" x14ac:dyDescent="0.75">
      <c r="A847" t="s">
        <v>603</v>
      </c>
      <c r="B847" s="1" t="s">
        <v>146</v>
      </c>
      <c r="C847" t="s">
        <v>472</v>
      </c>
      <c r="D847" s="1" t="s">
        <v>134</v>
      </c>
      <c r="E847" s="2" t="s">
        <v>615</v>
      </c>
      <c r="F847" s="2" t="s">
        <v>615</v>
      </c>
      <c r="G847" s="2" t="s">
        <v>615</v>
      </c>
      <c r="H847" s="2" t="s">
        <v>615</v>
      </c>
      <c r="I847" s="2" t="s">
        <v>615</v>
      </c>
      <c r="J847" s="2" t="s">
        <v>615</v>
      </c>
      <c r="K847" s="2" t="s">
        <v>615</v>
      </c>
      <c r="L847" s="2" t="s">
        <v>615</v>
      </c>
      <c r="M847" s="2" t="s">
        <v>615</v>
      </c>
      <c r="N847" s="2" t="s">
        <v>615</v>
      </c>
      <c r="O847" s="2" t="s">
        <v>615</v>
      </c>
      <c r="P847" s="2" t="s">
        <v>615</v>
      </c>
      <c r="Q847" s="2" t="s">
        <v>615</v>
      </c>
      <c r="R847" s="2" t="s">
        <v>615</v>
      </c>
      <c r="S847" s="2" t="s">
        <v>615</v>
      </c>
      <c r="T847" s="2" t="s">
        <v>615</v>
      </c>
      <c r="U847" s="2" t="s">
        <v>615</v>
      </c>
      <c r="V847" s="2" t="s">
        <v>615</v>
      </c>
      <c r="W847" s="2" t="s">
        <v>615</v>
      </c>
      <c r="X847" s="2" t="s">
        <v>615</v>
      </c>
      <c r="Y847" s="2" t="s">
        <v>615</v>
      </c>
      <c r="Z847" s="2" t="s">
        <v>615</v>
      </c>
      <c r="AA847" s="2" t="s">
        <v>615</v>
      </c>
      <c r="AB847" s="2" t="s">
        <v>615</v>
      </c>
      <c r="AC847" s="2" t="s">
        <v>615</v>
      </c>
      <c r="AD847" s="2" t="s">
        <v>615</v>
      </c>
      <c r="AE847" s="2" t="s">
        <v>615</v>
      </c>
      <c r="AF847" s="2" t="s">
        <v>615</v>
      </c>
      <c r="AG847" s="2" t="s">
        <v>615</v>
      </c>
      <c r="AH847" s="2" t="s">
        <v>615</v>
      </c>
      <c r="AI847" s="2" t="s">
        <v>615</v>
      </c>
      <c r="AJ847" s="2" t="s">
        <v>615</v>
      </c>
      <c r="AK847" s="2">
        <v>21.767960854255268</v>
      </c>
      <c r="AL847" s="2">
        <v>31.173873947519006</v>
      </c>
      <c r="AM847" s="2">
        <v>30.172203224230582</v>
      </c>
      <c r="AN847" s="2">
        <v>43.91371340523883</v>
      </c>
      <c r="AO847" s="2">
        <v>38.733384747992559</v>
      </c>
      <c r="AP847" s="2">
        <v>29.923158784945759</v>
      </c>
      <c r="AQ847" s="2">
        <v>52.332436122218709</v>
      </c>
      <c r="AR847" s="2">
        <v>62.133412267426337</v>
      </c>
      <c r="AS847" s="2">
        <v>54.796767573945303</v>
      </c>
      <c r="AT847" s="2">
        <v>42.649670289789711</v>
      </c>
      <c r="AU847" s="2">
        <v>39.656667449409575</v>
      </c>
      <c r="AV847" s="2">
        <v>46.601087671684716</v>
      </c>
      <c r="AW847" s="2">
        <v>36.610953779392766</v>
      </c>
      <c r="AX847" s="2">
        <v>35.23405237643621</v>
      </c>
      <c r="AY847" s="2">
        <v>25.919880123816764</v>
      </c>
      <c r="AZ847" s="2">
        <v>25.634644948998801</v>
      </c>
      <c r="BA847" s="2">
        <v>26.360842688622295</v>
      </c>
      <c r="BB847" s="2">
        <v>20.111734058901064</v>
      </c>
      <c r="BC847" s="2">
        <v>31.806266265119397</v>
      </c>
      <c r="BD847" s="2">
        <v>26.616994336900856</v>
      </c>
      <c r="BE847" s="2" t="s">
        <v>615</v>
      </c>
      <c r="BF847" s="2" t="s">
        <v>615</v>
      </c>
      <c r="BG847" s="2" t="s">
        <v>615</v>
      </c>
      <c r="BH847" s="2" t="s">
        <v>615</v>
      </c>
      <c r="BI847" s="2" t="s">
        <v>615</v>
      </c>
      <c r="BJ847" s="2" t="s">
        <v>615</v>
      </c>
      <c r="BK847" s="2" t="s">
        <v>615</v>
      </c>
      <c r="BL847" s="2" t="s">
        <v>615</v>
      </c>
      <c r="BM847" s="2" t="s">
        <v>615</v>
      </c>
      <c r="BN847" s="2" t="s">
        <v>615</v>
      </c>
      <c r="BO847" s="2" t="s">
        <v>615</v>
      </c>
      <c r="BP847" s="2" t="s">
        <v>615</v>
      </c>
    </row>
    <row r="848" spans="1:68" x14ac:dyDescent="0.75">
      <c r="A848" t="s">
        <v>603</v>
      </c>
      <c r="B848" s="1" t="s">
        <v>146</v>
      </c>
      <c r="C848" t="s">
        <v>284</v>
      </c>
      <c r="D848" s="1" t="s">
        <v>508</v>
      </c>
      <c r="E848" s="2" t="s">
        <v>615</v>
      </c>
      <c r="F848" s="2" t="s">
        <v>615</v>
      </c>
      <c r="G848" s="2" t="s">
        <v>615</v>
      </c>
      <c r="H848" s="2" t="s">
        <v>615</v>
      </c>
      <c r="I848" s="2" t="s">
        <v>615</v>
      </c>
      <c r="J848" s="2" t="s">
        <v>615</v>
      </c>
      <c r="K848" s="2" t="s">
        <v>615</v>
      </c>
      <c r="L848" s="2" t="s">
        <v>615</v>
      </c>
      <c r="M848" s="2" t="s">
        <v>615</v>
      </c>
      <c r="N848" s="2" t="s">
        <v>615</v>
      </c>
      <c r="O848" s="2" t="s">
        <v>615</v>
      </c>
      <c r="P848" s="2" t="s">
        <v>615</v>
      </c>
      <c r="Q848" s="2" t="s">
        <v>615</v>
      </c>
      <c r="R848" s="2" t="s">
        <v>615</v>
      </c>
      <c r="S848" s="2" t="s">
        <v>615</v>
      </c>
      <c r="T848" s="2" t="s">
        <v>615</v>
      </c>
      <c r="U848" s="2" t="s">
        <v>615</v>
      </c>
      <c r="V848" s="2" t="s">
        <v>615</v>
      </c>
      <c r="W848" s="2" t="s">
        <v>615</v>
      </c>
      <c r="X848" s="2" t="s">
        <v>615</v>
      </c>
      <c r="Y848" s="2" t="s">
        <v>615</v>
      </c>
      <c r="Z848" s="2" t="s">
        <v>615</v>
      </c>
      <c r="AA848" s="2" t="s">
        <v>615</v>
      </c>
      <c r="AB848" s="2" t="s">
        <v>615</v>
      </c>
      <c r="AC848" s="2" t="s">
        <v>615</v>
      </c>
      <c r="AD848" s="2" t="s">
        <v>615</v>
      </c>
      <c r="AE848" s="2" t="s">
        <v>615</v>
      </c>
      <c r="AF848" s="2" t="s">
        <v>615</v>
      </c>
      <c r="AG848" s="2" t="s">
        <v>615</v>
      </c>
      <c r="AH848" s="2" t="s">
        <v>615</v>
      </c>
      <c r="AI848" s="2" t="s">
        <v>615</v>
      </c>
      <c r="AJ848" s="2" t="s">
        <v>615</v>
      </c>
      <c r="AK848" s="2">
        <v>7.8108565418210079</v>
      </c>
      <c r="AL848" s="2">
        <v>16.995013488105943</v>
      </c>
      <c r="AM848" s="2">
        <v>25.137396189545676</v>
      </c>
      <c r="AN848" s="2">
        <v>22.536696131700591</v>
      </c>
      <c r="AO848" s="2">
        <v>27.589257360613345</v>
      </c>
      <c r="AP848" s="2">
        <v>31.280727381612326</v>
      </c>
      <c r="AQ848" s="2">
        <v>32.286858915085737</v>
      </c>
      <c r="AR848" s="2">
        <v>45.514179649247751</v>
      </c>
      <c r="AS848" s="2">
        <v>21.996756760302681</v>
      </c>
      <c r="AT848" s="2">
        <v>35.260621761079548</v>
      </c>
      <c r="AU848" s="2">
        <v>29.548932327054377</v>
      </c>
      <c r="AV848" s="2">
        <v>26.543960407546425</v>
      </c>
      <c r="AW848" s="2">
        <v>20.262921745740936</v>
      </c>
      <c r="AX848" s="2">
        <v>20.339439720604474</v>
      </c>
      <c r="AY848" s="2">
        <v>13.681116543824379</v>
      </c>
      <c r="AZ848" s="2">
        <v>12.673575413660867</v>
      </c>
      <c r="BA848" s="2">
        <v>12.713540480013885</v>
      </c>
      <c r="BB848" s="2">
        <v>9.2637959783931692</v>
      </c>
      <c r="BC848" s="2">
        <v>12.385401492708317</v>
      </c>
      <c r="BD848" s="2">
        <v>12.626317662695987</v>
      </c>
      <c r="BE848" s="2" t="s">
        <v>615</v>
      </c>
      <c r="BF848" s="2" t="s">
        <v>615</v>
      </c>
      <c r="BG848" s="2" t="s">
        <v>615</v>
      </c>
      <c r="BH848" s="2" t="s">
        <v>615</v>
      </c>
      <c r="BI848" s="2" t="s">
        <v>615</v>
      </c>
      <c r="BJ848" s="2" t="s">
        <v>615</v>
      </c>
      <c r="BK848" s="2" t="s">
        <v>615</v>
      </c>
      <c r="BL848" s="2" t="s">
        <v>615</v>
      </c>
      <c r="BM848" s="2" t="s">
        <v>615</v>
      </c>
      <c r="BN848" s="2" t="s">
        <v>615</v>
      </c>
      <c r="BO848" s="2" t="s">
        <v>615</v>
      </c>
      <c r="BP848" s="2" t="s">
        <v>615</v>
      </c>
    </row>
    <row r="849" spans="1:68" x14ac:dyDescent="0.75">
      <c r="A849" t="s">
        <v>603</v>
      </c>
      <c r="B849" s="1" t="s">
        <v>146</v>
      </c>
      <c r="C849" t="s">
        <v>298</v>
      </c>
      <c r="D849" s="1" t="s">
        <v>417</v>
      </c>
      <c r="E849" s="2" t="s">
        <v>615</v>
      </c>
      <c r="F849" s="2" t="s">
        <v>615</v>
      </c>
      <c r="G849" s="2" t="s">
        <v>615</v>
      </c>
      <c r="H849" s="2" t="s">
        <v>615</v>
      </c>
      <c r="I849" s="2" t="s">
        <v>615</v>
      </c>
      <c r="J849" s="2" t="s">
        <v>615</v>
      </c>
      <c r="K849" s="2" t="s">
        <v>615</v>
      </c>
      <c r="L849" s="2" t="s">
        <v>615</v>
      </c>
      <c r="M849" s="2" t="s">
        <v>615</v>
      </c>
      <c r="N849" s="2" t="s">
        <v>615</v>
      </c>
      <c r="O849" s="2" t="s">
        <v>615</v>
      </c>
      <c r="P849" s="2" t="s">
        <v>615</v>
      </c>
      <c r="Q849" s="2" t="s">
        <v>615</v>
      </c>
      <c r="R849" s="2" t="s">
        <v>615</v>
      </c>
      <c r="S849" s="2" t="s">
        <v>615</v>
      </c>
      <c r="T849" s="2" t="s">
        <v>615</v>
      </c>
      <c r="U849" s="2" t="s">
        <v>615</v>
      </c>
      <c r="V849" s="2" t="s">
        <v>615</v>
      </c>
      <c r="W849" s="2" t="s">
        <v>615</v>
      </c>
      <c r="X849" s="2" t="s">
        <v>615</v>
      </c>
      <c r="Y849" s="2" t="s">
        <v>615</v>
      </c>
      <c r="Z849" s="2" t="s">
        <v>615</v>
      </c>
      <c r="AA849" s="2" t="s">
        <v>615</v>
      </c>
      <c r="AB849" s="2" t="s">
        <v>615</v>
      </c>
      <c r="AC849" s="2" t="s">
        <v>615</v>
      </c>
      <c r="AD849" s="2" t="s">
        <v>615</v>
      </c>
      <c r="AE849" s="2" t="s">
        <v>615</v>
      </c>
      <c r="AF849" s="2" t="s">
        <v>615</v>
      </c>
      <c r="AG849" s="2" t="s">
        <v>615</v>
      </c>
      <c r="AH849" s="2" t="s">
        <v>615</v>
      </c>
      <c r="AI849" s="2" t="s">
        <v>615</v>
      </c>
      <c r="AJ849" s="2" t="s">
        <v>615</v>
      </c>
      <c r="AK849" s="2">
        <v>103.95115928110852</v>
      </c>
      <c r="AL849" s="2">
        <v>93.243685114035799</v>
      </c>
      <c r="AM849" s="2">
        <v>99.807645334636049</v>
      </c>
      <c r="AN849" s="2">
        <v>94.339469629389342</v>
      </c>
      <c r="AO849" s="2">
        <v>91.827337476749989</v>
      </c>
      <c r="AP849" s="2">
        <v>94.981244916704767</v>
      </c>
      <c r="AQ849" s="2">
        <v>80.639303458565735</v>
      </c>
      <c r="AR849" s="2">
        <v>69.542829164070156</v>
      </c>
      <c r="AS849" s="2">
        <v>71.74659787609292</v>
      </c>
      <c r="AT849" s="2">
        <v>72.53833818814546</v>
      </c>
      <c r="AU849" s="2">
        <v>83.822201218102506</v>
      </c>
      <c r="AV849" s="2">
        <v>87.978121371833993</v>
      </c>
      <c r="AW849" s="2">
        <v>97.146232705139951</v>
      </c>
      <c r="AX849" s="2">
        <v>93.201112284628266</v>
      </c>
      <c r="AY849" s="2">
        <v>91.860830601798696</v>
      </c>
      <c r="AZ849" s="2">
        <v>84.707634002445488</v>
      </c>
      <c r="BA849" s="2">
        <v>82.629053582338216</v>
      </c>
      <c r="BB849" s="2">
        <v>89.539363508995592</v>
      </c>
      <c r="BC849" s="2">
        <v>113.71077303304583</v>
      </c>
      <c r="BD849" s="2">
        <v>98.171685449173836</v>
      </c>
      <c r="BE849" s="2" t="s">
        <v>615</v>
      </c>
      <c r="BF849" s="2" t="s">
        <v>615</v>
      </c>
      <c r="BG849" s="2" t="s">
        <v>615</v>
      </c>
      <c r="BH849" s="2" t="s">
        <v>615</v>
      </c>
      <c r="BI849" s="2" t="s">
        <v>615</v>
      </c>
      <c r="BJ849" s="2" t="s">
        <v>615</v>
      </c>
      <c r="BK849" s="2" t="s">
        <v>615</v>
      </c>
      <c r="BL849" s="2" t="s">
        <v>615</v>
      </c>
      <c r="BM849" s="2" t="s">
        <v>615</v>
      </c>
      <c r="BN849" s="2" t="s">
        <v>615</v>
      </c>
      <c r="BO849" s="2" t="s">
        <v>615</v>
      </c>
      <c r="BP849" s="2" t="s">
        <v>615</v>
      </c>
    </row>
    <row r="850" spans="1:68" x14ac:dyDescent="0.75">
      <c r="A850" t="s">
        <v>603</v>
      </c>
      <c r="B850" s="1" t="s">
        <v>146</v>
      </c>
      <c r="C850" t="s">
        <v>485</v>
      </c>
      <c r="D850" s="1" t="s">
        <v>404</v>
      </c>
      <c r="E850" s="2" t="s">
        <v>615</v>
      </c>
      <c r="F850" s="2" t="s">
        <v>615</v>
      </c>
      <c r="G850" s="2" t="s">
        <v>615</v>
      </c>
      <c r="H850" s="2" t="s">
        <v>615</v>
      </c>
      <c r="I850" s="2" t="s">
        <v>615</v>
      </c>
      <c r="J850" s="2" t="s">
        <v>615</v>
      </c>
      <c r="K850" s="2" t="s">
        <v>615</v>
      </c>
      <c r="L850" s="2" t="s">
        <v>615</v>
      </c>
      <c r="M850" s="2" t="s">
        <v>615</v>
      </c>
      <c r="N850" s="2" t="s">
        <v>615</v>
      </c>
      <c r="O850" s="2" t="s">
        <v>615</v>
      </c>
      <c r="P850" s="2" t="s">
        <v>615</v>
      </c>
      <c r="Q850" s="2" t="s">
        <v>615</v>
      </c>
      <c r="R850" s="2" t="s">
        <v>615</v>
      </c>
      <c r="S850" s="2" t="s">
        <v>615</v>
      </c>
      <c r="T850" s="2" t="s">
        <v>615</v>
      </c>
      <c r="U850" s="2" t="s">
        <v>615</v>
      </c>
      <c r="V850" s="2" t="s">
        <v>615</v>
      </c>
      <c r="W850" s="2" t="s">
        <v>615</v>
      </c>
      <c r="X850" s="2" t="s">
        <v>615</v>
      </c>
      <c r="Y850" s="2" t="s">
        <v>615</v>
      </c>
      <c r="Z850" s="2" t="s">
        <v>615</v>
      </c>
      <c r="AA850" s="2" t="s">
        <v>615</v>
      </c>
      <c r="AB850" s="2" t="s">
        <v>615</v>
      </c>
      <c r="AC850" s="2" t="s">
        <v>615</v>
      </c>
      <c r="AD850" s="2" t="s">
        <v>615</v>
      </c>
      <c r="AE850" s="2" t="s">
        <v>615</v>
      </c>
      <c r="AF850" s="2" t="s">
        <v>615</v>
      </c>
      <c r="AG850" s="2" t="s">
        <v>615</v>
      </c>
      <c r="AH850" s="2" t="s">
        <v>615</v>
      </c>
      <c r="AI850" s="2" t="s">
        <v>615</v>
      </c>
      <c r="AJ850" s="2" t="s">
        <v>615</v>
      </c>
      <c r="AK850" s="2">
        <v>44.953583024649014</v>
      </c>
      <c r="AL850" s="2">
        <v>71.503310716913276</v>
      </c>
      <c r="AM850" s="2">
        <v>82.862115290669266</v>
      </c>
      <c r="AN850" s="2">
        <v>82.934609250398722</v>
      </c>
      <c r="AO850" s="2">
        <v>87.383749943292656</v>
      </c>
      <c r="AP850" s="2">
        <v>85.799953870992539</v>
      </c>
      <c r="AQ850" s="2">
        <v>80.093082085069312</v>
      </c>
      <c r="AR850" s="2">
        <v>86.724828629929675</v>
      </c>
      <c r="AS850" s="2">
        <v>58.210741333005899</v>
      </c>
      <c r="AT850" s="2">
        <v>61.255670598994946</v>
      </c>
      <c r="AU850" s="2">
        <v>64.808982817164235</v>
      </c>
      <c r="AV850" s="2">
        <v>67.565496456607292</v>
      </c>
      <c r="AW850" s="2">
        <v>59.795507866640776</v>
      </c>
      <c r="AX850" s="2">
        <v>54.940317701738138</v>
      </c>
      <c r="AY850" s="2">
        <v>38.361336661587643</v>
      </c>
      <c r="AZ850" s="2">
        <v>28.787706948871307</v>
      </c>
      <c r="BA850" s="2">
        <v>26.132193400211989</v>
      </c>
      <c r="BB850" s="2">
        <v>23.443517755703976</v>
      </c>
      <c r="BC850" s="2">
        <v>31.093088858700103</v>
      </c>
      <c r="BD850" s="2">
        <v>29.238952862101332</v>
      </c>
      <c r="BE850" s="2" t="s">
        <v>615</v>
      </c>
      <c r="BF850" s="2" t="s">
        <v>615</v>
      </c>
      <c r="BG850" s="2" t="s">
        <v>615</v>
      </c>
      <c r="BH850" s="2" t="s">
        <v>615</v>
      </c>
      <c r="BI850" s="2" t="s">
        <v>615</v>
      </c>
      <c r="BJ850" s="2" t="s">
        <v>615</v>
      </c>
      <c r="BK850" s="2" t="s">
        <v>615</v>
      </c>
      <c r="BL850" s="2" t="s">
        <v>615</v>
      </c>
      <c r="BM850" s="2" t="s">
        <v>615</v>
      </c>
      <c r="BN850" s="2" t="s">
        <v>615</v>
      </c>
      <c r="BO850" s="2" t="s">
        <v>615</v>
      </c>
      <c r="BP850" s="2" t="s">
        <v>615</v>
      </c>
    </row>
    <row r="851" spans="1:68" x14ac:dyDescent="0.75">
      <c r="A851" t="s">
        <v>603</v>
      </c>
      <c r="B851" s="1" t="s">
        <v>146</v>
      </c>
      <c r="C851" t="s">
        <v>122</v>
      </c>
      <c r="D851" s="1" t="s">
        <v>467</v>
      </c>
      <c r="E851" s="2" t="s">
        <v>615</v>
      </c>
      <c r="F851" s="2" t="s">
        <v>615</v>
      </c>
      <c r="G851" s="2" t="s">
        <v>615</v>
      </c>
      <c r="H851" s="2" t="s">
        <v>615</v>
      </c>
      <c r="I851" s="2" t="s">
        <v>615</v>
      </c>
      <c r="J851" s="2" t="s">
        <v>615</v>
      </c>
      <c r="K851" s="2" t="s">
        <v>615</v>
      </c>
      <c r="L851" s="2" t="s">
        <v>615</v>
      </c>
      <c r="M851" s="2" t="s">
        <v>615</v>
      </c>
      <c r="N851" s="2" t="s">
        <v>615</v>
      </c>
      <c r="O851" s="2" t="s">
        <v>615</v>
      </c>
      <c r="P851" s="2" t="s">
        <v>615</v>
      </c>
      <c r="Q851" s="2" t="s">
        <v>615</v>
      </c>
      <c r="R851" s="2" t="s">
        <v>615</v>
      </c>
      <c r="S851" s="2" t="s">
        <v>615</v>
      </c>
      <c r="T851" s="2" t="s">
        <v>615</v>
      </c>
      <c r="U851" s="2" t="s">
        <v>615</v>
      </c>
      <c r="V851" s="2" t="s">
        <v>615</v>
      </c>
      <c r="W851" s="2" t="s">
        <v>615</v>
      </c>
      <c r="X851" s="2" t="s">
        <v>615</v>
      </c>
      <c r="Y851" s="2" t="s">
        <v>615</v>
      </c>
      <c r="Z851" s="2" t="s">
        <v>615</v>
      </c>
      <c r="AA851" s="2" t="s">
        <v>615</v>
      </c>
      <c r="AB851" s="2" t="s">
        <v>615</v>
      </c>
      <c r="AC851" s="2" t="s">
        <v>615</v>
      </c>
      <c r="AD851" s="2" t="s">
        <v>615</v>
      </c>
      <c r="AE851" s="2" t="s">
        <v>615</v>
      </c>
      <c r="AF851" s="2" t="s">
        <v>615</v>
      </c>
      <c r="AG851" s="2" t="s">
        <v>615</v>
      </c>
      <c r="AH851" s="2" t="s">
        <v>615</v>
      </c>
      <c r="AI851" s="2" t="s">
        <v>615</v>
      </c>
      <c r="AJ851" s="2" t="s">
        <v>615</v>
      </c>
      <c r="AK851" s="2">
        <v>93.463969492999993</v>
      </c>
      <c r="AL851" s="2">
        <v>93.955535508400004</v>
      </c>
      <c r="AM851" s="2">
        <v>98.372248710199997</v>
      </c>
      <c r="AN851" s="2">
        <v>96.4804746911</v>
      </c>
      <c r="AO851" s="2">
        <v>93.237433533000001</v>
      </c>
      <c r="AP851" s="2">
        <v>95.721308236499993</v>
      </c>
      <c r="AQ851" s="2">
        <v>90.384475151000004</v>
      </c>
      <c r="AR851" s="2">
        <v>91.175111234300005</v>
      </c>
      <c r="AS851" s="2">
        <v>94.858954116800007</v>
      </c>
      <c r="AT851" s="2">
        <v>98.384512929500005</v>
      </c>
      <c r="AU851" s="2">
        <v>87.377925210399994</v>
      </c>
      <c r="AV851" s="2">
        <v>87.938264261599997</v>
      </c>
      <c r="AW851" s="2">
        <v>87.043065162700003</v>
      </c>
      <c r="AX851" s="2">
        <v>91.543555677399993</v>
      </c>
      <c r="AY851" s="2">
        <v>93.382542576199995</v>
      </c>
      <c r="AZ851" s="2">
        <v>96.834615134200007</v>
      </c>
      <c r="BA851" s="2">
        <v>90.805220552700007</v>
      </c>
      <c r="BB851" s="2">
        <v>98.330273243600004</v>
      </c>
      <c r="BC851" s="2">
        <v>104.5367024272</v>
      </c>
      <c r="BD851" s="2">
        <v>105.6048142505</v>
      </c>
      <c r="BE851" s="2">
        <v>103.14896051220001</v>
      </c>
      <c r="BF851" s="2">
        <v>102.486494224</v>
      </c>
      <c r="BG851" s="2">
        <v>103.23439380630001</v>
      </c>
      <c r="BH851" s="2">
        <v>100</v>
      </c>
      <c r="BI851" s="2">
        <v>102.18802498319999</v>
      </c>
      <c r="BJ851" s="2">
        <v>108.45345510830001</v>
      </c>
      <c r="BK851" s="2">
        <v>108.0683538408</v>
      </c>
      <c r="BL851" s="2">
        <v>107.5274508201</v>
      </c>
      <c r="BM851" s="2">
        <v>106.3963915434</v>
      </c>
      <c r="BN851" s="2">
        <v>106.4844720664</v>
      </c>
      <c r="BO851" s="2" t="s">
        <v>615</v>
      </c>
      <c r="BP851" s="2" t="s">
        <v>615</v>
      </c>
    </row>
    <row r="852" spans="1:68" x14ac:dyDescent="0.75">
      <c r="A852" t="s">
        <v>603</v>
      </c>
      <c r="B852" s="1" t="s">
        <v>146</v>
      </c>
      <c r="C852" t="s">
        <v>555</v>
      </c>
      <c r="D852" s="1" t="s">
        <v>177</v>
      </c>
      <c r="E852" s="2">
        <v>993568</v>
      </c>
      <c r="F852" s="2">
        <v>1016932</v>
      </c>
      <c r="G852" s="2">
        <v>1041552</v>
      </c>
      <c r="H852" s="2">
        <v>1067295</v>
      </c>
      <c r="I852" s="2">
        <v>1094042</v>
      </c>
      <c r="J852" s="2">
        <v>1121739</v>
      </c>
      <c r="K852" s="2">
        <v>1150264</v>
      </c>
      <c r="L852" s="2">
        <v>1179554</v>
      </c>
      <c r="M852" s="2">
        <v>1209602</v>
      </c>
      <c r="N852" s="2">
        <v>1240562</v>
      </c>
      <c r="O852" s="2">
        <v>1272748</v>
      </c>
      <c r="P852" s="2">
        <v>1306234</v>
      </c>
      <c r="Q852" s="2">
        <v>1340838</v>
      </c>
      <c r="R852" s="2">
        <v>1376516</v>
      </c>
      <c r="S852" s="2">
        <v>1413220</v>
      </c>
      <c r="T852" s="2">
        <v>1450867</v>
      </c>
      <c r="U852" s="2">
        <v>1489656</v>
      </c>
      <c r="V852" s="2">
        <v>1529802</v>
      </c>
      <c r="W852" s="2">
        <v>1571193</v>
      </c>
      <c r="X852" s="2">
        <v>1613829</v>
      </c>
      <c r="Y852" s="2">
        <v>1657982</v>
      </c>
      <c r="Z852" s="2">
        <v>1703789</v>
      </c>
      <c r="AA852" s="2">
        <v>1751045</v>
      </c>
      <c r="AB852" s="2">
        <v>1799814</v>
      </c>
      <c r="AC852" s="2">
        <v>1849594</v>
      </c>
      <c r="AD852" s="2">
        <v>1899243</v>
      </c>
      <c r="AE852" s="2">
        <v>1949611</v>
      </c>
      <c r="AF852" s="2">
        <v>2000355</v>
      </c>
      <c r="AG852" s="2">
        <v>2051546</v>
      </c>
      <c r="AH852" s="2">
        <v>2102131</v>
      </c>
      <c r="AI852" s="2">
        <v>2149960</v>
      </c>
      <c r="AJ852" s="2">
        <v>2039220</v>
      </c>
      <c r="AK852" s="2">
        <v>1921153</v>
      </c>
      <c r="AL852" s="2">
        <v>1981419</v>
      </c>
      <c r="AM852" s="2">
        <v>2042500</v>
      </c>
      <c r="AN852" s="2">
        <v>2157220</v>
      </c>
      <c r="AO852" s="2">
        <v>2264073</v>
      </c>
      <c r="AP852" s="2">
        <v>2291561</v>
      </c>
      <c r="AQ852" s="2">
        <v>2322753</v>
      </c>
      <c r="AR852" s="2">
        <v>2356477</v>
      </c>
      <c r="AS852" s="2">
        <v>2392880</v>
      </c>
      <c r="AT852" s="2">
        <v>2461927</v>
      </c>
      <c r="AU852" s="2">
        <v>2547424</v>
      </c>
      <c r="AV852" s="2">
        <v>2653390</v>
      </c>
      <c r="AW852" s="2">
        <v>2763140</v>
      </c>
      <c r="AX852" s="2">
        <v>2831732</v>
      </c>
      <c r="AY852" s="2">
        <v>2880093</v>
      </c>
      <c r="AZ852" s="2">
        <v>2926168</v>
      </c>
      <c r="BA852" s="2">
        <v>3005779</v>
      </c>
      <c r="BB852" s="2">
        <v>3083888</v>
      </c>
      <c r="BC852" s="2">
        <v>3147727</v>
      </c>
      <c r="BD852" s="2">
        <v>3207570</v>
      </c>
      <c r="BE852" s="2">
        <v>3252596</v>
      </c>
      <c r="BF852" s="2">
        <v>3296367</v>
      </c>
      <c r="BG852" s="2">
        <v>3323425</v>
      </c>
      <c r="BH852" s="2">
        <v>3340006</v>
      </c>
      <c r="BI852" s="2">
        <v>3365287</v>
      </c>
      <c r="BJ852" s="2">
        <v>3396933</v>
      </c>
      <c r="BK852" s="2">
        <v>3445374</v>
      </c>
      <c r="BL852" s="2">
        <v>3498818</v>
      </c>
      <c r="BM852" s="2">
        <v>3555868</v>
      </c>
      <c r="BN852" s="2">
        <v>3620312</v>
      </c>
      <c r="BO852" s="2">
        <v>3684032</v>
      </c>
      <c r="BP852" s="2">
        <v>3748901</v>
      </c>
    </row>
    <row r="853" spans="1:68" x14ac:dyDescent="0.75">
      <c r="A853" t="s">
        <v>603</v>
      </c>
      <c r="B853" s="1" t="s">
        <v>146</v>
      </c>
      <c r="C853" t="s">
        <v>526</v>
      </c>
      <c r="D853" s="1" t="s">
        <v>337</v>
      </c>
      <c r="E853" s="2" t="s">
        <v>615</v>
      </c>
      <c r="F853" s="2" t="s">
        <v>615</v>
      </c>
      <c r="G853" s="2" t="s">
        <v>615</v>
      </c>
      <c r="H853" s="2" t="s">
        <v>615</v>
      </c>
      <c r="I853" s="2" t="s">
        <v>615</v>
      </c>
      <c r="J853" s="2" t="s">
        <v>615</v>
      </c>
      <c r="K853" s="2" t="s">
        <v>615</v>
      </c>
      <c r="L853" s="2" t="s">
        <v>615</v>
      </c>
      <c r="M853" s="2" t="s">
        <v>615</v>
      </c>
      <c r="N853" s="2" t="s">
        <v>615</v>
      </c>
      <c r="O853" s="2" t="s">
        <v>615</v>
      </c>
      <c r="P853" s="2" t="s">
        <v>615</v>
      </c>
      <c r="Q853" s="2" t="s">
        <v>615</v>
      </c>
      <c r="R853" s="2" t="s">
        <v>615</v>
      </c>
      <c r="S853" s="2" t="s">
        <v>615</v>
      </c>
      <c r="T853" s="2" t="s">
        <v>615</v>
      </c>
      <c r="U853" s="2" t="s">
        <v>615</v>
      </c>
      <c r="V853" s="2" t="s">
        <v>615</v>
      </c>
      <c r="W853" s="2" t="s">
        <v>615</v>
      </c>
      <c r="X853" s="2" t="s">
        <v>615</v>
      </c>
      <c r="Y853" s="2" t="s">
        <v>615</v>
      </c>
      <c r="Z853" s="2" t="s">
        <v>615</v>
      </c>
      <c r="AA853" s="2" t="s">
        <v>615</v>
      </c>
      <c r="AB853" s="2" t="s">
        <v>615</v>
      </c>
      <c r="AC853" s="2" t="s">
        <v>615</v>
      </c>
      <c r="AD853" s="2" t="s">
        <v>615</v>
      </c>
      <c r="AE853" s="2" t="s">
        <v>615</v>
      </c>
      <c r="AF853" s="2" t="s">
        <v>615</v>
      </c>
      <c r="AG853" s="2" t="s">
        <v>615</v>
      </c>
      <c r="AH853" s="2" t="s">
        <v>615</v>
      </c>
      <c r="AI853" s="2" t="s">
        <v>615</v>
      </c>
      <c r="AJ853" s="2" t="s">
        <v>615</v>
      </c>
      <c r="AK853" s="2" t="s">
        <v>615</v>
      </c>
      <c r="AL853" s="2" t="s">
        <v>615</v>
      </c>
      <c r="AM853" s="2" t="s">
        <v>615</v>
      </c>
      <c r="AN853" s="2" t="s">
        <v>615</v>
      </c>
      <c r="AO853" s="2" t="s">
        <v>615</v>
      </c>
      <c r="AP853" s="2" t="s">
        <v>615</v>
      </c>
      <c r="AQ853" s="2" t="s">
        <v>615</v>
      </c>
      <c r="AR853" s="2" t="s">
        <v>615</v>
      </c>
      <c r="AS853" s="2" t="s">
        <v>615</v>
      </c>
      <c r="AT853" s="2" t="s">
        <v>615</v>
      </c>
      <c r="AU853" s="2" t="s">
        <v>615</v>
      </c>
      <c r="AV853" s="2" t="s">
        <v>615</v>
      </c>
      <c r="AW853" s="2" t="s">
        <v>615</v>
      </c>
      <c r="AX853" s="2" t="s">
        <v>615</v>
      </c>
      <c r="AY853" s="2" t="s">
        <v>615</v>
      </c>
      <c r="AZ853" s="2" t="s">
        <v>615</v>
      </c>
      <c r="BA853" s="2" t="s">
        <v>615</v>
      </c>
      <c r="BB853" s="2" t="s">
        <v>615</v>
      </c>
      <c r="BC853" s="2" t="s">
        <v>615</v>
      </c>
      <c r="BD853" s="2" t="s">
        <v>615</v>
      </c>
      <c r="BE853" s="2" t="s">
        <v>615</v>
      </c>
      <c r="BF853" s="2" t="s">
        <v>615</v>
      </c>
      <c r="BG853" s="2" t="s">
        <v>615</v>
      </c>
      <c r="BH853" s="2" t="s">
        <v>615</v>
      </c>
      <c r="BI853" s="2" t="s">
        <v>615</v>
      </c>
      <c r="BJ853" s="2" t="s">
        <v>615</v>
      </c>
      <c r="BK853" s="2" t="s">
        <v>615</v>
      </c>
      <c r="BL853" s="2" t="s">
        <v>615</v>
      </c>
      <c r="BM853" s="2" t="s">
        <v>615</v>
      </c>
      <c r="BN853" s="2" t="s">
        <v>615</v>
      </c>
      <c r="BO853" s="2" t="s">
        <v>615</v>
      </c>
      <c r="BP853" s="2" t="s">
        <v>615</v>
      </c>
    </row>
    <row r="854" spans="1:68" x14ac:dyDescent="0.75">
      <c r="A854" t="s">
        <v>424</v>
      </c>
      <c r="B854" s="1" t="s">
        <v>545</v>
      </c>
      <c r="C854" t="s">
        <v>59</v>
      </c>
      <c r="D854" s="1" t="s">
        <v>598</v>
      </c>
      <c r="E854" s="2" t="s">
        <v>615</v>
      </c>
      <c r="F854" s="2" t="s">
        <v>615</v>
      </c>
      <c r="G854" s="2" t="s">
        <v>615</v>
      </c>
      <c r="H854" s="2" t="s">
        <v>615</v>
      </c>
      <c r="I854" s="2" t="s">
        <v>615</v>
      </c>
      <c r="J854" s="2" t="s">
        <v>615</v>
      </c>
      <c r="K854" s="2" t="s">
        <v>615</v>
      </c>
      <c r="L854" s="2" t="s">
        <v>615</v>
      </c>
      <c r="M854" s="2" t="s">
        <v>615</v>
      </c>
      <c r="N854" s="2" t="s">
        <v>615</v>
      </c>
      <c r="O854" s="2" t="s">
        <v>615</v>
      </c>
      <c r="P854" s="2" t="s">
        <v>615</v>
      </c>
      <c r="Q854" s="2" t="s">
        <v>615</v>
      </c>
      <c r="R854" s="2" t="s">
        <v>615</v>
      </c>
      <c r="S854" s="2" t="s">
        <v>615</v>
      </c>
      <c r="T854" s="2" t="s">
        <v>615</v>
      </c>
      <c r="U854" s="2" t="s">
        <v>615</v>
      </c>
      <c r="V854" s="2" t="s">
        <v>615</v>
      </c>
      <c r="W854" s="2" t="s">
        <v>615</v>
      </c>
      <c r="X854" s="2" t="s">
        <v>615</v>
      </c>
      <c r="Y854" s="2" t="s">
        <v>615</v>
      </c>
      <c r="Z854" s="2" t="s">
        <v>615</v>
      </c>
      <c r="AA854" s="2" t="s">
        <v>615</v>
      </c>
      <c r="AB854" s="2" t="s">
        <v>615</v>
      </c>
      <c r="AC854" s="2" t="s">
        <v>615</v>
      </c>
      <c r="AD854" s="2" t="s">
        <v>615</v>
      </c>
      <c r="AE854" s="2" t="s">
        <v>615</v>
      </c>
      <c r="AF854" s="2" t="s">
        <v>615</v>
      </c>
      <c r="AG854" s="2" t="s">
        <v>615</v>
      </c>
      <c r="AH854" s="2" t="s">
        <v>615</v>
      </c>
      <c r="AI854" s="2" t="s">
        <v>615</v>
      </c>
      <c r="AJ854" s="2" t="s">
        <v>615</v>
      </c>
      <c r="AK854" s="2" t="s">
        <v>615</v>
      </c>
      <c r="AL854" s="2">
        <v>0.53901284719058951</v>
      </c>
      <c r="AM854" s="2">
        <v>-4.0332750026787556</v>
      </c>
      <c r="AN854" s="2">
        <v>-3.5044768078697568</v>
      </c>
      <c r="AO854" s="2">
        <v>-8.3208087334035898</v>
      </c>
      <c r="AP854" s="2">
        <v>-10.898015356172056</v>
      </c>
      <c r="AQ854" s="2">
        <v>-8.4319102808613327</v>
      </c>
      <c r="AR854" s="2">
        <v>-5.1180935307667426</v>
      </c>
      <c r="AS854" s="2">
        <v>-5.2581579929436986</v>
      </c>
      <c r="AT854" s="2">
        <v>-5.1900791873010519</v>
      </c>
      <c r="AU854" s="2">
        <v>-10.577413084072123</v>
      </c>
      <c r="AV854" s="2">
        <v>-12.923916988730957</v>
      </c>
      <c r="AW854" s="2">
        <v>-11.985629477579364</v>
      </c>
      <c r="AX854" s="2">
        <v>-8.6347030872705623</v>
      </c>
      <c r="AY854" s="2">
        <v>-14.974331980836162</v>
      </c>
      <c r="AZ854" s="2">
        <v>-14.802779587860785</v>
      </c>
      <c r="BA854" s="2">
        <v>-8.8589681551195216</v>
      </c>
      <c r="BB854" s="2">
        <v>2.6776490374367139</v>
      </c>
      <c r="BC854" s="2">
        <v>1.7437389181519407</v>
      </c>
      <c r="BD854" s="2">
        <v>1.3105445800480719</v>
      </c>
      <c r="BE854" s="2">
        <v>-1.8756899044294284</v>
      </c>
      <c r="BF854" s="2">
        <v>0.30025186854170355</v>
      </c>
      <c r="BG854" s="2">
        <v>0.64975021581313286</v>
      </c>
      <c r="BH854" s="2">
        <v>1.7617345907324131</v>
      </c>
      <c r="BI854" s="2">
        <v>1.2485573798665834</v>
      </c>
      <c r="BJ854" s="2">
        <v>2.2798190299732872</v>
      </c>
      <c r="BK854" s="2">
        <v>0.88654121246729467</v>
      </c>
      <c r="BL854" s="2">
        <v>2.4525171576484253</v>
      </c>
      <c r="BM854" s="2">
        <v>-2.1071123062825889</v>
      </c>
      <c r="BN854" s="2">
        <v>-2.7189492141365736</v>
      </c>
      <c r="BO854" s="2">
        <v>-3.245994034744816</v>
      </c>
      <c r="BP854" s="2">
        <v>-1.3724139205213643</v>
      </c>
    </row>
    <row r="855" spans="1:68" x14ac:dyDescent="0.75">
      <c r="A855" t="s">
        <v>424</v>
      </c>
      <c r="B855" s="1" t="s">
        <v>545</v>
      </c>
      <c r="C855" t="s">
        <v>583</v>
      </c>
      <c r="D855" s="1" t="s">
        <v>126</v>
      </c>
      <c r="E855" s="2" t="s">
        <v>615</v>
      </c>
      <c r="F855" s="2" t="s">
        <v>615</v>
      </c>
      <c r="G855" s="2" t="s">
        <v>615</v>
      </c>
      <c r="H855" s="2" t="s">
        <v>615</v>
      </c>
      <c r="I855" s="2" t="s">
        <v>615</v>
      </c>
      <c r="J855" s="2" t="s">
        <v>615</v>
      </c>
      <c r="K855" s="2" t="s">
        <v>615</v>
      </c>
      <c r="L855" s="2" t="s">
        <v>615</v>
      </c>
      <c r="M855" s="2" t="s">
        <v>615</v>
      </c>
      <c r="N855" s="2" t="s">
        <v>615</v>
      </c>
      <c r="O855" s="2" t="s">
        <v>615</v>
      </c>
      <c r="P855" s="2" t="s">
        <v>615</v>
      </c>
      <c r="Q855" s="2" t="s">
        <v>615</v>
      </c>
      <c r="R855" s="2" t="s">
        <v>615</v>
      </c>
      <c r="S855" s="2" t="s">
        <v>615</v>
      </c>
      <c r="T855" s="2" t="s">
        <v>615</v>
      </c>
      <c r="U855" s="2" t="s">
        <v>615</v>
      </c>
      <c r="V855" s="2" t="s">
        <v>615</v>
      </c>
      <c r="W855" s="2" t="s">
        <v>615</v>
      </c>
      <c r="X855" s="2" t="s">
        <v>615</v>
      </c>
      <c r="Y855" s="2" t="s">
        <v>615</v>
      </c>
      <c r="Z855" s="2" t="s">
        <v>615</v>
      </c>
      <c r="AA855" s="2" t="s">
        <v>615</v>
      </c>
      <c r="AB855" s="2" t="s">
        <v>615</v>
      </c>
      <c r="AC855" s="2" t="s">
        <v>615</v>
      </c>
      <c r="AD855" s="2" t="s">
        <v>615</v>
      </c>
      <c r="AE855" s="2" t="s">
        <v>615</v>
      </c>
      <c r="AF855" s="2" t="s">
        <v>615</v>
      </c>
      <c r="AG855" s="2" t="s">
        <v>615</v>
      </c>
      <c r="AH855" s="2" t="s">
        <v>615</v>
      </c>
      <c r="AI855" s="2" t="s">
        <v>615</v>
      </c>
      <c r="AJ855" s="2" t="s">
        <v>615</v>
      </c>
      <c r="AK855" s="2" t="s">
        <v>615</v>
      </c>
      <c r="AL855" s="2">
        <v>64.126781276685278</v>
      </c>
      <c r="AM855" s="2">
        <v>69.097304819806581</v>
      </c>
      <c r="AN855" s="2">
        <v>65.901347410119655</v>
      </c>
      <c r="AO855" s="2">
        <v>61.279249559099668</v>
      </c>
      <c r="AP855" s="2">
        <v>70.382365894438706</v>
      </c>
      <c r="AQ855" s="2">
        <v>73.634345803325246</v>
      </c>
      <c r="AR855" s="2">
        <v>69.866107922999021</v>
      </c>
      <c r="AS855" s="2">
        <v>61.627394317074305</v>
      </c>
      <c r="AT855" s="2">
        <v>61.251964164086537</v>
      </c>
      <c r="AU855" s="2">
        <v>57.955879006670429</v>
      </c>
      <c r="AV855" s="2">
        <v>57.162288296567432</v>
      </c>
      <c r="AW855" s="2">
        <v>61.079335643340457</v>
      </c>
      <c r="AX855" s="2">
        <v>65.435020060352969</v>
      </c>
      <c r="AY855" s="2">
        <v>63.266764586448602</v>
      </c>
      <c r="AZ855" s="2">
        <v>62.59857277462919</v>
      </c>
      <c r="BA855" s="2">
        <v>66.392252430848757</v>
      </c>
      <c r="BB855" s="2">
        <v>60.864376200833071</v>
      </c>
      <c r="BC855" s="2">
        <v>75.049316187533591</v>
      </c>
      <c r="BD855" s="2">
        <v>86.603791415086505</v>
      </c>
      <c r="BE855" s="2">
        <v>86.207792268680109</v>
      </c>
      <c r="BF855" s="2">
        <v>84.568170203837127</v>
      </c>
      <c r="BG855" s="2">
        <v>81.865432881692385</v>
      </c>
      <c r="BH855" s="2">
        <v>77.435498441644327</v>
      </c>
      <c r="BI855" s="2">
        <v>77.007537735810004</v>
      </c>
      <c r="BJ855" s="2">
        <v>75.809854099340541</v>
      </c>
      <c r="BK855" s="2">
        <v>74.323897847986217</v>
      </c>
      <c r="BL855" s="2">
        <v>73.359554440573348</v>
      </c>
      <c r="BM855" s="2">
        <v>69.211030863562698</v>
      </c>
      <c r="BN855" s="2">
        <v>80.269095227605561</v>
      </c>
      <c r="BO855" s="2">
        <v>85.781743809880609</v>
      </c>
      <c r="BP855" s="2">
        <v>78.379331937245695</v>
      </c>
    </row>
    <row r="856" spans="1:68" x14ac:dyDescent="0.75">
      <c r="A856" t="s">
        <v>424</v>
      </c>
      <c r="B856" s="1" t="s">
        <v>545</v>
      </c>
      <c r="C856" t="s">
        <v>616</v>
      </c>
      <c r="D856" s="1" t="s">
        <v>617</v>
      </c>
      <c r="E856" t="s">
        <v>615</v>
      </c>
      <c r="F856" t="s">
        <v>615</v>
      </c>
      <c r="G856" t="s">
        <v>615</v>
      </c>
      <c r="H856" t="s">
        <v>615</v>
      </c>
      <c r="I856" t="s">
        <v>615</v>
      </c>
      <c r="J856" t="s">
        <v>615</v>
      </c>
      <c r="K856" t="s">
        <v>615</v>
      </c>
      <c r="L856" t="s">
        <v>615</v>
      </c>
      <c r="M856" t="s">
        <v>615</v>
      </c>
      <c r="N856" t="s">
        <v>615</v>
      </c>
      <c r="O856" t="s">
        <v>615</v>
      </c>
      <c r="P856" t="s">
        <v>615</v>
      </c>
      <c r="Q856" t="s">
        <v>615</v>
      </c>
      <c r="R856" t="s">
        <v>615</v>
      </c>
      <c r="S856" t="s">
        <v>615</v>
      </c>
      <c r="T856" t="s">
        <v>615</v>
      </c>
      <c r="U856" t="s">
        <v>615</v>
      </c>
      <c r="V856" t="s">
        <v>615</v>
      </c>
      <c r="W856" t="s">
        <v>615</v>
      </c>
      <c r="X856" t="s">
        <v>615</v>
      </c>
      <c r="Y856" t="s">
        <v>615</v>
      </c>
      <c r="Z856" t="s">
        <v>615</v>
      </c>
      <c r="AA856" t="s">
        <v>615</v>
      </c>
      <c r="AB856" t="s">
        <v>615</v>
      </c>
      <c r="AC856" t="s">
        <v>615</v>
      </c>
      <c r="AD856" t="s">
        <v>615</v>
      </c>
      <c r="AE856" t="s">
        <v>615</v>
      </c>
      <c r="AF856" t="s">
        <v>615</v>
      </c>
      <c r="AG856" t="s">
        <v>615</v>
      </c>
      <c r="AH856" t="s">
        <v>615</v>
      </c>
      <c r="AI856">
        <v>8379.981237635151</v>
      </c>
      <c r="AJ856">
        <v>7748.407656038311</v>
      </c>
      <c r="AK856">
        <v>6220.6205565959417</v>
      </c>
      <c r="AL856">
        <v>6016.431814990422</v>
      </c>
      <c r="AM856">
        <v>6045.5328580509595</v>
      </c>
      <c r="AN856">
        <v>6433.0309598686927</v>
      </c>
      <c r="AO856">
        <v>6851.3570981510238</v>
      </c>
      <c r="AP856">
        <v>7834.3356900684867</v>
      </c>
      <c r="AQ856">
        <v>8253.229795203426</v>
      </c>
      <c r="AR856">
        <v>8193.9860916500984</v>
      </c>
      <c r="AS856">
        <v>8977.0376918864549</v>
      </c>
      <c r="AT856">
        <v>9576.796591060538</v>
      </c>
      <c r="AU856">
        <v>10290.252655236161</v>
      </c>
      <c r="AV856">
        <v>11142.050163417765</v>
      </c>
      <c r="AW856">
        <v>11971.510770246963</v>
      </c>
      <c r="AX856">
        <v>13187.217065564393</v>
      </c>
      <c r="AY856">
        <v>14560.63067544791</v>
      </c>
      <c r="AZ856">
        <v>15735.822866008295</v>
      </c>
      <c r="BA856">
        <v>14968.341697267948</v>
      </c>
      <c r="BB856">
        <v>12803.271600544018</v>
      </c>
      <c r="BC856">
        <v>13146.164216376575</v>
      </c>
      <c r="BD856">
        <v>14143.854444535682</v>
      </c>
      <c r="BE856">
        <v>14652.801550772059</v>
      </c>
      <c r="BF856">
        <v>14919.505127856892</v>
      </c>
      <c r="BG856">
        <v>15409.144608971164</v>
      </c>
      <c r="BH856">
        <v>15684.394259723416</v>
      </c>
      <c r="BI856">
        <v>16174.616010153595</v>
      </c>
      <c r="BJ856">
        <v>17090.752582390556</v>
      </c>
      <c r="BK856">
        <v>17675.87484502378</v>
      </c>
      <c r="BL856">
        <v>18320.666697817014</v>
      </c>
      <c r="BM856">
        <v>18107.987682791259</v>
      </c>
      <c r="BN856">
        <v>19400.120366780571</v>
      </c>
      <c r="BO856">
        <v>19054.305180747902</v>
      </c>
      <c r="BP856">
        <v>18246.929412350277</v>
      </c>
    </row>
    <row r="857" spans="1:68" x14ac:dyDescent="0.75">
      <c r="A857" t="s">
        <v>424</v>
      </c>
      <c r="B857" s="1" t="s">
        <v>545</v>
      </c>
      <c r="C857" t="s">
        <v>239</v>
      </c>
      <c r="D857" s="1" t="s">
        <v>457</v>
      </c>
      <c r="E857" s="2" t="s">
        <v>615</v>
      </c>
      <c r="F857" s="2" t="s">
        <v>615</v>
      </c>
      <c r="G857" s="2" t="s">
        <v>615</v>
      </c>
      <c r="H857" s="2" t="s">
        <v>615</v>
      </c>
      <c r="I857" s="2" t="s">
        <v>615</v>
      </c>
      <c r="J857" s="2" t="s">
        <v>615</v>
      </c>
      <c r="K857" s="2" t="s">
        <v>615</v>
      </c>
      <c r="L857" s="2" t="s">
        <v>615</v>
      </c>
      <c r="M857" s="2" t="s">
        <v>615</v>
      </c>
      <c r="N857" s="2" t="s">
        <v>615</v>
      </c>
      <c r="O857" s="2" t="s">
        <v>615</v>
      </c>
      <c r="P857" s="2" t="s">
        <v>615</v>
      </c>
      <c r="Q857" s="2" t="s">
        <v>615</v>
      </c>
      <c r="R857" s="2" t="s">
        <v>615</v>
      </c>
      <c r="S857" s="2" t="s">
        <v>615</v>
      </c>
      <c r="T857" s="2" t="s">
        <v>615</v>
      </c>
      <c r="U857" s="2" t="s">
        <v>615</v>
      </c>
      <c r="V857" s="2" t="s">
        <v>615</v>
      </c>
      <c r="W857" s="2" t="s">
        <v>615</v>
      </c>
      <c r="X857" s="2" t="s">
        <v>615</v>
      </c>
      <c r="Y857" s="2" t="s">
        <v>615</v>
      </c>
      <c r="Z857" s="2" t="s">
        <v>615</v>
      </c>
      <c r="AA857" s="2" t="s">
        <v>615</v>
      </c>
      <c r="AB857" s="2" t="s">
        <v>615</v>
      </c>
      <c r="AC857" s="2" t="s">
        <v>615</v>
      </c>
      <c r="AD857" s="2" t="s">
        <v>615</v>
      </c>
      <c r="AE857" s="2" t="s">
        <v>615</v>
      </c>
      <c r="AF857" s="2" t="s">
        <v>615</v>
      </c>
      <c r="AG857" s="2" t="s">
        <v>615</v>
      </c>
      <c r="AH857" s="2" t="s">
        <v>615</v>
      </c>
      <c r="AI857" s="2">
        <v>33.783378578055782</v>
      </c>
      <c r="AJ857" s="2">
        <v>72.648556447101598</v>
      </c>
      <c r="AK857" s="2">
        <v>567.86869190298819</v>
      </c>
      <c r="AL857" s="2">
        <v>1015.0049706169217</v>
      </c>
      <c r="AM857" s="2">
        <v>1424.5044289459793</v>
      </c>
      <c r="AN857" s="2">
        <v>1991.9046883200592</v>
      </c>
      <c r="AO857" s="2">
        <v>2599.5942339399576</v>
      </c>
      <c r="AP857" s="2">
        <v>3267.5152818614756</v>
      </c>
      <c r="AQ857" s="2">
        <v>3679.5504979237544</v>
      </c>
      <c r="AR857" s="2">
        <v>3889.1676569005153</v>
      </c>
      <c r="AS857" s="2">
        <v>4417.8319738579867</v>
      </c>
      <c r="AT857" s="2">
        <v>5033.4943430479461</v>
      </c>
      <c r="AU857" s="2">
        <v>5671.2074527857321</v>
      </c>
      <c r="AV857" s="2">
        <v>6379.4400023345397</v>
      </c>
      <c r="AW857" s="2">
        <v>7175.8533631793325</v>
      </c>
      <c r="AX857" s="2">
        <v>8372.8072927238845</v>
      </c>
      <c r="AY857" s="2">
        <v>10074.865793987274</v>
      </c>
      <c r="AZ857" s="2">
        <v>12233.593400363992</v>
      </c>
      <c r="BA857" s="2">
        <v>12428.530614992258</v>
      </c>
      <c r="BB857" s="2">
        <v>10589.507049377489</v>
      </c>
      <c r="BC857" s="2">
        <v>11071.257815580466</v>
      </c>
      <c r="BD857" s="2">
        <v>12563.482013109455</v>
      </c>
      <c r="BE857" s="2">
        <v>13545.578122259385</v>
      </c>
      <c r="BF857" s="2">
        <v>14348.123705896143</v>
      </c>
      <c r="BG857" s="2">
        <v>15251.076227896345</v>
      </c>
      <c r="BH857" s="2">
        <v>15684.394259723416</v>
      </c>
      <c r="BI857" s="2">
        <v>16528.404988638005</v>
      </c>
      <c r="BJ857" s="2">
        <v>18091.622488203895</v>
      </c>
      <c r="BK857" s="2">
        <v>19616.208148855843</v>
      </c>
      <c r="BL857" s="2">
        <v>21064.934154697647</v>
      </c>
      <c r="BM857" s="2">
        <v>20631.462284941506</v>
      </c>
      <c r="BN857" s="2">
        <v>23418.901942398261</v>
      </c>
      <c r="BO857" s="2">
        <v>26697.858159603809</v>
      </c>
      <c r="BP857" s="2">
        <v>27582.183418387514</v>
      </c>
    </row>
    <row r="858" spans="1:68" x14ac:dyDescent="0.75">
      <c r="A858" t="s">
        <v>424</v>
      </c>
      <c r="B858" s="1" t="s">
        <v>545</v>
      </c>
      <c r="C858" t="s">
        <v>262</v>
      </c>
      <c r="D858" s="1" t="s">
        <v>450</v>
      </c>
      <c r="E858" s="2" t="s">
        <v>615</v>
      </c>
      <c r="F858" s="2" t="s">
        <v>615</v>
      </c>
      <c r="G858" s="2" t="s">
        <v>615</v>
      </c>
      <c r="H858" s="2" t="s">
        <v>615</v>
      </c>
      <c r="I858" s="2" t="s">
        <v>615</v>
      </c>
      <c r="J858" s="2" t="s">
        <v>615</v>
      </c>
      <c r="K858" s="2" t="s">
        <v>615</v>
      </c>
      <c r="L858" s="2" t="s">
        <v>615</v>
      </c>
      <c r="M858" s="2" t="s">
        <v>615</v>
      </c>
      <c r="N858" s="2" t="s">
        <v>615</v>
      </c>
      <c r="O858" s="2" t="s">
        <v>615</v>
      </c>
      <c r="P858" s="2" t="s">
        <v>615</v>
      </c>
      <c r="Q858" s="2" t="s">
        <v>615</v>
      </c>
      <c r="R858" s="2" t="s">
        <v>615</v>
      </c>
      <c r="S858" s="2" t="s">
        <v>615</v>
      </c>
      <c r="T858" s="2" t="s">
        <v>615</v>
      </c>
      <c r="U858" s="2" t="s">
        <v>615</v>
      </c>
      <c r="V858" s="2" t="s">
        <v>615</v>
      </c>
      <c r="W858" s="2" t="s">
        <v>615</v>
      </c>
      <c r="X858" s="2" t="s">
        <v>615</v>
      </c>
      <c r="Y858" s="2" t="s">
        <v>615</v>
      </c>
      <c r="Z858" s="2" t="s">
        <v>615</v>
      </c>
      <c r="AA858" s="2" t="s">
        <v>615</v>
      </c>
      <c r="AB858" s="2" t="s">
        <v>615</v>
      </c>
      <c r="AC858" s="2" t="s">
        <v>615</v>
      </c>
      <c r="AD858" s="2" t="s">
        <v>615</v>
      </c>
      <c r="AE858" s="2" t="s">
        <v>615</v>
      </c>
      <c r="AF858" s="2" t="s">
        <v>615</v>
      </c>
      <c r="AG858" s="2" t="s">
        <v>615</v>
      </c>
      <c r="AH858" s="2" t="s">
        <v>615</v>
      </c>
      <c r="AI858" s="2">
        <v>19287.659488910551</v>
      </c>
      <c r="AJ858" s="2">
        <v>17834.007524951121</v>
      </c>
      <c r="AK858" s="2">
        <v>14317.59901400432</v>
      </c>
      <c r="AL858" s="2">
        <v>13847.631026263596</v>
      </c>
      <c r="AM858" s="2">
        <v>13914.611010276323</v>
      </c>
      <c r="AN858" s="2">
        <v>14806.49026734359</v>
      </c>
      <c r="AO858" s="2">
        <v>15769.324417170094</v>
      </c>
      <c r="AP858" s="2">
        <v>18031.782509635126</v>
      </c>
      <c r="AQ858" s="2">
        <v>18995.923911941492</v>
      </c>
      <c r="AR858" s="2">
        <v>18859.566520606688</v>
      </c>
      <c r="AS858" s="2">
        <v>20661.865618816548</v>
      </c>
      <c r="AT858" s="2">
        <v>22042.291790985168</v>
      </c>
      <c r="AU858" s="2">
        <v>23684.407356150932</v>
      </c>
      <c r="AV858" s="2">
        <v>25644.934453458085</v>
      </c>
      <c r="AW858" s="2">
        <v>27554.050153161184</v>
      </c>
      <c r="AX858" s="2">
        <v>30352.162511372699</v>
      </c>
      <c r="AY858" s="2">
        <v>33513.259570385235</v>
      </c>
      <c r="AZ858" s="2">
        <v>36218.123240456189</v>
      </c>
      <c r="BA858" s="2">
        <v>34451.661594893805</v>
      </c>
      <c r="BB858" s="2">
        <v>29468.46012808261</v>
      </c>
      <c r="BC858" s="2">
        <v>30257.673830105952</v>
      </c>
      <c r="BD858" s="2">
        <v>32553.992741862457</v>
      </c>
      <c r="BE858" s="2">
        <v>33725.403298113757</v>
      </c>
      <c r="BF858" s="2">
        <v>34339.257629455715</v>
      </c>
      <c r="BG858" s="2">
        <v>35466.229076795615</v>
      </c>
      <c r="BH858" s="2">
        <v>36099.753351803323</v>
      </c>
      <c r="BI858" s="2">
        <v>37228.064970675543</v>
      </c>
      <c r="BJ858" s="2">
        <v>39336.677120221451</v>
      </c>
      <c r="BK858" s="2">
        <v>40683.415095047196</v>
      </c>
      <c r="BL858" s="2">
        <v>42167.490696797497</v>
      </c>
      <c r="BM858" s="2">
        <v>41677.981197202098</v>
      </c>
      <c r="BN858" s="2">
        <v>44651.999219026577</v>
      </c>
      <c r="BO858" s="2">
        <v>43856.058826661843</v>
      </c>
      <c r="BP858" s="2">
        <v>41997.774367680715</v>
      </c>
    </row>
    <row r="859" spans="1:68" x14ac:dyDescent="0.75">
      <c r="A859" t="s">
        <v>424</v>
      </c>
      <c r="B859" s="1" t="s">
        <v>545</v>
      </c>
      <c r="C859" t="s">
        <v>472</v>
      </c>
      <c r="D859" s="1" t="s">
        <v>134</v>
      </c>
      <c r="E859" s="2" t="s">
        <v>615</v>
      </c>
      <c r="F859" s="2" t="s">
        <v>615</v>
      </c>
      <c r="G859" s="2" t="s">
        <v>615</v>
      </c>
      <c r="H859" s="2" t="s">
        <v>615</v>
      </c>
      <c r="I859" s="2" t="s">
        <v>615</v>
      </c>
      <c r="J859" s="2" t="s">
        <v>615</v>
      </c>
      <c r="K859" s="2" t="s">
        <v>615</v>
      </c>
      <c r="L859" s="2" t="s">
        <v>615</v>
      </c>
      <c r="M859" s="2" t="s">
        <v>615</v>
      </c>
      <c r="N859" s="2" t="s">
        <v>615</v>
      </c>
      <c r="O859" s="2" t="s">
        <v>615</v>
      </c>
      <c r="P859" s="2" t="s">
        <v>615</v>
      </c>
      <c r="Q859" s="2" t="s">
        <v>615</v>
      </c>
      <c r="R859" s="2" t="s">
        <v>615</v>
      </c>
      <c r="S859" s="2" t="s">
        <v>615</v>
      </c>
      <c r="T859" s="2" t="s">
        <v>615</v>
      </c>
      <c r="U859" s="2" t="s">
        <v>615</v>
      </c>
      <c r="V859" s="2" t="s">
        <v>615</v>
      </c>
      <c r="W859" s="2" t="s">
        <v>615</v>
      </c>
      <c r="X859" s="2" t="s">
        <v>615</v>
      </c>
      <c r="Y859" s="2" t="s">
        <v>615</v>
      </c>
      <c r="Z859" s="2" t="s">
        <v>615</v>
      </c>
      <c r="AA859" s="2" t="s">
        <v>615</v>
      </c>
      <c r="AB859" s="2" t="s">
        <v>615</v>
      </c>
      <c r="AC859" s="2" t="s">
        <v>615</v>
      </c>
      <c r="AD859" s="2" t="s">
        <v>615</v>
      </c>
      <c r="AE859" s="2" t="s">
        <v>615</v>
      </c>
      <c r="AF859" s="2" t="s">
        <v>615</v>
      </c>
      <c r="AG859" s="2" t="s">
        <v>615</v>
      </c>
      <c r="AH859" s="2" t="s">
        <v>615</v>
      </c>
      <c r="AI859" s="2" t="s">
        <v>615</v>
      </c>
      <c r="AJ859" s="2" t="s">
        <v>615</v>
      </c>
      <c r="AK859" s="2" t="s">
        <v>615</v>
      </c>
      <c r="AL859" s="2">
        <v>20.589993492234981</v>
      </c>
      <c r="AM859" s="2">
        <v>23.265616215960868</v>
      </c>
      <c r="AN859" s="2">
        <v>24.571451734985349</v>
      </c>
      <c r="AO859" s="2">
        <v>22.616244154164299</v>
      </c>
      <c r="AP859" s="2">
        <v>20.406267042962149</v>
      </c>
      <c r="AQ859" s="2">
        <v>20.697603790738466</v>
      </c>
      <c r="AR859" s="2">
        <v>21.926552259597564</v>
      </c>
      <c r="AS859" s="2">
        <v>19.561980638873429</v>
      </c>
      <c r="AT859" s="2">
        <v>18.629785966046708</v>
      </c>
      <c r="AU859" s="2">
        <v>18.176560674355517</v>
      </c>
      <c r="AV859" s="2">
        <v>17.846877542333825</v>
      </c>
      <c r="AW859" s="2">
        <v>17.374606224377928</v>
      </c>
      <c r="AX859" s="2">
        <v>16.855386497896991</v>
      </c>
      <c r="AY859" s="2">
        <v>15.83499214750168</v>
      </c>
      <c r="AZ859" s="2">
        <v>15.899962771320919</v>
      </c>
      <c r="BA859" s="2">
        <v>18.437418462222798</v>
      </c>
      <c r="BB859" s="2">
        <v>20.534280847469716</v>
      </c>
      <c r="BC859" s="2">
        <v>19.562532057472225</v>
      </c>
      <c r="BD859" s="2">
        <v>18.365857069052606</v>
      </c>
      <c r="BE859" s="2">
        <v>18.195154660890893</v>
      </c>
      <c r="BF859" s="2">
        <v>18.644790189555334</v>
      </c>
      <c r="BG859" s="2">
        <v>18.730894194828011</v>
      </c>
      <c r="BH859" s="2">
        <v>19.576884938570707</v>
      </c>
      <c r="BI859" s="2">
        <v>19.724456281086319</v>
      </c>
      <c r="BJ859" s="2">
        <v>19.25710049680254</v>
      </c>
      <c r="BK859" s="2">
        <v>19.1291737338201</v>
      </c>
      <c r="BL859" s="2">
        <v>19.437645547019233</v>
      </c>
      <c r="BM859" s="2">
        <v>20.829670218898787</v>
      </c>
      <c r="BN859" s="2">
        <v>19.998321407261312</v>
      </c>
      <c r="BO859" s="2">
        <v>19.52255384091017</v>
      </c>
      <c r="BP859" s="2">
        <v>20.920432239434124</v>
      </c>
    </row>
    <row r="860" spans="1:68" x14ac:dyDescent="0.75">
      <c r="A860" t="s">
        <v>424</v>
      </c>
      <c r="B860" s="1" t="s">
        <v>545</v>
      </c>
      <c r="C860" t="s">
        <v>284</v>
      </c>
      <c r="D860" s="1" t="s">
        <v>508</v>
      </c>
      <c r="E860" s="2" t="s">
        <v>615</v>
      </c>
      <c r="F860" s="2" t="s">
        <v>615</v>
      </c>
      <c r="G860" s="2" t="s">
        <v>615</v>
      </c>
      <c r="H860" s="2" t="s">
        <v>615</v>
      </c>
      <c r="I860" s="2" t="s">
        <v>615</v>
      </c>
      <c r="J860" s="2" t="s">
        <v>615</v>
      </c>
      <c r="K860" s="2" t="s">
        <v>615</v>
      </c>
      <c r="L860" s="2" t="s">
        <v>615</v>
      </c>
      <c r="M860" s="2" t="s">
        <v>615</v>
      </c>
      <c r="N860" s="2" t="s">
        <v>615</v>
      </c>
      <c r="O860" s="2" t="s">
        <v>615</v>
      </c>
      <c r="P860" s="2" t="s">
        <v>615</v>
      </c>
      <c r="Q860" s="2" t="s">
        <v>615</v>
      </c>
      <c r="R860" s="2" t="s">
        <v>615</v>
      </c>
      <c r="S860" s="2" t="s">
        <v>615</v>
      </c>
      <c r="T860" s="2" t="s">
        <v>615</v>
      </c>
      <c r="U860" s="2" t="s">
        <v>615</v>
      </c>
      <c r="V860" s="2" t="s">
        <v>615</v>
      </c>
      <c r="W860" s="2" t="s">
        <v>615</v>
      </c>
      <c r="X860" s="2" t="s">
        <v>615</v>
      </c>
      <c r="Y860" s="2" t="s">
        <v>615</v>
      </c>
      <c r="Z860" s="2" t="s">
        <v>615</v>
      </c>
      <c r="AA860" s="2" t="s">
        <v>615</v>
      </c>
      <c r="AB860" s="2" t="s">
        <v>615</v>
      </c>
      <c r="AC860" s="2" t="s">
        <v>615</v>
      </c>
      <c r="AD860" s="2" t="s">
        <v>615</v>
      </c>
      <c r="AE860" s="2" t="s">
        <v>615</v>
      </c>
      <c r="AF860" s="2" t="s">
        <v>615</v>
      </c>
      <c r="AG860" s="2" t="s">
        <v>615</v>
      </c>
      <c r="AH860" s="2" t="s">
        <v>615</v>
      </c>
      <c r="AI860" s="2" t="s">
        <v>615</v>
      </c>
      <c r="AJ860" s="2" t="s">
        <v>615</v>
      </c>
      <c r="AK860" s="2" t="s">
        <v>615</v>
      </c>
      <c r="AL860" s="2">
        <v>24.360136252563898</v>
      </c>
      <c r="AM860" s="2">
        <v>27.052819974642482</v>
      </c>
      <c r="AN860" s="2">
        <v>26.504610296620328</v>
      </c>
      <c r="AO860" s="2">
        <v>27.030138832653527</v>
      </c>
      <c r="AP860" s="2">
        <v>28.596182551418082</v>
      </c>
      <c r="AQ860" s="2">
        <v>31.336802713339324</v>
      </c>
      <c r="AR860" s="2">
        <v>25.904993108795221</v>
      </c>
      <c r="AS860" s="2">
        <v>26.687196039305565</v>
      </c>
      <c r="AT860" s="2">
        <v>27.430886971346641</v>
      </c>
      <c r="AU860" s="2">
        <v>30.561707262821219</v>
      </c>
      <c r="AV860" s="2">
        <v>32.759520178911686</v>
      </c>
      <c r="AW860" s="2">
        <v>31.72150351129061</v>
      </c>
      <c r="AX860" s="2">
        <v>32.862728296161514</v>
      </c>
      <c r="AY860" s="2">
        <v>36.800285652590148</v>
      </c>
      <c r="AZ860" s="2">
        <v>36.392411739191459</v>
      </c>
      <c r="BA860" s="2">
        <v>31.130617862586163</v>
      </c>
      <c r="BB860" s="2">
        <v>22.678245518493821</v>
      </c>
      <c r="BC860" s="2">
        <v>21.234218362085929</v>
      </c>
      <c r="BD860" s="2">
        <v>26.457733814243777</v>
      </c>
      <c r="BE860" s="2">
        <v>28.710081476023298</v>
      </c>
      <c r="BF860" s="2">
        <v>27.900313387324399</v>
      </c>
      <c r="BG860" s="2">
        <v>25.743933652783046</v>
      </c>
      <c r="BH860" s="2">
        <v>24.494185114875112</v>
      </c>
      <c r="BI860" s="2">
        <v>24.430508494839273</v>
      </c>
      <c r="BJ860" s="2">
        <v>25.918243032718415</v>
      </c>
      <c r="BK860" s="2">
        <v>27.094918683260516</v>
      </c>
      <c r="BL860" s="2">
        <v>27.111483842503205</v>
      </c>
      <c r="BM860" s="2">
        <v>29.80053250488708</v>
      </c>
      <c r="BN860" s="2">
        <v>29.164207757164611</v>
      </c>
      <c r="BO860" s="2">
        <v>27.517891061429633</v>
      </c>
      <c r="BP860" s="2">
        <v>26.578851777357986</v>
      </c>
    </row>
    <row r="861" spans="1:68" x14ac:dyDescent="0.75">
      <c r="A861" t="s">
        <v>424</v>
      </c>
      <c r="B861" s="1" t="s">
        <v>545</v>
      </c>
      <c r="C861" t="s">
        <v>298</v>
      </c>
      <c r="D861" s="1" t="s">
        <v>417</v>
      </c>
      <c r="E861" s="2" t="s">
        <v>615</v>
      </c>
      <c r="F861" s="2" t="s">
        <v>615</v>
      </c>
      <c r="G861" s="2" t="s">
        <v>615</v>
      </c>
      <c r="H861" s="2" t="s">
        <v>615</v>
      </c>
      <c r="I861" s="2" t="s">
        <v>615</v>
      </c>
      <c r="J861" s="2" t="s">
        <v>615</v>
      </c>
      <c r="K861" s="2" t="s">
        <v>615</v>
      </c>
      <c r="L861" s="2" t="s">
        <v>615</v>
      </c>
      <c r="M861" s="2" t="s">
        <v>615</v>
      </c>
      <c r="N861" s="2" t="s">
        <v>615</v>
      </c>
      <c r="O861" s="2" t="s">
        <v>615</v>
      </c>
      <c r="P861" s="2" t="s">
        <v>615</v>
      </c>
      <c r="Q861" s="2" t="s">
        <v>615</v>
      </c>
      <c r="R861" s="2" t="s">
        <v>615</v>
      </c>
      <c r="S861" s="2" t="s">
        <v>615</v>
      </c>
      <c r="T861" s="2" t="s">
        <v>615</v>
      </c>
      <c r="U861" s="2" t="s">
        <v>615</v>
      </c>
      <c r="V861" s="2" t="s">
        <v>615</v>
      </c>
      <c r="W861" s="2" t="s">
        <v>615</v>
      </c>
      <c r="X861" s="2" t="s">
        <v>615</v>
      </c>
      <c r="Y861" s="2" t="s">
        <v>615</v>
      </c>
      <c r="Z861" s="2" t="s">
        <v>615</v>
      </c>
      <c r="AA861" s="2" t="s">
        <v>615</v>
      </c>
      <c r="AB861" s="2" t="s">
        <v>615</v>
      </c>
      <c r="AC861" s="2" t="s">
        <v>615</v>
      </c>
      <c r="AD861" s="2" t="s">
        <v>615</v>
      </c>
      <c r="AE861" s="2" t="s">
        <v>615</v>
      </c>
      <c r="AF861" s="2" t="s">
        <v>615</v>
      </c>
      <c r="AG861" s="2" t="s">
        <v>615</v>
      </c>
      <c r="AH861" s="2" t="s">
        <v>615</v>
      </c>
      <c r="AI861" s="2" t="s">
        <v>615</v>
      </c>
      <c r="AJ861" s="2" t="s">
        <v>615</v>
      </c>
      <c r="AK861" s="2" t="s">
        <v>615</v>
      </c>
      <c r="AL861" s="2">
        <v>58.263660669784379</v>
      </c>
      <c r="AM861" s="2">
        <v>58.614803274186642</v>
      </c>
      <c r="AN861" s="2">
        <v>55.911020191932039</v>
      </c>
      <c r="AO861" s="2">
        <v>57.941504957920856</v>
      </c>
      <c r="AP861" s="2">
        <v>57.981824630734913</v>
      </c>
      <c r="AQ861" s="2">
        <v>57.381856552906996</v>
      </c>
      <c r="AR861" s="2">
        <v>56.180389769205675</v>
      </c>
      <c r="AS861" s="2">
        <v>54.399629272260476</v>
      </c>
      <c r="AT861" s="2">
        <v>54.782312869673966</v>
      </c>
      <c r="AU861" s="2">
        <v>55.429998798350425</v>
      </c>
      <c r="AV861" s="2">
        <v>55.270900571403999</v>
      </c>
      <c r="AW861" s="2">
        <v>55.423295561760987</v>
      </c>
      <c r="AX861" s="2">
        <v>54.360955879565594</v>
      </c>
      <c r="AY861" s="2">
        <v>54.13744488327378</v>
      </c>
      <c r="AZ861" s="2">
        <v>52.405255572504053</v>
      </c>
      <c r="BA861" s="2">
        <v>53.310692509067245</v>
      </c>
      <c r="BB861" s="2">
        <v>53.341924797422223</v>
      </c>
      <c r="BC861" s="2">
        <v>52.428410547026225</v>
      </c>
      <c r="BD861" s="2">
        <v>50.251720067138137</v>
      </c>
      <c r="BE861" s="2">
        <v>50.792998391108355</v>
      </c>
      <c r="BF861" s="2">
        <v>51.443298173148186</v>
      </c>
      <c r="BG861" s="2">
        <v>50.628993308435369</v>
      </c>
      <c r="BH861" s="2">
        <v>51.395060587856491</v>
      </c>
      <c r="BI861" s="2">
        <v>51.465842005047847</v>
      </c>
      <c r="BJ861" s="2">
        <v>50.223608555546804</v>
      </c>
      <c r="BK861" s="2">
        <v>50.114332865857456</v>
      </c>
      <c r="BL861" s="2">
        <v>49.958361088731685</v>
      </c>
      <c r="BM861" s="2">
        <v>49.768306455020408</v>
      </c>
      <c r="BN861" s="2">
        <v>49.8040615142639</v>
      </c>
      <c r="BO861" s="2">
        <v>51.441230448167715</v>
      </c>
      <c r="BP861" s="2">
        <v>52.969483298961897</v>
      </c>
    </row>
    <row r="862" spans="1:68" x14ac:dyDescent="0.75">
      <c r="A862" t="s">
        <v>424</v>
      </c>
      <c r="B862" s="1" t="s">
        <v>545</v>
      </c>
      <c r="C862" t="s">
        <v>485</v>
      </c>
      <c r="D862" s="1" t="s">
        <v>404</v>
      </c>
      <c r="E862" s="2" t="s">
        <v>615</v>
      </c>
      <c r="F862" s="2" t="s">
        <v>615</v>
      </c>
      <c r="G862" s="2" t="s">
        <v>615</v>
      </c>
      <c r="H862" s="2" t="s">
        <v>615</v>
      </c>
      <c r="I862" s="2" t="s">
        <v>615</v>
      </c>
      <c r="J862" s="2" t="s">
        <v>615</v>
      </c>
      <c r="K862" s="2" t="s">
        <v>615</v>
      </c>
      <c r="L862" s="2" t="s">
        <v>615</v>
      </c>
      <c r="M862" s="2" t="s">
        <v>615</v>
      </c>
      <c r="N862" s="2" t="s">
        <v>615</v>
      </c>
      <c r="O862" s="2" t="s">
        <v>615</v>
      </c>
      <c r="P862" s="2" t="s">
        <v>615</v>
      </c>
      <c r="Q862" s="2" t="s">
        <v>615</v>
      </c>
      <c r="R862" s="2" t="s">
        <v>615</v>
      </c>
      <c r="S862" s="2" t="s">
        <v>615</v>
      </c>
      <c r="T862" s="2" t="s">
        <v>615</v>
      </c>
      <c r="U862" s="2" t="s">
        <v>615</v>
      </c>
      <c r="V862" s="2" t="s">
        <v>615</v>
      </c>
      <c r="W862" s="2" t="s">
        <v>615</v>
      </c>
      <c r="X862" s="2" t="s">
        <v>615</v>
      </c>
      <c r="Y862" s="2" t="s">
        <v>615</v>
      </c>
      <c r="Z862" s="2" t="s">
        <v>615</v>
      </c>
      <c r="AA862" s="2" t="s">
        <v>615</v>
      </c>
      <c r="AB862" s="2" t="s">
        <v>615</v>
      </c>
      <c r="AC862" s="2" t="s">
        <v>615</v>
      </c>
      <c r="AD862" s="2" t="s">
        <v>615</v>
      </c>
      <c r="AE862" s="2" t="s">
        <v>615</v>
      </c>
      <c r="AF862" s="2" t="s">
        <v>615</v>
      </c>
      <c r="AG862" s="2" t="s">
        <v>615</v>
      </c>
      <c r="AH862" s="2" t="s">
        <v>615</v>
      </c>
      <c r="AI862" s="2" t="s">
        <v>615</v>
      </c>
      <c r="AJ862" s="2" t="s">
        <v>615</v>
      </c>
      <c r="AK862" s="2" t="s">
        <v>615</v>
      </c>
      <c r="AL862" s="2">
        <v>67.999591454773977</v>
      </c>
      <c r="AM862" s="2">
        <v>79.04576460399015</v>
      </c>
      <c r="AN862" s="2">
        <v>73.186126267543273</v>
      </c>
      <c r="AO862" s="2">
        <v>71.698193191792328</v>
      </c>
      <c r="AP862" s="2">
        <v>80.668978495963913</v>
      </c>
      <c r="AQ862" s="2">
        <v>83.203890024195985</v>
      </c>
      <c r="AR862" s="2">
        <v>74.250345669933864</v>
      </c>
      <c r="AS862" s="2">
        <v>64.868215848448827</v>
      </c>
      <c r="AT862" s="2">
        <v>65.205023737421229</v>
      </c>
      <c r="AU862" s="2">
        <v>65.362335699986446</v>
      </c>
      <c r="AV862" s="2">
        <v>65.614586938010561</v>
      </c>
      <c r="AW862" s="2">
        <v>68.898872396192104</v>
      </c>
      <c r="AX862" s="2">
        <v>70.503796524282677</v>
      </c>
      <c r="AY862" s="2">
        <v>73.376456360228843</v>
      </c>
      <c r="AZ862" s="2">
        <v>71.389028477805539</v>
      </c>
      <c r="BA862" s="2">
        <v>70.296798712533544</v>
      </c>
      <c r="BB862" s="2">
        <v>55.90037147279169</v>
      </c>
      <c r="BC862" s="2">
        <v>68.62890789108522</v>
      </c>
      <c r="BD862" s="2">
        <v>80.788188416607625</v>
      </c>
      <c r="BE862" s="2">
        <v>84.552134150731703</v>
      </c>
      <c r="BF862" s="2">
        <v>81.884664326978722</v>
      </c>
      <c r="BG862" s="2">
        <v>78.376041850286398</v>
      </c>
      <c r="BH862" s="2">
        <v>73.501691260131054</v>
      </c>
      <c r="BI862" s="2">
        <v>73.401159007923056</v>
      </c>
      <c r="BJ862" s="2">
        <v>71.753868297103409</v>
      </c>
      <c r="BK862" s="2">
        <v>71.596398235150033</v>
      </c>
      <c r="BL862" s="2">
        <v>69.296114034339865</v>
      </c>
      <c r="BM862" s="2">
        <v>69.764479985277433</v>
      </c>
      <c r="BN862" s="2">
        <v>81.272169888471751</v>
      </c>
      <c r="BO862" s="2">
        <v>86.311399370067136</v>
      </c>
      <c r="BP862" s="2">
        <v>77.777279756347042</v>
      </c>
    </row>
    <row r="863" spans="1:68" x14ac:dyDescent="0.75">
      <c r="A863" t="s">
        <v>424</v>
      </c>
      <c r="B863" s="1" t="s">
        <v>545</v>
      </c>
      <c r="C863" t="s">
        <v>122</v>
      </c>
      <c r="D863" s="1" t="s">
        <v>467</v>
      </c>
      <c r="E863" s="2" t="s">
        <v>615</v>
      </c>
      <c r="F863" s="2" t="s">
        <v>615</v>
      </c>
      <c r="G863" s="2" t="s">
        <v>615</v>
      </c>
      <c r="H863" s="2" t="s">
        <v>615</v>
      </c>
      <c r="I863" s="2" t="s">
        <v>615</v>
      </c>
      <c r="J863" s="2" t="s">
        <v>615</v>
      </c>
      <c r="K863" s="2" t="s">
        <v>615</v>
      </c>
      <c r="L863" s="2" t="s">
        <v>615</v>
      </c>
      <c r="M863" s="2" t="s">
        <v>615</v>
      </c>
      <c r="N863" s="2" t="s">
        <v>615</v>
      </c>
      <c r="O863" s="2" t="s">
        <v>615</v>
      </c>
      <c r="P863" s="2" t="s">
        <v>615</v>
      </c>
      <c r="Q863" s="2" t="s">
        <v>615</v>
      </c>
      <c r="R863" s="2" t="s">
        <v>615</v>
      </c>
      <c r="S863" s="2" t="s">
        <v>615</v>
      </c>
      <c r="T863" s="2" t="s">
        <v>615</v>
      </c>
      <c r="U863" s="2" t="s">
        <v>615</v>
      </c>
      <c r="V863" s="2" t="s">
        <v>615</v>
      </c>
      <c r="W863" s="2" t="s">
        <v>615</v>
      </c>
      <c r="X863" s="2" t="s">
        <v>615</v>
      </c>
      <c r="Y863" s="2" t="s">
        <v>615</v>
      </c>
      <c r="Z863" s="2" t="s">
        <v>615</v>
      </c>
      <c r="AA863" s="2" t="s">
        <v>615</v>
      </c>
      <c r="AB863" s="2" t="s">
        <v>615</v>
      </c>
      <c r="AC863" s="2" t="s">
        <v>615</v>
      </c>
      <c r="AD863" s="2" t="s">
        <v>615</v>
      </c>
      <c r="AE863" s="2" t="s">
        <v>615</v>
      </c>
      <c r="AF863" s="2" t="s">
        <v>615</v>
      </c>
      <c r="AG863" s="2" t="s">
        <v>615</v>
      </c>
      <c r="AH863" s="2" t="s">
        <v>615</v>
      </c>
      <c r="AI863" s="2" t="s">
        <v>615</v>
      </c>
      <c r="AJ863" s="2" t="s">
        <v>615</v>
      </c>
      <c r="AK863" s="2" t="s">
        <v>615</v>
      </c>
      <c r="AL863" s="2" t="s">
        <v>615</v>
      </c>
      <c r="AM863" s="2" t="s">
        <v>615</v>
      </c>
      <c r="AN863" s="2" t="s">
        <v>615</v>
      </c>
      <c r="AO863" s="2" t="s">
        <v>615</v>
      </c>
      <c r="AP863" s="2" t="s">
        <v>615</v>
      </c>
      <c r="AQ863" s="2" t="s">
        <v>615</v>
      </c>
      <c r="AR863" s="2" t="s">
        <v>615</v>
      </c>
      <c r="AS863" s="2">
        <v>106.7485606554</v>
      </c>
      <c r="AT863" s="2">
        <v>109.2291691901</v>
      </c>
      <c r="AU863" s="2">
        <v>106.2014260957</v>
      </c>
      <c r="AV863" s="2">
        <v>105.432448855</v>
      </c>
      <c r="AW863" s="2">
        <v>103.586707348</v>
      </c>
      <c r="AX863" s="2">
        <v>101.0208528715</v>
      </c>
      <c r="AY863" s="2">
        <v>100.0166694389</v>
      </c>
      <c r="AZ863" s="2">
        <v>103.1134603738</v>
      </c>
      <c r="BA863" s="2">
        <v>100.2860867083</v>
      </c>
      <c r="BB863" s="2">
        <v>104.5866742658</v>
      </c>
      <c r="BC863" s="2">
        <v>103.7569947656</v>
      </c>
      <c r="BD863" s="2">
        <v>102.3260383802</v>
      </c>
      <c r="BE863" s="2">
        <v>100.1773258839</v>
      </c>
      <c r="BF863" s="2">
        <v>100.7356260655</v>
      </c>
      <c r="BG863" s="2">
        <v>100.1559570104</v>
      </c>
      <c r="BH863" s="2">
        <v>100</v>
      </c>
      <c r="BI863" s="2">
        <v>101.9503875266</v>
      </c>
      <c r="BJ863" s="2">
        <v>100.51208291189999</v>
      </c>
      <c r="BK863" s="2">
        <v>101.0115094368</v>
      </c>
      <c r="BL863" s="2">
        <v>100.600106494</v>
      </c>
      <c r="BM863" s="2">
        <v>103.0314285244</v>
      </c>
      <c r="BN863" s="2">
        <v>100.93392989900001</v>
      </c>
      <c r="BO863" s="2" t="s">
        <v>615</v>
      </c>
      <c r="BP863" s="2" t="s">
        <v>615</v>
      </c>
    </row>
    <row r="864" spans="1:68" x14ac:dyDescent="0.75">
      <c r="A864" t="s">
        <v>424</v>
      </c>
      <c r="B864" s="1" t="s">
        <v>545</v>
      </c>
      <c r="C864" t="s">
        <v>555</v>
      </c>
      <c r="D864" s="1" t="s">
        <v>177</v>
      </c>
      <c r="E864" s="2">
        <v>1211537</v>
      </c>
      <c r="F864" s="2">
        <v>1225077</v>
      </c>
      <c r="G864" s="2">
        <v>1241623</v>
      </c>
      <c r="H864" s="2">
        <v>1258857</v>
      </c>
      <c r="I864" s="2">
        <v>1277086</v>
      </c>
      <c r="J864" s="2">
        <v>1294566</v>
      </c>
      <c r="K864" s="2">
        <v>1308597</v>
      </c>
      <c r="L864" s="2">
        <v>1318946</v>
      </c>
      <c r="M864" s="2">
        <v>1331214</v>
      </c>
      <c r="N864" s="2">
        <v>1345249</v>
      </c>
      <c r="O864" s="2">
        <v>1360076</v>
      </c>
      <c r="P864" s="2">
        <v>1376955</v>
      </c>
      <c r="Q864" s="2">
        <v>1392518</v>
      </c>
      <c r="R864" s="2">
        <v>1405951</v>
      </c>
      <c r="S864" s="2">
        <v>1418169</v>
      </c>
      <c r="T864" s="2">
        <v>1429352</v>
      </c>
      <c r="U864" s="2">
        <v>1439576</v>
      </c>
      <c r="V864" s="2">
        <v>1450211</v>
      </c>
      <c r="W864" s="2">
        <v>1460188</v>
      </c>
      <c r="X864" s="2">
        <v>1468333</v>
      </c>
      <c r="Y864" s="2">
        <v>1477219</v>
      </c>
      <c r="Z864" s="2">
        <v>1487666</v>
      </c>
      <c r="AA864" s="2">
        <v>1498414</v>
      </c>
      <c r="AB864" s="2">
        <v>1508745</v>
      </c>
      <c r="AC864" s="2">
        <v>1518617</v>
      </c>
      <c r="AD864" s="2">
        <v>1528781</v>
      </c>
      <c r="AE864" s="2">
        <v>1540190</v>
      </c>
      <c r="AF864" s="2">
        <v>1552221</v>
      </c>
      <c r="AG864" s="2">
        <v>1561900</v>
      </c>
      <c r="AH864" s="2">
        <v>1568131</v>
      </c>
      <c r="AI864" s="2">
        <v>1569174</v>
      </c>
      <c r="AJ864" s="2">
        <v>1561314</v>
      </c>
      <c r="AK864" s="2">
        <v>1533091</v>
      </c>
      <c r="AL864" s="2">
        <v>1494128</v>
      </c>
      <c r="AM864" s="2">
        <v>1462514</v>
      </c>
      <c r="AN864" s="2">
        <v>1436634</v>
      </c>
      <c r="AO864" s="2">
        <v>1415594</v>
      </c>
      <c r="AP864" s="2">
        <v>1399535</v>
      </c>
      <c r="AQ864" s="2">
        <v>1386156</v>
      </c>
      <c r="AR864" s="2">
        <v>1390244</v>
      </c>
      <c r="AS864" s="2">
        <v>1396985</v>
      </c>
      <c r="AT864" s="2">
        <v>1388115</v>
      </c>
      <c r="AU864" s="2">
        <v>1379350</v>
      </c>
      <c r="AV864" s="2">
        <v>1370720</v>
      </c>
      <c r="AW864" s="2">
        <v>1362550</v>
      </c>
      <c r="AX864" s="2">
        <v>1354775</v>
      </c>
      <c r="AY864" s="2">
        <v>1346810</v>
      </c>
      <c r="AZ864" s="2">
        <v>1340680</v>
      </c>
      <c r="BA864" s="2">
        <v>1337090</v>
      </c>
      <c r="BB864" s="2">
        <v>1334515</v>
      </c>
      <c r="BC864" s="2">
        <v>1331475</v>
      </c>
      <c r="BD864" s="2">
        <v>1327439</v>
      </c>
      <c r="BE864" s="2">
        <v>1322696</v>
      </c>
      <c r="BF864" s="2">
        <v>1317997</v>
      </c>
      <c r="BG864" s="2">
        <v>1314545</v>
      </c>
      <c r="BH864" s="2">
        <v>1315407</v>
      </c>
      <c r="BI864" s="2">
        <v>1315790</v>
      </c>
      <c r="BJ864" s="2">
        <v>1317384</v>
      </c>
      <c r="BK864" s="2">
        <v>1321977</v>
      </c>
      <c r="BL864" s="2">
        <v>1326898</v>
      </c>
      <c r="BM864" s="2">
        <v>1329522</v>
      </c>
      <c r="BN864" s="2">
        <v>1330932</v>
      </c>
      <c r="BO864" s="2">
        <v>1348840</v>
      </c>
      <c r="BP864" s="2">
        <v>1366188</v>
      </c>
    </row>
    <row r="865" spans="1:68" x14ac:dyDescent="0.75">
      <c r="A865" t="s">
        <v>424</v>
      </c>
      <c r="B865" s="1" t="s">
        <v>545</v>
      </c>
      <c r="C865" t="s">
        <v>526</v>
      </c>
      <c r="D865" s="1" t="s">
        <v>337</v>
      </c>
      <c r="E865" s="2" t="s">
        <v>615</v>
      </c>
      <c r="F865" s="2" t="s">
        <v>615</v>
      </c>
      <c r="G865" s="2" t="s">
        <v>615</v>
      </c>
      <c r="H865" s="2" t="s">
        <v>615</v>
      </c>
      <c r="I865" s="2" t="s">
        <v>615</v>
      </c>
      <c r="J865" s="2" t="s">
        <v>615</v>
      </c>
      <c r="K865" s="2" t="s">
        <v>615</v>
      </c>
      <c r="L865" s="2" t="s">
        <v>615</v>
      </c>
      <c r="M865" s="2" t="s">
        <v>615</v>
      </c>
      <c r="N865" s="2" t="s">
        <v>615</v>
      </c>
      <c r="O865" s="2" t="s">
        <v>615</v>
      </c>
      <c r="P865" s="2" t="s">
        <v>615</v>
      </c>
      <c r="Q865" s="2" t="s">
        <v>615</v>
      </c>
      <c r="R865" s="2" t="s">
        <v>615</v>
      </c>
      <c r="S865" s="2" t="s">
        <v>615</v>
      </c>
      <c r="T865" s="2" t="s">
        <v>615</v>
      </c>
      <c r="U865" s="2" t="s">
        <v>615</v>
      </c>
      <c r="V865" s="2" t="s">
        <v>615</v>
      </c>
      <c r="W865" s="2" t="s">
        <v>615</v>
      </c>
      <c r="X865" s="2" t="s">
        <v>615</v>
      </c>
      <c r="Y865" s="2" t="s">
        <v>615</v>
      </c>
      <c r="Z865" s="2" t="s">
        <v>615</v>
      </c>
      <c r="AA865" s="2" t="s">
        <v>615</v>
      </c>
      <c r="AB865" s="2" t="s">
        <v>615</v>
      </c>
      <c r="AC865" s="2" t="s">
        <v>615</v>
      </c>
      <c r="AD865" s="2" t="s">
        <v>615</v>
      </c>
      <c r="AE865" s="2" t="s">
        <v>615</v>
      </c>
      <c r="AF865" s="2" t="s">
        <v>615</v>
      </c>
      <c r="AG865" s="2" t="s">
        <v>615</v>
      </c>
      <c r="AH865" s="2" t="s">
        <v>615</v>
      </c>
      <c r="AI865" s="2" t="s">
        <v>615</v>
      </c>
      <c r="AJ865" s="2" t="s">
        <v>615</v>
      </c>
      <c r="AK865" s="2" t="s">
        <v>615</v>
      </c>
      <c r="AL865" s="2" t="s">
        <v>615</v>
      </c>
      <c r="AM865" s="2" t="s">
        <v>615</v>
      </c>
      <c r="AN865" s="2" t="s">
        <v>615</v>
      </c>
      <c r="AO865" s="2" t="s">
        <v>615</v>
      </c>
      <c r="AP865" s="2" t="s">
        <v>615</v>
      </c>
      <c r="AQ865" s="2" t="s">
        <v>615</v>
      </c>
      <c r="AR865" s="2" t="s">
        <v>615</v>
      </c>
      <c r="AS865" s="2" t="s">
        <v>615</v>
      </c>
      <c r="AT865" s="2" t="s">
        <v>615</v>
      </c>
      <c r="AU865" s="2" t="s">
        <v>615</v>
      </c>
      <c r="AV865" s="2" t="s">
        <v>615</v>
      </c>
      <c r="AW865" s="2" t="s">
        <v>615</v>
      </c>
      <c r="AX865" s="2" t="s">
        <v>615</v>
      </c>
      <c r="AY865" s="2" t="s">
        <v>615</v>
      </c>
      <c r="AZ865" s="2" t="s">
        <v>615</v>
      </c>
      <c r="BA865" s="2" t="s">
        <v>615</v>
      </c>
      <c r="BB865" s="2" t="s">
        <v>615</v>
      </c>
      <c r="BC865" s="2" t="s">
        <v>615</v>
      </c>
      <c r="BD865" s="2" t="s">
        <v>615</v>
      </c>
      <c r="BE865" s="2" t="s">
        <v>615</v>
      </c>
      <c r="BF865" s="2" t="s">
        <v>615</v>
      </c>
      <c r="BG865" s="2" t="s">
        <v>615</v>
      </c>
      <c r="BH865" s="2" t="s">
        <v>615</v>
      </c>
      <c r="BI865" s="2" t="s">
        <v>615</v>
      </c>
      <c r="BJ865" s="2" t="s">
        <v>615</v>
      </c>
      <c r="BK865" s="2" t="s">
        <v>615</v>
      </c>
      <c r="BL865" s="2" t="s">
        <v>615</v>
      </c>
      <c r="BM865" s="2" t="s">
        <v>615</v>
      </c>
      <c r="BN865" s="2" t="s">
        <v>615</v>
      </c>
      <c r="BO865" s="2" t="s">
        <v>615</v>
      </c>
      <c r="BP865" s="2" t="s">
        <v>615</v>
      </c>
    </row>
    <row r="866" spans="1:68" x14ac:dyDescent="0.75">
      <c r="A866" t="s">
        <v>544</v>
      </c>
      <c r="B866" s="1" t="s">
        <v>112</v>
      </c>
      <c r="C866" t="s">
        <v>59</v>
      </c>
      <c r="D866" s="1" t="s">
        <v>598</v>
      </c>
      <c r="E866" s="2" t="s">
        <v>615</v>
      </c>
      <c r="F866" s="2" t="s">
        <v>615</v>
      </c>
      <c r="G866" s="2" t="s">
        <v>615</v>
      </c>
      <c r="H866" s="2" t="s">
        <v>615</v>
      </c>
      <c r="I866" s="2" t="s">
        <v>615</v>
      </c>
      <c r="J866" s="2" t="s">
        <v>615</v>
      </c>
      <c r="K866" s="2" t="s">
        <v>615</v>
      </c>
      <c r="L866" s="2" t="s">
        <v>615</v>
      </c>
      <c r="M866" s="2" t="s">
        <v>615</v>
      </c>
      <c r="N866" s="2" t="s">
        <v>615</v>
      </c>
      <c r="O866" s="2" t="s">
        <v>615</v>
      </c>
      <c r="P866" s="2" t="s">
        <v>615</v>
      </c>
      <c r="Q866" s="2" t="s">
        <v>615</v>
      </c>
      <c r="R866" s="2" t="s">
        <v>615</v>
      </c>
      <c r="S866" s="2">
        <v>16.091313946630041</v>
      </c>
      <c r="T866" s="2">
        <v>17.870550003432552</v>
      </c>
      <c r="U866" s="2">
        <v>11.139237711832694</v>
      </c>
      <c r="V866" s="2">
        <v>3.8199687844997707</v>
      </c>
      <c r="W866" s="2">
        <v>-20.762992765537394</v>
      </c>
      <c r="X866" s="2">
        <v>-28.934406941166507</v>
      </c>
      <c r="Y866" s="2">
        <v>-23.92742035733032</v>
      </c>
      <c r="Z866" s="2">
        <v>-14.234379047850956</v>
      </c>
      <c r="AA866" s="2">
        <v>-21.175264519507923</v>
      </c>
      <c r="AB866" s="2">
        <v>-19.266203333885247</v>
      </c>
      <c r="AC866" s="2">
        <v>-15.668260627949907</v>
      </c>
      <c r="AD866" s="2">
        <v>-10.65046729250726</v>
      </c>
      <c r="AE866" s="2">
        <v>2.3959859290463976</v>
      </c>
      <c r="AF866" s="2">
        <v>11.225088551566181</v>
      </c>
      <c r="AG866" s="2">
        <v>13.741819586125558</v>
      </c>
      <c r="AH866" s="2">
        <v>11.05700571253238</v>
      </c>
      <c r="AI866" s="2">
        <v>4.5525923182936818</v>
      </c>
      <c r="AJ866" s="2">
        <v>4.0814985358133002</v>
      </c>
      <c r="AK866" s="2">
        <v>-3.1576187939160847</v>
      </c>
      <c r="AL866" s="2">
        <v>-4.6923019892661095</v>
      </c>
      <c r="AM866" s="2">
        <v>0.12998976164389583</v>
      </c>
      <c r="AN866" s="2">
        <v>-1.7492594418727101</v>
      </c>
      <c r="AO866" s="2">
        <v>-3.2421159498400001</v>
      </c>
      <c r="AP866" s="2">
        <v>-0.15964750623968629</v>
      </c>
      <c r="AQ866" s="2">
        <v>-5.9188646467393502</v>
      </c>
      <c r="AR866" s="2">
        <v>-2.1292173308837543</v>
      </c>
      <c r="AS866" s="2">
        <v>-2.6387425037409136</v>
      </c>
      <c r="AT866" s="2">
        <v>0.58353206380640266</v>
      </c>
      <c r="AU866" s="2">
        <v>2.318504680985368</v>
      </c>
      <c r="AV866" s="2">
        <v>4.0681216125261734</v>
      </c>
      <c r="AW866" s="2">
        <v>2.5739275147877145</v>
      </c>
      <c r="AX866" s="2">
        <v>-3.2297833056910674</v>
      </c>
      <c r="AY866" s="2">
        <v>-5.9740148739364063</v>
      </c>
      <c r="AZ866" s="2">
        <v>-1.8891684460991482</v>
      </c>
      <c r="BA866" s="2">
        <v>-7.0197368621344793</v>
      </c>
      <c r="BB866" s="2">
        <v>-11.571612327109444</v>
      </c>
      <c r="BC866" s="2">
        <v>-8.7481424931952549</v>
      </c>
      <c r="BD866" s="2">
        <v>-5.8442028934161003</v>
      </c>
      <c r="BE866" s="2">
        <v>4.9101858446268345</v>
      </c>
      <c r="BF866" s="2">
        <v>10.592989857121186</v>
      </c>
      <c r="BG866" s="2">
        <v>11.5778373510609</v>
      </c>
      <c r="BH866" s="2">
        <v>13.125565475599304</v>
      </c>
      <c r="BI866" s="2">
        <v>7.794023566589912</v>
      </c>
      <c r="BJ866" s="2">
        <v>6.1957823447171556</v>
      </c>
      <c r="BK866" s="2">
        <v>1.301412830859376</v>
      </c>
      <c r="BL866" s="2">
        <v>3.9184365515916677</v>
      </c>
      <c r="BM866" s="2">
        <v>6.8037640180462819</v>
      </c>
      <c r="BN866" s="2">
        <v>2.5834220348962944</v>
      </c>
      <c r="BO866" s="2">
        <v>-2.9424825673794461</v>
      </c>
      <c r="BP866" s="2">
        <v>2.3387957324419983</v>
      </c>
    </row>
    <row r="867" spans="1:68" x14ac:dyDescent="0.75">
      <c r="A867" t="s">
        <v>544</v>
      </c>
      <c r="B867" s="1" t="s">
        <v>112</v>
      </c>
      <c r="C867" t="s">
        <v>583</v>
      </c>
      <c r="D867" s="1" t="s">
        <v>126</v>
      </c>
      <c r="E867" s="2">
        <v>48.293946493500272</v>
      </c>
      <c r="F867" s="2">
        <v>41.974561463447969</v>
      </c>
      <c r="G867" s="2">
        <v>47.857536952419856</v>
      </c>
      <c r="H867" s="2">
        <v>59.228375823442533</v>
      </c>
      <c r="I867" s="2">
        <v>53.862246228026898</v>
      </c>
      <c r="J867" s="2">
        <v>65.936254980079681</v>
      </c>
      <c r="K867" s="2">
        <v>73.224043715847003</v>
      </c>
      <c r="L867" s="2">
        <v>73.595505617977537</v>
      </c>
      <c r="M867" s="2">
        <v>75.614035087719301</v>
      </c>
      <c r="N867" s="2">
        <v>64.940239043824704</v>
      </c>
      <c r="O867" s="2">
        <v>69.912609238451935</v>
      </c>
      <c r="P867" s="2">
        <v>67.827868852459019</v>
      </c>
      <c r="Q867" s="2">
        <v>67.021276595744681</v>
      </c>
      <c r="R867" s="2">
        <v>70.389610389610397</v>
      </c>
      <c r="S867" s="2">
        <v>81.514476614699333</v>
      </c>
      <c r="T867" s="2">
        <v>72.936210131332075</v>
      </c>
      <c r="U867" s="2">
        <v>75.696202531645568</v>
      </c>
      <c r="V867" s="2">
        <v>65.393343419062035</v>
      </c>
      <c r="W867" s="2">
        <v>62.930452397029036</v>
      </c>
      <c r="X867" s="2">
        <v>62.899971173248773</v>
      </c>
      <c r="Y867" s="2">
        <v>74.601407216128493</v>
      </c>
      <c r="Z867" s="2">
        <v>75.184667598323017</v>
      </c>
      <c r="AA867" s="2">
        <v>66.386842556107595</v>
      </c>
      <c r="AB867" s="2">
        <v>62.130273153386128</v>
      </c>
      <c r="AC867" s="2">
        <v>55.503769705277584</v>
      </c>
      <c r="AD867" s="2">
        <v>56.672897196261687</v>
      </c>
      <c r="AE867" s="2">
        <v>68.771314430478412</v>
      </c>
      <c r="AF867" s="2">
        <v>81.846464306735058</v>
      </c>
      <c r="AG867" s="2">
        <v>76.870279031335414</v>
      </c>
      <c r="AH867" s="2">
        <v>84.112048139181084</v>
      </c>
      <c r="AI867" s="2">
        <v>59.021252352533729</v>
      </c>
      <c r="AJ867" s="2">
        <v>59.259192667060077</v>
      </c>
      <c r="AK867" s="2">
        <v>57.349164403137834</v>
      </c>
      <c r="AL867" s="2">
        <v>57.285576893135527</v>
      </c>
      <c r="AM867" s="2">
        <v>63.678678454628546</v>
      </c>
      <c r="AN867" s="2">
        <v>60.015716007869166</v>
      </c>
      <c r="AO867" s="2">
        <v>59.354831874891936</v>
      </c>
      <c r="AP867" s="2">
        <v>61.350766214428596</v>
      </c>
      <c r="AQ867" s="2">
        <v>67.173774892172162</v>
      </c>
      <c r="AR867" s="2">
        <v>64.999904830386598</v>
      </c>
      <c r="AS867" s="2">
        <v>71.269058800120106</v>
      </c>
      <c r="AT867" s="2">
        <v>73.972733316427878</v>
      </c>
      <c r="AU867" s="2">
        <v>81.037802532436416</v>
      </c>
      <c r="AV867" s="2">
        <v>83.772544313616265</v>
      </c>
      <c r="AW867" s="2">
        <v>71.540742092598023</v>
      </c>
      <c r="AX867" s="2">
        <v>56.783936366095276</v>
      </c>
      <c r="AY867" s="2">
        <v>55.839630033154378</v>
      </c>
      <c r="AZ867" s="2">
        <v>61.074067122315888</v>
      </c>
      <c r="BA867" s="2">
        <v>52.951077344546007</v>
      </c>
      <c r="BB867" s="2">
        <v>49.587731688690631</v>
      </c>
      <c r="BC867" s="2">
        <v>46.472950152118713</v>
      </c>
      <c r="BD867" s="2">
        <v>34.827744492821175</v>
      </c>
      <c r="BE867" s="2">
        <v>36.69302045227775</v>
      </c>
      <c r="BF867" s="2">
        <v>40.534966594620187</v>
      </c>
      <c r="BG867" s="2">
        <v>43.85441944165148</v>
      </c>
      <c r="BH867" s="2">
        <v>43.106865785148905</v>
      </c>
      <c r="BI867" s="2">
        <v>44.059035008165971</v>
      </c>
      <c r="BJ867" s="2">
        <v>43.513107870515569</v>
      </c>
      <c r="BK867" s="2">
        <v>40.431835578495331</v>
      </c>
      <c r="BL867" s="2">
        <v>45.647896453510356</v>
      </c>
      <c r="BM867" s="2">
        <v>44.916525846411957</v>
      </c>
      <c r="BN867" s="2">
        <v>44.054892431746616</v>
      </c>
      <c r="BO867" s="2">
        <v>43.831155955641499</v>
      </c>
      <c r="BP867" s="2" t="s">
        <v>615</v>
      </c>
    </row>
    <row r="868" spans="1:68" x14ac:dyDescent="0.75">
      <c r="A868" t="s">
        <v>544</v>
      </c>
      <c r="B868" s="1" t="s">
        <v>112</v>
      </c>
      <c r="C868" t="s">
        <v>616</v>
      </c>
      <c r="D868" s="1" t="s">
        <v>617</v>
      </c>
      <c r="E868" t="s">
        <v>615</v>
      </c>
      <c r="F868" t="s">
        <v>615</v>
      </c>
      <c r="G868" t="s">
        <v>615</v>
      </c>
      <c r="H868" t="s">
        <v>615</v>
      </c>
      <c r="I868" t="s">
        <v>615</v>
      </c>
      <c r="J868" t="s">
        <v>615</v>
      </c>
      <c r="K868" t="s">
        <v>615</v>
      </c>
      <c r="L868" t="s">
        <v>615</v>
      </c>
      <c r="M868" t="s">
        <v>615</v>
      </c>
      <c r="N868" t="s">
        <v>615</v>
      </c>
      <c r="O868">
        <v>9205.8663475325429</v>
      </c>
      <c r="P868">
        <v>10193.768698630287</v>
      </c>
      <c r="Q868">
        <v>10457.095218946251</v>
      </c>
      <c r="R868">
        <v>11088.160643105011</v>
      </c>
      <c r="S868">
        <v>11394.182247525394</v>
      </c>
      <c r="T868">
        <v>12599.120963231182</v>
      </c>
      <c r="U868">
        <v>11958.412772120269</v>
      </c>
      <c r="V868">
        <v>11703.380242215044</v>
      </c>
      <c r="W868">
        <v>11479.634653967256</v>
      </c>
      <c r="X868">
        <v>11450.914795774757</v>
      </c>
      <c r="Y868">
        <v>12457.537539845363</v>
      </c>
      <c r="Z868">
        <v>13872.530630791449</v>
      </c>
      <c r="AA868">
        <v>13631.929626016055</v>
      </c>
      <c r="AB868">
        <v>13352.476335039397</v>
      </c>
      <c r="AC868">
        <v>13719.01453263901</v>
      </c>
      <c r="AD868">
        <v>13730.521497722095</v>
      </c>
      <c r="AE868">
        <v>14828.656577415599</v>
      </c>
      <c r="AF868">
        <v>16355.775839002252</v>
      </c>
      <c r="AG868">
        <v>16645.617257066038</v>
      </c>
      <c r="AH868">
        <v>18077.550027120222</v>
      </c>
      <c r="AI868">
        <v>21158.305806365493</v>
      </c>
      <c r="AJ868">
        <v>20666.81780171561</v>
      </c>
      <c r="AK868">
        <v>20516.054001178167</v>
      </c>
      <c r="AL868">
        <v>20525.751611776588</v>
      </c>
      <c r="AM868">
        <v>21012.208606775243</v>
      </c>
      <c r="AN868">
        <v>22029.972744614202</v>
      </c>
      <c r="AO868">
        <v>22406.107107017659</v>
      </c>
      <c r="AP868">
        <v>22701.501815825439</v>
      </c>
      <c r="AQ868">
        <v>22958.408628295252</v>
      </c>
      <c r="AR868">
        <v>23329.238390761708</v>
      </c>
      <c r="AS868">
        <v>23460.522893829766</v>
      </c>
      <c r="AT868">
        <v>23459.831514620761</v>
      </c>
      <c r="AU868">
        <v>24268.04071910309</v>
      </c>
      <c r="AV868">
        <v>25019.500244145005</v>
      </c>
      <c r="AW868">
        <v>25756.703547877391</v>
      </c>
      <c r="AX868">
        <v>27145.858421511242</v>
      </c>
      <c r="AY868">
        <v>28616.33175131178</v>
      </c>
      <c r="AZ868">
        <v>29712.629980590547</v>
      </c>
      <c r="BA868">
        <v>29795.641773789535</v>
      </c>
      <c r="BB868">
        <v>30123.319048741148</v>
      </c>
      <c r="BC868">
        <v>31123.0284020656</v>
      </c>
      <c r="BD868">
        <v>31665.505970393649</v>
      </c>
      <c r="BE868">
        <v>33192.016691799137</v>
      </c>
      <c r="BF868">
        <v>34261.700641766794</v>
      </c>
      <c r="BG868">
        <v>34346.259365021564</v>
      </c>
      <c r="BH868">
        <v>34861.404347335301</v>
      </c>
      <c r="BI868">
        <v>34967.018285830316</v>
      </c>
      <c r="BJ868">
        <v>35400.940515377064</v>
      </c>
      <c r="BK868">
        <v>35961.233872329867</v>
      </c>
      <c r="BL868">
        <v>36639.363533066069</v>
      </c>
      <c r="BM868">
        <v>35730.597507315855</v>
      </c>
      <c r="BN868">
        <v>39162.639366385665</v>
      </c>
      <c r="BO868">
        <v>39041.190759526326</v>
      </c>
      <c r="BP868">
        <v>40622.308233580166</v>
      </c>
    </row>
    <row r="869" spans="1:68" x14ac:dyDescent="0.75">
      <c r="A869" t="s">
        <v>544</v>
      </c>
      <c r="B869" s="1" t="s">
        <v>112</v>
      </c>
      <c r="C869" t="s">
        <v>239</v>
      </c>
      <c r="D869" s="1" t="s">
        <v>457</v>
      </c>
      <c r="E869" s="2">
        <v>72.609218553026238</v>
      </c>
      <c r="F869" s="2">
        <v>87.069192653220796</v>
      </c>
      <c r="G869" s="2">
        <v>90.856897554490814</v>
      </c>
      <c r="H869" s="2">
        <v>104.63078475997695</v>
      </c>
      <c r="I869" s="2">
        <v>122.61796259751513</v>
      </c>
      <c r="J869" s="2">
        <v>129.27582361833245</v>
      </c>
      <c r="K869" s="2">
        <v>137.64193541108307</v>
      </c>
      <c r="L869" s="2">
        <v>130.35899989747045</v>
      </c>
      <c r="M869" s="2">
        <v>135.59386544806637</v>
      </c>
      <c r="N869" s="2">
        <v>174.56174107370541</v>
      </c>
      <c r="O869" s="2">
        <v>180.86775879782778</v>
      </c>
      <c r="P869" s="2">
        <v>214.54651768579927</v>
      </c>
      <c r="Q869" s="2">
        <v>241.27722924759149</v>
      </c>
      <c r="R869" s="2">
        <v>320.3874607837426</v>
      </c>
      <c r="S869" s="2">
        <v>363.10409523193374</v>
      </c>
      <c r="T869" s="2">
        <v>418.42071692817962</v>
      </c>
      <c r="U869" s="2">
        <v>451.03595536837457</v>
      </c>
      <c r="V869" s="2">
        <v>487.5278429290023</v>
      </c>
      <c r="W869" s="2">
        <v>528.70575971554842</v>
      </c>
      <c r="X869" s="2">
        <v>599.04229214406712</v>
      </c>
      <c r="Y869" s="2">
        <v>705.2044559980219</v>
      </c>
      <c r="Z869" s="2">
        <v>812.87223511465243</v>
      </c>
      <c r="AA869" s="2">
        <v>920.02540827408154</v>
      </c>
      <c r="AB869" s="2">
        <v>943.85244963806531</v>
      </c>
      <c r="AC869" s="2">
        <v>1077.0659512802986</v>
      </c>
      <c r="AD869" s="2">
        <v>1142.51138952164</v>
      </c>
      <c r="AE869" s="2">
        <v>1405.6015887146477</v>
      </c>
      <c r="AF869" s="2">
        <v>1567.6138078661445</v>
      </c>
      <c r="AG869" s="2">
        <v>1980.4036584536916</v>
      </c>
      <c r="AH869" s="2">
        <v>2212.9616491030956</v>
      </c>
      <c r="AI869" s="2">
        <v>3377.0891709825751</v>
      </c>
      <c r="AJ869" s="2">
        <v>3588.189099393961</v>
      </c>
      <c r="AK869" s="2">
        <v>3960.5403360481646</v>
      </c>
      <c r="AL869" s="2">
        <v>4651.4664099151396</v>
      </c>
      <c r="AM869" s="2">
        <v>5284.0848158349736</v>
      </c>
      <c r="AN869" s="2">
        <v>6462.4094851678892</v>
      </c>
      <c r="AO869" s="2">
        <v>7077.6895131097681</v>
      </c>
      <c r="AP869" s="2">
        <v>7984.5379284449709</v>
      </c>
      <c r="AQ869" s="2">
        <v>8672.8653604706924</v>
      </c>
      <c r="AR869" s="2">
        <v>9286.2122804088885</v>
      </c>
      <c r="AS869" s="2">
        <v>11705.113168804148</v>
      </c>
      <c r="AT869" s="2">
        <v>12751.481088846125</v>
      </c>
      <c r="AU869" s="2">
        <v>14366.727921058917</v>
      </c>
      <c r="AV869" s="2">
        <v>15701.103044304054</v>
      </c>
      <c r="AW869" s="2">
        <v>16789.483225179309</v>
      </c>
      <c r="AX869" s="2">
        <v>18855.232552715494</v>
      </c>
      <c r="AY869" s="2">
        <v>20679.854045753364</v>
      </c>
      <c r="AZ869" s="2">
        <v>22548.779252551642</v>
      </c>
      <c r="BA869" s="2">
        <v>24969.18448989329</v>
      </c>
      <c r="BB869" s="2">
        <v>27710.081323535054</v>
      </c>
      <c r="BC869" s="2">
        <v>29545.043821368829</v>
      </c>
      <c r="BD869" s="2">
        <v>31665.505970393649</v>
      </c>
      <c r="BE869" s="2">
        <v>36095.778284825865</v>
      </c>
      <c r="BF869" s="2">
        <v>39693.174756040091</v>
      </c>
      <c r="BG869" s="2">
        <v>42634.906050014877</v>
      </c>
      <c r="BH869" s="2">
        <v>45673.960699722033</v>
      </c>
      <c r="BI869" s="2">
        <v>49129.95954570757</v>
      </c>
      <c r="BJ869" s="2">
        <v>50972.249194451921</v>
      </c>
      <c r="BK869" s="2">
        <v>53244.34131199868</v>
      </c>
      <c r="BL869" s="2">
        <v>55543.717471879587</v>
      </c>
      <c r="BM869" s="2">
        <v>55552.602411373351</v>
      </c>
      <c r="BN869" s="2">
        <v>60147.496164881981</v>
      </c>
      <c r="BO869" s="2">
        <v>65234.577296595569</v>
      </c>
      <c r="BP869" s="2">
        <v>70073.849087644587</v>
      </c>
    </row>
    <row r="870" spans="1:68" x14ac:dyDescent="0.75">
      <c r="A870" t="s">
        <v>544</v>
      </c>
      <c r="B870" s="1" t="s">
        <v>112</v>
      </c>
      <c r="C870" t="s">
        <v>262</v>
      </c>
      <c r="D870" s="1" t="s">
        <v>450</v>
      </c>
      <c r="E870" s="2" t="s">
        <v>615</v>
      </c>
      <c r="F870" s="2" t="s">
        <v>615</v>
      </c>
      <c r="G870" s="2" t="s">
        <v>615</v>
      </c>
      <c r="H870" s="2" t="s">
        <v>615</v>
      </c>
      <c r="I870" s="2" t="s">
        <v>615</v>
      </c>
      <c r="J870" s="2" t="s">
        <v>615</v>
      </c>
      <c r="K870" s="2" t="s">
        <v>615</v>
      </c>
      <c r="L870" s="2" t="s">
        <v>615</v>
      </c>
      <c r="M870" s="2" t="s">
        <v>615</v>
      </c>
      <c r="N870" s="2" t="s">
        <v>615</v>
      </c>
      <c r="O870" s="2" t="s">
        <v>615</v>
      </c>
      <c r="P870" s="2" t="s">
        <v>615</v>
      </c>
      <c r="Q870" s="2" t="s">
        <v>615</v>
      </c>
      <c r="R870" s="2" t="s">
        <v>615</v>
      </c>
      <c r="S870" s="2" t="s">
        <v>615</v>
      </c>
      <c r="T870" s="2" t="s">
        <v>615</v>
      </c>
      <c r="U870" s="2" t="s">
        <v>615</v>
      </c>
      <c r="V870" s="2" t="s">
        <v>615</v>
      </c>
      <c r="W870" s="2" t="s">
        <v>615</v>
      </c>
      <c r="X870" s="2" t="s">
        <v>615</v>
      </c>
      <c r="Y870" s="2" t="s">
        <v>615</v>
      </c>
      <c r="Z870" s="2" t="s">
        <v>615</v>
      </c>
      <c r="AA870" s="2" t="s">
        <v>615</v>
      </c>
      <c r="AB870" s="2" t="s">
        <v>615</v>
      </c>
      <c r="AC870" s="2" t="s">
        <v>615</v>
      </c>
      <c r="AD870" s="2" t="s">
        <v>615</v>
      </c>
      <c r="AE870" s="2" t="s">
        <v>615</v>
      </c>
      <c r="AF870" s="2" t="s">
        <v>615</v>
      </c>
      <c r="AG870" s="2" t="s">
        <v>615</v>
      </c>
      <c r="AH870" s="2" t="s">
        <v>615</v>
      </c>
      <c r="AI870" s="2">
        <v>5512.0855434228897</v>
      </c>
      <c r="AJ870" s="2">
        <v>5384.0448604878075</v>
      </c>
      <c r="AK870" s="2">
        <v>5344.7684187434061</v>
      </c>
      <c r="AL870" s="2">
        <v>5347.2948052922393</v>
      </c>
      <c r="AM870" s="2">
        <v>5474.024827732047</v>
      </c>
      <c r="AN870" s="2">
        <v>5739.1690714223259</v>
      </c>
      <c r="AO870" s="2">
        <v>5837.1582393813642</v>
      </c>
      <c r="AP870" s="2">
        <v>5914.1134038885875</v>
      </c>
      <c r="AQ870" s="2">
        <v>5981.0418404080974</v>
      </c>
      <c r="AR870" s="2">
        <v>6077.6490731170288</v>
      </c>
      <c r="AS870" s="2">
        <v>6111.8508385163741</v>
      </c>
      <c r="AT870" s="2">
        <v>6111.6707228975774</v>
      </c>
      <c r="AU870" s="2">
        <v>6322.2224708899957</v>
      </c>
      <c r="AV870" s="2">
        <v>6517.9899970028291</v>
      </c>
      <c r="AW870" s="2">
        <v>6710.043543740222</v>
      </c>
      <c r="AX870" s="2">
        <v>7071.9411628883936</v>
      </c>
      <c r="AY870" s="2">
        <v>7455.0235730473369</v>
      </c>
      <c r="AZ870" s="2">
        <v>7740.6272350886338</v>
      </c>
      <c r="BA870" s="2">
        <v>7762.2531681578157</v>
      </c>
      <c r="BB870" s="2">
        <v>7847.6184704035941</v>
      </c>
      <c r="BC870" s="2">
        <v>8108.0591467278073</v>
      </c>
      <c r="BD870" s="2">
        <v>8249.3834469519134</v>
      </c>
      <c r="BE870" s="2">
        <v>8647.064516331664</v>
      </c>
      <c r="BF870" s="2">
        <v>8925.7347222833323</v>
      </c>
      <c r="BG870" s="2">
        <v>8947.7636559932635</v>
      </c>
      <c r="BH870" s="2">
        <v>9081.9673694552421</v>
      </c>
      <c r="BI870" s="2">
        <v>9109.4815319260033</v>
      </c>
      <c r="BJ870" s="2">
        <v>9222.5253866818439</v>
      </c>
      <c r="BK870" s="2">
        <v>9368.4909919245019</v>
      </c>
      <c r="BL870" s="2">
        <v>9545.1548861757019</v>
      </c>
      <c r="BM870" s="2">
        <v>9308.4064376593469</v>
      </c>
      <c r="BN870" s="2">
        <v>10202.509608722763</v>
      </c>
      <c r="BO870" s="2">
        <v>10170.870255540865</v>
      </c>
      <c r="BP870" s="2">
        <v>10582.777279238551</v>
      </c>
    </row>
    <row r="871" spans="1:68" x14ac:dyDescent="0.75">
      <c r="A871" t="s">
        <v>544</v>
      </c>
      <c r="B871" s="1" t="s">
        <v>112</v>
      </c>
      <c r="C871" t="s">
        <v>472</v>
      </c>
      <c r="D871" s="1" t="s">
        <v>134</v>
      </c>
      <c r="E871" s="2">
        <v>23.548287959640628</v>
      </c>
      <c r="F871" s="2">
        <v>25.379967396503421</v>
      </c>
      <c r="G871" s="2">
        <v>26.824606699445525</v>
      </c>
      <c r="H871" s="2">
        <v>22.760249224729009</v>
      </c>
      <c r="I871" s="2">
        <v>18.959510672265466</v>
      </c>
      <c r="J871" s="2">
        <v>17.529880478087652</v>
      </c>
      <c r="K871" s="2">
        <v>16.757741347905284</v>
      </c>
      <c r="L871" s="2">
        <v>22.09737827715356</v>
      </c>
      <c r="M871" s="2">
        <v>15.087719298245613</v>
      </c>
      <c r="N871" s="2">
        <v>13.811420982735722</v>
      </c>
      <c r="O871" s="2">
        <v>13.607990012484395</v>
      </c>
      <c r="P871" s="2">
        <v>13.319672131147541</v>
      </c>
      <c r="Q871" s="2">
        <v>15.691489361702127</v>
      </c>
      <c r="R871" s="2">
        <v>13.116883116883116</v>
      </c>
      <c r="S871" s="2">
        <v>14.699331848552339</v>
      </c>
      <c r="T871" s="2">
        <v>17.26078799249531</v>
      </c>
      <c r="U871" s="2">
        <v>18.270042194092827</v>
      </c>
      <c r="V871" s="2">
        <v>20.499243570347961</v>
      </c>
      <c r="W871" s="2">
        <v>23.700202565833898</v>
      </c>
      <c r="X871" s="2">
        <v>21.591236667627559</v>
      </c>
      <c r="Y871" s="2">
        <v>27.03309563857762</v>
      </c>
      <c r="Z871" s="2">
        <v>26.711918546616094</v>
      </c>
      <c r="AA871" s="2">
        <v>24.156244646222376</v>
      </c>
      <c r="AB871" s="2">
        <v>21.576693066106355</v>
      </c>
      <c r="AC871" s="2">
        <v>20.615832762165866</v>
      </c>
      <c r="AD871" s="2">
        <v>20.767912772585671</v>
      </c>
      <c r="AE871" s="2">
        <v>20.064552275163209</v>
      </c>
      <c r="AF871" s="2">
        <v>19.425081980997223</v>
      </c>
      <c r="AG871" s="2">
        <v>17.545445878090639</v>
      </c>
      <c r="AH871" s="2">
        <v>17.434209572480054</v>
      </c>
      <c r="AI871" s="2">
        <v>14.295763076315069</v>
      </c>
      <c r="AJ871" s="2">
        <v>14.869434803918452</v>
      </c>
      <c r="AK871" s="2">
        <v>13.375532077219585</v>
      </c>
      <c r="AL871" s="2">
        <v>17.610138280623215</v>
      </c>
      <c r="AM871" s="2">
        <v>17.342552639607945</v>
      </c>
      <c r="AN871" s="2">
        <v>15.4323511931885</v>
      </c>
      <c r="AO871" s="2">
        <v>17.208585455871873</v>
      </c>
      <c r="AP871" s="2">
        <v>20.721686063624475</v>
      </c>
      <c r="AQ871" s="2">
        <v>20.658208681288428</v>
      </c>
      <c r="AR871" s="2">
        <v>19.713856695711023</v>
      </c>
      <c r="AS871" s="2">
        <v>14.610458768349449</v>
      </c>
      <c r="AT871" s="2">
        <v>14.579081459566964</v>
      </c>
      <c r="AU871" s="2">
        <v>13.374864962094001</v>
      </c>
      <c r="AV871" s="2">
        <v>15.356641473476554</v>
      </c>
      <c r="AW871" s="2">
        <v>17.706924009390875</v>
      </c>
      <c r="AX871" s="2">
        <v>16.957298445051258</v>
      </c>
      <c r="AY871" s="2">
        <v>17.112607895873015</v>
      </c>
      <c r="AZ871" s="2">
        <v>18.066339991489851</v>
      </c>
      <c r="BA871" s="2">
        <v>20.513440386248931</v>
      </c>
      <c r="BB871" s="2">
        <v>21.824747829966373</v>
      </c>
      <c r="BC871" s="2">
        <v>21.487420174854162</v>
      </c>
      <c r="BD871" s="2">
        <v>19.778464637525509</v>
      </c>
      <c r="BE871" s="2">
        <v>18.306954596600153</v>
      </c>
      <c r="BF871" s="2">
        <v>18.558753072775563</v>
      </c>
      <c r="BG871" s="2">
        <v>19.275671914391797</v>
      </c>
      <c r="BH871" s="2">
        <v>21.957921686313775</v>
      </c>
      <c r="BI871" s="2">
        <v>24.504281885090329</v>
      </c>
      <c r="BJ871" s="2">
        <v>25.154507140681265</v>
      </c>
      <c r="BK871" s="2">
        <v>23.10155413364026</v>
      </c>
      <c r="BL871" s="2">
        <v>21.658882682456372</v>
      </c>
      <c r="BM871" s="2">
        <v>22.803224380738527</v>
      </c>
      <c r="BN871" s="2">
        <v>18.366783529579159</v>
      </c>
      <c r="BO871" s="2">
        <v>17.62359271015394</v>
      </c>
      <c r="BP871" s="2" t="s">
        <v>615</v>
      </c>
    </row>
    <row r="872" spans="1:68" x14ac:dyDescent="0.75">
      <c r="A872" t="s">
        <v>544</v>
      </c>
      <c r="B872" s="1" t="s">
        <v>112</v>
      </c>
      <c r="C872" t="s">
        <v>284</v>
      </c>
      <c r="D872" s="1" t="s">
        <v>508</v>
      </c>
      <c r="E872" s="2" t="s">
        <v>615</v>
      </c>
      <c r="F872" s="2" t="s">
        <v>615</v>
      </c>
      <c r="G872" s="2" t="s">
        <v>615</v>
      </c>
      <c r="H872" s="2" t="s">
        <v>615</v>
      </c>
      <c r="I872" s="2" t="s">
        <v>615</v>
      </c>
      <c r="J872" s="2" t="s">
        <v>615</v>
      </c>
      <c r="K872" s="2" t="s">
        <v>615</v>
      </c>
      <c r="L872" s="2" t="s">
        <v>615</v>
      </c>
      <c r="M872" s="2">
        <v>18.771929824561404</v>
      </c>
      <c r="N872" s="2">
        <v>12.616201859229747</v>
      </c>
      <c r="O872" s="2">
        <v>20.099875156054932</v>
      </c>
      <c r="P872" s="2">
        <v>17.110655737704921</v>
      </c>
      <c r="Q872" s="2">
        <v>17.198581560283689</v>
      </c>
      <c r="R872" s="2">
        <v>16.168831168831169</v>
      </c>
      <c r="S872" s="2">
        <v>19.877505567928729</v>
      </c>
      <c r="T872" s="2">
        <v>19.512195121951219</v>
      </c>
      <c r="U872" s="2">
        <v>21.350210970464133</v>
      </c>
      <c r="V872" s="2">
        <v>25.79425113464448</v>
      </c>
      <c r="W872" s="2">
        <v>48.919648885887909</v>
      </c>
      <c r="X872" s="2">
        <v>40.962813490919572</v>
      </c>
      <c r="Y872" s="2">
        <v>35.014569661936463</v>
      </c>
      <c r="Z872" s="2">
        <v>27.989618686364544</v>
      </c>
      <c r="AA872" s="2">
        <v>26.17783107760836</v>
      </c>
      <c r="AB872" s="2">
        <v>33.699692904477132</v>
      </c>
      <c r="AC872" s="2">
        <v>28.58122001370802</v>
      </c>
      <c r="AD872" s="2">
        <v>24.623052959501557</v>
      </c>
      <c r="AE872" s="2">
        <v>15.940758062944557</v>
      </c>
      <c r="AF872" s="2">
        <v>16.497099133944339</v>
      </c>
      <c r="AG872" s="2">
        <v>22.278014364711115</v>
      </c>
      <c r="AH872" s="2">
        <v>22.759600461779165</v>
      </c>
      <c r="AI872" s="2">
        <v>14.548877484408932</v>
      </c>
      <c r="AJ872" s="2">
        <v>14.944612060142182</v>
      </c>
      <c r="AK872" s="2">
        <v>19.038504748150139</v>
      </c>
      <c r="AL872" s="2">
        <v>17.402694910352107</v>
      </c>
      <c r="AM872" s="2">
        <v>16.68178947839634</v>
      </c>
      <c r="AN872" s="2">
        <v>15.416123694562645</v>
      </c>
      <c r="AO872" s="2">
        <v>16.332047623577502</v>
      </c>
      <c r="AP872" s="2">
        <v>16.536138079445571</v>
      </c>
      <c r="AQ872" s="2">
        <v>19.103881802330918</v>
      </c>
      <c r="AR872" s="2">
        <v>16.676888588105911</v>
      </c>
      <c r="AS872" s="2">
        <v>23.539781800180389</v>
      </c>
      <c r="AT872" s="2">
        <v>23.69216593828968</v>
      </c>
      <c r="AU872" s="2">
        <v>21.411445438326965</v>
      </c>
      <c r="AV872" s="2">
        <v>19.288690070730759</v>
      </c>
      <c r="AW872" s="2">
        <v>19.371286988057669</v>
      </c>
      <c r="AX872" s="2">
        <v>17.351692793324837</v>
      </c>
      <c r="AY872" s="2">
        <v>16.47375372702135</v>
      </c>
      <c r="AZ872" s="2">
        <v>16.039270308786374</v>
      </c>
      <c r="BA872" s="2">
        <v>15.697902042272913</v>
      </c>
      <c r="BB872" s="2">
        <v>15.380769760684728</v>
      </c>
      <c r="BC872" s="2">
        <v>14.481769906922953</v>
      </c>
      <c r="BD872" s="2">
        <v>12.895888456166041</v>
      </c>
      <c r="BE872" s="2">
        <v>11.824547887038527</v>
      </c>
      <c r="BF872" s="2">
        <v>12.221315916983903</v>
      </c>
      <c r="BG872" s="2">
        <v>12.595023429491484</v>
      </c>
      <c r="BH872" s="2">
        <v>12.514672455437889</v>
      </c>
      <c r="BI872" s="2">
        <v>12.83995746758918</v>
      </c>
      <c r="BJ872" s="2">
        <v>12.830708403685886</v>
      </c>
      <c r="BK872" s="2">
        <v>13.245867774296519</v>
      </c>
      <c r="BL872" s="2">
        <v>13.569576922274734</v>
      </c>
      <c r="BM872" s="2">
        <v>12.263012990069114</v>
      </c>
      <c r="BN872" s="2">
        <v>13.625556498365407</v>
      </c>
      <c r="BO872" s="2">
        <v>11.787602223329939</v>
      </c>
      <c r="BP872" s="2" t="s">
        <v>615</v>
      </c>
    </row>
    <row r="873" spans="1:68" x14ac:dyDescent="0.75">
      <c r="A873" t="s">
        <v>544</v>
      </c>
      <c r="B873" s="1" t="s">
        <v>112</v>
      </c>
      <c r="C873" t="s">
        <v>298</v>
      </c>
      <c r="D873" s="1" t="s">
        <v>417</v>
      </c>
      <c r="E873" s="2">
        <v>54.280799364595346</v>
      </c>
      <c r="F873" s="2">
        <v>54.989929359090752</v>
      </c>
      <c r="G873" s="2">
        <v>50.296137561460355</v>
      </c>
      <c r="H873" s="2">
        <v>47.589612015342475</v>
      </c>
      <c r="I873" s="2">
        <v>46.321531756103127</v>
      </c>
      <c r="J873" s="2">
        <v>51.394422310756973</v>
      </c>
      <c r="K873" s="2">
        <v>68.30601092896174</v>
      </c>
      <c r="L873" s="2">
        <v>76.217228464419478</v>
      </c>
      <c r="M873" s="2">
        <v>61.754385964912281</v>
      </c>
      <c r="N873" s="2">
        <v>60.159362549800797</v>
      </c>
      <c r="O873" s="2">
        <v>54.931335830212234</v>
      </c>
      <c r="P873" s="2">
        <v>54.610655737704917</v>
      </c>
      <c r="Q873" s="2">
        <v>50.709219858156033</v>
      </c>
      <c r="R873" s="2">
        <v>39.415584415584412</v>
      </c>
      <c r="S873" s="2">
        <v>28.173719376391983</v>
      </c>
      <c r="T873" s="2">
        <v>48.217636022514071</v>
      </c>
      <c r="U873" s="2">
        <v>50.71729957805907</v>
      </c>
      <c r="V873" s="2">
        <v>55.521936459909242</v>
      </c>
      <c r="W873" s="2">
        <v>51.75557056043214</v>
      </c>
      <c r="X873" s="2">
        <v>71.836264053041219</v>
      </c>
      <c r="Y873" s="2">
        <v>67.968065196275845</v>
      </c>
      <c r="Z873" s="2">
        <v>78.947893791175886</v>
      </c>
      <c r="AA873" s="2">
        <v>78.011821140997085</v>
      </c>
      <c r="AB873" s="2">
        <v>77.631323743332786</v>
      </c>
      <c r="AC873" s="2">
        <v>78.712474297464013</v>
      </c>
      <c r="AD873" s="2">
        <v>89.18473520249222</v>
      </c>
      <c r="AE873" s="2">
        <v>70.980950988989576</v>
      </c>
      <c r="AF873" s="2">
        <v>65.986504666610614</v>
      </c>
      <c r="AG873" s="2">
        <v>62.305822157249089</v>
      </c>
      <c r="AH873" s="2">
        <v>61.414675488856794</v>
      </c>
      <c r="AI873" s="2">
        <v>80.449463922753921</v>
      </c>
      <c r="AJ873" s="2">
        <v>80.858482918584059</v>
      </c>
      <c r="AK873" s="2">
        <v>85.650111855309106</v>
      </c>
      <c r="AL873" s="2">
        <v>83.424553173181195</v>
      </c>
      <c r="AM873" s="2">
        <v>74.489414613842868</v>
      </c>
      <c r="AN873" s="2">
        <v>82.276259468096342</v>
      </c>
      <c r="AO873" s="2">
        <v>87.036456790276645</v>
      </c>
      <c r="AP873" s="2">
        <v>76.861838183453472</v>
      </c>
      <c r="AQ873" s="2">
        <v>77.840231256309082</v>
      </c>
      <c r="AR873" s="2">
        <v>79.875856526520593</v>
      </c>
      <c r="AS873" s="2">
        <v>71.922555960802853</v>
      </c>
      <c r="AT873" s="2">
        <v>71.160427429028971</v>
      </c>
      <c r="AU873" s="2">
        <v>70.549870975002662</v>
      </c>
      <c r="AV873" s="2">
        <v>68.10150547986413</v>
      </c>
      <c r="AW873" s="2">
        <v>67.505175641642424</v>
      </c>
      <c r="AX873" s="2">
        <v>68.556904807234446</v>
      </c>
      <c r="AY873" s="2">
        <v>67.793845873246113</v>
      </c>
      <c r="AZ873" s="2">
        <v>67.059225991825713</v>
      </c>
      <c r="BA873" s="2">
        <v>71.744678460793963</v>
      </c>
      <c r="BB873" s="2">
        <v>71.996817430030475</v>
      </c>
      <c r="BC873" s="2">
        <v>74.566842322703849</v>
      </c>
      <c r="BD873" s="2">
        <v>78.131476105512661</v>
      </c>
      <c r="BE873" s="2">
        <v>73.03354635742258</v>
      </c>
      <c r="BF873" s="2">
        <v>70.828620868366528</v>
      </c>
      <c r="BG873" s="2">
        <v>69.666995780319724</v>
      </c>
      <c r="BH873" s="2">
        <v>66.933502868470413</v>
      </c>
      <c r="BI873" s="2">
        <v>63.033723490612502</v>
      </c>
      <c r="BJ873" s="2">
        <v>65.575548496038564</v>
      </c>
      <c r="BK873" s="2">
        <v>65.618361581552861</v>
      </c>
      <c r="BL873" s="2">
        <v>63.77270998018902</v>
      </c>
      <c r="BM873" s="2">
        <v>66.013977691056496</v>
      </c>
      <c r="BN873" s="2">
        <v>65.679767968467999</v>
      </c>
      <c r="BO873" s="2">
        <v>61.68785185136332</v>
      </c>
      <c r="BP873" s="2" t="s">
        <v>615</v>
      </c>
    </row>
    <row r="874" spans="1:68" x14ac:dyDescent="0.75">
      <c r="A874" t="s">
        <v>544</v>
      </c>
      <c r="B874" s="1" t="s">
        <v>112</v>
      </c>
      <c r="C874" t="s">
        <v>485</v>
      </c>
      <c r="D874" s="1" t="s">
        <v>404</v>
      </c>
      <c r="E874" s="2">
        <v>34.324623127611765</v>
      </c>
      <c r="F874" s="2">
        <v>34.816109120844438</v>
      </c>
      <c r="G874" s="2">
        <v>45.723761419509415</v>
      </c>
      <c r="H874" s="2">
        <v>53.538313517260285</v>
      </c>
      <c r="I874" s="2">
        <v>46.106082771191026</v>
      </c>
      <c r="J874" s="2">
        <v>52.589641434262944</v>
      </c>
      <c r="K874" s="2">
        <v>73.770491803278688</v>
      </c>
      <c r="L874" s="2">
        <v>84.269662921348313</v>
      </c>
      <c r="M874" s="2">
        <v>72.10526315789474</v>
      </c>
      <c r="N874" s="2">
        <v>54.183266932270911</v>
      </c>
      <c r="O874" s="2">
        <v>60.42446941323346</v>
      </c>
      <c r="P874" s="2">
        <v>54.918032786885249</v>
      </c>
      <c r="Q874" s="2">
        <v>58.599290780141835</v>
      </c>
      <c r="R874" s="2">
        <v>56.168831168831169</v>
      </c>
      <c r="S874" s="2">
        <v>59.242761692650333</v>
      </c>
      <c r="T874" s="2">
        <v>56.894934333958723</v>
      </c>
      <c r="U874" s="2">
        <v>67.594936708860757</v>
      </c>
      <c r="V874" s="2">
        <v>68.645990922844177</v>
      </c>
      <c r="W874" s="2">
        <v>86.664415935178923</v>
      </c>
      <c r="X874" s="2">
        <v>99.221677716921306</v>
      </c>
      <c r="Y874" s="2">
        <v>114.04610172703798</v>
      </c>
      <c r="Z874" s="2">
        <v>105.82950688760231</v>
      </c>
      <c r="AA874" s="2">
        <v>101.64468048655131</v>
      </c>
      <c r="AB874" s="2">
        <v>100.43639890092129</v>
      </c>
      <c r="AC874" s="2">
        <v>92.748457847840982</v>
      </c>
      <c r="AD874" s="2">
        <v>92.843613707165105</v>
      </c>
      <c r="AE874" s="2">
        <v>79.77199649225372</v>
      </c>
      <c r="AF874" s="2">
        <v>82.107121836374347</v>
      </c>
      <c r="AG874" s="2">
        <v>80.270768448484077</v>
      </c>
      <c r="AH874" s="2">
        <v>86.891334561148128</v>
      </c>
      <c r="AI874" s="2">
        <v>68.880530103399323</v>
      </c>
      <c r="AJ874" s="2">
        <v>70.636509226802232</v>
      </c>
      <c r="AK874" s="2">
        <v>76.09286980432833</v>
      </c>
      <c r="AL874" s="2">
        <v>76.376860837494434</v>
      </c>
      <c r="AM874" s="2">
        <v>72.86510399023166</v>
      </c>
      <c r="AN874" s="2">
        <v>73.747358812323654</v>
      </c>
      <c r="AO874" s="2">
        <v>80.632390119125702</v>
      </c>
      <c r="AP874" s="2">
        <v>76.151796817446353</v>
      </c>
      <c r="AQ874" s="2">
        <v>84.776717215747453</v>
      </c>
      <c r="AR874" s="2">
        <v>81.2666398781829</v>
      </c>
      <c r="AS874" s="2">
        <v>85.132965087599416</v>
      </c>
      <c r="AT874" s="2">
        <v>81.999181073844511</v>
      </c>
      <c r="AU874" s="2">
        <v>94.760190762383829</v>
      </c>
      <c r="AV874" s="2">
        <v>88.319486879697067</v>
      </c>
      <c r="AW874" s="2">
        <v>78.633667491042118</v>
      </c>
      <c r="AX874" s="2">
        <v>67.754100734504476</v>
      </c>
      <c r="AY874" s="2">
        <v>51.08496470147206</v>
      </c>
      <c r="AZ874" s="2">
        <v>53.777260946626846</v>
      </c>
      <c r="BA874" s="2">
        <v>60.037871522706489</v>
      </c>
      <c r="BB874" s="2">
        <v>57.766519428655037</v>
      </c>
      <c r="BC874" s="2">
        <v>60.194493279273189</v>
      </c>
      <c r="BD874" s="2">
        <v>45.933555133155892</v>
      </c>
      <c r="BE874" s="2">
        <v>42.973847270746809</v>
      </c>
      <c r="BF874" s="2">
        <v>46.26632933413741</v>
      </c>
      <c r="BG874" s="2">
        <v>44.486602440356194</v>
      </c>
      <c r="BH874" s="2">
        <v>40.982845777737751</v>
      </c>
      <c r="BI874" s="2">
        <v>42.59260180695815</v>
      </c>
      <c r="BJ874" s="2">
        <v>44.285260026344318</v>
      </c>
      <c r="BK874" s="2">
        <v>44.315652917099669</v>
      </c>
      <c r="BL874" s="2">
        <v>42.964303773449238</v>
      </c>
      <c r="BM874" s="2">
        <v>41.967979311140319</v>
      </c>
      <c r="BN874" s="2">
        <v>44.897165312180988</v>
      </c>
      <c r="BO874" s="2">
        <v>47.591813896630462</v>
      </c>
      <c r="BP874" s="2" t="s">
        <v>615</v>
      </c>
    </row>
    <row r="875" spans="1:68" x14ac:dyDescent="0.75">
      <c r="A875" t="s">
        <v>544</v>
      </c>
      <c r="B875" s="1" t="s">
        <v>112</v>
      </c>
      <c r="C875" t="s">
        <v>122</v>
      </c>
      <c r="D875" s="1" t="s">
        <v>467</v>
      </c>
      <c r="E875" s="2" t="s">
        <v>615</v>
      </c>
      <c r="F875" s="2" t="s">
        <v>615</v>
      </c>
      <c r="G875" s="2" t="s">
        <v>615</v>
      </c>
      <c r="H875" s="2" t="s">
        <v>615</v>
      </c>
      <c r="I875" s="2" t="s">
        <v>615</v>
      </c>
      <c r="J875" s="2" t="s">
        <v>615</v>
      </c>
      <c r="K875" s="2" t="s">
        <v>615</v>
      </c>
      <c r="L875" s="2" t="s">
        <v>615</v>
      </c>
      <c r="M875" s="2" t="s">
        <v>615</v>
      </c>
      <c r="N875" s="2" t="s">
        <v>615</v>
      </c>
      <c r="O875" s="2" t="s">
        <v>615</v>
      </c>
      <c r="P875" s="2" t="s">
        <v>615</v>
      </c>
      <c r="Q875" s="2" t="s">
        <v>615</v>
      </c>
      <c r="R875" s="2" t="s">
        <v>615</v>
      </c>
      <c r="S875" s="2" t="s">
        <v>615</v>
      </c>
      <c r="T875" s="2" t="s">
        <v>615</v>
      </c>
      <c r="U875" s="2" t="s">
        <v>615</v>
      </c>
      <c r="V875" s="2" t="s">
        <v>615</v>
      </c>
      <c r="W875" s="2" t="s">
        <v>615</v>
      </c>
      <c r="X875" s="2" t="s">
        <v>615</v>
      </c>
      <c r="Y875" s="2">
        <v>89.949564316799993</v>
      </c>
      <c r="Z875" s="2">
        <v>89.949564316799993</v>
      </c>
      <c r="AA875" s="2">
        <v>89.949564316799993</v>
      </c>
      <c r="AB875" s="2">
        <v>89.949564316799993</v>
      </c>
      <c r="AC875" s="2">
        <v>89.949564316799993</v>
      </c>
      <c r="AD875" s="2">
        <v>89.949564316799993</v>
      </c>
      <c r="AE875" s="2">
        <v>89.949564316799993</v>
      </c>
      <c r="AF875" s="2">
        <v>89.949564316799993</v>
      </c>
      <c r="AG875" s="2">
        <v>89.949564316799993</v>
      </c>
      <c r="AH875" s="2">
        <v>89.949564316799993</v>
      </c>
      <c r="AI875" s="2">
        <v>89.949564316799993</v>
      </c>
      <c r="AJ875" s="2">
        <v>89.949564316799993</v>
      </c>
      <c r="AK875" s="2">
        <v>89.949564316799993</v>
      </c>
      <c r="AL875" s="2">
        <v>89.949564316799993</v>
      </c>
      <c r="AM875" s="2">
        <v>89.949564316799993</v>
      </c>
      <c r="AN875" s="2">
        <v>89.949564316799993</v>
      </c>
      <c r="AO875" s="2">
        <v>89.949564316799993</v>
      </c>
      <c r="AP875" s="2">
        <v>89.949564316799993</v>
      </c>
      <c r="AQ875" s="2">
        <v>89.949564316799993</v>
      </c>
      <c r="AR875" s="2">
        <v>89.949564316799993</v>
      </c>
      <c r="AS875" s="2">
        <v>89.949564316799993</v>
      </c>
      <c r="AT875" s="2">
        <v>92.246694491400007</v>
      </c>
      <c r="AU875" s="2">
        <v>94.100418738299993</v>
      </c>
      <c r="AV875" s="2">
        <v>91.7815369602</v>
      </c>
      <c r="AW875" s="2">
        <v>93.651616016800006</v>
      </c>
      <c r="AX875" s="2">
        <v>91.918015185399994</v>
      </c>
      <c r="AY875" s="2">
        <v>97.957618595100001</v>
      </c>
      <c r="AZ875" s="2">
        <v>92.315159062500001</v>
      </c>
      <c r="BA875" s="2">
        <v>91.338154059700003</v>
      </c>
      <c r="BB875" s="2">
        <v>110.0429809331</v>
      </c>
      <c r="BC875" s="2">
        <v>108.5669129902</v>
      </c>
      <c r="BD875" s="2">
        <v>107.7269385929</v>
      </c>
      <c r="BE875" s="2">
        <v>102.15576148149999</v>
      </c>
      <c r="BF875" s="2">
        <v>99.979416481399994</v>
      </c>
      <c r="BG875" s="2">
        <v>99.987562134000001</v>
      </c>
      <c r="BH875" s="2">
        <v>100</v>
      </c>
      <c r="BI875" s="2">
        <v>109.9273641707</v>
      </c>
      <c r="BJ875" s="2">
        <v>106.08637358519999</v>
      </c>
      <c r="BK875" s="2">
        <v>99.828515922999998</v>
      </c>
      <c r="BL875" s="2">
        <v>94.0535239827</v>
      </c>
      <c r="BM875" s="2">
        <v>98.136119817600004</v>
      </c>
      <c r="BN875" s="2">
        <v>105.68706282300001</v>
      </c>
      <c r="BO875" s="2" t="s">
        <v>615</v>
      </c>
      <c r="BP875" s="2" t="s">
        <v>615</v>
      </c>
    </row>
    <row r="876" spans="1:68" x14ac:dyDescent="0.75">
      <c r="A876" t="s">
        <v>544</v>
      </c>
      <c r="B876" s="1" t="s">
        <v>112</v>
      </c>
      <c r="C876" t="s">
        <v>555</v>
      </c>
      <c r="D876" s="1" t="s">
        <v>177</v>
      </c>
      <c r="E876" s="2">
        <v>345065</v>
      </c>
      <c r="F876" s="2">
        <v>352971</v>
      </c>
      <c r="G876" s="2">
        <v>361070</v>
      </c>
      <c r="H876" s="2">
        <v>369527</v>
      </c>
      <c r="I876" s="2">
        <v>378531</v>
      </c>
      <c r="J876" s="2">
        <v>388317</v>
      </c>
      <c r="K876" s="2">
        <v>398861</v>
      </c>
      <c r="L876" s="2">
        <v>409638</v>
      </c>
      <c r="M876" s="2">
        <v>420373</v>
      </c>
      <c r="N876" s="2">
        <v>431366</v>
      </c>
      <c r="O876" s="2">
        <v>442865</v>
      </c>
      <c r="P876" s="2">
        <v>454913</v>
      </c>
      <c r="Q876" s="2">
        <v>467512</v>
      </c>
      <c r="R876" s="2">
        <v>480668</v>
      </c>
      <c r="S876" s="2">
        <v>494624</v>
      </c>
      <c r="T876" s="2">
        <v>509535</v>
      </c>
      <c r="U876" s="2">
        <v>525457</v>
      </c>
      <c r="V876" s="2">
        <v>542328</v>
      </c>
      <c r="W876" s="2">
        <v>560236</v>
      </c>
      <c r="X876" s="2">
        <v>579091</v>
      </c>
      <c r="Y876" s="2">
        <v>598564</v>
      </c>
      <c r="Z876" s="2">
        <v>616210</v>
      </c>
      <c r="AA876" s="2">
        <v>634439</v>
      </c>
      <c r="AB876" s="2">
        <v>655505</v>
      </c>
      <c r="AC876" s="2">
        <v>677303</v>
      </c>
      <c r="AD876" s="2">
        <v>702400</v>
      </c>
      <c r="AE876" s="2">
        <v>730150</v>
      </c>
      <c r="AF876" s="2">
        <v>758669</v>
      </c>
      <c r="AG876" s="2">
        <v>794434</v>
      </c>
      <c r="AH876" s="2">
        <v>825952</v>
      </c>
      <c r="AI876" s="2">
        <v>854011</v>
      </c>
      <c r="AJ876" s="2">
        <v>889712</v>
      </c>
      <c r="AK876" s="2">
        <v>925165</v>
      </c>
      <c r="AL876" s="2">
        <v>953451</v>
      </c>
      <c r="AM876" s="2">
        <v>953737</v>
      </c>
      <c r="AN876" s="2">
        <v>953573</v>
      </c>
      <c r="AO876" s="2">
        <v>973587</v>
      </c>
      <c r="AP876" s="2">
        <v>990734</v>
      </c>
      <c r="AQ876" s="2">
        <v>1005158</v>
      </c>
      <c r="AR876" s="2">
        <v>1018370</v>
      </c>
      <c r="AS876" s="2">
        <v>1030496</v>
      </c>
      <c r="AT876" s="2">
        <v>1041396</v>
      </c>
      <c r="AU876" s="2">
        <v>1050809</v>
      </c>
      <c r="AV876" s="2">
        <v>1058797</v>
      </c>
      <c r="AW876" s="2">
        <v>1065764</v>
      </c>
      <c r="AX876" s="2">
        <v>1071886</v>
      </c>
      <c r="AY876" s="2">
        <v>1077735</v>
      </c>
      <c r="AZ876" s="2">
        <v>1084008</v>
      </c>
      <c r="BA876" s="2">
        <v>1089870</v>
      </c>
      <c r="BB876" s="2">
        <v>1094886</v>
      </c>
      <c r="BC876" s="2">
        <v>1099920</v>
      </c>
      <c r="BD876" s="2">
        <v>1105371</v>
      </c>
      <c r="BE876" s="2">
        <v>1111444</v>
      </c>
      <c r="BF876" s="2">
        <v>1118319</v>
      </c>
      <c r="BG876" s="2">
        <v>1125865</v>
      </c>
      <c r="BH876" s="2">
        <v>1133936</v>
      </c>
      <c r="BI876" s="2">
        <v>1142524</v>
      </c>
      <c r="BJ876" s="2">
        <v>1151390</v>
      </c>
      <c r="BK876" s="2">
        <v>1160428</v>
      </c>
      <c r="BL876" s="2">
        <v>1169613</v>
      </c>
      <c r="BM876" s="2">
        <v>1180655</v>
      </c>
      <c r="BN876" s="2">
        <v>1192271</v>
      </c>
      <c r="BO876" s="2">
        <v>1201670</v>
      </c>
      <c r="BP876" s="2">
        <v>1210822</v>
      </c>
    </row>
    <row r="877" spans="1:68" x14ac:dyDescent="0.75">
      <c r="A877" t="s">
        <v>544</v>
      </c>
      <c r="B877" s="1" t="s">
        <v>112</v>
      </c>
      <c r="C877" t="s">
        <v>526</v>
      </c>
      <c r="D877" s="1" t="s">
        <v>337</v>
      </c>
      <c r="E877" s="2" t="s">
        <v>615</v>
      </c>
      <c r="F877" s="2" t="s">
        <v>615</v>
      </c>
      <c r="G877" s="2" t="s">
        <v>615</v>
      </c>
      <c r="H877" s="2" t="s">
        <v>615</v>
      </c>
      <c r="I877" s="2" t="s">
        <v>615</v>
      </c>
      <c r="J877" s="2" t="s">
        <v>615</v>
      </c>
      <c r="K877" s="2" t="s">
        <v>615</v>
      </c>
      <c r="L877" s="2" t="s">
        <v>615</v>
      </c>
      <c r="M877" s="2" t="s">
        <v>615</v>
      </c>
      <c r="N877" s="2" t="s">
        <v>615</v>
      </c>
      <c r="O877" s="2" t="s">
        <v>615</v>
      </c>
      <c r="P877" s="2" t="s">
        <v>615</v>
      </c>
      <c r="Q877" s="2" t="s">
        <v>615</v>
      </c>
      <c r="R877" s="2" t="s">
        <v>615</v>
      </c>
      <c r="S877" s="2" t="s">
        <v>615</v>
      </c>
      <c r="T877" s="2" t="s">
        <v>615</v>
      </c>
      <c r="U877" s="2" t="s">
        <v>615</v>
      </c>
      <c r="V877" s="2" t="s">
        <v>615</v>
      </c>
      <c r="W877" s="2" t="s">
        <v>615</v>
      </c>
      <c r="X877" s="2" t="s">
        <v>615</v>
      </c>
      <c r="Y877" s="2" t="s">
        <v>615</v>
      </c>
      <c r="Z877" s="2" t="s">
        <v>615</v>
      </c>
      <c r="AA877" s="2" t="s">
        <v>615</v>
      </c>
      <c r="AB877" s="2" t="s">
        <v>615</v>
      </c>
      <c r="AC877" s="2" t="s">
        <v>615</v>
      </c>
      <c r="AD877" s="2" t="s">
        <v>615</v>
      </c>
      <c r="AE877" s="2" t="s">
        <v>615</v>
      </c>
      <c r="AF877" s="2" t="s">
        <v>615</v>
      </c>
      <c r="AG877" s="2" t="s">
        <v>615</v>
      </c>
      <c r="AH877" s="2" t="s">
        <v>615</v>
      </c>
      <c r="AI877" s="2" t="s">
        <v>615</v>
      </c>
      <c r="AJ877" s="2" t="s">
        <v>615</v>
      </c>
      <c r="AK877" s="2" t="s">
        <v>615</v>
      </c>
      <c r="AL877" s="2" t="s">
        <v>615</v>
      </c>
      <c r="AM877" s="2" t="s">
        <v>615</v>
      </c>
      <c r="AN877" s="2" t="s">
        <v>615</v>
      </c>
      <c r="AO877" s="2" t="s">
        <v>615</v>
      </c>
      <c r="AP877" s="2" t="s">
        <v>615</v>
      </c>
      <c r="AQ877" s="2" t="s">
        <v>615</v>
      </c>
      <c r="AR877" s="2" t="s">
        <v>615</v>
      </c>
      <c r="AS877" s="2" t="s">
        <v>615</v>
      </c>
      <c r="AT877" s="2" t="s">
        <v>615</v>
      </c>
      <c r="AU877" s="2" t="s">
        <v>615</v>
      </c>
      <c r="AV877" s="2" t="s">
        <v>615</v>
      </c>
      <c r="AW877" s="2" t="s">
        <v>615</v>
      </c>
      <c r="AX877" s="2" t="s">
        <v>615</v>
      </c>
      <c r="AY877" s="2" t="s">
        <v>615</v>
      </c>
      <c r="AZ877" s="2" t="s">
        <v>615</v>
      </c>
      <c r="BA877" s="2" t="s">
        <v>615</v>
      </c>
      <c r="BB877" s="2" t="s">
        <v>615</v>
      </c>
      <c r="BC877" s="2" t="s">
        <v>615</v>
      </c>
      <c r="BD877" s="2" t="s">
        <v>615</v>
      </c>
      <c r="BE877" s="2" t="s">
        <v>615</v>
      </c>
      <c r="BF877" s="2" t="s">
        <v>615</v>
      </c>
      <c r="BG877" s="2" t="s">
        <v>615</v>
      </c>
      <c r="BH877" s="2" t="s">
        <v>615</v>
      </c>
      <c r="BI877" s="2" t="s">
        <v>615</v>
      </c>
      <c r="BJ877" s="2" t="s">
        <v>615</v>
      </c>
      <c r="BK877" s="2" t="s">
        <v>615</v>
      </c>
      <c r="BL877" s="2" t="s">
        <v>615</v>
      </c>
      <c r="BM877" s="2" t="s">
        <v>615</v>
      </c>
      <c r="BN877" s="2" t="s">
        <v>615</v>
      </c>
      <c r="BO877" s="2" t="s">
        <v>615</v>
      </c>
      <c r="BP877" s="2" t="s">
        <v>615</v>
      </c>
    </row>
    <row r="878" spans="1:68" x14ac:dyDescent="0.75">
      <c r="A878" t="s">
        <v>133</v>
      </c>
      <c r="B878" s="1" t="s">
        <v>84</v>
      </c>
      <c r="C878" t="s">
        <v>59</v>
      </c>
      <c r="D878" s="1" t="s">
        <v>598</v>
      </c>
      <c r="E878" s="2" t="s">
        <v>615</v>
      </c>
      <c r="F878" s="2" t="s">
        <v>615</v>
      </c>
      <c r="G878" s="2" t="s">
        <v>615</v>
      </c>
      <c r="H878" s="2" t="s">
        <v>615</v>
      </c>
      <c r="I878" s="2" t="s">
        <v>615</v>
      </c>
      <c r="J878" s="2" t="s">
        <v>615</v>
      </c>
      <c r="K878" s="2" t="s">
        <v>615</v>
      </c>
      <c r="L878" s="2" t="s">
        <v>615</v>
      </c>
      <c r="M878" s="2" t="s">
        <v>615</v>
      </c>
      <c r="N878" s="2" t="s">
        <v>615</v>
      </c>
      <c r="O878" s="2" t="s">
        <v>615</v>
      </c>
      <c r="P878" s="2" t="s">
        <v>615</v>
      </c>
      <c r="Q878" s="2" t="s">
        <v>615</v>
      </c>
      <c r="R878" s="2" t="s">
        <v>615</v>
      </c>
      <c r="S878" s="2" t="s">
        <v>615</v>
      </c>
      <c r="T878" s="2" t="s">
        <v>615</v>
      </c>
      <c r="U878" s="2" t="s">
        <v>615</v>
      </c>
      <c r="V878" s="2">
        <v>-1.4607699080819174</v>
      </c>
      <c r="W878" s="2">
        <v>-1.8576865654073789</v>
      </c>
      <c r="X878" s="2">
        <v>-1.3870632513864734</v>
      </c>
      <c r="Y878" s="2">
        <v>-3.2247060273155554</v>
      </c>
      <c r="Z878" s="2">
        <v>-3.3234961333217865</v>
      </c>
      <c r="AA878" s="2">
        <v>-2.4674406541230023</v>
      </c>
      <c r="AB878" s="2">
        <v>-1.9347558978081354</v>
      </c>
      <c r="AC878" s="2">
        <v>-1.5677484328161646</v>
      </c>
      <c r="AD878" s="2">
        <v>1.0937110052351777</v>
      </c>
      <c r="AE878" s="2">
        <v>-3.2409262840989945</v>
      </c>
      <c r="AF878" s="2">
        <v>-2.0098227254056993</v>
      </c>
      <c r="AG878" s="2">
        <v>-2.0350039855576028</v>
      </c>
      <c r="AH878" s="2">
        <v>-1.2275522393299727</v>
      </c>
      <c r="AI878" s="2">
        <v>-2.3541103992089103</v>
      </c>
      <c r="AJ878" s="2">
        <v>0.74712281575360895</v>
      </c>
      <c r="AK878" s="2">
        <v>-1.115375793753375</v>
      </c>
      <c r="AL878" s="2">
        <v>-0.55242246880553714</v>
      </c>
      <c r="AM878" s="2">
        <v>1.766259837306321</v>
      </c>
      <c r="AN878" s="2">
        <v>0.5012959961482405</v>
      </c>
      <c r="AO878" s="2">
        <v>0.90819734757653581</v>
      </c>
      <c r="AP878" s="2">
        <v>-0.45722367444171252</v>
      </c>
      <c r="AQ878" s="2">
        <v>-4.1507388377103469</v>
      </c>
      <c r="AR878" s="2">
        <v>-5.8941573221450634</v>
      </c>
      <c r="AS878" s="2">
        <v>0.1632688977833974</v>
      </c>
      <c r="AT878" s="2">
        <v>-4.5362059653816864</v>
      </c>
      <c r="AU878" s="2">
        <v>-1.7404652451837592</v>
      </c>
      <c r="AV878" s="2">
        <v>-1.5815071982857725</v>
      </c>
      <c r="AW878" s="2">
        <v>-6.59189372254429</v>
      </c>
      <c r="AX878" s="2">
        <v>-12.641984258759779</v>
      </c>
      <c r="AY878" s="2">
        <v>-11.687160556441926</v>
      </c>
      <c r="AZ878" s="2">
        <v>-4.2014459807654188</v>
      </c>
      <c r="BA878" s="2">
        <v>-6.6713955772676288</v>
      </c>
      <c r="BB878" s="2">
        <v>-6.7534836210361213</v>
      </c>
      <c r="BC878" s="2">
        <v>-2.1222608717343041</v>
      </c>
      <c r="BD878" s="2">
        <v>-3.3036796413833822</v>
      </c>
      <c r="BE878" s="2">
        <v>-7.106748680802129</v>
      </c>
      <c r="BF878" s="2">
        <v>-6.3662639916965285</v>
      </c>
      <c r="BG878" s="2">
        <v>-10.378172118414758</v>
      </c>
      <c r="BH878" s="2">
        <v>-11.714902063779887</v>
      </c>
      <c r="BI878" s="2">
        <v>-10.640419267883996</v>
      </c>
      <c r="BJ878" s="2">
        <v>-7.2502914389961095</v>
      </c>
      <c r="BK878" s="2">
        <v>-5.4720988304426506</v>
      </c>
      <c r="BL878" s="2">
        <v>-5.2392838463656135</v>
      </c>
      <c r="BM878" s="2">
        <v>-2.5254142727329247</v>
      </c>
      <c r="BN878" s="2">
        <v>-4.0510444548766689</v>
      </c>
      <c r="BO878" s="2">
        <v>-4.0705918204853928</v>
      </c>
      <c r="BP878" s="2">
        <v>-2.9246891330788585</v>
      </c>
    </row>
    <row r="879" spans="1:68" x14ac:dyDescent="0.75">
      <c r="A879" t="s">
        <v>133</v>
      </c>
      <c r="B879" s="1" t="s">
        <v>84</v>
      </c>
      <c r="C879" t="s">
        <v>583</v>
      </c>
      <c r="D879" s="1" t="s">
        <v>126</v>
      </c>
      <c r="E879" s="2" t="s">
        <v>615</v>
      </c>
      <c r="F879" s="2" t="s">
        <v>615</v>
      </c>
      <c r="G879" s="2" t="s">
        <v>615</v>
      </c>
      <c r="H879" s="2" t="s">
        <v>615</v>
      </c>
      <c r="I879" s="2" t="s">
        <v>615</v>
      </c>
      <c r="J879" s="2" t="s">
        <v>615</v>
      </c>
      <c r="K879" s="2" t="s">
        <v>615</v>
      </c>
      <c r="L879" s="2" t="s">
        <v>615</v>
      </c>
      <c r="M879" s="2" t="s">
        <v>615</v>
      </c>
      <c r="N879" s="2" t="s">
        <v>615</v>
      </c>
      <c r="O879" s="2" t="s">
        <v>615</v>
      </c>
      <c r="P879" s="2" t="s">
        <v>615</v>
      </c>
      <c r="Q879" s="2" t="s">
        <v>615</v>
      </c>
      <c r="R879" s="2" t="s">
        <v>615</v>
      </c>
      <c r="S879" s="2" t="s">
        <v>615</v>
      </c>
      <c r="T879" s="2" t="s">
        <v>615</v>
      </c>
      <c r="U879" s="2" t="s">
        <v>615</v>
      </c>
      <c r="V879" s="2" t="s">
        <v>615</v>
      </c>
      <c r="W879" s="2" t="s">
        <v>615</v>
      </c>
      <c r="X879" s="2" t="s">
        <v>615</v>
      </c>
      <c r="Y879" s="2" t="s">
        <v>615</v>
      </c>
      <c r="Z879" s="2" t="s">
        <v>615</v>
      </c>
      <c r="AA879" s="2" t="s">
        <v>615</v>
      </c>
      <c r="AB879" s="2" t="s">
        <v>615</v>
      </c>
      <c r="AC879" s="2" t="s">
        <v>615</v>
      </c>
      <c r="AD879" s="2" t="s">
        <v>615</v>
      </c>
      <c r="AE879" s="2" t="s">
        <v>615</v>
      </c>
      <c r="AF879" s="2" t="s">
        <v>615</v>
      </c>
      <c r="AG879" s="2" t="s">
        <v>615</v>
      </c>
      <c r="AH879" s="2" t="s">
        <v>615</v>
      </c>
      <c r="AI879" s="2" t="s">
        <v>615</v>
      </c>
      <c r="AJ879" s="2" t="s">
        <v>615</v>
      </c>
      <c r="AK879" s="2" t="s">
        <v>615</v>
      </c>
      <c r="AL879" s="2" t="s">
        <v>615</v>
      </c>
      <c r="AM879" s="2" t="s">
        <v>615</v>
      </c>
      <c r="AN879" s="2" t="s">
        <v>615</v>
      </c>
      <c r="AO879" s="2" t="s">
        <v>615</v>
      </c>
      <c r="AP879" s="2" t="s">
        <v>615</v>
      </c>
      <c r="AQ879" s="2" t="s">
        <v>615</v>
      </c>
      <c r="AR879" s="2" t="s">
        <v>615</v>
      </c>
      <c r="AS879" s="2" t="s">
        <v>615</v>
      </c>
      <c r="AT879" s="2" t="s">
        <v>615</v>
      </c>
      <c r="AU879" s="2" t="s">
        <v>615</v>
      </c>
      <c r="AV879" s="2" t="s">
        <v>615</v>
      </c>
      <c r="AW879" s="2" t="s">
        <v>615</v>
      </c>
      <c r="AX879" s="2" t="s">
        <v>615</v>
      </c>
      <c r="AY879" s="2" t="s">
        <v>615</v>
      </c>
      <c r="AZ879" s="2" t="s">
        <v>615</v>
      </c>
      <c r="BA879" s="2" t="s">
        <v>615</v>
      </c>
      <c r="BB879" s="2" t="s">
        <v>615</v>
      </c>
      <c r="BC879" s="2" t="s">
        <v>615</v>
      </c>
      <c r="BD879" s="2">
        <v>16.686853199733669</v>
      </c>
      <c r="BE879" s="2">
        <v>13.767298199026257</v>
      </c>
      <c r="BF879" s="2">
        <v>12.484073558976993</v>
      </c>
      <c r="BG879" s="2">
        <v>11.641619909570307</v>
      </c>
      <c r="BH879" s="2">
        <v>9.3633135973592552</v>
      </c>
      <c r="BI879" s="2">
        <v>7.8120805026729858</v>
      </c>
      <c r="BJ879" s="2">
        <v>7.6293686224141828</v>
      </c>
      <c r="BK879" s="2">
        <v>8.3726758664637089</v>
      </c>
      <c r="BL879" s="2">
        <v>7.9399766087609001</v>
      </c>
      <c r="BM879" s="2">
        <v>7.1272009427669687</v>
      </c>
      <c r="BN879" s="2">
        <v>7.6317016445889267</v>
      </c>
      <c r="BO879" s="2">
        <v>8.2439623746247168</v>
      </c>
      <c r="BP879" s="2">
        <v>6.5930026777316284</v>
      </c>
    </row>
    <row r="880" spans="1:68" x14ac:dyDescent="0.75">
      <c r="A880" t="s">
        <v>133</v>
      </c>
      <c r="B880" s="1" t="s">
        <v>84</v>
      </c>
      <c r="C880" t="s">
        <v>616</v>
      </c>
      <c r="D880" s="1" t="s">
        <v>617</v>
      </c>
      <c r="E880" t="s">
        <v>615</v>
      </c>
      <c r="F880">
        <v>5240.524545786212</v>
      </c>
      <c r="G880">
        <v>5330.7499706099525</v>
      </c>
      <c r="H880">
        <v>5429.8185691714762</v>
      </c>
      <c r="I880">
        <v>5505.255997898329</v>
      </c>
      <c r="J880">
        <v>5669.0516267177527</v>
      </c>
      <c r="K880">
        <v>5924.6599390740157</v>
      </c>
      <c r="L880">
        <v>6005.7999186173083</v>
      </c>
      <c r="M880">
        <v>6084.7559479423044</v>
      </c>
      <c r="N880">
        <v>6000.7969475853379</v>
      </c>
      <c r="O880">
        <v>6039.1549800703651</v>
      </c>
      <c r="P880">
        <v>6258.3488418958705</v>
      </c>
      <c r="Q880">
        <v>6350.1266804323313</v>
      </c>
      <c r="R880">
        <v>6499.9967035406808</v>
      </c>
      <c r="S880">
        <v>6543.4550961460263</v>
      </c>
      <c r="T880">
        <v>6468.0281663829746</v>
      </c>
      <c r="U880">
        <v>6319.0666024624006</v>
      </c>
      <c r="V880">
        <v>6369.3957040433397</v>
      </c>
      <c r="W880">
        <v>6436.1773920203314</v>
      </c>
      <c r="X880">
        <v>6273.8103670153614</v>
      </c>
      <c r="Y880">
        <v>6641.1888820951872</v>
      </c>
      <c r="Z880">
        <v>6763.1477286089967</v>
      </c>
      <c r="AA880">
        <v>6569.3327106722036</v>
      </c>
      <c r="AB880">
        <v>6920.3020900617012</v>
      </c>
      <c r="AC880">
        <v>6557.2514414115894</v>
      </c>
      <c r="AD880">
        <v>5669.8449646173303</v>
      </c>
      <c r="AE880">
        <v>6042.2602243780166</v>
      </c>
      <c r="AF880">
        <v>6655.4518662939945</v>
      </c>
      <c r="AG880">
        <v>6439.5802283798921</v>
      </c>
      <c r="AH880">
        <v>6182.3754608466361</v>
      </c>
      <c r="AI880">
        <v>6127.8050739427208</v>
      </c>
      <c r="AJ880">
        <v>5455.7678578973728</v>
      </c>
      <c r="AK880">
        <v>4783.9199593997901</v>
      </c>
      <c r="AL880">
        <v>5233.5423594938638</v>
      </c>
      <c r="AM880">
        <v>5222.9469967310979</v>
      </c>
      <c r="AN880">
        <v>5363.9614137497774</v>
      </c>
      <c r="AO880">
        <v>5840.3670514395608</v>
      </c>
      <c r="AP880">
        <v>5837.893791109047</v>
      </c>
      <c r="AQ880">
        <v>5466.1348595969685</v>
      </c>
      <c r="AR880">
        <v>5576.8485210551544</v>
      </c>
      <c r="AS880">
        <v>5743.0773157489411</v>
      </c>
      <c r="AT880">
        <v>6040.7580183941418</v>
      </c>
      <c r="AU880">
        <v>5955.0136053364122</v>
      </c>
      <c r="AV880">
        <v>5659.433610248122</v>
      </c>
      <c r="AW880">
        <v>6245.5661732949029</v>
      </c>
      <c r="AX880">
        <v>6788.1930255786956</v>
      </c>
      <c r="AY880">
        <v>7313.9790139545157</v>
      </c>
      <c r="AZ880">
        <v>7922.7092040928492</v>
      </c>
      <c r="BA880">
        <v>8531.7960022454536</v>
      </c>
      <c r="BB880">
        <v>9026.1755113518047</v>
      </c>
      <c r="BC880">
        <v>9876.4298199627101</v>
      </c>
      <c r="BD880">
        <v>10671.889376855799</v>
      </c>
      <c r="BE880">
        <v>11271.505907595958</v>
      </c>
      <c r="BF880">
        <v>12126.235350808183</v>
      </c>
      <c r="BG880">
        <v>13013.214283057558</v>
      </c>
      <c r="BH880">
        <v>13983.569994484829</v>
      </c>
      <c r="BI880">
        <v>14892.671454616246</v>
      </c>
      <c r="BJ880">
        <v>15878.981672018739</v>
      </c>
      <c r="BK880">
        <v>16513.893267416686</v>
      </c>
      <c r="BL880">
        <v>17426.089448850922</v>
      </c>
      <c r="BM880">
        <v>17997.812953258806</v>
      </c>
      <c r="BN880">
        <v>18524.393782710456</v>
      </c>
      <c r="BO880">
        <v>19020.395895202528</v>
      </c>
      <c r="BP880">
        <v>19752.525665260855</v>
      </c>
    </row>
    <row r="881" spans="1:68" x14ac:dyDescent="0.75">
      <c r="A881" t="s">
        <v>133</v>
      </c>
      <c r="B881" s="1" t="s">
        <v>84</v>
      </c>
      <c r="C881" t="s">
        <v>239</v>
      </c>
      <c r="D881" s="1" t="s">
        <v>457</v>
      </c>
      <c r="E881" s="2">
        <v>184.05342057732511</v>
      </c>
      <c r="F881" s="2">
        <v>187.4206062625386</v>
      </c>
      <c r="G881" s="2">
        <v>189.9941381068256</v>
      </c>
      <c r="H881" s="2">
        <v>193.36892690789011</v>
      </c>
      <c r="I881" s="2">
        <v>206.04742053998811</v>
      </c>
      <c r="J881" s="2">
        <v>218.3801503466743</v>
      </c>
      <c r="K881" s="2">
        <v>228.98760071261501</v>
      </c>
      <c r="L881" s="2">
        <v>236.23907751733827</v>
      </c>
      <c r="M881" s="2">
        <v>244.59304066424326</v>
      </c>
      <c r="N881" s="2">
        <v>251.44826980714438</v>
      </c>
      <c r="O881" s="2">
        <v>268.94588018369808</v>
      </c>
      <c r="P881" s="2">
        <v>276.28372621797439</v>
      </c>
      <c r="Q881" s="2">
        <v>270.86724812426536</v>
      </c>
      <c r="R881" s="2">
        <v>278.32209758511578</v>
      </c>
      <c r="S881" s="2">
        <v>300.89685532699366</v>
      </c>
      <c r="T881" s="2">
        <v>293.75725680398773</v>
      </c>
      <c r="U881" s="2">
        <v>309.52790984943056</v>
      </c>
      <c r="V881" s="2">
        <v>347.21186408695496</v>
      </c>
      <c r="W881" s="2">
        <v>363.43578466141446</v>
      </c>
      <c r="X881" s="2">
        <v>392.22042081589473</v>
      </c>
      <c r="Y881" s="2">
        <v>415.39153158976347</v>
      </c>
      <c r="Z881" s="2">
        <v>433.87395702969923</v>
      </c>
      <c r="AA881" s="2">
        <v>439.43794375863547</v>
      </c>
      <c r="AB881" s="2">
        <v>475.42713374519127</v>
      </c>
      <c r="AC881" s="2">
        <v>438.16924802364565</v>
      </c>
      <c r="AD881" s="2">
        <v>499.30547428954225</v>
      </c>
      <c r="AE881" s="2">
        <v>504.04306040916748</v>
      </c>
      <c r="AF881" s="2">
        <v>521.22014461988283</v>
      </c>
      <c r="AG881" s="2">
        <v>519.97570462522333</v>
      </c>
      <c r="AH881" s="2">
        <v>527.08662007457633</v>
      </c>
      <c r="AI881" s="2">
        <v>539.52492746540361</v>
      </c>
      <c r="AJ881" s="2">
        <v>572.02752724759762</v>
      </c>
      <c r="AK881" s="2">
        <v>579.49286229748111</v>
      </c>
      <c r="AL881" s="2">
        <v>718.76077954966706</v>
      </c>
      <c r="AM881" s="2">
        <v>738.3304550930236</v>
      </c>
      <c r="AN881" s="2">
        <v>854.61255354706827</v>
      </c>
      <c r="AO881" s="2">
        <v>932.74104590057141</v>
      </c>
      <c r="AP881" s="2">
        <v>934.27279651589299</v>
      </c>
      <c r="AQ881" s="2">
        <v>873.46455559386231</v>
      </c>
      <c r="AR881" s="2">
        <v>910.96404953847468</v>
      </c>
      <c r="AS881" s="2">
        <v>1001.9090636398356</v>
      </c>
      <c r="AT881" s="2">
        <v>993.18889489625838</v>
      </c>
      <c r="AU881" s="2">
        <v>943.63411448321278</v>
      </c>
      <c r="AV881" s="2">
        <v>1011.2991434960331</v>
      </c>
      <c r="AW881" s="2">
        <v>1159.6889609445693</v>
      </c>
      <c r="AX881" s="2">
        <v>1384.9203716951374</v>
      </c>
      <c r="AY881" s="2">
        <v>1664.5737946733041</v>
      </c>
      <c r="AZ881" s="2">
        <v>2113.6200653725537</v>
      </c>
      <c r="BA881" s="2">
        <v>2966.039913294796</v>
      </c>
      <c r="BB881" s="2">
        <v>3895.6011558218415</v>
      </c>
      <c r="BC881" s="2">
        <v>4324.1376425375656</v>
      </c>
      <c r="BD881" s="2">
        <v>5609.7817344584191</v>
      </c>
      <c r="BE881" s="2">
        <v>7912.2961382842032</v>
      </c>
      <c r="BF881" s="2">
        <v>8929.5642410643122</v>
      </c>
      <c r="BG881" s="2">
        <v>10635.075386805021</v>
      </c>
      <c r="BH881" s="2">
        <v>12666.511534699344</v>
      </c>
      <c r="BI881" s="2">
        <v>14892.667171339832</v>
      </c>
      <c r="BJ881" s="2">
        <v>16939.193395068945</v>
      </c>
      <c r="BK881" s="2">
        <v>19797.823507395042</v>
      </c>
      <c r="BL881" s="2">
        <v>23578.137001284798</v>
      </c>
      <c r="BM881" s="2">
        <v>28797.00286654483</v>
      </c>
      <c r="BN881" s="2">
        <v>36090.079742423506</v>
      </c>
      <c r="BO881" s="2">
        <v>49902.891818931581</v>
      </c>
      <c r="BP881" s="2">
        <v>68936.305008588679</v>
      </c>
    </row>
    <row r="882" spans="1:68" x14ac:dyDescent="0.75">
      <c r="A882" t="s">
        <v>133</v>
      </c>
      <c r="B882" s="1" t="s">
        <v>84</v>
      </c>
      <c r="C882" t="s">
        <v>262</v>
      </c>
      <c r="D882" s="1" t="s">
        <v>450</v>
      </c>
      <c r="E882" s="2" t="s">
        <v>615</v>
      </c>
      <c r="F882" s="2" t="s">
        <v>615</v>
      </c>
      <c r="G882" s="2" t="s">
        <v>615</v>
      </c>
      <c r="H882" s="2" t="s">
        <v>615</v>
      </c>
      <c r="I882" s="2" t="s">
        <v>615</v>
      </c>
      <c r="J882" s="2" t="s">
        <v>615</v>
      </c>
      <c r="K882" s="2" t="s">
        <v>615</v>
      </c>
      <c r="L882" s="2" t="s">
        <v>615</v>
      </c>
      <c r="M882" s="2" t="s">
        <v>615</v>
      </c>
      <c r="N882" s="2" t="s">
        <v>615</v>
      </c>
      <c r="O882" s="2" t="s">
        <v>615</v>
      </c>
      <c r="P882" s="2" t="s">
        <v>615</v>
      </c>
      <c r="Q882" s="2" t="s">
        <v>615</v>
      </c>
      <c r="R882" s="2" t="s">
        <v>615</v>
      </c>
      <c r="S882" s="2" t="s">
        <v>615</v>
      </c>
      <c r="T882" s="2" t="s">
        <v>615</v>
      </c>
      <c r="U882" s="2" t="s">
        <v>615</v>
      </c>
      <c r="V882" s="2" t="s">
        <v>615</v>
      </c>
      <c r="W882" s="2" t="s">
        <v>615</v>
      </c>
      <c r="X882" s="2" t="s">
        <v>615</v>
      </c>
      <c r="Y882" s="2" t="s">
        <v>615</v>
      </c>
      <c r="Z882" s="2" t="s">
        <v>615</v>
      </c>
      <c r="AA882" s="2" t="s">
        <v>615</v>
      </c>
      <c r="AB882" s="2" t="s">
        <v>615</v>
      </c>
      <c r="AC882" s="2" t="s">
        <v>615</v>
      </c>
      <c r="AD882" s="2" t="s">
        <v>615</v>
      </c>
      <c r="AE882" s="2" t="s">
        <v>615</v>
      </c>
      <c r="AF882" s="2" t="s">
        <v>615</v>
      </c>
      <c r="AG882" s="2" t="s">
        <v>615</v>
      </c>
      <c r="AH882" s="2" t="s">
        <v>615</v>
      </c>
      <c r="AI882" s="2">
        <v>869.44688201191002</v>
      </c>
      <c r="AJ882" s="2">
        <v>774.09452418786384</v>
      </c>
      <c r="AK882" s="2">
        <v>678.76902778477154</v>
      </c>
      <c r="AL882" s="2">
        <v>742.56394115543753</v>
      </c>
      <c r="AM882" s="2">
        <v>741.06061247466016</v>
      </c>
      <c r="AN882" s="2">
        <v>761.06851803238908</v>
      </c>
      <c r="AO882" s="2">
        <v>828.66358531408525</v>
      </c>
      <c r="AP882" s="2">
        <v>828.31266545667768</v>
      </c>
      <c r="AQ882" s="2">
        <v>775.56545173773873</v>
      </c>
      <c r="AR882" s="2">
        <v>791.27411847719929</v>
      </c>
      <c r="AS882" s="2">
        <v>814.85957942171979</v>
      </c>
      <c r="AT882" s="2">
        <v>857.09616423910484</v>
      </c>
      <c r="AU882" s="2">
        <v>844.93027258892926</v>
      </c>
      <c r="AV882" s="2">
        <v>802.99174778052532</v>
      </c>
      <c r="AW882" s="2">
        <v>886.15547822516578</v>
      </c>
      <c r="AX882" s="2">
        <v>963.14637775952826</v>
      </c>
      <c r="AY882" s="2">
        <v>1037.7478023614331</v>
      </c>
      <c r="AZ882" s="2">
        <v>1124.1178091445893</v>
      </c>
      <c r="BA882" s="2">
        <v>1210.5384134455135</v>
      </c>
      <c r="BB882" s="2">
        <v>1280.6837130326187</v>
      </c>
      <c r="BC882" s="2">
        <v>1401.3224978207415</v>
      </c>
      <c r="BD882" s="2">
        <v>1514.1867001185931</v>
      </c>
      <c r="BE882" s="2">
        <v>1599.2636104909061</v>
      </c>
      <c r="BF882" s="2">
        <v>1720.5373521320539</v>
      </c>
      <c r="BG882" s="2">
        <v>1846.3868296772469</v>
      </c>
      <c r="BH882" s="2">
        <v>1984.0662658803403</v>
      </c>
      <c r="BI882" s="2">
        <v>2113.0546100600236</v>
      </c>
      <c r="BJ882" s="2">
        <v>2252.9977598288742</v>
      </c>
      <c r="BK882" s="2">
        <v>2343.0825292219665</v>
      </c>
      <c r="BL882" s="2">
        <v>2472.5099695796398</v>
      </c>
      <c r="BM882" s="2">
        <v>2553.6292630757898</v>
      </c>
      <c r="BN882" s="2">
        <v>2628.3434641264771</v>
      </c>
      <c r="BO882" s="2">
        <v>2698.7189876579532</v>
      </c>
      <c r="BP882" s="2">
        <v>2802.5976094685757</v>
      </c>
    </row>
    <row r="883" spans="1:68" x14ac:dyDescent="0.75">
      <c r="A883" t="s">
        <v>133</v>
      </c>
      <c r="B883" s="1" t="s">
        <v>84</v>
      </c>
      <c r="C883" t="s">
        <v>472</v>
      </c>
      <c r="D883" s="1" t="s">
        <v>134</v>
      </c>
      <c r="E883" s="2" t="s">
        <v>615</v>
      </c>
      <c r="F883" s="2" t="s">
        <v>615</v>
      </c>
      <c r="G883" s="2" t="s">
        <v>615</v>
      </c>
      <c r="H883" s="2" t="s">
        <v>615</v>
      </c>
      <c r="I883" s="2" t="s">
        <v>615</v>
      </c>
      <c r="J883" s="2" t="s">
        <v>615</v>
      </c>
      <c r="K883" s="2" t="s">
        <v>615</v>
      </c>
      <c r="L883" s="2" t="s">
        <v>615</v>
      </c>
      <c r="M883" s="2" t="s">
        <v>615</v>
      </c>
      <c r="N883" s="2" t="s">
        <v>615</v>
      </c>
      <c r="O883" s="2" t="s">
        <v>615</v>
      </c>
      <c r="P883" s="2" t="s">
        <v>615</v>
      </c>
      <c r="Q883" s="2" t="s">
        <v>615</v>
      </c>
      <c r="R883" s="2" t="s">
        <v>615</v>
      </c>
      <c r="S883" s="2" t="s">
        <v>615</v>
      </c>
      <c r="T883" s="2" t="s">
        <v>615</v>
      </c>
      <c r="U883" s="2" t="s">
        <v>615</v>
      </c>
      <c r="V883" s="2" t="s">
        <v>615</v>
      </c>
      <c r="W883" s="2" t="s">
        <v>615</v>
      </c>
      <c r="X883" s="2" t="s">
        <v>615</v>
      </c>
      <c r="Y883" s="2" t="s">
        <v>615</v>
      </c>
      <c r="Z883" s="2" t="s">
        <v>615</v>
      </c>
      <c r="AA883" s="2" t="s">
        <v>615</v>
      </c>
      <c r="AB883" s="2" t="s">
        <v>615</v>
      </c>
      <c r="AC883" s="2" t="s">
        <v>615</v>
      </c>
      <c r="AD883" s="2" t="s">
        <v>615</v>
      </c>
      <c r="AE883" s="2" t="s">
        <v>615</v>
      </c>
      <c r="AF883" s="2" t="s">
        <v>615</v>
      </c>
      <c r="AG883" s="2" t="s">
        <v>615</v>
      </c>
      <c r="AH883" s="2" t="s">
        <v>615</v>
      </c>
      <c r="AI883" s="2" t="s">
        <v>615</v>
      </c>
      <c r="AJ883" s="2" t="s">
        <v>615</v>
      </c>
      <c r="AK883" s="2" t="s">
        <v>615</v>
      </c>
      <c r="AL883" s="2" t="s">
        <v>615</v>
      </c>
      <c r="AM883" s="2" t="s">
        <v>615</v>
      </c>
      <c r="AN883" s="2" t="s">
        <v>615</v>
      </c>
      <c r="AO883" s="2" t="s">
        <v>615</v>
      </c>
      <c r="AP883" s="2" t="s">
        <v>615</v>
      </c>
      <c r="AQ883" s="2" t="s">
        <v>615</v>
      </c>
      <c r="AR883" s="2" t="s">
        <v>615</v>
      </c>
      <c r="AS883" s="2" t="s">
        <v>615</v>
      </c>
      <c r="AT883" s="2" t="s">
        <v>615</v>
      </c>
      <c r="AU883" s="2" t="s">
        <v>615</v>
      </c>
      <c r="AV883" s="2" t="s">
        <v>615</v>
      </c>
      <c r="AW883" s="2" t="s">
        <v>615</v>
      </c>
      <c r="AX883" s="2" t="s">
        <v>615</v>
      </c>
      <c r="AY883" s="2" t="s">
        <v>615</v>
      </c>
      <c r="AZ883" s="2" t="s">
        <v>615</v>
      </c>
      <c r="BA883" s="2" t="s">
        <v>615</v>
      </c>
      <c r="BB883" s="2" t="s">
        <v>615</v>
      </c>
      <c r="BC883" s="2" t="s">
        <v>615</v>
      </c>
      <c r="BD883" s="2">
        <v>10.318246067253654</v>
      </c>
      <c r="BE883" s="2">
        <v>8.3021887175208935</v>
      </c>
      <c r="BF883" s="2">
        <v>8.9554736783348012</v>
      </c>
      <c r="BG883" s="2">
        <v>9.2495918437666429</v>
      </c>
      <c r="BH883" s="2">
        <v>9.013788576030425</v>
      </c>
      <c r="BI883" s="2">
        <v>11.134451503956706</v>
      </c>
      <c r="BJ883" s="2">
        <v>11.109207512497367</v>
      </c>
      <c r="BK883" s="2">
        <v>10.250481678053161</v>
      </c>
      <c r="BL883" s="2">
        <v>9.1930468482590921</v>
      </c>
      <c r="BM883" s="2">
        <v>9.1294754836436631</v>
      </c>
      <c r="BN883" s="2">
        <v>8.8358245266554611</v>
      </c>
      <c r="BO883" s="2">
        <v>7.3617329176557149</v>
      </c>
      <c r="BP883" s="2">
        <v>6.3183620665539442</v>
      </c>
    </row>
    <row r="884" spans="1:68" x14ac:dyDescent="0.75">
      <c r="A884" t="s">
        <v>133</v>
      </c>
      <c r="B884" s="1" t="s">
        <v>84</v>
      </c>
      <c r="C884" t="s">
        <v>284</v>
      </c>
      <c r="D884" s="1" t="s">
        <v>508</v>
      </c>
      <c r="E884" s="2" t="s">
        <v>615</v>
      </c>
      <c r="F884" s="2" t="s">
        <v>615</v>
      </c>
      <c r="G884" s="2" t="s">
        <v>615</v>
      </c>
      <c r="H884" s="2" t="s">
        <v>615</v>
      </c>
      <c r="I884" s="2" t="s">
        <v>615</v>
      </c>
      <c r="J884" s="2" t="s">
        <v>615</v>
      </c>
      <c r="K884" s="2" t="s">
        <v>615</v>
      </c>
      <c r="L884" s="2" t="s">
        <v>615</v>
      </c>
      <c r="M884" s="2" t="s">
        <v>615</v>
      </c>
      <c r="N884" s="2" t="s">
        <v>615</v>
      </c>
      <c r="O884" s="2" t="s">
        <v>615</v>
      </c>
      <c r="P884" s="2" t="s">
        <v>615</v>
      </c>
      <c r="Q884" s="2" t="s">
        <v>615</v>
      </c>
      <c r="R884" s="2" t="s">
        <v>615</v>
      </c>
      <c r="S884" s="2" t="s">
        <v>615</v>
      </c>
      <c r="T884" s="2" t="s">
        <v>615</v>
      </c>
      <c r="U884" s="2" t="s">
        <v>615</v>
      </c>
      <c r="V884" s="2" t="s">
        <v>615</v>
      </c>
      <c r="W884" s="2" t="s">
        <v>615</v>
      </c>
      <c r="X884" s="2" t="s">
        <v>615</v>
      </c>
      <c r="Y884" s="2" t="s">
        <v>615</v>
      </c>
      <c r="Z884" s="2" t="s">
        <v>615</v>
      </c>
      <c r="AA884" s="2" t="s">
        <v>615</v>
      </c>
      <c r="AB884" s="2" t="s">
        <v>615</v>
      </c>
      <c r="AC884" s="2" t="s">
        <v>615</v>
      </c>
      <c r="AD884" s="2" t="s">
        <v>615</v>
      </c>
      <c r="AE884" s="2" t="s">
        <v>615</v>
      </c>
      <c r="AF884" s="2" t="s">
        <v>615</v>
      </c>
      <c r="AG884" s="2" t="s">
        <v>615</v>
      </c>
      <c r="AH884" s="2" t="s">
        <v>615</v>
      </c>
      <c r="AI884" s="2" t="s">
        <v>615</v>
      </c>
      <c r="AJ884" s="2" t="s">
        <v>615</v>
      </c>
      <c r="AK884" s="2" t="s">
        <v>615</v>
      </c>
      <c r="AL884" s="2" t="s">
        <v>615</v>
      </c>
      <c r="AM884" s="2" t="s">
        <v>615</v>
      </c>
      <c r="AN884" s="2" t="s">
        <v>615</v>
      </c>
      <c r="AO884" s="2" t="s">
        <v>615</v>
      </c>
      <c r="AP884" s="2" t="s">
        <v>615</v>
      </c>
      <c r="AQ884" s="2" t="s">
        <v>615</v>
      </c>
      <c r="AR884" s="2" t="s">
        <v>615</v>
      </c>
      <c r="AS884" s="2" t="s">
        <v>615</v>
      </c>
      <c r="AT884" s="2" t="s">
        <v>615</v>
      </c>
      <c r="AU884" s="2" t="s">
        <v>615</v>
      </c>
      <c r="AV884" s="2" t="s">
        <v>615</v>
      </c>
      <c r="AW884" s="2" t="s">
        <v>615</v>
      </c>
      <c r="AX884" s="2" t="s">
        <v>615</v>
      </c>
      <c r="AY884" s="2" t="s">
        <v>615</v>
      </c>
      <c r="AZ884" s="2" t="s">
        <v>615</v>
      </c>
      <c r="BA884" s="2" t="s">
        <v>615</v>
      </c>
      <c r="BB884" s="2" t="s">
        <v>615</v>
      </c>
      <c r="BC884" s="2" t="s">
        <v>615</v>
      </c>
      <c r="BD884" s="2">
        <v>32.107666469452084</v>
      </c>
      <c r="BE884" s="2">
        <v>37.097961967354195</v>
      </c>
      <c r="BF884" s="2">
        <v>34.081118315587211</v>
      </c>
      <c r="BG884" s="2">
        <v>37.993725303737783</v>
      </c>
      <c r="BH884" s="2">
        <v>40.671272984812248</v>
      </c>
      <c r="BI884" s="2">
        <v>37.348773704687908</v>
      </c>
      <c r="BJ884" s="2">
        <v>38.443986368293956</v>
      </c>
      <c r="BK884" s="2">
        <v>34.728817187781949</v>
      </c>
      <c r="BL884" s="2">
        <v>35.263983921217537</v>
      </c>
      <c r="BM884" s="2">
        <v>30.578967845589609</v>
      </c>
      <c r="BN884" s="2">
        <v>28.025297717773501</v>
      </c>
      <c r="BO884" s="2">
        <v>25.342231584623391</v>
      </c>
      <c r="BP884" s="2">
        <v>22.171459664116426</v>
      </c>
    </row>
    <row r="885" spans="1:68" x14ac:dyDescent="0.75">
      <c r="A885" t="s">
        <v>133</v>
      </c>
      <c r="B885" s="1" t="s">
        <v>84</v>
      </c>
      <c r="C885" t="s">
        <v>298</v>
      </c>
      <c r="D885" s="1" t="s">
        <v>417</v>
      </c>
      <c r="E885" s="2" t="s">
        <v>615</v>
      </c>
      <c r="F885" s="2" t="s">
        <v>615</v>
      </c>
      <c r="G885" s="2" t="s">
        <v>615</v>
      </c>
      <c r="H885" s="2" t="s">
        <v>615</v>
      </c>
      <c r="I885" s="2" t="s">
        <v>615</v>
      </c>
      <c r="J885" s="2" t="s">
        <v>615</v>
      </c>
      <c r="K885" s="2" t="s">
        <v>615</v>
      </c>
      <c r="L885" s="2" t="s">
        <v>615</v>
      </c>
      <c r="M885" s="2" t="s">
        <v>615</v>
      </c>
      <c r="N885" s="2" t="s">
        <v>615</v>
      </c>
      <c r="O885" s="2" t="s">
        <v>615</v>
      </c>
      <c r="P885" s="2" t="s">
        <v>615</v>
      </c>
      <c r="Q885" s="2" t="s">
        <v>615</v>
      </c>
      <c r="R885" s="2" t="s">
        <v>615</v>
      </c>
      <c r="S885" s="2" t="s">
        <v>615</v>
      </c>
      <c r="T885" s="2" t="s">
        <v>615</v>
      </c>
      <c r="U885" s="2" t="s">
        <v>615</v>
      </c>
      <c r="V885" s="2" t="s">
        <v>615</v>
      </c>
      <c r="W885" s="2" t="s">
        <v>615</v>
      </c>
      <c r="X885" s="2" t="s">
        <v>615</v>
      </c>
      <c r="Y885" s="2" t="s">
        <v>615</v>
      </c>
      <c r="Z885" s="2" t="s">
        <v>615</v>
      </c>
      <c r="AA885" s="2" t="s">
        <v>615</v>
      </c>
      <c r="AB885" s="2" t="s">
        <v>615</v>
      </c>
      <c r="AC885" s="2" t="s">
        <v>615</v>
      </c>
      <c r="AD885" s="2" t="s">
        <v>615</v>
      </c>
      <c r="AE885" s="2" t="s">
        <v>615</v>
      </c>
      <c r="AF885" s="2" t="s">
        <v>615</v>
      </c>
      <c r="AG885" s="2" t="s">
        <v>615</v>
      </c>
      <c r="AH885" s="2" t="s">
        <v>615</v>
      </c>
      <c r="AI885" s="2" t="s">
        <v>615</v>
      </c>
      <c r="AJ885" s="2" t="s">
        <v>615</v>
      </c>
      <c r="AK885" s="2" t="s">
        <v>615</v>
      </c>
      <c r="AL885" s="2" t="s">
        <v>615</v>
      </c>
      <c r="AM885" s="2" t="s">
        <v>615</v>
      </c>
      <c r="AN885" s="2" t="s">
        <v>615</v>
      </c>
      <c r="AO885" s="2" t="s">
        <v>615</v>
      </c>
      <c r="AP885" s="2" t="s">
        <v>615</v>
      </c>
      <c r="AQ885" s="2" t="s">
        <v>615</v>
      </c>
      <c r="AR885" s="2" t="s">
        <v>615</v>
      </c>
      <c r="AS885" s="2" t="s">
        <v>615</v>
      </c>
      <c r="AT885" s="2" t="s">
        <v>615</v>
      </c>
      <c r="AU885" s="2" t="s">
        <v>615</v>
      </c>
      <c r="AV885" s="2" t="s">
        <v>615</v>
      </c>
      <c r="AW885" s="2" t="s">
        <v>615</v>
      </c>
      <c r="AX885" s="2" t="s">
        <v>615</v>
      </c>
      <c r="AY885" s="2" t="s">
        <v>615</v>
      </c>
      <c r="AZ885" s="2" t="s">
        <v>615</v>
      </c>
      <c r="BA885" s="2" t="s">
        <v>615</v>
      </c>
      <c r="BB885" s="2" t="s">
        <v>615</v>
      </c>
      <c r="BC885" s="2" t="s">
        <v>615</v>
      </c>
      <c r="BD885" s="2">
        <v>72.433316475515923</v>
      </c>
      <c r="BE885" s="2">
        <v>72.463157100579622</v>
      </c>
      <c r="BF885" s="2">
        <v>73.467047968886462</v>
      </c>
      <c r="BG885" s="2">
        <v>70.214525071632323</v>
      </c>
      <c r="BH885" s="2">
        <v>71.244435389390304</v>
      </c>
      <c r="BI885" s="2">
        <v>66.466870353045763</v>
      </c>
      <c r="BJ885" s="2">
        <v>66.530735175847042</v>
      </c>
      <c r="BK885" s="2">
        <v>65.6642066504524</v>
      </c>
      <c r="BL885" s="2">
        <v>68.682312112863656</v>
      </c>
      <c r="BM885" s="2">
        <v>70.043268428714796</v>
      </c>
      <c r="BN885" s="2">
        <v>72.220517555304923</v>
      </c>
      <c r="BO885" s="2">
        <v>77.403628219193877</v>
      </c>
      <c r="BP885" s="2">
        <v>78.909595946394006</v>
      </c>
    </row>
    <row r="886" spans="1:68" x14ac:dyDescent="0.75">
      <c r="A886" t="s">
        <v>133</v>
      </c>
      <c r="B886" s="1" t="s">
        <v>84</v>
      </c>
      <c r="C886" t="s">
        <v>485</v>
      </c>
      <c r="D886" s="1" t="s">
        <v>404</v>
      </c>
      <c r="E886" s="2" t="s">
        <v>615</v>
      </c>
      <c r="F886" s="2" t="s">
        <v>615</v>
      </c>
      <c r="G886" s="2" t="s">
        <v>615</v>
      </c>
      <c r="H886" s="2" t="s">
        <v>615</v>
      </c>
      <c r="I886" s="2" t="s">
        <v>615</v>
      </c>
      <c r="J886" s="2" t="s">
        <v>615</v>
      </c>
      <c r="K886" s="2" t="s">
        <v>615</v>
      </c>
      <c r="L886" s="2" t="s">
        <v>615</v>
      </c>
      <c r="M886" s="2" t="s">
        <v>615</v>
      </c>
      <c r="N886" s="2" t="s">
        <v>615</v>
      </c>
      <c r="O886" s="2" t="s">
        <v>615</v>
      </c>
      <c r="P886" s="2" t="s">
        <v>615</v>
      </c>
      <c r="Q886" s="2" t="s">
        <v>615</v>
      </c>
      <c r="R886" s="2" t="s">
        <v>615</v>
      </c>
      <c r="S886" s="2" t="s">
        <v>615</v>
      </c>
      <c r="T886" s="2" t="s">
        <v>615</v>
      </c>
      <c r="U886" s="2" t="s">
        <v>615</v>
      </c>
      <c r="V886" s="2" t="s">
        <v>615</v>
      </c>
      <c r="W886" s="2" t="s">
        <v>615</v>
      </c>
      <c r="X886" s="2" t="s">
        <v>615</v>
      </c>
      <c r="Y886" s="2" t="s">
        <v>615</v>
      </c>
      <c r="Z886" s="2" t="s">
        <v>615</v>
      </c>
      <c r="AA886" s="2" t="s">
        <v>615</v>
      </c>
      <c r="AB886" s="2" t="s">
        <v>615</v>
      </c>
      <c r="AC886" s="2" t="s">
        <v>615</v>
      </c>
      <c r="AD886" s="2" t="s">
        <v>615</v>
      </c>
      <c r="AE886" s="2" t="s">
        <v>615</v>
      </c>
      <c r="AF886" s="2" t="s">
        <v>615</v>
      </c>
      <c r="AG886" s="2" t="s">
        <v>615</v>
      </c>
      <c r="AH886" s="2" t="s">
        <v>615</v>
      </c>
      <c r="AI886" s="2" t="s">
        <v>615</v>
      </c>
      <c r="AJ886" s="2" t="s">
        <v>615</v>
      </c>
      <c r="AK886" s="2" t="s">
        <v>615</v>
      </c>
      <c r="AL886" s="2" t="s">
        <v>615</v>
      </c>
      <c r="AM886" s="2" t="s">
        <v>615</v>
      </c>
      <c r="AN886" s="2" t="s">
        <v>615</v>
      </c>
      <c r="AO886" s="2" t="s">
        <v>615</v>
      </c>
      <c r="AP886" s="2" t="s">
        <v>615</v>
      </c>
      <c r="AQ886" s="2" t="s">
        <v>615</v>
      </c>
      <c r="AR886" s="2" t="s">
        <v>615</v>
      </c>
      <c r="AS886" s="2" t="s">
        <v>615</v>
      </c>
      <c r="AT886" s="2" t="s">
        <v>615</v>
      </c>
      <c r="AU886" s="2" t="s">
        <v>615</v>
      </c>
      <c r="AV886" s="2" t="s">
        <v>615</v>
      </c>
      <c r="AW886" s="2" t="s">
        <v>615</v>
      </c>
      <c r="AX886" s="2" t="s">
        <v>615</v>
      </c>
      <c r="AY886" s="2" t="s">
        <v>615</v>
      </c>
      <c r="AZ886" s="2" t="s">
        <v>615</v>
      </c>
      <c r="BA886" s="2" t="s">
        <v>615</v>
      </c>
      <c r="BB886" s="2" t="s">
        <v>615</v>
      </c>
      <c r="BC886" s="2" t="s">
        <v>615</v>
      </c>
      <c r="BD886" s="2">
        <v>31.546082211955323</v>
      </c>
      <c r="BE886" s="2">
        <v>31.630605984480965</v>
      </c>
      <c r="BF886" s="2">
        <v>28.987713521785462</v>
      </c>
      <c r="BG886" s="2">
        <v>29.09946424029231</v>
      </c>
      <c r="BH886" s="2">
        <v>30.292810547592232</v>
      </c>
      <c r="BI886" s="2">
        <v>27.086972298269814</v>
      </c>
      <c r="BJ886" s="2">
        <v>23.474262679876428</v>
      </c>
      <c r="BK886" s="2">
        <v>22.826699077005312</v>
      </c>
      <c r="BL886" s="2">
        <v>20.875324398281371</v>
      </c>
      <c r="BM886" s="2">
        <v>16.878912700715045</v>
      </c>
      <c r="BN886" s="2">
        <v>16.713337682537578</v>
      </c>
      <c r="BO886" s="2">
        <v>18.351538854461129</v>
      </c>
      <c r="BP886" s="2">
        <v>13.992408889940599</v>
      </c>
    </row>
    <row r="887" spans="1:68" x14ac:dyDescent="0.75">
      <c r="A887" t="s">
        <v>133</v>
      </c>
      <c r="B887" s="1" t="s">
        <v>84</v>
      </c>
      <c r="C887" t="s">
        <v>122</v>
      </c>
      <c r="D887" s="1" t="s">
        <v>467</v>
      </c>
      <c r="E887" s="2" t="s">
        <v>615</v>
      </c>
      <c r="F887" s="2" t="s">
        <v>615</v>
      </c>
      <c r="G887" s="2" t="s">
        <v>615</v>
      </c>
      <c r="H887" s="2" t="s">
        <v>615</v>
      </c>
      <c r="I887" s="2" t="s">
        <v>615</v>
      </c>
      <c r="J887" s="2" t="s">
        <v>615</v>
      </c>
      <c r="K887" s="2" t="s">
        <v>615</v>
      </c>
      <c r="L887" s="2" t="s">
        <v>615</v>
      </c>
      <c r="M887" s="2" t="s">
        <v>615</v>
      </c>
      <c r="N887" s="2" t="s">
        <v>615</v>
      </c>
      <c r="O887" s="2" t="s">
        <v>615</v>
      </c>
      <c r="P887" s="2" t="s">
        <v>615</v>
      </c>
      <c r="Q887" s="2" t="s">
        <v>615</v>
      </c>
      <c r="R887" s="2" t="s">
        <v>615</v>
      </c>
      <c r="S887" s="2" t="s">
        <v>615</v>
      </c>
      <c r="T887" s="2" t="s">
        <v>615</v>
      </c>
      <c r="U887" s="2" t="s">
        <v>615</v>
      </c>
      <c r="V887" s="2" t="s">
        <v>615</v>
      </c>
      <c r="W887" s="2" t="s">
        <v>615</v>
      </c>
      <c r="X887" s="2" t="s">
        <v>615</v>
      </c>
      <c r="Y887" s="2" t="s">
        <v>615</v>
      </c>
      <c r="Z887" s="2" t="s">
        <v>615</v>
      </c>
      <c r="AA887" s="2" t="s">
        <v>615</v>
      </c>
      <c r="AB887" s="2" t="s">
        <v>615</v>
      </c>
      <c r="AC887" s="2" t="s">
        <v>615</v>
      </c>
      <c r="AD887" s="2" t="s">
        <v>615</v>
      </c>
      <c r="AE887" s="2" t="s">
        <v>615</v>
      </c>
      <c r="AF887" s="2" t="s">
        <v>615</v>
      </c>
      <c r="AG887" s="2" t="s">
        <v>615</v>
      </c>
      <c r="AH887" s="2" t="s">
        <v>615</v>
      </c>
      <c r="AI887" s="2" t="s">
        <v>615</v>
      </c>
      <c r="AJ887" s="2" t="s">
        <v>615</v>
      </c>
      <c r="AK887" s="2">
        <v>89.138318409600004</v>
      </c>
      <c r="AL887" s="2">
        <v>75.767570648100005</v>
      </c>
      <c r="AM887" s="2">
        <v>80.867752815599999</v>
      </c>
      <c r="AN887" s="2">
        <v>107.6516614913</v>
      </c>
      <c r="AO887" s="2">
        <v>81.875196158199998</v>
      </c>
      <c r="AP887" s="2">
        <v>90.509677137899999</v>
      </c>
      <c r="AQ887" s="2">
        <v>106.9659820915</v>
      </c>
      <c r="AR887" s="2">
        <v>89.138318409600004</v>
      </c>
      <c r="AS887" s="2">
        <v>71.310654727699998</v>
      </c>
      <c r="AT887" s="2">
        <v>65.665756447199996</v>
      </c>
      <c r="AU887" s="2">
        <v>67.134210215600007</v>
      </c>
      <c r="AV887" s="2">
        <v>70.196573332100002</v>
      </c>
      <c r="AW887" s="2">
        <v>73.332643526400005</v>
      </c>
      <c r="AX887" s="2">
        <v>77.817155814499998</v>
      </c>
      <c r="AY887" s="2">
        <v>78.328559747</v>
      </c>
      <c r="AZ887" s="2">
        <v>83.040313205999993</v>
      </c>
      <c r="BA887" s="2">
        <v>83.157673072600005</v>
      </c>
      <c r="BB887" s="2">
        <v>88.713866410799994</v>
      </c>
      <c r="BC887" s="2">
        <v>96.403544539199999</v>
      </c>
      <c r="BD887" s="2">
        <v>103.02536615050001</v>
      </c>
      <c r="BE887" s="2">
        <v>98.508742745800006</v>
      </c>
      <c r="BF887" s="2">
        <v>94.259393101300006</v>
      </c>
      <c r="BG887" s="2">
        <v>101.8401747968</v>
      </c>
      <c r="BH887" s="2">
        <v>100</v>
      </c>
      <c r="BI887" s="2">
        <v>105.53397293819999</v>
      </c>
      <c r="BJ887" s="2">
        <v>101.4372741615</v>
      </c>
      <c r="BK887" s="2">
        <v>91.694880542999996</v>
      </c>
      <c r="BL887" s="2">
        <v>91.894776003100006</v>
      </c>
      <c r="BM887" s="2">
        <v>98.632557510200002</v>
      </c>
      <c r="BN887" s="2">
        <v>104.6352235774</v>
      </c>
      <c r="BO887" s="2" t="s">
        <v>615</v>
      </c>
      <c r="BP887" s="2" t="s">
        <v>615</v>
      </c>
    </row>
    <row r="888" spans="1:68" x14ac:dyDescent="0.75">
      <c r="A888" t="s">
        <v>133</v>
      </c>
      <c r="B888" s="1" t="s">
        <v>84</v>
      </c>
      <c r="C888" t="s">
        <v>555</v>
      </c>
      <c r="D888" s="1" t="s">
        <v>177</v>
      </c>
      <c r="E888" s="2">
        <v>21739710</v>
      </c>
      <c r="F888" s="2">
        <v>22281675</v>
      </c>
      <c r="G888" s="2">
        <v>22852158</v>
      </c>
      <c r="H888" s="2">
        <v>23448979</v>
      </c>
      <c r="I888" s="2">
        <v>24073696</v>
      </c>
      <c r="J888" s="2">
        <v>24727506</v>
      </c>
      <c r="K888" s="2">
        <v>25377645</v>
      </c>
      <c r="L888" s="2">
        <v>26051596</v>
      </c>
      <c r="M888" s="2">
        <v>26778653</v>
      </c>
      <c r="N888" s="2">
        <v>27530388</v>
      </c>
      <c r="O888" s="2">
        <v>28308246</v>
      </c>
      <c r="P888" s="2">
        <v>29099594</v>
      </c>
      <c r="Q888" s="2">
        <v>29891328</v>
      </c>
      <c r="R888" s="2">
        <v>30694316</v>
      </c>
      <c r="S888" s="2">
        <v>31488613</v>
      </c>
      <c r="T888" s="2">
        <v>32252783</v>
      </c>
      <c r="U888" s="2">
        <v>33062216</v>
      </c>
      <c r="V888" s="2">
        <v>33695018</v>
      </c>
      <c r="W888" s="2">
        <v>34259065</v>
      </c>
      <c r="X888" s="2">
        <v>34758823</v>
      </c>
      <c r="Y888" s="2">
        <v>34945469</v>
      </c>
      <c r="Z888" s="2">
        <v>35818844</v>
      </c>
      <c r="AA888" s="2">
        <v>37213393</v>
      </c>
      <c r="AB888" s="2">
        <v>38235187</v>
      </c>
      <c r="AC888" s="2">
        <v>39202890</v>
      </c>
      <c r="AD888" s="2">
        <v>40285965</v>
      </c>
      <c r="AE888" s="2">
        <v>41455309</v>
      </c>
      <c r="AF888" s="2">
        <v>42851957</v>
      </c>
      <c r="AG888" s="2">
        <v>44511537</v>
      </c>
      <c r="AH888" s="2">
        <v>46195954</v>
      </c>
      <c r="AI888" s="2">
        <v>47878073</v>
      </c>
      <c r="AJ888" s="2">
        <v>49937430</v>
      </c>
      <c r="AK888" s="2">
        <v>52011554</v>
      </c>
      <c r="AL888" s="2">
        <v>53791672</v>
      </c>
      <c r="AM888" s="2">
        <v>55620211</v>
      </c>
      <c r="AN888" s="2">
        <v>57476536</v>
      </c>
      <c r="AO888" s="2">
        <v>59347649</v>
      </c>
      <c r="AP888" s="2">
        <v>61233480</v>
      </c>
      <c r="AQ888" s="2">
        <v>63136493</v>
      </c>
      <c r="AR888" s="2">
        <v>65077579</v>
      </c>
      <c r="AS888" s="2">
        <v>67031867</v>
      </c>
      <c r="AT888" s="2">
        <v>69018932</v>
      </c>
      <c r="AU888" s="2">
        <v>71073215</v>
      </c>
      <c r="AV888" s="2">
        <v>73168838</v>
      </c>
      <c r="AW888" s="2">
        <v>75301026</v>
      </c>
      <c r="AX888" s="2">
        <v>77469940</v>
      </c>
      <c r="AY888" s="2">
        <v>79691050</v>
      </c>
      <c r="AZ888" s="2">
        <v>81996185</v>
      </c>
      <c r="BA888" s="2">
        <v>84357105</v>
      </c>
      <c r="BB888" s="2">
        <v>86755585</v>
      </c>
      <c r="BC888" s="2">
        <v>89237791</v>
      </c>
      <c r="BD888" s="2">
        <v>91817929</v>
      </c>
      <c r="BE888" s="2">
        <v>94451280</v>
      </c>
      <c r="BF888" s="2">
        <v>97084366</v>
      </c>
      <c r="BG888" s="2">
        <v>99746766</v>
      </c>
      <c r="BH888" s="2">
        <v>102471895</v>
      </c>
      <c r="BI888" s="2">
        <v>105293228</v>
      </c>
      <c r="BJ888" s="2">
        <v>108197950</v>
      </c>
      <c r="BK888" s="2">
        <v>111129438</v>
      </c>
      <c r="BL888" s="2">
        <v>114120594</v>
      </c>
      <c r="BM888" s="2">
        <v>117190911</v>
      </c>
      <c r="BN888" s="2">
        <v>120283026</v>
      </c>
      <c r="BO888" s="2">
        <v>123379924</v>
      </c>
      <c r="BP888" s="2">
        <v>126527060</v>
      </c>
    </row>
    <row r="889" spans="1:68" x14ac:dyDescent="0.75">
      <c r="A889" t="s">
        <v>133</v>
      </c>
      <c r="B889" s="1" t="s">
        <v>84</v>
      </c>
      <c r="C889" t="s">
        <v>526</v>
      </c>
      <c r="D889" s="1" t="s">
        <v>337</v>
      </c>
      <c r="E889" s="2" t="s">
        <v>615</v>
      </c>
      <c r="F889" s="2" t="s">
        <v>615</v>
      </c>
      <c r="G889" s="2" t="s">
        <v>615</v>
      </c>
      <c r="H889" s="2" t="s">
        <v>615</v>
      </c>
      <c r="I889" s="2" t="s">
        <v>615</v>
      </c>
      <c r="J889" s="2" t="s">
        <v>615</v>
      </c>
      <c r="K889" s="2" t="s">
        <v>615</v>
      </c>
      <c r="L889" s="2" t="s">
        <v>615</v>
      </c>
      <c r="M889" s="2" t="s">
        <v>615</v>
      </c>
      <c r="N889" s="2" t="s">
        <v>615</v>
      </c>
      <c r="O889" s="2" t="s">
        <v>615</v>
      </c>
      <c r="P889" s="2" t="s">
        <v>615</v>
      </c>
      <c r="Q889" s="2" t="s">
        <v>615</v>
      </c>
      <c r="R889" s="2" t="s">
        <v>615</v>
      </c>
      <c r="S889" s="2" t="s">
        <v>615</v>
      </c>
      <c r="T889" s="2" t="s">
        <v>615</v>
      </c>
      <c r="U889" s="2" t="s">
        <v>615</v>
      </c>
      <c r="V889" s="2" t="s">
        <v>615</v>
      </c>
      <c r="W889" s="2" t="s">
        <v>615</v>
      </c>
      <c r="X889" s="2" t="s">
        <v>615</v>
      </c>
      <c r="Y889" s="2" t="s">
        <v>615</v>
      </c>
      <c r="Z889" s="2" t="s">
        <v>615</v>
      </c>
      <c r="AA889" s="2" t="s">
        <v>615</v>
      </c>
      <c r="AB889" s="2" t="s">
        <v>615</v>
      </c>
      <c r="AC889" s="2" t="s">
        <v>615</v>
      </c>
      <c r="AD889" s="2" t="s">
        <v>615</v>
      </c>
      <c r="AE889" s="2" t="s">
        <v>615</v>
      </c>
      <c r="AF889" s="2" t="s">
        <v>615</v>
      </c>
      <c r="AG889" s="2" t="s">
        <v>615</v>
      </c>
      <c r="AH889" s="2" t="s">
        <v>615</v>
      </c>
      <c r="AI889" s="2" t="s">
        <v>615</v>
      </c>
      <c r="AJ889" s="2" t="s">
        <v>615</v>
      </c>
      <c r="AK889" s="2" t="s">
        <v>615</v>
      </c>
      <c r="AL889" s="2" t="s">
        <v>615</v>
      </c>
      <c r="AM889" s="2" t="s">
        <v>615</v>
      </c>
      <c r="AN889" s="2" t="s">
        <v>615</v>
      </c>
      <c r="AO889" s="2" t="s">
        <v>615</v>
      </c>
      <c r="AP889" s="2" t="s">
        <v>615</v>
      </c>
      <c r="AQ889" s="2" t="s">
        <v>615</v>
      </c>
      <c r="AR889" s="2" t="s">
        <v>615</v>
      </c>
      <c r="AS889" s="2" t="s">
        <v>615</v>
      </c>
      <c r="AT889" s="2" t="s">
        <v>615</v>
      </c>
      <c r="AU889" s="2" t="s">
        <v>615</v>
      </c>
      <c r="AV889" s="2" t="s">
        <v>615</v>
      </c>
      <c r="AW889" s="2" t="s">
        <v>615</v>
      </c>
      <c r="AX889" s="2" t="s">
        <v>615</v>
      </c>
      <c r="AY889" s="2" t="s">
        <v>615</v>
      </c>
      <c r="AZ889" s="2" t="s">
        <v>615</v>
      </c>
      <c r="BA889" s="2" t="s">
        <v>615</v>
      </c>
      <c r="BB889" s="2" t="s">
        <v>615</v>
      </c>
      <c r="BC889" s="2" t="s">
        <v>615</v>
      </c>
      <c r="BD889" s="2" t="s">
        <v>615</v>
      </c>
      <c r="BE889" s="2" t="s">
        <v>615</v>
      </c>
      <c r="BF889" s="2" t="s">
        <v>615</v>
      </c>
      <c r="BG889" s="2" t="s">
        <v>615</v>
      </c>
      <c r="BH889" s="2" t="s">
        <v>615</v>
      </c>
      <c r="BI889" s="2" t="s">
        <v>615</v>
      </c>
      <c r="BJ889" s="2" t="s">
        <v>615</v>
      </c>
      <c r="BK889" s="2" t="s">
        <v>615</v>
      </c>
      <c r="BL889" s="2" t="s">
        <v>615</v>
      </c>
      <c r="BM889" s="2" t="s">
        <v>615</v>
      </c>
      <c r="BN889" s="2" t="s">
        <v>615</v>
      </c>
      <c r="BO889" s="2" t="s">
        <v>615</v>
      </c>
      <c r="BP889" s="2" t="s">
        <v>615</v>
      </c>
    </row>
    <row r="890" spans="1:68" x14ac:dyDescent="0.75">
      <c r="A890" t="s">
        <v>116</v>
      </c>
      <c r="B890" s="1" t="s">
        <v>333</v>
      </c>
      <c r="C890" t="s">
        <v>59</v>
      </c>
      <c r="D890" s="1" t="s">
        <v>598</v>
      </c>
      <c r="E890" s="2" t="s">
        <v>615</v>
      </c>
      <c r="F890" s="2" t="s">
        <v>615</v>
      </c>
      <c r="G890" s="2" t="s">
        <v>615</v>
      </c>
      <c r="H890" s="2" t="s">
        <v>615</v>
      </c>
      <c r="I890" s="2" t="s">
        <v>615</v>
      </c>
      <c r="J890" s="2" t="s">
        <v>615</v>
      </c>
      <c r="K890" s="2" t="s">
        <v>615</v>
      </c>
      <c r="L890" s="2" t="s">
        <v>615</v>
      </c>
      <c r="M890" s="2" t="s">
        <v>615</v>
      </c>
      <c r="N890" s="2" t="s">
        <v>615</v>
      </c>
      <c r="O890" s="2" t="s">
        <v>615</v>
      </c>
      <c r="P890" s="2" t="s">
        <v>615</v>
      </c>
      <c r="Q890" s="2" t="s">
        <v>615</v>
      </c>
      <c r="R890" s="2" t="s">
        <v>615</v>
      </c>
      <c r="S890" s="2" t="s">
        <v>615</v>
      </c>
      <c r="T890" s="2" t="s">
        <v>615</v>
      </c>
      <c r="U890" s="2" t="s">
        <v>615</v>
      </c>
      <c r="V890" s="2" t="s">
        <v>615</v>
      </c>
      <c r="W890" s="2" t="s">
        <v>615</v>
      </c>
      <c r="X890" s="2" t="s">
        <v>615</v>
      </c>
      <c r="Y890" s="2" t="s">
        <v>615</v>
      </c>
      <c r="Z890" s="2" t="s">
        <v>615</v>
      </c>
      <c r="AA890" s="2" t="s">
        <v>615</v>
      </c>
      <c r="AB890" s="2" t="s">
        <v>615</v>
      </c>
      <c r="AC890" s="2" t="s">
        <v>615</v>
      </c>
      <c r="AD890" s="2" t="s">
        <v>615</v>
      </c>
      <c r="AE890" s="2" t="s">
        <v>615</v>
      </c>
      <c r="AF890" s="2" t="s">
        <v>615</v>
      </c>
      <c r="AG890" s="2" t="s">
        <v>615</v>
      </c>
      <c r="AH890" s="2" t="s">
        <v>615</v>
      </c>
      <c r="AI890" s="2" t="s">
        <v>615</v>
      </c>
      <c r="AJ890" s="2" t="s">
        <v>615</v>
      </c>
      <c r="AK890" s="2" t="s">
        <v>615</v>
      </c>
      <c r="AL890" s="2" t="s">
        <v>615</v>
      </c>
      <c r="AM890" s="2" t="s">
        <v>615</v>
      </c>
      <c r="AN890" s="2" t="s">
        <v>615</v>
      </c>
      <c r="AO890" s="2" t="s">
        <v>615</v>
      </c>
      <c r="AP890" s="2" t="s">
        <v>615</v>
      </c>
      <c r="AQ890" s="2" t="s">
        <v>615</v>
      </c>
      <c r="AR890" s="2" t="s">
        <v>615</v>
      </c>
      <c r="AS890" s="2" t="s">
        <v>615</v>
      </c>
      <c r="AT890" s="2" t="s">
        <v>615</v>
      </c>
      <c r="AU890" s="2" t="s">
        <v>615</v>
      </c>
      <c r="AV890" s="2" t="s">
        <v>615</v>
      </c>
      <c r="AW890" s="2" t="s">
        <v>615</v>
      </c>
      <c r="AX890" s="2" t="s">
        <v>615</v>
      </c>
      <c r="AY890" s="2" t="s">
        <v>615</v>
      </c>
      <c r="AZ890" s="2" t="s">
        <v>615</v>
      </c>
      <c r="BA890" s="2" t="s">
        <v>615</v>
      </c>
      <c r="BB890" s="2" t="s">
        <v>615</v>
      </c>
      <c r="BC890" s="2" t="s">
        <v>615</v>
      </c>
      <c r="BD890" s="2" t="s">
        <v>615</v>
      </c>
      <c r="BE890" s="2" t="s">
        <v>615</v>
      </c>
      <c r="BF890" s="2" t="s">
        <v>615</v>
      </c>
      <c r="BG890" s="2" t="s">
        <v>615</v>
      </c>
      <c r="BH890" s="2" t="s">
        <v>615</v>
      </c>
      <c r="BI890" s="2" t="s">
        <v>615</v>
      </c>
      <c r="BJ890" s="2" t="s">
        <v>615</v>
      </c>
      <c r="BK890" s="2" t="s">
        <v>615</v>
      </c>
      <c r="BL890" s="2" t="s">
        <v>615</v>
      </c>
      <c r="BM890" s="2" t="s">
        <v>615</v>
      </c>
      <c r="BN890" s="2" t="s">
        <v>615</v>
      </c>
      <c r="BO890" s="2" t="s">
        <v>615</v>
      </c>
      <c r="BP890" s="2" t="s">
        <v>615</v>
      </c>
    </row>
    <row r="891" spans="1:68" x14ac:dyDescent="0.75">
      <c r="A891" t="s">
        <v>116</v>
      </c>
      <c r="B891" s="1" t="s">
        <v>333</v>
      </c>
      <c r="C891" t="s">
        <v>583</v>
      </c>
      <c r="D891" s="1" t="s">
        <v>126</v>
      </c>
      <c r="E891" s="2" t="s">
        <v>615</v>
      </c>
      <c r="F891" s="2" t="s">
        <v>615</v>
      </c>
      <c r="G891" s="2" t="s">
        <v>615</v>
      </c>
      <c r="H891" s="2" t="s">
        <v>615</v>
      </c>
      <c r="I891" s="2" t="s">
        <v>615</v>
      </c>
      <c r="J891" s="2" t="s">
        <v>615</v>
      </c>
      <c r="K891" s="2" t="s">
        <v>615</v>
      </c>
      <c r="L891" s="2" t="s">
        <v>615</v>
      </c>
      <c r="M891" s="2" t="s">
        <v>615</v>
      </c>
      <c r="N891" s="2" t="s">
        <v>615</v>
      </c>
      <c r="O891" s="2">
        <v>18.859018129924767</v>
      </c>
      <c r="P891" s="2">
        <v>18.871868990362657</v>
      </c>
      <c r="Q891" s="2">
        <v>19.177490038965178</v>
      </c>
      <c r="R891" s="2">
        <v>20.013023392055295</v>
      </c>
      <c r="S891" s="2">
        <v>23.038008180660128</v>
      </c>
      <c r="T891" s="2">
        <v>21.511710641052208</v>
      </c>
      <c r="U891" s="2">
        <v>22.52490204690643</v>
      </c>
      <c r="V891" s="2">
        <v>22.873098713790512</v>
      </c>
      <c r="W891" s="2">
        <v>22.669789298681788</v>
      </c>
      <c r="X891" s="2">
        <v>23.411336850300447</v>
      </c>
      <c r="Y891" s="2">
        <v>23.742421659437106</v>
      </c>
      <c r="Z891" s="2">
        <v>25.312763415347483</v>
      </c>
      <c r="AA891" s="2">
        <v>25.237934422985951</v>
      </c>
      <c r="AB891" s="2">
        <v>25.374762656596079</v>
      </c>
      <c r="AC891" s="2">
        <v>27.004143718737517</v>
      </c>
      <c r="AD891" s="2">
        <v>27.274306637144235</v>
      </c>
      <c r="AE891" s="2">
        <v>24.433288494450363</v>
      </c>
      <c r="AF891" s="2">
        <v>23.741835760417722</v>
      </c>
      <c r="AG891" s="2">
        <v>24.144533105919361</v>
      </c>
      <c r="AH891" s="2">
        <v>25.25111136035207</v>
      </c>
      <c r="AI891" s="2">
        <v>24.897708158713701</v>
      </c>
      <c r="AJ891" s="2">
        <v>24.833411011012537</v>
      </c>
      <c r="AK891" s="2">
        <v>24.533660619619887</v>
      </c>
      <c r="AL891" s="2">
        <v>24.663723653247132</v>
      </c>
      <c r="AM891" s="2">
        <v>26.082679732123076</v>
      </c>
      <c r="AN891" s="2">
        <v>27.707965205145012</v>
      </c>
      <c r="AO891" s="2">
        <v>28.088466784381378</v>
      </c>
      <c r="AP891" s="2">
        <v>30.397256585197248</v>
      </c>
      <c r="AQ891" s="2">
        <v>31.003960027757483</v>
      </c>
      <c r="AR891" s="2">
        <v>31.347800688764561</v>
      </c>
      <c r="AS891" s="2">
        <v>35.115866579966536</v>
      </c>
      <c r="AT891" s="2">
        <v>35.148529273776141</v>
      </c>
      <c r="AU891" s="2">
        <v>34.53348993130389</v>
      </c>
      <c r="AV891" s="2">
        <v>33.628597551520969</v>
      </c>
      <c r="AW891" s="2">
        <v>35.156663045997085</v>
      </c>
      <c r="AX891" s="2">
        <v>36.516376473497019</v>
      </c>
      <c r="AY891" s="2">
        <v>38.545351633411187</v>
      </c>
      <c r="AZ891" s="2">
        <v>39.665045541900845</v>
      </c>
      <c r="BA891" s="2">
        <v>40.003309832762177</v>
      </c>
      <c r="BB891" s="2">
        <v>35.114899404425664</v>
      </c>
      <c r="BC891" s="2">
        <v>39.134876605188595</v>
      </c>
      <c r="BD891" s="2">
        <v>42.001204802739046</v>
      </c>
      <c r="BE891" s="2">
        <v>43.672186225920953</v>
      </c>
      <c r="BF891" s="2">
        <v>43.854319231721689</v>
      </c>
      <c r="BG891" s="2">
        <v>44.491938149730039</v>
      </c>
      <c r="BH891" s="2">
        <v>46.002263315562516</v>
      </c>
      <c r="BI891" s="2">
        <v>45.528305958567032</v>
      </c>
      <c r="BJ891" s="2">
        <v>47.209364090525</v>
      </c>
      <c r="BK891" s="2">
        <v>48.054233888523903</v>
      </c>
      <c r="BL891" s="2">
        <v>48.306914676389717</v>
      </c>
      <c r="BM891" s="2">
        <v>45.347472659254294</v>
      </c>
      <c r="BN891" s="2">
        <v>49.477161340692263</v>
      </c>
      <c r="BO891" s="2">
        <v>55.079712726462013</v>
      </c>
      <c r="BP891" s="2">
        <v>51.401560045515929</v>
      </c>
    </row>
    <row r="892" spans="1:68" x14ac:dyDescent="0.75">
      <c r="A892" t="s">
        <v>116</v>
      </c>
      <c r="B892" s="1" t="s">
        <v>333</v>
      </c>
      <c r="C892" t="s">
        <v>616</v>
      </c>
      <c r="D892" s="1" t="s">
        <v>617</v>
      </c>
      <c r="E892" t="s">
        <v>615</v>
      </c>
      <c r="F892" t="s">
        <v>615</v>
      </c>
      <c r="G892" t="s">
        <v>615</v>
      </c>
      <c r="H892" t="s">
        <v>615</v>
      </c>
      <c r="I892" t="s">
        <v>615</v>
      </c>
      <c r="J892" t="s">
        <v>615</v>
      </c>
      <c r="K892" t="s">
        <v>615</v>
      </c>
      <c r="L892" t="s">
        <v>615</v>
      </c>
      <c r="M892" t="s">
        <v>615</v>
      </c>
      <c r="N892" t="s">
        <v>615</v>
      </c>
      <c r="O892" t="s">
        <v>615</v>
      </c>
      <c r="P892" t="s">
        <v>615</v>
      </c>
      <c r="Q892" t="s">
        <v>615</v>
      </c>
      <c r="R892" t="s">
        <v>615</v>
      </c>
      <c r="S892" t="s">
        <v>615</v>
      </c>
      <c r="T892" t="s">
        <v>615</v>
      </c>
      <c r="U892" t="s">
        <v>615</v>
      </c>
      <c r="V892" t="s">
        <v>615</v>
      </c>
      <c r="W892" t="s">
        <v>615</v>
      </c>
      <c r="X892" t="s">
        <v>615</v>
      </c>
      <c r="Y892" t="s">
        <v>615</v>
      </c>
      <c r="Z892" t="s">
        <v>615</v>
      </c>
      <c r="AA892" t="s">
        <v>615</v>
      </c>
      <c r="AB892" t="s">
        <v>615</v>
      </c>
      <c r="AC892" t="s">
        <v>615</v>
      </c>
      <c r="AD892" t="s">
        <v>615</v>
      </c>
      <c r="AE892" t="s">
        <v>615</v>
      </c>
      <c r="AF892" t="s">
        <v>615</v>
      </c>
      <c r="AG892" t="s">
        <v>615</v>
      </c>
      <c r="AH892" t="s">
        <v>615</v>
      </c>
      <c r="AI892" t="s">
        <v>615</v>
      </c>
      <c r="AJ892" t="s">
        <v>615</v>
      </c>
      <c r="AK892" t="s">
        <v>615</v>
      </c>
      <c r="AL892" t="s">
        <v>615</v>
      </c>
      <c r="AM892" t="s">
        <v>615</v>
      </c>
      <c r="AN892" t="s">
        <v>615</v>
      </c>
      <c r="AO892" t="s">
        <v>615</v>
      </c>
      <c r="AP892" t="s">
        <v>615</v>
      </c>
      <c r="AQ892" t="s">
        <v>615</v>
      </c>
      <c r="AR892" t="s">
        <v>615</v>
      </c>
      <c r="AS892" t="s">
        <v>615</v>
      </c>
      <c r="AT892" t="s">
        <v>615</v>
      </c>
      <c r="AU892" t="s">
        <v>615</v>
      </c>
      <c r="AV892" t="s">
        <v>615</v>
      </c>
      <c r="AW892" t="s">
        <v>615</v>
      </c>
      <c r="AX892" t="s">
        <v>615</v>
      </c>
      <c r="AY892" t="s">
        <v>615</v>
      </c>
      <c r="AZ892" t="s">
        <v>615</v>
      </c>
      <c r="BA892" t="s">
        <v>615</v>
      </c>
      <c r="BB892" t="s">
        <v>615</v>
      </c>
      <c r="BC892" t="s">
        <v>615</v>
      </c>
      <c r="BD892" t="s">
        <v>615</v>
      </c>
      <c r="BE892" t="s">
        <v>615</v>
      </c>
      <c r="BF892" t="s">
        <v>615</v>
      </c>
      <c r="BG892" t="s">
        <v>615</v>
      </c>
      <c r="BH892" t="s">
        <v>615</v>
      </c>
      <c r="BI892" t="s">
        <v>615</v>
      </c>
      <c r="BJ892" t="s">
        <v>615</v>
      </c>
      <c r="BK892" t="s">
        <v>615</v>
      </c>
      <c r="BL892" t="s">
        <v>615</v>
      </c>
      <c r="BM892" t="s">
        <v>615</v>
      </c>
      <c r="BN892" t="s">
        <v>615</v>
      </c>
      <c r="BO892" t="s">
        <v>615</v>
      </c>
      <c r="BP892" t="s">
        <v>615</v>
      </c>
    </row>
    <row r="893" spans="1:68" x14ac:dyDescent="0.75">
      <c r="A893" t="s">
        <v>116</v>
      </c>
      <c r="B893" s="1" t="s">
        <v>333</v>
      </c>
      <c r="C893" t="s">
        <v>239</v>
      </c>
      <c r="D893" s="1" t="s">
        <v>457</v>
      </c>
      <c r="E893" s="2" t="s">
        <v>615</v>
      </c>
      <c r="F893" s="2" t="s">
        <v>615</v>
      </c>
      <c r="G893" s="2" t="s">
        <v>615</v>
      </c>
      <c r="H893" s="2" t="s">
        <v>615</v>
      </c>
      <c r="I893" s="2" t="s">
        <v>615</v>
      </c>
      <c r="J893" s="2" t="s">
        <v>615</v>
      </c>
      <c r="K893" s="2" t="s">
        <v>615</v>
      </c>
      <c r="L893" s="2" t="s">
        <v>615</v>
      </c>
      <c r="M893" s="2" t="s">
        <v>615</v>
      </c>
      <c r="N893" s="2" t="s">
        <v>615</v>
      </c>
      <c r="O893" s="2" t="s">
        <v>615</v>
      </c>
      <c r="P893" s="2" t="s">
        <v>615</v>
      </c>
      <c r="Q893" s="2" t="s">
        <v>615</v>
      </c>
      <c r="R893" s="2" t="s">
        <v>615</v>
      </c>
      <c r="S893" s="2" t="s">
        <v>615</v>
      </c>
      <c r="T893" s="2" t="s">
        <v>615</v>
      </c>
      <c r="U893" s="2" t="s">
        <v>615</v>
      </c>
      <c r="V893" s="2" t="s">
        <v>615</v>
      </c>
      <c r="W893" s="2" t="s">
        <v>615</v>
      </c>
      <c r="X893" s="2" t="s">
        <v>615</v>
      </c>
      <c r="Y893" s="2" t="s">
        <v>615</v>
      </c>
      <c r="Z893" s="2" t="s">
        <v>615</v>
      </c>
      <c r="AA893" s="2" t="s">
        <v>615</v>
      </c>
      <c r="AB893" s="2" t="s">
        <v>615</v>
      </c>
      <c r="AC893" s="2" t="s">
        <v>615</v>
      </c>
      <c r="AD893" s="2" t="s">
        <v>615</v>
      </c>
      <c r="AE893" s="2" t="s">
        <v>615</v>
      </c>
      <c r="AF893" s="2" t="s">
        <v>615</v>
      </c>
      <c r="AG893" s="2" t="s">
        <v>615</v>
      </c>
      <c r="AH893" s="2" t="s">
        <v>615</v>
      </c>
      <c r="AI893" s="2" t="s">
        <v>615</v>
      </c>
      <c r="AJ893" s="2" t="s">
        <v>615</v>
      </c>
      <c r="AK893" s="2" t="s">
        <v>615</v>
      </c>
      <c r="AL893" s="2" t="s">
        <v>615</v>
      </c>
      <c r="AM893" s="2" t="s">
        <v>615</v>
      </c>
      <c r="AN893" s="2" t="s">
        <v>615</v>
      </c>
      <c r="AO893" s="2" t="s">
        <v>615</v>
      </c>
      <c r="AP893" s="2" t="s">
        <v>615</v>
      </c>
      <c r="AQ893" s="2" t="s">
        <v>615</v>
      </c>
      <c r="AR893" s="2" t="s">
        <v>615</v>
      </c>
      <c r="AS893" s="2" t="s">
        <v>615</v>
      </c>
      <c r="AT893" s="2" t="s">
        <v>615</v>
      </c>
      <c r="AU893" s="2" t="s">
        <v>615</v>
      </c>
      <c r="AV893" s="2" t="s">
        <v>615</v>
      </c>
      <c r="AW893" s="2" t="s">
        <v>615</v>
      </c>
      <c r="AX893" s="2" t="s">
        <v>615</v>
      </c>
      <c r="AY893" s="2" t="s">
        <v>615</v>
      </c>
      <c r="AZ893" s="2" t="s">
        <v>615</v>
      </c>
      <c r="BA893" s="2" t="s">
        <v>615</v>
      </c>
      <c r="BB893" s="2" t="s">
        <v>615</v>
      </c>
      <c r="BC893" s="2" t="s">
        <v>615</v>
      </c>
      <c r="BD893" s="2" t="s">
        <v>615</v>
      </c>
      <c r="BE893" s="2" t="s">
        <v>615</v>
      </c>
      <c r="BF893" s="2" t="s">
        <v>615</v>
      </c>
      <c r="BG893" s="2" t="s">
        <v>615</v>
      </c>
      <c r="BH893" s="2" t="s">
        <v>615</v>
      </c>
      <c r="BI893" s="2" t="s">
        <v>615</v>
      </c>
      <c r="BJ893" s="2" t="s">
        <v>615</v>
      </c>
      <c r="BK893" s="2" t="s">
        <v>615</v>
      </c>
      <c r="BL893" s="2" t="s">
        <v>615</v>
      </c>
      <c r="BM893" s="2" t="s">
        <v>615</v>
      </c>
      <c r="BN893" s="2" t="s">
        <v>615</v>
      </c>
      <c r="BO893" s="2" t="s">
        <v>615</v>
      </c>
      <c r="BP893" s="2" t="s">
        <v>615</v>
      </c>
    </row>
    <row r="894" spans="1:68" x14ac:dyDescent="0.75">
      <c r="A894" t="s">
        <v>116</v>
      </c>
      <c r="B894" s="1" t="s">
        <v>333</v>
      </c>
      <c r="C894" t="s">
        <v>262</v>
      </c>
      <c r="D894" s="1" t="s">
        <v>450</v>
      </c>
      <c r="E894" s="2" t="s">
        <v>615</v>
      </c>
      <c r="F894" s="2" t="s">
        <v>615</v>
      </c>
      <c r="G894" s="2" t="s">
        <v>615</v>
      </c>
      <c r="H894" s="2" t="s">
        <v>615</v>
      </c>
      <c r="I894" s="2" t="s">
        <v>615</v>
      </c>
      <c r="J894" s="2" t="s">
        <v>615</v>
      </c>
      <c r="K894" s="2" t="s">
        <v>615</v>
      </c>
      <c r="L894" s="2" t="s">
        <v>615</v>
      </c>
      <c r="M894" s="2" t="s">
        <v>615</v>
      </c>
      <c r="N894" s="2" t="s">
        <v>615</v>
      </c>
      <c r="O894" s="2" t="s">
        <v>615</v>
      </c>
      <c r="P894" s="2" t="s">
        <v>615</v>
      </c>
      <c r="Q894" s="2" t="s">
        <v>615</v>
      </c>
      <c r="R894" s="2" t="s">
        <v>615</v>
      </c>
      <c r="S894" s="2" t="s">
        <v>615</v>
      </c>
      <c r="T894" s="2" t="s">
        <v>615</v>
      </c>
      <c r="U894" s="2" t="s">
        <v>615</v>
      </c>
      <c r="V894" s="2" t="s">
        <v>615</v>
      </c>
      <c r="W894" s="2" t="s">
        <v>615</v>
      </c>
      <c r="X894" s="2" t="s">
        <v>615</v>
      </c>
      <c r="Y894" s="2" t="s">
        <v>615</v>
      </c>
      <c r="Z894" s="2" t="s">
        <v>615</v>
      </c>
      <c r="AA894" s="2" t="s">
        <v>615</v>
      </c>
      <c r="AB894" s="2" t="s">
        <v>615</v>
      </c>
      <c r="AC894" s="2" t="s">
        <v>615</v>
      </c>
      <c r="AD894" s="2" t="s">
        <v>615</v>
      </c>
      <c r="AE894" s="2" t="s">
        <v>615</v>
      </c>
      <c r="AF894" s="2" t="s">
        <v>615</v>
      </c>
      <c r="AG894" s="2" t="s">
        <v>615</v>
      </c>
      <c r="AH894" s="2" t="s">
        <v>615</v>
      </c>
      <c r="AI894" s="2">
        <v>38305.264927078759</v>
      </c>
      <c r="AJ894" s="2">
        <v>38941.066281864281</v>
      </c>
      <c r="AK894" s="2">
        <v>39140.400180049575</v>
      </c>
      <c r="AL894" s="2">
        <v>38663.875732558408</v>
      </c>
      <c r="AM894" s="2">
        <v>39479.102922833648</v>
      </c>
      <c r="AN894" s="2">
        <v>40353.584830444466</v>
      </c>
      <c r="AO894" s="2">
        <v>40958.715211781215</v>
      </c>
      <c r="AP894" s="2">
        <v>41988.315125116183</v>
      </c>
      <c r="AQ894" s="2">
        <v>43172.6643063585</v>
      </c>
      <c r="AR894" s="2">
        <v>44317.009910782428</v>
      </c>
      <c r="AS894" s="2">
        <v>45885.652404315078</v>
      </c>
      <c r="AT894" s="2">
        <v>46758.772819828104</v>
      </c>
      <c r="AU894" s="2">
        <v>47005.402840086012</v>
      </c>
      <c r="AV894" s="2">
        <v>47121.732284419682</v>
      </c>
      <c r="AW894" s="2">
        <v>47956.180756573238</v>
      </c>
      <c r="AX894" s="2">
        <v>48539.05833432197</v>
      </c>
      <c r="AY894" s="2">
        <v>49897.246066660322</v>
      </c>
      <c r="AZ894" s="2">
        <v>51153.30885039342</v>
      </c>
      <c r="BA894" s="2">
        <v>51128.329391265419</v>
      </c>
      <c r="BB894" s="2">
        <v>48629.703190742599</v>
      </c>
      <c r="BC894" s="2">
        <v>49529.312028166947</v>
      </c>
      <c r="BD894" s="2">
        <v>50433.762479769306</v>
      </c>
      <c r="BE894" s="2">
        <v>49856.692661993548</v>
      </c>
      <c r="BF894" s="2">
        <v>49561.423297819645</v>
      </c>
      <c r="BG894" s="2">
        <v>50073.880145831245</v>
      </c>
      <c r="BH894" s="2">
        <v>50938.500352221927</v>
      </c>
      <c r="BI894" s="2">
        <v>51749.637402343113</v>
      </c>
      <c r="BJ894" s="2">
        <v>52998.363643656361</v>
      </c>
      <c r="BK894" s="2">
        <v>53827.411541378548</v>
      </c>
      <c r="BL894" s="2">
        <v>54629.193584754168</v>
      </c>
      <c r="BM894" s="2">
        <v>51138.700730425582</v>
      </c>
      <c r="BN894" s="2">
        <v>54208.130084563702</v>
      </c>
      <c r="BO894" s="2">
        <v>55864.645255120005</v>
      </c>
      <c r="BP894" s="2">
        <v>55834.677786318061</v>
      </c>
    </row>
    <row r="895" spans="1:68" x14ac:dyDescent="0.75">
      <c r="A895" t="s">
        <v>116</v>
      </c>
      <c r="B895" s="1" t="s">
        <v>333</v>
      </c>
      <c r="C895" t="s">
        <v>472</v>
      </c>
      <c r="D895" s="1" t="s">
        <v>134</v>
      </c>
      <c r="E895" s="2" t="s">
        <v>615</v>
      </c>
      <c r="F895" s="2" t="s">
        <v>615</v>
      </c>
      <c r="G895" s="2" t="s">
        <v>615</v>
      </c>
      <c r="H895" s="2" t="s">
        <v>615</v>
      </c>
      <c r="I895" s="2" t="s">
        <v>615</v>
      </c>
      <c r="J895" s="2" t="s">
        <v>615</v>
      </c>
      <c r="K895" s="2" t="s">
        <v>615</v>
      </c>
      <c r="L895" s="2" t="s">
        <v>615</v>
      </c>
      <c r="M895" s="2" t="s">
        <v>615</v>
      </c>
      <c r="N895" s="2" t="s">
        <v>615</v>
      </c>
      <c r="O895" s="2">
        <v>15.719688115993621</v>
      </c>
      <c r="P895" s="2">
        <v>16.547431421157476</v>
      </c>
      <c r="Q895" s="2">
        <v>16.802559126195892</v>
      </c>
      <c r="R895" s="2">
        <v>16.959530566095285</v>
      </c>
      <c r="S895" s="2">
        <v>17.531162337742163</v>
      </c>
      <c r="T895" s="2">
        <v>18.704088161009164</v>
      </c>
      <c r="U895" s="2">
        <v>18.639437202752259</v>
      </c>
      <c r="V895" s="2">
        <v>18.865191541090859</v>
      </c>
      <c r="W895" s="2">
        <v>19.203713617150449</v>
      </c>
      <c r="X895" s="2">
        <v>19.174912841501079</v>
      </c>
      <c r="Y895" s="2">
        <v>19.519613355065836</v>
      </c>
      <c r="Z895" s="2">
        <v>20.21343269029656</v>
      </c>
      <c r="AA895" s="2">
        <v>20.244948683021242</v>
      </c>
      <c r="AB895" s="2">
        <v>20.321127164632436</v>
      </c>
      <c r="AC895" s="2">
        <v>20.118435057526256</v>
      </c>
      <c r="AD895" s="2">
        <v>20.188728829663553</v>
      </c>
      <c r="AE895" s="2">
        <v>19.997564063772781</v>
      </c>
      <c r="AF895" s="2">
        <v>20.236043420182327</v>
      </c>
      <c r="AG895" s="2">
        <v>19.922312212944981</v>
      </c>
      <c r="AH895" s="2">
        <v>19.39482785436449</v>
      </c>
      <c r="AI895" s="2">
        <v>19.473464358227957</v>
      </c>
      <c r="AJ895" s="2">
        <v>19.636869527638215</v>
      </c>
      <c r="AK895" s="2">
        <v>20.046565441910804</v>
      </c>
      <c r="AL895" s="2">
        <v>20.433338479067096</v>
      </c>
      <c r="AM895" s="2">
        <v>20.159120983496727</v>
      </c>
      <c r="AN895" s="2">
        <v>20.005726094587118</v>
      </c>
      <c r="AO895" s="2">
        <v>20.078189726640026</v>
      </c>
      <c r="AP895" s="2">
        <v>19.819546515488735</v>
      </c>
      <c r="AQ895" s="2">
        <v>19.514004358426906</v>
      </c>
      <c r="AR895" s="2">
        <v>19.543664951876067</v>
      </c>
      <c r="AS895" s="2">
        <v>19.395139717211336</v>
      </c>
      <c r="AT895" s="2">
        <v>19.473119847403879</v>
      </c>
      <c r="AU895" s="2">
        <v>19.830784668660808</v>
      </c>
      <c r="AV895" s="2">
        <v>20.10751877722393</v>
      </c>
      <c r="AW895" s="2">
        <v>19.97282965094174</v>
      </c>
      <c r="AX895" s="2">
        <v>20.077116232713436</v>
      </c>
      <c r="AY895" s="2">
        <v>19.901476761214401</v>
      </c>
      <c r="AZ895" s="2">
        <v>19.617138956187269</v>
      </c>
      <c r="BA895" s="2">
        <v>20.128434315326324</v>
      </c>
      <c r="BB895" s="2">
        <v>21.797708874515067</v>
      </c>
      <c r="BC895" s="2">
        <v>21.546910563405721</v>
      </c>
      <c r="BD895" s="2">
        <v>21.165828496814765</v>
      </c>
      <c r="BE895" s="2">
        <v>21.18889246710609</v>
      </c>
      <c r="BF895" s="2">
        <v>21.268015149052466</v>
      </c>
      <c r="BG895" s="2">
        <v>21.134075204975311</v>
      </c>
      <c r="BH895" s="2">
        <v>20.800677188649743</v>
      </c>
      <c r="BI895" s="2">
        <v>20.726712129905557</v>
      </c>
      <c r="BJ895" s="2">
        <v>20.513769522248154</v>
      </c>
      <c r="BK895" s="2">
        <v>20.433484709234062</v>
      </c>
      <c r="BL895" s="2">
        <v>20.499874845622553</v>
      </c>
      <c r="BM895" s="2">
        <v>22.40059506849585</v>
      </c>
      <c r="BN895" s="2">
        <v>21.942314850404305</v>
      </c>
      <c r="BO895" s="2">
        <v>21.476338022859156</v>
      </c>
      <c r="BP895" s="2">
        <v>21.131207389132182</v>
      </c>
    </row>
    <row r="896" spans="1:68" x14ac:dyDescent="0.75">
      <c r="A896" t="s">
        <v>116</v>
      </c>
      <c r="B896" s="1" t="s">
        <v>333</v>
      </c>
      <c r="C896" t="s">
        <v>284</v>
      </c>
      <c r="D896" s="1" t="s">
        <v>508</v>
      </c>
      <c r="E896" s="2" t="s">
        <v>615</v>
      </c>
      <c r="F896" s="2" t="s">
        <v>615</v>
      </c>
      <c r="G896" s="2" t="s">
        <v>615</v>
      </c>
      <c r="H896" s="2" t="s">
        <v>615</v>
      </c>
      <c r="I896" s="2" t="s">
        <v>615</v>
      </c>
      <c r="J896" s="2" t="s">
        <v>615</v>
      </c>
      <c r="K896" s="2" t="s">
        <v>615</v>
      </c>
      <c r="L896" s="2" t="s">
        <v>615</v>
      </c>
      <c r="M896" s="2" t="s">
        <v>615</v>
      </c>
      <c r="N896" s="2" t="s">
        <v>615</v>
      </c>
      <c r="O896" s="2">
        <v>27.37328375258814</v>
      </c>
      <c r="P896" s="2">
        <v>27.683446251762334</v>
      </c>
      <c r="Q896" s="2">
        <v>27.26776462900391</v>
      </c>
      <c r="R896" s="2">
        <v>26.927455174498917</v>
      </c>
      <c r="S896" s="2">
        <v>26.167782365713226</v>
      </c>
      <c r="T896" s="2">
        <v>24.548642724298148</v>
      </c>
      <c r="U896" s="2">
        <v>23.949618415670443</v>
      </c>
      <c r="V896" s="2">
        <v>24.387061612495312</v>
      </c>
      <c r="W896" s="2">
        <v>24.290633130622858</v>
      </c>
      <c r="X896" s="2">
        <v>24.442870470002536</v>
      </c>
      <c r="Y896" s="2">
        <v>25.169700002954858</v>
      </c>
      <c r="Z896" s="2">
        <v>24.432600634816417</v>
      </c>
      <c r="AA896" s="2">
        <v>23.351895922397958</v>
      </c>
      <c r="AB896" s="2">
        <v>22.741002205277077</v>
      </c>
      <c r="AC896" s="2">
        <v>22.073641056455415</v>
      </c>
      <c r="AD896" s="2">
        <v>21.915896722617788</v>
      </c>
      <c r="AE896" s="2">
        <v>21.8038441731271</v>
      </c>
      <c r="AF896" s="2">
        <v>22.167335198594269</v>
      </c>
      <c r="AG896" s="2">
        <v>22.883312013287558</v>
      </c>
      <c r="AH896" s="2">
        <v>23.482423633100193</v>
      </c>
      <c r="AI896" s="2">
        <v>23.867925613688051</v>
      </c>
      <c r="AJ896" s="2">
        <v>23.67157759845519</v>
      </c>
      <c r="AK896" s="2">
        <v>23.157097197403001</v>
      </c>
      <c r="AL896" s="2">
        <v>21.816803969423614</v>
      </c>
      <c r="AM896" s="2">
        <v>21.657728242256972</v>
      </c>
      <c r="AN896" s="2">
        <v>21.603065343610321</v>
      </c>
      <c r="AO896" s="2">
        <v>21.428879862183543</v>
      </c>
      <c r="AP896" s="2">
        <v>21.344298172535563</v>
      </c>
      <c r="AQ896" s="2">
        <v>21.778255732943471</v>
      </c>
      <c r="AR896" s="2">
        <v>22.341685452339352</v>
      </c>
      <c r="AS896" s="2">
        <v>22.765015710769244</v>
      </c>
      <c r="AT896" s="2">
        <v>22.329868061123804</v>
      </c>
      <c r="AU896" s="2">
        <v>21.641322757212439</v>
      </c>
      <c r="AV896" s="2">
        <v>21.543836759274704</v>
      </c>
      <c r="AW896" s="2">
        <v>21.645731820900981</v>
      </c>
      <c r="AX896" s="2">
        <v>21.988998732999512</v>
      </c>
      <c r="AY896" s="2">
        <v>22.662659022871225</v>
      </c>
      <c r="AZ896" s="2">
        <v>23.160003283785731</v>
      </c>
      <c r="BA896" s="2">
        <v>22.851223187301301</v>
      </c>
      <c r="BB896" s="2">
        <v>21.045141865237383</v>
      </c>
      <c r="BC896" s="2">
        <v>20.560872133847358</v>
      </c>
      <c r="BD896" s="2">
        <v>20.628169168302612</v>
      </c>
      <c r="BE896" s="2">
        <v>20.12118792569721</v>
      </c>
      <c r="BF896" s="2">
        <v>19.524666020203139</v>
      </c>
      <c r="BG896" s="2">
        <v>19.474748168827364</v>
      </c>
      <c r="BH896" s="2">
        <v>19.880653408460667</v>
      </c>
      <c r="BI896" s="2">
        <v>20.255095802179497</v>
      </c>
      <c r="BJ896" s="2">
        <v>20.591208700240905</v>
      </c>
      <c r="BK896" s="2">
        <v>20.958966746922801</v>
      </c>
      <c r="BL896" s="2">
        <v>22.149317101579204</v>
      </c>
      <c r="BM896" s="2">
        <v>22.005347597948116</v>
      </c>
      <c r="BN896" s="2">
        <v>21.859450956061401</v>
      </c>
      <c r="BO896" s="2">
        <v>22.340012115281294</v>
      </c>
      <c r="BP896" s="2">
        <v>22.097848716787315</v>
      </c>
    </row>
    <row r="897" spans="1:68" x14ac:dyDescent="0.75">
      <c r="A897" t="s">
        <v>116</v>
      </c>
      <c r="B897" s="1" t="s">
        <v>333</v>
      </c>
      <c r="C897" t="s">
        <v>298</v>
      </c>
      <c r="D897" s="1" t="s">
        <v>417</v>
      </c>
      <c r="E897" s="2" t="s">
        <v>615</v>
      </c>
      <c r="F897" s="2" t="s">
        <v>615</v>
      </c>
      <c r="G897" s="2" t="s">
        <v>615</v>
      </c>
      <c r="H897" s="2" t="s">
        <v>615</v>
      </c>
      <c r="I897" s="2" t="s">
        <v>615</v>
      </c>
      <c r="J897" s="2" t="s">
        <v>615</v>
      </c>
      <c r="K897" s="2" t="s">
        <v>615</v>
      </c>
      <c r="L897" s="2" t="s">
        <v>615</v>
      </c>
      <c r="M897" s="2" t="s">
        <v>615</v>
      </c>
      <c r="N897" s="2" t="s">
        <v>615</v>
      </c>
      <c r="O897" s="2">
        <v>56.332462034740239</v>
      </c>
      <c r="P897" s="2">
        <v>56.376715853516522</v>
      </c>
      <c r="Q897" s="2">
        <v>56.383869778427744</v>
      </c>
      <c r="R897" s="2">
        <v>55.938299908222014</v>
      </c>
      <c r="S897" s="2">
        <v>55.957767841628367</v>
      </c>
      <c r="T897" s="2">
        <v>57.494186731945163</v>
      </c>
      <c r="U897" s="2">
        <v>57.366294633674507</v>
      </c>
      <c r="V897" s="2">
        <v>57.503372954164369</v>
      </c>
      <c r="W897" s="2">
        <v>56.853986351003151</v>
      </c>
      <c r="X897" s="2">
        <v>57.169192921674153</v>
      </c>
      <c r="Y897" s="2">
        <v>57.849343531523246</v>
      </c>
      <c r="Z897" s="2">
        <v>58.513881904485601</v>
      </c>
      <c r="AA897" s="2">
        <v>58.571450923650573</v>
      </c>
      <c r="AB897" s="2">
        <v>58.404665620560046</v>
      </c>
      <c r="AC897" s="2">
        <v>58.062145282711178</v>
      </c>
      <c r="AD897" s="2">
        <v>57.986861010723281</v>
      </c>
      <c r="AE897" s="2">
        <v>57.24570391653976</v>
      </c>
      <c r="AF897" s="2">
        <v>57.549634676945807</v>
      </c>
      <c r="AG897" s="2">
        <v>56.894577225733876</v>
      </c>
      <c r="AH897" s="2">
        <v>56.945761115787683</v>
      </c>
      <c r="AI897" s="2">
        <v>56.435170143854485</v>
      </c>
      <c r="AJ897" s="2">
        <v>56.612680525451474</v>
      </c>
      <c r="AK897" s="2">
        <v>56.9918576444542</v>
      </c>
      <c r="AL897" s="2">
        <v>57.020109022444956</v>
      </c>
      <c r="AM897" s="2">
        <v>56.691118119506847</v>
      </c>
      <c r="AN897" s="2">
        <v>56.226029075516493</v>
      </c>
      <c r="AO897" s="2">
        <v>56.548314371257099</v>
      </c>
      <c r="AP897" s="2">
        <v>56.242506165178263</v>
      </c>
      <c r="AQ897" s="2">
        <v>56.041245294492256</v>
      </c>
      <c r="AR897" s="2">
        <v>56.214630709883004</v>
      </c>
      <c r="AS897" s="2">
        <v>56.265880245055556</v>
      </c>
      <c r="AT897" s="2">
        <v>56.088663520774205</v>
      </c>
      <c r="AU897" s="2">
        <v>55.701789118142088</v>
      </c>
      <c r="AV897" s="2">
        <v>55.941254580340448</v>
      </c>
      <c r="AW897" s="2">
        <v>55.679997400311201</v>
      </c>
      <c r="AX897" s="2">
        <v>55.894345029195414</v>
      </c>
      <c r="AY897" s="2">
        <v>55.41779182156391</v>
      </c>
      <c r="AZ897" s="2">
        <v>54.757755901312052</v>
      </c>
      <c r="BA897" s="2">
        <v>55.106052556113006</v>
      </c>
      <c r="BB897" s="2">
        <v>56.150124235553733</v>
      </c>
      <c r="BC897" s="2">
        <v>55.91282695102511</v>
      </c>
      <c r="BD897" s="2">
        <v>55.725436197158004</v>
      </c>
      <c r="BE897" s="2">
        <v>55.921126666746602</v>
      </c>
      <c r="BF897" s="2">
        <v>55.617842081354482</v>
      </c>
      <c r="BG897" s="2">
        <v>55.066473938643533</v>
      </c>
      <c r="BH897" s="2">
        <v>54.377309925645676</v>
      </c>
      <c r="BI897" s="2">
        <v>54.196799466376135</v>
      </c>
      <c r="BJ897" s="2">
        <v>53.855140836610296</v>
      </c>
      <c r="BK897" s="2">
        <v>53.682391297248564</v>
      </c>
      <c r="BL897" s="2">
        <v>53.249103438783273</v>
      </c>
      <c r="BM897" s="2">
        <v>51.672559279861538</v>
      </c>
      <c r="BN897" s="2">
        <v>50.937858343208909</v>
      </c>
      <c r="BO897" s="2">
        <v>52.336134485008131</v>
      </c>
      <c r="BP897" s="2">
        <v>52.41699705203159</v>
      </c>
    </row>
    <row r="898" spans="1:68" x14ac:dyDescent="0.75">
      <c r="A898" t="s">
        <v>116</v>
      </c>
      <c r="B898" s="1" t="s">
        <v>333</v>
      </c>
      <c r="C898" t="s">
        <v>485</v>
      </c>
      <c r="D898" s="1" t="s">
        <v>404</v>
      </c>
      <c r="E898" s="2" t="s">
        <v>615</v>
      </c>
      <c r="F898" s="2" t="s">
        <v>615</v>
      </c>
      <c r="G898" s="2" t="s">
        <v>615</v>
      </c>
      <c r="H898" s="2" t="s">
        <v>615</v>
      </c>
      <c r="I898" s="2" t="s">
        <v>615</v>
      </c>
      <c r="J898" s="2" t="s">
        <v>615</v>
      </c>
      <c r="K898" s="2" t="s">
        <v>615</v>
      </c>
      <c r="L898" s="2" t="s">
        <v>615</v>
      </c>
      <c r="M898" s="2" t="s">
        <v>615</v>
      </c>
      <c r="N898" s="2" t="s">
        <v>615</v>
      </c>
      <c r="O898" s="2">
        <v>19.510341873268747</v>
      </c>
      <c r="P898" s="2">
        <v>19.272199398736227</v>
      </c>
      <c r="Q898" s="2">
        <v>19.329565831231829</v>
      </c>
      <c r="R898" s="2">
        <v>20.548078979902723</v>
      </c>
      <c r="S898" s="2">
        <v>24.581632343838578</v>
      </c>
      <c r="T898" s="2">
        <v>22.291735869996483</v>
      </c>
      <c r="U898" s="2">
        <v>24.169535936595413</v>
      </c>
      <c r="V898" s="2">
        <v>24.045874690699158</v>
      </c>
      <c r="W898" s="2">
        <v>23.025412327262007</v>
      </c>
      <c r="X898" s="2">
        <v>24.754716145362249</v>
      </c>
      <c r="Y898" s="2">
        <v>26.834797773380338</v>
      </c>
      <c r="Z898" s="2">
        <v>27.714521489573897</v>
      </c>
      <c r="AA898" s="2">
        <v>27.282565241753804</v>
      </c>
      <c r="AB898" s="2">
        <v>26.535465085003196</v>
      </c>
      <c r="AC898" s="2">
        <v>27.693347788816464</v>
      </c>
      <c r="AD898" s="2">
        <v>27.861370338632629</v>
      </c>
      <c r="AE898" s="2">
        <v>24.033532539098783</v>
      </c>
      <c r="AF898" s="2">
        <v>23.957211200025437</v>
      </c>
      <c r="AG898" s="2">
        <v>24.490733581395251</v>
      </c>
      <c r="AH898" s="2">
        <v>25.934841095531898</v>
      </c>
      <c r="AI898" s="2">
        <v>25.440214618486262</v>
      </c>
      <c r="AJ898" s="2">
        <v>25.369145689165528</v>
      </c>
      <c r="AK898" s="2">
        <v>24.810863283039545</v>
      </c>
      <c r="AL898" s="2">
        <v>23.560946707319808</v>
      </c>
      <c r="AM898" s="2">
        <v>24.828421911252423</v>
      </c>
      <c r="AN898" s="2">
        <v>26.26263726233093</v>
      </c>
      <c r="AO898" s="2">
        <v>26.393929303850634</v>
      </c>
      <c r="AP898" s="2">
        <v>28.321933270337063</v>
      </c>
      <c r="AQ898" s="2">
        <v>29.178089567952586</v>
      </c>
      <c r="AR898" s="2">
        <v>30.073956176445954</v>
      </c>
      <c r="AS898" s="2">
        <v>34.363459480482902</v>
      </c>
      <c r="AT898" s="2">
        <v>33.701906099771769</v>
      </c>
      <c r="AU898" s="2">
        <v>32.109861501476757</v>
      </c>
      <c r="AV898" s="2">
        <v>31.686828025299736</v>
      </c>
      <c r="AW898" s="2">
        <v>33.005743232233357</v>
      </c>
      <c r="AX898" s="2">
        <v>34.93940060982775</v>
      </c>
      <c r="AY898" s="2">
        <v>37.299668501598013</v>
      </c>
      <c r="AZ898" s="2">
        <v>38.194519634986648</v>
      </c>
      <c r="BA898" s="2">
        <v>38.885368492663005</v>
      </c>
      <c r="BB898" s="2">
        <v>33.46637165635638</v>
      </c>
      <c r="BC898" s="2">
        <v>37.597295773247836</v>
      </c>
      <c r="BD898" s="2">
        <v>40.386704619651844</v>
      </c>
      <c r="BE898" s="2">
        <v>40.753845284810488</v>
      </c>
      <c r="BF898" s="2">
        <v>40.35634472986191</v>
      </c>
      <c r="BG898" s="2">
        <v>40.656522156257239</v>
      </c>
      <c r="BH898" s="2">
        <v>41.562184702097206</v>
      </c>
      <c r="BI898" s="2">
        <v>41.143817607696889</v>
      </c>
      <c r="BJ898" s="2">
        <v>42.88247034601342</v>
      </c>
      <c r="BK898" s="2">
        <v>44.070592687974553</v>
      </c>
      <c r="BL898" s="2">
        <v>44.844828997957883</v>
      </c>
      <c r="BM898" s="2">
        <v>41.776984560533506</v>
      </c>
      <c r="BN898" s="2">
        <v>45.516691124460579</v>
      </c>
      <c r="BO898" s="2">
        <v>53.293453641643239</v>
      </c>
      <c r="BP898" s="2">
        <v>47.822430359986541</v>
      </c>
    </row>
    <row r="899" spans="1:68" x14ac:dyDescent="0.75">
      <c r="A899" t="s">
        <v>116</v>
      </c>
      <c r="B899" s="1" t="s">
        <v>333</v>
      </c>
      <c r="C899" t="s">
        <v>122</v>
      </c>
      <c r="D899" s="1" t="s">
        <v>467</v>
      </c>
      <c r="E899" s="2" t="s">
        <v>615</v>
      </c>
      <c r="F899" s="2" t="s">
        <v>615</v>
      </c>
      <c r="G899" s="2" t="s">
        <v>615</v>
      </c>
      <c r="H899" s="2" t="s">
        <v>615</v>
      </c>
      <c r="I899" s="2" t="s">
        <v>615</v>
      </c>
      <c r="J899" s="2" t="s">
        <v>615</v>
      </c>
      <c r="K899" s="2" t="s">
        <v>615</v>
      </c>
      <c r="L899" s="2" t="s">
        <v>615</v>
      </c>
      <c r="M899" s="2" t="s">
        <v>615</v>
      </c>
      <c r="N899" s="2" t="s">
        <v>615</v>
      </c>
      <c r="O899" s="2" t="s">
        <v>615</v>
      </c>
      <c r="P899" s="2" t="s">
        <v>615</v>
      </c>
      <c r="Q899" s="2" t="s">
        <v>615</v>
      </c>
      <c r="R899" s="2" t="s">
        <v>615</v>
      </c>
      <c r="S899" s="2" t="s">
        <v>615</v>
      </c>
      <c r="T899" s="2" t="s">
        <v>615</v>
      </c>
      <c r="U899" s="2" t="s">
        <v>615</v>
      </c>
      <c r="V899" s="2" t="s">
        <v>615</v>
      </c>
      <c r="W899" s="2" t="s">
        <v>615</v>
      </c>
      <c r="X899" s="2" t="s">
        <v>615</v>
      </c>
      <c r="Y899" s="2" t="s">
        <v>615</v>
      </c>
      <c r="Z899" s="2" t="s">
        <v>615</v>
      </c>
      <c r="AA899" s="2" t="s">
        <v>615</v>
      </c>
      <c r="AB899" s="2" t="s">
        <v>615</v>
      </c>
      <c r="AC899" s="2" t="s">
        <v>615</v>
      </c>
      <c r="AD899" s="2" t="s">
        <v>615</v>
      </c>
      <c r="AE899" s="2" t="s">
        <v>615</v>
      </c>
      <c r="AF899" s="2" t="s">
        <v>615</v>
      </c>
      <c r="AG899" s="2" t="s">
        <v>615</v>
      </c>
      <c r="AH899" s="2" t="s">
        <v>615</v>
      </c>
      <c r="AI899" s="2" t="s">
        <v>615</v>
      </c>
      <c r="AJ899" s="2" t="s">
        <v>615</v>
      </c>
      <c r="AK899" s="2" t="s">
        <v>615</v>
      </c>
      <c r="AL899" s="2" t="s">
        <v>615</v>
      </c>
      <c r="AM899" s="2" t="s">
        <v>615</v>
      </c>
      <c r="AN899" s="2" t="s">
        <v>615</v>
      </c>
      <c r="AO899" s="2" t="s">
        <v>615</v>
      </c>
      <c r="AP899" s="2" t="s">
        <v>615</v>
      </c>
      <c r="AQ899" s="2" t="s">
        <v>615</v>
      </c>
      <c r="AR899" s="2" t="s">
        <v>615</v>
      </c>
      <c r="AS899" s="2" t="s">
        <v>615</v>
      </c>
      <c r="AT899" s="2" t="s">
        <v>615</v>
      </c>
      <c r="AU899" s="2" t="s">
        <v>615</v>
      </c>
      <c r="AV899" s="2" t="s">
        <v>615</v>
      </c>
      <c r="AW899" s="2" t="s">
        <v>615</v>
      </c>
      <c r="AX899" s="2" t="s">
        <v>615</v>
      </c>
      <c r="AY899" s="2" t="s">
        <v>615</v>
      </c>
      <c r="AZ899" s="2" t="s">
        <v>615</v>
      </c>
      <c r="BA899" s="2" t="s">
        <v>615</v>
      </c>
      <c r="BB899" s="2" t="s">
        <v>615</v>
      </c>
      <c r="BC899" s="2" t="s">
        <v>615</v>
      </c>
      <c r="BD899" s="2" t="s">
        <v>615</v>
      </c>
      <c r="BE899" s="2" t="s">
        <v>615</v>
      </c>
      <c r="BF899" s="2" t="s">
        <v>615</v>
      </c>
      <c r="BG899" s="2" t="s">
        <v>615</v>
      </c>
      <c r="BH899" s="2" t="s">
        <v>615</v>
      </c>
      <c r="BI899" s="2" t="s">
        <v>615</v>
      </c>
      <c r="BJ899" s="2" t="s">
        <v>615</v>
      </c>
      <c r="BK899" s="2" t="s">
        <v>615</v>
      </c>
      <c r="BL899" s="2" t="s">
        <v>615</v>
      </c>
      <c r="BM899" s="2" t="s">
        <v>615</v>
      </c>
      <c r="BN899" s="2" t="s">
        <v>615</v>
      </c>
      <c r="BO899" s="2" t="s">
        <v>615</v>
      </c>
      <c r="BP899" s="2" t="s">
        <v>615</v>
      </c>
    </row>
    <row r="900" spans="1:68" x14ac:dyDescent="0.75">
      <c r="A900" t="s">
        <v>116</v>
      </c>
      <c r="B900" s="1" t="s">
        <v>333</v>
      </c>
      <c r="C900" t="s">
        <v>555</v>
      </c>
      <c r="D900" s="1" t="s">
        <v>177</v>
      </c>
      <c r="E900" s="2">
        <v>269385168</v>
      </c>
      <c r="F900" s="2">
        <v>271727867</v>
      </c>
      <c r="G900" s="2">
        <v>274105087</v>
      </c>
      <c r="H900" s="2">
        <v>276517540</v>
      </c>
      <c r="I900" s="2">
        <v>278953378</v>
      </c>
      <c r="J900" s="2">
        <v>281432987</v>
      </c>
      <c r="K900" s="2">
        <v>283803777</v>
      </c>
      <c r="L900" s="2">
        <v>285908171</v>
      </c>
      <c r="M900" s="2">
        <v>287907506</v>
      </c>
      <c r="N900" s="2">
        <v>289911679</v>
      </c>
      <c r="O900" s="2">
        <v>291544661</v>
      </c>
      <c r="P900" s="2">
        <v>293192129</v>
      </c>
      <c r="Q900" s="2">
        <v>295189531</v>
      </c>
      <c r="R900" s="2">
        <v>297059919</v>
      </c>
      <c r="S900" s="2">
        <v>298719155</v>
      </c>
      <c r="T900" s="2">
        <v>300215183</v>
      </c>
      <c r="U900" s="2">
        <v>301525335</v>
      </c>
      <c r="V900" s="2">
        <v>302746591</v>
      </c>
      <c r="W900" s="2">
        <v>304018977</v>
      </c>
      <c r="X900" s="2">
        <v>305309331</v>
      </c>
      <c r="Y900" s="2">
        <v>306668989</v>
      </c>
      <c r="Z900" s="2">
        <v>307893389</v>
      </c>
      <c r="AA900" s="2">
        <v>308788172</v>
      </c>
      <c r="AB900" s="2">
        <v>309428033</v>
      </c>
      <c r="AC900" s="2">
        <v>309939418</v>
      </c>
      <c r="AD900" s="2">
        <v>310521622</v>
      </c>
      <c r="AE900" s="2">
        <v>311282260</v>
      </c>
      <c r="AF900" s="2">
        <v>312125526</v>
      </c>
      <c r="AG900" s="2">
        <v>313147164</v>
      </c>
      <c r="AH900" s="2">
        <v>314457467</v>
      </c>
      <c r="AI900" s="2">
        <v>315870845</v>
      </c>
      <c r="AJ900" s="2">
        <v>317411362</v>
      </c>
      <c r="AK900" s="2">
        <v>318746422</v>
      </c>
      <c r="AL900" s="2">
        <v>320056200</v>
      </c>
      <c r="AM900" s="2">
        <v>321026530</v>
      </c>
      <c r="AN900" s="2">
        <v>321810273</v>
      </c>
      <c r="AO900" s="2">
        <v>322570180</v>
      </c>
      <c r="AP900" s="2">
        <v>323308056</v>
      </c>
      <c r="AQ900" s="2">
        <v>323978576</v>
      </c>
      <c r="AR900" s="2">
        <v>324784751</v>
      </c>
      <c r="AS900" s="2">
        <v>325792924</v>
      </c>
      <c r="AT900" s="2">
        <v>326862028</v>
      </c>
      <c r="AU900" s="2">
        <v>328443707</v>
      </c>
      <c r="AV900" s="2">
        <v>330208234</v>
      </c>
      <c r="AW900" s="2">
        <v>332006792</v>
      </c>
      <c r="AX900" s="2">
        <v>333709006</v>
      </c>
      <c r="AY900" s="2">
        <v>335250759</v>
      </c>
      <c r="AZ900" s="2">
        <v>336971054</v>
      </c>
      <c r="BA900" s="2">
        <v>338599969</v>
      </c>
      <c r="BB900" s="2">
        <v>339682801</v>
      </c>
      <c r="BC900" s="2">
        <v>340467048</v>
      </c>
      <c r="BD900" s="2">
        <v>339722971</v>
      </c>
      <c r="BE900" s="2">
        <v>340450693</v>
      </c>
      <c r="BF900" s="2">
        <v>341584506</v>
      </c>
      <c r="BG900" s="2">
        <v>342725321</v>
      </c>
      <c r="BH900" s="2">
        <v>343718279</v>
      </c>
      <c r="BI900" s="2">
        <v>344683796</v>
      </c>
      <c r="BJ900" s="2">
        <v>345370612</v>
      </c>
      <c r="BK900" s="2">
        <v>346153001</v>
      </c>
      <c r="BL900" s="2">
        <v>346517987</v>
      </c>
      <c r="BM900" s="2">
        <v>346961127</v>
      </c>
      <c r="BN900" s="2">
        <v>346942960</v>
      </c>
      <c r="BO900" s="2">
        <v>348331552</v>
      </c>
      <c r="BP900" s="2">
        <v>350357398</v>
      </c>
    </row>
    <row r="901" spans="1:68" x14ac:dyDescent="0.75">
      <c r="A901" t="s">
        <v>116</v>
      </c>
      <c r="B901" s="1" t="s">
        <v>333</v>
      </c>
      <c r="C901" t="s">
        <v>526</v>
      </c>
      <c r="D901" s="1" t="s">
        <v>337</v>
      </c>
      <c r="E901" s="2" t="s">
        <v>615</v>
      </c>
      <c r="F901" s="2" t="s">
        <v>615</v>
      </c>
      <c r="G901" s="2" t="s">
        <v>615</v>
      </c>
      <c r="H901" s="2" t="s">
        <v>615</v>
      </c>
      <c r="I901" s="2" t="s">
        <v>615</v>
      </c>
      <c r="J901" s="2" t="s">
        <v>615</v>
      </c>
      <c r="K901" s="2" t="s">
        <v>615</v>
      </c>
      <c r="L901" s="2" t="s">
        <v>615</v>
      </c>
      <c r="M901" s="2" t="s">
        <v>615</v>
      </c>
      <c r="N901" s="2" t="s">
        <v>615</v>
      </c>
      <c r="O901" s="2" t="s">
        <v>615</v>
      </c>
      <c r="P901" s="2" t="s">
        <v>615</v>
      </c>
      <c r="Q901" s="2" t="s">
        <v>615</v>
      </c>
      <c r="R901" s="2" t="s">
        <v>615</v>
      </c>
      <c r="S901" s="2" t="s">
        <v>615</v>
      </c>
      <c r="T901" s="2" t="s">
        <v>615</v>
      </c>
      <c r="U901" s="2" t="s">
        <v>615</v>
      </c>
      <c r="V901" s="2" t="s">
        <v>615</v>
      </c>
      <c r="W901" s="2" t="s">
        <v>615</v>
      </c>
      <c r="X901" s="2" t="s">
        <v>615</v>
      </c>
      <c r="Y901" s="2" t="s">
        <v>615</v>
      </c>
      <c r="Z901" s="2" t="s">
        <v>615</v>
      </c>
      <c r="AA901" s="2" t="s">
        <v>615</v>
      </c>
      <c r="AB901" s="2" t="s">
        <v>615</v>
      </c>
      <c r="AC901" s="2" t="s">
        <v>615</v>
      </c>
      <c r="AD901" s="2" t="s">
        <v>615</v>
      </c>
      <c r="AE901" s="2" t="s">
        <v>615</v>
      </c>
      <c r="AF901" s="2" t="s">
        <v>615</v>
      </c>
      <c r="AG901" s="2" t="s">
        <v>615</v>
      </c>
      <c r="AH901" s="2" t="s">
        <v>615</v>
      </c>
      <c r="AI901" s="2" t="s">
        <v>615</v>
      </c>
      <c r="AJ901" s="2" t="s">
        <v>615</v>
      </c>
      <c r="AK901" s="2" t="s">
        <v>615</v>
      </c>
      <c r="AL901" s="2" t="s">
        <v>615</v>
      </c>
      <c r="AM901" s="2" t="s">
        <v>615</v>
      </c>
      <c r="AN901" s="2" t="s">
        <v>615</v>
      </c>
      <c r="AO901" s="2" t="s">
        <v>615</v>
      </c>
      <c r="AP901" s="2" t="s">
        <v>615</v>
      </c>
      <c r="AQ901" s="2" t="s">
        <v>615</v>
      </c>
      <c r="AR901" s="2" t="s">
        <v>615</v>
      </c>
      <c r="AS901" s="2" t="s">
        <v>615</v>
      </c>
      <c r="AT901" s="2" t="s">
        <v>615</v>
      </c>
      <c r="AU901" s="2" t="s">
        <v>615</v>
      </c>
      <c r="AV901" s="2" t="s">
        <v>615</v>
      </c>
      <c r="AW901" s="2" t="s">
        <v>615</v>
      </c>
      <c r="AX901" s="2" t="s">
        <v>615</v>
      </c>
      <c r="AY901" s="2" t="s">
        <v>615</v>
      </c>
      <c r="AZ901" s="2" t="s">
        <v>615</v>
      </c>
      <c r="BA901" s="2" t="s">
        <v>615</v>
      </c>
      <c r="BB901" s="2" t="s">
        <v>615</v>
      </c>
      <c r="BC901" s="2" t="s">
        <v>615</v>
      </c>
      <c r="BD901" s="2" t="s">
        <v>615</v>
      </c>
      <c r="BE901" s="2" t="s">
        <v>615</v>
      </c>
      <c r="BF901" s="2" t="s">
        <v>615</v>
      </c>
      <c r="BG901" s="2" t="s">
        <v>615</v>
      </c>
      <c r="BH901" s="2" t="s">
        <v>615</v>
      </c>
      <c r="BI901" s="2" t="s">
        <v>615</v>
      </c>
      <c r="BJ901" s="2" t="s">
        <v>615</v>
      </c>
      <c r="BK901" s="2" t="s">
        <v>615</v>
      </c>
      <c r="BL901" s="2" t="s">
        <v>615</v>
      </c>
      <c r="BM901" s="2" t="s">
        <v>615</v>
      </c>
      <c r="BN901" s="2" t="s">
        <v>615</v>
      </c>
      <c r="BO901" s="2" t="s">
        <v>615</v>
      </c>
      <c r="BP901" s="2" t="s">
        <v>615</v>
      </c>
    </row>
    <row r="902" spans="1:68" x14ac:dyDescent="0.75">
      <c r="A902" t="s">
        <v>326</v>
      </c>
      <c r="B902" s="1" t="s">
        <v>490</v>
      </c>
      <c r="C902" t="s">
        <v>59</v>
      </c>
      <c r="D902" s="1" t="s">
        <v>598</v>
      </c>
      <c r="E902" s="2" t="s">
        <v>615</v>
      </c>
      <c r="F902" s="2" t="s">
        <v>615</v>
      </c>
      <c r="G902" s="2" t="s">
        <v>615</v>
      </c>
      <c r="H902" s="2" t="s">
        <v>615</v>
      </c>
      <c r="I902" s="2" t="s">
        <v>615</v>
      </c>
      <c r="J902" s="2" t="s">
        <v>615</v>
      </c>
      <c r="K902" s="2" t="s">
        <v>615</v>
      </c>
      <c r="L902" s="2" t="s">
        <v>615</v>
      </c>
      <c r="M902" s="2" t="s">
        <v>615</v>
      </c>
      <c r="N902" s="2" t="s">
        <v>615</v>
      </c>
      <c r="O902" s="2" t="s">
        <v>615</v>
      </c>
      <c r="P902" s="2" t="s">
        <v>615</v>
      </c>
      <c r="Q902" s="2" t="s">
        <v>615</v>
      </c>
      <c r="R902" s="2" t="s">
        <v>615</v>
      </c>
      <c r="S902" s="2" t="s">
        <v>615</v>
      </c>
      <c r="T902" s="2" t="s">
        <v>615</v>
      </c>
      <c r="U902" s="2" t="s">
        <v>615</v>
      </c>
      <c r="V902" s="2" t="s">
        <v>615</v>
      </c>
      <c r="W902" s="2" t="s">
        <v>615</v>
      </c>
      <c r="X902" s="2" t="s">
        <v>615</v>
      </c>
      <c r="Y902" s="2" t="s">
        <v>615</v>
      </c>
      <c r="Z902" s="2" t="s">
        <v>615</v>
      </c>
      <c r="AA902" s="2" t="s">
        <v>615</v>
      </c>
      <c r="AB902" s="2" t="s">
        <v>615</v>
      </c>
      <c r="AC902" s="2" t="s">
        <v>615</v>
      </c>
      <c r="AD902" s="2" t="s">
        <v>615</v>
      </c>
      <c r="AE902" s="2" t="s">
        <v>615</v>
      </c>
      <c r="AF902" s="2" t="s">
        <v>615</v>
      </c>
      <c r="AG902" s="2" t="s">
        <v>615</v>
      </c>
      <c r="AH902" s="2" t="s">
        <v>615</v>
      </c>
      <c r="AI902" s="2" t="s">
        <v>615</v>
      </c>
      <c r="AJ902" s="2" t="s">
        <v>615</v>
      </c>
      <c r="AK902" s="2" t="s">
        <v>615</v>
      </c>
      <c r="AL902" s="2" t="s">
        <v>615</v>
      </c>
      <c r="AM902" s="2" t="s">
        <v>615</v>
      </c>
      <c r="AN902" s="2" t="s">
        <v>615</v>
      </c>
      <c r="AO902" s="2" t="s">
        <v>615</v>
      </c>
      <c r="AP902" s="2" t="s">
        <v>615</v>
      </c>
      <c r="AQ902" s="2" t="s">
        <v>615</v>
      </c>
      <c r="AR902" s="2" t="s">
        <v>615</v>
      </c>
      <c r="AS902" s="2" t="s">
        <v>615</v>
      </c>
      <c r="AT902" s="2" t="s">
        <v>615</v>
      </c>
      <c r="AU902" s="2" t="s">
        <v>615</v>
      </c>
      <c r="AV902" s="2" t="s">
        <v>615</v>
      </c>
      <c r="AW902" s="2" t="s">
        <v>615</v>
      </c>
      <c r="AX902" s="2" t="s">
        <v>615</v>
      </c>
      <c r="AY902" s="2" t="s">
        <v>615</v>
      </c>
      <c r="AZ902" s="2" t="s">
        <v>615</v>
      </c>
      <c r="BA902" s="2" t="s">
        <v>615</v>
      </c>
      <c r="BB902" s="2" t="s">
        <v>615</v>
      </c>
      <c r="BC902" s="2" t="s">
        <v>615</v>
      </c>
      <c r="BD902" s="2" t="s">
        <v>615</v>
      </c>
      <c r="BE902" s="2" t="s">
        <v>615</v>
      </c>
      <c r="BF902" s="2" t="s">
        <v>615</v>
      </c>
      <c r="BG902" s="2" t="s">
        <v>615</v>
      </c>
      <c r="BH902" s="2" t="s">
        <v>615</v>
      </c>
      <c r="BI902" s="2" t="s">
        <v>615</v>
      </c>
      <c r="BJ902" s="2" t="s">
        <v>615</v>
      </c>
      <c r="BK902" s="2" t="s">
        <v>615</v>
      </c>
      <c r="BL902" s="2" t="s">
        <v>615</v>
      </c>
      <c r="BM902" s="2" t="s">
        <v>615</v>
      </c>
      <c r="BN902" s="2" t="s">
        <v>615</v>
      </c>
      <c r="BO902" s="2" t="s">
        <v>615</v>
      </c>
      <c r="BP902" s="2" t="s">
        <v>615</v>
      </c>
    </row>
    <row r="903" spans="1:68" x14ac:dyDescent="0.75">
      <c r="A903" t="s">
        <v>326</v>
      </c>
      <c r="B903" s="1" t="s">
        <v>490</v>
      </c>
      <c r="C903" t="s">
        <v>583</v>
      </c>
      <c r="D903" s="1" t="s">
        <v>126</v>
      </c>
      <c r="E903" s="2" t="s">
        <v>615</v>
      </c>
      <c r="F903" s="2" t="s">
        <v>615</v>
      </c>
      <c r="G903" s="2" t="s">
        <v>615</v>
      </c>
      <c r="H903" s="2" t="s">
        <v>615</v>
      </c>
      <c r="I903" s="2" t="s">
        <v>615</v>
      </c>
      <c r="J903" s="2" t="s">
        <v>615</v>
      </c>
      <c r="K903" s="2" t="s">
        <v>615</v>
      </c>
      <c r="L903" s="2" t="s">
        <v>615</v>
      </c>
      <c r="M903" s="2" t="s">
        <v>615</v>
      </c>
      <c r="N903" s="2" t="s">
        <v>615</v>
      </c>
      <c r="O903" s="2">
        <v>19.982215345171561</v>
      </c>
      <c r="P903" s="2">
        <v>20.033287556908412</v>
      </c>
      <c r="Q903" s="2">
        <v>20.036724058017441</v>
      </c>
      <c r="R903" s="2">
        <v>21.111947595275428</v>
      </c>
      <c r="S903" s="2">
        <v>24.135389148298408</v>
      </c>
      <c r="T903" s="2">
        <v>22.512467659030751</v>
      </c>
      <c r="U903" s="2">
        <v>23.560496492095059</v>
      </c>
      <c r="V903" s="2">
        <v>24.019294693703777</v>
      </c>
      <c r="W903" s="2">
        <v>23.807037797680849</v>
      </c>
      <c r="X903" s="2">
        <v>24.335464803765838</v>
      </c>
      <c r="Y903" s="2">
        <v>24.849706655368813</v>
      </c>
      <c r="Z903" s="2">
        <v>26.094642458878532</v>
      </c>
      <c r="AA903" s="2">
        <v>26.020365444704858</v>
      </c>
      <c r="AB903" s="2">
        <v>26.248558834791314</v>
      </c>
      <c r="AC903" s="2">
        <v>27.95937754852012</v>
      </c>
      <c r="AD903" s="2">
        <v>28.184316926847753</v>
      </c>
      <c r="AE903" s="2">
        <v>25.265704833607693</v>
      </c>
      <c r="AF903" s="2">
        <v>24.61944833774746</v>
      </c>
      <c r="AG903" s="2">
        <v>24.648931695160023</v>
      </c>
      <c r="AH903" s="2">
        <v>25.798225863783465</v>
      </c>
      <c r="AI903" s="2">
        <v>25.285236349887391</v>
      </c>
      <c r="AJ903" s="2">
        <v>24.738538318594738</v>
      </c>
      <c r="AK903" s="2">
        <v>27.089112164054395</v>
      </c>
      <c r="AL903" s="2">
        <v>26.279600043164546</v>
      </c>
      <c r="AM903" s="2">
        <v>27.20308776624319</v>
      </c>
      <c r="AN903" s="2">
        <v>28.454893662477605</v>
      </c>
      <c r="AO903" s="2">
        <v>28.712460523615164</v>
      </c>
      <c r="AP903" s="2">
        <v>30.389604693051432</v>
      </c>
      <c r="AQ903" s="2">
        <v>30.634114365528543</v>
      </c>
      <c r="AR903" s="2">
        <v>31.118746822245146</v>
      </c>
      <c r="AS903" s="2">
        <v>34.4860402735466</v>
      </c>
      <c r="AT903" s="2">
        <v>34.521483540261386</v>
      </c>
      <c r="AU903" s="2">
        <v>33.693561490971703</v>
      </c>
      <c r="AV903" s="2">
        <v>33.067431799797106</v>
      </c>
      <c r="AW903" s="2">
        <v>34.37556246643797</v>
      </c>
      <c r="AX903" s="2">
        <v>35.63022554443215</v>
      </c>
      <c r="AY903" s="2">
        <v>37.516281197627201</v>
      </c>
      <c r="AZ903" s="2">
        <v>37.786925478718317</v>
      </c>
      <c r="BA903" s="2">
        <v>38.847987763164696</v>
      </c>
      <c r="BB903" s="2">
        <v>34.951034200842088</v>
      </c>
      <c r="BC903" s="2">
        <v>38.126694692691935</v>
      </c>
      <c r="BD903" s="2">
        <v>40.51405318400748</v>
      </c>
      <c r="BE903" s="2">
        <v>41.085050920515059</v>
      </c>
      <c r="BF903" s="2">
        <v>40.955660239490264</v>
      </c>
      <c r="BG903" s="2">
        <v>41.261523299403017</v>
      </c>
      <c r="BH903" s="2">
        <v>42.085158919805494</v>
      </c>
      <c r="BI903" s="2">
        <v>42.102575231601122</v>
      </c>
      <c r="BJ903" s="2">
        <v>43.656377418606212</v>
      </c>
      <c r="BK903" s="2">
        <v>45.118660319471246</v>
      </c>
      <c r="BL903" s="2">
        <v>45.041909578668701</v>
      </c>
      <c r="BM903" s="2">
        <v>42.322489865307588</v>
      </c>
      <c r="BN903" s="2">
        <v>45.980858290130321</v>
      </c>
      <c r="BO903" s="2">
        <v>50.431909882048799</v>
      </c>
      <c r="BP903" s="2">
        <v>47.174478592444338</v>
      </c>
    </row>
    <row r="904" spans="1:68" x14ac:dyDescent="0.75">
      <c r="A904" t="s">
        <v>326</v>
      </c>
      <c r="B904" s="1" t="s">
        <v>490</v>
      </c>
      <c r="C904" t="s">
        <v>616</v>
      </c>
      <c r="D904" s="1" t="s">
        <v>617</v>
      </c>
      <c r="E904" t="s">
        <v>615</v>
      </c>
      <c r="F904" t="s">
        <v>615</v>
      </c>
      <c r="G904" t="s">
        <v>615</v>
      </c>
      <c r="H904" t="s">
        <v>615</v>
      </c>
      <c r="I904" t="s">
        <v>615</v>
      </c>
      <c r="J904" t="s">
        <v>615</v>
      </c>
      <c r="K904" t="s">
        <v>615</v>
      </c>
      <c r="L904" t="s">
        <v>615</v>
      </c>
      <c r="M904" t="s">
        <v>615</v>
      </c>
      <c r="N904" t="s">
        <v>615</v>
      </c>
      <c r="O904" t="s">
        <v>615</v>
      </c>
      <c r="P904" t="s">
        <v>615</v>
      </c>
      <c r="Q904" t="s">
        <v>615</v>
      </c>
      <c r="R904" t="s">
        <v>615</v>
      </c>
      <c r="S904" t="s">
        <v>615</v>
      </c>
      <c r="T904" t="s">
        <v>615</v>
      </c>
      <c r="U904" t="s">
        <v>615</v>
      </c>
      <c r="V904" t="s">
        <v>615</v>
      </c>
      <c r="W904" t="s">
        <v>615</v>
      </c>
      <c r="X904" t="s">
        <v>615</v>
      </c>
      <c r="Y904" t="s">
        <v>615</v>
      </c>
      <c r="Z904" t="s">
        <v>615</v>
      </c>
      <c r="AA904" t="s">
        <v>615</v>
      </c>
      <c r="AB904" t="s">
        <v>615</v>
      </c>
      <c r="AC904" t="s">
        <v>615</v>
      </c>
      <c r="AD904" t="s">
        <v>615</v>
      </c>
      <c r="AE904" t="s">
        <v>615</v>
      </c>
      <c r="AF904" t="s">
        <v>615</v>
      </c>
      <c r="AG904" t="s">
        <v>615</v>
      </c>
      <c r="AH904" t="s">
        <v>615</v>
      </c>
      <c r="AI904" t="s">
        <v>615</v>
      </c>
      <c r="AJ904" t="s">
        <v>615</v>
      </c>
      <c r="AK904" t="s">
        <v>615</v>
      </c>
      <c r="AL904" t="s">
        <v>615</v>
      </c>
      <c r="AM904" t="s">
        <v>615</v>
      </c>
      <c r="AN904" t="s">
        <v>615</v>
      </c>
      <c r="AO904" t="s">
        <v>615</v>
      </c>
      <c r="AP904" t="s">
        <v>615</v>
      </c>
      <c r="AQ904" t="s">
        <v>615</v>
      </c>
      <c r="AR904" t="s">
        <v>615</v>
      </c>
      <c r="AS904" t="s">
        <v>615</v>
      </c>
      <c r="AT904" t="s">
        <v>615</v>
      </c>
      <c r="AU904" t="s">
        <v>615</v>
      </c>
      <c r="AV904" t="s">
        <v>615</v>
      </c>
      <c r="AW904" t="s">
        <v>615</v>
      </c>
      <c r="AX904" t="s">
        <v>615</v>
      </c>
      <c r="AY904" t="s">
        <v>615</v>
      </c>
      <c r="AZ904" t="s">
        <v>615</v>
      </c>
      <c r="BA904" t="s">
        <v>615</v>
      </c>
      <c r="BB904" t="s">
        <v>615</v>
      </c>
      <c r="BC904" t="s">
        <v>615</v>
      </c>
      <c r="BD904" t="s">
        <v>615</v>
      </c>
      <c r="BE904" t="s">
        <v>615</v>
      </c>
      <c r="BF904" t="s">
        <v>615</v>
      </c>
      <c r="BG904" t="s">
        <v>615</v>
      </c>
      <c r="BH904" t="s">
        <v>615</v>
      </c>
      <c r="BI904" t="s">
        <v>615</v>
      </c>
      <c r="BJ904" t="s">
        <v>615</v>
      </c>
      <c r="BK904" t="s">
        <v>615</v>
      </c>
      <c r="BL904" t="s">
        <v>615</v>
      </c>
      <c r="BM904" t="s">
        <v>615</v>
      </c>
      <c r="BN904" t="s">
        <v>615</v>
      </c>
      <c r="BO904" t="s">
        <v>615</v>
      </c>
      <c r="BP904" t="s">
        <v>615</v>
      </c>
    </row>
    <row r="905" spans="1:68" x14ac:dyDescent="0.75">
      <c r="A905" t="s">
        <v>326</v>
      </c>
      <c r="B905" s="1" t="s">
        <v>490</v>
      </c>
      <c r="C905" t="s">
        <v>239</v>
      </c>
      <c r="D905" s="1" t="s">
        <v>457</v>
      </c>
      <c r="E905" s="2" t="s">
        <v>615</v>
      </c>
      <c r="F905" s="2" t="s">
        <v>615</v>
      </c>
      <c r="G905" s="2" t="s">
        <v>615</v>
      </c>
      <c r="H905" s="2" t="s">
        <v>615</v>
      </c>
      <c r="I905" s="2" t="s">
        <v>615</v>
      </c>
      <c r="J905" s="2" t="s">
        <v>615</v>
      </c>
      <c r="K905" s="2" t="s">
        <v>615</v>
      </c>
      <c r="L905" s="2" t="s">
        <v>615</v>
      </c>
      <c r="M905" s="2" t="s">
        <v>615</v>
      </c>
      <c r="N905" s="2" t="s">
        <v>615</v>
      </c>
      <c r="O905" s="2" t="s">
        <v>615</v>
      </c>
      <c r="P905" s="2" t="s">
        <v>615</v>
      </c>
      <c r="Q905" s="2" t="s">
        <v>615</v>
      </c>
      <c r="R905" s="2" t="s">
        <v>615</v>
      </c>
      <c r="S905" s="2" t="s">
        <v>615</v>
      </c>
      <c r="T905" s="2" t="s">
        <v>615</v>
      </c>
      <c r="U905" s="2" t="s">
        <v>615</v>
      </c>
      <c r="V905" s="2" t="s">
        <v>615</v>
      </c>
      <c r="W905" s="2" t="s">
        <v>615</v>
      </c>
      <c r="X905" s="2" t="s">
        <v>615</v>
      </c>
      <c r="Y905" s="2" t="s">
        <v>615</v>
      </c>
      <c r="Z905" s="2" t="s">
        <v>615</v>
      </c>
      <c r="AA905" s="2" t="s">
        <v>615</v>
      </c>
      <c r="AB905" s="2" t="s">
        <v>615</v>
      </c>
      <c r="AC905" s="2" t="s">
        <v>615</v>
      </c>
      <c r="AD905" s="2" t="s">
        <v>615</v>
      </c>
      <c r="AE905" s="2" t="s">
        <v>615</v>
      </c>
      <c r="AF905" s="2" t="s">
        <v>615</v>
      </c>
      <c r="AG905" s="2" t="s">
        <v>615</v>
      </c>
      <c r="AH905" s="2" t="s">
        <v>615</v>
      </c>
      <c r="AI905" s="2" t="s">
        <v>615</v>
      </c>
      <c r="AJ905" s="2" t="s">
        <v>615</v>
      </c>
      <c r="AK905" s="2" t="s">
        <v>615</v>
      </c>
      <c r="AL905" s="2" t="s">
        <v>615</v>
      </c>
      <c r="AM905" s="2" t="s">
        <v>615</v>
      </c>
      <c r="AN905" s="2" t="s">
        <v>615</v>
      </c>
      <c r="AO905" s="2" t="s">
        <v>615</v>
      </c>
      <c r="AP905" s="2" t="s">
        <v>615</v>
      </c>
      <c r="AQ905" s="2" t="s">
        <v>615</v>
      </c>
      <c r="AR905" s="2" t="s">
        <v>615</v>
      </c>
      <c r="AS905" s="2" t="s">
        <v>615</v>
      </c>
      <c r="AT905" s="2" t="s">
        <v>615</v>
      </c>
      <c r="AU905" s="2" t="s">
        <v>615</v>
      </c>
      <c r="AV905" s="2" t="s">
        <v>615</v>
      </c>
      <c r="AW905" s="2" t="s">
        <v>615</v>
      </c>
      <c r="AX905" s="2" t="s">
        <v>615</v>
      </c>
      <c r="AY905" s="2" t="s">
        <v>615</v>
      </c>
      <c r="AZ905" s="2" t="s">
        <v>615</v>
      </c>
      <c r="BA905" s="2" t="s">
        <v>615</v>
      </c>
      <c r="BB905" s="2" t="s">
        <v>615</v>
      </c>
      <c r="BC905" s="2" t="s">
        <v>615</v>
      </c>
      <c r="BD905" s="2" t="s">
        <v>615</v>
      </c>
      <c r="BE905" s="2" t="s">
        <v>615</v>
      </c>
      <c r="BF905" s="2" t="s">
        <v>615</v>
      </c>
      <c r="BG905" s="2" t="s">
        <v>615</v>
      </c>
      <c r="BH905" s="2" t="s">
        <v>615</v>
      </c>
      <c r="BI905" s="2" t="s">
        <v>615</v>
      </c>
      <c r="BJ905" s="2" t="s">
        <v>615</v>
      </c>
      <c r="BK905" s="2" t="s">
        <v>615</v>
      </c>
      <c r="BL905" s="2" t="s">
        <v>615</v>
      </c>
      <c r="BM905" s="2" t="s">
        <v>615</v>
      </c>
      <c r="BN905" s="2" t="s">
        <v>615</v>
      </c>
      <c r="BO905" s="2" t="s">
        <v>615</v>
      </c>
      <c r="BP905" s="2" t="s">
        <v>615</v>
      </c>
    </row>
    <row r="906" spans="1:68" x14ac:dyDescent="0.75">
      <c r="A906" t="s">
        <v>326</v>
      </c>
      <c r="B906" s="1" t="s">
        <v>490</v>
      </c>
      <c r="C906" t="s">
        <v>262</v>
      </c>
      <c r="D906" s="1" t="s">
        <v>450</v>
      </c>
      <c r="E906" s="2" t="s">
        <v>615</v>
      </c>
      <c r="F906" s="2" t="s">
        <v>615</v>
      </c>
      <c r="G906" s="2" t="s">
        <v>615</v>
      </c>
      <c r="H906" s="2" t="s">
        <v>615</v>
      </c>
      <c r="I906" s="2" t="s">
        <v>615</v>
      </c>
      <c r="J906" s="2" t="s">
        <v>615</v>
      </c>
      <c r="K906" s="2" t="s">
        <v>615</v>
      </c>
      <c r="L906" s="2" t="s">
        <v>615</v>
      </c>
      <c r="M906" s="2" t="s">
        <v>615</v>
      </c>
      <c r="N906" s="2" t="s">
        <v>615</v>
      </c>
      <c r="O906" s="2" t="s">
        <v>615</v>
      </c>
      <c r="P906" s="2" t="s">
        <v>615</v>
      </c>
      <c r="Q906" s="2" t="s">
        <v>615</v>
      </c>
      <c r="R906" s="2" t="s">
        <v>615</v>
      </c>
      <c r="S906" s="2" t="s">
        <v>615</v>
      </c>
      <c r="T906" s="2" t="s">
        <v>615</v>
      </c>
      <c r="U906" s="2" t="s">
        <v>615</v>
      </c>
      <c r="V906" s="2" t="s">
        <v>615</v>
      </c>
      <c r="W906" s="2" t="s">
        <v>615</v>
      </c>
      <c r="X906" s="2" t="s">
        <v>615</v>
      </c>
      <c r="Y906" s="2" t="s">
        <v>615</v>
      </c>
      <c r="Z906" s="2" t="s">
        <v>615</v>
      </c>
      <c r="AA906" s="2" t="s">
        <v>615</v>
      </c>
      <c r="AB906" s="2" t="s">
        <v>615</v>
      </c>
      <c r="AC906" s="2" t="s">
        <v>615</v>
      </c>
      <c r="AD906" s="2" t="s">
        <v>615</v>
      </c>
      <c r="AE906" s="2" t="s">
        <v>615</v>
      </c>
      <c r="AF906" s="2" t="s">
        <v>615</v>
      </c>
      <c r="AG906" s="2" t="s">
        <v>615</v>
      </c>
      <c r="AH906" s="2" t="s">
        <v>615</v>
      </c>
      <c r="AI906" s="2">
        <v>28729.244601996033</v>
      </c>
      <c r="AJ906" s="2">
        <v>28219.057526560286</v>
      </c>
      <c r="AK906" s="2">
        <v>27285.5742563606</v>
      </c>
      <c r="AL906" s="2">
        <v>26614.873335883873</v>
      </c>
      <c r="AM906" s="2">
        <v>26275.729071892889</v>
      </c>
      <c r="AN906" s="2">
        <v>26594.507757354026</v>
      </c>
      <c r="AO906" s="2">
        <v>26886.871655528139</v>
      </c>
      <c r="AP906" s="2">
        <v>27596.883882072019</v>
      </c>
      <c r="AQ906" s="2">
        <v>28098.652655141541</v>
      </c>
      <c r="AR906" s="2">
        <v>28877.746706170001</v>
      </c>
      <c r="AS906" s="2">
        <v>30236.482062129806</v>
      </c>
      <c r="AT906" s="2">
        <v>30974.475953437584</v>
      </c>
      <c r="AU906" s="2">
        <v>31570.513155106037</v>
      </c>
      <c r="AV906" s="2">
        <v>32292.345406634508</v>
      </c>
      <c r="AW906" s="2">
        <v>33475.24930678292</v>
      </c>
      <c r="AX906" s="2">
        <v>34460.776718501693</v>
      </c>
      <c r="AY906" s="2">
        <v>35936.706059688928</v>
      </c>
      <c r="AZ906" s="2">
        <v>37406.054742102351</v>
      </c>
      <c r="BA906" s="2">
        <v>37877.377909728726</v>
      </c>
      <c r="BB906" s="2">
        <v>35894.312422940937</v>
      </c>
      <c r="BC906" s="2">
        <v>36788.05505614687</v>
      </c>
      <c r="BD906" s="2">
        <v>37726.919954997946</v>
      </c>
      <c r="BE906" s="2">
        <v>37862.549633894298</v>
      </c>
      <c r="BF906" s="2">
        <v>38092.574142727564</v>
      </c>
      <c r="BG906" s="2">
        <v>38544.142441817246</v>
      </c>
      <c r="BH906" s="2">
        <v>38971.615474635604</v>
      </c>
      <c r="BI906" s="2">
        <v>39490.12303450155</v>
      </c>
      <c r="BJ906" s="2">
        <v>40526.302563957513</v>
      </c>
      <c r="BK906" s="2">
        <v>41345.563454473857</v>
      </c>
      <c r="BL906" s="2">
        <v>42028.191537015839</v>
      </c>
      <c r="BM906" s="2">
        <v>39873.695356106917</v>
      </c>
      <c r="BN906" s="2">
        <v>42412.403860358623</v>
      </c>
      <c r="BO906" s="2">
        <v>43538.862030129378</v>
      </c>
      <c r="BP906" s="2">
        <v>44035.590884540245</v>
      </c>
    </row>
    <row r="907" spans="1:68" x14ac:dyDescent="0.75">
      <c r="A907" t="s">
        <v>326</v>
      </c>
      <c r="B907" s="1" t="s">
        <v>490</v>
      </c>
      <c r="C907" t="s">
        <v>472</v>
      </c>
      <c r="D907" s="1" t="s">
        <v>134</v>
      </c>
      <c r="E907" s="2" t="s">
        <v>615</v>
      </c>
      <c r="F907" s="2" t="s">
        <v>615</v>
      </c>
      <c r="G907" s="2" t="s">
        <v>615</v>
      </c>
      <c r="H907" s="2" t="s">
        <v>615</v>
      </c>
      <c r="I907" s="2" t="s">
        <v>615</v>
      </c>
      <c r="J907" s="2" t="s">
        <v>615</v>
      </c>
      <c r="K907" s="2" t="s">
        <v>615</v>
      </c>
      <c r="L907" s="2" t="s">
        <v>615</v>
      </c>
      <c r="M907" s="2" t="s">
        <v>615</v>
      </c>
      <c r="N907" s="2" t="s">
        <v>615</v>
      </c>
      <c r="O907" s="2">
        <v>15.823713108742371</v>
      </c>
      <c r="P907" s="2">
        <v>16.576112379020064</v>
      </c>
      <c r="Q907" s="2">
        <v>16.794452734819632</v>
      </c>
      <c r="R907" s="2">
        <v>16.854078819943354</v>
      </c>
      <c r="S907" s="2">
        <v>17.520382282272422</v>
      </c>
      <c r="T907" s="2">
        <v>18.758357393297924</v>
      </c>
      <c r="U907" s="2">
        <v>18.700920447518925</v>
      </c>
      <c r="V907" s="2">
        <v>18.828040051591138</v>
      </c>
      <c r="W907" s="2">
        <v>19.013631216925706</v>
      </c>
      <c r="X907" s="2">
        <v>18.959951739181971</v>
      </c>
      <c r="Y907" s="2">
        <v>19.518411051761785</v>
      </c>
      <c r="Z907" s="2">
        <v>20.051710765718973</v>
      </c>
      <c r="AA907" s="2">
        <v>20.036335626614832</v>
      </c>
      <c r="AB907" s="2">
        <v>20.019690927423024</v>
      </c>
      <c r="AC907" s="2">
        <v>19.73371052963719</v>
      </c>
      <c r="AD907" s="2">
        <v>19.636802757087331</v>
      </c>
      <c r="AE907" s="2">
        <v>19.540700395437032</v>
      </c>
      <c r="AF907" s="2">
        <v>19.649561242382102</v>
      </c>
      <c r="AG907" s="2">
        <v>19.306202195150075</v>
      </c>
      <c r="AH907" s="2">
        <v>19.143519456633108</v>
      </c>
      <c r="AI907" s="2">
        <v>19.345691555715742</v>
      </c>
      <c r="AJ907" s="2">
        <v>19.407304745051256</v>
      </c>
      <c r="AK907" s="2">
        <v>19.742578953007303</v>
      </c>
      <c r="AL907" s="2">
        <v>20.132857738607107</v>
      </c>
      <c r="AM907" s="2">
        <v>19.820556928750825</v>
      </c>
      <c r="AN907" s="2">
        <v>19.392872000682335</v>
      </c>
      <c r="AO907" s="2">
        <v>19.398245730571816</v>
      </c>
      <c r="AP907" s="2">
        <v>19.126967963857087</v>
      </c>
      <c r="AQ907" s="2">
        <v>18.704930891035858</v>
      </c>
      <c r="AR907" s="2">
        <v>18.787345576373717</v>
      </c>
      <c r="AS907" s="2">
        <v>18.54829879106396</v>
      </c>
      <c r="AT907" s="2">
        <v>18.827934922685539</v>
      </c>
      <c r="AU907" s="2">
        <v>19.316824644005969</v>
      </c>
      <c r="AV907" s="2">
        <v>19.661758106172762</v>
      </c>
      <c r="AW907" s="2">
        <v>19.496015223408609</v>
      </c>
      <c r="AX907" s="2">
        <v>19.468678759978367</v>
      </c>
      <c r="AY907" s="2">
        <v>19.33427461012711</v>
      </c>
      <c r="AZ907" s="2">
        <v>19.071497764350234</v>
      </c>
      <c r="BA907" s="2">
        <v>19.469419095120159</v>
      </c>
      <c r="BB907" s="2">
        <v>21.181622206056925</v>
      </c>
      <c r="BC907" s="2">
        <v>20.650371250825732</v>
      </c>
      <c r="BD907" s="2">
        <v>20.026503642800613</v>
      </c>
      <c r="BE907" s="2">
        <v>20.017565966408675</v>
      </c>
      <c r="BF907" s="2">
        <v>20.053530174513647</v>
      </c>
      <c r="BG907" s="2">
        <v>19.928878870870921</v>
      </c>
      <c r="BH907" s="2">
        <v>19.674261442159739</v>
      </c>
      <c r="BI907" s="2">
        <v>19.766005267069392</v>
      </c>
      <c r="BJ907" s="2">
        <v>19.521049645536635</v>
      </c>
      <c r="BK907" s="2">
        <v>19.438475251919769</v>
      </c>
      <c r="BL907" s="2">
        <v>19.611352980996529</v>
      </c>
      <c r="BM907" s="2">
        <v>21.519203151731091</v>
      </c>
      <c r="BN907" s="2">
        <v>20.776850879383822</v>
      </c>
      <c r="BO907" s="2">
        <v>20.079959025753912</v>
      </c>
      <c r="BP907" s="2">
        <v>20.158638021699254</v>
      </c>
    </row>
    <row r="908" spans="1:68" x14ac:dyDescent="0.75">
      <c r="A908" t="s">
        <v>326</v>
      </c>
      <c r="B908" s="1" t="s">
        <v>490</v>
      </c>
      <c r="C908" t="s">
        <v>284</v>
      </c>
      <c r="D908" s="1" t="s">
        <v>508</v>
      </c>
      <c r="E908" s="2" t="s">
        <v>615</v>
      </c>
      <c r="F908" s="2" t="s">
        <v>615</v>
      </c>
      <c r="G908" s="2" t="s">
        <v>615</v>
      </c>
      <c r="H908" s="2" t="s">
        <v>615</v>
      </c>
      <c r="I908" s="2" t="s">
        <v>615</v>
      </c>
      <c r="J908" s="2" t="s">
        <v>615</v>
      </c>
      <c r="K908" s="2" t="s">
        <v>615</v>
      </c>
      <c r="L908" s="2" t="s">
        <v>615</v>
      </c>
      <c r="M908" s="2" t="s">
        <v>615</v>
      </c>
      <c r="N908" s="2" t="s">
        <v>615</v>
      </c>
      <c r="O908" s="2">
        <v>27.120592491059845</v>
      </c>
      <c r="P908" s="2">
        <v>27.484693707369967</v>
      </c>
      <c r="Q908" s="2">
        <v>27.202954298544167</v>
      </c>
      <c r="R908" s="2">
        <v>27.19106143483528</v>
      </c>
      <c r="S908" s="2">
        <v>26.717394076488027</v>
      </c>
      <c r="T908" s="2">
        <v>25.299474187734639</v>
      </c>
      <c r="U908" s="2">
        <v>24.765579336854476</v>
      </c>
      <c r="V908" s="2">
        <v>24.88808238578163</v>
      </c>
      <c r="W908" s="2">
        <v>24.529331206667333</v>
      </c>
      <c r="X908" s="2">
        <v>24.590289960573468</v>
      </c>
      <c r="Y908" s="2">
        <v>25.103851472997267</v>
      </c>
      <c r="Z908" s="2">
        <v>24.062967950844026</v>
      </c>
      <c r="AA908" s="2">
        <v>23.252997699263918</v>
      </c>
      <c r="AB908" s="2">
        <v>22.83587467656406</v>
      </c>
      <c r="AC908" s="2">
        <v>22.519554332557671</v>
      </c>
      <c r="AD908" s="2">
        <v>22.465573229536766</v>
      </c>
      <c r="AE908" s="2">
        <v>22.509237684891438</v>
      </c>
      <c r="AF908" s="2">
        <v>23.080917207686838</v>
      </c>
      <c r="AG908" s="2">
        <v>23.969862676164446</v>
      </c>
      <c r="AH908" s="2">
        <v>24.756969363456978</v>
      </c>
      <c r="AI908" s="2">
        <v>24.486472705289525</v>
      </c>
      <c r="AJ908" s="2">
        <v>23.45479236084007</v>
      </c>
      <c r="AK908" s="2">
        <v>22.835952431340516</v>
      </c>
      <c r="AL908" s="2">
        <v>21.457635758167008</v>
      </c>
      <c r="AM908" s="2">
        <v>21.442695689417015</v>
      </c>
      <c r="AN908" s="2">
        <v>21.273415465706137</v>
      </c>
      <c r="AO908" s="2">
        <v>21.179657764494824</v>
      </c>
      <c r="AP908" s="2">
        <v>20.883860250537733</v>
      </c>
      <c r="AQ908" s="2">
        <v>21.298660896843966</v>
      </c>
      <c r="AR908" s="2">
        <v>21.533073866925388</v>
      </c>
      <c r="AS908" s="2">
        <v>21.879432633330616</v>
      </c>
      <c r="AT908" s="2">
        <v>21.499938204889606</v>
      </c>
      <c r="AU908" s="2">
        <v>20.982588813386666</v>
      </c>
      <c r="AV908" s="2">
        <v>20.938721701596165</v>
      </c>
      <c r="AW908" s="2">
        <v>21.153711611511898</v>
      </c>
      <c r="AX908" s="2">
        <v>21.458765343231761</v>
      </c>
      <c r="AY908" s="2">
        <v>22.136992669869304</v>
      </c>
      <c r="AZ908" s="2">
        <v>22.856937399094154</v>
      </c>
      <c r="BA908" s="2">
        <v>22.767509030351214</v>
      </c>
      <c r="BB908" s="2">
        <v>20.993808180349038</v>
      </c>
      <c r="BC908" s="2">
        <v>20.599614913416989</v>
      </c>
      <c r="BD908" s="2">
        <v>20.768495406020687</v>
      </c>
      <c r="BE908" s="2">
        <v>20.524387468224347</v>
      </c>
      <c r="BF908" s="2">
        <v>20.294551152338773</v>
      </c>
      <c r="BG908" s="2">
        <v>20.278994436418458</v>
      </c>
      <c r="BH908" s="2">
        <v>20.618282735121198</v>
      </c>
      <c r="BI908" s="2">
        <v>20.939395494665845</v>
      </c>
      <c r="BJ908" s="2">
        <v>21.23682501380015</v>
      </c>
      <c r="BK908" s="2">
        <v>21.286760758982478</v>
      </c>
      <c r="BL908" s="2">
        <v>22.003607098798863</v>
      </c>
      <c r="BM908" s="2">
        <v>21.947917556473964</v>
      </c>
      <c r="BN908" s="2">
        <v>21.547174604682212</v>
      </c>
      <c r="BO908" s="2">
        <v>21.940881714700247</v>
      </c>
      <c r="BP908" s="2">
        <v>22.25132724745059</v>
      </c>
    </row>
    <row r="909" spans="1:68" x14ac:dyDescent="0.75">
      <c r="A909" t="s">
        <v>326</v>
      </c>
      <c r="B909" s="1" t="s">
        <v>490</v>
      </c>
      <c r="C909" t="s">
        <v>298</v>
      </c>
      <c r="D909" s="1" t="s">
        <v>417</v>
      </c>
      <c r="E909" s="2" t="s">
        <v>615</v>
      </c>
      <c r="F909" s="2" t="s">
        <v>615</v>
      </c>
      <c r="G909" s="2" t="s">
        <v>615</v>
      </c>
      <c r="H909" s="2" t="s">
        <v>615</v>
      </c>
      <c r="I909" s="2" t="s">
        <v>615</v>
      </c>
      <c r="J909" s="2" t="s">
        <v>615</v>
      </c>
      <c r="K909" s="2" t="s">
        <v>615</v>
      </c>
      <c r="L909" s="2" t="s">
        <v>615</v>
      </c>
      <c r="M909" s="2" t="s">
        <v>615</v>
      </c>
      <c r="N909" s="2" t="s">
        <v>615</v>
      </c>
      <c r="O909" s="2">
        <v>57.15013452135922</v>
      </c>
      <c r="P909" s="2">
        <v>57.265506707821302</v>
      </c>
      <c r="Q909" s="2">
        <v>57.298267975996772</v>
      </c>
      <c r="R909" s="2">
        <v>56.752302682045418</v>
      </c>
      <c r="S909" s="2">
        <v>57.03100805794147</v>
      </c>
      <c r="T909" s="2">
        <v>58.12524137794842</v>
      </c>
      <c r="U909" s="2">
        <v>57.783255186435333</v>
      </c>
      <c r="V909" s="2">
        <v>57.85573785309672</v>
      </c>
      <c r="W909" s="2">
        <v>57.342063313924371</v>
      </c>
      <c r="X909" s="2">
        <v>57.627701888118878</v>
      </c>
      <c r="Y909" s="2">
        <v>58.179596982390237</v>
      </c>
      <c r="Z909" s="2">
        <v>58.660773448365632</v>
      </c>
      <c r="AA909" s="2">
        <v>58.726608181632479</v>
      </c>
      <c r="AB909" s="2">
        <v>58.665588778109232</v>
      </c>
      <c r="AC909" s="2">
        <v>58.2769188691287</v>
      </c>
      <c r="AD909" s="2">
        <v>58.161550308401267</v>
      </c>
      <c r="AE909" s="2">
        <v>57.872304758730984</v>
      </c>
      <c r="AF909" s="2">
        <v>58.287323663411762</v>
      </c>
      <c r="AG909" s="2">
        <v>57.821340310473154</v>
      </c>
      <c r="AH909" s="2">
        <v>57.003167240338314</v>
      </c>
      <c r="AI909" s="2">
        <v>57.293881014109175</v>
      </c>
      <c r="AJ909" s="2">
        <v>57.411808769236409</v>
      </c>
      <c r="AK909" s="2">
        <v>57.460495076123429</v>
      </c>
      <c r="AL909" s="2">
        <v>58.067994692526312</v>
      </c>
      <c r="AM909" s="2">
        <v>58.058100389787093</v>
      </c>
      <c r="AN909" s="2">
        <v>57.083342996084838</v>
      </c>
      <c r="AO909" s="2">
        <v>57.427498006476284</v>
      </c>
      <c r="AP909" s="2">
        <v>57.740242195085777</v>
      </c>
      <c r="AQ909" s="2">
        <v>57.86920039029593</v>
      </c>
      <c r="AR909" s="2">
        <v>57.973673007990079</v>
      </c>
      <c r="AS909" s="2">
        <v>57.657017579609715</v>
      </c>
      <c r="AT909" s="2">
        <v>57.485638267658778</v>
      </c>
      <c r="AU909" s="2">
        <v>57.270071007899602</v>
      </c>
      <c r="AV909" s="2">
        <v>57.28412312063719</v>
      </c>
      <c r="AW909" s="2">
        <v>56.993514559144678</v>
      </c>
      <c r="AX909" s="2">
        <v>56.896069772836292</v>
      </c>
      <c r="AY909" s="2">
        <v>56.11030288536368</v>
      </c>
      <c r="AZ909" s="2">
        <v>55.591131177236853</v>
      </c>
      <c r="BA909" s="2">
        <v>55.543944023334625</v>
      </c>
      <c r="BB909" s="2">
        <v>56.823968199463302</v>
      </c>
      <c r="BC909" s="2">
        <v>56.346011467843674</v>
      </c>
      <c r="BD909" s="2">
        <v>55.912327629515509</v>
      </c>
      <c r="BE909" s="2">
        <v>56.185404422107744</v>
      </c>
      <c r="BF909" s="2">
        <v>56.263119176771646</v>
      </c>
      <c r="BG909" s="2">
        <v>55.941429728570036</v>
      </c>
      <c r="BH909" s="2">
        <v>55.646117724807553</v>
      </c>
      <c r="BI909" s="2">
        <v>55.578488057163113</v>
      </c>
      <c r="BJ909" s="2">
        <v>55.140428984601542</v>
      </c>
      <c r="BK909" s="2">
        <v>54.746303420739586</v>
      </c>
      <c r="BL909" s="2">
        <v>54.535367256640541</v>
      </c>
      <c r="BM909" s="2">
        <v>52.876691698018952</v>
      </c>
      <c r="BN909" s="2">
        <v>52.091102934744846</v>
      </c>
      <c r="BO909" s="2">
        <v>52.878253101640837</v>
      </c>
      <c r="BP909" s="2">
        <v>53.474836271188011</v>
      </c>
    </row>
    <row r="910" spans="1:68" x14ac:dyDescent="0.75">
      <c r="A910" t="s">
        <v>326</v>
      </c>
      <c r="B910" s="1" t="s">
        <v>490</v>
      </c>
      <c r="C910" t="s">
        <v>485</v>
      </c>
      <c r="D910" s="1" t="s">
        <v>404</v>
      </c>
      <c r="E910" s="2" t="s">
        <v>615</v>
      </c>
      <c r="F910" s="2" t="s">
        <v>615</v>
      </c>
      <c r="G910" s="2" t="s">
        <v>615</v>
      </c>
      <c r="H910" s="2" t="s">
        <v>615</v>
      </c>
      <c r="I910" s="2" t="s">
        <v>615</v>
      </c>
      <c r="J910" s="2" t="s">
        <v>615</v>
      </c>
      <c r="K910" s="2" t="s">
        <v>615</v>
      </c>
      <c r="L910" s="2" t="s">
        <v>615</v>
      </c>
      <c r="M910" s="2" t="s">
        <v>615</v>
      </c>
      <c r="N910" s="2" t="s">
        <v>615</v>
      </c>
      <c r="O910" s="2">
        <v>20.331697924809482</v>
      </c>
      <c r="P910" s="2">
        <v>20.087324801839117</v>
      </c>
      <c r="Q910" s="2">
        <v>20.011546153954267</v>
      </c>
      <c r="R910" s="2">
        <v>21.648709229871695</v>
      </c>
      <c r="S910" s="2">
        <v>25.988208286400027</v>
      </c>
      <c r="T910" s="2">
        <v>23.275745759775269</v>
      </c>
      <c r="U910" s="2">
        <v>25.018018548081788</v>
      </c>
      <c r="V910" s="2">
        <v>24.97913922403087</v>
      </c>
      <c r="W910" s="2">
        <v>23.693866093866191</v>
      </c>
      <c r="X910" s="2">
        <v>25.211246901123925</v>
      </c>
      <c r="Y910" s="2">
        <v>26.808091609415069</v>
      </c>
      <c r="Z910" s="2">
        <v>27.184162688685689</v>
      </c>
      <c r="AA910" s="2">
        <v>27.027418040971046</v>
      </c>
      <c r="AB910" s="2">
        <v>26.70044467873922</v>
      </c>
      <c r="AC910" s="2">
        <v>28.014603996017161</v>
      </c>
      <c r="AD910" s="2">
        <v>28.105800312110574</v>
      </c>
      <c r="AE910" s="2">
        <v>24.963582254396872</v>
      </c>
      <c r="AF910" s="2">
        <v>24.754399226570165</v>
      </c>
      <c r="AG910" s="2">
        <v>25.127827632164539</v>
      </c>
      <c r="AH910" s="2">
        <v>26.592447180411334</v>
      </c>
      <c r="AI910" s="2">
        <v>25.828374168069619</v>
      </c>
      <c r="AJ910" s="2">
        <v>24.877021995779238</v>
      </c>
      <c r="AK910" s="2">
        <v>26.45039849724758</v>
      </c>
      <c r="AL910" s="2">
        <v>25.005139287583646</v>
      </c>
      <c r="AM910" s="2">
        <v>25.833231177966631</v>
      </c>
      <c r="AN910" s="2">
        <v>26.96857952997156</v>
      </c>
      <c r="AO910" s="2">
        <v>27.124290977663492</v>
      </c>
      <c r="AP910" s="2">
        <v>28.680497764812003</v>
      </c>
      <c r="AQ910" s="2">
        <v>29.214265855933441</v>
      </c>
      <c r="AR910" s="2">
        <v>29.866892950685493</v>
      </c>
      <c r="AS910" s="2">
        <v>33.285531415458088</v>
      </c>
      <c r="AT910" s="2">
        <v>32.943821604859643</v>
      </c>
      <c r="AU910" s="2">
        <v>31.694864914596536</v>
      </c>
      <c r="AV910" s="2">
        <v>31.370305861995057</v>
      </c>
      <c r="AW910" s="2">
        <v>32.461737865036952</v>
      </c>
      <c r="AX910" s="2">
        <v>33.910564368051624</v>
      </c>
      <c r="AY910" s="2">
        <v>35.941760008089204</v>
      </c>
      <c r="AZ910" s="2">
        <v>36.41315281076578</v>
      </c>
      <c r="BA910" s="2">
        <v>37.384288975310881</v>
      </c>
      <c r="BB910" s="2">
        <v>33.137285672538816</v>
      </c>
      <c r="BC910" s="2">
        <v>36.261315515955395</v>
      </c>
      <c r="BD910" s="2">
        <v>38.422123530693604</v>
      </c>
      <c r="BE910" s="2">
        <v>38.219701067788833</v>
      </c>
      <c r="BF910" s="2">
        <v>37.961849971621284</v>
      </c>
      <c r="BG910" s="2">
        <v>38.056549480535971</v>
      </c>
      <c r="BH910" s="2">
        <v>38.592662687550281</v>
      </c>
      <c r="BI910" s="2">
        <v>38.921279105988994</v>
      </c>
      <c r="BJ910" s="2">
        <v>40.420039450671126</v>
      </c>
      <c r="BK910" s="2">
        <v>41.563062424736309</v>
      </c>
      <c r="BL910" s="2">
        <v>41.93618836170242</v>
      </c>
      <c r="BM910" s="2">
        <v>39.410019079768119</v>
      </c>
      <c r="BN910" s="2">
        <v>42.065293072492629</v>
      </c>
      <c r="BO910" s="2">
        <v>47.4921675025506</v>
      </c>
      <c r="BP910" s="2">
        <v>44.063978600963303</v>
      </c>
    </row>
    <row r="911" spans="1:68" x14ac:dyDescent="0.75">
      <c r="A911" t="s">
        <v>326</v>
      </c>
      <c r="B911" s="1" t="s">
        <v>490</v>
      </c>
      <c r="C911" t="s">
        <v>122</v>
      </c>
      <c r="D911" s="1" t="s">
        <v>467</v>
      </c>
      <c r="E911" s="2" t="s">
        <v>615</v>
      </c>
      <c r="F911" s="2" t="s">
        <v>615</v>
      </c>
      <c r="G911" s="2" t="s">
        <v>615</v>
      </c>
      <c r="H911" s="2" t="s">
        <v>615</v>
      </c>
      <c r="I911" s="2" t="s">
        <v>615</v>
      </c>
      <c r="J911" s="2" t="s">
        <v>615</v>
      </c>
      <c r="K911" s="2" t="s">
        <v>615</v>
      </c>
      <c r="L911" s="2" t="s">
        <v>615</v>
      </c>
      <c r="M911" s="2" t="s">
        <v>615</v>
      </c>
      <c r="N911" s="2" t="s">
        <v>615</v>
      </c>
      <c r="O911" s="2" t="s">
        <v>615</v>
      </c>
      <c r="P911" s="2" t="s">
        <v>615</v>
      </c>
      <c r="Q911" s="2" t="s">
        <v>615</v>
      </c>
      <c r="R911" s="2" t="s">
        <v>615</v>
      </c>
      <c r="S911" s="2" t="s">
        <v>615</v>
      </c>
      <c r="T911" s="2" t="s">
        <v>615</v>
      </c>
      <c r="U911" s="2" t="s">
        <v>615</v>
      </c>
      <c r="V911" s="2" t="s">
        <v>615</v>
      </c>
      <c r="W911" s="2" t="s">
        <v>615</v>
      </c>
      <c r="X911" s="2" t="s">
        <v>615</v>
      </c>
      <c r="Y911" s="2" t="s">
        <v>615</v>
      </c>
      <c r="Z911" s="2" t="s">
        <v>615</v>
      </c>
      <c r="AA911" s="2" t="s">
        <v>615</v>
      </c>
      <c r="AB911" s="2" t="s">
        <v>615</v>
      </c>
      <c r="AC911" s="2" t="s">
        <v>615</v>
      </c>
      <c r="AD911" s="2" t="s">
        <v>615</v>
      </c>
      <c r="AE911" s="2" t="s">
        <v>615</v>
      </c>
      <c r="AF911" s="2" t="s">
        <v>615</v>
      </c>
      <c r="AG911" s="2" t="s">
        <v>615</v>
      </c>
      <c r="AH911" s="2" t="s">
        <v>615</v>
      </c>
      <c r="AI911" s="2" t="s">
        <v>615</v>
      </c>
      <c r="AJ911" s="2" t="s">
        <v>615</v>
      </c>
      <c r="AK911" s="2" t="s">
        <v>615</v>
      </c>
      <c r="AL911" s="2" t="s">
        <v>615</v>
      </c>
      <c r="AM911" s="2" t="s">
        <v>615</v>
      </c>
      <c r="AN911" s="2" t="s">
        <v>615</v>
      </c>
      <c r="AO911" s="2" t="s">
        <v>615</v>
      </c>
      <c r="AP911" s="2" t="s">
        <v>615</v>
      </c>
      <c r="AQ911" s="2" t="s">
        <v>615</v>
      </c>
      <c r="AR911" s="2" t="s">
        <v>615</v>
      </c>
      <c r="AS911" s="2" t="s">
        <v>615</v>
      </c>
      <c r="AT911" s="2" t="s">
        <v>615</v>
      </c>
      <c r="AU911" s="2" t="s">
        <v>615</v>
      </c>
      <c r="AV911" s="2" t="s">
        <v>615</v>
      </c>
      <c r="AW911" s="2" t="s">
        <v>615</v>
      </c>
      <c r="AX911" s="2" t="s">
        <v>615</v>
      </c>
      <c r="AY911" s="2" t="s">
        <v>615</v>
      </c>
      <c r="AZ911" s="2" t="s">
        <v>615</v>
      </c>
      <c r="BA911" s="2" t="s">
        <v>615</v>
      </c>
      <c r="BB911" s="2" t="s">
        <v>615</v>
      </c>
      <c r="BC911" s="2" t="s">
        <v>615</v>
      </c>
      <c r="BD911" s="2" t="s">
        <v>615</v>
      </c>
      <c r="BE911" s="2" t="s">
        <v>615</v>
      </c>
      <c r="BF911" s="2" t="s">
        <v>615</v>
      </c>
      <c r="BG911" s="2" t="s">
        <v>615</v>
      </c>
      <c r="BH911" s="2" t="s">
        <v>615</v>
      </c>
      <c r="BI911" s="2" t="s">
        <v>615</v>
      </c>
      <c r="BJ911" s="2" t="s">
        <v>615</v>
      </c>
      <c r="BK911" s="2" t="s">
        <v>615</v>
      </c>
      <c r="BL911" s="2" t="s">
        <v>615</v>
      </c>
      <c r="BM911" s="2" t="s">
        <v>615</v>
      </c>
      <c r="BN911" s="2" t="s">
        <v>615</v>
      </c>
      <c r="BO911" s="2" t="s">
        <v>615</v>
      </c>
      <c r="BP911" s="2" t="s">
        <v>615</v>
      </c>
    </row>
    <row r="912" spans="1:68" x14ac:dyDescent="0.75">
      <c r="A912" t="s">
        <v>326</v>
      </c>
      <c r="B912" s="1" t="s">
        <v>490</v>
      </c>
      <c r="C912" t="s">
        <v>555</v>
      </c>
      <c r="D912" s="1" t="s">
        <v>177</v>
      </c>
      <c r="E912" s="2">
        <v>666316810</v>
      </c>
      <c r="F912" s="2">
        <v>674006055</v>
      </c>
      <c r="G912" s="2">
        <v>681853980</v>
      </c>
      <c r="H912" s="2">
        <v>689723879</v>
      </c>
      <c r="I912" s="2">
        <v>697597298</v>
      </c>
      <c r="J912" s="2">
        <v>705266930</v>
      </c>
      <c r="K912" s="2">
        <v>712106610</v>
      </c>
      <c r="L912" s="2">
        <v>718908748</v>
      </c>
      <c r="M912" s="2">
        <v>725472765</v>
      </c>
      <c r="N912" s="2">
        <v>731807369</v>
      </c>
      <c r="O912" s="2">
        <v>737417742</v>
      </c>
      <c r="P912" s="2">
        <v>742980383</v>
      </c>
      <c r="Q912" s="2">
        <v>749108833</v>
      </c>
      <c r="R912" s="2">
        <v>755028396</v>
      </c>
      <c r="S912" s="2">
        <v>760712783</v>
      </c>
      <c r="T912" s="2">
        <v>766207613</v>
      </c>
      <c r="U912" s="2">
        <v>771636189</v>
      </c>
      <c r="V912" s="2">
        <v>776969009</v>
      </c>
      <c r="W912" s="2">
        <v>782276619</v>
      </c>
      <c r="X912" s="2">
        <v>787563097</v>
      </c>
      <c r="Y912" s="2">
        <v>792958926</v>
      </c>
      <c r="Z912" s="2">
        <v>798163948</v>
      </c>
      <c r="AA912" s="2">
        <v>802960230</v>
      </c>
      <c r="AB912" s="2">
        <v>807615842</v>
      </c>
      <c r="AC912" s="2">
        <v>812473775</v>
      </c>
      <c r="AD912" s="2">
        <v>817419352</v>
      </c>
      <c r="AE912" s="2">
        <v>822539979</v>
      </c>
      <c r="AF912" s="2">
        <v>827779053</v>
      </c>
      <c r="AG912" s="2">
        <v>833073833</v>
      </c>
      <c r="AH912" s="2">
        <v>837911059</v>
      </c>
      <c r="AI912" s="2">
        <v>842133494</v>
      </c>
      <c r="AJ912" s="2">
        <v>846468500</v>
      </c>
      <c r="AK912" s="2">
        <v>849923742</v>
      </c>
      <c r="AL912" s="2">
        <v>852844448</v>
      </c>
      <c r="AM912" s="2">
        <v>855003604</v>
      </c>
      <c r="AN912" s="2">
        <v>856623954</v>
      </c>
      <c r="AO912" s="2">
        <v>858323941</v>
      </c>
      <c r="AP912" s="2">
        <v>859830347</v>
      </c>
      <c r="AQ912" s="2">
        <v>861000616</v>
      </c>
      <c r="AR912" s="2">
        <v>861975173</v>
      </c>
      <c r="AS912" s="2">
        <v>862909497</v>
      </c>
      <c r="AT912" s="2">
        <v>864048235</v>
      </c>
      <c r="AU912" s="2">
        <v>865618646</v>
      </c>
      <c r="AV912" s="2">
        <v>867833353</v>
      </c>
      <c r="AW912" s="2">
        <v>870382097</v>
      </c>
      <c r="AX912" s="2">
        <v>873001450</v>
      </c>
      <c r="AY912" s="2">
        <v>875680116</v>
      </c>
      <c r="AZ912" s="2">
        <v>878472460</v>
      </c>
      <c r="BA912" s="2">
        <v>882068986</v>
      </c>
      <c r="BB912" s="2">
        <v>885603905</v>
      </c>
      <c r="BC912" s="2">
        <v>889077806</v>
      </c>
      <c r="BD912" s="2">
        <v>891273900</v>
      </c>
      <c r="BE912" s="2">
        <v>894705970</v>
      </c>
      <c r="BF912" s="2">
        <v>898764759</v>
      </c>
      <c r="BG912" s="2">
        <v>902938502</v>
      </c>
      <c r="BH912" s="2">
        <v>907094808</v>
      </c>
      <c r="BI912" s="2">
        <v>911173722</v>
      </c>
      <c r="BJ912" s="2">
        <v>914748588</v>
      </c>
      <c r="BK912" s="2">
        <v>918181600</v>
      </c>
      <c r="BL912" s="2">
        <v>921212388</v>
      </c>
      <c r="BM912" s="2">
        <v>923384672</v>
      </c>
      <c r="BN912" s="2">
        <v>924168763</v>
      </c>
      <c r="BO912" s="2">
        <v>920988359</v>
      </c>
      <c r="BP912" s="2">
        <v>923929755</v>
      </c>
    </row>
    <row r="913" spans="1:68" x14ac:dyDescent="0.75">
      <c r="A913" t="s">
        <v>326</v>
      </c>
      <c r="B913" s="1" t="s">
        <v>490</v>
      </c>
      <c r="C913" t="s">
        <v>526</v>
      </c>
      <c r="D913" s="1" t="s">
        <v>337</v>
      </c>
      <c r="E913" s="2" t="s">
        <v>615</v>
      </c>
      <c r="F913" s="2" t="s">
        <v>615</v>
      </c>
      <c r="G913" s="2" t="s">
        <v>615</v>
      </c>
      <c r="H913" s="2" t="s">
        <v>615</v>
      </c>
      <c r="I913" s="2" t="s">
        <v>615</v>
      </c>
      <c r="J913" s="2" t="s">
        <v>615</v>
      </c>
      <c r="K913" s="2" t="s">
        <v>615</v>
      </c>
      <c r="L913" s="2" t="s">
        <v>615</v>
      </c>
      <c r="M913" s="2" t="s">
        <v>615</v>
      </c>
      <c r="N913" s="2" t="s">
        <v>615</v>
      </c>
      <c r="O913" s="2" t="s">
        <v>615</v>
      </c>
      <c r="P913" s="2" t="s">
        <v>615</v>
      </c>
      <c r="Q913" s="2" t="s">
        <v>615</v>
      </c>
      <c r="R913" s="2" t="s">
        <v>615</v>
      </c>
      <c r="S913" s="2" t="s">
        <v>615</v>
      </c>
      <c r="T913" s="2" t="s">
        <v>615</v>
      </c>
      <c r="U913" s="2" t="s">
        <v>615</v>
      </c>
      <c r="V913" s="2" t="s">
        <v>615</v>
      </c>
      <c r="W913" s="2" t="s">
        <v>615</v>
      </c>
      <c r="X913" s="2" t="s">
        <v>615</v>
      </c>
      <c r="Y913" s="2" t="s">
        <v>615</v>
      </c>
      <c r="Z913" s="2" t="s">
        <v>615</v>
      </c>
      <c r="AA913" s="2" t="s">
        <v>615</v>
      </c>
      <c r="AB913" s="2" t="s">
        <v>615</v>
      </c>
      <c r="AC913" s="2" t="s">
        <v>615</v>
      </c>
      <c r="AD913" s="2" t="s">
        <v>615</v>
      </c>
      <c r="AE913" s="2" t="s">
        <v>615</v>
      </c>
      <c r="AF913" s="2" t="s">
        <v>615</v>
      </c>
      <c r="AG913" s="2" t="s">
        <v>615</v>
      </c>
      <c r="AH913" s="2" t="s">
        <v>615</v>
      </c>
      <c r="AI913" s="2" t="s">
        <v>615</v>
      </c>
      <c r="AJ913" s="2" t="s">
        <v>615</v>
      </c>
      <c r="AK913" s="2" t="s">
        <v>615</v>
      </c>
      <c r="AL913" s="2" t="s">
        <v>615</v>
      </c>
      <c r="AM913" s="2" t="s">
        <v>615</v>
      </c>
      <c r="AN913" s="2" t="s">
        <v>615</v>
      </c>
      <c r="AO913" s="2" t="s">
        <v>615</v>
      </c>
      <c r="AP913" s="2" t="s">
        <v>615</v>
      </c>
      <c r="AQ913" s="2" t="s">
        <v>615</v>
      </c>
      <c r="AR913" s="2" t="s">
        <v>615</v>
      </c>
      <c r="AS913" s="2" t="s">
        <v>615</v>
      </c>
      <c r="AT913" s="2" t="s">
        <v>615</v>
      </c>
      <c r="AU913" s="2" t="s">
        <v>615</v>
      </c>
      <c r="AV913" s="2" t="s">
        <v>615</v>
      </c>
      <c r="AW913" s="2" t="s">
        <v>615</v>
      </c>
      <c r="AX913" s="2" t="s">
        <v>615</v>
      </c>
      <c r="AY913" s="2" t="s">
        <v>615</v>
      </c>
      <c r="AZ913" s="2" t="s">
        <v>615</v>
      </c>
      <c r="BA913" s="2" t="s">
        <v>615</v>
      </c>
      <c r="BB913" s="2" t="s">
        <v>615</v>
      </c>
      <c r="BC913" s="2" t="s">
        <v>615</v>
      </c>
      <c r="BD913" s="2" t="s">
        <v>615</v>
      </c>
      <c r="BE913" s="2" t="s">
        <v>615</v>
      </c>
      <c r="BF913" s="2" t="s">
        <v>615</v>
      </c>
      <c r="BG913" s="2" t="s">
        <v>615</v>
      </c>
      <c r="BH913" s="2" t="s">
        <v>615</v>
      </c>
      <c r="BI913" s="2" t="s">
        <v>615</v>
      </c>
      <c r="BJ913" s="2" t="s">
        <v>615</v>
      </c>
      <c r="BK913" s="2" t="s">
        <v>615</v>
      </c>
      <c r="BL913" s="2" t="s">
        <v>615</v>
      </c>
      <c r="BM913" s="2" t="s">
        <v>615</v>
      </c>
      <c r="BN913" s="2" t="s">
        <v>615</v>
      </c>
      <c r="BO913" s="2" t="s">
        <v>615</v>
      </c>
      <c r="BP913" s="2" t="s">
        <v>615</v>
      </c>
    </row>
    <row r="914" spans="1:68" x14ac:dyDescent="0.75">
      <c r="A914" t="s">
        <v>226</v>
      </c>
      <c r="B914" s="1" t="s">
        <v>268</v>
      </c>
      <c r="C914" t="s">
        <v>59</v>
      </c>
      <c r="D914" s="1" t="s">
        <v>598</v>
      </c>
      <c r="E914" s="2" t="s">
        <v>615</v>
      </c>
      <c r="F914" s="2" t="s">
        <v>615</v>
      </c>
      <c r="G914" s="2" t="s">
        <v>615</v>
      </c>
      <c r="H914" s="2" t="s">
        <v>615</v>
      </c>
      <c r="I914" s="2" t="s">
        <v>615</v>
      </c>
      <c r="J914" s="2" t="s">
        <v>615</v>
      </c>
      <c r="K914" s="2" t="s">
        <v>615</v>
      </c>
      <c r="L914" s="2" t="s">
        <v>615</v>
      </c>
      <c r="M914" s="2" t="s">
        <v>615</v>
      </c>
      <c r="N914" s="2" t="s">
        <v>615</v>
      </c>
      <c r="O914" s="2" t="s">
        <v>615</v>
      </c>
      <c r="P914" s="2" t="s">
        <v>615</v>
      </c>
      <c r="Q914" s="2" t="s">
        <v>615</v>
      </c>
      <c r="R914" s="2" t="s">
        <v>615</v>
      </c>
      <c r="S914" s="2" t="s">
        <v>615</v>
      </c>
      <c r="T914" s="2" t="s">
        <v>615</v>
      </c>
      <c r="U914" s="2" t="s">
        <v>615</v>
      </c>
      <c r="V914" s="2" t="s">
        <v>615</v>
      </c>
      <c r="W914" s="2" t="s">
        <v>615</v>
      </c>
      <c r="X914" s="2" t="s">
        <v>615</v>
      </c>
      <c r="Y914" s="2" t="s">
        <v>615</v>
      </c>
      <c r="Z914" s="2" t="s">
        <v>615</v>
      </c>
      <c r="AA914" s="2" t="s">
        <v>615</v>
      </c>
      <c r="AB914" s="2" t="s">
        <v>615</v>
      </c>
      <c r="AC914" s="2" t="s">
        <v>615</v>
      </c>
      <c r="AD914" s="2" t="s">
        <v>615</v>
      </c>
      <c r="AE914" s="2" t="s">
        <v>615</v>
      </c>
      <c r="AF914" s="2" t="s">
        <v>615</v>
      </c>
      <c r="AG914" s="2" t="s">
        <v>615</v>
      </c>
      <c r="AH914" s="2" t="s">
        <v>615</v>
      </c>
      <c r="AI914" s="2" t="s">
        <v>615</v>
      </c>
      <c r="AJ914" s="2" t="s">
        <v>615</v>
      </c>
      <c r="AK914" s="2" t="s">
        <v>615</v>
      </c>
      <c r="AL914" s="2" t="s">
        <v>615</v>
      </c>
      <c r="AM914" s="2" t="s">
        <v>615</v>
      </c>
      <c r="AN914" s="2" t="s">
        <v>615</v>
      </c>
      <c r="AO914" s="2" t="s">
        <v>615</v>
      </c>
      <c r="AP914" s="2" t="s">
        <v>615</v>
      </c>
      <c r="AQ914" s="2" t="s">
        <v>615</v>
      </c>
      <c r="AR914" s="2" t="s">
        <v>615</v>
      </c>
      <c r="AS914" s="2" t="s">
        <v>615</v>
      </c>
      <c r="AT914" s="2" t="s">
        <v>615</v>
      </c>
      <c r="AU914" s="2" t="s">
        <v>615</v>
      </c>
      <c r="AV914" s="2" t="s">
        <v>615</v>
      </c>
      <c r="AW914" s="2" t="s">
        <v>615</v>
      </c>
      <c r="AX914" s="2" t="s">
        <v>615</v>
      </c>
      <c r="AY914" s="2" t="s">
        <v>615</v>
      </c>
      <c r="AZ914" s="2" t="s">
        <v>615</v>
      </c>
      <c r="BA914" s="2" t="s">
        <v>615</v>
      </c>
      <c r="BB914" s="2" t="s">
        <v>615</v>
      </c>
      <c r="BC914" s="2" t="s">
        <v>615</v>
      </c>
      <c r="BD914" s="2" t="s">
        <v>615</v>
      </c>
      <c r="BE914" s="2" t="s">
        <v>615</v>
      </c>
      <c r="BF914" s="2" t="s">
        <v>615</v>
      </c>
      <c r="BG914" s="2" t="s">
        <v>615</v>
      </c>
      <c r="BH914" s="2" t="s">
        <v>615</v>
      </c>
      <c r="BI914" s="2" t="s">
        <v>615</v>
      </c>
      <c r="BJ914" s="2" t="s">
        <v>615</v>
      </c>
      <c r="BK914" s="2" t="s">
        <v>615</v>
      </c>
      <c r="BL914" s="2" t="s">
        <v>615</v>
      </c>
      <c r="BM914" s="2" t="s">
        <v>615</v>
      </c>
      <c r="BN914" s="2" t="s">
        <v>615</v>
      </c>
      <c r="BO914" s="2" t="s">
        <v>615</v>
      </c>
      <c r="BP914" s="2" t="s">
        <v>615</v>
      </c>
    </row>
    <row r="915" spans="1:68" x14ac:dyDescent="0.75">
      <c r="A915" t="s">
        <v>226</v>
      </c>
      <c r="B915" s="1" t="s">
        <v>268</v>
      </c>
      <c r="C915" t="s">
        <v>583</v>
      </c>
      <c r="D915" s="1" t="s">
        <v>126</v>
      </c>
      <c r="E915" s="2" t="s">
        <v>615</v>
      </c>
      <c r="F915" s="2" t="s">
        <v>615</v>
      </c>
      <c r="G915" s="2" t="s">
        <v>615</v>
      </c>
      <c r="H915" s="2" t="s">
        <v>615</v>
      </c>
      <c r="I915" s="2" t="s">
        <v>615</v>
      </c>
      <c r="J915" s="2" t="s">
        <v>615</v>
      </c>
      <c r="K915" s="2" t="s">
        <v>615</v>
      </c>
      <c r="L915" s="2" t="s">
        <v>615</v>
      </c>
      <c r="M915" s="2" t="s">
        <v>615</v>
      </c>
      <c r="N915" s="2" t="s">
        <v>615</v>
      </c>
      <c r="O915" s="2" t="s">
        <v>615</v>
      </c>
      <c r="P915" s="2" t="s">
        <v>615</v>
      </c>
      <c r="Q915" s="2" t="s">
        <v>615</v>
      </c>
      <c r="R915" s="2" t="s">
        <v>615</v>
      </c>
      <c r="S915" s="2" t="s">
        <v>615</v>
      </c>
      <c r="T915" s="2" t="s">
        <v>615</v>
      </c>
      <c r="U915" s="2" t="s">
        <v>615</v>
      </c>
      <c r="V915" s="2" t="s">
        <v>615</v>
      </c>
      <c r="W915" s="2" t="s">
        <v>615</v>
      </c>
      <c r="X915" s="2" t="s">
        <v>615</v>
      </c>
      <c r="Y915" s="2" t="s">
        <v>615</v>
      </c>
      <c r="Z915" s="2" t="s">
        <v>615</v>
      </c>
      <c r="AA915" s="2" t="s">
        <v>615</v>
      </c>
      <c r="AB915" s="2" t="s">
        <v>615</v>
      </c>
      <c r="AC915" s="2" t="s">
        <v>615</v>
      </c>
      <c r="AD915" s="2" t="s">
        <v>615</v>
      </c>
      <c r="AE915" s="2" t="s">
        <v>615</v>
      </c>
      <c r="AF915" s="2" t="s">
        <v>615</v>
      </c>
      <c r="AG915" s="2" t="s">
        <v>615</v>
      </c>
      <c r="AH915" s="2" t="s">
        <v>615</v>
      </c>
      <c r="AI915" s="2">
        <v>25.108696078716136</v>
      </c>
      <c r="AJ915" s="2">
        <v>24.098688663535945</v>
      </c>
      <c r="AK915" s="2">
        <v>23.83593199964923</v>
      </c>
      <c r="AL915" s="2">
        <v>21.868358491007154</v>
      </c>
      <c r="AM915" s="2">
        <v>28.407156339922601</v>
      </c>
      <c r="AN915" s="2">
        <v>27.536519545600573</v>
      </c>
      <c r="AO915" s="2">
        <v>27.029845048939428</v>
      </c>
      <c r="AP915" s="2">
        <v>28.683121293552354</v>
      </c>
      <c r="AQ915" s="2">
        <v>24.992529055293431</v>
      </c>
      <c r="AR915" s="2">
        <v>24.270709347230735</v>
      </c>
      <c r="AS915" s="2">
        <v>27.611513629097551</v>
      </c>
      <c r="AT915" s="2">
        <v>32.967172314632485</v>
      </c>
      <c r="AU915" s="2">
        <v>31.29770609049509</v>
      </c>
      <c r="AV915" s="2">
        <v>30.308446662059147</v>
      </c>
      <c r="AW915" s="2">
        <v>32.115616618658777</v>
      </c>
      <c r="AX915" s="2">
        <v>30.296637391887593</v>
      </c>
      <c r="AY915" s="2">
        <v>31.125401238970625</v>
      </c>
      <c r="AZ915" s="2">
        <v>31.010262833768152</v>
      </c>
      <c r="BA915" s="2">
        <v>33.979909837399759</v>
      </c>
      <c r="BB915" s="2">
        <v>30.620182573574773</v>
      </c>
      <c r="BC915" s="2">
        <v>30.185035307657564</v>
      </c>
      <c r="BD915" s="2">
        <v>33.992932293089517</v>
      </c>
      <c r="BE915" s="2">
        <v>34.09500517476669</v>
      </c>
      <c r="BF915" s="2">
        <v>31.556344281224654</v>
      </c>
      <c r="BG915" s="2">
        <v>32.002731587020406</v>
      </c>
      <c r="BH915" s="2">
        <v>29.160144745493799</v>
      </c>
      <c r="BI915" s="2">
        <v>28.35197378537368</v>
      </c>
      <c r="BJ915" s="2">
        <v>31.800019497600481</v>
      </c>
      <c r="BK915" s="2">
        <v>36.737479601344106</v>
      </c>
      <c r="BL915" s="2">
        <v>36.964199434754512</v>
      </c>
      <c r="BM915" s="2">
        <v>32.279427002259723</v>
      </c>
      <c r="BN915" s="2">
        <v>37.97025969446711</v>
      </c>
      <c r="BO915" s="2">
        <v>41.190786855776793</v>
      </c>
      <c r="BP915" s="2">
        <v>35.735162986118659</v>
      </c>
    </row>
    <row r="916" spans="1:68" x14ac:dyDescent="0.75">
      <c r="A916" t="s">
        <v>226</v>
      </c>
      <c r="B916" s="1" t="s">
        <v>268</v>
      </c>
      <c r="C916" t="s">
        <v>616</v>
      </c>
      <c r="D916" s="1" t="s">
        <v>617</v>
      </c>
      <c r="E916" t="s">
        <v>615</v>
      </c>
      <c r="F916" t="s">
        <v>615</v>
      </c>
      <c r="G916" t="s">
        <v>615</v>
      </c>
      <c r="H916" t="s">
        <v>615</v>
      </c>
      <c r="I916" t="s">
        <v>615</v>
      </c>
      <c r="J916" t="s">
        <v>615</v>
      </c>
      <c r="K916" t="s">
        <v>615</v>
      </c>
      <c r="L916" t="s">
        <v>615</v>
      </c>
      <c r="M916" t="s">
        <v>615</v>
      </c>
      <c r="N916" t="s">
        <v>615</v>
      </c>
      <c r="O916" t="s">
        <v>615</v>
      </c>
      <c r="P916" t="s">
        <v>615</v>
      </c>
      <c r="Q916" t="s">
        <v>615</v>
      </c>
      <c r="R916" t="s">
        <v>615</v>
      </c>
      <c r="S916" t="s">
        <v>615</v>
      </c>
      <c r="T916" t="s">
        <v>615</v>
      </c>
      <c r="U916" t="s">
        <v>615</v>
      </c>
      <c r="V916" t="s">
        <v>615</v>
      </c>
      <c r="W916" t="s">
        <v>615</v>
      </c>
      <c r="X916" t="s">
        <v>615</v>
      </c>
      <c r="Y916" t="s">
        <v>615</v>
      </c>
      <c r="Z916" t="s">
        <v>615</v>
      </c>
      <c r="AA916" t="s">
        <v>615</v>
      </c>
      <c r="AB916" t="s">
        <v>615</v>
      </c>
      <c r="AC916" t="s">
        <v>615</v>
      </c>
      <c r="AD916" t="s">
        <v>615</v>
      </c>
      <c r="AE916" t="s">
        <v>615</v>
      </c>
      <c r="AF916" t="s">
        <v>615</v>
      </c>
      <c r="AG916" t="s">
        <v>615</v>
      </c>
      <c r="AH916" t="s">
        <v>615</v>
      </c>
      <c r="AI916" t="s">
        <v>615</v>
      </c>
      <c r="AJ916" t="s">
        <v>615</v>
      </c>
      <c r="AK916" t="s">
        <v>615</v>
      </c>
      <c r="AL916" t="s">
        <v>615</v>
      </c>
      <c r="AM916" t="s">
        <v>615</v>
      </c>
      <c r="AN916" t="s">
        <v>615</v>
      </c>
      <c r="AO916" t="s">
        <v>615</v>
      </c>
      <c r="AP916" t="s">
        <v>615</v>
      </c>
      <c r="AQ916" t="s">
        <v>615</v>
      </c>
      <c r="AR916" t="s">
        <v>615</v>
      </c>
      <c r="AS916" t="s">
        <v>615</v>
      </c>
      <c r="AT916" t="s">
        <v>615</v>
      </c>
      <c r="AU916" t="s">
        <v>615</v>
      </c>
      <c r="AV916" t="s">
        <v>615</v>
      </c>
      <c r="AW916" t="s">
        <v>615</v>
      </c>
      <c r="AX916" t="s">
        <v>615</v>
      </c>
      <c r="AY916" t="s">
        <v>615</v>
      </c>
      <c r="AZ916" t="s">
        <v>615</v>
      </c>
      <c r="BA916" t="s">
        <v>615</v>
      </c>
      <c r="BB916" t="s">
        <v>615</v>
      </c>
      <c r="BC916" t="s">
        <v>615</v>
      </c>
      <c r="BD916" t="s">
        <v>615</v>
      </c>
      <c r="BE916" t="s">
        <v>615</v>
      </c>
      <c r="BF916" t="s">
        <v>615</v>
      </c>
      <c r="BG916" t="s">
        <v>615</v>
      </c>
      <c r="BH916" t="s">
        <v>615</v>
      </c>
      <c r="BI916" t="s">
        <v>615</v>
      </c>
      <c r="BJ916" t="s">
        <v>615</v>
      </c>
      <c r="BK916" t="s">
        <v>615</v>
      </c>
      <c r="BL916" t="s">
        <v>615</v>
      </c>
      <c r="BM916" t="s">
        <v>615</v>
      </c>
      <c r="BN916" t="s">
        <v>615</v>
      </c>
      <c r="BO916" t="s">
        <v>615</v>
      </c>
      <c r="BP916" t="s">
        <v>615</v>
      </c>
    </row>
    <row r="917" spans="1:68" x14ac:dyDescent="0.75">
      <c r="A917" t="s">
        <v>226</v>
      </c>
      <c r="B917" s="1" t="s">
        <v>268</v>
      </c>
      <c r="C917" t="s">
        <v>239</v>
      </c>
      <c r="D917" s="1" t="s">
        <v>457</v>
      </c>
      <c r="E917" s="2" t="s">
        <v>615</v>
      </c>
      <c r="F917" s="2" t="s">
        <v>615</v>
      </c>
      <c r="G917" s="2" t="s">
        <v>615</v>
      </c>
      <c r="H917" s="2" t="s">
        <v>615</v>
      </c>
      <c r="I917" s="2" t="s">
        <v>615</v>
      </c>
      <c r="J917" s="2" t="s">
        <v>615</v>
      </c>
      <c r="K917" s="2" t="s">
        <v>615</v>
      </c>
      <c r="L917" s="2" t="s">
        <v>615</v>
      </c>
      <c r="M917" s="2" t="s">
        <v>615</v>
      </c>
      <c r="N917" s="2" t="s">
        <v>615</v>
      </c>
      <c r="O917" s="2" t="s">
        <v>615</v>
      </c>
      <c r="P917" s="2" t="s">
        <v>615</v>
      </c>
      <c r="Q917" s="2" t="s">
        <v>615</v>
      </c>
      <c r="R917" s="2" t="s">
        <v>615</v>
      </c>
      <c r="S917" s="2" t="s">
        <v>615</v>
      </c>
      <c r="T917" s="2" t="s">
        <v>615</v>
      </c>
      <c r="U917" s="2" t="s">
        <v>615</v>
      </c>
      <c r="V917" s="2" t="s">
        <v>615</v>
      </c>
      <c r="W917" s="2" t="s">
        <v>615</v>
      </c>
      <c r="X917" s="2" t="s">
        <v>615</v>
      </c>
      <c r="Y917" s="2" t="s">
        <v>615</v>
      </c>
      <c r="Z917" s="2" t="s">
        <v>615</v>
      </c>
      <c r="AA917" s="2" t="s">
        <v>615</v>
      </c>
      <c r="AB917" s="2" t="s">
        <v>615</v>
      </c>
      <c r="AC917" s="2" t="s">
        <v>615</v>
      </c>
      <c r="AD917" s="2" t="s">
        <v>615</v>
      </c>
      <c r="AE917" s="2" t="s">
        <v>615</v>
      </c>
      <c r="AF917" s="2" t="s">
        <v>615</v>
      </c>
      <c r="AG917" s="2" t="s">
        <v>615</v>
      </c>
      <c r="AH917" s="2" t="s">
        <v>615</v>
      </c>
      <c r="AI917" s="2" t="s">
        <v>615</v>
      </c>
      <c r="AJ917" s="2" t="s">
        <v>615</v>
      </c>
      <c r="AK917" s="2" t="s">
        <v>615</v>
      </c>
      <c r="AL917" s="2" t="s">
        <v>615</v>
      </c>
      <c r="AM917" s="2" t="s">
        <v>615</v>
      </c>
      <c r="AN917" s="2" t="s">
        <v>615</v>
      </c>
      <c r="AO917" s="2" t="s">
        <v>615</v>
      </c>
      <c r="AP917" s="2" t="s">
        <v>615</v>
      </c>
      <c r="AQ917" s="2" t="s">
        <v>615</v>
      </c>
      <c r="AR917" s="2" t="s">
        <v>615</v>
      </c>
      <c r="AS917" s="2" t="s">
        <v>615</v>
      </c>
      <c r="AT917" s="2" t="s">
        <v>615</v>
      </c>
      <c r="AU917" s="2" t="s">
        <v>615</v>
      </c>
      <c r="AV917" s="2" t="s">
        <v>615</v>
      </c>
      <c r="AW917" s="2" t="s">
        <v>615</v>
      </c>
      <c r="AX917" s="2" t="s">
        <v>615</v>
      </c>
      <c r="AY917" s="2" t="s">
        <v>615</v>
      </c>
      <c r="AZ917" s="2" t="s">
        <v>615</v>
      </c>
      <c r="BA917" s="2" t="s">
        <v>615</v>
      </c>
      <c r="BB917" s="2" t="s">
        <v>615</v>
      </c>
      <c r="BC917" s="2" t="s">
        <v>615</v>
      </c>
      <c r="BD917" s="2" t="s">
        <v>615</v>
      </c>
      <c r="BE917" s="2" t="s">
        <v>615</v>
      </c>
      <c r="BF917" s="2" t="s">
        <v>615</v>
      </c>
      <c r="BG917" s="2" t="s">
        <v>615</v>
      </c>
      <c r="BH917" s="2" t="s">
        <v>615</v>
      </c>
      <c r="BI917" s="2" t="s">
        <v>615</v>
      </c>
      <c r="BJ917" s="2" t="s">
        <v>615</v>
      </c>
      <c r="BK917" s="2" t="s">
        <v>615</v>
      </c>
      <c r="BL917" s="2" t="s">
        <v>615</v>
      </c>
      <c r="BM917" s="2" t="s">
        <v>615</v>
      </c>
      <c r="BN917" s="2" t="s">
        <v>615</v>
      </c>
      <c r="BO917" s="2" t="s">
        <v>615</v>
      </c>
      <c r="BP917" s="2" t="s">
        <v>615</v>
      </c>
    </row>
    <row r="918" spans="1:68" x14ac:dyDescent="0.75">
      <c r="A918" t="s">
        <v>226</v>
      </c>
      <c r="B918" s="1" t="s">
        <v>268</v>
      </c>
      <c r="C918" t="s">
        <v>262</v>
      </c>
      <c r="D918" s="1" t="s">
        <v>450</v>
      </c>
      <c r="E918" s="2" t="s">
        <v>615</v>
      </c>
      <c r="F918" s="2" t="s">
        <v>615</v>
      </c>
      <c r="G918" s="2" t="s">
        <v>615</v>
      </c>
      <c r="H918" s="2" t="s">
        <v>615</v>
      </c>
      <c r="I918" s="2" t="s">
        <v>615</v>
      </c>
      <c r="J918" s="2" t="s">
        <v>615</v>
      </c>
      <c r="K918" s="2" t="s">
        <v>615</v>
      </c>
      <c r="L918" s="2" t="s">
        <v>615</v>
      </c>
      <c r="M918" s="2" t="s">
        <v>615</v>
      </c>
      <c r="N918" s="2" t="s">
        <v>615</v>
      </c>
      <c r="O918" s="2" t="s">
        <v>615</v>
      </c>
      <c r="P918" s="2" t="s">
        <v>615</v>
      </c>
      <c r="Q918" s="2" t="s">
        <v>615</v>
      </c>
      <c r="R918" s="2" t="s">
        <v>615</v>
      </c>
      <c r="S918" s="2" t="s">
        <v>615</v>
      </c>
      <c r="T918" s="2" t="s">
        <v>615</v>
      </c>
      <c r="U918" s="2" t="s">
        <v>615</v>
      </c>
      <c r="V918" s="2" t="s">
        <v>615</v>
      </c>
      <c r="W918" s="2" t="s">
        <v>615</v>
      </c>
      <c r="X918" s="2" t="s">
        <v>615</v>
      </c>
      <c r="Y918" s="2" t="s">
        <v>615</v>
      </c>
      <c r="Z918" s="2" t="s">
        <v>615</v>
      </c>
      <c r="AA918" s="2" t="s">
        <v>615</v>
      </c>
      <c r="AB918" s="2" t="s">
        <v>615</v>
      </c>
      <c r="AC918" s="2" t="s">
        <v>615</v>
      </c>
      <c r="AD918" s="2" t="s">
        <v>615</v>
      </c>
      <c r="AE918" s="2" t="s">
        <v>615</v>
      </c>
      <c r="AF918" s="2" t="s">
        <v>615</v>
      </c>
      <c r="AG918" s="2" t="s">
        <v>615</v>
      </c>
      <c r="AH918" s="2" t="s">
        <v>615</v>
      </c>
      <c r="AI918" s="2">
        <v>13930.654838485561</v>
      </c>
      <c r="AJ918" s="2">
        <v>12920.677076538124</v>
      </c>
      <c r="AK918" s="2">
        <v>11894.922670551505</v>
      </c>
      <c r="AL918" s="2">
        <v>11076.531333030238</v>
      </c>
      <c r="AM918" s="2">
        <v>9536.0010065458064</v>
      </c>
      <c r="AN918" s="2">
        <v>9261.8372769479065</v>
      </c>
      <c r="AO918" s="2">
        <v>9314.0600787194089</v>
      </c>
      <c r="AP918" s="2">
        <v>9668.3708424274737</v>
      </c>
      <c r="AQ918" s="2">
        <v>9802.079488677402</v>
      </c>
      <c r="AR918" s="2">
        <v>9691.9237022616344</v>
      </c>
      <c r="AS918" s="2">
        <v>10300.311392458014</v>
      </c>
      <c r="AT918" s="2">
        <v>10455.115788053092</v>
      </c>
      <c r="AU918" s="2">
        <v>11068.512562671529</v>
      </c>
      <c r="AV918" s="2">
        <v>11815.940785070563</v>
      </c>
      <c r="AW918" s="2">
        <v>12935.003118513701</v>
      </c>
      <c r="AX918" s="2">
        <v>13846.370808571475</v>
      </c>
      <c r="AY918" s="2">
        <v>14928.814547938162</v>
      </c>
      <c r="AZ918" s="2">
        <v>15988.554023631654</v>
      </c>
      <c r="BA918" s="2">
        <v>16383.2046332686</v>
      </c>
      <c r="BB918" s="2">
        <v>15427.931354927874</v>
      </c>
      <c r="BC918" s="2">
        <v>16264.212994420785</v>
      </c>
      <c r="BD918" s="2">
        <v>17336.377299453266</v>
      </c>
      <c r="BE918" s="2">
        <v>17754.929230150206</v>
      </c>
      <c r="BF918" s="2">
        <v>18552.090344576725</v>
      </c>
      <c r="BG918" s="2">
        <v>18656.377114123392</v>
      </c>
      <c r="BH918" s="2">
        <v>18794.497395526258</v>
      </c>
      <c r="BI918" s="2">
        <v>19081.371614212996</v>
      </c>
      <c r="BJ918" s="2">
        <v>19899.70542073889</v>
      </c>
      <c r="BK918" s="2">
        <v>20418.93443232639</v>
      </c>
      <c r="BL918" s="2">
        <v>20726.722972414402</v>
      </c>
      <c r="BM918" s="2">
        <v>20468.796968898845</v>
      </c>
      <c r="BN918" s="2">
        <v>21984.619686338141</v>
      </c>
      <c r="BO918" s="2">
        <v>22306.136008136411</v>
      </c>
      <c r="BP918" s="2">
        <v>23270.078060110252</v>
      </c>
    </row>
    <row r="919" spans="1:68" x14ac:dyDescent="0.75">
      <c r="A919" t="s">
        <v>226</v>
      </c>
      <c r="B919" s="1" t="s">
        <v>268</v>
      </c>
      <c r="C919" t="s">
        <v>472</v>
      </c>
      <c r="D919" s="1" t="s">
        <v>134</v>
      </c>
      <c r="E919" s="2" t="s">
        <v>615</v>
      </c>
      <c r="F919" s="2" t="s">
        <v>615</v>
      </c>
      <c r="G919" s="2" t="s">
        <v>615</v>
      </c>
      <c r="H919" s="2" t="s">
        <v>615</v>
      </c>
      <c r="I919" s="2" t="s">
        <v>615</v>
      </c>
      <c r="J919" s="2" t="s">
        <v>615</v>
      </c>
      <c r="K919" s="2" t="s">
        <v>615</v>
      </c>
      <c r="L919" s="2" t="s">
        <v>615</v>
      </c>
      <c r="M919" s="2" t="s">
        <v>615</v>
      </c>
      <c r="N919" s="2" t="s">
        <v>615</v>
      </c>
      <c r="O919" s="2" t="s">
        <v>615</v>
      </c>
      <c r="P919" s="2" t="s">
        <v>615</v>
      </c>
      <c r="Q919" s="2" t="s">
        <v>615</v>
      </c>
      <c r="R919" s="2" t="s">
        <v>615</v>
      </c>
      <c r="S919" s="2" t="s">
        <v>615</v>
      </c>
      <c r="T919" s="2" t="s">
        <v>615</v>
      </c>
      <c r="U919" s="2" t="s">
        <v>615</v>
      </c>
      <c r="V919" s="2" t="s">
        <v>615</v>
      </c>
      <c r="W919" s="2" t="s">
        <v>615</v>
      </c>
      <c r="X919" s="2" t="s">
        <v>615</v>
      </c>
      <c r="Y919" s="2" t="s">
        <v>615</v>
      </c>
      <c r="Z919" s="2" t="s">
        <v>615</v>
      </c>
      <c r="AA919" s="2" t="s">
        <v>615</v>
      </c>
      <c r="AB919" s="2" t="s">
        <v>615</v>
      </c>
      <c r="AC919" s="2" t="s">
        <v>615</v>
      </c>
      <c r="AD919" s="2" t="s">
        <v>615</v>
      </c>
      <c r="AE919" s="2" t="s">
        <v>615</v>
      </c>
      <c r="AF919" s="2" t="s">
        <v>615</v>
      </c>
      <c r="AG919" s="2" t="s">
        <v>615</v>
      </c>
      <c r="AH919" s="2">
        <v>14.17054033605061</v>
      </c>
      <c r="AI919" s="2">
        <v>14.986795389071977</v>
      </c>
      <c r="AJ919" s="2">
        <v>16.303430761288606</v>
      </c>
      <c r="AK919" s="2">
        <v>16.517213475611673</v>
      </c>
      <c r="AL919" s="2">
        <v>15.605705100111056</v>
      </c>
      <c r="AM919" s="2">
        <v>15.213586293969014</v>
      </c>
      <c r="AN919" s="2">
        <v>15.09100078762263</v>
      </c>
      <c r="AO919" s="2">
        <v>15.205428362466181</v>
      </c>
      <c r="AP919" s="2">
        <v>16.370448783024219</v>
      </c>
      <c r="AQ919" s="2">
        <v>13.694202133363184</v>
      </c>
      <c r="AR919" s="2">
        <v>14.45989757199086</v>
      </c>
      <c r="AS919" s="2">
        <v>13.362280610594865</v>
      </c>
      <c r="AT919" s="2">
        <v>14.638719944503331</v>
      </c>
      <c r="AU919" s="2">
        <v>14.501953339581576</v>
      </c>
      <c r="AV919" s="2">
        <v>14.283863158535182</v>
      </c>
      <c r="AW919" s="2">
        <v>13.796678831563936</v>
      </c>
      <c r="AX919" s="2">
        <v>13.597642454722896</v>
      </c>
      <c r="AY919" s="2">
        <v>13.814763272392749</v>
      </c>
      <c r="AZ919" s="2">
        <v>14.142995278980852</v>
      </c>
      <c r="BA919" s="2">
        <v>14.061150006341469</v>
      </c>
      <c r="BB919" s="2">
        <v>15.644254317998968</v>
      </c>
      <c r="BC919" s="2">
        <v>14.862612775563907</v>
      </c>
      <c r="BD919" s="2">
        <v>13.663579441725959</v>
      </c>
      <c r="BE919" s="2">
        <v>14.159141219216789</v>
      </c>
      <c r="BF919" s="2">
        <v>13.866469543649004</v>
      </c>
      <c r="BG919" s="2">
        <v>13.80997890371612</v>
      </c>
      <c r="BH919" s="2">
        <v>13.883386673860985</v>
      </c>
      <c r="BI919" s="2">
        <v>14.56021414638572</v>
      </c>
      <c r="BJ919" s="2">
        <v>14.268458748663093</v>
      </c>
      <c r="BK919" s="2">
        <v>14.130762323725088</v>
      </c>
      <c r="BL919" s="2">
        <v>14.660420888744097</v>
      </c>
      <c r="BM919" s="2">
        <v>15.395301484685486</v>
      </c>
      <c r="BN919" s="2">
        <v>13.922889644254639</v>
      </c>
      <c r="BO919" s="2">
        <v>14.916035654997673</v>
      </c>
      <c r="BP919" s="2">
        <v>16.284106596050822</v>
      </c>
    </row>
    <row r="920" spans="1:68" x14ac:dyDescent="0.75">
      <c r="A920" t="s">
        <v>226</v>
      </c>
      <c r="B920" s="1" t="s">
        <v>268</v>
      </c>
      <c r="C920" t="s">
        <v>284</v>
      </c>
      <c r="D920" s="1" t="s">
        <v>508</v>
      </c>
      <c r="E920" s="2" t="s">
        <v>615</v>
      </c>
      <c r="F920" s="2" t="s">
        <v>615</v>
      </c>
      <c r="G920" s="2" t="s">
        <v>615</v>
      </c>
      <c r="H920" s="2" t="s">
        <v>615</v>
      </c>
      <c r="I920" s="2" t="s">
        <v>615</v>
      </c>
      <c r="J920" s="2" t="s">
        <v>615</v>
      </c>
      <c r="K920" s="2" t="s">
        <v>615</v>
      </c>
      <c r="L920" s="2" t="s">
        <v>615</v>
      </c>
      <c r="M920" s="2" t="s">
        <v>615</v>
      </c>
      <c r="N920" s="2" t="s">
        <v>615</v>
      </c>
      <c r="O920" s="2" t="s">
        <v>615</v>
      </c>
      <c r="P920" s="2" t="s">
        <v>615</v>
      </c>
      <c r="Q920" s="2" t="s">
        <v>615</v>
      </c>
      <c r="R920" s="2" t="s">
        <v>615</v>
      </c>
      <c r="S920" s="2" t="s">
        <v>615</v>
      </c>
      <c r="T920" s="2" t="s">
        <v>615</v>
      </c>
      <c r="U920" s="2" t="s">
        <v>615</v>
      </c>
      <c r="V920" s="2" t="s">
        <v>615</v>
      </c>
      <c r="W920" s="2" t="s">
        <v>615</v>
      </c>
      <c r="X920" s="2" t="s">
        <v>615</v>
      </c>
      <c r="Y920" s="2" t="s">
        <v>615</v>
      </c>
      <c r="Z920" s="2" t="s">
        <v>615</v>
      </c>
      <c r="AA920" s="2" t="s">
        <v>615</v>
      </c>
      <c r="AB920" s="2" t="s">
        <v>615</v>
      </c>
      <c r="AC920" s="2" t="s">
        <v>615</v>
      </c>
      <c r="AD920" s="2" t="s">
        <v>615</v>
      </c>
      <c r="AE920" s="2" t="s">
        <v>615</v>
      </c>
      <c r="AF920" s="2" t="s">
        <v>615</v>
      </c>
      <c r="AG920" s="2" t="s">
        <v>615</v>
      </c>
      <c r="AH920" s="2" t="s">
        <v>615</v>
      </c>
      <c r="AI920" s="2">
        <v>22.073160841325105</v>
      </c>
      <c r="AJ920" s="2">
        <v>22.166903732521931</v>
      </c>
      <c r="AK920" s="2">
        <v>24.293820285185102</v>
      </c>
      <c r="AL920" s="2">
        <v>24.002852613974575</v>
      </c>
      <c r="AM920" s="2">
        <v>22.956365478254035</v>
      </c>
      <c r="AN920" s="2">
        <v>22.649627935366752</v>
      </c>
      <c r="AO920" s="2">
        <v>22.698285663272053</v>
      </c>
      <c r="AP920" s="2">
        <v>23.664490840263937</v>
      </c>
      <c r="AQ920" s="2">
        <v>22.619275746192244</v>
      </c>
      <c r="AR920" s="2">
        <v>19.987748239782881</v>
      </c>
      <c r="AS920" s="2">
        <v>22.013074186699924</v>
      </c>
      <c r="AT920" s="2">
        <v>19.60364526445521</v>
      </c>
      <c r="AU920" s="2">
        <v>20.395399408639623</v>
      </c>
      <c r="AV920" s="2">
        <v>21.61136282688204</v>
      </c>
      <c r="AW920" s="2">
        <v>25.11052672773198</v>
      </c>
      <c r="AX920" s="2">
        <v>25.993639376721099</v>
      </c>
      <c r="AY920" s="2">
        <v>27.743882110757394</v>
      </c>
      <c r="AZ920" s="2">
        <v>27.81978164960071</v>
      </c>
      <c r="BA920" s="2">
        <v>26.893411164282821</v>
      </c>
      <c r="BB920" s="2">
        <v>23.683315457120145</v>
      </c>
      <c r="BC920" s="2">
        <v>24.516728593714642</v>
      </c>
      <c r="BD920" s="2">
        <v>25.762048087644473</v>
      </c>
      <c r="BE920" s="2">
        <v>25.603098673175918</v>
      </c>
      <c r="BF920" s="2">
        <v>26.162843948346531</v>
      </c>
      <c r="BG920" s="2">
        <v>26.245401779146309</v>
      </c>
      <c r="BH920" s="2">
        <v>27.054554371073703</v>
      </c>
      <c r="BI920" s="2">
        <v>26.774838919229353</v>
      </c>
      <c r="BJ920" s="2">
        <v>26.873566023269539</v>
      </c>
      <c r="BK920" s="2">
        <v>26.444848631931944</v>
      </c>
      <c r="BL920" s="2">
        <v>24.832251648860439</v>
      </c>
      <c r="BM920" s="2">
        <v>25.043723914525735</v>
      </c>
      <c r="BN920" s="2">
        <v>24.544321519163255</v>
      </c>
      <c r="BO920" s="2">
        <v>24.563545373964949</v>
      </c>
      <c r="BP920" s="2">
        <v>27.951189860816498</v>
      </c>
    </row>
    <row r="921" spans="1:68" x14ac:dyDescent="0.75">
      <c r="A921" t="s">
        <v>226</v>
      </c>
      <c r="B921" s="1" t="s">
        <v>268</v>
      </c>
      <c r="C921" t="s">
        <v>298</v>
      </c>
      <c r="D921" s="1" t="s">
        <v>417</v>
      </c>
      <c r="E921" s="2" t="s">
        <v>615</v>
      </c>
      <c r="F921" s="2" t="s">
        <v>615</v>
      </c>
      <c r="G921" s="2" t="s">
        <v>615</v>
      </c>
      <c r="H921" s="2" t="s">
        <v>615</v>
      </c>
      <c r="I921" s="2" t="s">
        <v>615</v>
      </c>
      <c r="J921" s="2" t="s">
        <v>615</v>
      </c>
      <c r="K921" s="2" t="s">
        <v>615</v>
      </c>
      <c r="L921" s="2" t="s">
        <v>615</v>
      </c>
      <c r="M921" s="2" t="s">
        <v>615</v>
      </c>
      <c r="N921" s="2" t="s">
        <v>615</v>
      </c>
      <c r="O921" s="2" t="s">
        <v>615</v>
      </c>
      <c r="P921" s="2" t="s">
        <v>615</v>
      </c>
      <c r="Q921" s="2" t="s">
        <v>615</v>
      </c>
      <c r="R921" s="2" t="s">
        <v>615</v>
      </c>
      <c r="S921" s="2" t="s">
        <v>615</v>
      </c>
      <c r="T921" s="2" t="s">
        <v>615</v>
      </c>
      <c r="U921" s="2" t="s">
        <v>615</v>
      </c>
      <c r="V921" s="2" t="s">
        <v>615</v>
      </c>
      <c r="W921" s="2" t="s">
        <v>615</v>
      </c>
      <c r="X921" s="2" t="s">
        <v>615</v>
      </c>
      <c r="Y921" s="2" t="s">
        <v>615</v>
      </c>
      <c r="Z921" s="2" t="s">
        <v>615</v>
      </c>
      <c r="AA921" s="2" t="s">
        <v>615</v>
      </c>
      <c r="AB921" s="2" t="s">
        <v>615</v>
      </c>
      <c r="AC921" s="2" t="s">
        <v>615</v>
      </c>
      <c r="AD921" s="2" t="s">
        <v>615</v>
      </c>
      <c r="AE921" s="2" t="s">
        <v>615</v>
      </c>
      <c r="AF921" s="2" t="s">
        <v>615</v>
      </c>
      <c r="AG921" s="2" t="s">
        <v>615</v>
      </c>
      <c r="AH921" s="2">
        <v>55.066426822467761</v>
      </c>
      <c r="AI921" s="2">
        <v>61.556982646471269</v>
      </c>
      <c r="AJ921" s="2">
        <v>62.482264017397348</v>
      </c>
      <c r="AK921" s="2">
        <v>61.174097221995794</v>
      </c>
      <c r="AL921" s="2">
        <v>65.938106666966888</v>
      </c>
      <c r="AM921" s="2">
        <v>66.450822104615696</v>
      </c>
      <c r="AN921" s="2">
        <v>69.381596475701684</v>
      </c>
      <c r="AO921" s="2">
        <v>69.009448219300111</v>
      </c>
      <c r="AP921" s="2">
        <v>68.807275173622585</v>
      </c>
      <c r="AQ921" s="2">
        <v>67.714874679074967</v>
      </c>
      <c r="AR921" s="2">
        <v>68.821993518287698</v>
      </c>
      <c r="AS921" s="2">
        <v>67.669128291663455</v>
      </c>
      <c r="AT921" s="2">
        <v>66.075727109342381</v>
      </c>
      <c r="AU921" s="2">
        <v>65.241177481763003</v>
      </c>
      <c r="AV921" s="2">
        <v>66.089480278462787</v>
      </c>
      <c r="AW921" s="2">
        <v>64.792663608630576</v>
      </c>
      <c r="AX921" s="2">
        <v>63.581505064846091</v>
      </c>
      <c r="AY921" s="2">
        <v>61.754625443739521</v>
      </c>
      <c r="AZ921" s="2">
        <v>61.734556826254241</v>
      </c>
      <c r="BA921" s="2">
        <v>61.160033622484065</v>
      </c>
      <c r="BB921" s="2">
        <v>61.915717337953069</v>
      </c>
      <c r="BC921" s="2">
        <v>61.760602704150457</v>
      </c>
      <c r="BD921" s="2">
        <v>60.936267223828843</v>
      </c>
      <c r="BE921" s="2">
        <v>61.038901666961657</v>
      </c>
      <c r="BF921" s="2">
        <v>61.786034374495188</v>
      </c>
      <c r="BG921" s="2">
        <v>60.635774686015822</v>
      </c>
      <c r="BH921" s="2">
        <v>61.145073609134762</v>
      </c>
      <c r="BI921" s="2">
        <v>61.124338284994337</v>
      </c>
      <c r="BJ921" s="2">
        <v>60.252485099409661</v>
      </c>
      <c r="BK921" s="2">
        <v>58.774184833707388</v>
      </c>
      <c r="BL921" s="2">
        <v>59.759185685827866</v>
      </c>
      <c r="BM921" s="2">
        <v>59.749520518314938</v>
      </c>
      <c r="BN921" s="2">
        <v>58.227845389426456</v>
      </c>
      <c r="BO921" s="2">
        <v>57.835760099490528</v>
      </c>
      <c r="BP921" s="2">
        <v>59.81092102496752</v>
      </c>
    </row>
    <row r="922" spans="1:68" x14ac:dyDescent="0.75">
      <c r="A922" t="s">
        <v>226</v>
      </c>
      <c r="B922" s="1" t="s">
        <v>268</v>
      </c>
      <c r="C922" t="s">
        <v>485</v>
      </c>
      <c r="D922" s="1" t="s">
        <v>404</v>
      </c>
      <c r="E922" s="2" t="s">
        <v>615</v>
      </c>
      <c r="F922" s="2" t="s">
        <v>615</v>
      </c>
      <c r="G922" s="2" t="s">
        <v>615</v>
      </c>
      <c r="H922" s="2" t="s">
        <v>615</v>
      </c>
      <c r="I922" s="2" t="s">
        <v>615</v>
      </c>
      <c r="J922" s="2" t="s">
        <v>615</v>
      </c>
      <c r="K922" s="2" t="s">
        <v>615</v>
      </c>
      <c r="L922" s="2" t="s">
        <v>615</v>
      </c>
      <c r="M922" s="2" t="s">
        <v>615</v>
      </c>
      <c r="N922" s="2" t="s">
        <v>615</v>
      </c>
      <c r="O922" s="2" t="s">
        <v>615</v>
      </c>
      <c r="P922" s="2" t="s">
        <v>615</v>
      </c>
      <c r="Q922" s="2" t="s">
        <v>615</v>
      </c>
      <c r="R922" s="2" t="s">
        <v>615</v>
      </c>
      <c r="S922" s="2" t="s">
        <v>615</v>
      </c>
      <c r="T922" s="2" t="s">
        <v>615</v>
      </c>
      <c r="U922" s="2" t="s">
        <v>615</v>
      </c>
      <c r="V922" s="2" t="s">
        <v>615</v>
      </c>
      <c r="W922" s="2" t="s">
        <v>615</v>
      </c>
      <c r="X922" s="2" t="s">
        <v>615</v>
      </c>
      <c r="Y922" s="2" t="s">
        <v>615</v>
      </c>
      <c r="Z922" s="2" t="s">
        <v>615</v>
      </c>
      <c r="AA922" s="2" t="s">
        <v>615</v>
      </c>
      <c r="AB922" s="2" t="s">
        <v>615</v>
      </c>
      <c r="AC922" s="2" t="s">
        <v>615</v>
      </c>
      <c r="AD922" s="2" t="s">
        <v>615</v>
      </c>
      <c r="AE922" s="2" t="s">
        <v>615</v>
      </c>
      <c r="AF922" s="2" t="s">
        <v>615</v>
      </c>
      <c r="AG922" s="2" t="s">
        <v>615</v>
      </c>
      <c r="AH922" s="2" t="s">
        <v>615</v>
      </c>
      <c r="AI922" s="2">
        <v>28.698686226322778</v>
      </c>
      <c r="AJ922" s="2">
        <v>25.282985387023999</v>
      </c>
      <c r="AK922" s="2">
        <v>25.756856442111562</v>
      </c>
      <c r="AL922" s="2">
        <v>27.495568901166166</v>
      </c>
      <c r="AM922" s="2">
        <v>31.793165800945651</v>
      </c>
      <c r="AN922" s="2">
        <v>32.682899759265609</v>
      </c>
      <c r="AO922" s="2">
        <v>33.779873626238995</v>
      </c>
      <c r="AP922" s="2">
        <v>35.642008307355518</v>
      </c>
      <c r="AQ922" s="2">
        <v>27.644271061714377</v>
      </c>
      <c r="AR922" s="2">
        <v>26.096843774819007</v>
      </c>
      <c r="AS922" s="2">
        <v>30.093107190315944</v>
      </c>
      <c r="AT922" s="2">
        <v>32.501198562850981</v>
      </c>
      <c r="AU922" s="2">
        <v>32.082734168109901</v>
      </c>
      <c r="AV922" s="2">
        <v>32.589337311790231</v>
      </c>
      <c r="AW922" s="2">
        <v>34.79742037131949</v>
      </c>
      <c r="AX922" s="2">
        <v>32.900409426319492</v>
      </c>
      <c r="AY922" s="2">
        <v>34.469884776138322</v>
      </c>
      <c r="AZ922" s="2">
        <v>35.046528133935873</v>
      </c>
      <c r="BA922" s="2">
        <v>36.561216277572115</v>
      </c>
      <c r="BB922" s="2">
        <v>31.985813021220551</v>
      </c>
      <c r="BC922" s="2">
        <v>32.662453460167093</v>
      </c>
      <c r="BD922" s="2">
        <v>36.756196762210976</v>
      </c>
      <c r="BE922" s="2">
        <v>36.020400946569062</v>
      </c>
      <c r="BF922" s="2">
        <v>34.567249086317553</v>
      </c>
      <c r="BG922" s="2">
        <v>33.540318762982366</v>
      </c>
      <c r="BH922" s="2">
        <v>31.826734252893178</v>
      </c>
      <c r="BI922" s="2">
        <v>31.847935002752337</v>
      </c>
      <c r="BJ922" s="2">
        <v>35.388875204007029</v>
      </c>
      <c r="BK922" s="2">
        <v>37.73694772181841</v>
      </c>
      <c r="BL922" s="2">
        <v>37.197480188670532</v>
      </c>
      <c r="BM922" s="2">
        <v>35.780606235351634</v>
      </c>
      <c r="BN922" s="2">
        <v>38.319027192777952</v>
      </c>
      <c r="BO922" s="2">
        <v>43.463602815059879</v>
      </c>
      <c r="BP922" s="2">
        <v>38.770867656879965</v>
      </c>
    </row>
    <row r="923" spans="1:68" x14ac:dyDescent="0.75">
      <c r="A923" t="s">
        <v>226</v>
      </c>
      <c r="B923" s="1" t="s">
        <v>268</v>
      </c>
      <c r="C923" t="s">
        <v>122</v>
      </c>
      <c r="D923" s="1" t="s">
        <v>467</v>
      </c>
      <c r="E923" s="2" t="s">
        <v>615</v>
      </c>
      <c r="F923" s="2" t="s">
        <v>615</v>
      </c>
      <c r="G923" s="2" t="s">
        <v>615</v>
      </c>
      <c r="H923" s="2" t="s">
        <v>615</v>
      </c>
      <c r="I923" s="2" t="s">
        <v>615</v>
      </c>
      <c r="J923" s="2" t="s">
        <v>615</v>
      </c>
      <c r="K923" s="2" t="s">
        <v>615</v>
      </c>
      <c r="L923" s="2" t="s">
        <v>615</v>
      </c>
      <c r="M923" s="2" t="s">
        <v>615</v>
      </c>
      <c r="N923" s="2" t="s">
        <v>615</v>
      </c>
      <c r="O923" s="2" t="s">
        <v>615</v>
      </c>
      <c r="P923" s="2" t="s">
        <v>615</v>
      </c>
      <c r="Q923" s="2" t="s">
        <v>615</v>
      </c>
      <c r="R923" s="2" t="s">
        <v>615</v>
      </c>
      <c r="S923" s="2" t="s">
        <v>615</v>
      </c>
      <c r="T923" s="2" t="s">
        <v>615</v>
      </c>
      <c r="U923" s="2" t="s">
        <v>615</v>
      </c>
      <c r="V923" s="2" t="s">
        <v>615</v>
      </c>
      <c r="W923" s="2" t="s">
        <v>615</v>
      </c>
      <c r="X923" s="2" t="s">
        <v>615</v>
      </c>
      <c r="Y923" s="2" t="s">
        <v>615</v>
      </c>
      <c r="Z923" s="2" t="s">
        <v>615</v>
      </c>
      <c r="AA923" s="2" t="s">
        <v>615</v>
      </c>
      <c r="AB923" s="2" t="s">
        <v>615</v>
      </c>
      <c r="AC923" s="2" t="s">
        <v>615</v>
      </c>
      <c r="AD923" s="2" t="s">
        <v>615</v>
      </c>
      <c r="AE923" s="2" t="s">
        <v>615</v>
      </c>
      <c r="AF923" s="2" t="s">
        <v>615</v>
      </c>
      <c r="AG923" s="2" t="s">
        <v>615</v>
      </c>
      <c r="AH923" s="2" t="s">
        <v>615</v>
      </c>
      <c r="AI923" s="2" t="s">
        <v>615</v>
      </c>
      <c r="AJ923" s="2" t="s">
        <v>615</v>
      </c>
      <c r="AK923" s="2" t="s">
        <v>615</v>
      </c>
      <c r="AL923" s="2" t="s">
        <v>615</v>
      </c>
      <c r="AM923" s="2" t="s">
        <v>615</v>
      </c>
      <c r="AN923" s="2" t="s">
        <v>615</v>
      </c>
      <c r="AO923" s="2" t="s">
        <v>615</v>
      </c>
      <c r="AP923" s="2" t="s">
        <v>615</v>
      </c>
      <c r="AQ923" s="2" t="s">
        <v>615</v>
      </c>
      <c r="AR923" s="2" t="s">
        <v>615</v>
      </c>
      <c r="AS923" s="2" t="s">
        <v>615</v>
      </c>
      <c r="AT923" s="2" t="s">
        <v>615</v>
      </c>
      <c r="AU923" s="2" t="s">
        <v>615</v>
      </c>
      <c r="AV923" s="2" t="s">
        <v>615</v>
      </c>
      <c r="AW923" s="2" t="s">
        <v>615</v>
      </c>
      <c r="AX923" s="2" t="s">
        <v>615</v>
      </c>
      <c r="AY923" s="2" t="s">
        <v>615</v>
      </c>
      <c r="AZ923" s="2" t="s">
        <v>615</v>
      </c>
      <c r="BA923" s="2" t="s">
        <v>615</v>
      </c>
      <c r="BB923" s="2" t="s">
        <v>615</v>
      </c>
      <c r="BC923" s="2" t="s">
        <v>615</v>
      </c>
      <c r="BD923" s="2" t="s">
        <v>615</v>
      </c>
      <c r="BE923" s="2" t="s">
        <v>615</v>
      </c>
      <c r="BF923" s="2" t="s">
        <v>615</v>
      </c>
      <c r="BG923" s="2" t="s">
        <v>615</v>
      </c>
      <c r="BH923" s="2" t="s">
        <v>615</v>
      </c>
      <c r="BI923" s="2" t="s">
        <v>615</v>
      </c>
      <c r="BJ923" s="2" t="s">
        <v>615</v>
      </c>
      <c r="BK923" s="2" t="s">
        <v>615</v>
      </c>
      <c r="BL923" s="2" t="s">
        <v>615</v>
      </c>
      <c r="BM923" s="2" t="s">
        <v>615</v>
      </c>
      <c r="BN923" s="2" t="s">
        <v>615</v>
      </c>
      <c r="BO923" s="2" t="s">
        <v>615</v>
      </c>
      <c r="BP923" s="2" t="s">
        <v>615</v>
      </c>
    </row>
    <row r="924" spans="1:68" x14ac:dyDescent="0.75">
      <c r="A924" t="s">
        <v>226</v>
      </c>
      <c r="B924" s="1" t="s">
        <v>268</v>
      </c>
      <c r="C924" t="s">
        <v>555</v>
      </c>
      <c r="D924" s="1" t="s">
        <v>177</v>
      </c>
      <c r="E924" s="2">
        <v>128004868</v>
      </c>
      <c r="F924" s="2">
        <v>130820612</v>
      </c>
      <c r="G924" s="2">
        <v>133624232</v>
      </c>
      <c r="H924" s="2">
        <v>136412403</v>
      </c>
      <c r="I924" s="2">
        <v>139183218</v>
      </c>
      <c r="J924" s="2">
        <v>141850212</v>
      </c>
      <c r="K924" s="2">
        <v>144532646</v>
      </c>
      <c r="L924" s="2">
        <v>147243299</v>
      </c>
      <c r="M924" s="2">
        <v>149917246</v>
      </c>
      <c r="N924" s="2">
        <v>152495588</v>
      </c>
      <c r="O924" s="2">
        <v>154904402</v>
      </c>
      <c r="P924" s="2">
        <v>157302537</v>
      </c>
      <c r="Q924" s="2">
        <v>159769903</v>
      </c>
      <c r="R924" s="2">
        <v>162210682</v>
      </c>
      <c r="S924" s="2">
        <v>164636799</v>
      </c>
      <c r="T924" s="2">
        <v>167025422</v>
      </c>
      <c r="U924" s="2">
        <v>169417382</v>
      </c>
      <c r="V924" s="2">
        <v>171856019</v>
      </c>
      <c r="W924" s="2">
        <v>174295734</v>
      </c>
      <c r="X924" s="2">
        <v>176711498</v>
      </c>
      <c r="Y924" s="2">
        <v>179134330</v>
      </c>
      <c r="Z924" s="2">
        <v>181605180</v>
      </c>
      <c r="AA924" s="2">
        <v>184101787</v>
      </c>
      <c r="AB924" s="2">
        <v>186767082</v>
      </c>
      <c r="AC924" s="2">
        <v>189482130</v>
      </c>
      <c r="AD924" s="2">
        <v>192169372</v>
      </c>
      <c r="AE924" s="2">
        <v>194943688</v>
      </c>
      <c r="AF924" s="2">
        <v>197778590</v>
      </c>
      <c r="AG924" s="2">
        <v>200590588</v>
      </c>
      <c r="AH924" s="2">
        <v>202941311</v>
      </c>
      <c r="AI924" s="2">
        <v>205274329</v>
      </c>
      <c r="AJ924" s="2">
        <v>207469747</v>
      </c>
      <c r="AK924" s="2">
        <v>209295467</v>
      </c>
      <c r="AL924" s="2">
        <v>210691828</v>
      </c>
      <c r="AM924" s="2">
        <v>211613719</v>
      </c>
      <c r="AN924" s="2">
        <v>212235863</v>
      </c>
      <c r="AO924" s="2">
        <v>213252888</v>
      </c>
      <c r="AP924" s="2">
        <v>214167783</v>
      </c>
      <c r="AQ924" s="2">
        <v>214788022</v>
      </c>
      <c r="AR924" s="2">
        <v>215247930</v>
      </c>
      <c r="AS924" s="2">
        <v>216002444</v>
      </c>
      <c r="AT924" s="2">
        <v>216892662</v>
      </c>
      <c r="AU924" s="2">
        <v>217808502</v>
      </c>
      <c r="AV924" s="2">
        <v>218779991</v>
      </c>
      <c r="AW924" s="2">
        <v>219860219</v>
      </c>
      <c r="AX924" s="2">
        <v>220987094</v>
      </c>
      <c r="AY924" s="2">
        <v>222181747</v>
      </c>
      <c r="AZ924" s="2">
        <v>223150949</v>
      </c>
      <c r="BA924" s="2">
        <v>224757863</v>
      </c>
      <c r="BB924" s="2">
        <v>226581984</v>
      </c>
      <c r="BC924" s="2">
        <v>228742156</v>
      </c>
      <c r="BD924" s="2">
        <v>230906639</v>
      </c>
      <c r="BE924" s="2">
        <v>232735642</v>
      </c>
      <c r="BF924" s="2">
        <v>234709774</v>
      </c>
      <c r="BG924" s="2">
        <v>236718663</v>
      </c>
      <c r="BH924" s="2">
        <v>238848390</v>
      </c>
      <c r="BI924" s="2">
        <v>240976831</v>
      </c>
      <c r="BJ924" s="2">
        <v>243006453</v>
      </c>
      <c r="BK924" s="2">
        <v>245052675</v>
      </c>
      <c r="BL924" s="2">
        <v>247195931</v>
      </c>
      <c r="BM924" s="2">
        <v>248913167</v>
      </c>
      <c r="BN924" s="2">
        <v>250663105</v>
      </c>
      <c r="BO924" s="2">
        <v>246915820</v>
      </c>
      <c r="BP924" s="2">
        <v>247474425</v>
      </c>
    </row>
    <row r="925" spans="1:68" x14ac:dyDescent="0.75">
      <c r="A925" t="s">
        <v>226</v>
      </c>
      <c r="B925" s="1" t="s">
        <v>268</v>
      </c>
      <c r="C925" t="s">
        <v>526</v>
      </c>
      <c r="D925" s="1" t="s">
        <v>337</v>
      </c>
      <c r="E925" s="2" t="s">
        <v>615</v>
      </c>
      <c r="F925" s="2" t="s">
        <v>615</v>
      </c>
      <c r="G925" s="2" t="s">
        <v>615</v>
      </c>
      <c r="H925" s="2" t="s">
        <v>615</v>
      </c>
      <c r="I925" s="2" t="s">
        <v>615</v>
      </c>
      <c r="J925" s="2" t="s">
        <v>615</v>
      </c>
      <c r="K925" s="2" t="s">
        <v>615</v>
      </c>
      <c r="L925" s="2" t="s">
        <v>615</v>
      </c>
      <c r="M925" s="2" t="s">
        <v>615</v>
      </c>
      <c r="N925" s="2" t="s">
        <v>615</v>
      </c>
      <c r="O925" s="2" t="s">
        <v>615</v>
      </c>
      <c r="P925" s="2" t="s">
        <v>615</v>
      </c>
      <c r="Q925" s="2" t="s">
        <v>615</v>
      </c>
      <c r="R925" s="2" t="s">
        <v>615</v>
      </c>
      <c r="S925" s="2" t="s">
        <v>615</v>
      </c>
      <c r="T925" s="2" t="s">
        <v>615</v>
      </c>
      <c r="U925" s="2" t="s">
        <v>615</v>
      </c>
      <c r="V925" s="2" t="s">
        <v>615</v>
      </c>
      <c r="W925" s="2" t="s">
        <v>615</v>
      </c>
      <c r="X925" s="2" t="s">
        <v>615</v>
      </c>
      <c r="Y925" s="2" t="s">
        <v>615</v>
      </c>
      <c r="Z925" s="2" t="s">
        <v>615</v>
      </c>
      <c r="AA925" s="2" t="s">
        <v>615</v>
      </c>
      <c r="AB925" s="2" t="s">
        <v>615</v>
      </c>
      <c r="AC925" s="2" t="s">
        <v>615</v>
      </c>
      <c r="AD925" s="2" t="s">
        <v>615</v>
      </c>
      <c r="AE925" s="2" t="s">
        <v>615</v>
      </c>
      <c r="AF925" s="2" t="s">
        <v>615</v>
      </c>
      <c r="AG925" s="2" t="s">
        <v>615</v>
      </c>
      <c r="AH925" s="2" t="s">
        <v>615</v>
      </c>
      <c r="AI925" s="2" t="s">
        <v>615</v>
      </c>
      <c r="AJ925" s="2" t="s">
        <v>615</v>
      </c>
      <c r="AK925" s="2" t="s">
        <v>615</v>
      </c>
      <c r="AL925" s="2" t="s">
        <v>615</v>
      </c>
      <c r="AM925" s="2" t="s">
        <v>615</v>
      </c>
      <c r="AN925" s="2" t="s">
        <v>615</v>
      </c>
      <c r="AO925" s="2" t="s">
        <v>615</v>
      </c>
      <c r="AP925" s="2" t="s">
        <v>615</v>
      </c>
      <c r="AQ925" s="2" t="s">
        <v>615</v>
      </c>
      <c r="AR925" s="2" t="s">
        <v>615</v>
      </c>
      <c r="AS925" s="2" t="s">
        <v>615</v>
      </c>
      <c r="AT925" s="2" t="s">
        <v>615</v>
      </c>
      <c r="AU925" s="2" t="s">
        <v>615</v>
      </c>
      <c r="AV925" s="2" t="s">
        <v>615</v>
      </c>
      <c r="AW925" s="2" t="s">
        <v>615</v>
      </c>
      <c r="AX925" s="2" t="s">
        <v>615</v>
      </c>
      <c r="AY925" s="2" t="s">
        <v>615</v>
      </c>
      <c r="AZ925" s="2" t="s">
        <v>615</v>
      </c>
      <c r="BA925" s="2" t="s">
        <v>615</v>
      </c>
      <c r="BB925" s="2" t="s">
        <v>615</v>
      </c>
      <c r="BC925" s="2" t="s">
        <v>615</v>
      </c>
      <c r="BD925" s="2" t="s">
        <v>615</v>
      </c>
      <c r="BE925" s="2" t="s">
        <v>615</v>
      </c>
      <c r="BF925" s="2" t="s">
        <v>615</v>
      </c>
      <c r="BG925" s="2" t="s">
        <v>615</v>
      </c>
      <c r="BH925" s="2" t="s">
        <v>615</v>
      </c>
      <c r="BI925" s="2" t="s">
        <v>615</v>
      </c>
      <c r="BJ925" s="2" t="s">
        <v>615</v>
      </c>
      <c r="BK925" s="2" t="s">
        <v>615</v>
      </c>
      <c r="BL925" s="2" t="s">
        <v>615</v>
      </c>
      <c r="BM925" s="2" t="s">
        <v>615</v>
      </c>
      <c r="BN925" s="2" t="s">
        <v>615</v>
      </c>
      <c r="BO925" s="2" t="s">
        <v>615</v>
      </c>
      <c r="BP925" s="2" t="s">
        <v>615</v>
      </c>
    </row>
    <row r="926" spans="1:68" x14ac:dyDescent="0.75">
      <c r="A926" t="s">
        <v>395</v>
      </c>
      <c r="B926" s="1" t="s">
        <v>422</v>
      </c>
      <c r="C926" t="s">
        <v>59</v>
      </c>
      <c r="D926" s="1" t="s">
        <v>598</v>
      </c>
      <c r="E926" s="2" t="s">
        <v>615</v>
      </c>
      <c r="F926" s="2" t="s">
        <v>615</v>
      </c>
      <c r="G926" s="2" t="s">
        <v>615</v>
      </c>
      <c r="H926" s="2" t="s">
        <v>615</v>
      </c>
      <c r="I926" s="2" t="s">
        <v>615</v>
      </c>
      <c r="J926" s="2" t="s">
        <v>615</v>
      </c>
      <c r="K926" s="2" t="s">
        <v>615</v>
      </c>
      <c r="L926" s="2" t="s">
        <v>615</v>
      </c>
      <c r="M926" s="2" t="s">
        <v>615</v>
      </c>
      <c r="N926" s="2" t="s">
        <v>615</v>
      </c>
      <c r="O926" s="2" t="s">
        <v>615</v>
      </c>
      <c r="P926" s="2" t="s">
        <v>615</v>
      </c>
      <c r="Q926" s="2" t="s">
        <v>615</v>
      </c>
      <c r="R926" s="2" t="s">
        <v>615</v>
      </c>
      <c r="S926" s="2" t="s">
        <v>615</v>
      </c>
      <c r="T926" s="2" t="s">
        <v>615</v>
      </c>
      <c r="U926" s="2" t="s">
        <v>615</v>
      </c>
      <c r="V926" s="2" t="s">
        <v>615</v>
      </c>
      <c r="W926" s="2" t="s">
        <v>615</v>
      </c>
      <c r="X926" s="2" t="s">
        <v>615</v>
      </c>
      <c r="Y926" s="2" t="s">
        <v>615</v>
      </c>
      <c r="Z926" s="2" t="s">
        <v>615</v>
      </c>
      <c r="AA926" s="2" t="s">
        <v>615</v>
      </c>
      <c r="AB926" s="2" t="s">
        <v>615</v>
      </c>
      <c r="AC926" s="2" t="s">
        <v>615</v>
      </c>
      <c r="AD926" s="2" t="s">
        <v>615</v>
      </c>
      <c r="AE926" s="2" t="s">
        <v>615</v>
      </c>
      <c r="AF926" s="2" t="s">
        <v>615</v>
      </c>
      <c r="AG926" s="2" t="s">
        <v>615</v>
      </c>
      <c r="AH926" s="2" t="s">
        <v>615</v>
      </c>
      <c r="AI926" s="2" t="s">
        <v>615</v>
      </c>
      <c r="AJ926" s="2" t="s">
        <v>615</v>
      </c>
      <c r="AK926" s="2" t="s">
        <v>615</v>
      </c>
      <c r="AL926" s="2" t="s">
        <v>615</v>
      </c>
      <c r="AM926" s="2" t="s">
        <v>615</v>
      </c>
      <c r="AN926" s="2" t="s">
        <v>615</v>
      </c>
      <c r="AO926" s="2" t="s">
        <v>615</v>
      </c>
      <c r="AP926" s="2" t="s">
        <v>615</v>
      </c>
      <c r="AQ926" s="2" t="s">
        <v>615</v>
      </c>
      <c r="AR926" s="2" t="s">
        <v>615</v>
      </c>
      <c r="AS926" s="2" t="s">
        <v>615</v>
      </c>
      <c r="AT926" s="2" t="s">
        <v>615</v>
      </c>
      <c r="AU926" s="2" t="s">
        <v>615</v>
      </c>
      <c r="AV926" s="2" t="s">
        <v>615</v>
      </c>
      <c r="AW926" s="2" t="s">
        <v>615</v>
      </c>
      <c r="AX926" s="2" t="s">
        <v>615</v>
      </c>
      <c r="AY926" s="2" t="s">
        <v>615</v>
      </c>
      <c r="AZ926" s="2" t="s">
        <v>615</v>
      </c>
      <c r="BA926" s="2" t="s">
        <v>615</v>
      </c>
      <c r="BB926" s="2" t="s">
        <v>615</v>
      </c>
      <c r="BC926" s="2" t="s">
        <v>615</v>
      </c>
      <c r="BD926" s="2" t="s">
        <v>615</v>
      </c>
      <c r="BE926" s="2" t="s">
        <v>615</v>
      </c>
      <c r="BF926" s="2" t="s">
        <v>615</v>
      </c>
      <c r="BG926" s="2" t="s">
        <v>615</v>
      </c>
      <c r="BH926" s="2" t="s">
        <v>615</v>
      </c>
      <c r="BI926" s="2" t="s">
        <v>615</v>
      </c>
      <c r="BJ926" s="2" t="s">
        <v>615</v>
      </c>
      <c r="BK926" s="2" t="s">
        <v>615</v>
      </c>
      <c r="BL926" s="2" t="s">
        <v>615</v>
      </c>
      <c r="BM926" s="2" t="s">
        <v>615</v>
      </c>
      <c r="BN926" s="2" t="s">
        <v>615</v>
      </c>
      <c r="BO926" s="2" t="s">
        <v>615</v>
      </c>
      <c r="BP926" s="2" t="s">
        <v>615</v>
      </c>
    </row>
    <row r="927" spans="1:68" x14ac:dyDescent="0.75">
      <c r="A927" t="s">
        <v>395</v>
      </c>
      <c r="B927" s="1" t="s">
        <v>422</v>
      </c>
      <c r="C927" t="s">
        <v>583</v>
      </c>
      <c r="D927" s="1" t="s">
        <v>126</v>
      </c>
      <c r="E927" s="2" t="s">
        <v>615</v>
      </c>
      <c r="F927" s="2" t="s">
        <v>615</v>
      </c>
      <c r="G927" s="2" t="s">
        <v>615</v>
      </c>
      <c r="H927" s="2" t="s">
        <v>615</v>
      </c>
      <c r="I927" s="2" t="s">
        <v>615</v>
      </c>
      <c r="J927" s="2" t="s">
        <v>615</v>
      </c>
      <c r="K927" s="2" t="s">
        <v>615</v>
      </c>
      <c r="L927" s="2" t="s">
        <v>615</v>
      </c>
      <c r="M927" s="2" t="s">
        <v>615</v>
      </c>
      <c r="N927" s="2" t="s">
        <v>615</v>
      </c>
      <c r="O927" s="2" t="s">
        <v>615</v>
      </c>
      <c r="P927" s="2" t="s">
        <v>615</v>
      </c>
      <c r="Q927" s="2" t="s">
        <v>615</v>
      </c>
      <c r="R927" s="2" t="s">
        <v>615</v>
      </c>
      <c r="S927" s="2" t="s">
        <v>615</v>
      </c>
      <c r="T927" s="2" t="s">
        <v>615</v>
      </c>
      <c r="U927" s="2" t="s">
        <v>615</v>
      </c>
      <c r="V927" s="2" t="s">
        <v>615</v>
      </c>
      <c r="W927" s="2" t="s">
        <v>615</v>
      </c>
      <c r="X927" s="2" t="s">
        <v>615</v>
      </c>
      <c r="Y927" s="2" t="s">
        <v>615</v>
      </c>
      <c r="Z927" s="2" t="s">
        <v>615</v>
      </c>
      <c r="AA927" s="2" t="s">
        <v>615</v>
      </c>
      <c r="AB927" s="2" t="s">
        <v>615</v>
      </c>
      <c r="AC927" s="2" t="s">
        <v>615</v>
      </c>
      <c r="AD927" s="2" t="s">
        <v>615</v>
      </c>
      <c r="AE927" s="2" t="s">
        <v>615</v>
      </c>
      <c r="AF927" s="2" t="s">
        <v>615</v>
      </c>
      <c r="AG927" s="2" t="s">
        <v>615</v>
      </c>
      <c r="AH927" s="2" t="s">
        <v>615</v>
      </c>
      <c r="AI927" s="2">
        <v>20.588653014022679</v>
      </c>
      <c r="AJ927" s="2">
        <v>16.676001469201278</v>
      </c>
      <c r="AK927" s="2">
        <v>48.706011164578634</v>
      </c>
      <c r="AL927" s="2">
        <v>32.448726236241242</v>
      </c>
      <c r="AM927" s="2">
        <v>28.232952447179777</v>
      </c>
      <c r="AN927" s="2">
        <v>27.648510032834313</v>
      </c>
      <c r="AO927" s="2">
        <v>26.163213143397552</v>
      </c>
      <c r="AP927" s="2">
        <v>26.454941195622428</v>
      </c>
      <c r="AQ927" s="2">
        <v>27.247717282830465</v>
      </c>
      <c r="AR927" s="2">
        <v>29.340608722676421</v>
      </c>
      <c r="AS927" s="2">
        <v>32.375230446438451</v>
      </c>
      <c r="AT927" s="2">
        <v>32.731960833779183</v>
      </c>
      <c r="AU927" s="2">
        <v>31.949171604557279</v>
      </c>
      <c r="AV927" s="2">
        <v>32.464822798862173</v>
      </c>
      <c r="AW927" s="2">
        <v>33.249541906015438</v>
      </c>
      <c r="AX927" s="2">
        <v>32.822328722366052</v>
      </c>
      <c r="AY927" s="2">
        <v>33.145023172042357</v>
      </c>
      <c r="AZ927" s="2">
        <v>31.752957945062942</v>
      </c>
      <c r="BA927" s="2">
        <v>33.235522152748288</v>
      </c>
      <c r="BB927" s="2">
        <v>30.456699488461886</v>
      </c>
      <c r="BC927" s="2">
        <v>31.501600925991983</v>
      </c>
      <c r="BD927" s="2">
        <v>32.709467902695167</v>
      </c>
      <c r="BE927" s="2">
        <v>32.193143066678672</v>
      </c>
      <c r="BF927" s="2">
        <v>31.215007522555773</v>
      </c>
      <c r="BG927" s="2">
        <v>32.458320247405673</v>
      </c>
      <c r="BH927" s="2">
        <v>32.705366657702491</v>
      </c>
      <c r="BI927" s="2">
        <v>31.964848773053077</v>
      </c>
      <c r="BJ927" s="2">
        <v>33.564611991794749</v>
      </c>
      <c r="BK927" s="2">
        <v>37.57689729852742</v>
      </c>
      <c r="BL927" s="2">
        <v>36.656126272033454</v>
      </c>
      <c r="BM927" s="2">
        <v>33.733854182478659</v>
      </c>
      <c r="BN927" s="2">
        <v>38.367955293899627</v>
      </c>
      <c r="BO927" s="2">
        <v>39.188989718326802</v>
      </c>
      <c r="BP927" s="2">
        <v>35.167462817226102</v>
      </c>
    </row>
    <row r="928" spans="1:68" x14ac:dyDescent="0.75">
      <c r="A928" t="s">
        <v>395</v>
      </c>
      <c r="B928" s="1" t="s">
        <v>422</v>
      </c>
      <c r="C928" t="s">
        <v>616</v>
      </c>
      <c r="D928" s="1" t="s">
        <v>617</v>
      </c>
      <c r="E928" t="s">
        <v>615</v>
      </c>
      <c r="F928" t="s">
        <v>615</v>
      </c>
      <c r="G928" t="s">
        <v>615</v>
      </c>
      <c r="H928" t="s">
        <v>615</v>
      </c>
      <c r="I928" t="s">
        <v>615</v>
      </c>
      <c r="J928" t="s">
        <v>615</v>
      </c>
      <c r="K928" t="s">
        <v>615</v>
      </c>
      <c r="L928" t="s">
        <v>615</v>
      </c>
      <c r="M928" t="s">
        <v>615</v>
      </c>
      <c r="N928" t="s">
        <v>615</v>
      </c>
      <c r="O928" t="s">
        <v>615</v>
      </c>
      <c r="P928" t="s">
        <v>615</v>
      </c>
      <c r="Q928" t="s">
        <v>615</v>
      </c>
      <c r="R928" t="s">
        <v>615</v>
      </c>
      <c r="S928" t="s">
        <v>615</v>
      </c>
      <c r="T928" t="s">
        <v>615</v>
      </c>
      <c r="U928" t="s">
        <v>615</v>
      </c>
      <c r="V928" t="s">
        <v>615</v>
      </c>
      <c r="W928" t="s">
        <v>615</v>
      </c>
      <c r="X928" t="s">
        <v>615</v>
      </c>
      <c r="Y928" t="s">
        <v>615</v>
      </c>
      <c r="Z928" t="s">
        <v>615</v>
      </c>
      <c r="AA928" t="s">
        <v>615</v>
      </c>
      <c r="AB928" t="s">
        <v>615</v>
      </c>
      <c r="AC928" t="s">
        <v>615</v>
      </c>
      <c r="AD928" t="s">
        <v>615</v>
      </c>
      <c r="AE928" t="s">
        <v>615</v>
      </c>
      <c r="AF928" t="s">
        <v>615</v>
      </c>
      <c r="AG928" t="s">
        <v>615</v>
      </c>
      <c r="AH928" t="s">
        <v>615</v>
      </c>
      <c r="AI928" t="s">
        <v>615</v>
      </c>
      <c r="AJ928" t="s">
        <v>615</v>
      </c>
      <c r="AK928" t="s">
        <v>615</v>
      </c>
      <c r="AL928" t="s">
        <v>615</v>
      </c>
      <c r="AM928" t="s">
        <v>615</v>
      </c>
      <c r="AN928" t="s">
        <v>615</v>
      </c>
      <c r="AO928" t="s">
        <v>615</v>
      </c>
      <c r="AP928" t="s">
        <v>615</v>
      </c>
      <c r="AQ928" t="s">
        <v>615</v>
      </c>
      <c r="AR928" t="s">
        <v>615</v>
      </c>
      <c r="AS928" t="s">
        <v>615</v>
      </c>
      <c r="AT928" t="s">
        <v>615</v>
      </c>
      <c r="AU928" t="s">
        <v>615</v>
      </c>
      <c r="AV928" t="s">
        <v>615</v>
      </c>
      <c r="AW928" t="s">
        <v>615</v>
      </c>
      <c r="AX928" t="s">
        <v>615</v>
      </c>
      <c r="AY928" t="s">
        <v>615</v>
      </c>
      <c r="AZ928" t="s">
        <v>615</v>
      </c>
      <c r="BA928" t="s">
        <v>615</v>
      </c>
      <c r="BB928" t="s">
        <v>615</v>
      </c>
      <c r="BC928" t="s">
        <v>615</v>
      </c>
      <c r="BD928" t="s">
        <v>615</v>
      </c>
      <c r="BE928" t="s">
        <v>615</v>
      </c>
      <c r="BF928" t="s">
        <v>615</v>
      </c>
      <c r="BG928" t="s">
        <v>615</v>
      </c>
      <c r="BH928" t="s">
        <v>615</v>
      </c>
      <c r="BI928" t="s">
        <v>615</v>
      </c>
      <c r="BJ928" t="s">
        <v>615</v>
      </c>
      <c r="BK928" t="s">
        <v>615</v>
      </c>
      <c r="BL928" t="s">
        <v>615</v>
      </c>
      <c r="BM928" t="s">
        <v>615</v>
      </c>
      <c r="BN928" t="s">
        <v>615</v>
      </c>
      <c r="BO928" t="s">
        <v>615</v>
      </c>
      <c r="BP928" t="s">
        <v>615</v>
      </c>
    </row>
    <row r="929" spans="1:68" x14ac:dyDescent="0.75">
      <c r="A929" t="s">
        <v>395</v>
      </c>
      <c r="B929" s="1" t="s">
        <v>422</v>
      </c>
      <c r="C929" t="s">
        <v>239</v>
      </c>
      <c r="D929" s="1" t="s">
        <v>457</v>
      </c>
      <c r="E929" s="2" t="s">
        <v>615</v>
      </c>
      <c r="F929" s="2" t="s">
        <v>615</v>
      </c>
      <c r="G929" s="2" t="s">
        <v>615</v>
      </c>
      <c r="H929" s="2" t="s">
        <v>615</v>
      </c>
      <c r="I929" s="2" t="s">
        <v>615</v>
      </c>
      <c r="J929" s="2" t="s">
        <v>615</v>
      </c>
      <c r="K929" s="2" t="s">
        <v>615</v>
      </c>
      <c r="L929" s="2" t="s">
        <v>615</v>
      </c>
      <c r="M929" s="2" t="s">
        <v>615</v>
      </c>
      <c r="N929" s="2" t="s">
        <v>615</v>
      </c>
      <c r="O929" s="2" t="s">
        <v>615</v>
      </c>
      <c r="P929" s="2" t="s">
        <v>615</v>
      </c>
      <c r="Q929" s="2" t="s">
        <v>615</v>
      </c>
      <c r="R929" s="2" t="s">
        <v>615</v>
      </c>
      <c r="S929" s="2" t="s">
        <v>615</v>
      </c>
      <c r="T929" s="2" t="s">
        <v>615</v>
      </c>
      <c r="U929" s="2" t="s">
        <v>615</v>
      </c>
      <c r="V929" s="2" t="s">
        <v>615</v>
      </c>
      <c r="W929" s="2" t="s">
        <v>615</v>
      </c>
      <c r="X929" s="2" t="s">
        <v>615</v>
      </c>
      <c r="Y929" s="2" t="s">
        <v>615</v>
      </c>
      <c r="Z929" s="2" t="s">
        <v>615</v>
      </c>
      <c r="AA929" s="2" t="s">
        <v>615</v>
      </c>
      <c r="AB929" s="2" t="s">
        <v>615</v>
      </c>
      <c r="AC929" s="2" t="s">
        <v>615</v>
      </c>
      <c r="AD929" s="2" t="s">
        <v>615</v>
      </c>
      <c r="AE929" s="2" t="s">
        <v>615</v>
      </c>
      <c r="AF929" s="2" t="s">
        <v>615</v>
      </c>
      <c r="AG929" s="2" t="s">
        <v>615</v>
      </c>
      <c r="AH929" s="2" t="s">
        <v>615</v>
      </c>
      <c r="AI929" s="2" t="s">
        <v>615</v>
      </c>
      <c r="AJ929" s="2" t="s">
        <v>615</v>
      </c>
      <c r="AK929" s="2" t="s">
        <v>615</v>
      </c>
      <c r="AL929" s="2" t="s">
        <v>615</v>
      </c>
      <c r="AM929" s="2" t="s">
        <v>615</v>
      </c>
      <c r="AN929" s="2" t="s">
        <v>615</v>
      </c>
      <c r="AO929" s="2" t="s">
        <v>615</v>
      </c>
      <c r="AP929" s="2" t="s">
        <v>615</v>
      </c>
      <c r="AQ929" s="2" t="s">
        <v>615</v>
      </c>
      <c r="AR929" s="2" t="s">
        <v>615</v>
      </c>
      <c r="AS929" s="2" t="s">
        <v>615</v>
      </c>
      <c r="AT929" s="2" t="s">
        <v>615</v>
      </c>
      <c r="AU929" s="2" t="s">
        <v>615</v>
      </c>
      <c r="AV929" s="2" t="s">
        <v>615</v>
      </c>
      <c r="AW929" s="2" t="s">
        <v>615</v>
      </c>
      <c r="AX929" s="2" t="s">
        <v>615</v>
      </c>
      <c r="AY929" s="2" t="s">
        <v>615</v>
      </c>
      <c r="AZ929" s="2" t="s">
        <v>615</v>
      </c>
      <c r="BA929" s="2" t="s">
        <v>615</v>
      </c>
      <c r="BB929" s="2" t="s">
        <v>615</v>
      </c>
      <c r="BC929" s="2" t="s">
        <v>615</v>
      </c>
      <c r="BD929" s="2" t="s">
        <v>615</v>
      </c>
      <c r="BE929" s="2" t="s">
        <v>615</v>
      </c>
      <c r="BF929" s="2" t="s">
        <v>615</v>
      </c>
      <c r="BG929" s="2" t="s">
        <v>615</v>
      </c>
      <c r="BH929" s="2" t="s">
        <v>615</v>
      </c>
      <c r="BI929" s="2" t="s">
        <v>615</v>
      </c>
      <c r="BJ929" s="2" t="s">
        <v>615</v>
      </c>
      <c r="BK929" s="2" t="s">
        <v>615</v>
      </c>
      <c r="BL929" s="2" t="s">
        <v>615</v>
      </c>
      <c r="BM929" s="2" t="s">
        <v>615</v>
      </c>
      <c r="BN929" s="2" t="s">
        <v>615</v>
      </c>
      <c r="BO929" s="2" t="s">
        <v>615</v>
      </c>
      <c r="BP929" s="2" t="s">
        <v>615</v>
      </c>
    </row>
    <row r="930" spans="1:68" x14ac:dyDescent="0.75">
      <c r="A930" t="s">
        <v>395</v>
      </c>
      <c r="B930" s="1" t="s">
        <v>422</v>
      </c>
      <c r="C930" t="s">
        <v>262</v>
      </c>
      <c r="D930" s="1" t="s">
        <v>450</v>
      </c>
      <c r="E930" s="2" t="s">
        <v>615</v>
      </c>
      <c r="F930" s="2" t="s">
        <v>615</v>
      </c>
      <c r="G930" s="2" t="s">
        <v>615</v>
      </c>
      <c r="H930" s="2" t="s">
        <v>615</v>
      </c>
      <c r="I930" s="2" t="s">
        <v>615</v>
      </c>
      <c r="J930" s="2" t="s">
        <v>615</v>
      </c>
      <c r="K930" s="2" t="s">
        <v>615</v>
      </c>
      <c r="L930" s="2" t="s">
        <v>615</v>
      </c>
      <c r="M930" s="2" t="s">
        <v>615</v>
      </c>
      <c r="N930" s="2" t="s">
        <v>615</v>
      </c>
      <c r="O930" s="2" t="s">
        <v>615</v>
      </c>
      <c r="P930" s="2" t="s">
        <v>615</v>
      </c>
      <c r="Q930" s="2" t="s">
        <v>615</v>
      </c>
      <c r="R930" s="2" t="s">
        <v>615</v>
      </c>
      <c r="S930" s="2" t="s">
        <v>615</v>
      </c>
      <c r="T930" s="2" t="s">
        <v>615</v>
      </c>
      <c r="U930" s="2" t="s">
        <v>615</v>
      </c>
      <c r="V930" s="2" t="s">
        <v>615</v>
      </c>
      <c r="W930" s="2" t="s">
        <v>615</v>
      </c>
      <c r="X930" s="2" t="s">
        <v>615</v>
      </c>
      <c r="Y930" s="2" t="s">
        <v>615</v>
      </c>
      <c r="Z930" s="2" t="s">
        <v>615</v>
      </c>
      <c r="AA930" s="2" t="s">
        <v>615</v>
      </c>
      <c r="AB930" s="2" t="s">
        <v>615</v>
      </c>
      <c r="AC930" s="2" t="s">
        <v>615</v>
      </c>
      <c r="AD930" s="2" t="s">
        <v>615</v>
      </c>
      <c r="AE930" s="2" t="s">
        <v>615</v>
      </c>
      <c r="AF930" s="2" t="s">
        <v>615</v>
      </c>
      <c r="AG930" s="2" t="s">
        <v>615</v>
      </c>
      <c r="AH930" s="2" t="s">
        <v>615</v>
      </c>
      <c r="AI930" s="2">
        <v>19677.508894565286</v>
      </c>
      <c r="AJ930" s="2">
        <v>18356.146190848645</v>
      </c>
      <c r="AK930" s="2">
        <v>16326.027458250719</v>
      </c>
      <c r="AL930" s="2">
        <v>15229.028299586666</v>
      </c>
      <c r="AM930" s="2">
        <v>13631.370340207801</v>
      </c>
      <c r="AN930" s="2">
        <v>13372.702931829583</v>
      </c>
      <c r="AO930" s="2">
        <v>13293.393522920645</v>
      </c>
      <c r="AP930" s="2">
        <v>13573.149319224573</v>
      </c>
      <c r="AQ930" s="2">
        <v>13378.188455071766</v>
      </c>
      <c r="AR930" s="2">
        <v>13759.999155806738</v>
      </c>
      <c r="AS930" s="2">
        <v>14820.378252837134</v>
      </c>
      <c r="AT930" s="2">
        <v>15359.799285391327</v>
      </c>
      <c r="AU930" s="2">
        <v>16145.860711950485</v>
      </c>
      <c r="AV930" s="2">
        <v>17199.958267330709</v>
      </c>
      <c r="AW930" s="2">
        <v>18569.405941853358</v>
      </c>
      <c r="AX930" s="2">
        <v>19742.875592560438</v>
      </c>
      <c r="AY930" s="2">
        <v>21295.560015025221</v>
      </c>
      <c r="AZ930" s="2">
        <v>22958.600734634045</v>
      </c>
      <c r="BA930" s="2">
        <v>23949.54374445754</v>
      </c>
      <c r="BB930" s="2">
        <v>22511.908707264749</v>
      </c>
      <c r="BC930" s="2">
        <v>23407.359080239581</v>
      </c>
      <c r="BD930" s="2">
        <v>24565.792305859581</v>
      </c>
      <c r="BE930" s="2">
        <v>25249.903233814508</v>
      </c>
      <c r="BF930" s="2">
        <v>25838.314495963466</v>
      </c>
      <c r="BG930" s="2">
        <v>26079.303416272844</v>
      </c>
      <c r="BH930" s="2">
        <v>26042.927719836833</v>
      </c>
      <c r="BI930" s="2">
        <v>26308.537853339614</v>
      </c>
      <c r="BJ930" s="2">
        <v>27181.113670840263</v>
      </c>
      <c r="BK930" s="2">
        <v>28031.518333156204</v>
      </c>
      <c r="BL930" s="2">
        <v>28648.484909578819</v>
      </c>
      <c r="BM930" s="2">
        <v>28020.81403631586</v>
      </c>
      <c r="BN930" s="2">
        <v>29894.987599180364</v>
      </c>
      <c r="BO930" s="2">
        <v>30294.623071004586</v>
      </c>
      <c r="BP930" s="2">
        <v>31343.301280981494</v>
      </c>
    </row>
    <row r="931" spans="1:68" x14ac:dyDescent="0.75">
      <c r="A931" t="s">
        <v>395</v>
      </c>
      <c r="B931" s="1" t="s">
        <v>422</v>
      </c>
      <c r="C931" t="s">
        <v>472</v>
      </c>
      <c r="D931" s="1" t="s">
        <v>134</v>
      </c>
      <c r="E931" s="2" t="s">
        <v>615</v>
      </c>
      <c r="F931" s="2" t="s">
        <v>615</v>
      </c>
      <c r="G931" s="2" t="s">
        <v>615</v>
      </c>
      <c r="H931" s="2" t="s">
        <v>615</v>
      </c>
      <c r="I931" s="2" t="s">
        <v>615</v>
      </c>
      <c r="J931" s="2" t="s">
        <v>615</v>
      </c>
      <c r="K931" s="2" t="s">
        <v>615</v>
      </c>
      <c r="L931" s="2" t="s">
        <v>615</v>
      </c>
      <c r="M931" s="2" t="s">
        <v>615</v>
      </c>
      <c r="N931" s="2" t="s">
        <v>615</v>
      </c>
      <c r="O931" s="2" t="s">
        <v>615</v>
      </c>
      <c r="P931" s="2" t="s">
        <v>615</v>
      </c>
      <c r="Q931" s="2" t="s">
        <v>615</v>
      </c>
      <c r="R931" s="2" t="s">
        <v>615</v>
      </c>
      <c r="S931" s="2" t="s">
        <v>615</v>
      </c>
      <c r="T931" s="2" t="s">
        <v>615</v>
      </c>
      <c r="U931" s="2" t="s">
        <v>615</v>
      </c>
      <c r="V931" s="2" t="s">
        <v>615</v>
      </c>
      <c r="W931" s="2" t="s">
        <v>615</v>
      </c>
      <c r="X931" s="2" t="s">
        <v>615</v>
      </c>
      <c r="Y931" s="2" t="s">
        <v>615</v>
      </c>
      <c r="Z931" s="2" t="s">
        <v>615</v>
      </c>
      <c r="AA931" s="2" t="s">
        <v>615</v>
      </c>
      <c r="AB931" s="2" t="s">
        <v>615</v>
      </c>
      <c r="AC931" s="2" t="s">
        <v>615</v>
      </c>
      <c r="AD931" s="2" t="s">
        <v>615</v>
      </c>
      <c r="AE931" s="2" t="s">
        <v>615</v>
      </c>
      <c r="AF931" s="2" t="s">
        <v>615</v>
      </c>
      <c r="AG931" s="2" t="s">
        <v>615</v>
      </c>
      <c r="AH931" s="2">
        <v>20.990604064159591</v>
      </c>
      <c r="AI931" s="2">
        <v>21.633432747100212</v>
      </c>
      <c r="AJ931" s="2">
        <v>18.71924381055031</v>
      </c>
      <c r="AK931" s="2">
        <v>16.543101965054323</v>
      </c>
      <c r="AL931" s="2">
        <v>19.890745287156168</v>
      </c>
      <c r="AM931" s="2">
        <v>18.56570629310707</v>
      </c>
      <c r="AN931" s="2">
        <v>17.595653874025725</v>
      </c>
      <c r="AO931" s="2">
        <v>17.638442558054571</v>
      </c>
      <c r="AP931" s="2">
        <v>18.609897475489987</v>
      </c>
      <c r="AQ931" s="2">
        <v>16.153908512608773</v>
      </c>
      <c r="AR931" s="2">
        <v>15.659781775021496</v>
      </c>
      <c r="AS931" s="2">
        <v>15.24728217480981</v>
      </c>
      <c r="AT931" s="2">
        <v>16.369608377630822</v>
      </c>
      <c r="AU931" s="2">
        <v>16.714740179061799</v>
      </c>
      <c r="AV931" s="2">
        <v>16.667812810919408</v>
      </c>
      <c r="AW931" s="2">
        <v>15.951025663435614</v>
      </c>
      <c r="AX931" s="2">
        <v>15.869822991896607</v>
      </c>
      <c r="AY931" s="2">
        <v>16.199330120648128</v>
      </c>
      <c r="AZ931" s="2">
        <v>16.210698542692793</v>
      </c>
      <c r="BA931" s="2">
        <v>16.538756549098824</v>
      </c>
      <c r="BB931" s="2">
        <v>18.283123426412544</v>
      </c>
      <c r="BC931" s="2">
        <v>17.196000326313378</v>
      </c>
      <c r="BD931" s="2">
        <v>16.169895200151451</v>
      </c>
      <c r="BE931" s="2">
        <v>16.50217588250451</v>
      </c>
      <c r="BF931" s="2">
        <v>16.745190679666166</v>
      </c>
      <c r="BG931" s="2">
        <v>16.388206095551052</v>
      </c>
      <c r="BH931" s="2">
        <v>16.038343578141319</v>
      </c>
      <c r="BI931" s="2">
        <v>16.610021997391026</v>
      </c>
      <c r="BJ931" s="2">
        <v>16.524816690736767</v>
      </c>
      <c r="BK931" s="2">
        <v>16.397130465847969</v>
      </c>
      <c r="BL931" s="2">
        <v>16.853508446140207</v>
      </c>
      <c r="BM931" s="2">
        <v>18.13285723411742</v>
      </c>
      <c r="BN931" s="2">
        <v>16.379901159542904</v>
      </c>
      <c r="BO931" s="2">
        <v>16.574173747628492</v>
      </c>
      <c r="BP931" s="2">
        <v>17.48581710565114</v>
      </c>
    </row>
    <row r="932" spans="1:68" x14ac:dyDescent="0.75">
      <c r="A932" t="s">
        <v>395</v>
      </c>
      <c r="B932" s="1" t="s">
        <v>422</v>
      </c>
      <c r="C932" t="s">
        <v>284</v>
      </c>
      <c r="D932" s="1" t="s">
        <v>508</v>
      </c>
      <c r="E932" s="2" t="s">
        <v>615</v>
      </c>
      <c r="F932" s="2" t="s">
        <v>615</v>
      </c>
      <c r="G932" s="2" t="s">
        <v>615</v>
      </c>
      <c r="H932" s="2" t="s">
        <v>615</v>
      </c>
      <c r="I932" s="2" t="s">
        <v>615</v>
      </c>
      <c r="J932" s="2" t="s">
        <v>615</v>
      </c>
      <c r="K932" s="2" t="s">
        <v>615</v>
      </c>
      <c r="L932" s="2" t="s">
        <v>615</v>
      </c>
      <c r="M932" s="2" t="s">
        <v>615</v>
      </c>
      <c r="N932" s="2" t="s">
        <v>615</v>
      </c>
      <c r="O932" s="2" t="s">
        <v>615</v>
      </c>
      <c r="P932" s="2" t="s">
        <v>615</v>
      </c>
      <c r="Q932" s="2" t="s">
        <v>615</v>
      </c>
      <c r="R932" s="2" t="s">
        <v>615</v>
      </c>
      <c r="S932" s="2" t="s">
        <v>615</v>
      </c>
      <c r="T932" s="2" t="s">
        <v>615</v>
      </c>
      <c r="U932" s="2" t="s">
        <v>615</v>
      </c>
      <c r="V932" s="2" t="s">
        <v>615</v>
      </c>
      <c r="W932" s="2" t="s">
        <v>615</v>
      </c>
      <c r="X932" s="2" t="s">
        <v>615</v>
      </c>
      <c r="Y932" s="2" t="s">
        <v>615</v>
      </c>
      <c r="Z932" s="2" t="s">
        <v>615</v>
      </c>
      <c r="AA932" s="2" t="s">
        <v>615</v>
      </c>
      <c r="AB932" s="2" t="s">
        <v>615</v>
      </c>
      <c r="AC932" s="2" t="s">
        <v>615</v>
      </c>
      <c r="AD932" s="2" t="s">
        <v>615</v>
      </c>
      <c r="AE932" s="2" t="s">
        <v>615</v>
      </c>
      <c r="AF932" s="2" t="s">
        <v>615</v>
      </c>
      <c r="AG932" s="2" t="s">
        <v>615</v>
      </c>
      <c r="AH932" s="2" t="s">
        <v>615</v>
      </c>
      <c r="AI932" s="2">
        <v>28.408485263046995</v>
      </c>
      <c r="AJ932" s="2">
        <v>23.883416256407465</v>
      </c>
      <c r="AK932" s="2">
        <v>24.837564002264241</v>
      </c>
      <c r="AL932" s="2">
        <v>22.52091532813585</v>
      </c>
      <c r="AM932" s="2">
        <v>22.062577532479235</v>
      </c>
      <c r="AN932" s="2">
        <v>20.85767625397192</v>
      </c>
      <c r="AO932" s="2">
        <v>20.756950009550991</v>
      </c>
      <c r="AP932" s="2">
        <v>20.983540268615151</v>
      </c>
      <c r="AQ932" s="2">
        <v>20.730117726629135</v>
      </c>
      <c r="AR932" s="2">
        <v>19.478259934991243</v>
      </c>
      <c r="AS932" s="2">
        <v>20.659149581173008</v>
      </c>
      <c r="AT932" s="2">
        <v>19.689359738191182</v>
      </c>
      <c r="AU932" s="2">
        <v>19.305492131172787</v>
      </c>
      <c r="AV932" s="2">
        <v>20.117968191867007</v>
      </c>
      <c r="AW932" s="2">
        <v>21.486802759022677</v>
      </c>
      <c r="AX932" s="2">
        <v>21.759429245953889</v>
      </c>
      <c r="AY932" s="2">
        <v>22.992613832391989</v>
      </c>
      <c r="AZ932" s="2">
        <v>24.778760668276576</v>
      </c>
      <c r="BA932" s="2">
        <v>25.188867894889537</v>
      </c>
      <c r="BB932" s="2">
        <v>23.006610478856143</v>
      </c>
      <c r="BC932" s="2">
        <v>22.7293268426371</v>
      </c>
      <c r="BD932" s="2">
        <v>23.079398705530835</v>
      </c>
      <c r="BE932" s="2">
        <v>23.044400569842743</v>
      </c>
      <c r="BF932" s="2">
        <v>23.297653355286251</v>
      </c>
      <c r="BG932" s="2">
        <v>23.21180365864209</v>
      </c>
      <c r="BH932" s="2">
        <v>23.459571830753596</v>
      </c>
      <c r="BI932" s="2">
        <v>23.430678884693421</v>
      </c>
      <c r="BJ932" s="2">
        <v>23.202157991657639</v>
      </c>
      <c r="BK932" s="2">
        <v>22.45186675129613</v>
      </c>
      <c r="BL932" s="2">
        <v>22.114861583930619</v>
      </c>
      <c r="BM932" s="2">
        <v>22.425287794374327</v>
      </c>
      <c r="BN932" s="2">
        <v>21.053255253928928</v>
      </c>
      <c r="BO932" s="2">
        <v>21.495469949581526</v>
      </c>
      <c r="BP932" s="2">
        <v>23.557463728476407</v>
      </c>
    </row>
    <row r="933" spans="1:68" x14ac:dyDescent="0.75">
      <c r="A933" t="s">
        <v>395</v>
      </c>
      <c r="B933" s="1" t="s">
        <v>422</v>
      </c>
      <c r="C933" t="s">
        <v>298</v>
      </c>
      <c r="D933" s="1" t="s">
        <v>417</v>
      </c>
      <c r="E933" s="2" t="s">
        <v>615</v>
      </c>
      <c r="F933" s="2" t="s">
        <v>615</v>
      </c>
      <c r="G933" s="2" t="s">
        <v>615</v>
      </c>
      <c r="H933" s="2" t="s">
        <v>615</v>
      </c>
      <c r="I933" s="2" t="s">
        <v>615</v>
      </c>
      <c r="J933" s="2" t="s">
        <v>615</v>
      </c>
      <c r="K933" s="2" t="s">
        <v>615</v>
      </c>
      <c r="L933" s="2" t="s">
        <v>615</v>
      </c>
      <c r="M933" s="2" t="s">
        <v>615</v>
      </c>
      <c r="N933" s="2" t="s">
        <v>615</v>
      </c>
      <c r="O933" s="2" t="s">
        <v>615</v>
      </c>
      <c r="P933" s="2" t="s">
        <v>615</v>
      </c>
      <c r="Q933" s="2" t="s">
        <v>615</v>
      </c>
      <c r="R933" s="2" t="s">
        <v>615</v>
      </c>
      <c r="S933" s="2" t="s">
        <v>615</v>
      </c>
      <c r="T933" s="2" t="s">
        <v>615</v>
      </c>
      <c r="U933" s="2" t="s">
        <v>615</v>
      </c>
      <c r="V933" s="2" t="s">
        <v>615</v>
      </c>
      <c r="W933" s="2" t="s">
        <v>615</v>
      </c>
      <c r="X933" s="2" t="s">
        <v>615</v>
      </c>
      <c r="Y933" s="2" t="s">
        <v>615</v>
      </c>
      <c r="Z933" s="2" t="s">
        <v>615</v>
      </c>
      <c r="AA933" s="2" t="s">
        <v>615</v>
      </c>
      <c r="AB933" s="2" t="s">
        <v>615</v>
      </c>
      <c r="AC933" s="2" t="s">
        <v>615</v>
      </c>
      <c r="AD933" s="2" t="s">
        <v>615</v>
      </c>
      <c r="AE933" s="2" t="s">
        <v>615</v>
      </c>
      <c r="AF933" s="2" t="s">
        <v>615</v>
      </c>
      <c r="AG933" s="2" t="s">
        <v>615</v>
      </c>
      <c r="AH933" s="2" t="s">
        <v>615</v>
      </c>
      <c r="AI933" s="2">
        <v>61.462642192091351</v>
      </c>
      <c r="AJ933" s="2">
        <v>58.808569438118532</v>
      </c>
      <c r="AK933" s="2">
        <v>51.618876057387951</v>
      </c>
      <c r="AL933" s="2">
        <v>58.997588923166802</v>
      </c>
      <c r="AM933" s="2">
        <v>59.993281145937004</v>
      </c>
      <c r="AN933" s="2">
        <v>60.248724213456917</v>
      </c>
      <c r="AO933" s="2">
        <v>60.911227770080444</v>
      </c>
      <c r="AP933" s="2">
        <v>62.072329773435619</v>
      </c>
      <c r="AQ933" s="2">
        <v>63.752941332936707</v>
      </c>
      <c r="AR933" s="2">
        <v>63.591202259115278</v>
      </c>
      <c r="AS933" s="2">
        <v>60.476372196883119</v>
      </c>
      <c r="AT933" s="2">
        <v>60.254389404557685</v>
      </c>
      <c r="AU933" s="2">
        <v>60.923470553750136</v>
      </c>
      <c r="AV933" s="2">
        <v>60.651275115129899</v>
      </c>
      <c r="AW933" s="2">
        <v>59.73636516919575</v>
      </c>
      <c r="AX933" s="2">
        <v>58.788277657527829</v>
      </c>
      <c r="AY933" s="2">
        <v>56.973823183832792</v>
      </c>
      <c r="AZ933" s="2">
        <v>56.605830667302314</v>
      </c>
      <c r="BA933" s="2">
        <v>56.286267958209059</v>
      </c>
      <c r="BB933" s="2">
        <v>59.058696334093327</v>
      </c>
      <c r="BC933" s="2">
        <v>57.639077616144363</v>
      </c>
      <c r="BD933" s="2">
        <v>56.330577013616754</v>
      </c>
      <c r="BE933" s="2">
        <v>56.753387186129501</v>
      </c>
      <c r="BF933" s="2">
        <v>57.679026717615621</v>
      </c>
      <c r="BG933" s="2">
        <v>57.576787321519376</v>
      </c>
      <c r="BH933" s="2">
        <v>57.5860228523009</v>
      </c>
      <c r="BI933" s="2">
        <v>57.850495124462476</v>
      </c>
      <c r="BJ933" s="2">
        <v>57.253853528514341</v>
      </c>
      <c r="BK933" s="2">
        <v>55.64901587441863</v>
      </c>
      <c r="BL933" s="2">
        <v>56.264999765052082</v>
      </c>
      <c r="BM933" s="2">
        <v>56.143200272200367</v>
      </c>
      <c r="BN933" s="2">
        <v>54.827364372012752</v>
      </c>
      <c r="BO933" s="2">
        <v>54.161500045052023</v>
      </c>
      <c r="BP933" s="2">
        <v>55.518794708993561</v>
      </c>
    </row>
    <row r="934" spans="1:68" x14ac:dyDescent="0.75">
      <c r="A934" t="s">
        <v>395</v>
      </c>
      <c r="B934" s="1" t="s">
        <v>422</v>
      </c>
      <c r="C934" t="s">
        <v>485</v>
      </c>
      <c r="D934" s="1" t="s">
        <v>404</v>
      </c>
      <c r="E934" s="2" t="s">
        <v>615</v>
      </c>
      <c r="F934" s="2" t="s">
        <v>615</v>
      </c>
      <c r="G934" s="2" t="s">
        <v>615</v>
      </c>
      <c r="H934" s="2" t="s">
        <v>615</v>
      </c>
      <c r="I934" s="2" t="s">
        <v>615</v>
      </c>
      <c r="J934" s="2" t="s">
        <v>615</v>
      </c>
      <c r="K934" s="2" t="s">
        <v>615</v>
      </c>
      <c r="L934" s="2" t="s">
        <v>615</v>
      </c>
      <c r="M934" s="2" t="s">
        <v>615</v>
      </c>
      <c r="N934" s="2" t="s">
        <v>615</v>
      </c>
      <c r="O934" s="2" t="s">
        <v>615</v>
      </c>
      <c r="P934" s="2" t="s">
        <v>615</v>
      </c>
      <c r="Q934" s="2" t="s">
        <v>615</v>
      </c>
      <c r="R934" s="2" t="s">
        <v>615</v>
      </c>
      <c r="S934" s="2" t="s">
        <v>615</v>
      </c>
      <c r="T934" s="2" t="s">
        <v>615</v>
      </c>
      <c r="U934" s="2" t="s">
        <v>615</v>
      </c>
      <c r="V934" s="2" t="s">
        <v>615</v>
      </c>
      <c r="W934" s="2" t="s">
        <v>615</v>
      </c>
      <c r="X934" s="2" t="s">
        <v>615</v>
      </c>
      <c r="Y934" s="2" t="s">
        <v>615</v>
      </c>
      <c r="Z934" s="2" t="s">
        <v>615</v>
      </c>
      <c r="AA934" s="2" t="s">
        <v>615</v>
      </c>
      <c r="AB934" s="2" t="s">
        <v>615</v>
      </c>
      <c r="AC934" s="2" t="s">
        <v>615</v>
      </c>
      <c r="AD934" s="2" t="s">
        <v>615</v>
      </c>
      <c r="AE934" s="2" t="s">
        <v>615</v>
      </c>
      <c r="AF934" s="2" t="s">
        <v>615</v>
      </c>
      <c r="AG934" s="2" t="s">
        <v>615</v>
      </c>
      <c r="AH934" s="2" t="s">
        <v>615</v>
      </c>
      <c r="AI934" s="2" t="s">
        <v>615</v>
      </c>
      <c r="AJ934" s="2" t="s">
        <v>615</v>
      </c>
      <c r="AK934" s="2">
        <v>41.360827158201865</v>
      </c>
      <c r="AL934" s="2">
        <v>30.63722021322171</v>
      </c>
      <c r="AM934" s="2">
        <v>26.907097641096119</v>
      </c>
      <c r="AN934" s="2">
        <v>27.769771449600643</v>
      </c>
      <c r="AO934" s="2">
        <v>27.268929439417438</v>
      </c>
      <c r="AP934" s="2">
        <v>29.038191226681004</v>
      </c>
      <c r="AQ934" s="2">
        <v>27.826260513531093</v>
      </c>
      <c r="AR934" s="2">
        <v>27.804207054683296</v>
      </c>
      <c r="AS934" s="2">
        <v>29.296696829512847</v>
      </c>
      <c r="AT934" s="2">
        <v>29.701426565143844</v>
      </c>
      <c r="AU934" s="2">
        <v>29.928819249204835</v>
      </c>
      <c r="AV934" s="2">
        <v>30.764878540775577</v>
      </c>
      <c r="AW934" s="2">
        <v>31.133486442128138</v>
      </c>
      <c r="AX934" s="2">
        <v>29.803221365413712</v>
      </c>
      <c r="AY934" s="2">
        <v>30.621914280413581</v>
      </c>
      <c r="AZ934" s="2">
        <v>31.410285218615613</v>
      </c>
      <c r="BA934" s="2">
        <v>32.115372338541917</v>
      </c>
      <c r="BB934" s="2">
        <v>28.791113391185341</v>
      </c>
      <c r="BC934" s="2">
        <v>29.748407699603106</v>
      </c>
      <c r="BD934" s="2">
        <v>30.485850923817896</v>
      </c>
      <c r="BE934" s="2">
        <v>30.039365319814205</v>
      </c>
      <c r="BF934" s="2">
        <v>29.740368456686845</v>
      </c>
      <c r="BG934" s="2">
        <v>30.172931489439687</v>
      </c>
      <c r="BH934" s="2">
        <v>30.540334212900593</v>
      </c>
      <c r="BI934" s="2">
        <v>31.074848468009712</v>
      </c>
      <c r="BJ934" s="2">
        <v>32.471955229402695</v>
      </c>
      <c r="BK934" s="2">
        <v>33.746659729048247</v>
      </c>
      <c r="BL934" s="2">
        <v>33.30074724199482</v>
      </c>
      <c r="BM934" s="2">
        <v>32.549289461891156</v>
      </c>
      <c r="BN934" s="2">
        <v>34.636577380979062</v>
      </c>
      <c r="BO934" s="2">
        <v>34.649931268921087</v>
      </c>
      <c r="BP934" s="2">
        <v>34.223616198042265</v>
      </c>
    </row>
    <row r="935" spans="1:68" x14ac:dyDescent="0.75">
      <c r="A935" t="s">
        <v>395</v>
      </c>
      <c r="B935" s="1" t="s">
        <v>422</v>
      </c>
      <c r="C935" t="s">
        <v>122</v>
      </c>
      <c r="D935" s="1" t="s">
        <v>467</v>
      </c>
      <c r="E935" s="2" t="s">
        <v>615</v>
      </c>
      <c r="F935" s="2" t="s">
        <v>615</v>
      </c>
      <c r="G935" s="2" t="s">
        <v>615</v>
      </c>
      <c r="H935" s="2" t="s">
        <v>615</v>
      </c>
      <c r="I935" s="2" t="s">
        <v>615</v>
      </c>
      <c r="J935" s="2" t="s">
        <v>615</v>
      </c>
      <c r="K935" s="2" t="s">
        <v>615</v>
      </c>
      <c r="L935" s="2" t="s">
        <v>615</v>
      </c>
      <c r="M935" s="2" t="s">
        <v>615</v>
      </c>
      <c r="N935" s="2" t="s">
        <v>615</v>
      </c>
      <c r="O935" s="2" t="s">
        <v>615</v>
      </c>
      <c r="P935" s="2" t="s">
        <v>615</v>
      </c>
      <c r="Q935" s="2" t="s">
        <v>615</v>
      </c>
      <c r="R935" s="2" t="s">
        <v>615</v>
      </c>
      <c r="S935" s="2" t="s">
        <v>615</v>
      </c>
      <c r="T935" s="2" t="s">
        <v>615</v>
      </c>
      <c r="U935" s="2" t="s">
        <v>615</v>
      </c>
      <c r="V935" s="2" t="s">
        <v>615</v>
      </c>
      <c r="W935" s="2" t="s">
        <v>615</v>
      </c>
      <c r="X935" s="2" t="s">
        <v>615</v>
      </c>
      <c r="Y935" s="2" t="s">
        <v>615</v>
      </c>
      <c r="Z935" s="2" t="s">
        <v>615</v>
      </c>
      <c r="AA935" s="2" t="s">
        <v>615</v>
      </c>
      <c r="AB935" s="2" t="s">
        <v>615</v>
      </c>
      <c r="AC935" s="2" t="s">
        <v>615</v>
      </c>
      <c r="AD935" s="2" t="s">
        <v>615</v>
      </c>
      <c r="AE935" s="2" t="s">
        <v>615</v>
      </c>
      <c r="AF935" s="2" t="s">
        <v>615</v>
      </c>
      <c r="AG935" s="2" t="s">
        <v>615</v>
      </c>
      <c r="AH935" s="2" t="s">
        <v>615</v>
      </c>
      <c r="AI935" s="2" t="s">
        <v>615</v>
      </c>
      <c r="AJ935" s="2" t="s">
        <v>615</v>
      </c>
      <c r="AK935" s="2" t="s">
        <v>615</v>
      </c>
      <c r="AL935" s="2" t="s">
        <v>615</v>
      </c>
      <c r="AM935" s="2" t="s">
        <v>615</v>
      </c>
      <c r="AN935" s="2" t="s">
        <v>615</v>
      </c>
      <c r="AO935" s="2" t="s">
        <v>615</v>
      </c>
      <c r="AP935" s="2" t="s">
        <v>615</v>
      </c>
      <c r="AQ935" s="2" t="s">
        <v>615</v>
      </c>
      <c r="AR935" s="2" t="s">
        <v>615</v>
      </c>
      <c r="AS935" s="2" t="s">
        <v>615</v>
      </c>
      <c r="AT935" s="2" t="s">
        <v>615</v>
      </c>
      <c r="AU935" s="2" t="s">
        <v>615</v>
      </c>
      <c r="AV935" s="2" t="s">
        <v>615</v>
      </c>
      <c r="AW935" s="2" t="s">
        <v>615</v>
      </c>
      <c r="AX935" s="2" t="s">
        <v>615</v>
      </c>
      <c r="AY935" s="2" t="s">
        <v>615</v>
      </c>
      <c r="AZ935" s="2" t="s">
        <v>615</v>
      </c>
      <c r="BA935" s="2" t="s">
        <v>615</v>
      </c>
      <c r="BB935" s="2" t="s">
        <v>615</v>
      </c>
      <c r="BC935" s="2" t="s">
        <v>615</v>
      </c>
      <c r="BD935" s="2" t="s">
        <v>615</v>
      </c>
      <c r="BE935" s="2" t="s">
        <v>615</v>
      </c>
      <c r="BF935" s="2" t="s">
        <v>615</v>
      </c>
      <c r="BG935" s="2" t="s">
        <v>615</v>
      </c>
      <c r="BH935" s="2" t="s">
        <v>615</v>
      </c>
      <c r="BI935" s="2" t="s">
        <v>615</v>
      </c>
      <c r="BJ935" s="2" t="s">
        <v>615</v>
      </c>
      <c r="BK935" s="2" t="s">
        <v>615</v>
      </c>
      <c r="BL935" s="2" t="s">
        <v>615</v>
      </c>
      <c r="BM935" s="2" t="s">
        <v>615</v>
      </c>
      <c r="BN935" s="2" t="s">
        <v>615</v>
      </c>
      <c r="BO935" s="2" t="s">
        <v>615</v>
      </c>
      <c r="BP935" s="2" t="s">
        <v>615</v>
      </c>
    </row>
    <row r="936" spans="1:68" x14ac:dyDescent="0.75">
      <c r="A936" t="s">
        <v>395</v>
      </c>
      <c r="B936" s="1" t="s">
        <v>422</v>
      </c>
      <c r="C936" t="s">
        <v>555</v>
      </c>
      <c r="D936" s="1" t="s">
        <v>177</v>
      </c>
      <c r="E936" s="2">
        <v>307953778</v>
      </c>
      <c r="F936" s="2">
        <v>312686272</v>
      </c>
      <c r="G936" s="2">
        <v>317409940</v>
      </c>
      <c r="H936" s="2">
        <v>322186073</v>
      </c>
      <c r="I936" s="2">
        <v>326984010</v>
      </c>
      <c r="J936" s="2">
        <v>331556829</v>
      </c>
      <c r="K936" s="2">
        <v>335465854</v>
      </c>
      <c r="L936" s="2">
        <v>339609605</v>
      </c>
      <c r="M936" s="2">
        <v>343674963</v>
      </c>
      <c r="N936" s="2">
        <v>347542691</v>
      </c>
      <c r="O936" s="2">
        <v>351124926</v>
      </c>
      <c r="P936" s="2">
        <v>354670274</v>
      </c>
      <c r="Q936" s="2">
        <v>358419274</v>
      </c>
      <c r="R936" s="2">
        <v>362163691</v>
      </c>
      <c r="S936" s="2">
        <v>365946532</v>
      </c>
      <c r="T936" s="2">
        <v>369767028</v>
      </c>
      <c r="U936" s="2">
        <v>373766849</v>
      </c>
      <c r="V936" s="2">
        <v>377764919</v>
      </c>
      <c r="W936" s="2">
        <v>381667915</v>
      </c>
      <c r="X936" s="2">
        <v>385496921</v>
      </c>
      <c r="Y936" s="2">
        <v>389387079</v>
      </c>
      <c r="Z936" s="2">
        <v>393300463</v>
      </c>
      <c r="AA936" s="2">
        <v>397182700</v>
      </c>
      <c r="AB936" s="2">
        <v>401165360</v>
      </c>
      <c r="AC936" s="2">
        <v>405412775</v>
      </c>
      <c r="AD936" s="2">
        <v>409624220</v>
      </c>
      <c r="AE936" s="2">
        <v>413810265</v>
      </c>
      <c r="AF936" s="2">
        <v>418015169</v>
      </c>
      <c r="AG936" s="2">
        <v>422066390</v>
      </c>
      <c r="AH936" s="2">
        <v>425429530</v>
      </c>
      <c r="AI936" s="2">
        <v>428052009</v>
      </c>
      <c r="AJ936" s="2">
        <v>430432700</v>
      </c>
      <c r="AK936" s="2">
        <v>432107597</v>
      </c>
      <c r="AL936" s="2">
        <v>433448069</v>
      </c>
      <c r="AM936" s="2">
        <v>434390109</v>
      </c>
      <c r="AN936" s="2">
        <v>434917015</v>
      </c>
      <c r="AO936" s="2">
        <v>435576314</v>
      </c>
      <c r="AP936" s="2">
        <v>436133770</v>
      </c>
      <c r="AQ936" s="2">
        <v>436418552</v>
      </c>
      <c r="AR936" s="2">
        <v>436318238</v>
      </c>
      <c r="AS936" s="2">
        <v>435939387</v>
      </c>
      <c r="AT936" s="2">
        <v>435557974</v>
      </c>
      <c r="AU936" s="2">
        <v>435215194</v>
      </c>
      <c r="AV936" s="2">
        <v>435286231</v>
      </c>
      <c r="AW936" s="2">
        <v>435582965</v>
      </c>
      <c r="AX936" s="2">
        <v>435960155</v>
      </c>
      <c r="AY936" s="2">
        <v>436478592</v>
      </c>
      <c r="AZ936" s="2">
        <v>436815160</v>
      </c>
      <c r="BA936" s="2">
        <v>437966129</v>
      </c>
      <c r="BB936" s="2">
        <v>439636046</v>
      </c>
      <c r="BC936" s="2">
        <v>441572315</v>
      </c>
      <c r="BD936" s="2">
        <v>443764567</v>
      </c>
      <c r="BE936" s="2">
        <v>445808734</v>
      </c>
      <c r="BF936" s="2">
        <v>448060105</v>
      </c>
      <c r="BG936" s="2">
        <v>450338927</v>
      </c>
      <c r="BH936" s="2">
        <v>452672729</v>
      </c>
      <c r="BI936" s="2">
        <v>454966816</v>
      </c>
      <c r="BJ936" s="2">
        <v>457063732</v>
      </c>
      <c r="BK936" s="2">
        <v>459012381</v>
      </c>
      <c r="BL936" s="2">
        <v>461027359</v>
      </c>
      <c r="BM936" s="2">
        <v>462304330</v>
      </c>
      <c r="BN936" s="2">
        <v>463035774</v>
      </c>
      <c r="BO936" s="2">
        <v>457342249</v>
      </c>
      <c r="BP936" s="2">
        <v>457326090</v>
      </c>
    </row>
    <row r="937" spans="1:68" x14ac:dyDescent="0.75">
      <c r="A937" t="s">
        <v>395</v>
      </c>
      <c r="B937" s="1" t="s">
        <v>422</v>
      </c>
      <c r="C937" t="s">
        <v>526</v>
      </c>
      <c r="D937" s="1" t="s">
        <v>337</v>
      </c>
      <c r="E937" s="2" t="s">
        <v>615</v>
      </c>
      <c r="F937" s="2" t="s">
        <v>615</v>
      </c>
      <c r="G937" s="2" t="s">
        <v>615</v>
      </c>
      <c r="H937" s="2" t="s">
        <v>615</v>
      </c>
      <c r="I937" s="2" t="s">
        <v>615</v>
      </c>
      <c r="J937" s="2" t="s">
        <v>615</v>
      </c>
      <c r="K937" s="2" t="s">
        <v>615</v>
      </c>
      <c r="L937" s="2" t="s">
        <v>615</v>
      </c>
      <c r="M937" s="2" t="s">
        <v>615</v>
      </c>
      <c r="N937" s="2" t="s">
        <v>615</v>
      </c>
      <c r="O937" s="2" t="s">
        <v>615</v>
      </c>
      <c r="P937" s="2" t="s">
        <v>615</v>
      </c>
      <c r="Q937" s="2" t="s">
        <v>615</v>
      </c>
      <c r="R937" s="2" t="s">
        <v>615</v>
      </c>
      <c r="S937" s="2" t="s">
        <v>615</v>
      </c>
      <c r="T937" s="2" t="s">
        <v>615</v>
      </c>
      <c r="U937" s="2" t="s">
        <v>615</v>
      </c>
      <c r="V937" s="2" t="s">
        <v>615</v>
      </c>
      <c r="W937" s="2" t="s">
        <v>615</v>
      </c>
      <c r="X937" s="2" t="s">
        <v>615</v>
      </c>
      <c r="Y937" s="2" t="s">
        <v>615</v>
      </c>
      <c r="Z937" s="2" t="s">
        <v>615</v>
      </c>
      <c r="AA937" s="2" t="s">
        <v>615</v>
      </c>
      <c r="AB937" s="2" t="s">
        <v>615</v>
      </c>
      <c r="AC937" s="2" t="s">
        <v>615</v>
      </c>
      <c r="AD937" s="2" t="s">
        <v>615</v>
      </c>
      <c r="AE937" s="2" t="s">
        <v>615</v>
      </c>
      <c r="AF937" s="2" t="s">
        <v>615</v>
      </c>
      <c r="AG937" s="2" t="s">
        <v>615</v>
      </c>
      <c r="AH937" s="2" t="s">
        <v>615</v>
      </c>
      <c r="AI937" s="2" t="s">
        <v>615</v>
      </c>
      <c r="AJ937" s="2" t="s">
        <v>615</v>
      </c>
      <c r="AK937" s="2" t="s">
        <v>615</v>
      </c>
      <c r="AL937" s="2" t="s">
        <v>615</v>
      </c>
      <c r="AM937" s="2" t="s">
        <v>615</v>
      </c>
      <c r="AN937" s="2" t="s">
        <v>615</v>
      </c>
      <c r="AO937" s="2" t="s">
        <v>615</v>
      </c>
      <c r="AP937" s="2" t="s">
        <v>615</v>
      </c>
      <c r="AQ937" s="2" t="s">
        <v>615</v>
      </c>
      <c r="AR937" s="2" t="s">
        <v>615</v>
      </c>
      <c r="AS937" s="2" t="s">
        <v>615</v>
      </c>
      <c r="AT937" s="2" t="s">
        <v>615</v>
      </c>
      <c r="AU937" s="2" t="s">
        <v>615</v>
      </c>
      <c r="AV937" s="2" t="s">
        <v>615</v>
      </c>
      <c r="AW937" s="2" t="s">
        <v>615</v>
      </c>
      <c r="AX937" s="2" t="s">
        <v>615</v>
      </c>
      <c r="AY937" s="2" t="s">
        <v>615</v>
      </c>
      <c r="AZ937" s="2" t="s">
        <v>615</v>
      </c>
      <c r="BA937" s="2" t="s">
        <v>615</v>
      </c>
      <c r="BB937" s="2" t="s">
        <v>615</v>
      </c>
      <c r="BC937" s="2" t="s">
        <v>615</v>
      </c>
      <c r="BD937" s="2" t="s">
        <v>615</v>
      </c>
      <c r="BE937" s="2" t="s">
        <v>615</v>
      </c>
      <c r="BF937" s="2" t="s">
        <v>615</v>
      </c>
      <c r="BG937" s="2" t="s">
        <v>615</v>
      </c>
      <c r="BH937" s="2" t="s">
        <v>615</v>
      </c>
      <c r="BI937" s="2" t="s">
        <v>615</v>
      </c>
      <c r="BJ937" s="2" t="s">
        <v>615</v>
      </c>
      <c r="BK937" s="2" t="s">
        <v>615</v>
      </c>
      <c r="BL937" s="2" t="s">
        <v>615</v>
      </c>
      <c r="BM937" s="2" t="s">
        <v>615</v>
      </c>
      <c r="BN937" s="2" t="s">
        <v>615</v>
      </c>
      <c r="BO937" s="2" t="s">
        <v>615</v>
      </c>
      <c r="BP937" s="2" t="s">
        <v>615</v>
      </c>
    </row>
    <row r="938" spans="1:68" x14ac:dyDescent="0.75">
      <c r="A938" t="s">
        <v>30</v>
      </c>
      <c r="B938" s="1" t="s">
        <v>587</v>
      </c>
      <c r="C938" t="s">
        <v>59</v>
      </c>
      <c r="D938" s="1" t="s">
        <v>598</v>
      </c>
      <c r="E938" s="2" t="s">
        <v>615</v>
      </c>
      <c r="F938" s="2" t="s">
        <v>615</v>
      </c>
      <c r="G938" s="2" t="s">
        <v>615</v>
      </c>
      <c r="H938" s="2" t="s">
        <v>615</v>
      </c>
      <c r="I938" s="2" t="s">
        <v>615</v>
      </c>
      <c r="J938" s="2" t="s">
        <v>615</v>
      </c>
      <c r="K938" s="2" t="s">
        <v>615</v>
      </c>
      <c r="L938" s="2" t="s">
        <v>615</v>
      </c>
      <c r="M938" s="2" t="s">
        <v>615</v>
      </c>
      <c r="N938" s="2" t="s">
        <v>615</v>
      </c>
      <c r="O938" s="2" t="s">
        <v>615</v>
      </c>
      <c r="P938" s="2" t="s">
        <v>615</v>
      </c>
      <c r="Q938" s="2" t="s">
        <v>615</v>
      </c>
      <c r="R938" s="2" t="s">
        <v>615</v>
      </c>
      <c r="S938" s="2" t="s">
        <v>615</v>
      </c>
      <c r="T938" s="2" t="s">
        <v>615</v>
      </c>
      <c r="U938" s="2" t="s">
        <v>615</v>
      </c>
      <c r="V938" s="2" t="s">
        <v>615</v>
      </c>
      <c r="W938" s="2" t="s">
        <v>615</v>
      </c>
      <c r="X938" s="2" t="s">
        <v>615</v>
      </c>
      <c r="Y938" s="2" t="s">
        <v>615</v>
      </c>
      <c r="Z938" s="2" t="s">
        <v>615</v>
      </c>
      <c r="AA938" s="2" t="s">
        <v>615</v>
      </c>
      <c r="AB938" s="2" t="s">
        <v>615</v>
      </c>
      <c r="AC938" s="2" t="s">
        <v>615</v>
      </c>
      <c r="AD938" s="2" t="s">
        <v>615</v>
      </c>
      <c r="AE938" s="2" t="s">
        <v>615</v>
      </c>
      <c r="AF938" s="2" t="s">
        <v>615</v>
      </c>
      <c r="AG938" s="2" t="s">
        <v>615</v>
      </c>
      <c r="AH938" s="2" t="s">
        <v>615</v>
      </c>
      <c r="AI938" s="2" t="s">
        <v>615</v>
      </c>
      <c r="AJ938" s="2" t="s">
        <v>615</v>
      </c>
      <c r="AK938" s="2" t="s">
        <v>615</v>
      </c>
      <c r="AL938" s="2" t="s">
        <v>615</v>
      </c>
      <c r="AM938" s="2" t="s">
        <v>615</v>
      </c>
      <c r="AN938" s="2" t="s">
        <v>615</v>
      </c>
      <c r="AO938" s="2" t="s">
        <v>615</v>
      </c>
      <c r="AP938" s="2" t="s">
        <v>615</v>
      </c>
      <c r="AQ938" s="2" t="s">
        <v>615</v>
      </c>
      <c r="AR938" s="2" t="s">
        <v>615</v>
      </c>
      <c r="AS938" s="2" t="s">
        <v>615</v>
      </c>
      <c r="AT938" s="2" t="s">
        <v>615</v>
      </c>
      <c r="AU938" s="2" t="s">
        <v>615</v>
      </c>
      <c r="AV938" s="2" t="s">
        <v>615</v>
      </c>
      <c r="AW938" s="2" t="s">
        <v>615</v>
      </c>
      <c r="AX938" s="2" t="s">
        <v>615</v>
      </c>
      <c r="AY938" s="2" t="s">
        <v>615</v>
      </c>
      <c r="AZ938" s="2" t="s">
        <v>615</v>
      </c>
      <c r="BA938" s="2" t="s">
        <v>615</v>
      </c>
      <c r="BB938" s="2" t="s">
        <v>615</v>
      </c>
      <c r="BC938" s="2" t="s">
        <v>615</v>
      </c>
      <c r="BD938" s="2" t="s">
        <v>615</v>
      </c>
      <c r="BE938" s="2" t="s">
        <v>615</v>
      </c>
      <c r="BF938" s="2" t="s">
        <v>615</v>
      </c>
      <c r="BG938" s="2" t="s">
        <v>615</v>
      </c>
      <c r="BH938" s="2" t="s">
        <v>615</v>
      </c>
      <c r="BI938" s="2" t="s">
        <v>615</v>
      </c>
      <c r="BJ938" s="2" t="s">
        <v>615</v>
      </c>
      <c r="BK938" s="2" t="s">
        <v>615</v>
      </c>
      <c r="BL938" s="2" t="s">
        <v>615</v>
      </c>
      <c r="BM938" s="2" t="s">
        <v>615</v>
      </c>
      <c r="BN938" s="2" t="s">
        <v>615</v>
      </c>
      <c r="BO938" s="2" t="s">
        <v>615</v>
      </c>
      <c r="BP938" s="2" t="s">
        <v>615</v>
      </c>
    </row>
    <row r="939" spans="1:68" x14ac:dyDescent="0.75">
      <c r="A939" t="s">
        <v>30</v>
      </c>
      <c r="B939" s="1" t="s">
        <v>587</v>
      </c>
      <c r="C939" t="s">
        <v>583</v>
      </c>
      <c r="D939" s="1" t="s">
        <v>126</v>
      </c>
      <c r="E939" s="2" t="s">
        <v>615</v>
      </c>
      <c r="F939" s="2" t="s">
        <v>615</v>
      </c>
      <c r="G939" s="2" t="s">
        <v>615</v>
      </c>
      <c r="H939" s="2" t="s">
        <v>615</v>
      </c>
      <c r="I939" s="2" t="s">
        <v>615</v>
      </c>
      <c r="J939" s="2" t="s">
        <v>615</v>
      </c>
      <c r="K939" s="2" t="s">
        <v>615</v>
      </c>
      <c r="L939" s="2" t="s">
        <v>615</v>
      </c>
      <c r="M939" s="2" t="s">
        <v>615</v>
      </c>
      <c r="N939" s="2" t="s">
        <v>615</v>
      </c>
      <c r="O939" s="2">
        <v>19.275298238293637</v>
      </c>
      <c r="P939" s="2">
        <v>19.288065772233022</v>
      </c>
      <c r="Q939" s="2">
        <v>19.555510396464069</v>
      </c>
      <c r="R939" s="2">
        <v>20.51540024867526</v>
      </c>
      <c r="S939" s="2">
        <v>23.602706201596998</v>
      </c>
      <c r="T939" s="2">
        <v>21.995934328818873</v>
      </c>
      <c r="U939" s="2">
        <v>22.876713261127694</v>
      </c>
      <c r="V939" s="2">
        <v>23.181166716772655</v>
      </c>
      <c r="W939" s="2">
        <v>22.997726938712688</v>
      </c>
      <c r="X939" s="2">
        <v>23.823203080309984</v>
      </c>
      <c r="Y939" s="2">
        <v>24.167811951037137</v>
      </c>
      <c r="Z939" s="2">
        <v>25.714831445543673</v>
      </c>
      <c r="AA939" s="2">
        <v>25.709967556345269</v>
      </c>
      <c r="AB939" s="2">
        <v>25.979165583726871</v>
      </c>
      <c r="AC939" s="2">
        <v>27.576925210405967</v>
      </c>
      <c r="AD939" s="2">
        <v>27.812333742783924</v>
      </c>
      <c r="AE939" s="2">
        <v>24.977876883205781</v>
      </c>
      <c r="AF939" s="2">
        <v>24.336208013845141</v>
      </c>
      <c r="AG939" s="2">
        <v>24.744998602882458</v>
      </c>
      <c r="AH939" s="2">
        <v>25.800547509384248</v>
      </c>
      <c r="AI939" s="2">
        <v>25.411683181352341</v>
      </c>
      <c r="AJ939" s="2">
        <v>25.265946665307609</v>
      </c>
      <c r="AK939" s="2">
        <v>25.010614076214093</v>
      </c>
      <c r="AL939" s="2">
        <v>25.195592349148981</v>
      </c>
      <c r="AM939" s="2">
        <v>26.614519479375716</v>
      </c>
      <c r="AN939" s="2">
        <v>28.284281346631225</v>
      </c>
      <c r="AO939" s="2">
        <v>28.627895229657398</v>
      </c>
      <c r="AP939" s="2">
        <v>30.924053674801339</v>
      </c>
      <c r="AQ939" s="2">
        <v>31.542286791444656</v>
      </c>
      <c r="AR939" s="2">
        <v>31.917449437039842</v>
      </c>
      <c r="AS939" s="2">
        <v>35.690888863065304</v>
      </c>
      <c r="AT939" s="2">
        <v>35.69977769202378</v>
      </c>
      <c r="AU939" s="2">
        <v>35.100776293527339</v>
      </c>
      <c r="AV939" s="2">
        <v>34.34607069354221</v>
      </c>
      <c r="AW939" s="2">
        <v>35.987099242890139</v>
      </c>
      <c r="AX939" s="2">
        <v>37.444596561016539</v>
      </c>
      <c r="AY939" s="2">
        <v>39.629423650253564</v>
      </c>
      <c r="AZ939" s="2">
        <v>40.718479188014257</v>
      </c>
      <c r="BA939" s="2">
        <v>41.101289856000136</v>
      </c>
      <c r="BB939" s="2">
        <v>36.274696167163093</v>
      </c>
      <c r="BC939" s="2">
        <v>40.318395337340149</v>
      </c>
      <c r="BD939" s="2">
        <v>43.192958767896513</v>
      </c>
      <c r="BE939" s="2">
        <v>44.781025310826053</v>
      </c>
      <c r="BF939" s="2">
        <v>44.966871354677238</v>
      </c>
      <c r="BG939" s="2">
        <v>45.663628899120276</v>
      </c>
      <c r="BH939" s="2">
        <v>47.048769198348303</v>
      </c>
      <c r="BI939" s="2">
        <v>46.644284411934414</v>
      </c>
      <c r="BJ939" s="2">
        <v>48.28767054618308</v>
      </c>
      <c r="BK939" s="2">
        <v>49.117635162642912</v>
      </c>
      <c r="BL939" s="2">
        <v>49.401650143203454</v>
      </c>
      <c r="BM939" s="2">
        <v>46.46251246230139</v>
      </c>
      <c r="BN939" s="2">
        <v>50.516742861529941</v>
      </c>
      <c r="BO939" s="2">
        <v>56.288255587864896</v>
      </c>
      <c r="BP939" s="2">
        <v>52.690606992986019</v>
      </c>
    </row>
    <row r="940" spans="1:68" x14ac:dyDescent="0.75">
      <c r="A940" t="s">
        <v>30</v>
      </c>
      <c r="B940" s="1" t="s">
        <v>587</v>
      </c>
      <c r="C940" t="s">
        <v>616</v>
      </c>
      <c r="D940" s="1" t="s">
        <v>617</v>
      </c>
      <c r="E940" t="s">
        <v>615</v>
      </c>
      <c r="F940" t="s">
        <v>615</v>
      </c>
      <c r="G940" t="s">
        <v>615</v>
      </c>
      <c r="H940" t="s">
        <v>615</v>
      </c>
      <c r="I940" t="s">
        <v>615</v>
      </c>
      <c r="J940" t="s">
        <v>615</v>
      </c>
      <c r="K940" t="s">
        <v>615</v>
      </c>
      <c r="L940" t="s">
        <v>615</v>
      </c>
      <c r="M940" t="s">
        <v>615</v>
      </c>
      <c r="N940" t="s">
        <v>615</v>
      </c>
      <c r="O940" t="s">
        <v>615</v>
      </c>
      <c r="P940" t="s">
        <v>615</v>
      </c>
      <c r="Q940" t="s">
        <v>615</v>
      </c>
      <c r="R940" t="s">
        <v>615</v>
      </c>
      <c r="S940" t="s">
        <v>615</v>
      </c>
      <c r="T940" t="s">
        <v>615</v>
      </c>
      <c r="U940" t="s">
        <v>615</v>
      </c>
      <c r="V940" t="s">
        <v>615</v>
      </c>
      <c r="W940" t="s">
        <v>615</v>
      </c>
      <c r="X940" t="s">
        <v>615</v>
      </c>
      <c r="Y940" t="s">
        <v>615</v>
      </c>
      <c r="Z940" t="s">
        <v>615</v>
      </c>
      <c r="AA940" t="s">
        <v>615</v>
      </c>
      <c r="AB940" t="s">
        <v>615</v>
      </c>
      <c r="AC940" t="s">
        <v>615</v>
      </c>
      <c r="AD940" t="s">
        <v>615</v>
      </c>
      <c r="AE940" t="s">
        <v>615</v>
      </c>
      <c r="AF940" t="s">
        <v>615</v>
      </c>
      <c r="AG940" t="s">
        <v>615</v>
      </c>
      <c r="AH940" t="s">
        <v>615</v>
      </c>
      <c r="AI940" t="s">
        <v>615</v>
      </c>
      <c r="AJ940" t="s">
        <v>615</v>
      </c>
      <c r="AK940" t="s">
        <v>615</v>
      </c>
      <c r="AL940" t="s">
        <v>615</v>
      </c>
      <c r="AM940" t="s">
        <v>615</v>
      </c>
      <c r="AN940" t="s">
        <v>615</v>
      </c>
      <c r="AO940" t="s">
        <v>615</v>
      </c>
      <c r="AP940" t="s">
        <v>615</v>
      </c>
      <c r="AQ940" t="s">
        <v>615</v>
      </c>
      <c r="AR940" t="s">
        <v>615</v>
      </c>
      <c r="AS940" t="s">
        <v>615</v>
      </c>
      <c r="AT940" t="s">
        <v>615</v>
      </c>
      <c r="AU940" t="s">
        <v>615</v>
      </c>
      <c r="AV940" t="s">
        <v>615</v>
      </c>
      <c r="AW940" t="s">
        <v>615</v>
      </c>
      <c r="AX940" t="s">
        <v>615</v>
      </c>
      <c r="AY940" t="s">
        <v>615</v>
      </c>
      <c r="AZ940" t="s">
        <v>615</v>
      </c>
      <c r="BA940" t="s">
        <v>615</v>
      </c>
      <c r="BB940" t="s">
        <v>615</v>
      </c>
      <c r="BC940" t="s">
        <v>615</v>
      </c>
      <c r="BD940" t="s">
        <v>615</v>
      </c>
      <c r="BE940" t="s">
        <v>615</v>
      </c>
      <c r="BF940" t="s">
        <v>615</v>
      </c>
      <c r="BG940" t="s">
        <v>615</v>
      </c>
      <c r="BH940" t="s">
        <v>615</v>
      </c>
      <c r="BI940" t="s">
        <v>615</v>
      </c>
      <c r="BJ940" t="s">
        <v>615</v>
      </c>
      <c r="BK940" t="s">
        <v>615</v>
      </c>
      <c r="BL940" t="s">
        <v>615</v>
      </c>
      <c r="BM940" t="s">
        <v>615</v>
      </c>
      <c r="BN940" t="s">
        <v>615</v>
      </c>
      <c r="BO940" t="s">
        <v>615</v>
      </c>
      <c r="BP940" t="s">
        <v>615</v>
      </c>
    </row>
    <row r="941" spans="1:68" x14ac:dyDescent="0.75">
      <c r="A941" t="s">
        <v>30</v>
      </c>
      <c r="B941" s="1" t="s">
        <v>587</v>
      </c>
      <c r="C941" t="s">
        <v>239</v>
      </c>
      <c r="D941" s="1" t="s">
        <v>457</v>
      </c>
      <c r="E941" s="2" t="s">
        <v>615</v>
      </c>
      <c r="F941" s="2" t="s">
        <v>615</v>
      </c>
      <c r="G941" s="2" t="s">
        <v>615</v>
      </c>
      <c r="H941" s="2" t="s">
        <v>615</v>
      </c>
      <c r="I941" s="2" t="s">
        <v>615</v>
      </c>
      <c r="J941" s="2" t="s">
        <v>615</v>
      </c>
      <c r="K941" s="2" t="s">
        <v>615</v>
      </c>
      <c r="L941" s="2" t="s">
        <v>615</v>
      </c>
      <c r="M941" s="2" t="s">
        <v>615</v>
      </c>
      <c r="N941" s="2" t="s">
        <v>615</v>
      </c>
      <c r="O941" s="2" t="s">
        <v>615</v>
      </c>
      <c r="P941" s="2" t="s">
        <v>615</v>
      </c>
      <c r="Q941" s="2" t="s">
        <v>615</v>
      </c>
      <c r="R941" s="2" t="s">
        <v>615</v>
      </c>
      <c r="S941" s="2" t="s">
        <v>615</v>
      </c>
      <c r="T941" s="2" t="s">
        <v>615</v>
      </c>
      <c r="U941" s="2" t="s">
        <v>615</v>
      </c>
      <c r="V941" s="2" t="s">
        <v>615</v>
      </c>
      <c r="W941" s="2" t="s">
        <v>615</v>
      </c>
      <c r="X941" s="2" t="s">
        <v>615</v>
      </c>
      <c r="Y941" s="2" t="s">
        <v>615</v>
      </c>
      <c r="Z941" s="2" t="s">
        <v>615</v>
      </c>
      <c r="AA941" s="2" t="s">
        <v>615</v>
      </c>
      <c r="AB941" s="2" t="s">
        <v>615</v>
      </c>
      <c r="AC941" s="2" t="s">
        <v>615</v>
      </c>
      <c r="AD941" s="2" t="s">
        <v>615</v>
      </c>
      <c r="AE941" s="2" t="s">
        <v>615</v>
      </c>
      <c r="AF941" s="2" t="s">
        <v>615</v>
      </c>
      <c r="AG941" s="2" t="s">
        <v>615</v>
      </c>
      <c r="AH941" s="2" t="s">
        <v>615</v>
      </c>
      <c r="AI941" s="2" t="s">
        <v>615</v>
      </c>
      <c r="AJ941" s="2" t="s">
        <v>615</v>
      </c>
      <c r="AK941" s="2" t="s">
        <v>615</v>
      </c>
      <c r="AL941" s="2" t="s">
        <v>615</v>
      </c>
      <c r="AM941" s="2" t="s">
        <v>615</v>
      </c>
      <c r="AN941" s="2" t="s">
        <v>615</v>
      </c>
      <c r="AO941" s="2" t="s">
        <v>615</v>
      </c>
      <c r="AP941" s="2" t="s">
        <v>615</v>
      </c>
      <c r="AQ941" s="2" t="s">
        <v>615</v>
      </c>
      <c r="AR941" s="2" t="s">
        <v>615</v>
      </c>
      <c r="AS941" s="2" t="s">
        <v>615</v>
      </c>
      <c r="AT941" s="2" t="s">
        <v>615</v>
      </c>
      <c r="AU941" s="2" t="s">
        <v>615</v>
      </c>
      <c r="AV941" s="2" t="s">
        <v>615</v>
      </c>
      <c r="AW941" s="2" t="s">
        <v>615</v>
      </c>
      <c r="AX941" s="2" t="s">
        <v>615</v>
      </c>
      <c r="AY941" s="2" t="s">
        <v>615</v>
      </c>
      <c r="AZ941" s="2" t="s">
        <v>615</v>
      </c>
      <c r="BA941" s="2" t="s">
        <v>615</v>
      </c>
      <c r="BB941" s="2" t="s">
        <v>615</v>
      </c>
      <c r="BC941" s="2" t="s">
        <v>615</v>
      </c>
      <c r="BD941" s="2" t="s">
        <v>615</v>
      </c>
      <c r="BE941" s="2" t="s">
        <v>615</v>
      </c>
      <c r="BF941" s="2" t="s">
        <v>615</v>
      </c>
      <c r="BG941" s="2" t="s">
        <v>615</v>
      </c>
      <c r="BH941" s="2" t="s">
        <v>615</v>
      </c>
      <c r="BI941" s="2" t="s">
        <v>615</v>
      </c>
      <c r="BJ941" s="2" t="s">
        <v>615</v>
      </c>
      <c r="BK941" s="2" t="s">
        <v>615</v>
      </c>
      <c r="BL941" s="2" t="s">
        <v>615</v>
      </c>
      <c r="BM941" s="2" t="s">
        <v>615</v>
      </c>
      <c r="BN941" s="2" t="s">
        <v>615</v>
      </c>
      <c r="BO941" s="2" t="s">
        <v>615</v>
      </c>
      <c r="BP941" s="2" t="s">
        <v>615</v>
      </c>
    </row>
    <row r="942" spans="1:68" x14ac:dyDescent="0.75">
      <c r="A942" t="s">
        <v>30</v>
      </c>
      <c r="B942" s="1" t="s">
        <v>587</v>
      </c>
      <c r="C942" t="s">
        <v>262</v>
      </c>
      <c r="D942" s="1" t="s">
        <v>450</v>
      </c>
      <c r="E942" s="2" t="s">
        <v>615</v>
      </c>
      <c r="F942" s="2" t="s">
        <v>615</v>
      </c>
      <c r="G942" s="2" t="s">
        <v>615</v>
      </c>
      <c r="H942" s="2" t="s">
        <v>615</v>
      </c>
      <c r="I942" s="2" t="s">
        <v>615</v>
      </c>
      <c r="J942" s="2" t="s">
        <v>615</v>
      </c>
      <c r="K942" s="2" t="s">
        <v>615</v>
      </c>
      <c r="L942" s="2" t="s">
        <v>615</v>
      </c>
      <c r="M942" s="2" t="s">
        <v>615</v>
      </c>
      <c r="N942" s="2" t="s">
        <v>615</v>
      </c>
      <c r="O942" s="2" t="s">
        <v>615</v>
      </c>
      <c r="P942" s="2" t="s">
        <v>615</v>
      </c>
      <c r="Q942" s="2" t="s">
        <v>615</v>
      </c>
      <c r="R942" s="2" t="s">
        <v>615</v>
      </c>
      <c r="S942" s="2" t="s">
        <v>615</v>
      </c>
      <c r="T942" s="2" t="s">
        <v>615</v>
      </c>
      <c r="U942" s="2" t="s">
        <v>615</v>
      </c>
      <c r="V942" s="2" t="s">
        <v>615</v>
      </c>
      <c r="W942" s="2" t="s">
        <v>615</v>
      </c>
      <c r="X942" s="2" t="s">
        <v>615</v>
      </c>
      <c r="Y942" s="2" t="s">
        <v>615</v>
      </c>
      <c r="Z942" s="2" t="s">
        <v>615</v>
      </c>
      <c r="AA942" s="2" t="s">
        <v>615</v>
      </c>
      <c r="AB942" s="2" t="s">
        <v>615</v>
      </c>
      <c r="AC942" s="2" t="s">
        <v>615</v>
      </c>
      <c r="AD942" s="2" t="s">
        <v>615</v>
      </c>
      <c r="AE942" s="2" t="s">
        <v>615</v>
      </c>
      <c r="AF942" s="2" t="s">
        <v>615</v>
      </c>
      <c r="AG942" s="2" t="s">
        <v>615</v>
      </c>
      <c r="AH942" s="2" t="s">
        <v>615</v>
      </c>
      <c r="AI942" s="2">
        <v>33787.768416165592</v>
      </c>
      <c r="AJ942" s="2">
        <v>33921.631128395202</v>
      </c>
      <c r="AK942" s="2">
        <v>34018.994944876889</v>
      </c>
      <c r="AL942" s="2">
        <v>33700.45161125702</v>
      </c>
      <c r="AM942" s="2">
        <v>34505.818498697387</v>
      </c>
      <c r="AN942" s="2">
        <v>35410.570947732027</v>
      </c>
      <c r="AO942" s="2">
        <v>36066.010260846597</v>
      </c>
      <c r="AP942" s="2">
        <v>36927.57189947975</v>
      </c>
      <c r="AQ942" s="2">
        <v>37969.487527658261</v>
      </c>
      <c r="AR942" s="2">
        <v>38984.561801824115</v>
      </c>
      <c r="AS942" s="2">
        <v>40455.278591257054</v>
      </c>
      <c r="AT942" s="2">
        <v>41314.000178530965</v>
      </c>
      <c r="AU942" s="2">
        <v>41737.256113625226</v>
      </c>
      <c r="AV942" s="2">
        <v>42039.453872213111</v>
      </c>
      <c r="AW942" s="2">
        <v>43043.712632369505</v>
      </c>
      <c r="AX942" s="2">
        <v>43783.227530255201</v>
      </c>
      <c r="AY942" s="2">
        <v>45237.38719504881</v>
      </c>
      <c r="AZ942" s="2">
        <v>46588.352964419566</v>
      </c>
      <c r="BA942" s="2">
        <v>46852.293187155366</v>
      </c>
      <c r="BB942" s="2">
        <v>44744.027283257004</v>
      </c>
      <c r="BC942" s="2">
        <v>45597.697747803504</v>
      </c>
      <c r="BD942" s="2">
        <v>46547.979636042393</v>
      </c>
      <c r="BE942" s="2">
        <v>46160.651045036931</v>
      </c>
      <c r="BF942" s="2">
        <v>46003.711623241688</v>
      </c>
      <c r="BG942" s="2">
        <v>46657.576543223207</v>
      </c>
      <c r="BH942" s="2">
        <v>47656.088712643577</v>
      </c>
      <c r="BI942" s="2">
        <v>48517.045172393344</v>
      </c>
      <c r="BJ942" s="2">
        <v>49894.31869007404</v>
      </c>
      <c r="BK942" s="2">
        <v>50933.557215015258</v>
      </c>
      <c r="BL942" s="2">
        <v>51884.558129304954</v>
      </c>
      <c r="BM942" s="2">
        <v>48901.393728029194</v>
      </c>
      <c r="BN942" s="2">
        <v>51916.831450453734</v>
      </c>
      <c r="BO942" s="2">
        <v>53758.882231012591</v>
      </c>
      <c r="BP942" s="2">
        <v>53789.101060957801</v>
      </c>
    </row>
    <row r="943" spans="1:68" x14ac:dyDescent="0.75">
      <c r="A943" t="s">
        <v>30</v>
      </c>
      <c r="B943" s="1" t="s">
        <v>587</v>
      </c>
      <c r="C943" t="s">
        <v>472</v>
      </c>
      <c r="D943" s="1" t="s">
        <v>134</v>
      </c>
      <c r="E943" s="2" t="s">
        <v>615</v>
      </c>
      <c r="F943" s="2" t="s">
        <v>615</v>
      </c>
      <c r="G943" s="2" t="s">
        <v>615</v>
      </c>
      <c r="H943" s="2" t="s">
        <v>615</v>
      </c>
      <c r="I943" s="2" t="s">
        <v>615</v>
      </c>
      <c r="J943" s="2" t="s">
        <v>615</v>
      </c>
      <c r="K943" s="2" t="s">
        <v>615</v>
      </c>
      <c r="L943" s="2" t="s">
        <v>615</v>
      </c>
      <c r="M943" s="2" t="s">
        <v>615</v>
      </c>
      <c r="N943" s="2" t="s">
        <v>615</v>
      </c>
      <c r="O943" s="2">
        <v>16.074697922047246</v>
      </c>
      <c r="P943" s="2">
        <v>16.918115852232059</v>
      </c>
      <c r="Q943" s="2">
        <v>17.165797996484898</v>
      </c>
      <c r="R943" s="2">
        <v>17.291263598003788</v>
      </c>
      <c r="S943" s="2">
        <v>17.884416748798191</v>
      </c>
      <c r="T943" s="2">
        <v>19.041540973339195</v>
      </c>
      <c r="U943" s="2">
        <v>19.021358475862481</v>
      </c>
      <c r="V943" s="2">
        <v>19.32695833869964</v>
      </c>
      <c r="W943" s="2">
        <v>19.650050154643615</v>
      </c>
      <c r="X943" s="2">
        <v>19.64376953223363</v>
      </c>
      <c r="Y943" s="2">
        <v>20.01038736449442</v>
      </c>
      <c r="Z943" s="2">
        <v>20.68073473837881</v>
      </c>
      <c r="AA943" s="2">
        <v>20.677311540880076</v>
      </c>
      <c r="AB943" s="2">
        <v>20.714826955839865</v>
      </c>
      <c r="AC943" s="2">
        <v>20.459463717787241</v>
      </c>
      <c r="AD943" s="2">
        <v>20.51945129690618</v>
      </c>
      <c r="AE943" s="2">
        <v>20.32592103306418</v>
      </c>
      <c r="AF943" s="2">
        <v>20.546141053710471</v>
      </c>
      <c r="AG943" s="2">
        <v>20.246301699314149</v>
      </c>
      <c r="AH943" s="2">
        <v>19.759533432036253</v>
      </c>
      <c r="AI943" s="2">
        <v>19.919311072152944</v>
      </c>
      <c r="AJ943" s="2">
        <v>20.079851422046215</v>
      </c>
      <c r="AK943" s="2">
        <v>20.487537364802559</v>
      </c>
      <c r="AL943" s="2">
        <v>20.810705455321592</v>
      </c>
      <c r="AM943" s="2">
        <v>20.475448142211359</v>
      </c>
      <c r="AN943" s="2">
        <v>20.225040273235155</v>
      </c>
      <c r="AO943" s="2">
        <v>20.294952633697047</v>
      </c>
      <c r="AP943" s="2">
        <v>20.026660568775632</v>
      </c>
      <c r="AQ943" s="2">
        <v>19.738060206668855</v>
      </c>
      <c r="AR943" s="2">
        <v>19.81923527103601</v>
      </c>
      <c r="AS943" s="2">
        <v>19.650916913486679</v>
      </c>
      <c r="AT943" s="2">
        <v>19.724176625738728</v>
      </c>
      <c r="AU943" s="2">
        <v>20.096881041409972</v>
      </c>
      <c r="AV943" s="2">
        <v>20.398026398031561</v>
      </c>
      <c r="AW943" s="2">
        <v>20.205324365686401</v>
      </c>
      <c r="AX943" s="2">
        <v>20.274860453506168</v>
      </c>
      <c r="AY943" s="2">
        <v>20.093968555543299</v>
      </c>
      <c r="AZ943" s="2">
        <v>19.774857864274463</v>
      </c>
      <c r="BA943" s="2">
        <v>20.263731128335984</v>
      </c>
      <c r="BB943" s="2">
        <v>21.8659665814676</v>
      </c>
      <c r="BC943" s="2">
        <v>21.609794398466047</v>
      </c>
      <c r="BD943" s="2">
        <v>21.183894953766664</v>
      </c>
      <c r="BE943" s="2">
        <v>21.229053951167412</v>
      </c>
      <c r="BF943" s="2">
        <v>21.330280299287292</v>
      </c>
      <c r="BG943" s="2">
        <v>21.191349385694078</v>
      </c>
      <c r="BH943" s="2">
        <v>20.846077152975621</v>
      </c>
      <c r="BI943" s="2">
        <v>20.810176054747444</v>
      </c>
      <c r="BJ943" s="2">
        <v>20.586386528633142</v>
      </c>
      <c r="BK943" s="2">
        <v>20.514713182062401</v>
      </c>
      <c r="BL943" s="2">
        <v>20.581628212272598</v>
      </c>
      <c r="BM943" s="2">
        <v>22.372190974508822</v>
      </c>
      <c r="BN943" s="2">
        <v>21.901226690877134</v>
      </c>
      <c r="BO943" s="2">
        <v>21.334079977732117</v>
      </c>
      <c r="BP943" s="2">
        <v>21.077871652530231</v>
      </c>
    </row>
    <row r="944" spans="1:68" x14ac:dyDescent="0.75">
      <c r="A944" t="s">
        <v>30</v>
      </c>
      <c r="B944" s="1" t="s">
        <v>587</v>
      </c>
      <c r="C944" t="s">
        <v>284</v>
      </c>
      <c r="D944" s="1" t="s">
        <v>508</v>
      </c>
      <c r="E944" s="2" t="s">
        <v>615</v>
      </c>
      <c r="F944" s="2" t="s">
        <v>615</v>
      </c>
      <c r="G944" s="2" t="s">
        <v>615</v>
      </c>
      <c r="H944" s="2" t="s">
        <v>615</v>
      </c>
      <c r="I944" s="2" t="s">
        <v>615</v>
      </c>
      <c r="J944" s="2" t="s">
        <v>615</v>
      </c>
      <c r="K944" s="2" t="s">
        <v>615</v>
      </c>
      <c r="L944" s="2" t="s">
        <v>615</v>
      </c>
      <c r="M944" s="2" t="s">
        <v>615</v>
      </c>
      <c r="N944" s="2" t="s">
        <v>615</v>
      </c>
      <c r="O944" s="2">
        <v>27.410685980259153</v>
      </c>
      <c r="P944" s="2">
        <v>27.615749104988772</v>
      </c>
      <c r="Q944" s="2">
        <v>27.292909118766666</v>
      </c>
      <c r="R944" s="2">
        <v>26.940347607930093</v>
      </c>
      <c r="S944" s="2">
        <v>26.188365289823786</v>
      </c>
      <c r="T944" s="2">
        <v>24.637235182855239</v>
      </c>
      <c r="U944" s="2">
        <v>24.183115968419809</v>
      </c>
      <c r="V944" s="2">
        <v>24.512008749912024</v>
      </c>
      <c r="W944" s="2">
        <v>24.252374851828858</v>
      </c>
      <c r="X944" s="2">
        <v>24.408197462344141</v>
      </c>
      <c r="Y944" s="2">
        <v>25.064815961066365</v>
      </c>
      <c r="Z944" s="2">
        <v>24.210779736741262</v>
      </c>
      <c r="AA944" s="2">
        <v>23.206574344848416</v>
      </c>
      <c r="AB944" s="2">
        <v>22.661112834256748</v>
      </c>
      <c r="AC944" s="2">
        <v>22.079901950304688</v>
      </c>
      <c r="AD944" s="2">
        <v>22.034445189438625</v>
      </c>
      <c r="AE944" s="2">
        <v>21.950354576692508</v>
      </c>
      <c r="AF944" s="2">
        <v>22.342056617708803</v>
      </c>
      <c r="AG944" s="2">
        <v>23.021593011000448</v>
      </c>
      <c r="AH944" s="2">
        <v>23.690016842915824</v>
      </c>
      <c r="AI944" s="2">
        <v>24.064556532876601</v>
      </c>
      <c r="AJ944" s="2">
        <v>23.65960805148249</v>
      </c>
      <c r="AK944" s="2">
        <v>23.07034534049507</v>
      </c>
      <c r="AL944" s="2">
        <v>21.649696735735986</v>
      </c>
      <c r="AM944" s="2">
        <v>21.513539246228483</v>
      </c>
      <c r="AN944" s="2">
        <v>21.499017927597112</v>
      </c>
      <c r="AO944" s="2">
        <v>21.4016264349479</v>
      </c>
      <c r="AP944" s="2">
        <v>21.389305706815076</v>
      </c>
      <c r="AQ944" s="2">
        <v>21.852543866371661</v>
      </c>
      <c r="AR944" s="2">
        <v>22.372739704337835</v>
      </c>
      <c r="AS944" s="2">
        <v>22.800094515373118</v>
      </c>
      <c r="AT944" s="2">
        <v>22.355620471917597</v>
      </c>
      <c r="AU944" s="2">
        <v>21.655048765444839</v>
      </c>
      <c r="AV944" s="2">
        <v>21.554327414152826</v>
      </c>
      <c r="AW944" s="2">
        <v>21.65728676801605</v>
      </c>
      <c r="AX944" s="2">
        <v>22.021630995823386</v>
      </c>
      <c r="AY944" s="2">
        <v>22.763365194275394</v>
      </c>
      <c r="AZ944" s="2">
        <v>23.433428912592788</v>
      </c>
      <c r="BA944" s="2">
        <v>23.236898832095811</v>
      </c>
      <c r="BB944" s="2">
        <v>21.269386651631287</v>
      </c>
      <c r="BC944" s="2">
        <v>20.70058636324104</v>
      </c>
      <c r="BD944" s="2">
        <v>20.808180978158436</v>
      </c>
      <c r="BE944" s="2">
        <v>20.336619289935985</v>
      </c>
      <c r="BF944" s="2">
        <v>19.766412843211139</v>
      </c>
      <c r="BG944" s="2">
        <v>19.800099963257882</v>
      </c>
      <c r="BH944" s="2">
        <v>20.226968431172963</v>
      </c>
      <c r="BI944" s="2">
        <v>20.449071716585618</v>
      </c>
      <c r="BJ944" s="2">
        <v>20.766412581043213</v>
      </c>
      <c r="BK944" s="2">
        <v>21.159381996950408</v>
      </c>
      <c r="BL944" s="2">
        <v>22.211036796913245</v>
      </c>
      <c r="BM944" s="2">
        <v>22.105855937625435</v>
      </c>
      <c r="BN944" s="2">
        <v>21.941435766602016</v>
      </c>
      <c r="BO944" s="2">
        <v>22.401146299732069</v>
      </c>
      <c r="BP944" s="2">
        <v>22.247874000838372</v>
      </c>
    </row>
    <row r="945" spans="1:68" x14ac:dyDescent="0.75">
      <c r="A945" t="s">
        <v>30</v>
      </c>
      <c r="B945" s="1" t="s">
        <v>587</v>
      </c>
      <c r="C945" t="s">
        <v>298</v>
      </c>
      <c r="D945" s="1" t="s">
        <v>417</v>
      </c>
      <c r="E945" s="2" t="s">
        <v>615</v>
      </c>
      <c r="F945" s="2" t="s">
        <v>615</v>
      </c>
      <c r="G945" s="2" t="s">
        <v>615</v>
      </c>
      <c r="H945" s="2" t="s">
        <v>615</v>
      </c>
      <c r="I945" s="2" t="s">
        <v>615</v>
      </c>
      <c r="J945" s="2" t="s">
        <v>615</v>
      </c>
      <c r="K945" s="2" t="s">
        <v>615</v>
      </c>
      <c r="L945" s="2" t="s">
        <v>615</v>
      </c>
      <c r="M945" s="2" t="s">
        <v>615</v>
      </c>
      <c r="N945" s="2" t="s">
        <v>615</v>
      </c>
      <c r="O945" s="2">
        <v>56.145399679903164</v>
      </c>
      <c r="P945" s="2">
        <v>56.172293365619275</v>
      </c>
      <c r="Q945" s="2">
        <v>56.153005870747776</v>
      </c>
      <c r="R945" s="2">
        <v>55.781372889427431</v>
      </c>
      <c r="S945" s="2">
        <v>55.851832896681977</v>
      </c>
      <c r="T945" s="2">
        <v>57.216062427801994</v>
      </c>
      <c r="U945" s="2">
        <v>57.125719384795701</v>
      </c>
      <c r="V945" s="2">
        <v>57.313893991003752</v>
      </c>
      <c r="W945" s="2">
        <v>56.725584101987401</v>
      </c>
      <c r="X945" s="2">
        <v>57.011085527778185</v>
      </c>
      <c r="Y945" s="2">
        <v>57.582718233748878</v>
      </c>
      <c r="Z945" s="2">
        <v>58.10882332857814</v>
      </c>
      <c r="AA945" s="2">
        <v>58.184555080840916</v>
      </c>
      <c r="AB945" s="2">
        <v>58.012774709731993</v>
      </c>
      <c r="AC945" s="2">
        <v>57.593821724508445</v>
      </c>
      <c r="AD945" s="2">
        <v>57.552006866440038</v>
      </c>
      <c r="AE945" s="2">
        <v>56.99425137743205</v>
      </c>
      <c r="AF945" s="2">
        <v>57.344301551511464</v>
      </c>
      <c r="AG945" s="2">
        <v>56.718931403850661</v>
      </c>
      <c r="AH945" s="2">
        <v>56.712796586492139</v>
      </c>
      <c r="AI945" s="2">
        <v>56.401787393232809</v>
      </c>
      <c r="AJ945" s="2">
        <v>56.449020988693633</v>
      </c>
      <c r="AK945" s="2">
        <v>56.884995065708353</v>
      </c>
      <c r="AL945" s="2">
        <v>56.922901478160526</v>
      </c>
      <c r="AM945" s="2">
        <v>56.507648988140282</v>
      </c>
      <c r="AN945" s="2">
        <v>55.88338986843948</v>
      </c>
      <c r="AO945" s="2">
        <v>56.22116365893929</v>
      </c>
      <c r="AP945" s="2">
        <v>55.954553881403172</v>
      </c>
      <c r="AQ945" s="2">
        <v>55.784868760003192</v>
      </c>
      <c r="AR945" s="2">
        <v>55.915169757172336</v>
      </c>
      <c r="AS945" s="2">
        <v>55.942518701702916</v>
      </c>
      <c r="AT945" s="2">
        <v>55.824737859207886</v>
      </c>
      <c r="AU945" s="2">
        <v>55.5211216325348</v>
      </c>
      <c r="AV945" s="2">
        <v>55.687456542791914</v>
      </c>
      <c r="AW945" s="2">
        <v>55.429199544487119</v>
      </c>
      <c r="AX945" s="2">
        <v>55.644849811024123</v>
      </c>
      <c r="AY945" s="2">
        <v>55.120644100183881</v>
      </c>
      <c r="AZ945" s="2">
        <v>54.510178348883485</v>
      </c>
      <c r="BA945" s="2">
        <v>54.87011329680309</v>
      </c>
      <c r="BB945" s="2">
        <v>55.870730636551379</v>
      </c>
      <c r="BC945" s="2">
        <v>55.626057113235696</v>
      </c>
      <c r="BD945" s="2">
        <v>55.421499706789248</v>
      </c>
      <c r="BE945" s="2">
        <v>55.628323611754048</v>
      </c>
      <c r="BF945" s="2">
        <v>55.277761521658505</v>
      </c>
      <c r="BG945" s="2">
        <v>54.7295362981586</v>
      </c>
      <c r="BH945" s="2">
        <v>54.035466469805073</v>
      </c>
      <c r="BI945" s="2">
        <v>53.869944568742781</v>
      </c>
      <c r="BJ945" s="2">
        <v>53.607847387811816</v>
      </c>
      <c r="BK945" s="2">
        <v>53.47738357672047</v>
      </c>
      <c r="BL945" s="2">
        <v>53.023585530130745</v>
      </c>
      <c r="BM945" s="2">
        <v>51.524376677143657</v>
      </c>
      <c r="BN945" s="2">
        <v>50.837028868155208</v>
      </c>
      <c r="BO945" s="2">
        <v>52.148428996284224</v>
      </c>
      <c r="BP945" s="2">
        <v>52.256699332801659</v>
      </c>
    </row>
    <row r="946" spans="1:68" x14ac:dyDescent="0.75">
      <c r="A946" t="s">
        <v>30</v>
      </c>
      <c r="B946" s="1" t="s">
        <v>587</v>
      </c>
      <c r="C946" t="s">
        <v>485</v>
      </c>
      <c r="D946" s="1" t="s">
        <v>404</v>
      </c>
      <c r="E946" s="2" t="s">
        <v>615</v>
      </c>
      <c r="F946" s="2" t="s">
        <v>615</v>
      </c>
      <c r="G946" s="2" t="s">
        <v>615</v>
      </c>
      <c r="H946" s="2" t="s">
        <v>615</v>
      </c>
      <c r="I946" s="2" t="s">
        <v>615</v>
      </c>
      <c r="J946" s="2" t="s">
        <v>615</v>
      </c>
      <c r="K946" s="2" t="s">
        <v>615</v>
      </c>
      <c r="L946" s="2" t="s">
        <v>615</v>
      </c>
      <c r="M946" s="2" t="s">
        <v>615</v>
      </c>
      <c r="N946" s="2" t="s">
        <v>615</v>
      </c>
      <c r="O946" s="2">
        <v>19.94650373913834</v>
      </c>
      <c r="P946" s="2">
        <v>19.624242392278259</v>
      </c>
      <c r="Q946" s="2">
        <v>19.606918157971581</v>
      </c>
      <c r="R946" s="2">
        <v>20.907775022675086</v>
      </c>
      <c r="S946" s="2">
        <v>25.119754627816267</v>
      </c>
      <c r="T946" s="2">
        <v>22.719748197208471</v>
      </c>
      <c r="U946" s="2">
        <v>24.561752218294572</v>
      </c>
      <c r="V946" s="2">
        <v>24.402993914870571</v>
      </c>
      <c r="W946" s="2">
        <v>23.312601987051732</v>
      </c>
      <c r="X946" s="2">
        <v>25.143531001916582</v>
      </c>
      <c r="Y946" s="2">
        <v>27.109848694944876</v>
      </c>
      <c r="Z946" s="2">
        <v>27.923304793635602</v>
      </c>
      <c r="AA946" s="2">
        <v>27.621888751051525</v>
      </c>
      <c r="AB946" s="2">
        <v>26.958783011803128</v>
      </c>
      <c r="AC946" s="2">
        <v>28.050984461868129</v>
      </c>
      <c r="AD946" s="2">
        <v>28.309945141647315</v>
      </c>
      <c r="AE946" s="2">
        <v>24.543931293890335</v>
      </c>
      <c r="AF946" s="2">
        <v>24.461795924855362</v>
      </c>
      <c r="AG946" s="2">
        <v>24.958585537982216</v>
      </c>
      <c r="AH946" s="2">
        <v>26.38121619981063</v>
      </c>
      <c r="AI946" s="2">
        <v>25.834450294644935</v>
      </c>
      <c r="AJ946" s="2">
        <v>25.558555315604742</v>
      </c>
      <c r="AK946" s="2">
        <v>25.095696404579193</v>
      </c>
      <c r="AL946" s="2">
        <v>23.979034565205641</v>
      </c>
      <c r="AM946" s="2">
        <v>25.252098259559929</v>
      </c>
      <c r="AN946" s="2">
        <v>26.670307672285325</v>
      </c>
      <c r="AO946" s="2">
        <v>26.858730254587147</v>
      </c>
      <c r="AP946" s="2">
        <v>28.857424432233568</v>
      </c>
      <c r="AQ946" s="2">
        <v>29.782776197738986</v>
      </c>
      <c r="AR946" s="2">
        <v>30.628098620161271</v>
      </c>
      <c r="AS946" s="2">
        <v>34.913982351173608</v>
      </c>
      <c r="AT946" s="2">
        <v>34.252257877956389</v>
      </c>
      <c r="AU946" s="2">
        <v>32.775347136940958</v>
      </c>
      <c r="AV946" s="2">
        <v>32.45152538174893</v>
      </c>
      <c r="AW946" s="2">
        <v>33.896826021608945</v>
      </c>
      <c r="AX946" s="2">
        <v>35.871282751685875</v>
      </c>
      <c r="AY946" s="2">
        <v>38.417552033620062</v>
      </c>
      <c r="AZ946" s="2">
        <v>39.463449149830332</v>
      </c>
      <c r="BA946" s="2">
        <v>40.246813683005485</v>
      </c>
      <c r="BB946" s="2">
        <v>34.614263292506678</v>
      </c>
      <c r="BC946" s="2">
        <v>38.726425300348488</v>
      </c>
      <c r="BD946" s="2">
        <v>41.509697774526337</v>
      </c>
      <c r="BE946" s="2">
        <v>41.912061139086504</v>
      </c>
      <c r="BF946" s="2">
        <v>41.461393548228635</v>
      </c>
      <c r="BG946" s="2">
        <v>41.905185228465299</v>
      </c>
      <c r="BH946" s="2">
        <v>42.693933645442208</v>
      </c>
      <c r="BI946" s="2">
        <v>42.291548973730627</v>
      </c>
      <c r="BJ946" s="2">
        <v>44.043260624714179</v>
      </c>
      <c r="BK946" s="2">
        <v>45.303095202395461</v>
      </c>
      <c r="BL946" s="2">
        <v>45.919768433310843</v>
      </c>
      <c r="BM946" s="2">
        <v>42.813192788099627</v>
      </c>
      <c r="BN946" s="2">
        <v>46.713696690269245</v>
      </c>
      <c r="BO946" s="2">
        <v>54.486026415015132</v>
      </c>
      <c r="BP946" s="2">
        <v>48.959217291788583</v>
      </c>
    </row>
    <row r="947" spans="1:68" x14ac:dyDescent="0.75">
      <c r="A947" t="s">
        <v>30</v>
      </c>
      <c r="B947" s="1" t="s">
        <v>587</v>
      </c>
      <c r="C947" t="s">
        <v>122</v>
      </c>
      <c r="D947" s="1" t="s">
        <v>467</v>
      </c>
      <c r="E947" s="2" t="s">
        <v>615</v>
      </c>
      <c r="F947" s="2" t="s">
        <v>615</v>
      </c>
      <c r="G947" s="2" t="s">
        <v>615</v>
      </c>
      <c r="H947" s="2" t="s">
        <v>615</v>
      </c>
      <c r="I947" s="2" t="s">
        <v>615</v>
      </c>
      <c r="J947" s="2" t="s">
        <v>615</v>
      </c>
      <c r="K947" s="2" t="s">
        <v>615</v>
      </c>
      <c r="L947" s="2" t="s">
        <v>615</v>
      </c>
      <c r="M947" s="2" t="s">
        <v>615</v>
      </c>
      <c r="N947" s="2" t="s">
        <v>615</v>
      </c>
      <c r="O947" s="2" t="s">
        <v>615</v>
      </c>
      <c r="P947" s="2" t="s">
        <v>615</v>
      </c>
      <c r="Q947" s="2" t="s">
        <v>615</v>
      </c>
      <c r="R947" s="2" t="s">
        <v>615</v>
      </c>
      <c r="S947" s="2" t="s">
        <v>615</v>
      </c>
      <c r="T947" s="2" t="s">
        <v>615</v>
      </c>
      <c r="U947" s="2" t="s">
        <v>615</v>
      </c>
      <c r="V947" s="2" t="s">
        <v>615</v>
      </c>
      <c r="W947" s="2" t="s">
        <v>615</v>
      </c>
      <c r="X947" s="2" t="s">
        <v>615</v>
      </c>
      <c r="Y947" s="2" t="s">
        <v>615</v>
      </c>
      <c r="Z947" s="2" t="s">
        <v>615</v>
      </c>
      <c r="AA947" s="2" t="s">
        <v>615</v>
      </c>
      <c r="AB947" s="2" t="s">
        <v>615</v>
      </c>
      <c r="AC947" s="2" t="s">
        <v>615</v>
      </c>
      <c r="AD947" s="2" t="s">
        <v>615</v>
      </c>
      <c r="AE947" s="2" t="s">
        <v>615</v>
      </c>
      <c r="AF947" s="2" t="s">
        <v>615</v>
      </c>
      <c r="AG947" s="2" t="s">
        <v>615</v>
      </c>
      <c r="AH947" s="2" t="s">
        <v>615</v>
      </c>
      <c r="AI947" s="2" t="s">
        <v>615</v>
      </c>
      <c r="AJ947" s="2" t="s">
        <v>615</v>
      </c>
      <c r="AK947" s="2" t="s">
        <v>615</v>
      </c>
      <c r="AL947" s="2" t="s">
        <v>615</v>
      </c>
      <c r="AM947" s="2" t="s">
        <v>615</v>
      </c>
      <c r="AN947" s="2" t="s">
        <v>615</v>
      </c>
      <c r="AO947" s="2" t="s">
        <v>615</v>
      </c>
      <c r="AP947" s="2" t="s">
        <v>615</v>
      </c>
      <c r="AQ947" s="2" t="s">
        <v>615</v>
      </c>
      <c r="AR947" s="2" t="s">
        <v>615</v>
      </c>
      <c r="AS947" s="2" t="s">
        <v>615</v>
      </c>
      <c r="AT947" s="2" t="s">
        <v>615</v>
      </c>
      <c r="AU947" s="2" t="s">
        <v>615</v>
      </c>
      <c r="AV947" s="2" t="s">
        <v>615</v>
      </c>
      <c r="AW947" s="2" t="s">
        <v>615</v>
      </c>
      <c r="AX947" s="2" t="s">
        <v>615</v>
      </c>
      <c r="AY947" s="2" t="s">
        <v>615</v>
      </c>
      <c r="AZ947" s="2" t="s">
        <v>615</v>
      </c>
      <c r="BA947" s="2" t="s">
        <v>615</v>
      </c>
      <c r="BB947" s="2" t="s">
        <v>615</v>
      </c>
      <c r="BC947" s="2" t="s">
        <v>615</v>
      </c>
      <c r="BD947" s="2" t="s">
        <v>615</v>
      </c>
      <c r="BE947" s="2" t="s">
        <v>615</v>
      </c>
      <c r="BF947" s="2" t="s">
        <v>615</v>
      </c>
      <c r="BG947" s="2" t="s">
        <v>615</v>
      </c>
      <c r="BH947" s="2" t="s">
        <v>615</v>
      </c>
      <c r="BI947" s="2" t="s">
        <v>615</v>
      </c>
      <c r="BJ947" s="2" t="s">
        <v>615</v>
      </c>
      <c r="BK947" s="2" t="s">
        <v>615</v>
      </c>
      <c r="BL947" s="2" t="s">
        <v>615</v>
      </c>
      <c r="BM947" s="2" t="s">
        <v>615</v>
      </c>
      <c r="BN947" s="2" t="s">
        <v>615</v>
      </c>
      <c r="BO947" s="2" t="s">
        <v>615</v>
      </c>
      <c r="BP947" s="2" t="s">
        <v>615</v>
      </c>
    </row>
    <row r="948" spans="1:68" x14ac:dyDescent="0.75">
      <c r="A948" t="s">
        <v>30</v>
      </c>
      <c r="B948" s="1" t="s">
        <v>587</v>
      </c>
      <c r="C948" t="s">
        <v>555</v>
      </c>
      <c r="D948" s="1" t="s">
        <v>177</v>
      </c>
      <c r="E948" s="2">
        <v>356947129</v>
      </c>
      <c r="F948" s="2">
        <v>359937892</v>
      </c>
      <c r="G948" s="2">
        <v>362998792</v>
      </c>
      <c r="H948" s="2">
        <v>366152978</v>
      </c>
      <c r="I948" s="2">
        <v>369387359</v>
      </c>
      <c r="J948" s="2">
        <v>372533839</v>
      </c>
      <c r="K948" s="2">
        <v>375563155</v>
      </c>
      <c r="L948" s="2">
        <v>378512582</v>
      </c>
      <c r="M948" s="2">
        <v>381280912</v>
      </c>
      <c r="N948" s="2">
        <v>383958527</v>
      </c>
      <c r="O948" s="2">
        <v>386116472</v>
      </c>
      <c r="P948" s="2">
        <v>388229403</v>
      </c>
      <c r="Q948" s="2">
        <v>390859355</v>
      </c>
      <c r="R948" s="2">
        <v>393386261</v>
      </c>
      <c r="S948" s="2">
        <v>395778659</v>
      </c>
      <c r="T948" s="2">
        <v>398096151</v>
      </c>
      <c r="U948" s="2">
        <v>400211366</v>
      </c>
      <c r="V948" s="2">
        <v>402170665</v>
      </c>
      <c r="W948" s="2">
        <v>404056840</v>
      </c>
      <c r="X948" s="2">
        <v>405879948</v>
      </c>
      <c r="Y948" s="2">
        <v>407760829</v>
      </c>
      <c r="Z948" s="2">
        <v>409490677</v>
      </c>
      <c r="AA948" s="2">
        <v>410875285</v>
      </c>
      <c r="AB948" s="2">
        <v>411956706</v>
      </c>
      <c r="AC948" s="2">
        <v>412891310</v>
      </c>
      <c r="AD948" s="2">
        <v>413866961</v>
      </c>
      <c r="AE948" s="2">
        <v>414996545</v>
      </c>
      <c r="AF948" s="2">
        <v>416199247</v>
      </c>
      <c r="AG948" s="2">
        <v>417528527</v>
      </c>
      <c r="AH948" s="2">
        <v>418925771</v>
      </c>
      <c r="AI948" s="2">
        <v>420308868</v>
      </c>
      <c r="AJ948" s="2">
        <v>421744728</v>
      </c>
      <c r="AK948" s="2">
        <v>422972438</v>
      </c>
      <c r="AL948" s="2">
        <v>424347768</v>
      </c>
      <c r="AM948" s="2">
        <v>425406851</v>
      </c>
      <c r="AN948" s="2">
        <v>426212138</v>
      </c>
      <c r="AO948" s="2">
        <v>426906931</v>
      </c>
      <c r="AP948" s="2">
        <v>427549432</v>
      </c>
      <c r="AQ948" s="2">
        <v>428122323</v>
      </c>
      <c r="AR948" s="2">
        <v>428828749</v>
      </c>
      <c r="AS948" s="2">
        <v>429342455</v>
      </c>
      <c r="AT948" s="2">
        <v>429910140</v>
      </c>
      <c r="AU948" s="2">
        <v>430898141</v>
      </c>
      <c r="AV948" s="2">
        <v>432434810</v>
      </c>
      <c r="AW948" s="2">
        <v>434059923</v>
      </c>
      <c r="AX948" s="2">
        <v>435600393</v>
      </c>
      <c r="AY948" s="2">
        <v>437014860</v>
      </c>
      <c r="AZ948" s="2">
        <v>438484072</v>
      </c>
      <c r="BA948" s="2">
        <v>439892213</v>
      </c>
      <c r="BB948" s="2">
        <v>440934530</v>
      </c>
      <c r="BC948" s="2">
        <v>441552554</v>
      </c>
      <c r="BD948" s="2">
        <v>440769682</v>
      </c>
      <c r="BE948" s="2">
        <v>441419873</v>
      </c>
      <c r="BF948" s="2">
        <v>442496175</v>
      </c>
      <c r="BG948" s="2">
        <v>443601373</v>
      </c>
      <c r="BH948" s="2">
        <v>444570054</v>
      </c>
      <c r="BI948" s="2">
        <v>445515422</v>
      </c>
      <c r="BJ948" s="2">
        <v>446215182</v>
      </c>
      <c r="BK948" s="2">
        <v>447001100</v>
      </c>
      <c r="BL948" s="2">
        <v>447367191</v>
      </c>
      <c r="BM948" s="2">
        <v>447692315</v>
      </c>
      <c r="BN948" s="2">
        <v>447178093</v>
      </c>
      <c r="BO948" s="2">
        <v>447370551</v>
      </c>
      <c r="BP948" s="2">
        <v>449476878</v>
      </c>
    </row>
    <row r="949" spans="1:68" x14ac:dyDescent="0.75">
      <c r="A949" t="s">
        <v>30</v>
      </c>
      <c r="B949" s="1" t="s">
        <v>587</v>
      </c>
      <c r="C949" t="s">
        <v>526</v>
      </c>
      <c r="D949" s="1" t="s">
        <v>337</v>
      </c>
      <c r="E949" s="2" t="s">
        <v>615</v>
      </c>
      <c r="F949" s="2" t="s">
        <v>615</v>
      </c>
      <c r="G949" s="2" t="s">
        <v>615</v>
      </c>
      <c r="H949" s="2" t="s">
        <v>615</v>
      </c>
      <c r="I949" s="2" t="s">
        <v>615</v>
      </c>
      <c r="J949" s="2" t="s">
        <v>615</v>
      </c>
      <c r="K949" s="2" t="s">
        <v>615</v>
      </c>
      <c r="L949" s="2" t="s">
        <v>615</v>
      </c>
      <c r="M949" s="2" t="s">
        <v>615</v>
      </c>
      <c r="N949" s="2" t="s">
        <v>615</v>
      </c>
      <c r="O949" s="2" t="s">
        <v>615</v>
      </c>
      <c r="P949" s="2" t="s">
        <v>615</v>
      </c>
      <c r="Q949" s="2" t="s">
        <v>615</v>
      </c>
      <c r="R949" s="2" t="s">
        <v>615</v>
      </c>
      <c r="S949" s="2" t="s">
        <v>615</v>
      </c>
      <c r="T949" s="2" t="s">
        <v>615</v>
      </c>
      <c r="U949" s="2" t="s">
        <v>615</v>
      </c>
      <c r="V949" s="2" t="s">
        <v>615</v>
      </c>
      <c r="W949" s="2" t="s">
        <v>615</v>
      </c>
      <c r="X949" s="2" t="s">
        <v>615</v>
      </c>
      <c r="Y949" s="2" t="s">
        <v>615</v>
      </c>
      <c r="Z949" s="2" t="s">
        <v>615</v>
      </c>
      <c r="AA949" s="2" t="s">
        <v>615</v>
      </c>
      <c r="AB949" s="2" t="s">
        <v>615</v>
      </c>
      <c r="AC949" s="2" t="s">
        <v>615</v>
      </c>
      <c r="AD949" s="2" t="s">
        <v>615</v>
      </c>
      <c r="AE949" s="2" t="s">
        <v>615</v>
      </c>
      <c r="AF949" s="2" t="s">
        <v>615</v>
      </c>
      <c r="AG949" s="2" t="s">
        <v>615</v>
      </c>
      <c r="AH949" s="2" t="s">
        <v>615</v>
      </c>
      <c r="AI949" s="2" t="s">
        <v>615</v>
      </c>
      <c r="AJ949" s="2" t="s">
        <v>615</v>
      </c>
      <c r="AK949" s="2" t="s">
        <v>615</v>
      </c>
      <c r="AL949" s="2" t="s">
        <v>615</v>
      </c>
      <c r="AM949" s="2" t="s">
        <v>615</v>
      </c>
      <c r="AN949" s="2" t="s">
        <v>615</v>
      </c>
      <c r="AO949" s="2" t="s">
        <v>615</v>
      </c>
      <c r="AP949" s="2" t="s">
        <v>615</v>
      </c>
      <c r="AQ949" s="2" t="s">
        <v>615</v>
      </c>
      <c r="AR949" s="2" t="s">
        <v>615</v>
      </c>
      <c r="AS949" s="2" t="s">
        <v>615</v>
      </c>
      <c r="AT949" s="2" t="s">
        <v>615</v>
      </c>
      <c r="AU949" s="2" t="s">
        <v>615</v>
      </c>
      <c r="AV949" s="2" t="s">
        <v>615</v>
      </c>
      <c r="AW949" s="2" t="s">
        <v>615</v>
      </c>
      <c r="AX949" s="2" t="s">
        <v>615</v>
      </c>
      <c r="AY949" s="2" t="s">
        <v>615</v>
      </c>
      <c r="AZ949" s="2" t="s">
        <v>615</v>
      </c>
      <c r="BA949" s="2" t="s">
        <v>615</v>
      </c>
      <c r="BB949" s="2" t="s">
        <v>615</v>
      </c>
      <c r="BC949" s="2" t="s">
        <v>615</v>
      </c>
      <c r="BD949" s="2" t="s">
        <v>615</v>
      </c>
      <c r="BE949" s="2" t="s">
        <v>615</v>
      </c>
      <c r="BF949" s="2" t="s">
        <v>615</v>
      </c>
      <c r="BG949" s="2" t="s">
        <v>615</v>
      </c>
      <c r="BH949" s="2" t="s">
        <v>615</v>
      </c>
      <c r="BI949" s="2" t="s">
        <v>615</v>
      </c>
      <c r="BJ949" s="2" t="s">
        <v>615</v>
      </c>
      <c r="BK949" s="2" t="s">
        <v>615</v>
      </c>
      <c r="BL949" s="2" t="s">
        <v>615</v>
      </c>
      <c r="BM949" s="2" t="s">
        <v>615</v>
      </c>
      <c r="BN949" s="2" t="s">
        <v>615</v>
      </c>
      <c r="BO949" s="2" t="s">
        <v>615</v>
      </c>
      <c r="BP949" s="2" t="s">
        <v>615</v>
      </c>
    </row>
    <row r="950" spans="1:68" x14ac:dyDescent="0.75">
      <c r="A950" t="s">
        <v>282</v>
      </c>
      <c r="B950" s="1" t="s">
        <v>383</v>
      </c>
      <c r="C950" t="s">
        <v>59</v>
      </c>
      <c r="D950" s="1" t="s">
        <v>598</v>
      </c>
      <c r="E950" s="2" t="s">
        <v>615</v>
      </c>
      <c r="F950" s="2" t="s">
        <v>615</v>
      </c>
      <c r="G950" s="2" t="s">
        <v>615</v>
      </c>
      <c r="H950" s="2" t="s">
        <v>615</v>
      </c>
      <c r="I950" s="2" t="s">
        <v>615</v>
      </c>
      <c r="J950" s="2" t="s">
        <v>615</v>
      </c>
      <c r="K950" s="2" t="s">
        <v>615</v>
      </c>
      <c r="L950" s="2" t="s">
        <v>615</v>
      </c>
      <c r="M950" s="2" t="s">
        <v>615</v>
      </c>
      <c r="N950" s="2" t="s">
        <v>615</v>
      </c>
      <c r="O950" s="2" t="s">
        <v>615</v>
      </c>
      <c r="P950" s="2" t="s">
        <v>615</v>
      </c>
      <c r="Q950" s="2" t="s">
        <v>615</v>
      </c>
      <c r="R950" s="2" t="s">
        <v>615</v>
      </c>
      <c r="S950" s="2" t="s">
        <v>615</v>
      </c>
      <c r="T950" s="2" t="s">
        <v>615</v>
      </c>
      <c r="U950" s="2" t="s">
        <v>615</v>
      </c>
      <c r="V950" s="2" t="s">
        <v>615</v>
      </c>
      <c r="W950" s="2" t="s">
        <v>615</v>
      </c>
      <c r="X950" s="2" t="s">
        <v>615</v>
      </c>
      <c r="Y950" s="2" t="s">
        <v>615</v>
      </c>
      <c r="Z950" s="2" t="s">
        <v>615</v>
      </c>
      <c r="AA950" s="2" t="s">
        <v>615</v>
      </c>
      <c r="AB950" s="2" t="s">
        <v>615</v>
      </c>
      <c r="AC950" s="2" t="s">
        <v>615</v>
      </c>
      <c r="AD950" s="2" t="s">
        <v>615</v>
      </c>
      <c r="AE950" s="2" t="s">
        <v>615</v>
      </c>
      <c r="AF950" s="2" t="s">
        <v>615</v>
      </c>
      <c r="AG950" s="2" t="s">
        <v>615</v>
      </c>
      <c r="AH950" s="2" t="s">
        <v>615</v>
      </c>
      <c r="AI950" s="2" t="s">
        <v>615</v>
      </c>
      <c r="AJ950" s="2" t="s">
        <v>615</v>
      </c>
      <c r="AK950" s="2" t="s">
        <v>615</v>
      </c>
      <c r="AL950" s="2" t="s">
        <v>615</v>
      </c>
      <c r="AM950" s="2" t="s">
        <v>615</v>
      </c>
      <c r="AN950" s="2" t="s">
        <v>615</v>
      </c>
      <c r="AO950" s="2" t="s">
        <v>615</v>
      </c>
      <c r="AP950" s="2" t="s">
        <v>615</v>
      </c>
      <c r="AQ950" s="2">
        <v>20.273470803760794</v>
      </c>
      <c r="AR950" s="2">
        <v>15.614291841871106</v>
      </c>
      <c r="AS950" s="2">
        <v>9.2952032711927295</v>
      </c>
      <c r="AT950" s="2">
        <v>12.600534814170473</v>
      </c>
      <c r="AU950" s="2">
        <v>9.8612361631152829</v>
      </c>
      <c r="AV950" s="2">
        <v>-0.43676798641642151</v>
      </c>
      <c r="AW950" s="2">
        <v>7.520168092118479</v>
      </c>
      <c r="AX950" s="2">
        <v>1.7719140506048761</v>
      </c>
      <c r="AY950" s="2">
        <v>1.0527165262256597</v>
      </c>
      <c r="AZ950" s="2">
        <v>-3.4445949147714594</v>
      </c>
      <c r="BA950" s="2">
        <v>-1.2281309626835435</v>
      </c>
      <c r="BB950" s="2">
        <v>-1.0729444955997591</v>
      </c>
      <c r="BC950" s="2">
        <v>6.1873435804331098</v>
      </c>
      <c r="BD950" s="2">
        <v>7.75436992619401</v>
      </c>
      <c r="BE950" s="2" t="s">
        <v>615</v>
      </c>
      <c r="BF950" s="2" t="s">
        <v>615</v>
      </c>
      <c r="BG950" s="2" t="s">
        <v>615</v>
      </c>
      <c r="BH950" s="2" t="s">
        <v>615</v>
      </c>
      <c r="BI950" s="2" t="s">
        <v>615</v>
      </c>
      <c r="BJ950" s="2" t="s">
        <v>615</v>
      </c>
      <c r="BK950" s="2" t="s">
        <v>615</v>
      </c>
      <c r="BL950" s="2" t="s">
        <v>615</v>
      </c>
      <c r="BM950" s="2" t="s">
        <v>615</v>
      </c>
      <c r="BN950" s="2" t="s">
        <v>615</v>
      </c>
      <c r="BO950" s="2" t="s">
        <v>615</v>
      </c>
      <c r="BP950" s="2" t="s">
        <v>615</v>
      </c>
    </row>
    <row r="951" spans="1:68" x14ac:dyDescent="0.75">
      <c r="A951" t="s">
        <v>282</v>
      </c>
      <c r="B951" s="1" t="s">
        <v>383</v>
      </c>
      <c r="C951" t="s">
        <v>583</v>
      </c>
      <c r="D951" s="1" t="s">
        <v>126</v>
      </c>
      <c r="E951" s="2" t="s">
        <v>615</v>
      </c>
      <c r="F951" s="2" t="s">
        <v>615</v>
      </c>
      <c r="G951" s="2">
        <v>46.479415159676805</v>
      </c>
      <c r="H951" s="2">
        <v>41.650610147719973</v>
      </c>
      <c r="I951" s="2">
        <v>36.668545659526494</v>
      </c>
      <c r="J951" s="2">
        <v>41.91856107919061</v>
      </c>
      <c r="K951" s="2">
        <v>32.351618705035975</v>
      </c>
      <c r="L951" s="2">
        <v>38.528326459735183</v>
      </c>
      <c r="M951" s="2">
        <v>31.519738187768461</v>
      </c>
      <c r="N951" s="2">
        <v>34.651958919741347</v>
      </c>
      <c r="O951" s="2">
        <v>39.403453689167975</v>
      </c>
      <c r="P951" s="2">
        <v>37.871993477374644</v>
      </c>
      <c r="Q951" s="2">
        <v>38.839985529965034</v>
      </c>
      <c r="R951" s="2">
        <v>48.328890711502979</v>
      </c>
      <c r="S951" s="2">
        <v>40.515300592012004</v>
      </c>
      <c r="T951" s="2">
        <v>35.509298232187952</v>
      </c>
      <c r="U951" s="2">
        <v>38.617737003058103</v>
      </c>
      <c r="V951" s="2">
        <v>41.285502179223144</v>
      </c>
      <c r="W951" s="2">
        <v>35.316103742194265</v>
      </c>
      <c r="X951" s="2">
        <v>33.60735624390864</v>
      </c>
      <c r="Y951" s="2">
        <v>36.241272583315336</v>
      </c>
      <c r="Z951" s="2">
        <v>36.495384615384616</v>
      </c>
      <c r="AA951" s="2">
        <v>33.681081081081082</v>
      </c>
      <c r="AB951" s="2">
        <v>35.1438202247191</v>
      </c>
      <c r="AC951" s="2">
        <v>38.077969174977333</v>
      </c>
      <c r="AD951" s="2">
        <v>39.880830080131496</v>
      </c>
      <c r="AE951" s="2">
        <v>36.472909939002513</v>
      </c>
      <c r="AF951" s="2">
        <v>39.825197889182057</v>
      </c>
      <c r="AG951" s="2">
        <v>36.45705521472393</v>
      </c>
      <c r="AH951" s="2">
        <v>40.194540320050201</v>
      </c>
      <c r="AI951" s="2">
        <v>43.82778338378742</v>
      </c>
      <c r="AJ951" s="2">
        <v>48.366574965612102</v>
      </c>
      <c r="AK951" s="2">
        <v>48.393537847159195</v>
      </c>
      <c r="AL951" s="2">
        <v>43.798135387109852</v>
      </c>
      <c r="AM951" s="2">
        <v>43.576460837132203</v>
      </c>
      <c r="AN951" s="2">
        <v>40.732673267326732</v>
      </c>
      <c r="AO951" s="2">
        <v>49.843150923666784</v>
      </c>
      <c r="AP951" s="2">
        <v>48.743311172369062</v>
      </c>
      <c r="AQ951" s="2">
        <v>46.650546422251345</v>
      </c>
      <c r="AR951" s="2">
        <v>48.761916867929322</v>
      </c>
      <c r="AS951" s="2">
        <v>51.335559265442399</v>
      </c>
      <c r="AT951" s="2">
        <v>51.563163399505008</v>
      </c>
      <c r="AU951" s="2">
        <v>49.063726220632795</v>
      </c>
      <c r="AV951" s="2">
        <v>46.772384099936325</v>
      </c>
      <c r="AW951" s="2">
        <v>43.701854217473773</v>
      </c>
      <c r="AX951" s="2">
        <v>42.045863735430686</v>
      </c>
      <c r="AY951" s="2">
        <v>41.799528282230575</v>
      </c>
      <c r="AZ951" s="2">
        <v>42.129444195744881</v>
      </c>
      <c r="BA951" s="2">
        <v>45.97477488833043</v>
      </c>
      <c r="BB951" s="2">
        <v>43.658653494625838</v>
      </c>
      <c r="BC951" s="2">
        <v>46.722636531393455</v>
      </c>
      <c r="BD951" s="2">
        <v>52.43447363334969</v>
      </c>
      <c r="BE951" s="2">
        <v>52.558768092748679</v>
      </c>
      <c r="BF951" s="2">
        <v>55.442962570738331</v>
      </c>
      <c r="BG951" s="2">
        <v>53.414288160050873</v>
      </c>
      <c r="BH951" s="2">
        <v>53.216492464052664</v>
      </c>
      <c r="BI951" s="2">
        <v>54.536333970493502</v>
      </c>
      <c r="BJ951" s="2">
        <v>56.365299588351881</v>
      </c>
      <c r="BK951" s="2">
        <v>52.818006635278223</v>
      </c>
      <c r="BL951" s="2">
        <v>55.769716276571813</v>
      </c>
      <c r="BM951" s="2">
        <v>47.570381616434247</v>
      </c>
      <c r="BN951" s="2">
        <v>52.613164605436083</v>
      </c>
      <c r="BO951" s="2">
        <v>62.398111460399086</v>
      </c>
      <c r="BP951" s="2" t="s">
        <v>615</v>
      </c>
    </row>
    <row r="952" spans="1:68" x14ac:dyDescent="0.75">
      <c r="A952" t="s">
        <v>282</v>
      </c>
      <c r="B952" s="1" t="s">
        <v>383</v>
      </c>
      <c r="C952" t="s">
        <v>616</v>
      </c>
      <c r="D952" s="1" t="s">
        <v>617</v>
      </c>
      <c r="E952" t="s">
        <v>615</v>
      </c>
      <c r="F952" t="s">
        <v>615</v>
      </c>
      <c r="G952" t="s">
        <v>615</v>
      </c>
      <c r="H952" t="s">
        <v>615</v>
      </c>
      <c r="I952" t="s">
        <v>615</v>
      </c>
      <c r="J952" t="s">
        <v>615</v>
      </c>
      <c r="K952" t="s">
        <v>615</v>
      </c>
      <c r="L952" t="s">
        <v>615</v>
      </c>
      <c r="M952" t="s">
        <v>615</v>
      </c>
      <c r="N952" t="s">
        <v>615</v>
      </c>
      <c r="O952" t="s">
        <v>615</v>
      </c>
      <c r="P952" t="s">
        <v>615</v>
      </c>
      <c r="Q952" t="s">
        <v>615</v>
      </c>
      <c r="R952" t="s">
        <v>615</v>
      </c>
      <c r="S952" t="s">
        <v>615</v>
      </c>
      <c r="T952" t="s">
        <v>615</v>
      </c>
      <c r="U952" t="s">
        <v>615</v>
      </c>
      <c r="V952" t="s">
        <v>615</v>
      </c>
      <c r="W952" t="s">
        <v>615</v>
      </c>
      <c r="X952" t="s">
        <v>615</v>
      </c>
      <c r="Y952" t="s">
        <v>615</v>
      </c>
      <c r="Z952" t="s">
        <v>615</v>
      </c>
      <c r="AA952" t="s">
        <v>615</v>
      </c>
      <c r="AB952" t="s">
        <v>615</v>
      </c>
      <c r="AC952" t="s">
        <v>615</v>
      </c>
      <c r="AD952" t="s">
        <v>615</v>
      </c>
      <c r="AE952" t="s">
        <v>615</v>
      </c>
      <c r="AF952" t="s">
        <v>615</v>
      </c>
      <c r="AG952" t="s">
        <v>615</v>
      </c>
      <c r="AH952" t="s">
        <v>615</v>
      </c>
      <c r="AI952" t="s">
        <v>615</v>
      </c>
      <c r="AJ952" t="s">
        <v>615</v>
      </c>
      <c r="AK952" t="s">
        <v>615</v>
      </c>
      <c r="AL952" t="s">
        <v>615</v>
      </c>
      <c r="AM952" t="s">
        <v>615</v>
      </c>
      <c r="AN952" t="s">
        <v>615</v>
      </c>
      <c r="AO952" t="s">
        <v>615</v>
      </c>
      <c r="AP952" t="s">
        <v>615</v>
      </c>
      <c r="AQ952" t="s">
        <v>615</v>
      </c>
      <c r="AR952" t="s">
        <v>615</v>
      </c>
      <c r="AS952" t="s">
        <v>615</v>
      </c>
      <c r="AT952" t="s">
        <v>615</v>
      </c>
      <c r="AU952" t="s">
        <v>615</v>
      </c>
      <c r="AV952" t="s">
        <v>615</v>
      </c>
      <c r="AW952" t="s">
        <v>615</v>
      </c>
      <c r="AX952" t="s">
        <v>615</v>
      </c>
      <c r="AY952" t="s">
        <v>615</v>
      </c>
      <c r="AZ952" t="s">
        <v>615</v>
      </c>
      <c r="BA952">
        <v>284716.28348928964</v>
      </c>
      <c r="BB952">
        <v>272363.66639823245</v>
      </c>
      <c r="BC952">
        <v>270898.574674654</v>
      </c>
      <c r="BD952">
        <v>281083.37122308108</v>
      </c>
      <c r="BE952">
        <v>300768.72210282693</v>
      </c>
      <c r="BF952">
        <v>318201.90838118055</v>
      </c>
      <c r="BG952">
        <v>335163.52006602701</v>
      </c>
      <c r="BH952">
        <v>336002.54015077022</v>
      </c>
      <c r="BI952">
        <v>336230.30303030304</v>
      </c>
      <c r="BJ952">
        <v>342988.25403145532</v>
      </c>
      <c r="BK952">
        <v>347343.7346678442</v>
      </c>
      <c r="BL952">
        <v>357498.88740542944</v>
      </c>
      <c r="BM952">
        <v>345700.65820852807</v>
      </c>
      <c r="BN952">
        <v>362321.08756074042</v>
      </c>
      <c r="BO952">
        <v>380435.11019024299</v>
      </c>
      <c r="BP952" t="s">
        <v>615</v>
      </c>
    </row>
    <row r="953" spans="1:68" x14ac:dyDescent="0.75">
      <c r="A953" t="s">
        <v>282</v>
      </c>
      <c r="B953" s="1" t="s">
        <v>383</v>
      </c>
      <c r="C953" t="s">
        <v>239</v>
      </c>
      <c r="D953" s="1" t="s">
        <v>457</v>
      </c>
      <c r="E953" s="2" t="s">
        <v>615</v>
      </c>
      <c r="F953" s="2" t="s">
        <v>615</v>
      </c>
      <c r="G953" s="2">
        <v>7433.5726339272942</v>
      </c>
      <c r="H953" s="2">
        <v>8800.3391267486222</v>
      </c>
      <c r="I953" s="2">
        <v>9899.2773639128372</v>
      </c>
      <c r="J953" s="2">
        <v>11013.591591922082</v>
      </c>
      <c r="K953" s="2">
        <v>12078.750848608282</v>
      </c>
      <c r="L953" s="2">
        <v>12373.099854971262</v>
      </c>
      <c r="M953" s="2">
        <v>12992.293382939144</v>
      </c>
      <c r="N953" s="2">
        <v>13832.837862723949</v>
      </c>
      <c r="O953" s="2">
        <v>16581.632653061224</v>
      </c>
      <c r="P953" s="2">
        <v>18936.723192918351</v>
      </c>
      <c r="Q953" s="2">
        <v>21099.633625076327</v>
      </c>
      <c r="R953" s="2">
        <v>24540.834297790974</v>
      </c>
      <c r="S953" s="2">
        <v>29841.498917614274</v>
      </c>
      <c r="T953" s="2">
        <v>32164.131344459212</v>
      </c>
      <c r="U953" s="2">
        <v>39825.595557071174</v>
      </c>
      <c r="V953" s="2">
        <v>50333.887804054866</v>
      </c>
      <c r="W953" s="2">
        <v>52279.280352674847</v>
      </c>
      <c r="X953" s="2">
        <v>55519.220815884815</v>
      </c>
      <c r="Y953" s="2">
        <v>64537.55748594788</v>
      </c>
      <c r="Z953" s="2">
        <v>74519.065416274971</v>
      </c>
      <c r="AA953" s="2">
        <v>83778.643238837059</v>
      </c>
      <c r="AB953" s="2">
        <v>99621.661554993392</v>
      </c>
      <c r="AC953" s="2">
        <v>97751.190871828963</v>
      </c>
      <c r="AD953" s="2">
        <v>106791.00383982447</v>
      </c>
      <c r="AE953" s="2">
        <v>121144.94360044337</v>
      </c>
      <c r="AF953" s="2">
        <v>130473.13725068314</v>
      </c>
      <c r="AG953" s="2">
        <v>138844.52394642134</v>
      </c>
      <c r="AH953" s="2">
        <v>134217.73004843126</v>
      </c>
      <c r="AI953" s="2">
        <v>125234.31411782051</v>
      </c>
      <c r="AJ953" s="2">
        <v>124246.95577867977</v>
      </c>
      <c r="AK953" s="2">
        <v>119747.85349418542</v>
      </c>
      <c r="AL953" s="2">
        <v>109411.0342380699</v>
      </c>
      <c r="AM953" s="2">
        <v>109356.2348462532</v>
      </c>
      <c r="AN953" s="2">
        <v>115283.64341970095</v>
      </c>
      <c r="AO953" s="2">
        <v>130001.35937287597</v>
      </c>
      <c r="AP953" s="2">
        <v>138599.8426789527</v>
      </c>
      <c r="AQ953" s="2">
        <v>164999.44277276273</v>
      </c>
      <c r="AR953" s="2">
        <v>174037.1214299936</v>
      </c>
      <c r="AS953" s="2">
        <v>188909.32982917214</v>
      </c>
      <c r="AT953" s="2">
        <v>208816.08822575412</v>
      </c>
      <c r="AU953" s="2">
        <v>215036.42150684638</v>
      </c>
      <c r="AV953" s="2">
        <v>208775.74274139095</v>
      </c>
      <c r="AW953" s="2">
        <v>215324.34516243305</v>
      </c>
      <c r="AX953" s="2">
        <v>218529.33258785281</v>
      </c>
      <c r="AY953" s="2">
        <v>248353.44524248131</v>
      </c>
      <c r="AZ953" s="2">
        <v>263288.60031843843</v>
      </c>
      <c r="BA953" s="2">
        <v>262206.93644006527</v>
      </c>
      <c r="BB953" s="2">
        <v>254163.82745875407</v>
      </c>
      <c r="BC953" s="2">
        <v>270898.574674654</v>
      </c>
      <c r="BD953" s="2">
        <v>278026.70193857729</v>
      </c>
      <c r="BE953" s="2">
        <v>290533.55926599435</v>
      </c>
      <c r="BF953" s="2">
        <v>312043.04184394231</v>
      </c>
      <c r="BG953" s="2">
        <v>337455.89600742806</v>
      </c>
      <c r="BH953" s="2">
        <v>354740.24909865618</v>
      </c>
      <c r="BI953" s="2">
        <v>382589.89898989897</v>
      </c>
      <c r="BJ953" s="2">
        <v>391738.00517618953</v>
      </c>
      <c r="BK953" s="2">
        <v>395148.66058286722</v>
      </c>
      <c r="BL953" s="2">
        <v>421534.02604438766</v>
      </c>
      <c r="BM953" s="2">
        <v>407150.62482113898</v>
      </c>
      <c r="BN953" s="2">
        <v>434491.10401028569</v>
      </c>
      <c r="BO953" s="2">
        <v>473955.54718402715</v>
      </c>
      <c r="BP953" s="2" t="s">
        <v>615</v>
      </c>
    </row>
    <row r="954" spans="1:68" x14ac:dyDescent="0.75">
      <c r="A954" t="s">
        <v>282</v>
      </c>
      <c r="B954" s="1" t="s">
        <v>383</v>
      </c>
      <c r="C954" t="s">
        <v>262</v>
      </c>
      <c r="D954" s="1" t="s">
        <v>450</v>
      </c>
      <c r="E954" s="2" t="s">
        <v>615</v>
      </c>
      <c r="F954" s="2" t="s">
        <v>615</v>
      </c>
      <c r="G954" s="2" t="s">
        <v>615</v>
      </c>
      <c r="H954" s="2" t="s">
        <v>615</v>
      </c>
      <c r="I954" s="2" t="s">
        <v>615</v>
      </c>
      <c r="J954" s="2" t="s">
        <v>615</v>
      </c>
      <c r="K954" s="2" t="s">
        <v>615</v>
      </c>
      <c r="L954" s="2" t="s">
        <v>615</v>
      </c>
      <c r="M954" s="2" t="s">
        <v>615</v>
      </c>
      <c r="N954" s="2" t="s">
        <v>615</v>
      </c>
      <c r="O954" s="2" t="s">
        <v>615</v>
      </c>
      <c r="P954" s="2" t="s">
        <v>615</v>
      </c>
      <c r="Q954" s="2" t="s">
        <v>615</v>
      </c>
      <c r="R954" s="2" t="s">
        <v>615</v>
      </c>
      <c r="S954" s="2" t="s">
        <v>615</v>
      </c>
      <c r="T954" s="2" t="s">
        <v>615</v>
      </c>
      <c r="U954" s="2" t="s">
        <v>615</v>
      </c>
      <c r="V954" s="2" t="s">
        <v>615</v>
      </c>
      <c r="W954" s="2" t="s">
        <v>615</v>
      </c>
      <c r="X954" s="2" t="s">
        <v>615</v>
      </c>
      <c r="Y954" s="2" t="s">
        <v>615</v>
      </c>
      <c r="Z954" s="2" t="s">
        <v>615</v>
      </c>
      <c r="AA954" s="2" t="s">
        <v>615</v>
      </c>
      <c r="AB954" s="2" t="s">
        <v>615</v>
      </c>
      <c r="AC954" s="2" t="s">
        <v>615</v>
      </c>
      <c r="AD954" s="2" t="s">
        <v>615</v>
      </c>
      <c r="AE954" s="2" t="s">
        <v>615</v>
      </c>
      <c r="AF954" s="2" t="s">
        <v>615</v>
      </c>
      <c r="AG954" s="2" t="s">
        <v>615</v>
      </c>
      <c r="AH954" s="2" t="s">
        <v>615</v>
      </c>
      <c r="AI954" s="2" t="s">
        <v>615</v>
      </c>
      <c r="AJ954" s="2" t="s">
        <v>615</v>
      </c>
      <c r="AK954" s="2" t="s">
        <v>615</v>
      </c>
      <c r="AL954" s="2" t="s">
        <v>615</v>
      </c>
      <c r="AM954" s="2" t="s">
        <v>615</v>
      </c>
      <c r="AN954" s="2" t="s">
        <v>615</v>
      </c>
      <c r="AO954" s="2" t="s">
        <v>615</v>
      </c>
      <c r="AP954" s="2" t="s">
        <v>615</v>
      </c>
      <c r="AQ954" s="2" t="s">
        <v>615</v>
      </c>
      <c r="AR954" s="2" t="s">
        <v>615</v>
      </c>
      <c r="AS954" s="2" t="s">
        <v>615</v>
      </c>
      <c r="AT954" s="2" t="s">
        <v>615</v>
      </c>
      <c r="AU954" s="2" t="s">
        <v>615</v>
      </c>
      <c r="AV954" s="2" t="s">
        <v>615</v>
      </c>
      <c r="AW954" s="2" t="s">
        <v>615</v>
      </c>
      <c r="AX954" s="2" t="s">
        <v>615</v>
      </c>
      <c r="AY954" s="2" t="s">
        <v>615</v>
      </c>
      <c r="AZ954" s="2" t="s">
        <v>615</v>
      </c>
      <c r="BA954" s="2">
        <v>53532.807321901833</v>
      </c>
      <c r="BB954" s="2">
        <v>51210.248659107019</v>
      </c>
      <c r="BC954" s="2">
        <v>50934.779788882777</v>
      </c>
      <c r="BD954" s="2">
        <v>52849.741394021272</v>
      </c>
      <c r="BE954" s="2">
        <v>56551.012297092428</v>
      </c>
      <c r="BF954" s="2">
        <v>59828.827638767601</v>
      </c>
      <c r="BG954" s="2">
        <v>63017.976777221993</v>
      </c>
      <c r="BH954" s="2">
        <v>63175.730664654475</v>
      </c>
      <c r="BI954" s="2">
        <v>63218.555002608322</v>
      </c>
      <c r="BJ954" s="2">
        <v>64489.195671283487</v>
      </c>
      <c r="BK954" s="2">
        <v>65308.120050474645</v>
      </c>
      <c r="BL954" s="2">
        <v>67217.507979268979</v>
      </c>
      <c r="BM954" s="2">
        <v>64999.186207865569</v>
      </c>
      <c r="BN954" s="2">
        <v>68124.185702854884</v>
      </c>
      <c r="BO954" s="2">
        <v>71530.012975414822</v>
      </c>
      <c r="BP954" s="2" t="s">
        <v>615</v>
      </c>
    </row>
    <row r="955" spans="1:68" x14ac:dyDescent="0.75">
      <c r="A955" t="s">
        <v>282</v>
      </c>
      <c r="B955" s="1" t="s">
        <v>383</v>
      </c>
      <c r="C955" t="s">
        <v>472</v>
      </c>
      <c r="D955" s="1" t="s">
        <v>134</v>
      </c>
      <c r="E955" s="2" t="s">
        <v>615</v>
      </c>
      <c r="F955" s="2" t="s">
        <v>615</v>
      </c>
      <c r="G955" s="2" t="s">
        <v>615</v>
      </c>
      <c r="H955" s="2" t="s">
        <v>615</v>
      </c>
      <c r="I955" s="2" t="s">
        <v>615</v>
      </c>
      <c r="J955" s="2" t="s">
        <v>615</v>
      </c>
      <c r="K955" s="2" t="s">
        <v>615</v>
      </c>
      <c r="L955" s="2" t="s">
        <v>615</v>
      </c>
      <c r="M955" s="2" t="s">
        <v>615</v>
      </c>
      <c r="N955" s="2" t="s">
        <v>615</v>
      </c>
      <c r="O955" s="2" t="s">
        <v>615</v>
      </c>
      <c r="P955" s="2" t="s">
        <v>615</v>
      </c>
      <c r="Q955" s="2" t="s">
        <v>615</v>
      </c>
      <c r="R955" s="2" t="s">
        <v>615</v>
      </c>
      <c r="S955" s="2" t="s">
        <v>615</v>
      </c>
      <c r="T955" s="2" t="s">
        <v>615</v>
      </c>
      <c r="U955" s="2" t="s">
        <v>615</v>
      </c>
      <c r="V955" s="2" t="s">
        <v>615</v>
      </c>
      <c r="W955" s="2" t="s">
        <v>615</v>
      </c>
      <c r="X955" s="2" t="s">
        <v>615</v>
      </c>
      <c r="Y955" s="2" t="s">
        <v>615</v>
      </c>
      <c r="Z955" s="2" t="s">
        <v>615</v>
      </c>
      <c r="AA955" s="2" t="s">
        <v>615</v>
      </c>
      <c r="AB955" s="2" t="s">
        <v>615</v>
      </c>
      <c r="AC955" s="2" t="s">
        <v>615</v>
      </c>
      <c r="AD955" s="2" t="s">
        <v>615</v>
      </c>
      <c r="AE955" s="2" t="s">
        <v>615</v>
      </c>
      <c r="AF955" s="2" t="s">
        <v>615</v>
      </c>
      <c r="AG955" s="2" t="s">
        <v>615</v>
      </c>
      <c r="AH955" s="2" t="s">
        <v>615</v>
      </c>
      <c r="AI955" s="2" t="s">
        <v>615</v>
      </c>
      <c r="AJ955" s="2" t="s">
        <v>615</v>
      </c>
      <c r="AK955" s="2" t="s">
        <v>615</v>
      </c>
      <c r="AL955" s="2" t="s">
        <v>615</v>
      </c>
      <c r="AM955" s="2" t="s">
        <v>615</v>
      </c>
      <c r="AN955" s="2" t="s">
        <v>615</v>
      </c>
      <c r="AO955" s="2" t="s">
        <v>615</v>
      </c>
      <c r="AP955" s="2" t="s">
        <v>615</v>
      </c>
      <c r="AQ955" s="2">
        <v>25.166493306496278</v>
      </c>
      <c r="AR955" s="2">
        <v>25.896784034574804</v>
      </c>
      <c r="AS955" s="2">
        <v>25.627202745316268</v>
      </c>
      <c r="AT955" s="2">
        <v>25.523211863265921</v>
      </c>
      <c r="AU955" s="2">
        <v>26.622957333730689</v>
      </c>
      <c r="AV955" s="2">
        <v>28.943937418513688</v>
      </c>
      <c r="AW955" s="2">
        <v>29.394572833197845</v>
      </c>
      <c r="AX955" s="2">
        <v>30.272908177769352</v>
      </c>
      <c r="AY955" s="2">
        <v>27.672997908106712</v>
      </c>
      <c r="AZ955" s="2">
        <v>28.247296373960367</v>
      </c>
      <c r="BA955" s="2">
        <v>31.385647998613486</v>
      </c>
      <c r="BB955" s="2">
        <v>33.477402529876755</v>
      </c>
      <c r="BC955" s="2">
        <v>32.882676793094504</v>
      </c>
      <c r="BD955" s="2">
        <v>32.595929411414893</v>
      </c>
      <c r="BE955" s="2">
        <v>31.751484761193499</v>
      </c>
      <c r="BF955" s="2">
        <v>30.400105900651951</v>
      </c>
      <c r="BG955" s="2">
        <v>28.86247462518649</v>
      </c>
      <c r="BH955" s="2">
        <v>28.257781370907203</v>
      </c>
      <c r="BI955" s="2">
        <v>27.657855551213949</v>
      </c>
      <c r="BJ955" s="2">
        <v>27.566194033643338</v>
      </c>
      <c r="BK955" s="2">
        <v>28.405049963247709</v>
      </c>
      <c r="BL955" s="2">
        <v>27.60944306481894</v>
      </c>
      <c r="BM955" s="2">
        <v>29.7003861148598</v>
      </c>
      <c r="BN955" s="2">
        <v>28.871008450900355</v>
      </c>
      <c r="BO955" s="2">
        <v>27.375875814214123</v>
      </c>
      <c r="BP955" s="2" t="s">
        <v>615</v>
      </c>
    </row>
    <row r="956" spans="1:68" x14ac:dyDescent="0.75">
      <c r="A956" t="s">
        <v>282</v>
      </c>
      <c r="B956" s="1" t="s">
        <v>383</v>
      </c>
      <c r="C956" t="s">
        <v>284</v>
      </c>
      <c r="D956" s="1" t="s">
        <v>508</v>
      </c>
      <c r="E956" s="2" t="s">
        <v>615</v>
      </c>
      <c r="F956" s="2" t="s">
        <v>615</v>
      </c>
      <c r="G956" s="2" t="s">
        <v>615</v>
      </c>
      <c r="H956" s="2" t="s">
        <v>615</v>
      </c>
      <c r="I956" s="2" t="s">
        <v>615</v>
      </c>
      <c r="J956" s="2" t="s">
        <v>615</v>
      </c>
      <c r="K956" s="2" t="s">
        <v>615</v>
      </c>
      <c r="L956" s="2" t="s">
        <v>615</v>
      </c>
      <c r="M956" s="2" t="s">
        <v>615</v>
      </c>
      <c r="N956" s="2" t="s">
        <v>615</v>
      </c>
      <c r="O956" s="2" t="s">
        <v>615</v>
      </c>
      <c r="P956" s="2" t="s">
        <v>615</v>
      </c>
      <c r="Q956" s="2" t="s">
        <v>615</v>
      </c>
      <c r="R956" s="2" t="s">
        <v>615</v>
      </c>
      <c r="S956" s="2" t="s">
        <v>615</v>
      </c>
      <c r="T956" s="2" t="s">
        <v>615</v>
      </c>
      <c r="U956" s="2" t="s">
        <v>615</v>
      </c>
      <c r="V956" s="2" t="s">
        <v>615</v>
      </c>
      <c r="W956" s="2" t="s">
        <v>615</v>
      </c>
      <c r="X956" s="2" t="s">
        <v>615</v>
      </c>
      <c r="Y956" s="2" t="s">
        <v>615</v>
      </c>
      <c r="Z956" s="2" t="s">
        <v>615</v>
      </c>
      <c r="AA956" s="2" t="s">
        <v>615</v>
      </c>
      <c r="AB956" s="2" t="s">
        <v>615</v>
      </c>
      <c r="AC956" s="2" t="s">
        <v>615</v>
      </c>
      <c r="AD956" s="2" t="s">
        <v>615</v>
      </c>
      <c r="AE956" s="2" t="s">
        <v>615</v>
      </c>
      <c r="AF956" s="2" t="s">
        <v>615</v>
      </c>
      <c r="AG956" s="2" t="s">
        <v>615</v>
      </c>
      <c r="AH956" s="2" t="s">
        <v>615</v>
      </c>
      <c r="AI956" s="2" t="s">
        <v>615</v>
      </c>
      <c r="AJ956" s="2" t="s">
        <v>615</v>
      </c>
      <c r="AK956" s="2" t="s">
        <v>615</v>
      </c>
      <c r="AL956" s="2" t="s">
        <v>615</v>
      </c>
      <c r="AM956" s="2" t="s">
        <v>615</v>
      </c>
      <c r="AN956" s="2" t="s">
        <v>615</v>
      </c>
      <c r="AO956" s="2" t="s">
        <v>615</v>
      </c>
      <c r="AP956" s="2" t="s">
        <v>615</v>
      </c>
      <c r="AQ956" s="2" t="s">
        <v>615</v>
      </c>
      <c r="AR956" s="2" t="s">
        <v>615</v>
      </c>
      <c r="AS956" s="2" t="s">
        <v>615</v>
      </c>
      <c r="AT956" s="2" t="s">
        <v>615</v>
      </c>
      <c r="AU956" s="2" t="s">
        <v>615</v>
      </c>
      <c r="AV956" s="2" t="s">
        <v>615</v>
      </c>
      <c r="AW956" s="2" t="s">
        <v>615</v>
      </c>
      <c r="AX956" s="2" t="s">
        <v>615</v>
      </c>
      <c r="AY956" s="2" t="s">
        <v>615</v>
      </c>
      <c r="AZ956" s="2" t="s">
        <v>615</v>
      </c>
      <c r="BA956" s="2" t="s">
        <v>615</v>
      </c>
      <c r="BB956" s="2" t="s">
        <v>615</v>
      </c>
      <c r="BC956" s="2" t="s">
        <v>615</v>
      </c>
      <c r="BD956" s="2" t="s">
        <v>615</v>
      </c>
      <c r="BE956" s="2" t="s">
        <v>615</v>
      </c>
      <c r="BF956" s="2" t="s">
        <v>615</v>
      </c>
      <c r="BG956" s="2" t="s">
        <v>615</v>
      </c>
      <c r="BH956" s="2" t="s">
        <v>615</v>
      </c>
      <c r="BI956" s="2" t="s">
        <v>615</v>
      </c>
      <c r="BJ956" s="2" t="s">
        <v>615</v>
      </c>
      <c r="BK956" s="2" t="s">
        <v>615</v>
      </c>
      <c r="BL956" s="2" t="s">
        <v>615</v>
      </c>
      <c r="BM956" s="2" t="s">
        <v>615</v>
      </c>
      <c r="BN956" s="2" t="s">
        <v>615</v>
      </c>
      <c r="BO956" s="2" t="s">
        <v>615</v>
      </c>
      <c r="BP956" s="2" t="s">
        <v>615</v>
      </c>
    </row>
    <row r="957" spans="1:68" x14ac:dyDescent="0.75">
      <c r="A957" t="s">
        <v>282</v>
      </c>
      <c r="B957" s="1" t="s">
        <v>383</v>
      </c>
      <c r="C957" t="s">
        <v>298</v>
      </c>
      <c r="D957" s="1" t="s">
        <v>417</v>
      </c>
      <c r="E957" s="2" t="s">
        <v>615</v>
      </c>
      <c r="F957" s="2" t="s">
        <v>615</v>
      </c>
      <c r="G957" s="2" t="s">
        <v>615</v>
      </c>
      <c r="H957" s="2" t="s">
        <v>615</v>
      </c>
      <c r="I957" s="2" t="s">
        <v>615</v>
      </c>
      <c r="J957" s="2" t="s">
        <v>615</v>
      </c>
      <c r="K957" s="2" t="s">
        <v>615</v>
      </c>
      <c r="L957" s="2" t="s">
        <v>615</v>
      </c>
      <c r="M957" s="2" t="s">
        <v>615</v>
      </c>
      <c r="N957" s="2" t="s">
        <v>615</v>
      </c>
      <c r="O957" s="2" t="s">
        <v>615</v>
      </c>
      <c r="P957" s="2" t="s">
        <v>615</v>
      </c>
      <c r="Q957" s="2" t="s">
        <v>615</v>
      </c>
      <c r="R957" s="2" t="s">
        <v>615</v>
      </c>
      <c r="S957" s="2" t="s">
        <v>615</v>
      </c>
      <c r="T957" s="2" t="s">
        <v>615</v>
      </c>
      <c r="U957" s="2" t="s">
        <v>615</v>
      </c>
      <c r="V957" s="2" t="s">
        <v>615</v>
      </c>
      <c r="W957" s="2" t="s">
        <v>615</v>
      </c>
      <c r="X957" s="2" t="s">
        <v>615</v>
      </c>
      <c r="Y957" s="2" t="s">
        <v>615</v>
      </c>
      <c r="Z957" s="2" t="s">
        <v>615</v>
      </c>
      <c r="AA957" s="2" t="s">
        <v>615</v>
      </c>
      <c r="AB957" s="2" t="s">
        <v>615</v>
      </c>
      <c r="AC957" s="2" t="s">
        <v>615</v>
      </c>
      <c r="AD957" s="2" t="s">
        <v>615</v>
      </c>
      <c r="AE957" s="2" t="s">
        <v>615</v>
      </c>
      <c r="AF957" s="2" t="s">
        <v>615</v>
      </c>
      <c r="AG957" s="2" t="s">
        <v>615</v>
      </c>
      <c r="AH957" s="2" t="s">
        <v>615</v>
      </c>
      <c r="AI957" s="2" t="s">
        <v>615</v>
      </c>
      <c r="AJ957" s="2" t="s">
        <v>615</v>
      </c>
      <c r="AK957" s="2" t="s">
        <v>615</v>
      </c>
      <c r="AL957" s="2" t="s">
        <v>615</v>
      </c>
      <c r="AM957" s="2" t="s">
        <v>615</v>
      </c>
      <c r="AN957" s="2" t="s">
        <v>615</v>
      </c>
      <c r="AO957" s="2" t="s">
        <v>615</v>
      </c>
      <c r="AP957" s="2" t="s">
        <v>615</v>
      </c>
      <c r="AQ957" s="2">
        <v>51.02327529144771</v>
      </c>
      <c r="AR957" s="2">
        <v>53.410448709800427</v>
      </c>
      <c r="AS957" s="2">
        <v>51.430625115933957</v>
      </c>
      <c r="AT957" s="2">
        <v>50.134103782865779</v>
      </c>
      <c r="AU957" s="2">
        <v>50.579645358366868</v>
      </c>
      <c r="AV957" s="2">
        <v>54.362612817480773</v>
      </c>
      <c r="AW957" s="2">
        <v>56.382340417295708</v>
      </c>
      <c r="AX957" s="2">
        <v>64.580687956031454</v>
      </c>
      <c r="AY957" s="2">
        <v>57.449557035345499</v>
      </c>
      <c r="AZ957" s="2">
        <v>54.853175631631444</v>
      </c>
      <c r="BA957" s="2">
        <v>53.994501209261294</v>
      </c>
      <c r="BB957" s="2">
        <v>58.526757061963295</v>
      </c>
      <c r="BC957" s="2">
        <v>51.333668847508804</v>
      </c>
      <c r="BD957" s="2">
        <v>52.124496379881954</v>
      </c>
      <c r="BE957" s="2">
        <v>54.030370923574807</v>
      </c>
      <c r="BF957" s="2">
        <v>51.180461329715065</v>
      </c>
      <c r="BG957" s="2">
        <v>48.693349964536402</v>
      </c>
      <c r="BH957" s="2">
        <v>46.952705433966621</v>
      </c>
      <c r="BI957" s="2">
        <v>45.657982279202884</v>
      </c>
      <c r="BJ957" s="2">
        <v>43.482746353610814</v>
      </c>
      <c r="BK957" s="2">
        <v>43.122355325108771</v>
      </c>
      <c r="BL957" s="2">
        <v>41.860796041367344</v>
      </c>
      <c r="BM957" s="2">
        <v>43.213000449842554</v>
      </c>
      <c r="BN957" s="2">
        <v>42.107416078468916</v>
      </c>
      <c r="BO957" s="2">
        <v>41.352340604793682</v>
      </c>
      <c r="BP957" s="2" t="s">
        <v>615</v>
      </c>
    </row>
    <row r="958" spans="1:68" x14ac:dyDescent="0.75">
      <c r="A958" t="s">
        <v>282</v>
      </c>
      <c r="B958" s="1" t="s">
        <v>383</v>
      </c>
      <c r="C958" t="s">
        <v>485</v>
      </c>
      <c r="D958" s="1" t="s">
        <v>404</v>
      </c>
      <c r="E958" s="2" t="s">
        <v>615</v>
      </c>
      <c r="F958" s="2" t="s">
        <v>615</v>
      </c>
      <c r="G958" s="2">
        <v>52.212389380530979</v>
      </c>
      <c r="H958" s="2">
        <v>44.444444444444443</v>
      </c>
      <c r="I958" s="2">
        <v>45.603156708004512</v>
      </c>
      <c r="J958" s="2">
        <v>45.540844366724961</v>
      </c>
      <c r="K958" s="2">
        <v>43.884892086330936</v>
      </c>
      <c r="L958" s="2">
        <v>40.438463208161494</v>
      </c>
      <c r="M958" s="2">
        <v>43.239926365309877</v>
      </c>
      <c r="N958" s="2">
        <v>44.598706732597947</v>
      </c>
      <c r="O958" s="2">
        <v>35.855572998430141</v>
      </c>
      <c r="P958" s="2">
        <v>40.915885310504144</v>
      </c>
      <c r="Q958" s="2">
        <v>39.274086579042567</v>
      </c>
      <c r="R958" s="2">
        <v>42.269838015173264</v>
      </c>
      <c r="S958" s="2">
        <v>53.097640290169267</v>
      </c>
      <c r="T958" s="2">
        <v>49.835463381036199</v>
      </c>
      <c r="U958" s="2">
        <v>48.287461773700308</v>
      </c>
      <c r="V958" s="2">
        <v>43.617989367306862</v>
      </c>
      <c r="W958" s="2">
        <v>44.942795934181142</v>
      </c>
      <c r="X958" s="2">
        <v>45.887537607525744</v>
      </c>
      <c r="Y958" s="2">
        <v>45.051464766429142</v>
      </c>
      <c r="Z958" s="2">
        <v>46.963076923076926</v>
      </c>
      <c r="AA958" s="2">
        <v>45.578378378378375</v>
      </c>
      <c r="AB958" s="2">
        <v>49.420224719101128</v>
      </c>
      <c r="AC958" s="2">
        <v>61.638712601994563</v>
      </c>
      <c r="AD958" s="2">
        <v>54.037394698993225</v>
      </c>
      <c r="AE958" s="2">
        <v>51.52493720846789</v>
      </c>
      <c r="AF958" s="2">
        <v>53.314643799472293</v>
      </c>
      <c r="AG958" s="2">
        <v>49.401840490797547</v>
      </c>
      <c r="AH958" s="2">
        <v>39.692500784436774</v>
      </c>
      <c r="AI958" s="2">
        <v>35.048772283888333</v>
      </c>
      <c r="AJ958" s="2">
        <v>33.287482806052267</v>
      </c>
      <c r="AK958" s="2">
        <v>36.46759847522236</v>
      </c>
      <c r="AL958" s="2">
        <v>28.901499797324686</v>
      </c>
      <c r="AM958" s="2">
        <v>32.1798590965603</v>
      </c>
      <c r="AN958" s="2">
        <v>34.970297029702969</v>
      </c>
      <c r="AO958" s="2">
        <v>48.919484140815619</v>
      </c>
      <c r="AP958" s="2">
        <v>48.889249229771366</v>
      </c>
      <c r="AQ958" s="2">
        <v>44.95927161711267</v>
      </c>
      <c r="AR958" s="2">
        <v>51.730011440193216</v>
      </c>
      <c r="AS958" s="2">
        <v>59.209794101279911</v>
      </c>
      <c r="AT958" s="2">
        <v>53.341203516729315</v>
      </c>
      <c r="AU958" s="2">
        <v>49.559429791883971</v>
      </c>
      <c r="AV958" s="2">
        <v>61.485906026702239</v>
      </c>
      <c r="AW958" s="2">
        <v>49.713544690899234</v>
      </c>
      <c r="AX958" s="2">
        <v>58.916895669477874</v>
      </c>
      <c r="AY958" s="2">
        <v>55.595189478860206</v>
      </c>
      <c r="AZ958" s="2">
        <v>57.376559935285755</v>
      </c>
      <c r="BA958" s="2">
        <v>57.521447647258086</v>
      </c>
      <c r="BB958" s="2">
        <v>53.202154538585901</v>
      </c>
      <c r="BC958" s="2">
        <v>50.459806926842653</v>
      </c>
      <c r="BD958" s="2">
        <v>53.411979840328257</v>
      </c>
      <c r="BE958" s="2">
        <v>64.599025569899354</v>
      </c>
      <c r="BF958" s="2">
        <v>58.619320250190285</v>
      </c>
      <c r="BG958" s="2">
        <v>52.728251033335781</v>
      </c>
      <c r="BH958" s="2">
        <v>52.394179130334351</v>
      </c>
      <c r="BI958" s="2">
        <v>50.016369031903771</v>
      </c>
      <c r="BJ958" s="2">
        <v>50.873608781826498</v>
      </c>
      <c r="BK958" s="2">
        <v>54.05665812424261</v>
      </c>
      <c r="BL958" s="2">
        <v>52.853529673679049</v>
      </c>
      <c r="BM958" s="2">
        <v>48.94193282351177</v>
      </c>
      <c r="BN958" s="2">
        <v>52.134483328836637</v>
      </c>
      <c r="BO958" s="2">
        <v>62.514555505657277</v>
      </c>
      <c r="BP958" s="2" t="s">
        <v>615</v>
      </c>
    </row>
    <row r="959" spans="1:68" x14ac:dyDescent="0.75">
      <c r="A959" t="s">
        <v>282</v>
      </c>
      <c r="B959" s="1" t="s">
        <v>383</v>
      </c>
      <c r="C959" t="s">
        <v>122</v>
      </c>
      <c r="D959" s="1" t="s">
        <v>467</v>
      </c>
      <c r="E959" s="2" t="s">
        <v>615</v>
      </c>
      <c r="F959" s="2" t="s">
        <v>615</v>
      </c>
      <c r="G959" s="2" t="s">
        <v>615</v>
      </c>
      <c r="H959" s="2" t="s">
        <v>615</v>
      </c>
      <c r="I959" s="2" t="s">
        <v>615</v>
      </c>
      <c r="J959" s="2" t="s">
        <v>615</v>
      </c>
      <c r="K959" s="2" t="s">
        <v>615</v>
      </c>
      <c r="L959" s="2" t="s">
        <v>615</v>
      </c>
      <c r="M959" s="2" t="s">
        <v>615</v>
      </c>
      <c r="N959" s="2" t="s">
        <v>615</v>
      </c>
      <c r="O959" s="2" t="s">
        <v>615</v>
      </c>
      <c r="P959" s="2" t="s">
        <v>615</v>
      </c>
      <c r="Q959" s="2" t="s">
        <v>615</v>
      </c>
      <c r="R959" s="2" t="s">
        <v>615</v>
      </c>
      <c r="S959" s="2" t="s">
        <v>615</v>
      </c>
      <c r="T959" s="2" t="s">
        <v>615</v>
      </c>
      <c r="U959" s="2" t="s">
        <v>615</v>
      </c>
      <c r="V959" s="2" t="s">
        <v>615</v>
      </c>
      <c r="W959" s="2" t="s">
        <v>615</v>
      </c>
      <c r="X959" s="2" t="s">
        <v>615</v>
      </c>
      <c r="Y959" s="2" t="s">
        <v>615</v>
      </c>
      <c r="Z959" s="2" t="s">
        <v>615</v>
      </c>
      <c r="AA959" s="2" t="s">
        <v>615</v>
      </c>
      <c r="AB959" s="2" t="s">
        <v>615</v>
      </c>
      <c r="AC959" s="2" t="s">
        <v>615</v>
      </c>
      <c r="AD959" s="2" t="s">
        <v>615</v>
      </c>
      <c r="AE959" s="2" t="s">
        <v>615</v>
      </c>
      <c r="AF959" s="2" t="s">
        <v>615</v>
      </c>
      <c r="AG959" s="2" t="s">
        <v>615</v>
      </c>
      <c r="AH959" s="2" t="s">
        <v>615</v>
      </c>
      <c r="AI959" s="2" t="s">
        <v>615</v>
      </c>
      <c r="AJ959" s="2" t="s">
        <v>615</v>
      </c>
      <c r="AK959" s="2" t="s">
        <v>615</v>
      </c>
      <c r="AL959" s="2" t="s">
        <v>615</v>
      </c>
      <c r="AM959" s="2" t="s">
        <v>615</v>
      </c>
      <c r="AN959" s="2" t="s">
        <v>615</v>
      </c>
      <c r="AO959" s="2" t="s">
        <v>615</v>
      </c>
      <c r="AP959" s="2" t="s">
        <v>615</v>
      </c>
      <c r="AQ959" s="2" t="s">
        <v>615</v>
      </c>
      <c r="AR959" s="2" t="s">
        <v>615</v>
      </c>
      <c r="AS959" s="2">
        <v>89.7268480826</v>
      </c>
      <c r="AT959" s="2">
        <v>91.2812765372</v>
      </c>
      <c r="AU959" s="2">
        <v>94.940262569799998</v>
      </c>
      <c r="AV959" s="2">
        <v>92.668566036300007</v>
      </c>
      <c r="AW959" s="2">
        <v>86.922294825899996</v>
      </c>
      <c r="AX959" s="2">
        <v>84.826720233299994</v>
      </c>
      <c r="AY959" s="2">
        <v>91.800174885299995</v>
      </c>
      <c r="AZ959" s="2">
        <v>88.623404388899999</v>
      </c>
      <c r="BA959" s="2">
        <v>86.250079844599995</v>
      </c>
      <c r="BB959" s="2">
        <v>89.663383062700007</v>
      </c>
      <c r="BC959" s="2">
        <v>93.547563618500007</v>
      </c>
      <c r="BD959" s="2">
        <v>87.746386845000004</v>
      </c>
      <c r="BE959" s="2">
        <v>86.725412245800001</v>
      </c>
      <c r="BF959" s="2">
        <v>90.217714507300002</v>
      </c>
      <c r="BG959" s="2">
        <v>92.817820187699994</v>
      </c>
      <c r="BH959" s="2">
        <v>100</v>
      </c>
      <c r="BI959" s="2">
        <v>107.5523932361</v>
      </c>
      <c r="BJ959" s="2">
        <v>106.28991467989999</v>
      </c>
      <c r="BK959" s="2">
        <v>104.9680373093</v>
      </c>
      <c r="BL959" s="2">
        <v>104.6285443842</v>
      </c>
      <c r="BM959" s="2">
        <v>99.325869808099995</v>
      </c>
      <c r="BN959" s="2">
        <v>98.120643889899995</v>
      </c>
      <c r="BO959" s="2" t="s">
        <v>615</v>
      </c>
      <c r="BP959" s="2" t="s">
        <v>615</v>
      </c>
    </row>
    <row r="960" spans="1:68" x14ac:dyDescent="0.75">
      <c r="A960" t="s">
        <v>282</v>
      </c>
      <c r="B960" s="1" t="s">
        <v>383</v>
      </c>
      <c r="C960" t="s">
        <v>555</v>
      </c>
      <c r="D960" s="1" t="s">
        <v>177</v>
      </c>
      <c r="E960" s="2">
        <v>34154</v>
      </c>
      <c r="F960" s="2">
        <v>34572</v>
      </c>
      <c r="G960" s="2">
        <v>34963</v>
      </c>
      <c r="H960" s="2">
        <v>35385</v>
      </c>
      <c r="I960" s="2">
        <v>35841</v>
      </c>
      <c r="J960" s="2">
        <v>36346</v>
      </c>
      <c r="K960" s="2">
        <v>36825</v>
      </c>
      <c r="L960" s="2">
        <v>37234</v>
      </c>
      <c r="M960" s="2">
        <v>37630</v>
      </c>
      <c r="N960" s="2">
        <v>38011</v>
      </c>
      <c r="O960" s="2">
        <v>38416</v>
      </c>
      <c r="P960" s="2">
        <v>38861</v>
      </c>
      <c r="Q960" s="2">
        <v>39304</v>
      </c>
      <c r="R960" s="2">
        <v>39746</v>
      </c>
      <c r="S960" s="2">
        <v>40189</v>
      </c>
      <c r="T960" s="2">
        <v>40626</v>
      </c>
      <c r="U960" s="2">
        <v>41054</v>
      </c>
      <c r="V960" s="2">
        <v>41481</v>
      </c>
      <c r="W960" s="2">
        <v>41965</v>
      </c>
      <c r="X960" s="2">
        <v>42506</v>
      </c>
      <c r="Y960" s="2">
        <v>43054</v>
      </c>
      <c r="Z960" s="2">
        <v>43613</v>
      </c>
      <c r="AA960" s="2">
        <v>44164</v>
      </c>
      <c r="AB960" s="2">
        <v>44669</v>
      </c>
      <c r="AC960" s="2">
        <v>45135</v>
      </c>
      <c r="AD960" s="2">
        <v>45575</v>
      </c>
      <c r="AE960" s="2">
        <v>46011</v>
      </c>
      <c r="AF960" s="2">
        <v>46477</v>
      </c>
      <c r="AG960" s="2">
        <v>46959</v>
      </c>
      <c r="AH960" s="2">
        <v>47490</v>
      </c>
      <c r="AI960" s="2">
        <v>47479</v>
      </c>
      <c r="AJ960" s="2">
        <v>46810</v>
      </c>
      <c r="AK960" s="2">
        <v>46005</v>
      </c>
      <c r="AL960" s="2">
        <v>45096</v>
      </c>
      <c r="AM960" s="2">
        <v>44131</v>
      </c>
      <c r="AN960" s="2">
        <v>43805</v>
      </c>
      <c r="AO960" s="2">
        <v>44138</v>
      </c>
      <c r="AP960" s="2">
        <v>44495</v>
      </c>
      <c r="AQ960" s="2">
        <v>44865</v>
      </c>
      <c r="AR960" s="2">
        <v>45203</v>
      </c>
      <c r="AS960" s="2">
        <v>45660</v>
      </c>
      <c r="AT960" s="2">
        <v>46245</v>
      </c>
      <c r="AU960" s="2">
        <v>46813</v>
      </c>
      <c r="AV960" s="2">
        <v>47392</v>
      </c>
      <c r="AW960" s="2">
        <v>47989</v>
      </c>
      <c r="AX960" s="2">
        <v>48291</v>
      </c>
      <c r="AY960" s="2">
        <v>48313</v>
      </c>
      <c r="AZ960" s="2">
        <v>48361</v>
      </c>
      <c r="BA960" s="2">
        <v>48411</v>
      </c>
      <c r="BB960" s="2">
        <v>48429</v>
      </c>
      <c r="BC960" s="2">
        <v>48410</v>
      </c>
      <c r="BD960" s="2">
        <v>48386</v>
      </c>
      <c r="BE960" s="2">
        <v>48392</v>
      </c>
      <c r="BF960" s="2">
        <v>48418</v>
      </c>
      <c r="BG960" s="2">
        <v>48465</v>
      </c>
      <c r="BH960" s="2">
        <v>48816</v>
      </c>
      <c r="BI960" s="2">
        <v>49500</v>
      </c>
      <c r="BJ960" s="2">
        <v>50230</v>
      </c>
      <c r="BK960" s="2">
        <v>50955</v>
      </c>
      <c r="BL960" s="2">
        <v>51681</v>
      </c>
      <c r="BM960" s="2">
        <v>52415</v>
      </c>
      <c r="BN960" s="2">
        <v>52889</v>
      </c>
      <c r="BO960" s="2">
        <v>53090</v>
      </c>
      <c r="BP960" s="2">
        <v>53270</v>
      </c>
    </row>
    <row r="961" spans="1:68" x14ac:dyDescent="0.75">
      <c r="A961" t="s">
        <v>282</v>
      </c>
      <c r="B961" s="1" t="s">
        <v>383</v>
      </c>
      <c r="C961" t="s">
        <v>526</v>
      </c>
      <c r="D961" s="1" t="s">
        <v>337</v>
      </c>
      <c r="E961" s="2" t="s">
        <v>615</v>
      </c>
      <c r="F961" s="2" t="s">
        <v>615</v>
      </c>
      <c r="G961" s="2" t="s">
        <v>615</v>
      </c>
      <c r="H961" s="2" t="s">
        <v>615</v>
      </c>
      <c r="I961" s="2" t="s">
        <v>615</v>
      </c>
      <c r="J961" s="2" t="s">
        <v>615</v>
      </c>
      <c r="K961" s="2" t="s">
        <v>615</v>
      </c>
      <c r="L961" s="2" t="s">
        <v>615</v>
      </c>
      <c r="M961" s="2" t="s">
        <v>615</v>
      </c>
      <c r="N961" s="2" t="s">
        <v>615</v>
      </c>
      <c r="O961" s="2" t="s">
        <v>615</v>
      </c>
      <c r="P961" s="2" t="s">
        <v>615</v>
      </c>
      <c r="Q961" s="2" t="s">
        <v>615</v>
      </c>
      <c r="R961" s="2" t="s">
        <v>615</v>
      </c>
      <c r="S961" s="2" t="s">
        <v>615</v>
      </c>
      <c r="T961" s="2" t="s">
        <v>615</v>
      </c>
      <c r="U961" s="2" t="s">
        <v>615</v>
      </c>
      <c r="V961" s="2" t="s">
        <v>615</v>
      </c>
      <c r="W961" s="2" t="s">
        <v>615</v>
      </c>
      <c r="X961" s="2" t="s">
        <v>615</v>
      </c>
      <c r="Y961" s="2" t="s">
        <v>615</v>
      </c>
      <c r="Z961" s="2" t="s">
        <v>615</v>
      </c>
      <c r="AA961" s="2" t="s">
        <v>615</v>
      </c>
      <c r="AB961" s="2" t="s">
        <v>615</v>
      </c>
      <c r="AC961" s="2" t="s">
        <v>615</v>
      </c>
      <c r="AD961" s="2" t="s">
        <v>615</v>
      </c>
      <c r="AE961" s="2" t="s">
        <v>615</v>
      </c>
      <c r="AF961" s="2" t="s">
        <v>615</v>
      </c>
      <c r="AG961" s="2" t="s">
        <v>615</v>
      </c>
      <c r="AH961" s="2" t="s">
        <v>615</v>
      </c>
      <c r="AI961" s="2" t="s">
        <v>615</v>
      </c>
      <c r="AJ961" s="2" t="s">
        <v>615</v>
      </c>
      <c r="AK961" s="2" t="s">
        <v>615</v>
      </c>
      <c r="AL961" s="2" t="s">
        <v>615</v>
      </c>
      <c r="AM961" s="2" t="s">
        <v>615</v>
      </c>
      <c r="AN961" s="2" t="s">
        <v>615</v>
      </c>
      <c r="AO961" s="2" t="s">
        <v>615</v>
      </c>
      <c r="AP961" s="2" t="s">
        <v>615</v>
      </c>
      <c r="AQ961" s="2" t="s">
        <v>615</v>
      </c>
      <c r="AR961" s="2" t="s">
        <v>615</v>
      </c>
      <c r="AS961" s="2" t="s">
        <v>615</v>
      </c>
      <c r="AT961" s="2" t="s">
        <v>615</v>
      </c>
      <c r="AU961" s="2" t="s">
        <v>615</v>
      </c>
      <c r="AV961" s="2" t="s">
        <v>615</v>
      </c>
      <c r="AW961" s="2" t="s">
        <v>615</v>
      </c>
      <c r="AX961" s="2" t="s">
        <v>615</v>
      </c>
      <c r="AY961" s="2" t="s">
        <v>615</v>
      </c>
      <c r="AZ961" s="2" t="s">
        <v>615</v>
      </c>
      <c r="BA961" s="2" t="s">
        <v>615</v>
      </c>
      <c r="BB961" s="2" t="s">
        <v>615</v>
      </c>
      <c r="BC961" s="2" t="s">
        <v>615</v>
      </c>
      <c r="BD961" s="2" t="s">
        <v>615</v>
      </c>
      <c r="BE961" s="2" t="s">
        <v>615</v>
      </c>
      <c r="BF961" s="2" t="s">
        <v>615</v>
      </c>
      <c r="BG961" s="2" t="s">
        <v>615</v>
      </c>
      <c r="BH961" s="2" t="s">
        <v>615</v>
      </c>
      <c r="BI961" s="2" t="s">
        <v>615</v>
      </c>
      <c r="BJ961" s="2" t="s">
        <v>615</v>
      </c>
      <c r="BK961" s="2" t="s">
        <v>615</v>
      </c>
      <c r="BL961" s="2" t="s">
        <v>615</v>
      </c>
      <c r="BM961" s="2" t="s">
        <v>615</v>
      </c>
      <c r="BN961" s="2" t="s">
        <v>615</v>
      </c>
      <c r="BO961" s="2" t="s">
        <v>615</v>
      </c>
      <c r="BP961" s="2" t="s">
        <v>615</v>
      </c>
    </row>
    <row r="962" spans="1:68" x14ac:dyDescent="0.75">
      <c r="A962" t="s">
        <v>121</v>
      </c>
      <c r="B962" s="1" t="s">
        <v>317</v>
      </c>
      <c r="C962" t="s">
        <v>59</v>
      </c>
      <c r="D962" s="1" t="s">
        <v>598</v>
      </c>
      <c r="E962" s="2" t="s">
        <v>615</v>
      </c>
      <c r="F962" s="2" t="s">
        <v>615</v>
      </c>
      <c r="G962" s="2" t="s">
        <v>615</v>
      </c>
      <c r="H962" s="2" t="s">
        <v>615</v>
      </c>
      <c r="I962" s="2" t="s">
        <v>615</v>
      </c>
      <c r="J962" s="2" t="s">
        <v>615</v>
      </c>
      <c r="K962" s="2" t="s">
        <v>615</v>
      </c>
      <c r="L962" s="2" t="s">
        <v>615</v>
      </c>
      <c r="M962" s="2" t="s">
        <v>615</v>
      </c>
      <c r="N962" s="2" t="s">
        <v>615</v>
      </c>
      <c r="O962" s="2" t="s">
        <v>615</v>
      </c>
      <c r="P962" s="2" t="s">
        <v>615</v>
      </c>
      <c r="Q962" s="2" t="s">
        <v>615</v>
      </c>
      <c r="R962" s="2" t="s">
        <v>615</v>
      </c>
      <c r="S962" s="2" t="s">
        <v>615</v>
      </c>
      <c r="T962" s="2" t="s">
        <v>615</v>
      </c>
      <c r="U962" s="2" t="s">
        <v>615</v>
      </c>
      <c r="V962" s="2" t="s">
        <v>615</v>
      </c>
      <c r="W962" s="2" t="s">
        <v>615</v>
      </c>
      <c r="X962" s="2">
        <v>-5.7627300361705682</v>
      </c>
      <c r="Y962" s="2">
        <v>-1.4547122490932298</v>
      </c>
      <c r="Z962" s="2">
        <v>-13.050195771729697</v>
      </c>
      <c r="AA962" s="2">
        <v>-7.0558674481779704</v>
      </c>
      <c r="AB962" s="2">
        <v>-4.9308331873045024</v>
      </c>
      <c r="AC962" s="2">
        <v>-1.5612017675096488</v>
      </c>
      <c r="AD962" s="2">
        <v>1.6408384143886507</v>
      </c>
      <c r="AE962" s="2">
        <v>1.2998565229984487</v>
      </c>
      <c r="AF962" s="2">
        <v>2.3205016986463258</v>
      </c>
      <c r="AG962" s="2">
        <v>6.3555036838268357</v>
      </c>
      <c r="AH962" s="2">
        <v>0.6327384358826621</v>
      </c>
      <c r="AI962" s="2">
        <v>-7.0303014478726613</v>
      </c>
      <c r="AJ962" s="2">
        <v>-4.9314414359792345</v>
      </c>
      <c r="AK962" s="2">
        <v>-3.9987847435294355</v>
      </c>
      <c r="AL962" s="2">
        <v>-8.440039643211108</v>
      </c>
      <c r="AM962" s="2">
        <v>-6.1763495566945013</v>
      </c>
      <c r="AN962" s="2">
        <v>-5.7201617680845898</v>
      </c>
      <c r="AO962" s="2">
        <v>0.63604713444027849</v>
      </c>
      <c r="AP962" s="2">
        <v>-1.6337486744432668</v>
      </c>
      <c r="AQ962" s="2">
        <v>-3.6230787019313535</v>
      </c>
      <c r="AR962" s="2">
        <v>0.65546262552109058</v>
      </c>
      <c r="AS962" s="2">
        <v>-1.5198001838688835</v>
      </c>
      <c r="AT962" s="2">
        <v>-4.09110110593278</v>
      </c>
      <c r="AU962" s="2">
        <v>0.85887883752948146</v>
      </c>
      <c r="AV962" s="2">
        <v>-2.282362517721062</v>
      </c>
      <c r="AW962" s="2">
        <v>-9.2768717575803166</v>
      </c>
      <c r="AX962" s="2">
        <v>-6.8958454262847457</v>
      </c>
      <c r="AY962" s="2">
        <v>-16.448893991536163</v>
      </c>
      <c r="AZ962" s="2">
        <v>-11.454575233221844</v>
      </c>
      <c r="BA962" s="2">
        <v>-14.938236326253881</v>
      </c>
      <c r="BB962" s="2">
        <v>-4.3192496728410577</v>
      </c>
      <c r="BC962" s="2">
        <v>-4.7591968754888958</v>
      </c>
      <c r="BD962" s="2">
        <v>-5.1611919269459623</v>
      </c>
      <c r="BE962" s="2">
        <v>-1.434044290810204</v>
      </c>
      <c r="BF962" s="2">
        <v>-9.7117807351875989</v>
      </c>
      <c r="BG962" s="2">
        <v>-5.7778124055773796</v>
      </c>
      <c r="BH962" s="2">
        <v>-3.4729924898754092</v>
      </c>
      <c r="BI962" s="2">
        <v>-3.6069693605046598</v>
      </c>
      <c r="BJ962" s="2">
        <v>-6.6390708821760001</v>
      </c>
      <c r="BK962" s="2">
        <v>-8.4472984532971118</v>
      </c>
      <c r="BL962" s="2">
        <v>-12.822268491036287</v>
      </c>
      <c r="BM962" s="2">
        <v>-13.855260298816408</v>
      </c>
      <c r="BN962" s="2">
        <v>-15.948244169864392</v>
      </c>
      <c r="BO962" s="2">
        <v>-17.382909617177237</v>
      </c>
      <c r="BP962" s="2" t="s">
        <v>615</v>
      </c>
    </row>
    <row r="963" spans="1:68" x14ac:dyDescent="0.75">
      <c r="A963" t="s">
        <v>121</v>
      </c>
      <c r="B963" s="1" t="s">
        <v>317</v>
      </c>
      <c r="C963" t="s">
        <v>583</v>
      </c>
      <c r="D963" s="1" t="s">
        <v>126</v>
      </c>
      <c r="E963" s="2" t="s">
        <v>615</v>
      </c>
      <c r="F963" s="2" t="s">
        <v>615</v>
      </c>
      <c r="G963" s="2" t="s">
        <v>615</v>
      </c>
      <c r="H963" s="2" t="s">
        <v>615</v>
      </c>
      <c r="I963" s="2" t="s">
        <v>615</v>
      </c>
      <c r="J963" s="2" t="s">
        <v>615</v>
      </c>
      <c r="K963" s="2" t="s">
        <v>615</v>
      </c>
      <c r="L963" s="2" t="s">
        <v>615</v>
      </c>
      <c r="M963" s="2" t="s">
        <v>615</v>
      </c>
      <c r="N963" s="2" t="s">
        <v>615</v>
      </c>
      <c r="O963" s="2" t="s">
        <v>615</v>
      </c>
      <c r="P963" s="2" t="s">
        <v>615</v>
      </c>
      <c r="Q963" s="2" t="s">
        <v>615</v>
      </c>
      <c r="R963" s="2" t="s">
        <v>615</v>
      </c>
      <c r="S963" s="2" t="s">
        <v>615</v>
      </c>
      <c r="T963" s="2" t="s">
        <v>615</v>
      </c>
      <c r="U963" s="2" t="s">
        <v>615</v>
      </c>
      <c r="V963" s="2" t="s">
        <v>615</v>
      </c>
      <c r="W963" s="2" t="s">
        <v>615</v>
      </c>
      <c r="X963" s="2" t="s">
        <v>615</v>
      </c>
      <c r="Y963" s="2">
        <v>48.536947388741751</v>
      </c>
      <c r="Z963" s="2">
        <v>43.032859848484847</v>
      </c>
      <c r="AA963" s="2">
        <v>43.231363391413687</v>
      </c>
      <c r="AB963" s="2">
        <v>43.608821256450597</v>
      </c>
      <c r="AC963" s="2">
        <v>42.829138241982278</v>
      </c>
      <c r="AD963" s="2">
        <v>44.333029474323915</v>
      </c>
      <c r="AE963" s="2">
        <v>41.663816104535819</v>
      </c>
      <c r="AF963" s="2">
        <v>45.31122031122031</v>
      </c>
      <c r="AG963" s="2">
        <v>56.361803980851597</v>
      </c>
      <c r="AH963" s="2">
        <v>62.66962096679034</v>
      </c>
      <c r="AI963" s="2">
        <v>62.343434343434346</v>
      </c>
      <c r="AJ963" s="2">
        <v>57.311459353574925</v>
      </c>
      <c r="AK963" s="2">
        <v>51.89736019451199</v>
      </c>
      <c r="AL963" s="2">
        <v>52.356788899900899</v>
      </c>
      <c r="AM963" s="2">
        <v>56.406419512925069</v>
      </c>
      <c r="AN963" s="2">
        <v>55.296113176224324</v>
      </c>
      <c r="AO963" s="2">
        <v>62.864890198178905</v>
      </c>
      <c r="AP963" s="2">
        <v>61.151246023329797</v>
      </c>
      <c r="AQ963" s="2">
        <v>60.937737859643782</v>
      </c>
      <c r="AR963" s="2">
        <v>61.201856270155474</v>
      </c>
      <c r="AS963" s="2">
        <v>65.386445707247432</v>
      </c>
      <c r="AT963" s="2">
        <v>60.954279638490164</v>
      </c>
      <c r="AU963" s="2">
        <v>61.800359173900034</v>
      </c>
      <c r="AV963" s="2">
        <v>60.270109144272219</v>
      </c>
      <c r="AW963" s="2">
        <v>54.200848053525384</v>
      </c>
      <c r="AX963" s="2">
        <v>54.067460317460316</v>
      </c>
      <c r="AY963" s="2">
        <v>50.081679403646476</v>
      </c>
      <c r="AZ963" s="2">
        <v>48.602047756475066</v>
      </c>
      <c r="BA963" s="2">
        <v>57.124778718287018</v>
      </c>
      <c r="BB963" s="2">
        <v>49.436411725189693</v>
      </c>
      <c r="BC963" s="2">
        <v>57.434402056517108</v>
      </c>
      <c r="BD963" s="2">
        <v>59.280592979676129</v>
      </c>
      <c r="BE963" s="2">
        <v>61.111143696594475</v>
      </c>
      <c r="BF963" s="2">
        <v>56.873428316183762</v>
      </c>
      <c r="BG963" s="2">
        <v>52.334275593920665</v>
      </c>
      <c r="BH963" s="2">
        <v>48.836755579908321</v>
      </c>
      <c r="BI963" s="2">
        <v>46.64724138707016</v>
      </c>
      <c r="BJ963" s="2">
        <v>46.015565038711962</v>
      </c>
      <c r="BK963" s="2">
        <v>47.748795774168919</v>
      </c>
      <c r="BL963" s="2">
        <v>48.460902152235384</v>
      </c>
      <c r="BM963" s="2">
        <v>27.829573410910086</v>
      </c>
      <c r="BN963" s="2">
        <v>27.253328268122672</v>
      </c>
      <c r="BO963" s="2">
        <v>48.072775369882251</v>
      </c>
      <c r="BP963" s="2">
        <v>55.161348352426778</v>
      </c>
    </row>
    <row r="964" spans="1:68" x14ac:dyDescent="0.75">
      <c r="A964" t="s">
        <v>121</v>
      </c>
      <c r="B964" s="1" t="s">
        <v>317</v>
      </c>
      <c r="C964" t="s">
        <v>616</v>
      </c>
      <c r="D964" s="1" t="s">
        <v>617</v>
      </c>
      <c r="E964">
        <v>4401.0044323501088</v>
      </c>
      <c r="F964">
        <v>4416.3147083230806</v>
      </c>
      <c r="G964">
        <v>4434.7723674581184</v>
      </c>
      <c r="H964">
        <v>4570.4740786388302</v>
      </c>
      <c r="I964">
        <v>4647.7700004832896</v>
      </c>
      <c r="J964">
        <v>4389.244612268395</v>
      </c>
      <c r="K964">
        <v>4267.7837116830242</v>
      </c>
      <c r="L964">
        <v>4717.5684187436318</v>
      </c>
      <c r="M964">
        <v>4976.8511926384299</v>
      </c>
      <c r="N964">
        <v>4997.6874771738967</v>
      </c>
      <c r="O964">
        <v>5518.4981949609009</v>
      </c>
      <c r="P964">
        <v>5785.0133052044603</v>
      </c>
      <c r="Q964">
        <v>6105.4833122839555</v>
      </c>
      <c r="R964">
        <v>6700.4579394304828</v>
      </c>
      <c r="S964">
        <v>6764.85699846017</v>
      </c>
      <c r="T964">
        <v>6688.4276246778418</v>
      </c>
      <c r="U964">
        <v>6744.8890632058601</v>
      </c>
      <c r="V964">
        <v>6991.947491777757</v>
      </c>
      <c r="W964">
        <v>6955.9988595380455</v>
      </c>
      <c r="X964">
        <v>7617.0757476636263</v>
      </c>
      <c r="Y964">
        <v>7312.1185231669506</v>
      </c>
      <c r="Z964">
        <v>7586.1055254832509</v>
      </c>
      <c r="AA964">
        <v>6960.4434886781773</v>
      </c>
      <c r="AB964">
        <v>6524.5611263377805</v>
      </c>
      <c r="AC964">
        <v>6903.2876969042782</v>
      </c>
      <c r="AD964">
        <v>6431.8314199661572</v>
      </c>
      <c r="AE964">
        <v>6788.4779609187544</v>
      </c>
      <c r="AF964">
        <v>6237.6222903953221</v>
      </c>
      <c r="AG964">
        <v>6218.2152732315499</v>
      </c>
      <c r="AH964">
        <v>6608.7100469261195</v>
      </c>
      <c r="AI964">
        <v>6922.7967593506155</v>
      </c>
      <c r="AJ964">
        <v>6698.1004851993803</v>
      </c>
      <c r="AK964">
        <v>7088.3774602565391</v>
      </c>
      <c r="AL964">
        <v>7217.9064062503958</v>
      </c>
      <c r="AM964">
        <v>7570.623151404332</v>
      </c>
      <c r="AN964">
        <v>7745.754727698215</v>
      </c>
      <c r="AO964">
        <v>8073.8110422854907</v>
      </c>
      <c r="AP964">
        <v>7817.3403996161933</v>
      </c>
      <c r="AQ964">
        <v>7827.7556155376215</v>
      </c>
      <c r="AR964">
        <v>8418.5987258052373</v>
      </c>
      <c r="AS964">
        <v>8185.1541544896209</v>
      </c>
      <c r="AT964">
        <v>8261.421100175914</v>
      </c>
      <c r="AU964">
        <v>8439.8054574057151</v>
      </c>
      <c r="AV964">
        <v>8440.6304977478903</v>
      </c>
      <c r="AW964">
        <v>8801.9645918859478</v>
      </c>
      <c r="AX964">
        <v>8780.2128873055117</v>
      </c>
      <c r="AY964">
        <v>8860.2296726355289</v>
      </c>
      <c r="AZ964">
        <v>8710.2427670639809</v>
      </c>
      <c r="BA964">
        <v>8740.505235126253</v>
      </c>
      <c r="BB964">
        <v>8574.8743874690335</v>
      </c>
      <c r="BC964">
        <v>8791.3084738871967</v>
      </c>
      <c r="BD964">
        <v>8997.4568313049422</v>
      </c>
      <c r="BE964">
        <v>9097.3581293856932</v>
      </c>
      <c r="BF964">
        <v>9503.0756919075193</v>
      </c>
      <c r="BG964">
        <v>10012.486784044737</v>
      </c>
      <c r="BH964">
        <v>10444.460204971652</v>
      </c>
      <c r="BI964">
        <v>10686.252070241764</v>
      </c>
      <c r="BJ964">
        <v>11250.387859228154</v>
      </c>
      <c r="BK964">
        <v>11679.584459562391</v>
      </c>
      <c r="BL964">
        <v>11618.497166467965</v>
      </c>
      <c r="BM964">
        <v>9618.2264222280646</v>
      </c>
      <c r="BN964">
        <v>9107.3182206551955</v>
      </c>
      <c r="BO964">
        <v>10869.667636803239</v>
      </c>
      <c r="BP964">
        <v>11659.234935715605</v>
      </c>
    </row>
    <row r="965" spans="1:68" x14ac:dyDescent="0.75">
      <c r="A965" t="s">
        <v>121</v>
      </c>
      <c r="B965" s="1" t="s">
        <v>317</v>
      </c>
      <c r="C965" t="s">
        <v>239</v>
      </c>
      <c r="D965" s="1" t="s">
        <v>457</v>
      </c>
      <c r="E965" s="2">
        <v>221.97834466866249</v>
      </c>
      <c r="F965" s="2">
        <v>224.10706962516946</v>
      </c>
      <c r="G965" s="2">
        <v>228.20000233811479</v>
      </c>
      <c r="H965" s="2">
        <v>232.90324773157221</v>
      </c>
      <c r="I965" s="2">
        <v>244.28071192889499</v>
      </c>
      <c r="J965" s="2">
        <v>249.03520180806379</v>
      </c>
      <c r="K965" s="2">
        <v>248.155933974351</v>
      </c>
      <c r="L965" s="2">
        <v>264.4390172896214</v>
      </c>
      <c r="M965" s="2">
        <v>288.15425146102899</v>
      </c>
      <c r="N965" s="2">
        <v>308.15240099661088</v>
      </c>
      <c r="O965" s="2">
        <v>363.50955397112392</v>
      </c>
      <c r="P965" s="2">
        <v>393.86617100371745</v>
      </c>
      <c r="Q965" s="2">
        <v>476.89617789523248</v>
      </c>
      <c r="R965" s="2">
        <v>607.09509658246657</v>
      </c>
      <c r="S965" s="2">
        <v>794.63743342704174</v>
      </c>
      <c r="T965" s="2">
        <v>976.72141909399727</v>
      </c>
      <c r="U965" s="2">
        <v>1062.8916804606831</v>
      </c>
      <c r="V965" s="2">
        <v>1101.4714102878577</v>
      </c>
      <c r="W965" s="2">
        <v>1144.3732266859622</v>
      </c>
      <c r="X965" s="2">
        <v>1355.1527448919392</v>
      </c>
      <c r="Y965" s="2">
        <v>1526.1054450791366</v>
      </c>
      <c r="Z965" s="2">
        <v>1598.4741837337087</v>
      </c>
      <c r="AA965" s="2">
        <v>1644.6887366740182</v>
      </c>
      <c r="AB965" s="2">
        <v>1646.7872368954127</v>
      </c>
      <c r="AC965" s="2">
        <v>1794.7790548594703</v>
      </c>
      <c r="AD965" s="2">
        <v>1809.5815445776475</v>
      </c>
      <c r="AE965" s="2">
        <v>1968.2007061123693</v>
      </c>
      <c r="AF965" s="2">
        <v>1941.2330513078018</v>
      </c>
      <c r="AG965" s="2">
        <v>2077.004592016955</v>
      </c>
      <c r="AH965" s="2">
        <v>2270.3117882138567</v>
      </c>
      <c r="AI965" s="2">
        <v>2537.0629012211216</v>
      </c>
      <c r="AJ965" s="2">
        <v>2601.8307102666558</v>
      </c>
      <c r="AK965" s="2">
        <v>2927.0809636796425</v>
      </c>
      <c r="AL965" s="2">
        <v>3196.2828086234381</v>
      </c>
      <c r="AM965" s="2">
        <v>3380.2350269283247</v>
      </c>
      <c r="AN965" s="2">
        <v>3497.5247587239319</v>
      </c>
      <c r="AO965" s="2">
        <v>3750.2291165016609</v>
      </c>
      <c r="AP965" s="2">
        <v>3750.565518064263</v>
      </c>
      <c r="AQ965" s="2">
        <v>4035.2750240494775</v>
      </c>
      <c r="AR965" s="2">
        <v>4632.0112894724698</v>
      </c>
      <c r="AS965" s="2">
        <v>4291.0046618114638</v>
      </c>
      <c r="AT965" s="2">
        <v>4471.5447154471549</v>
      </c>
      <c r="AU965" s="2">
        <v>4717.310808091861</v>
      </c>
      <c r="AV965" s="2">
        <v>5081.1715169182089</v>
      </c>
      <c r="AW965" s="2">
        <v>5414.9446055932085</v>
      </c>
      <c r="AX965" s="2">
        <v>5760.5069246093653</v>
      </c>
      <c r="AY965" s="2">
        <v>6030.8034465616483</v>
      </c>
      <c r="AZ965" s="2">
        <v>6108.0247190809387</v>
      </c>
      <c r="BA965" s="2">
        <v>6261.5225747743752</v>
      </c>
      <c r="BB965" s="2">
        <v>6228.2965176844918</v>
      </c>
      <c r="BC965" s="2">
        <v>6655.5948115766223</v>
      </c>
      <c r="BD965" s="2">
        <v>7451.3690132161983</v>
      </c>
      <c r="BE965" s="2">
        <v>7803.5618988451897</v>
      </c>
      <c r="BF965" s="2">
        <v>8446.7725214105158</v>
      </c>
      <c r="BG965" s="2">
        <v>10012.486784044737</v>
      </c>
      <c r="BH965" s="2">
        <v>10708.798844308765</v>
      </c>
      <c r="BI965" s="2">
        <v>11245.236184504955</v>
      </c>
      <c r="BJ965" s="2">
        <v>12039.959565580255</v>
      </c>
      <c r="BK965" s="2">
        <v>12677.482382948348</v>
      </c>
      <c r="BL965" s="2">
        <v>12806.213845927716</v>
      </c>
      <c r="BM965" s="2">
        <v>10444.290662326628</v>
      </c>
      <c r="BN965" s="2">
        <v>9640.9735996798645</v>
      </c>
      <c r="BO965" s="2">
        <v>11791.09776008157</v>
      </c>
      <c r="BP965" s="2">
        <v>13204.091647409745</v>
      </c>
    </row>
    <row r="966" spans="1:68" x14ac:dyDescent="0.75">
      <c r="A966" t="s">
        <v>121</v>
      </c>
      <c r="B966" s="1" t="s">
        <v>317</v>
      </c>
      <c r="C966" t="s">
        <v>262</v>
      </c>
      <c r="D966" s="1" t="s">
        <v>450</v>
      </c>
      <c r="E966" s="2" t="s">
        <v>615</v>
      </c>
      <c r="F966" s="2" t="s">
        <v>615</v>
      </c>
      <c r="G966" s="2" t="s">
        <v>615</v>
      </c>
      <c r="H966" s="2" t="s">
        <v>615</v>
      </c>
      <c r="I966" s="2" t="s">
        <v>615</v>
      </c>
      <c r="J966" s="2" t="s">
        <v>615</v>
      </c>
      <c r="K966" s="2" t="s">
        <v>615</v>
      </c>
      <c r="L966" s="2" t="s">
        <v>615</v>
      </c>
      <c r="M966" s="2" t="s">
        <v>615</v>
      </c>
      <c r="N966" s="2" t="s">
        <v>615</v>
      </c>
      <c r="O966" s="2" t="s">
        <v>615</v>
      </c>
      <c r="P966" s="2" t="s">
        <v>615</v>
      </c>
      <c r="Q966" s="2" t="s">
        <v>615</v>
      </c>
      <c r="R966" s="2" t="s">
        <v>615</v>
      </c>
      <c r="S966" s="2" t="s">
        <v>615</v>
      </c>
      <c r="T966" s="2" t="s">
        <v>615</v>
      </c>
      <c r="U966" s="2" t="s">
        <v>615</v>
      </c>
      <c r="V966" s="2" t="s">
        <v>615</v>
      </c>
      <c r="W966" s="2" t="s">
        <v>615</v>
      </c>
      <c r="X966" s="2" t="s">
        <v>615</v>
      </c>
      <c r="Y966" s="2" t="s">
        <v>615</v>
      </c>
      <c r="Z966" s="2" t="s">
        <v>615</v>
      </c>
      <c r="AA966" s="2" t="s">
        <v>615</v>
      </c>
      <c r="AB966" s="2" t="s">
        <v>615</v>
      </c>
      <c r="AC966" s="2" t="s">
        <v>615</v>
      </c>
      <c r="AD966" s="2" t="s">
        <v>615</v>
      </c>
      <c r="AE966" s="2" t="s">
        <v>615</v>
      </c>
      <c r="AF966" s="2" t="s">
        <v>615</v>
      </c>
      <c r="AG966" s="2" t="s">
        <v>615</v>
      </c>
      <c r="AH966" s="2" t="s">
        <v>615</v>
      </c>
      <c r="AI966" s="2">
        <v>8052.8101645829747</v>
      </c>
      <c r="AJ966" s="2">
        <v>7791.4365458955581</v>
      </c>
      <c r="AK966" s="2">
        <v>8245.4187298298148</v>
      </c>
      <c r="AL966" s="2">
        <v>8396.0907846605696</v>
      </c>
      <c r="AM966" s="2">
        <v>8806.3817536620463</v>
      </c>
      <c r="AN966" s="2">
        <v>9010.1001909849274</v>
      </c>
      <c r="AO966" s="2">
        <v>9391.7053884935485</v>
      </c>
      <c r="AP966" s="2">
        <v>9093.3708468338027</v>
      </c>
      <c r="AQ966" s="2">
        <v>9105.4861464090955</v>
      </c>
      <c r="AR966" s="2">
        <v>9792.7730290711261</v>
      </c>
      <c r="AS966" s="2">
        <v>9521.2231219879868</v>
      </c>
      <c r="AT966" s="2">
        <v>9609.9391794996754</v>
      </c>
      <c r="AU966" s="2">
        <v>9817.441351676327</v>
      </c>
      <c r="AV966" s="2">
        <v>9818.4010639840271</v>
      </c>
      <c r="AW966" s="2">
        <v>10238.715998429436</v>
      </c>
      <c r="AX966" s="2">
        <v>10213.413746488302</v>
      </c>
      <c r="AY966" s="2">
        <v>10306.49173283428</v>
      </c>
      <c r="AZ966" s="2">
        <v>10132.02235005058</v>
      </c>
      <c r="BA966" s="2">
        <v>10167.22458390037</v>
      </c>
      <c r="BB966" s="2">
        <v>9974.5576864097002</v>
      </c>
      <c r="BC966" s="2">
        <v>10226.320474146647</v>
      </c>
      <c r="BD966" s="2">
        <v>10466.118585478378</v>
      </c>
      <c r="BE966" s="2">
        <v>10582.326848786568</v>
      </c>
      <c r="BF966" s="2">
        <v>11054.269999076607</v>
      </c>
      <c r="BG966" s="2">
        <v>11646.832653060788</v>
      </c>
      <c r="BH966" s="2">
        <v>12149.317425587355</v>
      </c>
      <c r="BI966" s="2">
        <v>12430.577161795945</v>
      </c>
      <c r="BJ966" s="2">
        <v>13086.797266715042</v>
      </c>
      <c r="BK966" s="2">
        <v>13586.051956101619</v>
      </c>
      <c r="BL966" s="2">
        <v>13514.993337474225</v>
      </c>
      <c r="BM966" s="2">
        <v>11188.216871102273</v>
      </c>
      <c r="BN966" s="2">
        <v>10593.91273336521</v>
      </c>
      <c r="BO966" s="2">
        <v>12643.931791448185</v>
      </c>
      <c r="BP966" s="2">
        <v>13562.380763926798</v>
      </c>
    </row>
    <row r="967" spans="1:68" x14ac:dyDescent="0.75">
      <c r="A967" t="s">
        <v>121</v>
      </c>
      <c r="B967" s="1" t="s">
        <v>317</v>
      </c>
      <c r="C967" t="s">
        <v>472</v>
      </c>
      <c r="D967" s="1" t="s">
        <v>134</v>
      </c>
      <c r="E967" s="2" t="s">
        <v>615</v>
      </c>
      <c r="F967" s="2" t="s">
        <v>615</v>
      </c>
      <c r="G967" s="2" t="s">
        <v>615</v>
      </c>
      <c r="H967" s="2" t="s">
        <v>615</v>
      </c>
      <c r="I967" s="2" t="s">
        <v>615</v>
      </c>
      <c r="J967" s="2" t="s">
        <v>615</v>
      </c>
      <c r="K967" s="2" t="s">
        <v>615</v>
      </c>
      <c r="L967" s="2" t="s">
        <v>615</v>
      </c>
      <c r="M967" s="2" t="s">
        <v>615</v>
      </c>
      <c r="N967" s="2" t="s">
        <v>615</v>
      </c>
      <c r="O967" s="2" t="s">
        <v>615</v>
      </c>
      <c r="P967" s="2" t="s">
        <v>615</v>
      </c>
      <c r="Q967" s="2" t="s">
        <v>615</v>
      </c>
      <c r="R967" s="2" t="s">
        <v>615</v>
      </c>
      <c r="S967" s="2" t="s">
        <v>615</v>
      </c>
      <c r="T967" s="2" t="s">
        <v>615</v>
      </c>
      <c r="U967" s="2" t="s">
        <v>615</v>
      </c>
      <c r="V967" s="2" t="s">
        <v>615</v>
      </c>
      <c r="W967" s="2" t="s">
        <v>615</v>
      </c>
      <c r="X967" s="2" t="s">
        <v>615</v>
      </c>
      <c r="Y967" s="2">
        <v>15.930769957225785</v>
      </c>
      <c r="Z967" s="2">
        <v>16.389488636363637</v>
      </c>
      <c r="AA967" s="2">
        <v>18.300431111909464</v>
      </c>
      <c r="AB967" s="2">
        <v>20.275694250070543</v>
      </c>
      <c r="AC967" s="2">
        <v>19.199639300556733</v>
      </c>
      <c r="AD967" s="2">
        <v>19.173807353388028</v>
      </c>
      <c r="AE967" s="2">
        <v>17.278511322432781</v>
      </c>
      <c r="AF967" s="2">
        <v>17.410592410592411</v>
      </c>
      <c r="AG967" s="2">
        <v>16.591080876795161</v>
      </c>
      <c r="AH967" s="2">
        <v>17.322786170272803</v>
      </c>
      <c r="AI967" s="2">
        <v>17.495505050505049</v>
      </c>
      <c r="AJ967" s="2">
        <v>17.500440744368266</v>
      </c>
      <c r="AK967" s="2">
        <v>18.007467870788467</v>
      </c>
      <c r="AL967" s="2">
        <v>18.494905847373637</v>
      </c>
      <c r="AM967" s="2">
        <v>16.354232913097153</v>
      </c>
      <c r="AN967" s="2">
        <v>16.111083041611028</v>
      </c>
      <c r="AO967" s="2">
        <v>15.871049812533474</v>
      </c>
      <c r="AP967" s="2">
        <v>16.818001060445386</v>
      </c>
      <c r="AQ967" s="2">
        <v>17.433399299741207</v>
      </c>
      <c r="AR967" s="2">
        <v>15.932985501166725</v>
      </c>
      <c r="AS967" s="2">
        <v>17.296979536992975</v>
      </c>
      <c r="AT967" s="2">
        <v>17.501329080276449</v>
      </c>
      <c r="AU967" s="2">
        <v>16.956001197246334</v>
      </c>
      <c r="AV967" s="2">
        <v>16.766027698798496</v>
      </c>
      <c r="AW967" s="2">
        <v>15.744390701242249</v>
      </c>
      <c r="AX967" s="2">
        <v>15.937658730158729</v>
      </c>
      <c r="AY967" s="2">
        <v>18.572506900501342</v>
      </c>
      <c r="AZ967" s="2">
        <v>17.178562894064449</v>
      </c>
      <c r="BA967" s="2">
        <v>15.625927108889215</v>
      </c>
      <c r="BB967" s="2">
        <v>16.914897873037305</v>
      </c>
      <c r="BC967" s="2">
        <v>14.977214223514057</v>
      </c>
      <c r="BD967" s="2">
        <v>17.32202595371259</v>
      </c>
      <c r="BE967" s="2">
        <v>18.728512657554386</v>
      </c>
      <c r="BF967" s="2">
        <v>18.938473181609773</v>
      </c>
      <c r="BG967" s="2">
        <v>19.999622778686806</v>
      </c>
      <c r="BH967" s="2">
        <v>20.152798528438435</v>
      </c>
      <c r="BI967" s="2">
        <v>18.941051652344949</v>
      </c>
      <c r="BJ967" s="2">
        <v>19.280527173747419</v>
      </c>
      <c r="BK967" s="2">
        <v>20.391884143276396</v>
      </c>
      <c r="BL967" s="2">
        <v>21.242435168154909</v>
      </c>
      <c r="BM967" s="2">
        <v>23.633249683722457</v>
      </c>
      <c r="BN967" s="2">
        <v>25.074588794347711</v>
      </c>
      <c r="BO967" s="2">
        <v>21.436942341621588</v>
      </c>
      <c r="BP967" s="2">
        <v>20.554562008363735</v>
      </c>
    </row>
    <row r="968" spans="1:68" x14ac:dyDescent="0.75">
      <c r="A968" t="s">
        <v>121</v>
      </c>
      <c r="B968" s="1" t="s">
        <v>317</v>
      </c>
      <c r="C968" t="s">
        <v>284</v>
      </c>
      <c r="D968" s="1" t="s">
        <v>508</v>
      </c>
      <c r="E968" s="2" t="s">
        <v>615</v>
      </c>
      <c r="F968" s="2" t="s">
        <v>615</v>
      </c>
      <c r="G968" s="2" t="s">
        <v>615</v>
      </c>
      <c r="H968" s="2" t="s">
        <v>615</v>
      </c>
      <c r="I968" s="2" t="s">
        <v>615</v>
      </c>
      <c r="J968" s="2" t="s">
        <v>615</v>
      </c>
      <c r="K968" s="2" t="s">
        <v>615</v>
      </c>
      <c r="L968" s="2" t="s">
        <v>615</v>
      </c>
      <c r="M968" s="2" t="s">
        <v>615</v>
      </c>
      <c r="N968" s="2" t="s">
        <v>615</v>
      </c>
      <c r="O968" s="2" t="s">
        <v>615</v>
      </c>
      <c r="P968" s="2" t="s">
        <v>615</v>
      </c>
      <c r="Q968" s="2" t="s">
        <v>615</v>
      </c>
      <c r="R968" s="2" t="s">
        <v>615</v>
      </c>
      <c r="S968" s="2" t="s">
        <v>615</v>
      </c>
      <c r="T968" s="2" t="s">
        <v>615</v>
      </c>
      <c r="U968" s="2" t="s">
        <v>615</v>
      </c>
      <c r="V968" s="2" t="s">
        <v>615</v>
      </c>
      <c r="W968" s="2" t="s">
        <v>615</v>
      </c>
      <c r="X968" s="2" t="s">
        <v>615</v>
      </c>
      <c r="Y968" s="2">
        <v>24.607742067245393</v>
      </c>
      <c r="Z968" s="2">
        <v>26.898681142477272</v>
      </c>
      <c r="AA968" s="2">
        <v>23.872810448598798</v>
      </c>
      <c r="AB968" s="2">
        <v>20.577780606023499</v>
      </c>
      <c r="AC968" s="2">
        <v>17.232794251940014</v>
      </c>
      <c r="AD968" s="2">
        <v>17.827231009628914</v>
      </c>
      <c r="AE968" s="2">
        <v>15.217700173473968</v>
      </c>
      <c r="AF968" s="2">
        <v>15.276981323793542</v>
      </c>
      <c r="AG968" s="2">
        <v>11.563620866810091</v>
      </c>
      <c r="AH968" s="2">
        <v>11.24122165035231</v>
      </c>
      <c r="AI968" s="2">
        <v>12.541654548531314</v>
      </c>
      <c r="AJ968" s="2">
        <v>14.077840352595494</v>
      </c>
      <c r="AK968" s="2">
        <v>11.977479159430358</v>
      </c>
      <c r="AL968" s="2">
        <v>15.909557978196235</v>
      </c>
      <c r="AM968" s="2">
        <v>13.515352960981634</v>
      </c>
      <c r="AN968" s="2">
        <v>14.191713883575732</v>
      </c>
      <c r="AO968" s="2">
        <v>17.568870514193897</v>
      </c>
      <c r="AP968" s="2">
        <v>19.452866516436902</v>
      </c>
      <c r="AQ968" s="2">
        <v>26.045248896331252</v>
      </c>
      <c r="AR968" s="2">
        <v>24.67734458981149</v>
      </c>
      <c r="AS968" s="2">
        <v>18.192802956078715</v>
      </c>
      <c r="AT968" s="2">
        <v>19.336451355661882</v>
      </c>
      <c r="AU968" s="2">
        <v>22.589184874787989</v>
      </c>
      <c r="AV968" s="2">
        <v>26.874071356507383</v>
      </c>
      <c r="AW968" s="2">
        <v>27.354565212759159</v>
      </c>
      <c r="AX968" s="2">
        <v>18.760005952380954</v>
      </c>
      <c r="AY968" s="2">
        <v>17.912920367275664</v>
      </c>
      <c r="AZ968" s="2">
        <v>14.537626146578189</v>
      </c>
      <c r="BA968" s="2">
        <v>20.86069400969356</v>
      </c>
      <c r="BB968" s="2">
        <v>15.9548617809299</v>
      </c>
      <c r="BC968" s="2">
        <v>15.937745297773082</v>
      </c>
      <c r="BD968" s="2">
        <v>18.076978872815662</v>
      </c>
      <c r="BE968" s="2">
        <v>14.926442209699179</v>
      </c>
      <c r="BF968" s="2">
        <v>25.973215469173315</v>
      </c>
      <c r="BG968" s="2">
        <v>19.252595856430048</v>
      </c>
      <c r="BH968" s="2">
        <v>19.811862629968633</v>
      </c>
      <c r="BI968" s="2">
        <v>19.373501616899087</v>
      </c>
      <c r="BJ968" s="2">
        <v>19.217691833374129</v>
      </c>
      <c r="BK968" s="2">
        <v>18.796198869691676</v>
      </c>
      <c r="BL968" s="2">
        <v>18.04569645423992</v>
      </c>
      <c r="BM968" s="2">
        <v>19.195320570565237</v>
      </c>
      <c r="BN968" s="2">
        <v>18.877828985994679</v>
      </c>
      <c r="BO968" s="2">
        <v>18.422325542113903</v>
      </c>
      <c r="BP968" s="2">
        <v>17.645905639451399</v>
      </c>
    </row>
    <row r="969" spans="1:68" x14ac:dyDescent="0.75">
      <c r="A969" t="s">
        <v>121</v>
      </c>
      <c r="B969" s="1" t="s">
        <v>317</v>
      </c>
      <c r="C969" t="s">
        <v>298</v>
      </c>
      <c r="D969" s="1" t="s">
        <v>417</v>
      </c>
      <c r="E969" s="2" t="s">
        <v>615</v>
      </c>
      <c r="F969" s="2" t="s">
        <v>615</v>
      </c>
      <c r="G969" s="2" t="s">
        <v>615</v>
      </c>
      <c r="H969" s="2" t="s">
        <v>615</v>
      </c>
      <c r="I969" s="2" t="s">
        <v>615</v>
      </c>
      <c r="J969" s="2" t="s">
        <v>615</v>
      </c>
      <c r="K969" s="2" t="s">
        <v>615</v>
      </c>
      <c r="L969" s="2" t="s">
        <v>615</v>
      </c>
      <c r="M969" s="2" t="s">
        <v>615</v>
      </c>
      <c r="N969" s="2" t="s">
        <v>615</v>
      </c>
      <c r="O969" s="2" t="s">
        <v>615</v>
      </c>
      <c r="P969" s="2" t="s">
        <v>615</v>
      </c>
      <c r="Q969" s="2" t="s">
        <v>615</v>
      </c>
      <c r="R969" s="2" t="s">
        <v>615</v>
      </c>
      <c r="S969" s="2" t="s">
        <v>615</v>
      </c>
      <c r="T969" s="2" t="s">
        <v>615</v>
      </c>
      <c r="U969" s="2" t="s">
        <v>615</v>
      </c>
      <c r="V969" s="2" t="s">
        <v>615</v>
      </c>
      <c r="W969" s="2" t="s">
        <v>615</v>
      </c>
      <c r="X969" s="2" t="s">
        <v>615</v>
      </c>
      <c r="Y969" s="2">
        <v>56.610504308986151</v>
      </c>
      <c r="Z969" s="2">
        <v>63.290518038616383</v>
      </c>
      <c r="AA969" s="2">
        <v>62.234506422001893</v>
      </c>
      <c r="AB969" s="2">
        <v>64.375688541648785</v>
      </c>
      <c r="AC969" s="2">
        <v>62.791494940967688</v>
      </c>
      <c r="AD969" s="2">
        <v>62.476413235971364</v>
      </c>
      <c r="AE969" s="2">
        <v>61.700723463341248</v>
      </c>
      <c r="AF969" s="2">
        <v>63.762734758144759</v>
      </c>
      <c r="AG969" s="2">
        <v>66.032803982723607</v>
      </c>
      <c r="AH969" s="2">
        <v>67.818342077347452</v>
      </c>
      <c r="AI969" s="2">
        <v>73.006742376738373</v>
      </c>
      <c r="AJ969" s="2">
        <v>70.374397649363374</v>
      </c>
      <c r="AK969" s="2">
        <v>71.649461618617565</v>
      </c>
      <c r="AL969" s="2">
        <v>71.007448959365703</v>
      </c>
      <c r="AM969" s="2">
        <v>71.474587557517495</v>
      </c>
      <c r="AN969" s="2">
        <v>72.032967627846546</v>
      </c>
      <c r="AO969" s="2">
        <v>62.372606454204607</v>
      </c>
      <c r="AP969" s="2">
        <v>61.431014713679744</v>
      </c>
      <c r="AQ969" s="2">
        <v>52.594443598721263</v>
      </c>
      <c r="AR969" s="2">
        <v>57.98362916546499</v>
      </c>
      <c r="AS969" s="2">
        <v>67.396892758166999</v>
      </c>
      <c r="AT969" s="2">
        <v>70.182918660287086</v>
      </c>
      <c r="AU969" s="2">
        <v>62.212191958495453</v>
      </c>
      <c r="AV969" s="2">
        <v>64.074871594973857</v>
      </c>
      <c r="AW969" s="2">
        <v>72.646858153459334</v>
      </c>
      <c r="AX969" s="2">
        <v>73.558075396825402</v>
      </c>
      <c r="AY969" s="2">
        <v>79.811316822201775</v>
      </c>
      <c r="AZ969" s="2">
        <v>79.019997794158186</v>
      </c>
      <c r="BA969" s="2">
        <v>77.699091919940031</v>
      </c>
      <c r="BB969" s="2">
        <v>74.347318775580092</v>
      </c>
      <c r="BC969" s="2">
        <v>72.579193734267093</v>
      </c>
      <c r="BD969" s="2">
        <v>67.594365199685726</v>
      </c>
      <c r="BE969" s="2">
        <v>67.062819406014086</v>
      </c>
      <c r="BF969" s="2">
        <v>66.029608320778792</v>
      </c>
      <c r="BG969" s="2">
        <v>65.256999637090843</v>
      </c>
      <c r="BH969" s="2">
        <v>60.944703502260609</v>
      </c>
      <c r="BI969" s="2">
        <v>63.822795560054871</v>
      </c>
      <c r="BJ969" s="2">
        <v>64.286751150362008</v>
      </c>
      <c r="BK969" s="2">
        <v>66.296816780137078</v>
      </c>
      <c r="BL969" s="2">
        <v>70.43422889760663</v>
      </c>
      <c r="BM969" s="2">
        <v>77.739723095484507</v>
      </c>
      <c r="BN969" s="2">
        <v>82.334753616069278</v>
      </c>
      <c r="BO969" s="2">
        <v>70.390203311663456</v>
      </c>
      <c r="BP969" s="2">
        <v>67.492823610569886</v>
      </c>
    </row>
    <row r="970" spans="1:68" x14ac:dyDescent="0.75">
      <c r="A970" t="s">
        <v>121</v>
      </c>
      <c r="B970" s="1" t="s">
        <v>317</v>
      </c>
      <c r="C970" t="s">
        <v>485</v>
      </c>
      <c r="D970" s="1" t="s">
        <v>404</v>
      </c>
      <c r="E970" s="2" t="s">
        <v>615</v>
      </c>
      <c r="F970" s="2" t="s">
        <v>615</v>
      </c>
      <c r="G970" s="2" t="s">
        <v>615</v>
      </c>
      <c r="H970" s="2" t="s">
        <v>615</v>
      </c>
      <c r="I970" s="2" t="s">
        <v>615</v>
      </c>
      <c r="J970" s="2" t="s">
        <v>615</v>
      </c>
      <c r="K970" s="2" t="s">
        <v>615</v>
      </c>
      <c r="L970" s="2" t="s">
        <v>615</v>
      </c>
      <c r="M970" s="2" t="s">
        <v>615</v>
      </c>
      <c r="N970" s="2" t="s">
        <v>615</v>
      </c>
      <c r="O970" s="2" t="s">
        <v>615</v>
      </c>
      <c r="P970" s="2" t="s">
        <v>615</v>
      </c>
      <c r="Q970" s="2" t="s">
        <v>615</v>
      </c>
      <c r="R970" s="2" t="s">
        <v>615</v>
      </c>
      <c r="S970" s="2" t="s">
        <v>615</v>
      </c>
      <c r="T970" s="2" t="s">
        <v>615</v>
      </c>
      <c r="U970" s="2" t="s">
        <v>615</v>
      </c>
      <c r="V970" s="2" t="s">
        <v>615</v>
      </c>
      <c r="W970" s="2" t="s">
        <v>615</v>
      </c>
      <c r="X970" s="2" t="s">
        <v>615</v>
      </c>
      <c r="Y970" s="2">
        <v>51.929953041582486</v>
      </c>
      <c r="Z970" s="2">
        <v>57.440435606060603</v>
      </c>
      <c r="AA970" s="2">
        <v>49.629423387821085</v>
      </c>
      <c r="AB970" s="2">
        <v>49.036941950889343</v>
      </c>
      <c r="AC970" s="2">
        <v>43.895553987297106</v>
      </c>
      <c r="AD970" s="2">
        <v>44.712853236098447</v>
      </c>
      <c r="AE970" s="2">
        <v>39.474584388041322</v>
      </c>
      <c r="AF970" s="2">
        <v>42.06251706251706</v>
      </c>
      <c r="AG970" s="2">
        <v>51.310153691106073</v>
      </c>
      <c r="AH970" s="2">
        <v>60.355279861413145</v>
      </c>
      <c r="AI970" s="2">
        <v>67.156565656565661</v>
      </c>
      <c r="AJ970" s="2">
        <v>60.504407443682659</v>
      </c>
      <c r="AK970" s="2">
        <v>54.893192080583532</v>
      </c>
      <c r="AL970" s="2">
        <v>59.425173439048564</v>
      </c>
      <c r="AM970" s="2">
        <v>59.436609180352399</v>
      </c>
      <c r="AN970" s="2">
        <v>58.847305929481394</v>
      </c>
      <c r="AO970" s="2">
        <v>58.861140867702197</v>
      </c>
      <c r="AP970" s="2">
        <v>58.546527041357365</v>
      </c>
      <c r="AQ970" s="2">
        <v>58.432029228193031</v>
      </c>
      <c r="AR970" s="2">
        <v>61.600377546472295</v>
      </c>
      <c r="AS970" s="2">
        <v>70.509195756235471</v>
      </c>
      <c r="AT970" s="2">
        <v>69.043062200956939</v>
      </c>
      <c r="AU970" s="2">
        <v>64.25221989424324</v>
      </c>
      <c r="AV970" s="2">
        <v>68.705860772264515</v>
      </c>
      <c r="AW970" s="2">
        <v>70.92113954528989</v>
      </c>
      <c r="AX970" s="2">
        <v>63.672619047619051</v>
      </c>
      <c r="AY970" s="2">
        <v>67.966652271062955</v>
      </c>
      <c r="AZ970" s="2">
        <v>61.787467142148124</v>
      </c>
      <c r="BA970" s="2">
        <v>73.873069258170759</v>
      </c>
      <c r="BB970" s="2">
        <v>59.432705686484091</v>
      </c>
      <c r="BC970" s="2">
        <v>63.793501339153934</v>
      </c>
      <c r="BD970" s="2">
        <v>65.195532656826785</v>
      </c>
      <c r="BE970" s="2">
        <v>64.174647988517577</v>
      </c>
      <c r="BF970" s="2">
        <v>69.474958408664833</v>
      </c>
      <c r="BG970" s="2">
        <v>58.478030469271602</v>
      </c>
      <c r="BH970" s="2">
        <v>52.352293376302242</v>
      </c>
      <c r="BI970" s="2">
        <v>50.527249197050438</v>
      </c>
      <c r="BJ970" s="2">
        <v>51.006097487132251</v>
      </c>
      <c r="BK970" s="2">
        <v>55.486624174387011</v>
      </c>
      <c r="BL970" s="2">
        <v>58.950561990029769</v>
      </c>
      <c r="BM970" s="2">
        <v>44.514002369815138</v>
      </c>
      <c r="BN970" s="2">
        <v>54.471880329103172</v>
      </c>
      <c r="BO970" s="2">
        <v>69.18659517722665</v>
      </c>
      <c r="BP970" s="2">
        <v>65.772601869923207</v>
      </c>
    </row>
    <row r="971" spans="1:68" x14ac:dyDescent="0.75">
      <c r="A971" t="s">
        <v>121</v>
      </c>
      <c r="B971" s="1" t="s">
        <v>317</v>
      </c>
      <c r="C971" t="s">
        <v>122</v>
      </c>
      <c r="D971" s="1" t="s">
        <v>467</v>
      </c>
      <c r="E971" s="2" t="s">
        <v>615</v>
      </c>
      <c r="F971" s="2" t="s">
        <v>615</v>
      </c>
      <c r="G971" s="2" t="s">
        <v>615</v>
      </c>
      <c r="H971" s="2" t="s">
        <v>615</v>
      </c>
      <c r="I971" s="2" t="s">
        <v>615</v>
      </c>
      <c r="J971" s="2" t="s">
        <v>615</v>
      </c>
      <c r="K971" s="2" t="s">
        <v>615</v>
      </c>
      <c r="L971" s="2" t="s">
        <v>615</v>
      </c>
      <c r="M971" s="2" t="s">
        <v>615</v>
      </c>
      <c r="N971" s="2" t="s">
        <v>615</v>
      </c>
      <c r="O971" s="2" t="s">
        <v>615</v>
      </c>
      <c r="P971" s="2" t="s">
        <v>615</v>
      </c>
      <c r="Q971" s="2" t="s">
        <v>615</v>
      </c>
      <c r="R971" s="2" t="s">
        <v>615</v>
      </c>
      <c r="S971" s="2" t="s">
        <v>615</v>
      </c>
      <c r="T971" s="2" t="s">
        <v>615</v>
      </c>
      <c r="U971" s="2" t="s">
        <v>615</v>
      </c>
      <c r="V971" s="2" t="s">
        <v>615</v>
      </c>
      <c r="W971" s="2" t="s">
        <v>615</v>
      </c>
      <c r="X971" s="2" t="s">
        <v>615</v>
      </c>
      <c r="Y971" s="2">
        <v>123.5338829792</v>
      </c>
      <c r="Z971" s="2">
        <v>96.379221327699995</v>
      </c>
      <c r="AA971" s="2">
        <v>93.437963561100005</v>
      </c>
      <c r="AB971" s="2">
        <v>107.20142260110001</v>
      </c>
      <c r="AC971" s="2">
        <v>100.2575402807</v>
      </c>
      <c r="AD971" s="2">
        <v>91.401244315900001</v>
      </c>
      <c r="AE971" s="2">
        <v>132.89523763310001</v>
      </c>
      <c r="AF971" s="2">
        <v>148.30474606929999</v>
      </c>
      <c r="AG971" s="2">
        <v>129.41833868660001</v>
      </c>
      <c r="AH971" s="2" t="s">
        <v>615</v>
      </c>
      <c r="AI971" s="2" t="s">
        <v>615</v>
      </c>
      <c r="AJ971" s="2" t="s">
        <v>615</v>
      </c>
      <c r="AK971" s="2" t="s">
        <v>615</v>
      </c>
      <c r="AL971" s="2" t="s">
        <v>615</v>
      </c>
      <c r="AM971" s="2" t="s">
        <v>615</v>
      </c>
      <c r="AN971" s="2" t="s">
        <v>615</v>
      </c>
      <c r="AO971" s="2" t="s">
        <v>615</v>
      </c>
      <c r="AP971" s="2" t="s">
        <v>615</v>
      </c>
      <c r="AQ971" s="2" t="s">
        <v>615</v>
      </c>
      <c r="AR971" s="2" t="s">
        <v>615</v>
      </c>
      <c r="AS971" s="2">
        <v>91.401244315900001</v>
      </c>
      <c r="AT971" s="2">
        <v>92.822486867600006</v>
      </c>
      <c r="AU971" s="2">
        <v>90.705173633699999</v>
      </c>
      <c r="AV971" s="2">
        <v>88.027000190799995</v>
      </c>
      <c r="AW971" s="2">
        <v>83.925051888200002</v>
      </c>
      <c r="AX971" s="2">
        <v>84.556123608299998</v>
      </c>
      <c r="AY971" s="2">
        <v>92.558308114499994</v>
      </c>
      <c r="AZ971" s="2">
        <v>86.742220281900003</v>
      </c>
      <c r="BA971" s="2">
        <v>84.086560181099998</v>
      </c>
      <c r="BB971" s="2">
        <v>97.718616258799997</v>
      </c>
      <c r="BC971" s="2">
        <v>99.002940112100006</v>
      </c>
      <c r="BD971" s="2">
        <v>103.3491507178</v>
      </c>
      <c r="BE971" s="2">
        <v>103.2524820198</v>
      </c>
      <c r="BF971" s="2">
        <v>99.178698855199997</v>
      </c>
      <c r="BG971" s="2">
        <v>98.710936352399997</v>
      </c>
      <c r="BH971" s="2">
        <v>100</v>
      </c>
      <c r="BI971" s="2">
        <v>103.4933461434</v>
      </c>
      <c r="BJ971" s="2">
        <v>102.021117327</v>
      </c>
      <c r="BK971" s="2">
        <v>100.123302198</v>
      </c>
      <c r="BL971" s="2">
        <v>101.3099716823</v>
      </c>
      <c r="BM971" s="2">
        <v>103.52894116980001</v>
      </c>
      <c r="BN971" s="2">
        <v>100.9862572663</v>
      </c>
      <c r="BO971" s="2" t="s">
        <v>615</v>
      </c>
      <c r="BP971" s="2" t="s">
        <v>615</v>
      </c>
    </row>
    <row r="972" spans="1:68" x14ac:dyDescent="0.75">
      <c r="A972" t="s">
        <v>121</v>
      </c>
      <c r="B972" s="1" t="s">
        <v>317</v>
      </c>
      <c r="C972" t="s">
        <v>555</v>
      </c>
      <c r="D972" s="1" t="s">
        <v>177</v>
      </c>
      <c r="E972" s="2">
        <v>401841</v>
      </c>
      <c r="F972" s="2">
        <v>414534</v>
      </c>
      <c r="G972" s="2">
        <v>427695</v>
      </c>
      <c r="H972" s="2">
        <v>441385</v>
      </c>
      <c r="I972" s="2">
        <v>455214</v>
      </c>
      <c r="J972" s="2">
        <v>469010</v>
      </c>
      <c r="K972" s="2">
        <v>482358</v>
      </c>
      <c r="L972" s="2">
        <v>494632</v>
      </c>
      <c r="M972" s="2">
        <v>505979</v>
      </c>
      <c r="N972" s="2">
        <v>516952</v>
      </c>
      <c r="O972" s="2">
        <v>527634</v>
      </c>
      <c r="P972" s="2">
        <v>538000</v>
      </c>
      <c r="Q972" s="2">
        <v>547918</v>
      </c>
      <c r="R972" s="2">
        <v>557244</v>
      </c>
      <c r="S972" s="2">
        <v>566296</v>
      </c>
      <c r="T972" s="2">
        <v>575804</v>
      </c>
      <c r="U972" s="2">
        <v>586607</v>
      </c>
      <c r="V972" s="2">
        <v>599289</v>
      </c>
      <c r="W972" s="2">
        <v>613611</v>
      </c>
      <c r="X972" s="2">
        <v>628859</v>
      </c>
      <c r="Y972" s="2">
        <v>644582</v>
      </c>
      <c r="Z972" s="2">
        <v>660630</v>
      </c>
      <c r="AA972" s="2">
        <v>676967</v>
      </c>
      <c r="AB972" s="2">
        <v>693593</v>
      </c>
      <c r="AC972" s="2">
        <v>710561</v>
      </c>
      <c r="AD972" s="2">
        <v>727461</v>
      </c>
      <c r="AE972" s="2">
        <v>742658</v>
      </c>
      <c r="AF972" s="2">
        <v>754778</v>
      </c>
      <c r="AG972" s="2">
        <v>764370</v>
      </c>
      <c r="AH972" s="2">
        <v>772704</v>
      </c>
      <c r="AI972" s="2">
        <v>780430</v>
      </c>
      <c r="AJ972" s="2">
        <v>784832</v>
      </c>
      <c r="AK972" s="2">
        <v>786859</v>
      </c>
      <c r="AL972" s="2">
        <v>789198</v>
      </c>
      <c r="AM972" s="2">
        <v>790803</v>
      </c>
      <c r="AN972" s="2">
        <v>792246</v>
      </c>
      <c r="AO972" s="2">
        <v>796538</v>
      </c>
      <c r="AP972" s="2">
        <v>804572</v>
      </c>
      <c r="AQ972" s="2">
        <v>813947</v>
      </c>
      <c r="AR972" s="2">
        <v>823422</v>
      </c>
      <c r="AS972" s="2">
        <v>832509</v>
      </c>
      <c r="AT972" s="2">
        <v>841320</v>
      </c>
      <c r="AU972" s="2">
        <v>849891</v>
      </c>
      <c r="AV972" s="2">
        <v>858306</v>
      </c>
      <c r="AW972" s="2">
        <v>866694</v>
      </c>
      <c r="AX972" s="2">
        <v>874923</v>
      </c>
      <c r="AY972" s="2">
        <v>883083</v>
      </c>
      <c r="AZ972" s="2">
        <v>890648</v>
      </c>
      <c r="BA972" s="2">
        <v>896731</v>
      </c>
      <c r="BB972" s="2">
        <v>901383</v>
      </c>
      <c r="BC972" s="2">
        <v>905169</v>
      </c>
      <c r="BD972" s="2">
        <v>908355</v>
      </c>
      <c r="BE972" s="2">
        <v>911059</v>
      </c>
      <c r="BF972" s="2">
        <v>913453</v>
      </c>
      <c r="BG972" s="2">
        <v>915560</v>
      </c>
      <c r="BH972" s="2">
        <v>917200</v>
      </c>
      <c r="BI972" s="2">
        <v>918371</v>
      </c>
      <c r="BJ972" s="2">
        <v>919019</v>
      </c>
      <c r="BK972" s="2">
        <v>918996</v>
      </c>
      <c r="BL972" s="2">
        <v>918465</v>
      </c>
      <c r="BM972" s="2">
        <v>920422</v>
      </c>
      <c r="BN972" s="2">
        <v>924610</v>
      </c>
      <c r="BO972" s="2">
        <v>929766</v>
      </c>
      <c r="BP972" s="2">
        <v>936375</v>
      </c>
    </row>
    <row r="973" spans="1:68" x14ac:dyDescent="0.75">
      <c r="A973" t="s">
        <v>121</v>
      </c>
      <c r="B973" s="1" t="s">
        <v>317</v>
      </c>
      <c r="C973" t="s">
        <v>526</v>
      </c>
      <c r="D973" s="1" t="s">
        <v>337</v>
      </c>
      <c r="E973" s="2" t="s">
        <v>615</v>
      </c>
      <c r="F973" s="2" t="s">
        <v>615</v>
      </c>
      <c r="G973" s="2" t="s">
        <v>615</v>
      </c>
      <c r="H973" s="2" t="s">
        <v>615</v>
      </c>
      <c r="I973" s="2" t="s">
        <v>615</v>
      </c>
      <c r="J973" s="2" t="s">
        <v>615</v>
      </c>
      <c r="K973" s="2" t="s">
        <v>615</v>
      </c>
      <c r="L973" s="2" t="s">
        <v>615</v>
      </c>
      <c r="M973" s="2" t="s">
        <v>615</v>
      </c>
      <c r="N973" s="2" t="s">
        <v>615</v>
      </c>
      <c r="O973" s="2" t="s">
        <v>615</v>
      </c>
      <c r="P973" s="2" t="s">
        <v>615</v>
      </c>
      <c r="Q973" s="2" t="s">
        <v>615</v>
      </c>
      <c r="R973" s="2" t="s">
        <v>615</v>
      </c>
      <c r="S973" s="2" t="s">
        <v>615</v>
      </c>
      <c r="T973" s="2" t="s">
        <v>615</v>
      </c>
      <c r="U973" s="2" t="s">
        <v>615</v>
      </c>
      <c r="V973" s="2" t="s">
        <v>615</v>
      </c>
      <c r="W973" s="2" t="s">
        <v>615</v>
      </c>
      <c r="X973" s="2" t="s">
        <v>615</v>
      </c>
      <c r="Y973" s="2">
        <v>169.813453135906</v>
      </c>
      <c r="Z973" s="2">
        <v>174.625718881485</v>
      </c>
      <c r="AA973" s="2">
        <v>175.32417395957799</v>
      </c>
      <c r="AB973" s="2">
        <v>174.474507927003</v>
      </c>
      <c r="AC973" s="2">
        <v>176.89468560114901</v>
      </c>
      <c r="AD973" s="2">
        <v>179.35999045999301</v>
      </c>
      <c r="AE973" s="2">
        <v>161.31161934966701</v>
      </c>
      <c r="AF973" s="2">
        <v>137.07094410497999</v>
      </c>
      <c r="AG973" s="2">
        <v>116.967244967036</v>
      </c>
      <c r="AH973" s="2">
        <v>117.115951814826</v>
      </c>
      <c r="AI973" s="2">
        <v>118.274184492643</v>
      </c>
      <c r="AJ973" s="2">
        <v>121.63611182755101</v>
      </c>
      <c r="AK973" s="2">
        <v>121.894193785913</v>
      </c>
      <c r="AL973" s="2">
        <v>126.14904916456599</v>
      </c>
      <c r="AM973" s="2">
        <v>126.48316328000099</v>
      </c>
      <c r="AN973" s="2">
        <v>124.154458345127</v>
      </c>
      <c r="AO973" s="2">
        <v>124.57182925314601</v>
      </c>
      <c r="AP973" s="2">
        <v>128.461707070975</v>
      </c>
      <c r="AQ973" s="2">
        <v>109.383208079984</v>
      </c>
      <c r="AR973" s="2">
        <v>109.521060469389</v>
      </c>
      <c r="AS973" s="2">
        <v>106.118485394079</v>
      </c>
      <c r="AT973" s="2">
        <v>107.48007556276001</v>
      </c>
      <c r="AU973" s="2">
        <v>107.709507441879</v>
      </c>
      <c r="AV973" s="2">
        <v>115.177600658106</v>
      </c>
      <c r="AW973" s="2">
        <v>117.40917754009899</v>
      </c>
      <c r="AX973" s="2">
        <v>116.88072643609701</v>
      </c>
      <c r="AY973" s="2">
        <v>114.70575346699501</v>
      </c>
      <c r="AZ973" s="2">
        <v>117.04882935828699</v>
      </c>
      <c r="BA973" s="2">
        <v>119.692766197699</v>
      </c>
      <c r="BB973" s="2">
        <v>104.881715480236</v>
      </c>
      <c r="BC973" s="2">
        <v>100</v>
      </c>
      <c r="BD973" s="2">
        <v>103.808837369852</v>
      </c>
      <c r="BE973" s="2">
        <v>105.86028764851</v>
      </c>
      <c r="BF973" s="2">
        <v>105.66403098944799</v>
      </c>
      <c r="BG973" s="2">
        <v>103.870615826134</v>
      </c>
      <c r="BH973" s="2">
        <v>105.626153112952</v>
      </c>
      <c r="BI973" s="2">
        <v>110.156241348555</v>
      </c>
      <c r="BJ973" s="2">
        <v>112.250668537641</v>
      </c>
      <c r="BK973" s="2">
        <v>113.34716906574</v>
      </c>
      <c r="BL973" s="2">
        <v>113.96248363054499</v>
      </c>
      <c r="BM973" s="2">
        <v>108.284625577651</v>
      </c>
      <c r="BN973" s="2">
        <v>103.539095683372</v>
      </c>
      <c r="BO973" s="2">
        <v>101.56913538874301</v>
      </c>
      <c r="BP973" s="2">
        <v>101.62023113863199</v>
      </c>
    </row>
    <row r="974" spans="1:68" x14ac:dyDescent="0.75">
      <c r="A974" t="s">
        <v>40</v>
      </c>
      <c r="B974" s="1" t="s">
        <v>20</v>
      </c>
      <c r="C974" t="s">
        <v>59</v>
      </c>
      <c r="D974" s="1" t="s">
        <v>598</v>
      </c>
      <c r="E974" s="2" t="s">
        <v>615</v>
      </c>
      <c r="F974" s="2" t="s">
        <v>615</v>
      </c>
      <c r="G974" s="2" t="s">
        <v>615</v>
      </c>
      <c r="H974" s="2" t="s">
        <v>615</v>
      </c>
      <c r="I974" s="2" t="s">
        <v>615</v>
      </c>
      <c r="J974" s="2" t="s">
        <v>615</v>
      </c>
      <c r="K974" s="2" t="s">
        <v>615</v>
      </c>
      <c r="L974" s="2" t="s">
        <v>615</v>
      </c>
      <c r="M974" s="2" t="s">
        <v>615</v>
      </c>
      <c r="N974" s="2" t="s">
        <v>615</v>
      </c>
      <c r="O974" s="2" t="s">
        <v>615</v>
      </c>
      <c r="P974" s="2" t="s">
        <v>615</v>
      </c>
      <c r="Q974" s="2" t="s">
        <v>615</v>
      </c>
      <c r="R974" s="2" t="s">
        <v>615</v>
      </c>
      <c r="S974" s="2" t="s">
        <v>615</v>
      </c>
      <c r="T974" s="2">
        <v>-7.2614028411546974</v>
      </c>
      <c r="U974" s="2">
        <v>-3.4983104559264433</v>
      </c>
      <c r="V974" s="2">
        <v>-0.29576575390774396</v>
      </c>
      <c r="W974" s="2">
        <v>1.8766617869330957</v>
      </c>
      <c r="X974" s="2">
        <v>-0.36618949598362638</v>
      </c>
      <c r="Y974" s="2">
        <v>-2.6148960599472195</v>
      </c>
      <c r="Z974" s="2">
        <v>-0.91172276107051586</v>
      </c>
      <c r="AA974" s="2">
        <v>-1.7483283527228766</v>
      </c>
      <c r="AB974" s="2">
        <v>-2.20559534429111</v>
      </c>
      <c r="AC974" s="2">
        <v>-3.9017637354574329E-2</v>
      </c>
      <c r="AD974" s="2">
        <v>-1.4429463103172955</v>
      </c>
      <c r="AE974" s="2">
        <v>-0.94287249954840247</v>
      </c>
      <c r="AF974" s="2">
        <v>-1.8903641480709812</v>
      </c>
      <c r="AG974" s="2">
        <v>-2.4701122993901725</v>
      </c>
      <c r="AH974" s="2">
        <v>-4.8709860565911045</v>
      </c>
      <c r="AI974" s="2">
        <v>-4.9224762875809027</v>
      </c>
      <c r="AJ974" s="2">
        <v>-5.3276731075686126</v>
      </c>
      <c r="AK974" s="2">
        <v>-4.5461591359260254</v>
      </c>
      <c r="AL974" s="2">
        <v>-1.2722247549756369</v>
      </c>
      <c r="AM974" s="2">
        <v>1.0749703744118484</v>
      </c>
      <c r="AN974" s="2">
        <v>3.8984753092836062</v>
      </c>
      <c r="AO974" s="2">
        <v>3.7861285738854216</v>
      </c>
      <c r="AP974" s="2">
        <v>5.2262925605867894</v>
      </c>
      <c r="AQ974" s="2">
        <v>5.4757529844875723</v>
      </c>
      <c r="AR974" s="2">
        <v>5.9474328897683506</v>
      </c>
      <c r="AS974" s="2">
        <v>8.3535452557306051</v>
      </c>
      <c r="AT974" s="2">
        <v>9.3273560745574198</v>
      </c>
      <c r="AU974" s="2">
        <v>8.6121231952091453</v>
      </c>
      <c r="AV974" s="2">
        <v>4.9747645788228594</v>
      </c>
      <c r="AW974" s="2">
        <v>6.3585096452970458</v>
      </c>
      <c r="AX974" s="2">
        <v>3.7986106096951113</v>
      </c>
      <c r="AY974" s="2">
        <v>3.683789573270936</v>
      </c>
      <c r="AZ974" s="2">
        <v>3.7359830788210786</v>
      </c>
      <c r="BA974" s="2">
        <v>1.9984995354459614</v>
      </c>
      <c r="BB974" s="2">
        <v>1.7387401513520564</v>
      </c>
      <c r="BC974" s="2">
        <v>1.1194679967240655</v>
      </c>
      <c r="BD974" s="2">
        <v>-1.7406959387446845</v>
      </c>
      <c r="BE974" s="2">
        <v>-2.2838929322041892</v>
      </c>
      <c r="BF974" s="2">
        <v>-1.7895256633374921</v>
      </c>
      <c r="BG974" s="2">
        <v>-1.378922775120109</v>
      </c>
      <c r="BH974" s="2">
        <v>-0.94205021097860009</v>
      </c>
      <c r="BI974" s="2">
        <v>-2.010890401387643</v>
      </c>
      <c r="BJ974" s="2">
        <v>-0.76373340931627487</v>
      </c>
      <c r="BK974" s="2">
        <v>-1.8710853880862501</v>
      </c>
      <c r="BL974" s="2">
        <v>-0.31533249883329023</v>
      </c>
      <c r="BM974" s="2">
        <v>0.6375949827947156</v>
      </c>
      <c r="BN974" s="2">
        <v>0.41232802033934546</v>
      </c>
      <c r="BO974" s="2">
        <v>-2.5093677981699023</v>
      </c>
      <c r="BP974" s="2">
        <v>-1.0908397757410364</v>
      </c>
    </row>
    <row r="975" spans="1:68" x14ac:dyDescent="0.75">
      <c r="A975" t="s">
        <v>40</v>
      </c>
      <c r="B975" s="1" t="s">
        <v>20</v>
      </c>
      <c r="C975" t="s">
        <v>583</v>
      </c>
      <c r="D975" s="1" t="s">
        <v>126</v>
      </c>
      <c r="E975" s="2" t="s">
        <v>615</v>
      </c>
      <c r="F975" s="2" t="s">
        <v>615</v>
      </c>
      <c r="G975" s="2" t="s">
        <v>615</v>
      </c>
      <c r="H975" s="2" t="s">
        <v>615</v>
      </c>
      <c r="I975" s="2" t="s">
        <v>615</v>
      </c>
      <c r="J975" s="2" t="s">
        <v>615</v>
      </c>
      <c r="K975" s="2" t="s">
        <v>615</v>
      </c>
      <c r="L975" s="2" t="s">
        <v>615</v>
      </c>
      <c r="M975" s="2" t="s">
        <v>615</v>
      </c>
      <c r="N975" s="2" t="s">
        <v>615</v>
      </c>
      <c r="O975" s="2">
        <v>23.870060264615883</v>
      </c>
      <c r="P975" s="2">
        <v>22.568093958933797</v>
      </c>
      <c r="Q975" s="2">
        <v>23.65313291378693</v>
      </c>
      <c r="R975" s="2">
        <v>23.604246398369686</v>
      </c>
      <c r="S975" s="2">
        <v>25.680904986682663</v>
      </c>
      <c r="T975" s="2">
        <v>22.133609787749869</v>
      </c>
      <c r="U975" s="2">
        <v>23.547032395141425</v>
      </c>
      <c r="V975" s="2">
        <v>26.851296936141928</v>
      </c>
      <c r="W975" s="2">
        <v>27.860322086034344</v>
      </c>
      <c r="X975" s="2">
        <v>29.57857838060648</v>
      </c>
      <c r="Y975" s="2">
        <v>30.82271147161066</v>
      </c>
      <c r="Z975" s="2">
        <v>31.286941445346361</v>
      </c>
      <c r="AA975" s="2">
        <v>28.874144335677403</v>
      </c>
      <c r="AB975" s="2">
        <v>28.704556877198861</v>
      </c>
      <c r="AC975" s="2">
        <v>29.485596707818928</v>
      </c>
      <c r="AD975" s="2">
        <v>27.988668555240793</v>
      </c>
      <c r="AE975" s="2">
        <v>25.647201441947264</v>
      </c>
      <c r="AF975" s="2">
        <v>24.998523244137282</v>
      </c>
      <c r="AG975" s="2">
        <v>23.905478148664677</v>
      </c>
      <c r="AH975" s="2">
        <v>23.023366825394977</v>
      </c>
      <c r="AI975" s="2">
        <v>22.1462417132994</v>
      </c>
      <c r="AJ975" s="2">
        <v>21.269519787339323</v>
      </c>
      <c r="AK975" s="2">
        <v>25.544337241395581</v>
      </c>
      <c r="AL975" s="2">
        <v>31.380967937648762</v>
      </c>
      <c r="AM975" s="2">
        <v>34.035636756327889</v>
      </c>
      <c r="AN975" s="2">
        <v>35.764949416026539</v>
      </c>
      <c r="AO975" s="2">
        <v>36.319465532948684</v>
      </c>
      <c r="AP975" s="2">
        <v>37.777396734863324</v>
      </c>
      <c r="AQ975" s="2">
        <v>37.438783471952455</v>
      </c>
      <c r="AR975" s="2">
        <v>37.604399760471487</v>
      </c>
      <c r="AS975" s="2">
        <v>42.031046158807406</v>
      </c>
      <c r="AT975" s="2">
        <v>39.764084409657876</v>
      </c>
      <c r="AU975" s="2">
        <v>39.135002626510243</v>
      </c>
      <c r="AV975" s="2">
        <v>37.320839017061068</v>
      </c>
      <c r="AW975" s="2">
        <v>38.615376862898252</v>
      </c>
      <c r="AX975" s="2">
        <v>40.273367053865819</v>
      </c>
      <c r="AY975" s="2">
        <v>43.074200246389474</v>
      </c>
      <c r="AZ975" s="2">
        <v>43.82590660280534</v>
      </c>
      <c r="BA975" s="2">
        <v>44.90000772141147</v>
      </c>
      <c r="BB975" s="2">
        <v>36.080925682404661</v>
      </c>
      <c r="BC975" s="2">
        <v>38.414397559303296</v>
      </c>
      <c r="BD975" s="2">
        <v>38.900392933261955</v>
      </c>
      <c r="BE975" s="2">
        <v>38.80827907300646</v>
      </c>
      <c r="BF975" s="2">
        <v>38.017629122801864</v>
      </c>
      <c r="BG975" s="2">
        <v>36.481437623551813</v>
      </c>
      <c r="BH975" s="2">
        <v>35.406958866523169</v>
      </c>
      <c r="BI975" s="2">
        <v>34.81045246830147</v>
      </c>
      <c r="BJ975" s="2">
        <v>37.549546842479707</v>
      </c>
      <c r="BK975" s="2">
        <v>38.468787211623308</v>
      </c>
      <c r="BL975" s="2">
        <v>39.880679401979499</v>
      </c>
      <c r="BM975" s="2">
        <v>35.787563330224586</v>
      </c>
      <c r="BN975" s="2">
        <v>39.477547633485457</v>
      </c>
      <c r="BO975" s="2">
        <v>45.416475211721149</v>
      </c>
      <c r="BP975" s="2">
        <v>40.964610535794691</v>
      </c>
    </row>
    <row r="976" spans="1:68" x14ac:dyDescent="0.75">
      <c r="A976" t="s">
        <v>40</v>
      </c>
      <c r="B976" s="1" t="s">
        <v>20</v>
      </c>
      <c r="C976" t="s">
        <v>616</v>
      </c>
      <c r="D976" s="1" t="s">
        <v>617</v>
      </c>
      <c r="E976">
        <v>10043.017463455197</v>
      </c>
      <c r="F976">
        <v>10730.759802505625</v>
      </c>
      <c r="G976">
        <v>10975.855567964083</v>
      </c>
      <c r="H976">
        <v>11256.56004086977</v>
      </c>
      <c r="I976">
        <v>11780.536344010357</v>
      </c>
      <c r="J976">
        <v>12363.954345045086</v>
      </c>
      <c r="K976">
        <v>12609.978116642062</v>
      </c>
      <c r="L976">
        <v>12813.885102742162</v>
      </c>
      <c r="M976">
        <v>13050.302078260374</v>
      </c>
      <c r="N976">
        <v>14310.557240940008</v>
      </c>
      <c r="O976">
        <v>15437.9736305027</v>
      </c>
      <c r="P976">
        <v>15781.904606207465</v>
      </c>
      <c r="Q976">
        <v>16901.812784867503</v>
      </c>
      <c r="R976">
        <v>17979.806822899132</v>
      </c>
      <c r="S976">
        <v>18464.804520726037</v>
      </c>
      <c r="T976">
        <v>18714.822644456897</v>
      </c>
      <c r="U976">
        <v>18722.748591520685</v>
      </c>
      <c r="V976">
        <v>18715.164820880447</v>
      </c>
      <c r="W976">
        <v>19206.367853066829</v>
      </c>
      <c r="X976">
        <v>20521.714948926372</v>
      </c>
      <c r="Y976">
        <v>21560.465610148269</v>
      </c>
      <c r="Z976">
        <v>21751.204800702671</v>
      </c>
      <c r="AA976">
        <v>22301.94618404689</v>
      </c>
      <c r="AB976">
        <v>22860.351988256487</v>
      </c>
      <c r="AC976">
        <v>23474.728496827913</v>
      </c>
      <c r="AD976">
        <v>24206.653086386006</v>
      </c>
      <c r="AE976">
        <v>24793.042267484914</v>
      </c>
      <c r="AF976">
        <v>25606.620110650121</v>
      </c>
      <c r="AG976">
        <v>26864.350636341271</v>
      </c>
      <c r="AH976">
        <v>28129.243362351444</v>
      </c>
      <c r="AI976">
        <v>28192.508830464114</v>
      </c>
      <c r="AJ976">
        <v>26388.484444745838</v>
      </c>
      <c r="AK976">
        <v>25376.081516987731</v>
      </c>
      <c r="AL976">
        <v>25086.416575560743</v>
      </c>
      <c r="AM976">
        <v>25968.426201665654</v>
      </c>
      <c r="AN976">
        <v>26960.38795643517</v>
      </c>
      <c r="AO976">
        <v>27857.540520937062</v>
      </c>
      <c r="AP976">
        <v>29534.022006543011</v>
      </c>
      <c r="AQ976">
        <v>31063.173013747168</v>
      </c>
      <c r="AR976">
        <v>32348.435012933955</v>
      </c>
      <c r="AS976">
        <v>34145.066398980409</v>
      </c>
      <c r="AT976">
        <v>34956.576782456774</v>
      </c>
      <c r="AU976">
        <v>35467.26741809307</v>
      </c>
      <c r="AV976">
        <v>36091.788742558529</v>
      </c>
      <c r="AW976">
        <v>37423.787893741828</v>
      </c>
      <c r="AX976">
        <v>38332.695398635478</v>
      </c>
      <c r="AY976">
        <v>39723.766431940036</v>
      </c>
      <c r="AZ976">
        <v>41651.288024323469</v>
      </c>
      <c r="BA976">
        <v>41782.858768934915</v>
      </c>
      <c r="BB976">
        <v>38225.872099176027</v>
      </c>
      <c r="BC976">
        <v>39263.691810643788</v>
      </c>
      <c r="BD976">
        <v>40077.783749595415</v>
      </c>
      <c r="BE976">
        <v>39330.096153082457</v>
      </c>
      <c r="BF976">
        <v>38796.301948235807</v>
      </c>
      <c r="BG976">
        <v>38495.200596464863</v>
      </c>
      <c r="BH976">
        <v>38577.206698894486</v>
      </c>
      <c r="BI976">
        <v>39547.955772411457</v>
      </c>
      <c r="BJ976">
        <v>40714.830614787301</v>
      </c>
      <c r="BK976">
        <v>41124.281006794459</v>
      </c>
      <c r="BL976">
        <v>41582.104916576805</v>
      </c>
      <c r="BM976">
        <v>40544.580266398145</v>
      </c>
      <c r="BN976">
        <v>41608.968173171095</v>
      </c>
      <c r="BO976">
        <v>42050.133672755706</v>
      </c>
      <c r="BP976">
        <v>41404.919251668616</v>
      </c>
    </row>
    <row r="977" spans="1:68" x14ac:dyDescent="0.75">
      <c r="A977" t="s">
        <v>40</v>
      </c>
      <c r="B977" s="1" t="s">
        <v>20</v>
      </c>
      <c r="C977" t="s">
        <v>239</v>
      </c>
      <c r="D977" s="1" t="s">
        <v>457</v>
      </c>
      <c r="E977" s="2">
        <v>641.400906233059</v>
      </c>
      <c r="F977" s="2">
        <v>721.93229399982522</v>
      </c>
      <c r="G977" s="2">
        <v>767.76604551727587</v>
      </c>
      <c r="H977" s="2">
        <v>827.9259325676976</v>
      </c>
      <c r="I977" s="2">
        <v>928.64016386371634</v>
      </c>
      <c r="J977" s="2">
        <v>1023.5885310383409</v>
      </c>
      <c r="K977" s="2">
        <v>1093.2712432163135</v>
      </c>
      <c r="L977" s="2">
        <v>1192.7385908818965</v>
      </c>
      <c r="M977" s="2">
        <v>1361.2886552710286</v>
      </c>
      <c r="N977" s="2">
        <v>1554.7008610897392</v>
      </c>
      <c r="O977" s="2">
        <v>1741.7314998761481</v>
      </c>
      <c r="P977" s="2">
        <v>1911.6545869104993</v>
      </c>
      <c r="Q977" s="2">
        <v>2216.0901118336978</v>
      </c>
      <c r="R977" s="2">
        <v>2682.0983176245763</v>
      </c>
      <c r="S977" s="2">
        <v>3362.3916817003633</v>
      </c>
      <c r="T977" s="2">
        <v>3870.3054692408264</v>
      </c>
      <c r="U977" s="2">
        <v>4380.1249940749067</v>
      </c>
      <c r="V977" s="2">
        <v>4790.7329588161983</v>
      </c>
      <c r="W977" s="2">
        <v>5282.9548821174749</v>
      </c>
      <c r="X977" s="2">
        <v>6113.5538723400687</v>
      </c>
      <c r="Y977" s="2">
        <v>7041.8984273574733</v>
      </c>
      <c r="Z977" s="2">
        <v>7930.684480133601</v>
      </c>
      <c r="AA977" s="2">
        <v>8867.5355551858702</v>
      </c>
      <c r="AB977" s="2">
        <v>9834.0392607830618</v>
      </c>
      <c r="AC977" s="2">
        <v>10950.872044611386</v>
      </c>
      <c r="AD977" s="2">
        <v>11881.385645564465</v>
      </c>
      <c r="AE977" s="2">
        <v>12747.262489137185</v>
      </c>
      <c r="AF977" s="2">
        <v>13729.584602817084</v>
      </c>
      <c r="AG977" s="2">
        <v>15510.622602209531</v>
      </c>
      <c r="AH977" s="2">
        <v>17301.486935605739</v>
      </c>
      <c r="AI977" s="2">
        <v>18241.303248756474</v>
      </c>
      <c r="AJ977" s="2">
        <v>17332.171193560098</v>
      </c>
      <c r="AK977" s="2">
        <v>16815.1793973493</v>
      </c>
      <c r="AL977" s="2">
        <v>16916.786063290507</v>
      </c>
      <c r="AM977" s="2">
        <v>17834.721115933255</v>
      </c>
      <c r="AN977" s="2">
        <v>19293.862903525791</v>
      </c>
      <c r="AO977" s="2">
        <v>19920.29384692149</v>
      </c>
      <c r="AP977" s="2">
        <v>21558.474153353171</v>
      </c>
      <c r="AQ977" s="2">
        <v>23377.131416370008</v>
      </c>
      <c r="AR977" s="2">
        <v>24570.058817448313</v>
      </c>
      <c r="AS977" s="2">
        <v>26359.445686988296</v>
      </c>
      <c r="AT977" s="2">
        <v>27877.366418864429</v>
      </c>
      <c r="AU977" s="2">
        <v>28551.716552596452</v>
      </c>
      <c r="AV977" s="2">
        <v>29109.647509099341</v>
      </c>
      <c r="AW977" s="2">
        <v>30365.87166604312</v>
      </c>
      <c r="AX977" s="2">
        <v>31392.296290422441</v>
      </c>
      <c r="AY977" s="2">
        <v>32831.029488054919</v>
      </c>
      <c r="AZ977" s="2">
        <v>35371.885824925499</v>
      </c>
      <c r="BA977" s="2">
        <v>36561.342372368425</v>
      </c>
      <c r="BB977" s="2">
        <v>34042.216041556349</v>
      </c>
      <c r="BC977" s="2">
        <v>35079.368275660447</v>
      </c>
      <c r="BD977" s="2">
        <v>36746.103388990014</v>
      </c>
      <c r="BE977" s="2">
        <v>37133.002744196448</v>
      </c>
      <c r="BF977" s="2">
        <v>37566.106242135465</v>
      </c>
      <c r="BG977" s="2">
        <v>37882.732840283054</v>
      </c>
      <c r="BH977" s="2">
        <v>38577.206698894486</v>
      </c>
      <c r="BI977" s="2">
        <v>39582.530753991181</v>
      </c>
      <c r="BJ977" s="2">
        <v>41084.278860625243</v>
      </c>
      <c r="BK977" s="2">
        <v>42328.155524632741</v>
      </c>
      <c r="BL977" s="2">
        <v>43439.897739896689</v>
      </c>
      <c r="BM977" s="2">
        <v>43048.403819266801</v>
      </c>
      <c r="BN977" s="2">
        <v>45237.904882804003</v>
      </c>
      <c r="BO977" s="2">
        <v>48178.886435931927</v>
      </c>
      <c r="BP977" s="2">
        <v>49715.593675370648</v>
      </c>
    </row>
    <row r="978" spans="1:68" x14ac:dyDescent="0.75">
      <c r="A978" t="s">
        <v>40</v>
      </c>
      <c r="B978" s="1" t="s">
        <v>20</v>
      </c>
      <c r="C978" t="s">
        <v>262</v>
      </c>
      <c r="D978" s="1" t="s">
        <v>450</v>
      </c>
      <c r="E978" s="2" t="s">
        <v>615</v>
      </c>
      <c r="F978" s="2" t="s">
        <v>615</v>
      </c>
      <c r="G978" s="2" t="s">
        <v>615</v>
      </c>
      <c r="H978" s="2" t="s">
        <v>615</v>
      </c>
      <c r="I978" s="2" t="s">
        <v>615</v>
      </c>
      <c r="J978" s="2" t="s">
        <v>615</v>
      </c>
      <c r="K978" s="2" t="s">
        <v>615</v>
      </c>
      <c r="L978" s="2" t="s">
        <v>615</v>
      </c>
      <c r="M978" s="2" t="s">
        <v>615</v>
      </c>
      <c r="N978" s="2" t="s">
        <v>615</v>
      </c>
      <c r="O978" s="2" t="s">
        <v>615</v>
      </c>
      <c r="P978" s="2" t="s">
        <v>615</v>
      </c>
      <c r="Q978" s="2" t="s">
        <v>615</v>
      </c>
      <c r="R978" s="2" t="s">
        <v>615</v>
      </c>
      <c r="S978" s="2" t="s">
        <v>615</v>
      </c>
      <c r="T978" s="2" t="s">
        <v>615</v>
      </c>
      <c r="U978" s="2" t="s">
        <v>615</v>
      </c>
      <c r="V978" s="2" t="s">
        <v>615</v>
      </c>
      <c r="W978" s="2" t="s">
        <v>615</v>
      </c>
      <c r="X978" s="2" t="s">
        <v>615</v>
      </c>
      <c r="Y978" s="2" t="s">
        <v>615</v>
      </c>
      <c r="Z978" s="2" t="s">
        <v>615</v>
      </c>
      <c r="AA978" s="2" t="s">
        <v>615</v>
      </c>
      <c r="AB978" s="2" t="s">
        <v>615</v>
      </c>
      <c r="AC978" s="2" t="s">
        <v>615</v>
      </c>
      <c r="AD978" s="2" t="s">
        <v>615</v>
      </c>
      <c r="AE978" s="2" t="s">
        <v>615</v>
      </c>
      <c r="AF978" s="2" t="s">
        <v>615</v>
      </c>
      <c r="AG978" s="2" t="s">
        <v>615</v>
      </c>
      <c r="AH978" s="2" t="s">
        <v>615</v>
      </c>
      <c r="AI978" s="2">
        <v>39155.361033391986</v>
      </c>
      <c r="AJ978" s="2">
        <v>36649.829278108351</v>
      </c>
      <c r="AK978" s="2">
        <v>35243.746464194439</v>
      </c>
      <c r="AL978" s="2">
        <v>34841.443305277484</v>
      </c>
      <c r="AM978" s="2">
        <v>36066.428479627997</v>
      </c>
      <c r="AN978" s="2">
        <v>37444.121428946062</v>
      </c>
      <c r="AO978" s="2">
        <v>38690.137978106322</v>
      </c>
      <c r="AP978" s="2">
        <v>41018.530893736657</v>
      </c>
      <c r="AQ978" s="2">
        <v>43142.302854639791</v>
      </c>
      <c r="AR978" s="2">
        <v>44927.347878595872</v>
      </c>
      <c r="AS978" s="2">
        <v>47422.611815112105</v>
      </c>
      <c r="AT978" s="2">
        <v>48549.683628353072</v>
      </c>
      <c r="AU978" s="2">
        <v>49258.959852578439</v>
      </c>
      <c r="AV978" s="2">
        <v>50126.330616902662</v>
      </c>
      <c r="AW978" s="2">
        <v>51976.286857916464</v>
      </c>
      <c r="AX978" s="2">
        <v>53238.629337405706</v>
      </c>
      <c r="AY978" s="2">
        <v>55170.627970790083</v>
      </c>
      <c r="AZ978" s="2">
        <v>57847.679676379252</v>
      </c>
      <c r="BA978" s="2">
        <v>58030.412615745285</v>
      </c>
      <c r="BB978" s="2">
        <v>53090.267058537022</v>
      </c>
      <c r="BC978" s="2">
        <v>54531.650148437155</v>
      </c>
      <c r="BD978" s="2">
        <v>55662.30737286908</v>
      </c>
      <c r="BE978" s="2">
        <v>54623.876279073724</v>
      </c>
      <c r="BF978" s="2">
        <v>53882.51250283121</v>
      </c>
      <c r="BG978" s="2">
        <v>53464.325806246976</v>
      </c>
      <c r="BH978" s="2">
        <v>53578.220549239973</v>
      </c>
      <c r="BI978" s="2">
        <v>54926.452119369518</v>
      </c>
      <c r="BJ978" s="2">
        <v>56547.074321131055</v>
      </c>
      <c r="BK978" s="2">
        <v>57115.742332222726</v>
      </c>
      <c r="BL978" s="2">
        <v>57751.594238310485</v>
      </c>
      <c r="BM978" s="2">
        <v>56310.62094632411</v>
      </c>
      <c r="BN978" s="2">
        <v>57788.903458174798</v>
      </c>
      <c r="BO978" s="2">
        <v>58401.61921595248</v>
      </c>
      <c r="BP978" s="2">
        <v>57505.50870115088</v>
      </c>
    </row>
    <row r="979" spans="1:68" x14ac:dyDescent="0.75">
      <c r="A979" t="s">
        <v>40</v>
      </c>
      <c r="B979" s="1" t="s">
        <v>20</v>
      </c>
      <c r="C979" t="s">
        <v>472</v>
      </c>
      <c r="D979" s="1" t="s">
        <v>134</v>
      </c>
      <c r="E979" s="2" t="s">
        <v>615</v>
      </c>
      <c r="F979" s="2" t="s">
        <v>615</v>
      </c>
      <c r="G979" s="2" t="s">
        <v>615</v>
      </c>
      <c r="H979" s="2" t="s">
        <v>615</v>
      </c>
      <c r="I979" s="2" t="s">
        <v>615</v>
      </c>
      <c r="J979" s="2" t="s">
        <v>615</v>
      </c>
      <c r="K979" s="2" t="s">
        <v>615</v>
      </c>
      <c r="L979" s="2" t="s">
        <v>615</v>
      </c>
      <c r="M979" s="2" t="s">
        <v>615</v>
      </c>
      <c r="N979" s="2" t="s">
        <v>615</v>
      </c>
      <c r="O979" s="2">
        <v>14.282539464910041</v>
      </c>
      <c r="P979" s="2">
        <v>14.973071826157099</v>
      </c>
      <c r="Q979" s="2">
        <v>15.09930364996813</v>
      </c>
      <c r="R979" s="2">
        <v>14.806988284673423</v>
      </c>
      <c r="S979" s="2">
        <v>15.037288352245978</v>
      </c>
      <c r="T979" s="2">
        <v>16.914843513843266</v>
      </c>
      <c r="U979" s="2">
        <v>17.893541615224969</v>
      </c>
      <c r="V979" s="2">
        <v>18.376576577687683</v>
      </c>
      <c r="W979" s="2">
        <v>18.061880662949008</v>
      </c>
      <c r="X979" s="2">
        <v>17.597434655664461</v>
      </c>
      <c r="Y979" s="2">
        <v>17.708054788008436</v>
      </c>
      <c r="Z979" s="2">
        <v>18.343972469593087</v>
      </c>
      <c r="AA979" s="2">
        <v>18.458986519636476</v>
      </c>
      <c r="AB979" s="2">
        <v>18.788741832802813</v>
      </c>
      <c r="AC979" s="2">
        <v>18.946876169098392</v>
      </c>
      <c r="AD979" s="2">
        <v>19.704695682032792</v>
      </c>
      <c r="AE979" s="2">
        <v>19.930454755714354</v>
      </c>
      <c r="AF979" s="2">
        <v>20.31425364758698</v>
      </c>
      <c r="AG979" s="2">
        <v>19.608200930620544</v>
      </c>
      <c r="AH979" s="2">
        <v>19.416469711611228</v>
      </c>
      <c r="AI979" s="2">
        <v>20.869842456491387</v>
      </c>
      <c r="AJ979" s="2">
        <v>23.913969090553401</v>
      </c>
      <c r="AK979" s="2">
        <v>24.270481941921634</v>
      </c>
      <c r="AL979" s="2">
        <v>23.301208755308721</v>
      </c>
      <c r="AM979" s="2">
        <v>22.395839072606861</v>
      </c>
      <c r="AN979" s="2">
        <v>21.894691980639074</v>
      </c>
      <c r="AO979" s="2">
        <v>22.159419296063007</v>
      </c>
      <c r="AP979" s="2">
        <v>21.311830480023826</v>
      </c>
      <c r="AQ979" s="2">
        <v>20.574563806298453</v>
      </c>
      <c r="AR979" s="2">
        <v>20.25985691323395</v>
      </c>
      <c r="AS979" s="2">
        <v>19.737324284311285</v>
      </c>
      <c r="AT979" s="2">
        <v>19.925602234698676</v>
      </c>
      <c r="AU979" s="2">
        <v>20.627533908920707</v>
      </c>
      <c r="AV979" s="2">
        <v>21.096679385037135</v>
      </c>
      <c r="AW979" s="2">
        <v>21.184444248478819</v>
      </c>
      <c r="AX979" s="2">
        <v>21.411526107100133</v>
      </c>
      <c r="AY979" s="2">
        <v>21.320786364135873</v>
      </c>
      <c r="AZ979" s="2">
        <v>20.766870509750255</v>
      </c>
      <c r="BA979" s="2">
        <v>21.564872725400868</v>
      </c>
      <c r="BB979" s="2">
        <v>24.067522435033315</v>
      </c>
      <c r="BC979" s="2">
        <v>23.686238658892439</v>
      </c>
      <c r="BD979" s="2">
        <v>23.361347084313984</v>
      </c>
      <c r="BE979" s="2">
        <v>24.097056760695793</v>
      </c>
      <c r="BF979" s="2">
        <v>24.536391266683307</v>
      </c>
      <c r="BG979" s="2">
        <v>24.507363567378938</v>
      </c>
      <c r="BH979" s="2">
        <v>24.384417058920928</v>
      </c>
      <c r="BI979" s="2">
        <v>23.671144457010453</v>
      </c>
      <c r="BJ979" s="2">
        <v>22.787349591915191</v>
      </c>
      <c r="BK979" s="2">
        <v>22.90137152941378</v>
      </c>
      <c r="BL979" s="2">
        <v>23.18830307932193</v>
      </c>
      <c r="BM979" s="2">
        <v>24.251169981263494</v>
      </c>
      <c r="BN979" s="2">
        <v>24.607442632368429</v>
      </c>
      <c r="BO979" s="2">
        <v>24.009010523484516</v>
      </c>
      <c r="BP979" s="2">
        <v>25.178928410625844</v>
      </c>
    </row>
    <row r="980" spans="1:68" x14ac:dyDescent="0.75">
      <c r="A980" t="s">
        <v>40</v>
      </c>
      <c r="B980" s="1" t="s">
        <v>20</v>
      </c>
      <c r="C980" t="s">
        <v>284</v>
      </c>
      <c r="D980" s="1" t="s">
        <v>508</v>
      </c>
      <c r="E980" s="2" t="s">
        <v>615</v>
      </c>
      <c r="F980" s="2" t="s">
        <v>615</v>
      </c>
      <c r="G980" s="2" t="s">
        <v>615</v>
      </c>
      <c r="H980" s="2" t="s">
        <v>615</v>
      </c>
      <c r="I980" s="2" t="s">
        <v>615</v>
      </c>
      <c r="J980" s="2" t="s">
        <v>615</v>
      </c>
      <c r="K980" s="2" t="s">
        <v>615</v>
      </c>
      <c r="L980" s="2" t="s">
        <v>615</v>
      </c>
      <c r="M980" s="2" t="s">
        <v>615</v>
      </c>
      <c r="N980" s="2" t="s">
        <v>615</v>
      </c>
      <c r="O980" s="2">
        <v>27.912139549666893</v>
      </c>
      <c r="P980" s="2">
        <v>29.225144122780318</v>
      </c>
      <c r="Q980" s="2">
        <v>29.68245746067506</v>
      </c>
      <c r="R980" s="2">
        <v>30.649599101486164</v>
      </c>
      <c r="S980" s="2">
        <v>31.784687957370323</v>
      </c>
      <c r="T980" s="2">
        <v>33.476635112197002</v>
      </c>
      <c r="U980" s="2">
        <v>29.908426972724623</v>
      </c>
      <c r="V980" s="2">
        <v>29.194178307587769</v>
      </c>
      <c r="W980" s="2">
        <v>25.890543545524103</v>
      </c>
      <c r="X980" s="2">
        <v>25.216132862470015</v>
      </c>
      <c r="Y980" s="2">
        <v>27.319725465727785</v>
      </c>
      <c r="Z980" s="2">
        <v>27.123230094307406</v>
      </c>
      <c r="AA980" s="2">
        <v>27.416302595612457</v>
      </c>
      <c r="AB980" s="2">
        <v>27.793600268051598</v>
      </c>
      <c r="AC980" s="2">
        <v>26.322484100261878</v>
      </c>
      <c r="AD980" s="2">
        <v>26.65293158211005</v>
      </c>
      <c r="AE980" s="2">
        <v>26.133699137064742</v>
      </c>
      <c r="AF980" s="2">
        <v>26.918305865674284</v>
      </c>
      <c r="AG980" s="2">
        <v>28.174080784119493</v>
      </c>
      <c r="AH980" s="2">
        <v>30.557334295793503</v>
      </c>
      <c r="AI980" s="2">
        <v>29.679306060972525</v>
      </c>
      <c r="AJ980" s="2">
        <v>25.874866224007182</v>
      </c>
      <c r="AK980" s="2">
        <v>22.226415984525016</v>
      </c>
      <c r="AL980" s="2">
        <v>19.149904326317262</v>
      </c>
      <c r="AM980" s="2">
        <v>18.652547135505625</v>
      </c>
      <c r="AN980" s="2">
        <v>19.278734436676171</v>
      </c>
      <c r="AO980" s="2">
        <v>20.502924091180706</v>
      </c>
      <c r="AP980" s="2">
        <v>21.361466333354389</v>
      </c>
      <c r="AQ980" s="2">
        <v>22.209771402958314</v>
      </c>
      <c r="AR980" s="2">
        <v>22.443978694569637</v>
      </c>
      <c r="AS980" s="2">
        <v>23.057416338077719</v>
      </c>
      <c r="AT980" s="2">
        <v>22.875238543020714</v>
      </c>
      <c r="AU980" s="2">
        <v>21.602036555634875</v>
      </c>
      <c r="AV980" s="2">
        <v>21.783339593671126</v>
      </c>
      <c r="AW980" s="2">
        <v>22.257775986092039</v>
      </c>
      <c r="AX980" s="2">
        <v>22.91802024446374</v>
      </c>
      <c r="AY980" s="2">
        <v>22.763842056253143</v>
      </c>
      <c r="AZ980" s="2">
        <v>24.195496920971603</v>
      </c>
      <c r="BA980" s="2">
        <v>24.493861477878156</v>
      </c>
      <c r="BB980" s="2">
        <v>22.954986877362487</v>
      </c>
      <c r="BC980" s="2">
        <v>22.296338423433241</v>
      </c>
      <c r="BD980" s="2">
        <v>22.616390064546106</v>
      </c>
      <c r="BE980" s="2">
        <v>23.077841392380506</v>
      </c>
      <c r="BF980" s="2">
        <v>22.008016797098684</v>
      </c>
      <c r="BG980" s="2">
        <v>21.472036810586911</v>
      </c>
      <c r="BH980" s="2">
        <v>21.229983205998533</v>
      </c>
      <c r="BI980" s="2">
        <v>22.744784339686831</v>
      </c>
      <c r="BJ980" s="2">
        <v>23.34899094568738</v>
      </c>
      <c r="BK980" s="2">
        <v>24.075010065877958</v>
      </c>
      <c r="BL980" s="2">
        <v>23.826180490123321</v>
      </c>
      <c r="BM980" s="2">
        <v>24.042799889093338</v>
      </c>
      <c r="BN980" s="2">
        <v>23.615676762518749</v>
      </c>
      <c r="BO980" s="2">
        <v>24.147231654880514</v>
      </c>
      <c r="BP980" s="2">
        <v>23.35380459252589</v>
      </c>
    </row>
    <row r="981" spans="1:68" x14ac:dyDescent="0.75">
      <c r="A981" t="s">
        <v>40</v>
      </c>
      <c r="B981" s="1" t="s">
        <v>20</v>
      </c>
      <c r="C981" t="s">
        <v>298</v>
      </c>
      <c r="D981" s="1" t="s">
        <v>417</v>
      </c>
      <c r="E981" s="2" t="s">
        <v>615</v>
      </c>
      <c r="F981" s="2" t="s">
        <v>615</v>
      </c>
      <c r="G981" s="2" t="s">
        <v>615</v>
      </c>
      <c r="H981" s="2" t="s">
        <v>615</v>
      </c>
      <c r="I981" s="2" t="s">
        <v>615</v>
      </c>
      <c r="J981" s="2" t="s">
        <v>615</v>
      </c>
      <c r="K981" s="2" t="s">
        <v>615</v>
      </c>
      <c r="L981" s="2" t="s">
        <v>615</v>
      </c>
      <c r="M981" s="2" t="s">
        <v>615</v>
      </c>
      <c r="N981" s="2" t="s">
        <v>615</v>
      </c>
      <c r="O981" s="2">
        <v>54.351915442574118</v>
      </c>
      <c r="P981" s="2">
        <v>53.694157101202848</v>
      </c>
      <c r="Q981" s="2">
        <v>54.106819577474894</v>
      </c>
      <c r="R981" s="2">
        <v>52.827536291175761</v>
      </c>
      <c r="S981" s="2">
        <v>51.037124005653979</v>
      </c>
      <c r="T981" s="2">
        <v>52.841048435533288</v>
      </c>
      <c r="U981" s="2">
        <v>53.373184857876467</v>
      </c>
      <c r="V981" s="2">
        <v>53.796472102533187</v>
      </c>
      <c r="W981" s="2">
        <v>53.768095617740606</v>
      </c>
      <c r="X981" s="2">
        <v>52.749570199156594</v>
      </c>
      <c r="Y981" s="2">
        <v>51.88519475889116</v>
      </c>
      <c r="Z981" s="2">
        <v>51.800772322484043</v>
      </c>
      <c r="AA981" s="2">
        <v>52.767329392799567</v>
      </c>
      <c r="AB981" s="2">
        <v>52.582090802479478</v>
      </c>
      <c r="AC981" s="2">
        <v>51.78077066965956</v>
      </c>
      <c r="AD981" s="2">
        <v>52.066271782985666</v>
      </c>
      <c r="AE981" s="2">
        <v>52.158933214234452</v>
      </c>
      <c r="AF981" s="2">
        <v>52.145726268533288</v>
      </c>
      <c r="AG981" s="2">
        <v>50.800933227324272</v>
      </c>
      <c r="AH981" s="2">
        <v>50.264870591796587</v>
      </c>
      <c r="AI981" s="2">
        <v>50.055519519783644</v>
      </c>
      <c r="AJ981" s="2">
        <v>53.177827132648247</v>
      </c>
      <c r="AK981" s="2">
        <v>54.013823688990591</v>
      </c>
      <c r="AL981" s="2">
        <v>53.871283894152235</v>
      </c>
      <c r="AM981" s="2">
        <v>52.555951029763413</v>
      </c>
      <c r="AN981" s="2">
        <v>50.958406477995723</v>
      </c>
      <c r="AO981" s="2">
        <v>51.545311168362993</v>
      </c>
      <c r="AP981" s="2">
        <v>50.095210591388629</v>
      </c>
      <c r="AQ981" s="2">
        <v>49.088600029881967</v>
      </c>
      <c r="AR981" s="2">
        <v>48.844117368968455</v>
      </c>
      <c r="AS981" s="2">
        <v>47.800530628398882</v>
      </c>
      <c r="AT981" s="2">
        <v>47.552341178748236</v>
      </c>
      <c r="AU981" s="2">
        <v>48.253033956063199</v>
      </c>
      <c r="AV981" s="2">
        <v>49.65370447251712</v>
      </c>
      <c r="AW981" s="2">
        <v>49.379558825382034</v>
      </c>
      <c r="AX981" s="2">
        <v>49.637190549345121</v>
      </c>
      <c r="AY981" s="2">
        <v>49.818099793518684</v>
      </c>
      <c r="AZ981" s="2">
        <v>48.575414813547724</v>
      </c>
      <c r="BA981" s="2">
        <v>49.321802692198801</v>
      </c>
      <c r="BB981" s="2">
        <v>52.145564988693074</v>
      </c>
      <c r="BC981" s="2">
        <v>52.630180235246591</v>
      </c>
      <c r="BD981" s="2">
        <v>53.16215315306215</v>
      </c>
      <c r="BE981" s="2">
        <v>54.042290722603305</v>
      </c>
      <c r="BF981" s="2">
        <v>54.183368327288925</v>
      </c>
      <c r="BG981" s="2">
        <v>54.521331870447611</v>
      </c>
      <c r="BH981" s="2">
        <v>54.471225489036591</v>
      </c>
      <c r="BI981" s="2">
        <v>54.331595546115722</v>
      </c>
      <c r="BJ981" s="2">
        <v>53.15972974047839</v>
      </c>
      <c r="BK981" s="2">
        <v>53.086155348622043</v>
      </c>
      <c r="BL981" s="2">
        <v>52.564850870098148</v>
      </c>
      <c r="BM981" s="2">
        <v>51.148976213881816</v>
      </c>
      <c r="BN981" s="2">
        <v>51.264242172789075</v>
      </c>
      <c r="BO981" s="2">
        <v>51.911747675456787</v>
      </c>
      <c r="BP981" s="2">
        <v>52.4664565511031</v>
      </c>
    </row>
    <row r="982" spans="1:68" x14ac:dyDescent="0.75">
      <c r="A982" t="s">
        <v>40</v>
      </c>
      <c r="B982" s="1" t="s">
        <v>20</v>
      </c>
      <c r="C982" t="s">
        <v>485</v>
      </c>
      <c r="D982" s="1" t="s">
        <v>404</v>
      </c>
      <c r="E982" s="2" t="s">
        <v>615</v>
      </c>
      <c r="F982" s="2" t="s">
        <v>615</v>
      </c>
      <c r="G982" s="2" t="s">
        <v>615</v>
      </c>
      <c r="H982" s="2" t="s">
        <v>615</v>
      </c>
      <c r="I982" s="2" t="s">
        <v>615</v>
      </c>
      <c r="J982" s="2" t="s">
        <v>615</v>
      </c>
      <c r="K982" s="2" t="s">
        <v>615</v>
      </c>
      <c r="L982" s="2" t="s">
        <v>615</v>
      </c>
      <c r="M982" s="2" t="s">
        <v>615</v>
      </c>
      <c r="N982" s="2" t="s">
        <v>615</v>
      </c>
      <c r="O982" s="2">
        <v>25.551312173203122</v>
      </c>
      <c r="P982" s="2">
        <v>24.874353335931406</v>
      </c>
      <c r="Q982" s="2">
        <v>24.137197237319413</v>
      </c>
      <c r="R982" s="2">
        <v>24.90348295566049</v>
      </c>
      <c r="S982" s="2">
        <v>29.534008299883329</v>
      </c>
      <c r="T982" s="2">
        <v>28.198964699853775</v>
      </c>
      <c r="U982" s="2">
        <v>25.721050568677256</v>
      </c>
      <c r="V982" s="2">
        <v>25.538684323449946</v>
      </c>
      <c r="W982" s="2">
        <v>24.76561583001595</v>
      </c>
      <c r="X982" s="2">
        <v>28.534951659656571</v>
      </c>
      <c r="Y982" s="2">
        <v>32.124075229521345</v>
      </c>
      <c r="Z982" s="2">
        <v>30.309717077783908</v>
      </c>
      <c r="AA982" s="2">
        <v>28.701259257528676</v>
      </c>
      <c r="AB982" s="2">
        <v>28.715027642821244</v>
      </c>
      <c r="AC982" s="2">
        <v>27.113729891507671</v>
      </c>
      <c r="AD982" s="2">
        <v>27.319083183105846</v>
      </c>
      <c r="AE982" s="2">
        <v>24.336050276745411</v>
      </c>
      <c r="AF982" s="2">
        <v>24.480181936322289</v>
      </c>
      <c r="AG982" s="2">
        <v>24.252179919971848</v>
      </c>
      <c r="AH982" s="2">
        <v>24.851264975375766</v>
      </c>
      <c r="AI982" s="2">
        <v>23.695291285084487</v>
      </c>
      <c r="AJ982" s="2">
        <v>22.218897800895292</v>
      </c>
      <c r="AK982" s="2">
        <v>24.69745936637494</v>
      </c>
      <c r="AL982" s="2">
        <v>26.783964157371543</v>
      </c>
      <c r="AM982" s="2">
        <v>28.392599367486142</v>
      </c>
      <c r="AN982" s="2">
        <v>28.308760109184263</v>
      </c>
      <c r="AO982" s="2">
        <v>29.402544987902001</v>
      </c>
      <c r="AP982" s="2">
        <v>30.443925022787372</v>
      </c>
      <c r="AQ982" s="2">
        <v>29.528362966283183</v>
      </c>
      <c r="AR982" s="2">
        <v>28.635475432569574</v>
      </c>
      <c r="AS982" s="2">
        <v>32.863780947215666</v>
      </c>
      <c r="AT982" s="2">
        <v>30.51276378018088</v>
      </c>
      <c r="AU982" s="2">
        <v>30.164459949086108</v>
      </c>
      <c r="AV982" s="2">
        <v>30.734963657091647</v>
      </c>
      <c r="AW982" s="2">
        <v>32.344826717393772</v>
      </c>
      <c r="AX982" s="2">
        <v>36.305840776746187</v>
      </c>
      <c r="AY982" s="2">
        <v>38.909292815954004</v>
      </c>
      <c r="AZ982" s="2">
        <v>39.031495894628804</v>
      </c>
      <c r="BA982" s="2">
        <v>41.284328108511573</v>
      </c>
      <c r="BB982" s="2">
        <v>34.04237759082681</v>
      </c>
      <c r="BC982" s="2">
        <v>37.050009832946216</v>
      </c>
      <c r="BD982" s="2">
        <v>39.679188678673519</v>
      </c>
      <c r="BE982" s="2">
        <v>40.362221879554511</v>
      </c>
      <c r="BF982" s="2">
        <v>39.076257457627946</v>
      </c>
      <c r="BG982" s="2">
        <v>37.631285132215545</v>
      </c>
      <c r="BH982" s="2">
        <v>35.975589564065572</v>
      </c>
      <c r="BI982" s="2">
        <v>36.08804788569222</v>
      </c>
      <c r="BJ982" s="2">
        <v>37.503590350904325</v>
      </c>
      <c r="BK982" s="2">
        <v>39.723381106989578</v>
      </c>
      <c r="BL982" s="2">
        <v>39.724753812672496</v>
      </c>
      <c r="BM982" s="2">
        <v>35.711104949629892</v>
      </c>
      <c r="BN982" s="2">
        <v>39.444036638687649</v>
      </c>
      <c r="BO982" s="2">
        <v>47.809195067373459</v>
      </c>
      <c r="BP982" s="2">
        <v>41.383160738406119</v>
      </c>
    </row>
    <row r="983" spans="1:68" x14ac:dyDescent="0.75">
      <c r="A983" t="s">
        <v>40</v>
      </c>
      <c r="B983" s="1" t="s">
        <v>20</v>
      </c>
      <c r="C983" t="s">
        <v>122</v>
      </c>
      <c r="D983" s="1" t="s">
        <v>467</v>
      </c>
      <c r="E983" s="2" t="s">
        <v>615</v>
      </c>
      <c r="F983" s="2" t="s">
        <v>615</v>
      </c>
      <c r="G983" s="2" t="s">
        <v>615</v>
      </c>
      <c r="H983" s="2" t="s">
        <v>615</v>
      </c>
      <c r="I983" s="2" t="s">
        <v>615</v>
      </c>
      <c r="J983" s="2" t="s">
        <v>615</v>
      </c>
      <c r="K983" s="2" t="s">
        <v>615</v>
      </c>
      <c r="L983" s="2" t="s">
        <v>615</v>
      </c>
      <c r="M983" s="2" t="s">
        <v>615</v>
      </c>
      <c r="N983" s="2" t="s">
        <v>615</v>
      </c>
      <c r="O983" s="2" t="s">
        <v>615</v>
      </c>
      <c r="P983" s="2" t="s">
        <v>615</v>
      </c>
      <c r="Q983" s="2" t="s">
        <v>615</v>
      </c>
      <c r="R983" s="2" t="s">
        <v>615</v>
      </c>
      <c r="S983" s="2" t="s">
        <v>615</v>
      </c>
      <c r="T983" s="2" t="s">
        <v>615</v>
      </c>
      <c r="U983" s="2" t="s">
        <v>615</v>
      </c>
      <c r="V983" s="2" t="s">
        <v>615</v>
      </c>
      <c r="W983" s="2" t="s">
        <v>615</v>
      </c>
      <c r="X983" s="2" t="s">
        <v>615</v>
      </c>
      <c r="Y983" s="2" t="s">
        <v>615</v>
      </c>
      <c r="Z983" s="2" t="s">
        <v>615</v>
      </c>
      <c r="AA983" s="2" t="s">
        <v>615</v>
      </c>
      <c r="AB983" s="2" t="s">
        <v>615</v>
      </c>
      <c r="AC983" s="2" t="s">
        <v>615</v>
      </c>
      <c r="AD983" s="2" t="s">
        <v>615</v>
      </c>
      <c r="AE983" s="2" t="s">
        <v>615</v>
      </c>
      <c r="AF983" s="2" t="s">
        <v>615</v>
      </c>
      <c r="AG983" s="2" t="s">
        <v>615</v>
      </c>
      <c r="AH983" s="2" t="s">
        <v>615</v>
      </c>
      <c r="AI983" s="2" t="s">
        <v>615</v>
      </c>
      <c r="AJ983" s="2" t="s">
        <v>615</v>
      </c>
      <c r="AK983" s="2" t="s">
        <v>615</v>
      </c>
      <c r="AL983" s="2" t="s">
        <v>615</v>
      </c>
      <c r="AM983" s="2" t="s">
        <v>615</v>
      </c>
      <c r="AN983" s="2" t="s">
        <v>615</v>
      </c>
      <c r="AO983" s="2" t="s">
        <v>615</v>
      </c>
      <c r="AP983" s="2" t="s">
        <v>615</v>
      </c>
      <c r="AQ983" s="2" t="s">
        <v>615</v>
      </c>
      <c r="AR983" s="2" t="s">
        <v>615</v>
      </c>
      <c r="AS983" s="2">
        <v>107.4904464004</v>
      </c>
      <c r="AT983" s="2">
        <v>106.6868199509</v>
      </c>
      <c r="AU983" s="2">
        <v>108.57853274030001</v>
      </c>
      <c r="AV983" s="2">
        <v>105.2371433811</v>
      </c>
      <c r="AW983" s="2">
        <v>100.64194054550001</v>
      </c>
      <c r="AX983" s="2">
        <v>100.62485744350001</v>
      </c>
      <c r="AY983" s="2">
        <v>98.820477782500006</v>
      </c>
      <c r="AZ983" s="2">
        <v>101.2239678402</v>
      </c>
      <c r="BA983" s="2">
        <v>96.919856389100005</v>
      </c>
      <c r="BB983" s="2">
        <v>99.287192486600006</v>
      </c>
      <c r="BC983" s="2">
        <v>98.093928206699999</v>
      </c>
      <c r="BD983" s="2">
        <v>95.016393926399999</v>
      </c>
      <c r="BE983" s="2">
        <v>93.654535256200006</v>
      </c>
      <c r="BF983" s="2">
        <v>94.933851786899993</v>
      </c>
      <c r="BG983" s="2">
        <v>95.793267723699998</v>
      </c>
      <c r="BH983" s="2">
        <v>100</v>
      </c>
      <c r="BI983" s="2">
        <v>99.569541941799997</v>
      </c>
      <c r="BJ983" s="2">
        <v>98.019770633700006</v>
      </c>
      <c r="BK983" s="2">
        <v>96.933458412899995</v>
      </c>
      <c r="BL983" s="2">
        <v>96.197466876299998</v>
      </c>
      <c r="BM983" s="2">
        <v>97.022325988999995</v>
      </c>
      <c r="BN983" s="2">
        <v>95.185696861500006</v>
      </c>
      <c r="BO983" s="2" t="s">
        <v>615</v>
      </c>
      <c r="BP983" s="2" t="s">
        <v>615</v>
      </c>
    </row>
    <row r="984" spans="1:68" x14ac:dyDescent="0.75">
      <c r="A984" t="s">
        <v>40</v>
      </c>
      <c r="B984" s="1" t="s">
        <v>20</v>
      </c>
      <c r="C984" t="s">
        <v>555</v>
      </c>
      <c r="D984" s="1" t="s">
        <v>177</v>
      </c>
      <c r="E984" s="2">
        <v>4429634</v>
      </c>
      <c r="F984" s="2">
        <v>4461005</v>
      </c>
      <c r="G984" s="2">
        <v>4491443</v>
      </c>
      <c r="H984" s="2">
        <v>4523309</v>
      </c>
      <c r="I984" s="2">
        <v>4548543</v>
      </c>
      <c r="J984" s="2">
        <v>4563732</v>
      </c>
      <c r="K984" s="2">
        <v>4580869</v>
      </c>
      <c r="L984" s="2">
        <v>4605744</v>
      </c>
      <c r="M984" s="2">
        <v>4626469</v>
      </c>
      <c r="N984" s="2">
        <v>4623785</v>
      </c>
      <c r="O984" s="2">
        <v>4606307</v>
      </c>
      <c r="P984" s="2">
        <v>4612124</v>
      </c>
      <c r="Q984" s="2">
        <v>4639657</v>
      </c>
      <c r="R984" s="2">
        <v>4666081</v>
      </c>
      <c r="S984" s="2">
        <v>4690574</v>
      </c>
      <c r="T984" s="2">
        <v>4711440</v>
      </c>
      <c r="U984" s="2">
        <v>4725664</v>
      </c>
      <c r="V984" s="2">
        <v>4738902</v>
      </c>
      <c r="W984" s="2">
        <v>4752528</v>
      </c>
      <c r="X984" s="2">
        <v>4764690</v>
      </c>
      <c r="Y984" s="2">
        <v>4779535</v>
      </c>
      <c r="Z984" s="2">
        <v>4799964</v>
      </c>
      <c r="AA984" s="2">
        <v>4826933</v>
      </c>
      <c r="AB984" s="2">
        <v>4855787</v>
      </c>
      <c r="AC984" s="2">
        <v>4881803</v>
      </c>
      <c r="AD984" s="2">
        <v>4902206</v>
      </c>
      <c r="AE984" s="2">
        <v>4918154</v>
      </c>
      <c r="AF984" s="2">
        <v>4932123</v>
      </c>
      <c r="AG984" s="2">
        <v>4946481</v>
      </c>
      <c r="AH984" s="2">
        <v>4964371</v>
      </c>
      <c r="AI984" s="2">
        <v>4986431</v>
      </c>
      <c r="AJ984" s="2">
        <v>5013740</v>
      </c>
      <c r="AK984" s="2">
        <v>5041992</v>
      </c>
      <c r="AL984" s="2">
        <v>5066447</v>
      </c>
      <c r="AM984" s="2">
        <v>5088333</v>
      </c>
      <c r="AN984" s="2">
        <v>5107790</v>
      </c>
      <c r="AO984" s="2">
        <v>5124573</v>
      </c>
      <c r="AP984" s="2">
        <v>5139835</v>
      </c>
      <c r="AQ984" s="2">
        <v>5153498</v>
      </c>
      <c r="AR984" s="2">
        <v>5165474</v>
      </c>
      <c r="AS984" s="2">
        <v>5176209</v>
      </c>
      <c r="AT984" s="2">
        <v>5188008</v>
      </c>
      <c r="AU984" s="2">
        <v>5200598</v>
      </c>
      <c r="AV984" s="2">
        <v>5213014</v>
      </c>
      <c r="AW984" s="2">
        <v>5228172</v>
      </c>
      <c r="AX984" s="2">
        <v>5246096</v>
      </c>
      <c r="AY984" s="2">
        <v>5266268</v>
      </c>
      <c r="AZ984" s="2">
        <v>5288720</v>
      </c>
      <c r="BA984" s="2">
        <v>5313399</v>
      </c>
      <c r="BB984" s="2">
        <v>5338871</v>
      </c>
      <c r="BC984" s="2">
        <v>5363352</v>
      </c>
      <c r="BD984" s="2">
        <v>5388272</v>
      </c>
      <c r="BE984" s="2">
        <v>5413971</v>
      </c>
      <c r="BF984" s="2">
        <v>5438972</v>
      </c>
      <c r="BG984" s="2">
        <v>5461512</v>
      </c>
      <c r="BH984" s="2">
        <v>5479531</v>
      </c>
      <c r="BI984" s="2">
        <v>5495303</v>
      </c>
      <c r="BJ984" s="2">
        <v>5508214</v>
      </c>
      <c r="BK984" s="2">
        <v>5515525</v>
      </c>
      <c r="BL984" s="2">
        <v>5521606</v>
      </c>
      <c r="BM984" s="2">
        <v>5529543</v>
      </c>
      <c r="BN984" s="2">
        <v>5541017</v>
      </c>
      <c r="BO984" s="2">
        <v>5556106</v>
      </c>
      <c r="BP984" s="2">
        <v>5584264</v>
      </c>
    </row>
    <row r="985" spans="1:68" x14ac:dyDescent="0.75">
      <c r="A985" t="s">
        <v>40</v>
      </c>
      <c r="B985" s="1" t="s">
        <v>20</v>
      </c>
      <c r="C985" t="s">
        <v>526</v>
      </c>
      <c r="D985" s="1" t="s">
        <v>337</v>
      </c>
      <c r="E985" s="2" t="s">
        <v>615</v>
      </c>
      <c r="F985" s="2" t="s">
        <v>615</v>
      </c>
      <c r="G985" s="2" t="s">
        <v>615</v>
      </c>
      <c r="H985" s="2" t="s">
        <v>615</v>
      </c>
      <c r="I985" s="2" t="s">
        <v>615</v>
      </c>
      <c r="J985" s="2" t="s">
        <v>615</v>
      </c>
      <c r="K985" s="2" t="s">
        <v>615</v>
      </c>
      <c r="L985" s="2" t="s">
        <v>615</v>
      </c>
      <c r="M985" s="2" t="s">
        <v>615</v>
      </c>
      <c r="N985" s="2" t="s">
        <v>615</v>
      </c>
      <c r="O985" s="2" t="s">
        <v>615</v>
      </c>
      <c r="P985" s="2" t="s">
        <v>615</v>
      </c>
      <c r="Q985" s="2" t="s">
        <v>615</v>
      </c>
      <c r="R985" s="2" t="s">
        <v>615</v>
      </c>
      <c r="S985" s="2" t="s">
        <v>615</v>
      </c>
      <c r="T985" s="2" t="s">
        <v>615</v>
      </c>
      <c r="U985" s="2" t="s">
        <v>615</v>
      </c>
      <c r="V985" s="2" t="s">
        <v>615</v>
      </c>
      <c r="W985" s="2" t="s">
        <v>615</v>
      </c>
      <c r="X985" s="2">
        <v>112.739392278209</v>
      </c>
      <c r="Y985" s="2">
        <v>116.754455671914</v>
      </c>
      <c r="Z985" s="2">
        <v>119.994452719706</v>
      </c>
      <c r="AA985" s="2">
        <v>123.45508593928299</v>
      </c>
      <c r="AB985" s="2">
        <v>119.790969616513</v>
      </c>
      <c r="AC985" s="2">
        <v>123.783880109279</v>
      </c>
      <c r="AD985" s="2">
        <v>124.69197875227999</v>
      </c>
      <c r="AE985" s="2">
        <v>123.885223952182</v>
      </c>
      <c r="AF985" s="2">
        <v>126.992560122459</v>
      </c>
      <c r="AG985" s="2">
        <v>131.42499437344199</v>
      </c>
      <c r="AH985" s="2">
        <v>138.549705816825</v>
      </c>
      <c r="AI985" s="2">
        <v>142.346142271464</v>
      </c>
      <c r="AJ985" s="2">
        <v>135.47004655388801</v>
      </c>
      <c r="AK985" s="2">
        <v>117.539735094335</v>
      </c>
      <c r="AL985" s="2">
        <v>100.00402739345201</v>
      </c>
      <c r="AM985" s="2">
        <v>106.492151782428</v>
      </c>
      <c r="AN985" s="2">
        <v>115.975091555782</v>
      </c>
      <c r="AO985" s="2">
        <v>110.676636880678</v>
      </c>
      <c r="AP985" s="2">
        <v>105.764245236552</v>
      </c>
      <c r="AQ985" s="2">
        <v>106.339643187397</v>
      </c>
      <c r="AR985" s="2">
        <v>105.390318681568</v>
      </c>
      <c r="AS985" s="2">
        <v>100.005037657906</v>
      </c>
      <c r="AT985" s="2">
        <v>100.651477066467</v>
      </c>
      <c r="AU985" s="2">
        <v>102.101464363313</v>
      </c>
      <c r="AV985" s="2">
        <v>107.082677355445</v>
      </c>
      <c r="AW985" s="2">
        <v>107.017743128899</v>
      </c>
      <c r="AX985" s="2">
        <v>103.837895635853</v>
      </c>
      <c r="AY985" s="2">
        <v>102.479832743976</v>
      </c>
      <c r="AZ985" s="2">
        <v>103.949107952128</v>
      </c>
      <c r="BA985" s="2">
        <v>105.68181216290699</v>
      </c>
      <c r="BB985" s="2">
        <v>106.700823919041</v>
      </c>
      <c r="BC985" s="2">
        <v>100</v>
      </c>
      <c r="BD985" s="2">
        <v>99.810078626455706</v>
      </c>
      <c r="BE985" s="2">
        <v>96.9945982022968</v>
      </c>
      <c r="BF985" s="2">
        <v>99.023736095239499</v>
      </c>
      <c r="BG985" s="2">
        <v>100.556373274481</v>
      </c>
      <c r="BH985" s="2">
        <v>96.103514043290303</v>
      </c>
      <c r="BI985" s="2">
        <v>97.379249104136207</v>
      </c>
      <c r="BJ985" s="2">
        <v>96.776784674439398</v>
      </c>
      <c r="BK985" s="2">
        <v>98.625408454365598</v>
      </c>
      <c r="BL985" s="2">
        <v>96.9866420109161</v>
      </c>
      <c r="BM985" s="2">
        <v>98.248538888370206</v>
      </c>
      <c r="BN985" s="2">
        <v>97.8098592501957</v>
      </c>
      <c r="BO985" s="2">
        <v>94.530830172470004</v>
      </c>
      <c r="BP985" s="2">
        <v>99.110707542950607</v>
      </c>
    </row>
    <row r="986" spans="1:68" x14ac:dyDescent="0.75">
      <c r="A986" t="s">
        <v>184</v>
      </c>
      <c r="B986" s="1" t="s">
        <v>294</v>
      </c>
      <c r="C986" t="s">
        <v>59</v>
      </c>
      <c r="D986" s="1" t="s">
        <v>598</v>
      </c>
      <c r="E986" s="2" t="s">
        <v>615</v>
      </c>
      <c r="F986" s="2" t="s">
        <v>615</v>
      </c>
      <c r="G986" s="2" t="s">
        <v>615</v>
      </c>
      <c r="H986" s="2" t="s">
        <v>615</v>
      </c>
      <c r="I986" s="2" t="s">
        <v>615</v>
      </c>
      <c r="J986" s="2" t="s">
        <v>615</v>
      </c>
      <c r="K986" s="2" t="s">
        <v>615</v>
      </c>
      <c r="L986" s="2" t="s">
        <v>615</v>
      </c>
      <c r="M986" s="2" t="s">
        <v>615</v>
      </c>
      <c r="N986" s="2" t="s">
        <v>615</v>
      </c>
      <c r="O986" s="2" t="s">
        <v>615</v>
      </c>
      <c r="P986" s="2" t="s">
        <v>615</v>
      </c>
      <c r="Q986" s="2" t="s">
        <v>615</v>
      </c>
      <c r="R986" s="2" t="s">
        <v>615</v>
      </c>
      <c r="S986" s="2" t="s">
        <v>615</v>
      </c>
      <c r="T986" s="2" t="s">
        <v>615</v>
      </c>
      <c r="U986" s="2" t="s">
        <v>615</v>
      </c>
      <c r="V986" s="2" t="s">
        <v>615</v>
      </c>
      <c r="W986" s="2" t="s">
        <v>615</v>
      </c>
      <c r="X986" s="2" t="s">
        <v>615</v>
      </c>
      <c r="Y986" s="2" t="s">
        <v>615</v>
      </c>
      <c r="Z986" s="2" t="s">
        <v>615</v>
      </c>
      <c r="AA986" s="2" t="s">
        <v>615</v>
      </c>
      <c r="AB986" s="2" t="s">
        <v>615</v>
      </c>
      <c r="AC986" s="2" t="s">
        <v>615</v>
      </c>
      <c r="AD986" s="2" t="s">
        <v>615</v>
      </c>
      <c r="AE986" s="2" t="s">
        <v>615</v>
      </c>
      <c r="AF986" s="2" t="s">
        <v>615</v>
      </c>
      <c r="AG986" s="2" t="s">
        <v>615</v>
      </c>
      <c r="AH986" s="2" t="s">
        <v>615</v>
      </c>
      <c r="AI986" s="2" t="s">
        <v>615</v>
      </c>
      <c r="AJ986" s="2" t="s">
        <v>615</v>
      </c>
      <c r="AK986" s="2" t="s">
        <v>615</v>
      </c>
      <c r="AL986" s="2" t="s">
        <v>615</v>
      </c>
      <c r="AM986" s="2" t="s">
        <v>615</v>
      </c>
      <c r="AN986" s="2" t="s">
        <v>615</v>
      </c>
      <c r="AO986" s="2" t="s">
        <v>615</v>
      </c>
      <c r="AP986" s="2" t="s">
        <v>615</v>
      </c>
      <c r="AQ986" s="2" t="s">
        <v>615</v>
      </c>
      <c r="AR986" s="2" t="s">
        <v>615</v>
      </c>
      <c r="AS986" s="2" t="s">
        <v>615</v>
      </c>
      <c r="AT986" s="2" t="s">
        <v>615</v>
      </c>
      <c r="AU986" s="2" t="s">
        <v>615</v>
      </c>
      <c r="AV986" s="2" t="s">
        <v>615</v>
      </c>
      <c r="AW986" s="2" t="s">
        <v>615</v>
      </c>
      <c r="AX986" s="2" t="s">
        <v>615</v>
      </c>
      <c r="AY986" s="2" t="s">
        <v>615</v>
      </c>
      <c r="AZ986" s="2" t="s">
        <v>615</v>
      </c>
      <c r="BA986" s="2" t="s">
        <v>615</v>
      </c>
      <c r="BB986" s="2" t="s">
        <v>615</v>
      </c>
      <c r="BC986" s="2" t="s">
        <v>615</v>
      </c>
      <c r="BD986" s="2" t="s">
        <v>615</v>
      </c>
      <c r="BE986" s="2" t="s">
        <v>615</v>
      </c>
      <c r="BF986" s="2" t="s">
        <v>615</v>
      </c>
      <c r="BG986" s="2" t="s">
        <v>615</v>
      </c>
      <c r="BH986" s="2" t="s">
        <v>615</v>
      </c>
      <c r="BI986" s="2" t="s">
        <v>615</v>
      </c>
      <c r="BJ986" s="2" t="s">
        <v>615</v>
      </c>
      <c r="BK986" s="2" t="s">
        <v>615</v>
      </c>
      <c r="BL986" s="2" t="s">
        <v>615</v>
      </c>
      <c r="BM986" s="2" t="s">
        <v>615</v>
      </c>
      <c r="BN986" s="2" t="s">
        <v>615</v>
      </c>
      <c r="BO986" s="2" t="s">
        <v>615</v>
      </c>
      <c r="BP986" s="2" t="s">
        <v>615</v>
      </c>
    </row>
    <row r="987" spans="1:68" x14ac:dyDescent="0.75">
      <c r="A987" t="s">
        <v>184</v>
      </c>
      <c r="B987" s="1" t="s">
        <v>294</v>
      </c>
      <c r="C987" t="s">
        <v>583</v>
      </c>
      <c r="D987" s="1" t="s">
        <v>126</v>
      </c>
      <c r="E987" s="2" t="s">
        <v>615</v>
      </c>
      <c r="F987" s="2" t="s">
        <v>615</v>
      </c>
      <c r="G987" s="2" t="s">
        <v>615</v>
      </c>
      <c r="H987" s="2" t="s">
        <v>615</v>
      </c>
      <c r="I987" s="2" t="s">
        <v>615</v>
      </c>
      <c r="J987" s="2" t="s">
        <v>615</v>
      </c>
      <c r="K987" s="2" t="s">
        <v>615</v>
      </c>
      <c r="L987" s="2" t="s">
        <v>615</v>
      </c>
      <c r="M987" s="2" t="s">
        <v>615</v>
      </c>
      <c r="N987" s="2" t="s">
        <v>615</v>
      </c>
      <c r="O987" s="2" t="s">
        <v>615</v>
      </c>
      <c r="P987" s="2" t="s">
        <v>615</v>
      </c>
      <c r="Q987" s="2" t="s">
        <v>615</v>
      </c>
      <c r="R987" s="2" t="s">
        <v>615</v>
      </c>
      <c r="S987" s="2" t="s">
        <v>615</v>
      </c>
      <c r="T987" s="2" t="s">
        <v>615</v>
      </c>
      <c r="U987" s="2" t="s">
        <v>615</v>
      </c>
      <c r="V987" s="2" t="s">
        <v>615</v>
      </c>
      <c r="W987" s="2" t="s">
        <v>615</v>
      </c>
      <c r="X987" s="2" t="s">
        <v>615</v>
      </c>
      <c r="Y987" s="2" t="s">
        <v>615</v>
      </c>
      <c r="Z987" s="2" t="s">
        <v>615</v>
      </c>
      <c r="AA987" s="2" t="s">
        <v>615</v>
      </c>
      <c r="AB987" s="2" t="s">
        <v>615</v>
      </c>
      <c r="AC987" s="2" t="s">
        <v>615</v>
      </c>
      <c r="AD987" s="2" t="s">
        <v>615</v>
      </c>
      <c r="AE987" s="2" t="s">
        <v>615</v>
      </c>
      <c r="AF987" s="2" t="s">
        <v>615</v>
      </c>
      <c r="AG987" s="2" t="s">
        <v>615</v>
      </c>
      <c r="AH987" s="2" t="s">
        <v>615</v>
      </c>
      <c r="AI987" s="2" t="s">
        <v>615</v>
      </c>
      <c r="AJ987" s="2" t="s">
        <v>615</v>
      </c>
      <c r="AK987" s="2" t="s">
        <v>615</v>
      </c>
      <c r="AL987" s="2" t="s">
        <v>615</v>
      </c>
      <c r="AM987" s="2" t="s">
        <v>615</v>
      </c>
      <c r="AN987" s="2" t="s">
        <v>615</v>
      </c>
      <c r="AO987" s="2" t="s">
        <v>615</v>
      </c>
      <c r="AP987" s="2" t="s">
        <v>615</v>
      </c>
      <c r="AQ987" s="2" t="s">
        <v>615</v>
      </c>
      <c r="AR987" s="2" t="s">
        <v>615</v>
      </c>
      <c r="AS987" s="2" t="s">
        <v>615</v>
      </c>
      <c r="AT987" s="2" t="s">
        <v>615</v>
      </c>
      <c r="AU987" s="2" t="s">
        <v>615</v>
      </c>
      <c r="AV987" s="2" t="s">
        <v>615</v>
      </c>
      <c r="AW987" s="2" t="s">
        <v>615</v>
      </c>
      <c r="AX987" s="2" t="s">
        <v>615</v>
      </c>
      <c r="AY987" s="2" t="s">
        <v>615</v>
      </c>
      <c r="AZ987" s="2" t="s">
        <v>615</v>
      </c>
      <c r="BA987" s="2" t="s">
        <v>615</v>
      </c>
      <c r="BB987" s="2" t="s">
        <v>615</v>
      </c>
      <c r="BC987" s="2" t="s">
        <v>615</v>
      </c>
      <c r="BD987" s="2" t="s">
        <v>615</v>
      </c>
      <c r="BE987" s="2" t="s">
        <v>615</v>
      </c>
      <c r="BF987" s="2" t="s">
        <v>615</v>
      </c>
      <c r="BG987" s="2" t="s">
        <v>615</v>
      </c>
      <c r="BH987" s="2" t="s">
        <v>615</v>
      </c>
      <c r="BI987" s="2" t="s">
        <v>615</v>
      </c>
      <c r="BJ987" s="2" t="s">
        <v>615</v>
      </c>
      <c r="BK987" s="2" t="s">
        <v>615</v>
      </c>
      <c r="BL987" s="2" t="s">
        <v>615</v>
      </c>
      <c r="BM987" s="2" t="s">
        <v>615</v>
      </c>
      <c r="BN987" s="2" t="s">
        <v>615</v>
      </c>
      <c r="BO987" s="2" t="s">
        <v>615</v>
      </c>
      <c r="BP987" s="2" t="s">
        <v>615</v>
      </c>
    </row>
    <row r="988" spans="1:68" x14ac:dyDescent="0.75">
      <c r="A988" t="s">
        <v>184</v>
      </c>
      <c r="B988" s="1" t="s">
        <v>294</v>
      </c>
      <c r="C988" t="s">
        <v>616</v>
      </c>
      <c r="D988" s="1" t="s">
        <v>617</v>
      </c>
      <c r="E988" t="s">
        <v>615</v>
      </c>
      <c r="F988" t="s">
        <v>615</v>
      </c>
      <c r="G988" t="s">
        <v>615</v>
      </c>
      <c r="H988" t="s">
        <v>615</v>
      </c>
      <c r="I988" t="s">
        <v>615</v>
      </c>
      <c r="J988" t="s">
        <v>615</v>
      </c>
      <c r="K988" t="s">
        <v>615</v>
      </c>
      <c r="L988" t="s">
        <v>615</v>
      </c>
      <c r="M988" t="s">
        <v>615</v>
      </c>
      <c r="N988" t="s">
        <v>615</v>
      </c>
      <c r="O988" t="s">
        <v>615</v>
      </c>
      <c r="P988" t="s">
        <v>615</v>
      </c>
      <c r="Q988" t="s">
        <v>615</v>
      </c>
      <c r="R988" t="s">
        <v>615</v>
      </c>
      <c r="S988" t="s">
        <v>615</v>
      </c>
      <c r="T988" t="s">
        <v>615</v>
      </c>
      <c r="U988" t="s">
        <v>615</v>
      </c>
      <c r="V988" t="s">
        <v>615</v>
      </c>
      <c r="W988" t="s">
        <v>615</v>
      </c>
      <c r="X988" t="s">
        <v>615</v>
      </c>
      <c r="Y988" t="s">
        <v>615</v>
      </c>
      <c r="Z988" t="s">
        <v>615</v>
      </c>
      <c r="AA988" t="s">
        <v>615</v>
      </c>
      <c r="AB988" t="s">
        <v>615</v>
      </c>
      <c r="AC988" t="s">
        <v>615</v>
      </c>
      <c r="AD988" t="s">
        <v>615</v>
      </c>
      <c r="AE988" t="s">
        <v>615</v>
      </c>
      <c r="AF988" t="s">
        <v>615</v>
      </c>
      <c r="AG988" t="s">
        <v>615</v>
      </c>
      <c r="AH988" t="s">
        <v>615</v>
      </c>
      <c r="AI988" t="s">
        <v>615</v>
      </c>
      <c r="AJ988" t="s">
        <v>615</v>
      </c>
      <c r="AK988" t="s">
        <v>615</v>
      </c>
      <c r="AL988" t="s">
        <v>615</v>
      </c>
      <c r="AM988" t="s">
        <v>615</v>
      </c>
      <c r="AN988" t="s">
        <v>615</v>
      </c>
      <c r="AO988" t="s">
        <v>615</v>
      </c>
      <c r="AP988" t="s">
        <v>615</v>
      </c>
      <c r="AQ988" t="s">
        <v>615</v>
      </c>
      <c r="AR988" t="s">
        <v>615</v>
      </c>
      <c r="AS988" t="s">
        <v>615</v>
      </c>
      <c r="AT988" t="s">
        <v>615</v>
      </c>
      <c r="AU988" t="s">
        <v>615</v>
      </c>
      <c r="AV988" t="s">
        <v>615</v>
      </c>
      <c r="AW988" t="s">
        <v>615</v>
      </c>
      <c r="AX988" t="s">
        <v>615</v>
      </c>
      <c r="AY988" t="s">
        <v>615</v>
      </c>
      <c r="AZ988" t="s">
        <v>615</v>
      </c>
      <c r="BA988" t="s">
        <v>615</v>
      </c>
      <c r="BB988" t="s">
        <v>615</v>
      </c>
      <c r="BC988" t="s">
        <v>615</v>
      </c>
      <c r="BD988" t="s">
        <v>615</v>
      </c>
      <c r="BE988" t="s">
        <v>615</v>
      </c>
      <c r="BF988" t="s">
        <v>615</v>
      </c>
      <c r="BG988" t="s">
        <v>615</v>
      </c>
      <c r="BH988" t="s">
        <v>615</v>
      </c>
      <c r="BI988" t="s">
        <v>615</v>
      </c>
      <c r="BJ988" t="s">
        <v>615</v>
      </c>
      <c r="BK988" t="s">
        <v>615</v>
      </c>
      <c r="BL988" t="s">
        <v>615</v>
      </c>
      <c r="BM988" t="s">
        <v>615</v>
      </c>
      <c r="BN988" t="s">
        <v>615</v>
      </c>
      <c r="BO988" t="s">
        <v>615</v>
      </c>
      <c r="BP988" t="s">
        <v>615</v>
      </c>
    </row>
    <row r="989" spans="1:68" x14ac:dyDescent="0.75">
      <c r="A989" t="s">
        <v>184</v>
      </c>
      <c r="B989" s="1" t="s">
        <v>294</v>
      </c>
      <c r="C989" t="s">
        <v>239</v>
      </c>
      <c r="D989" s="1" t="s">
        <v>457</v>
      </c>
      <c r="E989" s="2" t="s">
        <v>615</v>
      </c>
      <c r="F989" s="2" t="s">
        <v>615</v>
      </c>
      <c r="G989" s="2" t="s">
        <v>615</v>
      </c>
      <c r="H989" s="2" t="s">
        <v>615</v>
      </c>
      <c r="I989" s="2" t="s">
        <v>615</v>
      </c>
      <c r="J989" s="2" t="s">
        <v>615</v>
      </c>
      <c r="K989" s="2" t="s">
        <v>615</v>
      </c>
      <c r="L989" s="2" t="s">
        <v>615</v>
      </c>
      <c r="M989" s="2" t="s">
        <v>615</v>
      </c>
      <c r="N989" s="2" t="s">
        <v>615</v>
      </c>
      <c r="O989" s="2" t="s">
        <v>615</v>
      </c>
      <c r="P989" s="2" t="s">
        <v>615</v>
      </c>
      <c r="Q989" s="2" t="s">
        <v>615</v>
      </c>
      <c r="R989" s="2" t="s">
        <v>615</v>
      </c>
      <c r="S989" s="2" t="s">
        <v>615</v>
      </c>
      <c r="T989" s="2" t="s">
        <v>615</v>
      </c>
      <c r="U989" s="2" t="s">
        <v>615</v>
      </c>
      <c r="V989" s="2" t="s">
        <v>615</v>
      </c>
      <c r="W989" s="2" t="s">
        <v>615</v>
      </c>
      <c r="X989" s="2" t="s">
        <v>615</v>
      </c>
      <c r="Y989" s="2" t="s">
        <v>615</v>
      </c>
      <c r="Z989" s="2" t="s">
        <v>615</v>
      </c>
      <c r="AA989" s="2" t="s">
        <v>615</v>
      </c>
      <c r="AB989" s="2" t="s">
        <v>615</v>
      </c>
      <c r="AC989" s="2" t="s">
        <v>615</v>
      </c>
      <c r="AD989" s="2" t="s">
        <v>615</v>
      </c>
      <c r="AE989" s="2" t="s">
        <v>615</v>
      </c>
      <c r="AF989" s="2" t="s">
        <v>615</v>
      </c>
      <c r="AG989" s="2" t="s">
        <v>615</v>
      </c>
      <c r="AH989" s="2" t="s">
        <v>615</v>
      </c>
      <c r="AI989" s="2" t="s">
        <v>615</v>
      </c>
      <c r="AJ989" s="2" t="s">
        <v>615</v>
      </c>
      <c r="AK989" s="2" t="s">
        <v>615</v>
      </c>
      <c r="AL989" s="2" t="s">
        <v>615</v>
      </c>
      <c r="AM989" s="2" t="s">
        <v>615</v>
      </c>
      <c r="AN989" s="2" t="s">
        <v>615</v>
      </c>
      <c r="AO989" s="2" t="s">
        <v>615</v>
      </c>
      <c r="AP989" s="2" t="s">
        <v>615</v>
      </c>
      <c r="AQ989" s="2" t="s">
        <v>615</v>
      </c>
      <c r="AR989" s="2" t="s">
        <v>615</v>
      </c>
      <c r="AS989" s="2" t="s">
        <v>615</v>
      </c>
      <c r="AT989" s="2" t="s">
        <v>615</v>
      </c>
      <c r="AU989" s="2" t="s">
        <v>615</v>
      </c>
      <c r="AV989" s="2" t="s">
        <v>615</v>
      </c>
      <c r="AW989" s="2" t="s">
        <v>615</v>
      </c>
      <c r="AX989" s="2" t="s">
        <v>615</v>
      </c>
      <c r="AY989" s="2" t="s">
        <v>615</v>
      </c>
      <c r="AZ989" s="2" t="s">
        <v>615</v>
      </c>
      <c r="BA989" s="2" t="s">
        <v>615</v>
      </c>
      <c r="BB989" s="2" t="s">
        <v>615</v>
      </c>
      <c r="BC989" s="2" t="s">
        <v>615</v>
      </c>
      <c r="BD989" s="2" t="s">
        <v>615</v>
      </c>
      <c r="BE989" s="2" t="s">
        <v>615</v>
      </c>
      <c r="BF989" s="2" t="s">
        <v>615</v>
      </c>
      <c r="BG989" s="2" t="s">
        <v>615</v>
      </c>
      <c r="BH989" s="2" t="s">
        <v>615</v>
      </c>
      <c r="BI989" s="2" t="s">
        <v>615</v>
      </c>
      <c r="BJ989" s="2" t="s">
        <v>615</v>
      </c>
      <c r="BK989" s="2" t="s">
        <v>615</v>
      </c>
      <c r="BL989" s="2" t="s">
        <v>615</v>
      </c>
      <c r="BM989" s="2" t="s">
        <v>615</v>
      </c>
      <c r="BN989" s="2" t="s">
        <v>615</v>
      </c>
      <c r="BO989" s="2" t="s">
        <v>615</v>
      </c>
      <c r="BP989" s="2" t="s">
        <v>615</v>
      </c>
    </row>
    <row r="990" spans="1:68" x14ac:dyDescent="0.75">
      <c r="A990" t="s">
        <v>184</v>
      </c>
      <c r="B990" s="1" t="s">
        <v>294</v>
      </c>
      <c r="C990" t="s">
        <v>262</v>
      </c>
      <c r="D990" s="1" t="s">
        <v>450</v>
      </c>
      <c r="E990" s="2" t="s">
        <v>615</v>
      </c>
      <c r="F990" s="2" t="s">
        <v>615</v>
      </c>
      <c r="G990" s="2" t="s">
        <v>615</v>
      </c>
      <c r="H990" s="2" t="s">
        <v>615</v>
      </c>
      <c r="I990" s="2" t="s">
        <v>615</v>
      </c>
      <c r="J990" s="2" t="s">
        <v>615</v>
      </c>
      <c r="K990" s="2" t="s">
        <v>615</v>
      </c>
      <c r="L990" s="2" t="s">
        <v>615</v>
      </c>
      <c r="M990" s="2" t="s">
        <v>615</v>
      </c>
      <c r="N990" s="2" t="s">
        <v>615</v>
      </c>
      <c r="O990" s="2" t="s">
        <v>615</v>
      </c>
      <c r="P990" s="2" t="s">
        <v>615</v>
      </c>
      <c r="Q990" s="2" t="s">
        <v>615</v>
      </c>
      <c r="R990" s="2" t="s">
        <v>615</v>
      </c>
      <c r="S990" s="2" t="s">
        <v>615</v>
      </c>
      <c r="T990" s="2" t="s">
        <v>615</v>
      </c>
      <c r="U990" s="2" t="s">
        <v>615</v>
      </c>
      <c r="V990" s="2" t="s">
        <v>615</v>
      </c>
      <c r="W990" s="2" t="s">
        <v>615</v>
      </c>
      <c r="X990" s="2" t="s">
        <v>615</v>
      </c>
      <c r="Y990" s="2" t="s">
        <v>615</v>
      </c>
      <c r="Z990" s="2" t="s">
        <v>615</v>
      </c>
      <c r="AA990" s="2" t="s">
        <v>615</v>
      </c>
      <c r="AB990" s="2" t="s">
        <v>615</v>
      </c>
      <c r="AC990" s="2" t="s">
        <v>615</v>
      </c>
      <c r="AD990" s="2" t="s">
        <v>615</v>
      </c>
      <c r="AE990" s="2" t="s">
        <v>615</v>
      </c>
      <c r="AF990" s="2" t="s">
        <v>615</v>
      </c>
      <c r="AG990" s="2" t="s">
        <v>615</v>
      </c>
      <c r="AH990" s="2" t="s">
        <v>615</v>
      </c>
      <c r="AI990" s="2">
        <v>6091.9131840789696</v>
      </c>
      <c r="AJ990" s="2">
        <v>5460.5435394734222</v>
      </c>
      <c r="AK990" s="2">
        <v>5154.7628771109776</v>
      </c>
      <c r="AL990" s="2">
        <v>4738.0028116253379</v>
      </c>
      <c r="AM990" s="2">
        <v>4184.920699196321</v>
      </c>
      <c r="AN990" s="2">
        <v>3950.8819620988775</v>
      </c>
      <c r="AO990" s="2">
        <v>3890.0324013784293</v>
      </c>
      <c r="AP990" s="2">
        <v>3939.2646685507598</v>
      </c>
      <c r="AQ990" s="2">
        <v>4022.7621792508517</v>
      </c>
      <c r="AR990" s="2">
        <v>4047.6667748552982</v>
      </c>
      <c r="AS990" s="2">
        <v>4194.2655511221055</v>
      </c>
      <c r="AT990" s="2">
        <v>4306.4960800350382</v>
      </c>
      <c r="AU990" s="2">
        <v>4406.5470045536986</v>
      </c>
      <c r="AV990" s="2">
        <v>4368.6021501612531</v>
      </c>
      <c r="AW990" s="2">
        <v>4788.0066567152262</v>
      </c>
      <c r="AX990" s="2">
        <v>4925.317852430072</v>
      </c>
      <c r="AY990" s="2">
        <v>5118.1063605963564</v>
      </c>
      <c r="AZ990" s="2">
        <v>5327.3660961652949</v>
      </c>
      <c r="BA990" s="2">
        <v>5453.5173718786164</v>
      </c>
      <c r="BB990" s="2">
        <v>5326.6772081077543</v>
      </c>
      <c r="BC990" s="2">
        <v>5544.524538621743</v>
      </c>
      <c r="BD990" s="2">
        <v>5553.8230354524394</v>
      </c>
      <c r="BE990" s="2">
        <v>5671.1336654225515</v>
      </c>
      <c r="BF990" s="2">
        <v>5707.3393851249321</v>
      </c>
      <c r="BG990" s="2">
        <v>5625.312903978298</v>
      </c>
      <c r="BH990" s="2">
        <v>5567.042397682505</v>
      </c>
      <c r="BI990" s="2">
        <v>5615.7066442418509</v>
      </c>
      <c r="BJ990" s="2">
        <v>5635.0720496298427</v>
      </c>
      <c r="BK990" s="2">
        <v>5679.582156046341</v>
      </c>
      <c r="BL990" s="2">
        <v>5723.7558105673752</v>
      </c>
      <c r="BM990" s="2">
        <v>5291.4915594858739</v>
      </c>
      <c r="BN990" s="2">
        <v>5330.5458381040025</v>
      </c>
      <c r="BO990" s="2">
        <v>5144.5032025737855</v>
      </c>
      <c r="BP990" s="2">
        <v>5128.0759370351871</v>
      </c>
    </row>
    <row r="991" spans="1:68" x14ac:dyDescent="0.75">
      <c r="A991" t="s">
        <v>184</v>
      </c>
      <c r="B991" s="1" t="s">
        <v>294</v>
      </c>
      <c r="C991" t="s">
        <v>472</v>
      </c>
      <c r="D991" s="1" t="s">
        <v>134</v>
      </c>
      <c r="E991" s="2" t="s">
        <v>615</v>
      </c>
      <c r="F991" s="2" t="s">
        <v>615</v>
      </c>
      <c r="G991" s="2" t="s">
        <v>615</v>
      </c>
      <c r="H991" s="2" t="s">
        <v>615</v>
      </c>
      <c r="I991" s="2" t="s">
        <v>615</v>
      </c>
      <c r="J991" s="2" t="s">
        <v>615</v>
      </c>
      <c r="K991" s="2" t="s">
        <v>615</v>
      </c>
      <c r="L991" s="2" t="s">
        <v>615</v>
      </c>
      <c r="M991" s="2" t="s">
        <v>615</v>
      </c>
      <c r="N991" s="2" t="s">
        <v>615</v>
      </c>
      <c r="O991" s="2" t="s">
        <v>615</v>
      </c>
      <c r="P991" s="2" t="s">
        <v>615</v>
      </c>
      <c r="Q991" s="2" t="s">
        <v>615</v>
      </c>
      <c r="R991" s="2" t="s">
        <v>615</v>
      </c>
      <c r="S991" s="2" t="s">
        <v>615</v>
      </c>
      <c r="T991" s="2" t="s">
        <v>615</v>
      </c>
      <c r="U991" s="2" t="s">
        <v>615</v>
      </c>
      <c r="V991" s="2" t="s">
        <v>615</v>
      </c>
      <c r="W991" s="2" t="s">
        <v>615</v>
      </c>
      <c r="X991" s="2" t="s">
        <v>615</v>
      </c>
      <c r="Y991" s="2" t="s">
        <v>615</v>
      </c>
      <c r="Z991" s="2" t="s">
        <v>615</v>
      </c>
      <c r="AA991" s="2" t="s">
        <v>615</v>
      </c>
      <c r="AB991" s="2" t="s">
        <v>615</v>
      </c>
      <c r="AC991" s="2" t="s">
        <v>615</v>
      </c>
      <c r="AD991" s="2" t="s">
        <v>615</v>
      </c>
      <c r="AE991" s="2" t="s">
        <v>615</v>
      </c>
      <c r="AF991" s="2" t="s">
        <v>615</v>
      </c>
      <c r="AG991" s="2" t="s">
        <v>615</v>
      </c>
      <c r="AH991" s="2" t="s">
        <v>615</v>
      </c>
      <c r="AI991" s="2" t="s">
        <v>615</v>
      </c>
      <c r="AJ991" s="2" t="s">
        <v>615</v>
      </c>
      <c r="AK991" s="2" t="s">
        <v>615</v>
      </c>
      <c r="AL991" s="2" t="s">
        <v>615</v>
      </c>
      <c r="AM991" s="2" t="s">
        <v>615</v>
      </c>
      <c r="AN991" s="2" t="s">
        <v>615</v>
      </c>
      <c r="AO991" s="2" t="s">
        <v>615</v>
      </c>
      <c r="AP991" s="2" t="s">
        <v>615</v>
      </c>
      <c r="AQ991" s="2" t="s">
        <v>615</v>
      </c>
      <c r="AR991" s="2" t="s">
        <v>615</v>
      </c>
      <c r="AS991" s="2" t="s">
        <v>615</v>
      </c>
      <c r="AT991" s="2" t="s">
        <v>615</v>
      </c>
      <c r="AU991" s="2" t="s">
        <v>615</v>
      </c>
      <c r="AV991" s="2" t="s">
        <v>615</v>
      </c>
      <c r="AW991" s="2" t="s">
        <v>615</v>
      </c>
      <c r="AX991" s="2" t="s">
        <v>615</v>
      </c>
      <c r="AY991" s="2" t="s">
        <v>615</v>
      </c>
      <c r="AZ991" s="2" t="s">
        <v>615</v>
      </c>
      <c r="BA991" s="2" t="s">
        <v>615</v>
      </c>
      <c r="BB991" s="2" t="s">
        <v>615</v>
      </c>
      <c r="BC991" s="2" t="s">
        <v>615</v>
      </c>
      <c r="BD991" s="2" t="s">
        <v>615</v>
      </c>
      <c r="BE991" s="2" t="s">
        <v>615</v>
      </c>
      <c r="BF991" s="2" t="s">
        <v>615</v>
      </c>
      <c r="BG991" s="2" t="s">
        <v>615</v>
      </c>
      <c r="BH991" s="2" t="s">
        <v>615</v>
      </c>
      <c r="BI991" s="2" t="s">
        <v>615</v>
      </c>
      <c r="BJ991" s="2" t="s">
        <v>615</v>
      </c>
      <c r="BK991" s="2" t="s">
        <v>615</v>
      </c>
      <c r="BL991" s="2" t="s">
        <v>615</v>
      </c>
      <c r="BM991" s="2" t="s">
        <v>615</v>
      </c>
      <c r="BN991" s="2" t="s">
        <v>615</v>
      </c>
      <c r="BO991" s="2" t="s">
        <v>615</v>
      </c>
      <c r="BP991" s="2" t="s">
        <v>615</v>
      </c>
    </row>
    <row r="992" spans="1:68" x14ac:dyDescent="0.75">
      <c r="A992" t="s">
        <v>184</v>
      </c>
      <c r="B992" s="1" t="s">
        <v>294</v>
      </c>
      <c r="C992" t="s">
        <v>284</v>
      </c>
      <c r="D992" s="1" t="s">
        <v>508</v>
      </c>
      <c r="E992" s="2" t="s">
        <v>615</v>
      </c>
      <c r="F992" s="2" t="s">
        <v>615</v>
      </c>
      <c r="G992" s="2" t="s">
        <v>615</v>
      </c>
      <c r="H992" s="2" t="s">
        <v>615</v>
      </c>
      <c r="I992" s="2" t="s">
        <v>615</v>
      </c>
      <c r="J992" s="2" t="s">
        <v>615</v>
      </c>
      <c r="K992" s="2" t="s">
        <v>615</v>
      </c>
      <c r="L992" s="2" t="s">
        <v>615</v>
      </c>
      <c r="M992" s="2" t="s">
        <v>615</v>
      </c>
      <c r="N992" s="2" t="s">
        <v>615</v>
      </c>
      <c r="O992" s="2" t="s">
        <v>615</v>
      </c>
      <c r="P992" s="2" t="s">
        <v>615</v>
      </c>
      <c r="Q992" s="2" t="s">
        <v>615</v>
      </c>
      <c r="R992" s="2" t="s">
        <v>615</v>
      </c>
      <c r="S992" s="2" t="s">
        <v>615</v>
      </c>
      <c r="T992" s="2" t="s">
        <v>615</v>
      </c>
      <c r="U992" s="2" t="s">
        <v>615</v>
      </c>
      <c r="V992" s="2" t="s">
        <v>615</v>
      </c>
      <c r="W992" s="2" t="s">
        <v>615</v>
      </c>
      <c r="X992" s="2" t="s">
        <v>615</v>
      </c>
      <c r="Y992" s="2" t="s">
        <v>615</v>
      </c>
      <c r="Z992" s="2" t="s">
        <v>615</v>
      </c>
      <c r="AA992" s="2" t="s">
        <v>615</v>
      </c>
      <c r="AB992" s="2" t="s">
        <v>615</v>
      </c>
      <c r="AC992" s="2" t="s">
        <v>615</v>
      </c>
      <c r="AD992" s="2" t="s">
        <v>615</v>
      </c>
      <c r="AE992" s="2" t="s">
        <v>615</v>
      </c>
      <c r="AF992" s="2" t="s">
        <v>615</v>
      </c>
      <c r="AG992" s="2" t="s">
        <v>615</v>
      </c>
      <c r="AH992" s="2" t="s">
        <v>615</v>
      </c>
      <c r="AI992" s="2" t="s">
        <v>615</v>
      </c>
      <c r="AJ992" s="2" t="s">
        <v>615</v>
      </c>
      <c r="AK992" s="2" t="s">
        <v>615</v>
      </c>
      <c r="AL992" s="2" t="s">
        <v>615</v>
      </c>
      <c r="AM992" s="2" t="s">
        <v>615</v>
      </c>
      <c r="AN992" s="2" t="s">
        <v>615</v>
      </c>
      <c r="AO992" s="2" t="s">
        <v>615</v>
      </c>
      <c r="AP992" s="2" t="s">
        <v>615</v>
      </c>
      <c r="AQ992" s="2" t="s">
        <v>615</v>
      </c>
      <c r="AR992" s="2" t="s">
        <v>615</v>
      </c>
      <c r="AS992" s="2" t="s">
        <v>615</v>
      </c>
      <c r="AT992" s="2" t="s">
        <v>615</v>
      </c>
      <c r="AU992" s="2" t="s">
        <v>615</v>
      </c>
      <c r="AV992" s="2" t="s">
        <v>615</v>
      </c>
      <c r="AW992" s="2" t="s">
        <v>615</v>
      </c>
      <c r="AX992" s="2" t="s">
        <v>615</v>
      </c>
      <c r="AY992" s="2" t="s">
        <v>615</v>
      </c>
      <c r="AZ992" s="2" t="s">
        <v>615</v>
      </c>
      <c r="BA992" s="2" t="s">
        <v>615</v>
      </c>
      <c r="BB992" s="2" t="s">
        <v>615</v>
      </c>
      <c r="BC992" s="2" t="s">
        <v>615</v>
      </c>
      <c r="BD992" s="2" t="s">
        <v>615</v>
      </c>
      <c r="BE992" s="2" t="s">
        <v>615</v>
      </c>
      <c r="BF992" s="2" t="s">
        <v>615</v>
      </c>
      <c r="BG992" s="2" t="s">
        <v>615</v>
      </c>
      <c r="BH992" s="2" t="s">
        <v>615</v>
      </c>
      <c r="BI992" s="2" t="s">
        <v>615</v>
      </c>
      <c r="BJ992" s="2" t="s">
        <v>615</v>
      </c>
      <c r="BK992" s="2" t="s">
        <v>615</v>
      </c>
      <c r="BL992" s="2" t="s">
        <v>615</v>
      </c>
      <c r="BM992" s="2" t="s">
        <v>615</v>
      </c>
      <c r="BN992" s="2" t="s">
        <v>615</v>
      </c>
      <c r="BO992" s="2" t="s">
        <v>615</v>
      </c>
      <c r="BP992" s="2" t="s">
        <v>615</v>
      </c>
    </row>
    <row r="993" spans="1:68" x14ac:dyDescent="0.75">
      <c r="A993" t="s">
        <v>184</v>
      </c>
      <c r="B993" s="1" t="s">
        <v>294</v>
      </c>
      <c r="C993" t="s">
        <v>298</v>
      </c>
      <c r="D993" s="1" t="s">
        <v>417</v>
      </c>
      <c r="E993" s="2" t="s">
        <v>615</v>
      </c>
      <c r="F993" s="2" t="s">
        <v>615</v>
      </c>
      <c r="G993" s="2" t="s">
        <v>615</v>
      </c>
      <c r="H993" s="2" t="s">
        <v>615</v>
      </c>
      <c r="I993" s="2" t="s">
        <v>615</v>
      </c>
      <c r="J993" s="2" t="s">
        <v>615</v>
      </c>
      <c r="K993" s="2" t="s">
        <v>615</v>
      </c>
      <c r="L993" s="2" t="s">
        <v>615</v>
      </c>
      <c r="M993" s="2" t="s">
        <v>615</v>
      </c>
      <c r="N993" s="2" t="s">
        <v>615</v>
      </c>
      <c r="O993" s="2" t="s">
        <v>615</v>
      </c>
      <c r="P993" s="2" t="s">
        <v>615</v>
      </c>
      <c r="Q993" s="2" t="s">
        <v>615</v>
      </c>
      <c r="R993" s="2" t="s">
        <v>615</v>
      </c>
      <c r="S993" s="2" t="s">
        <v>615</v>
      </c>
      <c r="T993" s="2" t="s">
        <v>615</v>
      </c>
      <c r="U993" s="2" t="s">
        <v>615</v>
      </c>
      <c r="V993" s="2" t="s">
        <v>615</v>
      </c>
      <c r="W993" s="2" t="s">
        <v>615</v>
      </c>
      <c r="X993" s="2" t="s">
        <v>615</v>
      </c>
      <c r="Y993" s="2" t="s">
        <v>615</v>
      </c>
      <c r="Z993" s="2" t="s">
        <v>615</v>
      </c>
      <c r="AA993" s="2" t="s">
        <v>615</v>
      </c>
      <c r="AB993" s="2" t="s">
        <v>615</v>
      </c>
      <c r="AC993" s="2" t="s">
        <v>615</v>
      </c>
      <c r="AD993" s="2" t="s">
        <v>615</v>
      </c>
      <c r="AE993" s="2" t="s">
        <v>615</v>
      </c>
      <c r="AF993" s="2" t="s">
        <v>615</v>
      </c>
      <c r="AG993" s="2" t="s">
        <v>615</v>
      </c>
      <c r="AH993" s="2" t="s">
        <v>615</v>
      </c>
      <c r="AI993" s="2" t="s">
        <v>615</v>
      </c>
      <c r="AJ993" s="2" t="s">
        <v>615</v>
      </c>
      <c r="AK993" s="2" t="s">
        <v>615</v>
      </c>
      <c r="AL993" s="2" t="s">
        <v>615</v>
      </c>
      <c r="AM993" s="2" t="s">
        <v>615</v>
      </c>
      <c r="AN993" s="2" t="s">
        <v>615</v>
      </c>
      <c r="AO993" s="2" t="s">
        <v>615</v>
      </c>
      <c r="AP993" s="2" t="s">
        <v>615</v>
      </c>
      <c r="AQ993" s="2" t="s">
        <v>615</v>
      </c>
      <c r="AR993" s="2" t="s">
        <v>615</v>
      </c>
      <c r="AS993" s="2" t="s">
        <v>615</v>
      </c>
      <c r="AT993" s="2" t="s">
        <v>615</v>
      </c>
      <c r="AU993" s="2" t="s">
        <v>615</v>
      </c>
      <c r="AV993" s="2" t="s">
        <v>615</v>
      </c>
      <c r="AW993" s="2" t="s">
        <v>615</v>
      </c>
      <c r="AX993" s="2" t="s">
        <v>615</v>
      </c>
      <c r="AY993" s="2" t="s">
        <v>615</v>
      </c>
      <c r="AZ993" s="2" t="s">
        <v>615</v>
      </c>
      <c r="BA993" s="2" t="s">
        <v>615</v>
      </c>
      <c r="BB993" s="2" t="s">
        <v>615</v>
      </c>
      <c r="BC993" s="2" t="s">
        <v>615</v>
      </c>
      <c r="BD993" s="2" t="s">
        <v>615</v>
      </c>
      <c r="BE993" s="2" t="s">
        <v>615</v>
      </c>
      <c r="BF993" s="2" t="s">
        <v>615</v>
      </c>
      <c r="BG993" s="2" t="s">
        <v>615</v>
      </c>
      <c r="BH993" s="2" t="s">
        <v>615</v>
      </c>
      <c r="BI993" s="2" t="s">
        <v>615</v>
      </c>
      <c r="BJ993" s="2" t="s">
        <v>615</v>
      </c>
      <c r="BK993" s="2" t="s">
        <v>615</v>
      </c>
      <c r="BL993" s="2" t="s">
        <v>615</v>
      </c>
      <c r="BM993" s="2" t="s">
        <v>615</v>
      </c>
      <c r="BN993" s="2" t="s">
        <v>615</v>
      </c>
      <c r="BO993" s="2" t="s">
        <v>615</v>
      </c>
      <c r="BP993" s="2" t="s">
        <v>615</v>
      </c>
    </row>
    <row r="994" spans="1:68" x14ac:dyDescent="0.75">
      <c r="A994" t="s">
        <v>184</v>
      </c>
      <c r="B994" s="1" t="s">
        <v>294</v>
      </c>
      <c r="C994" t="s">
        <v>485</v>
      </c>
      <c r="D994" s="1" t="s">
        <v>404</v>
      </c>
      <c r="E994" s="2" t="s">
        <v>615</v>
      </c>
      <c r="F994" s="2" t="s">
        <v>615</v>
      </c>
      <c r="G994" s="2" t="s">
        <v>615</v>
      </c>
      <c r="H994" s="2" t="s">
        <v>615</v>
      </c>
      <c r="I994" s="2" t="s">
        <v>615</v>
      </c>
      <c r="J994" s="2" t="s">
        <v>615</v>
      </c>
      <c r="K994" s="2" t="s">
        <v>615</v>
      </c>
      <c r="L994" s="2" t="s">
        <v>615</v>
      </c>
      <c r="M994" s="2" t="s">
        <v>615</v>
      </c>
      <c r="N994" s="2" t="s">
        <v>615</v>
      </c>
      <c r="O994" s="2" t="s">
        <v>615</v>
      </c>
      <c r="P994" s="2" t="s">
        <v>615</v>
      </c>
      <c r="Q994" s="2" t="s">
        <v>615</v>
      </c>
      <c r="R994" s="2" t="s">
        <v>615</v>
      </c>
      <c r="S994" s="2" t="s">
        <v>615</v>
      </c>
      <c r="T994" s="2" t="s">
        <v>615</v>
      </c>
      <c r="U994" s="2" t="s">
        <v>615</v>
      </c>
      <c r="V994" s="2" t="s">
        <v>615</v>
      </c>
      <c r="W994" s="2" t="s">
        <v>615</v>
      </c>
      <c r="X994" s="2" t="s">
        <v>615</v>
      </c>
      <c r="Y994" s="2" t="s">
        <v>615</v>
      </c>
      <c r="Z994" s="2" t="s">
        <v>615</v>
      </c>
      <c r="AA994" s="2" t="s">
        <v>615</v>
      </c>
      <c r="AB994" s="2" t="s">
        <v>615</v>
      </c>
      <c r="AC994" s="2" t="s">
        <v>615</v>
      </c>
      <c r="AD994" s="2" t="s">
        <v>615</v>
      </c>
      <c r="AE994" s="2" t="s">
        <v>615</v>
      </c>
      <c r="AF994" s="2" t="s">
        <v>615</v>
      </c>
      <c r="AG994" s="2" t="s">
        <v>615</v>
      </c>
      <c r="AH994" s="2">
        <v>29.613177195186985</v>
      </c>
      <c r="AI994" s="2">
        <v>19.882366135422068</v>
      </c>
      <c r="AJ994" s="2">
        <v>26.218653507491645</v>
      </c>
      <c r="AK994" s="2">
        <v>28.469445105442183</v>
      </c>
      <c r="AL994" s="2">
        <v>29.631888786236932</v>
      </c>
      <c r="AM994" s="2">
        <v>28.83944558990369</v>
      </c>
      <c r="AN994" s="2">
        <v>25.592054684673187</v>
      </c>
      <c r="AO994" s="2">
        <v>22.880375820954416</v>
      </c>
      <c r="AP994" s="2">
        <v>23.839645323092704</v>
      </c>
      <c r="AQ994" s="2">
        <v>23.019426334917881</v>
      </c>
      <c r="AR994" s="2">
        <v>32.391508504827968</v>
      </c>
      <c r="AS994" s="2">
        <v>30.214752057086891</v>
      </c>
      <c r="AT994" s="2">
        <v>31.658707874289107</v>
      </c>
      <c r="AU994" s="2">
        <v>30.558377142334241</v>
      </c>
      <c r="AV994" s="2">
        <v>31.936101715920167</v>
      </c>
      <c r="AW994" s="2">
        <v>33.453735129153387</v>
      </c>
      <c r="AX994" s="2">
        <v>32.691068125475603</v>
      </c>
      <c r="AY994" s="2">
        <v>29.72702565420019</v>
      </c>
      <c r="AZ994" s="2">
        <v>30.962961453342569</v>
      </c>
      <c r="BA994" s="2">
        <v>31.117752751396864</v>
      </c>
      <c r="BB994" s="2">
        <v>30.083836919399499</v>
      </c>
      <c r="BC994" s="2">
        <v>28.277380272428452</v>
      </c>
      <c r="BD994" s="2">
        <v>29.027827620888729</v>
      </c>
      <c r="BE994" s="2">
        <v>30.27246432298697</v>
      </c>
      <c r="BF994" s="2">
        <v>31.110115659272957</v>
      </c>
      <c r="BG994" s="2">
        <v>30.235768381324991</v>
      </c>
      <c r="BH994" s="2">
        <v>25.142081529347511</v>
      </c>
      <c r="BI994" s="2">
        <v>24.945443727216972</v>
      </c>
      <c r="BJ994" s="2">
        <v>25.831840727225153</v>
      </c>
      <c r="BK994" s="2">
        <v>26.534914416632422</v>
      </c>
      <c r="BL994" s="2">
        <v>26.440705617122262</v>
      </c>
      <c r="BM994" s="2">
        <v>22.996956385584298</v>
      </c>
      <c r="BN994" s="2">
        <v>26.19134937975403</v>
      </c>
      <c r="BO994" s="2">
        <v>27.048680174610261</v>
      </c>
      <c r="BP994" s="2">
        <v>27.744177048062664</v>
      </c>
    </row>
    <row r="995" spans="1:68" x14ac:dyDescent="0.75">
      <c r="A995" t="s">
        <v>184</v>
      </c>
      <c r="B995" s="1" t="s">
        <v>294</v>
      </c>
      <c r="C995" t="s">
        <v>122</v>
      </c>
      <c r="D995" s="1" t="s">
        <v>467</v>
      </c>
      <c r="E995" s="2" t="s">
        <v>615</v>
      </c>
      <c r="F995" s="2" t="s">
        <v>615</v>
      </c>
      <c r="G995" s="2" t="s">
        <v>615</v>
      </c>
      <c r="H995" s="2" t="s">
        <v>615</v>
      </c>
      <c r="I995" s="2" t="s">
        <v>615</v>
      </c>
      <c r="J995" s="2" t="s">
        <v>615</v>
      </c>
      <c r="K995" s="2" t="s">
        <v>615</v>
      </c>
      <c r="L995" s="2" t="s">
        <v>615</v>
      </c>
      <c r="M995" s="2" t="s">
        <v>615</v>
      </c>
      <c r="N995" s="2" t="s">
        <v>615</v>
      </c>
      <c r="O995" s="2" t="s">
        <v>615</v>
      </c>
      <c r="P995" s="2" t="s">
        <v>615</v>
      </c>
      <c r="Q995" s="2" t="s">
        <v>615</v>
      </c>
      <c r="R995" s="2" t="s">
        <v>615</v>
      </c>
      <c r="S995" s="2" t="s">
        <v>615</v>
      </c>
      <c r="T995" s="2" t="s">
        <v>615</v>
      </c>
      <c r="U995" s="2" t="s">
        <v>615</v>
      </c>
      <c r="V995" s="2" t="s">
        <v>615</v>
      </c>
      <c r="W995" s="2" t="s">
        <v>615</v>
      </c>
      <c r="X995" s="2" t="s">
        <v>615</v>
      </c>
      <c r="Y995" s="2" t="s">
        <v>615</v>
      </c>
      <c r="Z995" s="2" t="s">
        <v>615</v>
      </c>
      <c r="AA995" s="2" t="s">
        <v>615</v>
      </c>
      <c r="AB995" s="2" t="s">
        <v>615</v>
      </c>
      <c r="AC995" s="2" t="s">
        <v>615</v>
      </c>
      <c r="AD995" s="2" t="s">
        <v>615</v>
      </c>
      <c r="AE995" s="2" t="s">
        <v>615</v>
      </c>
      <c r="AF995" s="2" t="s">
        <v>615</v>
      </c>
      <c r="AG995" s="2" t="s">
        <v>615</v>
      </c>
      <c r="AH995" s="2" t="s">
        <v>615</v>
      </c>
      <c r="AI995" s="2" t="s">
        <v>615</v>
      </c>
      <c r="AJ995" s="2" t="s">
        <v>615</v>
      </c>
      <c r="AK995" s="2" t="s">
        <v>615</v>
      </c>
      <c r="AL995" s="2" t="s">
        <v>615</v>
      </c>
      <c r="AM995" s="2" t="s">
        <v>615</v>
      </c>
      <c r="AN995" s="2" t="s">
        <v>615</v>
      </c>
      <c r="AO995" s="2" t="s">
        <v>615</v>
      </c>
      <c r="AP995" s="2" t="s">
        <v>615</v>
      </c>
      <c r="AQ995" s="2" t="s">
        <v>615</v>
      </c>
      <c r="AR995" s="2" t="s">
        <v>615</v>
      </c>
      <c r="AS995" s="2" t="s">
        <v>615</v>
      </c>
      <c r="AT995" s="2" t="s">
        <v>615</v>
      </c>
      <c r="AU995" s="2" t="s">
        <v>615</v>
      </c>
      <c r="AV995" s="2" t="s">
        <v>615</v>
      </c>
      <c r="AW995" s="2" t="s">
        <v>615</v>
      </c>
      <c r="AX995" s="2" t="s">
        <v>615</v>
      </c>
      <c r="AY995" s="2" t="s">
        <v>615</v>
      </c>
      <c r="AZ995" s="2" t="s">
        <v>615</v>
      </c>
      <c r="BA995" s="2" t="s">
        <v>615</v>
      </c>
      <c r="BB995" s="2" t="s">
        <v>615</v>
      </c>
      <c r="BC995" s="2" t="s">
        <v>615</v>
      </c>
      <c r="BD995" s="2" t="s">
        <v>615</v>
      </c>
      <c r="BE995" s="2" t="s">
        <v>615</v>
      </c>
      <c r="BF995" s="2" t="s">
        <v>615</v>
      </c>
      <c r="BG995" s="2" t="s">
        <v>615</v>
      </c>
      <c r="BH995" s="2" t="s">
        <v>615</v>
      </c>
      <c r="BI995" s="2" t="s">
        <v>615</v>
      </c>
      <c r="BJ995" s="2" t="s">
        <v>615</v>
      </c>
      <c r="BK995" s="2" t="s">
        <v>615</v>
      </c>
      <c r="BL995" s="2" t="s">
        <v>615</v>
      </c>
      <c r="BM995" s="2" t="s">
        <v>615</v>
      </c>
      <c r="BN995" s="2" t="s">
        <v>615</v>
      </c>
      <c r="BO995" s="2" t="s">
        <v>615</v>
      </c>
      <c r="BP995" s="2" t="s">
        <v>615</v>
      </c>
    </row>
    <row r="996" spans="1:68" x14ac:dyDescent="0.75">
      <c r="A996" t="s">
        <v>184</v>
      </c>
      <c r="B996" s="1" t="s">
        <v>294</v>
      </c>
      <c r="C996" t="s">
        <v>555</v>
      </c>
      <c r="D996" s="1" t="s">
        <v>177</v>
      </c>
      <c r="E996" s="2">
        <v>245054534</v>
      </c>
      <c r="F996" s="2">
        <v>250320873</v>
      </c>
      <c r="G996" s="2">
        <v>255792159</v>
      </c>
      <c r="H996" s="2">
        <v>261419447</v>
      </c>
      <c r="I996" s="2">
        <v>267217843</v>
      </c>
      <c r="J996" s="2">
        <v>273158163</v>
      </c>
      <c r="K996" s="2">
        <v>279188642</v>
      </c>
      <c r="L996" s="2">
        <v>285373478</v>
      </c>
      <c r="M996" s="2">
        <v>291752459</v>
      </c>
      <c r="N996" s="2">
        <v>298271801</v>
      </c>
      <c r="O996" s="2">
        <v>304932033</v>
      </c>
      <c r="P996" s="2">
        <v>311832372</v>
      </c>
      <c r="Q996" s="2">
        <v>318935016</v>
      </c>
      <c r="R996" s="2">
        <v>326272935</v>
      </c>
      <c r="S996" s="2">
        <v>333989998</v>
      </c>
      <c r="T996" s="2">
        <v>341992350</v>
      </c>
      <c r="U996" s="2">
        <v>350514335</v>
      </c>
      <c r="V996" s="2">
        <v>359107582</v>
      </c>
      <c r="W996" s="2">
        <v>367561832</v>
      </c>
      <c r="X996" s="2">
        <v>376388838</v>
      </c>
      <c r="Y996" s="2">
        <v>384920163</v>
      </c>
      <c r="Z996" s="2">
        <v>392974640</v>
      </c>
      <c r="AA996" s="2">
        <v>401640207</v>
      </c>
      <c r="AB996" s="2">
        <v>410883312</v>
      </c>
      <c r="AC996" s="2">
        <v>420542833</v>
      </c>
      <c r="AD996" s="2">
        <v>430465285</v>
      </c>
      <c r="AE996" s="2">
        <v>440305466</v>
      </c>
      <c r="AF996" s="2">
        <v>450279373</v>
      </c>
      <c r="AG996" s="2">
        <v>460218589</v>
      </c>
      <c r="AH996" s="2">
        <v>470693520</v>
      </c>
      <c r="AI996" s="2">
        <v>483150347</v>
      </c>
      <c r="AJ996" s="2">
        <v>493951561</v>
      </c>
      <c r="AK996" s="2">
        <v>506399343</v>
      </c>
      <c r="AL996" s="2">
        <v>519989331</v>
      </c>
      <c r="AM996" s="2">
        <v>534524440</v>
      </c>
      <c r="AN996" s="2">
        <v>548658108</v>
      </c>
      <c r="AO996" s="2">
        <v>561040609</v>
      </c>
      <c r="AP996" s="2">
        <v>573237237</v>
      </c>
      <c r="AQ996" s="2">
        <v>585939751</v>
      </c>
      <c r="AR996" s="2">
        <v>599275261</v>
      </c>
      <c r="AS996" s="2">
        <v>612751355</v>
      </c>
      <c r="AT996" s="2">
        <v>626553787</v>
      </c>
      <c r="AU996" s="2">
        <v>641963096</v>
      </c>
      <c r="AV996" s="2">
        <v>658162649</v>
      </c>
      <c r="AW996" s="2">
        <v>674132661</v>
      </c>
      <c r="AX996" s="2">
        <v>690520612</v>
      </c>
      <c r="AY996" s="2">
        <v>707248050</v>
      </c>
      <c r="AZ996" s="2">
        <v>723930164</v>
      </c>
      <c r="BA996" s="2">
        <v>741362383</v>
      </c>
      <c r="BB996" s="2">
        <v>759831151</v>
      </c>
      <c r="BC996" s="2">
        <v>778734290</v>
      </c>
      <c r="BD996" s="2">
        <v>797793348</v>
      </c>
      <c r="BE996" s="2">
        <v>817412582</v>
      </c>
      <c r="BF996" s="2">
        <v>837410155</v>
      </c>
      <c r="BG996" s="2">
        <v>857018106</v>
      </c>
      <c r="BH996" s="2">
        <v>876449625</v>
      </c>
      <c r="BI996" s="2">
        <v>896306261</v>
      </c>
      <c r="BJ996" s="2">
        <v>916477490</v>
      </c>
      <c r="BK996" s="2">
        <v>936789597</v>
      </c>
      <c r="BL996" s="2">
        <v>957873862</v>
      </c>
      <c r="BM996" s="2">
        <v>979839336</v>
      </c>
      <c r="BN996" s="2">
        <v>1001870564</v>
      </c>
      <c r="BO996" s="2">
        <v>1019145355</v>
      </c>
      <c r="BP996" s="2">
        <v>1042703808</v>
      </c>
    </row>
    <row r="997" spans="1:68" x14ac:dyDescent="0.75">
      <c r="A997" t="s">
        <v>184</v>
      </c>
      <c r="B997" s="1" t="s">
        <v>294</v>
      </c>
      <c r="C997" t="s">
        <v>526</v>
      </c>
      <c r="D997" s="1" t="s">
        <v>337</v>
      </c>
      <c r="E997" s="2" t="s">
        <v>615</v>
      </c>
      <c r="F997" s="2" t="s">
        <v>615</v>
      </c>
      <c r="G997" s="2" t="s">
        <v>615</v>
      </c>
      <c r="H997" s="2" t="s">
        <v>615</v>
      </c>
      <c r="I997" s="2" t="s">
        <v>615</v>
      </c>
      <c r="J997" s="2" t="s">
        <v>615</v>
      </c>
      <c r="K997" s="2" t="s">
        <v>615</v>
      </c>
      <c r="L997" s="2" t="s">
        <v>615</v>
      </c>
      <c r="M997" s="2" t="s">
        <v>615</v>
      </c>
      <c r="N997" s="2" t="s">
        <v>615</v>
      </c>
      <c r="O997" s="2" t="s">
        <v>615</v>
      </c>
      <c r="P997" s="2" t="s">
        <v>615</v>
      </c>
      <c r="Q997" s="2" t="s">
        <v>615</v>
      </c>
      <c r="R997" s="2" t="s">
        <v>615</v>
      </c>
      <c r="S997" s="2" t="s">
        <v>615</v>
      </c>
      <c r="T997" s="2" t="s">
        <v>615</v>
      </c>
      <c r="U997" s="2" t="s">
        <v>615</v>
      </c>
      <c r="V997" s="2" t="s">
        <v>615</v>
      </c>
      <c r="W997" s="2" t="s">
        <v>615</v>
      </c>
      <c r="X997" s="2" t="s">
        <v>615</v>
      </c>
      <c r="Y997" s="2" t="s">
        <v>615</v>
      </c>
      <c r="Z997" s="2" t="s">
        <v>615</v>
      </c>
      <c r="AA997" s="2" t="s">
        <v>615</v>
      </c>
      <c r="AB997" s="2" t="s">
        <v>615</v>
      </c>
      <c r="AC997" s="2" t="s">
        <v>615</v>
      </c>
      <c r="AD997" s="2" t="s">
        <v>615</v>
      </c>
      <c r="AE997" s="2" t="s">
        <v>615</v>
      </c>
      <c r="AF997" s="2" t="s">
        <v>615</v>
      </c>
      <c r="AG997" s="2" t="s">
        <v>615</v>
      </c>
      <c r="AH997" s="2" t="s">
        <v>615</v>
      </c>
      <c r="AI997" s="2" t="s">
        <v>615</v>
      </c>
      <c r="AJ997" s="2" t="s">
        <v>615</v>
      </c>
      <c r="AK997" s="2" t="s">
        <v>615</v>
      </c>
      <c r="AL997" s="2" t="s">
        <v>615</v>
      </c>
      <c r="AM997" s="2" t="s">
        <v>615</v>
      </c>
      <c r="AN997" s="2" t="s">
        <v>615</v>
      </c>
      <c r="AO997" s="2" t="s">
        <v>615</v>
      </c>
      <c r="AP997" s="2" t="s">
        <v>615</v>
      </c>
      <c r="AQ997" s="2" t="s">
        <v>615</v>
      </c>
      <c r="AR997" s="2" t="s">
        <v>615</v>
      </c>
      <c r="AS997" s="2" t="s">
        <v>615</v>
      </c>
      <c r="AT997" s="2" t="s">
        <v>615</v>
      </c>
      <c r="AU997" s="2" t="s">
        <v>615</v>
      </c>
      <c r="AV997" s="2" t="s">
        <v>615</v>
      </c>
      <c r="AW997" s="2" t="s">
        <v>615</v>
      </c>
      <c r="AX997" s="2" t="s">
        <v>615</v>
      </c>
      <c r="AY997" s="2" t="s">
        <v>615</v>
      </c>
      <c r="AZ997" s="2" t="s">
        <v>615</v>
      </c>
      <c r="BA997" s="2" t="s">
        <v>615</v>
      </c>
      <c r="BB997" s="2" t="s">
        <v>615</v>
      </c>
      <c r="BC997" s="2" t="s">
        <v>615</v>
      </c>
      <c r="BD997" s="2" t="s">
        <v>615</v>
      </c>
      <c r="BE997" s="2" t="s">
        <v>615</v>
      </c>
      <c r="BF997" s="2" t="s">
        <v>615</v>
      </c>
      <c r="BG997" s="2" t="s">
        <v>615</v>
      </c>
      <c r="BH997" s="2" t="s">
        <v>615</v>
      </c>
      <c r="BI997" s="2" t="s">
        <v>615</v>
      </c>
      <c r="BJ997" s="2" t="s">
        <v>615</v>
      </c>
      <c r="BK997" s="2" t="s">
        <v>615</v>
      </c>
      <c r="BL997" s="2" t="s">
        <v>615</v>
      </c>
      <c r="BM997" s="2" t="s">
        <v>615</v>
      </c>
      <c r="BN997" s="2" t="s">
        <v>615</v>
      </c>
      <c r="BO997" s="2" t="s">
        <v>615</v>
      </c>
      <c r="BP997" s="2" t="s">
        <v>615</v>
      </c>
    </row>
    <row r="998" spans="1:68" x14ac:dyDescent="0.75">
      <c r="A998" t="s">
        <v>311</v>
      </c>
      <c r="B998" s="1" t="s">
        <v>523</v>
      </c>
      <c r="C998" t="s">
        <v>59</v>
      </c>
      <c r="D998" s="1" t="s">
        <v>598</v>
      </c>
      <c r="E998" s="2" t="s">
        <v>615</v>
      </c>
      <c r="F998" s="2" t="s">
        <v>615</v>
      </c>
      <c r="G998" s="2" t="s">
        <v>615</v>
      </c>
      <c r="H998" s="2" t="s">
        <v>615</v>
      </c>
      <c r="I998" s="2" t="s">
        <v>615</v>
      </c>
      <c r="J998" s="2" t="s">
        <v>615</v>
      </c>
      <c r="K998" s="2" t="s">
        <v>615</v>
      </c>
      <c r="L998" s="2" t="s">
        <v>615</v>
      </c>
      <c r="M998" s="2" t="s">
        <v>615</v>
      </c>
      <c r="N998" s="2" t="s">
        <v>615</v>
      </c>
      <c r="O998" s="2" t="s">
        <v>615</v>
      </c>
      <c r="P998" s="2" t="s">
        <v>615</v>
      </c>
      <c r="Q998" s="2" t="s">
        <v>615</v>
      </c>
      <c r="R998" s="2" t="s">
        <v>615</v>
      </c>
      <c r="S998" s="2" t="s">
        <v>615</v>
      </c>
      <c r="T998" s="2">
        <v>0.75945530597861899</v>
      </c>
      <c r="U998" s="2">
        <v>-0.9014341389118391</v>
      </c>
      <c r="V998" s="2">
        <v>-9.8738836582871636E-2</v>
      </c>
      <c r="W998" s="2">
        <v>1.3940369128582712</v>
      </c>
      <c r="X998" s="2">
        <v>0.83744203043615262</v>
      </c>
      <c r="Y998" s="2">
        <v>-0.60008697850576198</v>
      </c>
      <c r="Z998" s="2">
        <v>-0.78154524506019984</v>
      </c>
      <c r="AA998" s="2">
        <v>-2.0657607502200102</v>
      </c>
      <c r="AB998" s="2">
        <v>-0.92262840032867077</v>
      </c>
      <c r="AC998" s="2">
        <v>-0.16506986846756266</v>
      </c>
      <c r="AD998" s="2">
        <v>-6.2548447883593386E-3</v>
      </c>
      <c r="AE998" s="2">
        <v>0.31498153875649765</v>
      </c>
      <c r="AF998" s="2">
        <v>-0.47591093001866352</v>
      </c>
      <c r="AG998" s="2">
        <v>-0.45334656759975989</v>
      </c>
      <c r="AH998" s="2">
        <v>-0.45561420857366042</v>
      </c>
      <c r="AI998" s="2">
        <v>-0.78351622589200487</v>
      </c>
      <c r="AJ998" s="2">
        <v>-0.51354088379927443</v>
      </c>
      <c r="AK998" s="2">
        <v>0.27781124251453743</v>
      </c>
      <c r="AL998" s="2">
        <v>0.67959474656278474</v>
      </c>
      <c r="AM998" s="2">
        <v>0.53194876507664424</v>
      </c>
      <c r="AN998" s="2">
        <v>0.67705778116417503</v>
      </c>
      <c r="AO998" s="2">
        <v>1.2804964443892066</v>
      </c>
      <c r="AP998" s="2">
        <v>2.6017992312714373</v>
      </c>
      <c r="AQ998" s="2">
        <v>2.5080385001424501</v>
      </c>
      <c r="AR998" s="2">
        <v>3.3949947189811458</v>
      </c>
      <c r="AS998" s="2">
        <v>1.180778577334562</v>
      </c>
      <c r="AT998" s="2">
        <v>1.5218142190843977</v>
      </c>
      <c r="AU998" s="2">
        <v>1.1756293061840031</v>
      </c>
      <c r="AV998" s="2">
        <v>0.86660132398747847</v>
      </c>
      <c r="AW998" s="2">
        <v>0.43245299301133533</v>
      </c>
      <c r="AX998" s="2">
        <v>-6.4949736251816194E-3</v>
      </c>
      <c r="AY998" s="2">
        <v>2.2164082499673488E-2</v>
      </c>
      <c r="AZ998" s="2">
        <v>-0.327690864015585</v>
      </c>
      <c r="BA998" s="2">
        <v>-0.96109534929591289</v>
      </c>
      <c r="BB998" s="2">
        <v>-0.81823423457608613</v>
      </c>
      <c r="BC998" s="2">
        <v>-0.8328734732496581</v>
      </c>
      <c r="BD998" s="2">
        <v>-1.0299120596048346</v>
      </c>
      <c r="BE998" s="2">
        <v>-1.2250046263738505</v>
      </c>
      <c r="BF998" s="2">
        <v>-0.8671342370219467</v>
      </c>
      <c r="BG998" s="2">
        <v>-1.3079467996854899</v>
      </c>
      <c r="BH998" s="2">
        <v>-0.37432269711055355</v>
      </c>
      <c r="BI998" s="2">
        <v>-0.49354448927692973</v>
      </c>
      <c r="BJ998" s="2">
        <v>-0.69277237257048851</v>
      </c>
      <c r="BK998" s="2">
        <v>-0.87369895796050712</v>
      </c>
      <c r="BL998" s="2">
        <v>0.502007569171951</v>
      </c>
      <c r="BM998" s="2">
        <v>-1.5630736387537376</v>
      </c>
      <c r="BN998" s="2">
        <v>0.33345574248578502</v>
      </c>
      <c r="BO998" s="2">
        <v>-2.039216250038355</v>
      </c>
      <c r="BP998" s="2">
        <v>-0.75197330782564009</v>
      </c>
    </row>
    <row r="999" spans="1:68" x14ac:dyDescent="0.75">
      <c r="A999" t="s">
        <v>311</v>
      </c>
      <c r="B999" s="1" t="s">
        <v>523</v>
      </c>
      <c r="C999" t="s">
        <v>583</v>
      </c>
      <c r="D999" s="1" t="s">
        <v>126</v>
      </c>
      <c r="E999" s="2">
        <v>14.814023999658369</v>
      </c>
      <c r="F999" s="2">
        <v>14.41063515509601</v>
      </c>
      <c r="G999" s="2">
        <v>13.174357712719221</v>
      </c>
      <c r="H999" s="2">
        <v>12.927548045270715</v>
      </c>
      <c r="I999" s="2">
        <v>13.094480955409512</v>
      </c>
      <c r="J999" s="2">
        <v>13.569391013059068</v>
      </c>
      <c r="K999" s="2">
        <v>13.593557578538141</v>
      </c>
      <c r="L999" s="2">
        <v>13.489307052320063</v>
      </c>
      <c r="M999" s="2">
        <v>13.556094714535794</v>
      </c>
      <c r="N999" s="2">
        <v>14.297029350515281</v>
      </c>
      <c r="O999" s="2">
        <v>15.981161195882192</v>
      </c>
      <c r="P999" s="2">
        <v>16.481682264323215</v>
      </c>
      <c r="Q999" s="2">
        <v>16.623106072708914</v>
      </c>
      <c r="R999" s="2">
        <v>17.525279255689576</v>
      </c>
      <c r="S999" s="2">
        <v>20.630182262809981</v>
      </c>
      <c r="T999" s="2">
        <v>18.833200495175433</v>
      </c>
      <c r="U999" s="2">
        <v>19.335172332839345</v>
      </c>
      <c r="V999" s="2">
        <v>20.233567030739195</v>
      </c>
      <c r="W999" s="2">
        <v>20.242616517887875</v>
      </c>
      <c r="X999" s="2">
        <v>20.71595389367419</v>
      </c>
      <c r="Y999" s="2">
        <v>20.98257963122828</v>
      </c>
      <c r="Z999" s="2">
        <v>21.969861858682119</v>
      </c>
      <c r="AA999" s="2">
        <v>21.398695197350122</v>
      </c>
      <c r="AB999" s="2">
        <v>22.43632707774799</v>
      </c>
      <c r="AC999" s="2">
        <v>23.835480814109726</v>
      </c>
      <c r="AD999" s="2">
        <v>23.324345476838122</v>
      </c>
      <c r="AE999" s="2">
        <v>20.383478435936343</v>
      </c>
      <c r="AF999" s="2">
        <v>19.597351816566448</v>
      </c>
      <c r="AG999" s="2">
        <v>20.366725571894101</v>
      </c>
      <c r="AH999" s="2">
        <v>21.658153824861778</v>
      </c>
      <c r="AI999" s="2">
        <v>20.975733380412436</v>
      </c>
      <c r="AJ999" s="2">
        <v>21.334884423905727</v>
      </c>
      <c r="AK999" s="2">
        <v>21.330559345277514</v>
      </c>
      <c r="AL999" s="2">
        <v>20.79257940722464</v>
      </c>
      <c r="AM999" s="2">
        <v>21.660322731290897</v>
      </c>
      <c r="AN999" s="2">
        <v>22.622926060086694</v>
      </c>
      <c r="AO999" s="2">
        <v>23.055644727238462</v>
      </c>
      <c r="AP999" s="2">
        <v>25.523195415760025</v>
      </c>
      <c r="AQ999" s="2">
        <v>26.126491978672917</v>
      </c>
      <c r="AR999" s="2">
        <v>26.076535386534893</v>
      </c>
      <c r="AS999" s="2">
        <v>28.594974249028631</v>
      </c>
      <c r="AT999" s="2">
        <v>28.265895202184371</v>
      </c>
      <c r="AU999" s="2">
        <v>27.531050257930794</v>
      </c>
      <c r="AV999" s="2">
        <v>26.111968974639808</v>
      </c>
      <c r="AW999" s="2">
        <v>26.468836321660731</v>
      </c>
      <c r="AX999" s="2">
        <v>27.033051041817085</v>
      </c>
      <c r="AY999" s="2">
        <v>27.935055090195554</v>
      </c>
      <c r="AZ999" s="2">
        <v>27.853257510199036</v>
      </c>
      <c r="BA999" s="2">
        <v>28.119384856302513</v>
      </c>
      <c r="BB999" s="2">
        <v>24.835547210267183</v>
      </c>
      <c r="BC999" s="2">
        <v>26.788299840273766</v>
      </c>
      <c r="BD999" s="2">
        <v>28.421337476419438</v>
      </c>
      <c r="BE999" s="2">
        <v>29.203027186849507</v>
      </c>
      <c r="BF999" s="2">
        <v>29.364737867049186</v>
      </c>
      <c r="BG999" s="2">
        <v>29.666684498073042</v>
      </c>
      <c r="BH999" s="2">
        <v>30.592622378131324</v>
      </c>
      <c r="BI999" s="2">
        <v>30.247537183394513</v>
      </c>
      <c r="BJ999" s="2">
        <v>30.948633187100011</v>
      </c>
      <c r="BK999" s="2">
        <v>31.713667210255466</v>
      </c>
      <c r="BL999" s="2">
        <v>31.592055414366794</v>
      </c>
      <c r="BM999" s="2">
        <v>27.327735573587731</v>
      </c>
      <c r="BN999" s="2">
        <v>30.034994352784324</v>
      </c>
      <c r="BO999" s="2">
        <v>34.686399716266045</v>
      </c>
      <c r="BP999" s="2">
        <v>32.679426349398881</v>
      </c>
    </row>
    <row r="1000" spans="1:68" x14ac:dyDescent="0.75">
      <c r="A1000" t="s">
        <v>311</v>
      </c>
      <c r="B1000" s="1" t="s">
        <v>523</v>
      </c>
      <c r="C1000" t="s">
        <v>616</v>
      </c>
      <c r="D1000" s="1" t="s">
        <v>617</v>
      </c>
      <c r="E1000">
        <v>10067.163106171634</v>
      </c>
      <c r="F1000">
        <v>10453.848372239634</v>
      </c>
      <c r="G1000">
        <v>11047.874621600697</v>
      </c>
      <c r="H1000">
        <v>11612.318475854472</v>
      </c>
      <c r="I1000">
        <v>12246.519878104806</v>
      </c>
      <c r="J1000">
        <v>12698.892164228802</v>
      </c>
      <c r="K1000">
        <v>13222.469636444284</v>
      </c>
      <c r="L1000">
        <v>13730.678412839414</v>
      </c>
      <c r="M1000">
        <v>14210.996079659924</v>
      </c>
      <c r="N1000">
        <v>15086.050655862889</v>
      </c>
      <c r="O1000">
        <v>15867.89943398936</v>
      </c>
      <c r="P1000">
        <v>16563.907517725995</v>
      </c>
      <c r="Q1000">
        <v>17162.296975136996</v>
      </c>
      <c r="R1000">
        <v>18108.12130586278</v>
      </c>
      <c r="S1000">
        <v>18759.083445270779</v>
      </c>
      <c r="T1000">
        <v>18475.087810865392</v>
      </c>
      <c r="U1000">
        <v>19190.393521113576</v>
      </c>
      <c r="V1000">
        <v>19761.67432297023</v>
      </c>
      <c r="W1000">
        <v>20448.263105911508</v>
      </c>
      <c r="X1000">
        <v>21070.773661811123</v>
      </c>
      <c r="Y1000">
        <v>21287.179100882135</v>
      </c>
      <c r="Z1000">
        <v>21391.002994272603</v>
      </c>
      <c r="AA1000">
        <v>21799.742005015756</v>
      </c>
      <c r="AB1000">
        <v>21952.569904881813</v>
      </c>
      <c r="AC1000">
        <v>22172.786421620942</v>
      </c>
      <c r="AD1000">
        <v>22415.697943023584</v>
      </c>
      <c r="AE1000">
        <v>22820.208136812267</v>
      </c>
      <c r="AF1000">
        <v>23280.702004493425</v>
      </c>
      <c r="AG1000">
        <v>24255.852666340379</v>
      </c>
      <c r="AH1000">
        <v>25180.84286608579</v>
      </c>
      <c r="AI1000">
        <v>25792.799535654427</v>
      </c>
      <c r="AJ1000">
        <v>25834.879540866248</v>
      </c>
      <c r="AK1000">
        <v>26117.667624588863</v>
      </c>
      <c r="AL1000">
        <v>25840.967302802215</v>
      </c>
      <c r="AM1000">
        <v>26351.686184428374</v>
      </c>
      <c r="AN1000">
        <v>26809.178135995975</v>
      </c>
      <c r="AO1000">
        <v>27091.136846911784</v>
      </c>
      <c r="AP1000">
        <v>27625.40637023106</v>
      </c>
      <c r="AQ1000">
        <v>28510.842926536552</v>
      </c>
      <c r="AR1000">
        <v>29334.435252829462</v>
      </c>
      <c r="AS1000">
        <v>30276.770206008452</v>
      </c>
      <c r="AT1000">
        <v>30652.967338287235</v>
      </c>
      <c r="AU1000">
        <v>30775.943710838161</v>
      </c>
      <c r="AV1000">
        <v>30809.613509941137</v>
      </c>
      <c r="AW1000">
        <v>31449.413618206403</v>
      </c>
      <c r="AX1000">
        <v>31733.615800812793</v>
      </c>
      <c r="AY1000">
        <v>32286.125107206684</v>
      </c>
      <c r="AZ1000">
        <v>32865.737366669695</v>
      </c>
      <c r="BA1000">
        <v>32766.323826692194</v>
      </c>
      <c r="BB1000">
        <v>31661.9685385513</v>
      </c>
      <c r="BC1000">
        <v>32120.511497860814</v>
      </c>
      <c r="BD1000">
        <v>32666.756257491652</v>
      </c>
      <c r="BE1000">
        <v>32610.843401017082</v>
      </c>
      <c r="BF1000">
        <v>32629.806445046172</v>
      </c>
      <c r="BG1000">
        <v>32787.918886618325</v>
      </c>
      <c r="BH1000">
        <v>33035.147779644823</v>
      </c>
      <c r="BI1000">
        <v>33309.02787394492</v>
      </c>
      <c r="BJ1000">
        <v>33973.542462852311</v>
      </c>
      <c r="BK1000">
        <v>34483.328759069533</v>
      </c>
      <c r="BL1000">
        <v>34999.164524853615</v>
      </c>
      <c r="BM1000">
        <v>32272.376638731104</v>
      </c>
      <c r="BN1000">
        <v>34251.241745211461</v>
      </c>
      <c r="BO1000">
        <v>34985.153942374309</v>
      </c>
      <c r="BP1000">
        <v>35128.547802421905</v>
      </c>
    </row>
    <row r="1001" spans="1:68" x14ac:dyDescent="0.75">
      <c r="A1001" t="s">
        <v>311</v>
      </c>
      <c r="B1001" s="1" t="s">
        <v>523</v>
      </c>
      <c r="C1001" t="s">
        <v>239</v>
      </c>
      <c r="D1001" s="1" t="s">
        <v>457</v>
      </c>
      <c r="E1001" s="2">
        <v>1003.9458368284263</v>
      </c>
      <c r="F1001" s="2">
        <v>1076.6164816020714</v>
      </c>
      <c r="G1001" s="2">
        <v>1193.5035287066689</v>
      </c>
      <c r="H1001" s="2">
        <v>1323.8032942934417</v>
      </c>
      <c r="I1001" s="2">
        <v>1451.8612130254778</v>
      </c>
      <c r="J1001" s="2">
        <v>1550.6843813686069</v>
      </c>
      <c r="K1001" s="2">
        <v>1662.6037664501189</v>
      </c>
      <c r="L1001" s="2">
        <v>1779.015747840645</v>
      </c>
      <c r="M1001" s="2">
        <v>1922.2496714683386</v>
      </c>
      <c r="N1001" s="2">
        <v>2191.5373533310126</v>
      </c>
      <c r="O1001" s="2">
        <v>2430.1623637221755</v>
      </c>
      <c r="P1001" s="2">
        <v>2686.4310359741307</v>
      </c>
      <c r="Q1001" s="2">
        <v>2972.8966329348168</v>
      </c>
      <c r="R1001" s="2">
        <v>3383.2727091778402</v>
      </c>
      <c r="S1001" s="2">
        <v>3919.6296937672296</v>
      </c>
      <c r="T1001" s="2">
        <v>4391.1901937557104</v>
      </c>
      <c r="U1001" s="2">
        <v>5051.4987448337915</v>
      </c>
      <c r="V1001" s="2">
        <v>5658.3502618900657</v>
      </c>
      <c r="W1001" s="2">
        <v>6398.2445461644002</v>
      </c>
      <c r="X1001" s="2">
        <v>7272.7671206857267</v>
      </c>
      <c r="Y1001" s="2">
        <v>8206.1546177797809</v>
      </c>
      <c r="Z1001" s="2">
        <v>9210.3193864287623</v>
      </c>
      <c r="AA1001" s="2">
        <v>10521.562191877179</v>
      </c>
      <c r="AB1001" s="2">
        <v>11617.809306991974</v>
      </c>
      <c r="AC1001" s="2">
        <v>12563.681792253463</v>
      </c>
      <c r="AD1001" s="2">
        <v>13394.021251318849</v>
      </c>
      <c r="AE1001" s="2">
        <v>14325.037110135192</v>
      </c>
      <c r="AF1001" s="2">
        <v>14973.007207529599</v>
      </c>
      <c r="AG1001" s="2">
        <v>16098.352588607753</v>
      </c>
      <c r="AH1001" s="2">
        <v>17261.297862306597</v>
      </c>
      <c r="AI1001" s="2">
        <v>18150.597416291283</v>
      </c>
      <c r="AJ1001" s="2">
        <v>18643.27480626461</v>
      </c>
      <c r="AK1001" s="2">
        <v>19218.081485652416</v>
      </c>
      <c r="AL1001" s="2">
        <v>19323.178566513685</v>
      </c>
      <c r="AM1001" s="2">
        <v>19887.325600730252</v>
      </c>
      <c r="AN1001" s="2">
        <v>20460.163524717216</v>
      </c>
      <c r="AO1001" s="2">
        <v>20956.135457189259</v>
      </c>
      <c r="AP1001" s="2">
        <v>21557.081994273663</v>
      </c>
      <c r="AQ1001" s="2">
        <v>22459.434095013705</v>
      </c>
      <c r="AR1001" s="2">
        <v>23155.316586788205</v>
      </c>
      <c r="AS1001" s="2">
        <v>24270.377705142091</v>
      </c>
      <c r="AT1001" s="2">
        <v>25065.430518242036</v>
      </c>
      <c r="AU1001" s="2">
        <v>25686.278462062248</v>
      </c>
      <c r="AV1001" s="2">
        <v>26192.505031966703</v>
      </c>
      <c r="AW1001" s="2">
        <v>27170.27051944035</v>
      </c>
      <c r="AX1001" s="2">
        <v>27946.666472538192</v>
      </c>
      <c r="AY1001" s="2">
        <v>29046.071210401304</v>
      </c>
      <c r="AZ1001" s="2">
        <v>30323.450924175955</v>
      </c>
      <c r="BA1001" s="2">
        <v>30947.334700058229</v>
      </c>
      <c r="BB1001" s="2">
        <v>29924.211043401217</v>
      </c>
      <c r="BC1001" s="2">
        <v>30682.321354224532</v>
      </c>
      <c r="BD1001" s="2">
        <v>31499.910636174485</v>
      </c>
      <c r="BE1001" s="2">
        <v>31811.342409275101</v>
      </c>
      <c r="BF1001" s="2">
        <v>32077.50870579655</v>
      </c>
      <c r="BG1001" s="2">
        <v>32418.911025650883</v>
      </c>
      <c r="BH1001" s="2">
        <v>33035.147779644823</v>
      </c>
      <c r="BI1001" s="2">
        <v>33483.087311296076</v>
      </c>
      <c r="BJ1001" s="2">
        <v>34329.19862243384</v>
      </c>
      <c r="BK1001" s="2">
        <v>35190.055598151404</v>
      </c>
      <c r="BL1001" s="2">
        <v>36173.131178056465</v>
      </c>
      <c r="BM1001" s="2">
        <v>34302.11673163798</v>
      </c>
      <c r="BN1001" s="2">
        <v>36923.835298301005</v>
      </c>
      <c r="BO1001" s="2">
        <v>38826.557280909292</v>
      </c>
      <c r="BP1001" s="2">
        <v>41119.123145664118</v>
      </c>
    </row>
    <row r="1002" spans="1:68" x14ac:dyDescent="0.75">
      <c r="A1002" t="s">
        <v>311</v>
      </c>
      <c r="B1002" s="1" t="s">
        <v>523</v>
      </c>
      <c r="C1002" t="s">
        <v>262</v>
      </c>
      <c r="D1002" s="1" t="s">
        <v>450</v>
      </c>
      <c r="E1002" s="2" t="s">
        <v>615</v>
      </c>
      <c r="F1002" s="2" t="s">
        <v>615</v>
      </c>
      <c r="G1002" s="2" t="s">
        <v>615</v>
      </c>
      <c r="H1002" s="2" t="s">
        <v>615</v>
      </c>
      <c r="I1002" s="2" t="s">
        <v>615</v>
      </c>
      <c r="J1002" s="2" t="s">
        <v>615</v>
      </c>
      <c r="K1002" s="2" t="s">
        <v>615</v>
      </c>
      <c r="L1002" s="2" t="s">
        <v>615</v>
      </c>
      <c r="M1002" s="2" t="s">
        <v>615</v>
      </c>
      <c r="N1002" s="2" t="s">
        <v>615</v>
      </c>
      <c r="O1002" s="2" t="s">
        <v>615</v>
      </c>
      <c r="P1002" s="2" t="s">
        <v>615</v>
      </c>
      <c r="Q1002" s="2" t="s">
        <v>615</v>
      </c>
      <c r="R1002" s="2" t="s">
        <v>615</v>
      </c>
      <c r="S1002" s="2" t="s">
        <v>615</v>
      </c>
      <c r="T1002" s="2" t="s">
        <v>615</v>
      </c>
      <c r="U1002" s="2" t="s">
        <v>615</v>
      </c>
      <c r="V1002" s="2" t="s">
        <v>615</v>
      </c>
      <c r="W1002" s="2" t="s">
        <v>615</v>
      </c>
      <c r="X1002" s="2" t="s">
        <v>615</v>
      </c>
      <c r="Y1002" s="2" t="s">
        <v>615</v>
      </c>
      <c r="Z1002" s="2" t="s">
        <v>615</v>
      </c>
      <c r="AA1002" s="2" t="s">
        <v>615</v>
      </c>
      <c r="AB1002" s="2" t="s">
        <v>615</v>
      </c>
      <c r="AC1002" s="2" t="s">
        <v>615</v>
      </c>
      <c r="AD1002" s="2" t="s">
        <v>615</v>
      </c>
      <c r="AE1002" s="2" t="s">
        <v>615</v>
      </c>
      <c r="AF1002" s="2" t="s">
        <v>615</v>
      </c>
      <c r="AG1002" s="2" t="s">
        <v>615</v>
      </c>
      <c r="AH1002" s="2" t="s">
        <v>615</v>
      </c>
      <c r="AI1002" s="2">
        <v>40540.141482796345</v>
      </c>
      <c r="AJ1002" s="2">
        <v>40606.281234804497</v>
      </c>
      <c r="AK1002" s="2">
        <v>41050.756791167267</v>
      </c>
      <c r="AL1002" s="2">
        <v>40615.849747515043</v>
      </c>
      <c r="AM1002" s="2">
        <v>41418.578264457887</v>
      </c>
      <c r="AN1002" s="2">
        <v>42137.646716804571</v>
      </c>
      <c r="AO1002" s="2">
        <v>42580.818696528324</v>
      </c>
      <c r="AP1002" s="2">
        <v>43420.563216519986</v>
      </c>
      <c r="AQ1002" s="2">
        <v>44812.25872506859</v>
      </c>
      <c r="AR1002" s="2">
        <v>46106.749824644874</v>
      </c>
      <c r="AS1002" s="2">
        <v>47587.876069713842</v>
      </c>
      <c r="AT1002" s="2">
        <v>48179.168416514818</v>
      </c>
      <c r="AU1002" s="2">
        <v>48372.45800244611</v>
      </c>
      <c r="AV1002" s="2">
        <v>48425.378912308763</v>
      </c>
      <c r="AW1002" s="2">
        <v>49430.992392688357</v>
      </c>
      <c r="AX1002" s="2">
        <v>49877.690575902467</v>
      </c>
      <c r="AY1002" s="2">
        <v>50746.10369332337</v>
      </c>
      <c r="AZ1002" s="2">
        <v>51657.116201729521</v>
      </c>
      <c r="BA1002" s="2">
        <v>51500.861780009131</v>
      </c>
      <c r="BB1002" s="2">
        <v>49765.078133622948</v>
      </c>
      <c r="BC1002" s="2">
        <v>50485.798519971504</v>
      </c>
      <c r="BD1002" s="2">
        <v>51344.36526101327</v>
      </c>
      <c r="BE1002" s="2">
        <v>51256.483559414613</v>
      </c>
      <c r="BF1002" s="2">
        <v>51286.288950908514</v>
      </c>
      <c r="BG1002" s="2">
        <v>51534.804074001877</v>
      </c>
      <c r="BH1002" s="2">
        <v>51923.38904664413</v>
      </c>
      <c r="BI1002" s="2">
        <v>52353.863363978278</v>
      </c>
      <c r="BJ1002" s="2">
        <v>53398.322125209219</v>
      </c>
      <c r="BK1002" s="2">
        <v>54199.584839869894</v>
      </c>
      <c r="BL1002" s="2">
        <v>55010.355880751515</v>
      </c>
      <c r="BM1002" s="2">
        <v>50724.494373388887</v>
      </c>
      <c r="BN1002" s="2">
        <v>53834.799297101657</v>
      </c>
      <c r="BO1002" s="2">
        <v>54988.334579993425</v>
      </c>
      <c r="BP1002" s="2">
        <v>55213.71559635258</v>
      </c>
    </row>
    <row r="1003" spans="1:68" x14ac:dyDescent="0.75">
      <c r="A1003" t="s">
        <v>311</v>
      </c>
      <c r="B1003" s="1" t="s">
        <v>523</v>
      </c>
      <c r="C1003" t="s">
        <v>472</v>
      </c>
      <c r="D1003" s="1" t="s">
        <v>134</v>
      </c>
      <c r="E1003" s="2">
        <v>14.758508775675791</v>
      </c>
      <c r="F1003" s="2">
        <v>15.127523387493847</v>
      </c>
      <c r="G1003" s="2">
        <v>15.439496713879027</v>
      </c>
      <c r="H1003" s="2">
        <v>15.810264288177573</v>
      </c>
      <c r="I1003" s="2">
        <v>15.837749982333404</v>
      </c>
      <c r="J1003" s="2">
        <v>15.864541624139648</v>
      </c>
      <c r="K1003" s="2">
        <v>15.938231956149036</v>
      </c>
      <c r="L1003" s="2">
        <v>16.152772349098218</v>
      </c>
      <c r="M1003" s="2">
        <v>16.583233520674018</v>
      </c>
      <c r="N1003" s="2">
        <v>16.747058718829539</v>
      </c>
      <c r="O1003" s="2">
        <v>16.997883816767175</v>
      </c>
      <c r="P1003" s="2">
        <v>17.360477060031958</v>
      </c>
      <c r="Q1003" s="2">
        <v>17.403362579639204</v>
      </c>
      <c r="R1003" s="2">
        <v>17.600490264352768</v>
      </c>
      <c r="S1003" s="2">
        <v>18.027110160100875</v>
      </c>
      <c r="T1003" s="2">
        <v>19.57765944818464</v>
      </c>
      <c r="U1003" s="2">
        <v>19.877701641893974</v>
      </c>
      <c r="V1003" s="2">
        <v>20.162512589347699</v>
      </c>
      <c r="W1003" s="2">
        <v>20.547823393074328</v>
      </c>
      <c r="X1003" s="2">
        <v>20.459305391627534</v>
      </c>
      <c r="Y1003" s="2">
        <v>21.046107532594018</v>
      </c>
      <c r="Z1003" s="2">
        <v>21.752992735080444</v>
      </c>
      <c r="AA1003" s="2">
        <v>22.201440641377225</v>
      </c>
      <c r="AB1003" s="2">
        <v>22.355160243008584</v>
      </c>
      <c r="AC1003" s="2">
        <v>22.530585689433263</v>
      </c>
      <c r="AD1003" s="2">
        <v>22.584068133495407</v>
      </c>
      <c r="AE1003" s="2">
        <v>22.306026545674172</v>
      </c>
      <c r="AF1003" s="2">
        <v>22.146000563095296</v>
      </c>
      <c r="AG1003" s="2">
        <v>21.697227130991177</v>
      </c>
      <c r="AH1003" s="2">
        <v>21.137153865980157</v>
      </c>
      <c r="AI1003" s="2">
        <v>21.168890584749029</v>
      </c>
      <c r="AJ1003" s="2">
        <v>21.655025854053982</v>
      </c>
      <c r="AK1003" s="2">
        <v>22.25922051878764</v>
      </c>
      <c r="AL1003" s="2">
        <v>23.409031808419261</v>
      </c>
      <c r="AM1003" s="2">
        <v>23.186257434100625</v>
      </c>
      <c r="AN1003" s="2">
        <v>23.17666073203625</v>
      </c>
      <c r="AO1003" s="2">
        <v>23.469694138465787</v>
      </c>
      <c r="AP1003" s="2">
        <v>23.400942312556612</v>
      </c>
      <c r="AQ1003" s="2">
        <v>22.615201169320716</v>
      </c>
      <c r="AR1003" s="2">
        <v>22.630994026405443</v>
      </c>
      <c r="AS1003" s="2">
        <v>22.325872371219781</v>
      </c>
      <c r="AT1003" s="2">
        <v>22.141919126251462</v>
      </c>
      <c r="AU1003" s="2">
        <v>22.721149443674353</v>
      </c>
      <c r="AV1003" s="2">
        <v>23.143427286765039</v>
      </c>
      <c r="AW1003" s="2">
        <v>23.044696097872148</v>
      </c>
      <c r="AX1003" s="2">
        <v>23.067039280142478</v>
      </c>
      <c r="AY1003" s="2">
        <v>22.759179309482828</v>
      </c>
      <c r="AZ1003" s="2">
        <v>22.433139654675074</v>
      </c>
      <c r="BA1003" s="2">
        <v>22.562563366426083</v>
      </c>
      <c r="BB1003" s="2">
        <v>24.080804700628271</v>
      </c>
      <c r="BC1003" s="2">
        <v>23.989256694143055</v>
      </c>
      <c r="BD1003" s="2">
        <v>23.74452782761497</v>
      </c>
      <c r="BE1003" s="2">
        <v>23.950499903293942</v>
      </c>
      <c r="BF1003" s="2">
        <v>24.11168771422863</v>
      </c>
      <c r="BG1003" s="2">
        <v>24.125892830146551</v>
      </c>
      <c r="BH1003" s="2">
        <v>23.807877614590765</v>
      </c>
      <c r="BI1003" s="2">
        <v>23.732380717496618</v>
      </c>
      <c r="BJ1003" s="2">
        <v>23.644004419212255</v>
      </c>
      <c r="BK1003" s="2">
        <v>23.271594960618728</v>
      </c>
      <c r="BL1003" s="2">
        <v>22.98354757787774</v>
      </c>
      <c r="BM1003" s="2">
        <v>24.844596157098529</v>
      </c>
      <c r="BN1003" s="2">
        <v>24.409839983565924</v>
      </c>
      <c r="BO1003" s="2">
        <v>24.009128897363183</v>
      </c>
      <c r="BP1003" s="2">
        <v>23.283222146908781</v>
      </c>
    </row>
    <row r="1004" spans="1:68" x14ac:dyDescent="0.75">
      <c r="A1004" t="s">
        <v>311</v>
      </c>
      <c r="B1004" s="1" t="s">
        <v>523</v>
      </c>
      <c r="C1004" t="s">
        <v>284</v>
      </c>
      <c r="D1004" s="1" t="s">
        <v>508</v>
      </c>
      <c r="E1004" s="2" t="s">
        <v>615</v>
      </c>
      <c r="F1004" s="2" t="s">
        <v>615</v>
      </c>
      <c r="G1004" s="2" t="s">
        <v>615</v>
      </c>
      <c r="H1004" s="2" t="s">
        <v>615</v>
      </c>
      <c r="I1004" s="2" t="s">
        <v>615</v>
      </c>
      <c r="J1004" s="2" t="s">
        <v>615</v>
      </c>
      <c r="K1004" s="2" t="s">
        <v>615</v>
      </c>
      <c r="L1004" s="2" t="s">
        <v>615</v>
      </c>
      <c r="M1004" s="2" t="s">
        <v>615</v>
      </c>
      <c r="N1004" s="2" t="s">
        <v>615</v>
      </c>
      <c r="O1004" s="2" t="s">
        <v>615</v>
      </c>
      <c r="P1004" s="2" t="s">
        <v>615</v>
      </c>
      <c r="Q1004" s="2" t="s">
        <v>615</v>
      </c>
      <c r="R1004" s="2" t="s">
        <v>615</v>
      </c>
      <c r="S1004" s="2" t="s">
        <v>615</v>
      </c>
      <c r="T1004" s="2" t="s">
        <v>615</v>
      </c>
      <c r="U1004" s="2" t="s">
        <v>615</v>
      </c>
      <c r="V1004" s="2" t="s">
        <v>615</v>
      </c>
      <c r="W1004" s="2">
        <v>23.658122404020471</v>
      </c>
      <c r="X1004" s="2">
        <v>23.587052057959369</v>
      </c>
      <c r="Y1004" s="2">
        <v>24.427916860349296</v>
      </c>
      <c r="Z1004" s="2">
        <v>23.91854662392031</v>
      </c>
      <c r="AA1004" s="2">
        <v>23.244975588278962</v>
      </c>
      <c r="AB1004" s="2">
        <v>21.940717465627074</v>
      </c>
      <c r="AC1004" s="2">
        <v>21.294428807829938</v>
      </c>
      <c r="AD1004" s="2">
        <v>21.180985866232717</v>
      </c>
      <c r="AE1004" s="2">
        <v>21.226227479634076</v>
      </c>
      <c r="AF1004" s="2">
        <v>21.855340585034984</v>
      </c>
      <c r="AG1004" s="2">
        <v>22.619283085553089</v>
      </c>
      <c r="AH1004" s="2">
        <v>23.165092300733814</v>
      </c>
      <c r="AI1004" s="2">
        <v>23.382652489782128</v>
      </c>
      <c r="AJ1004" s="2">
        <v>23.178514342244473</v>
      </c>
      <c r="AK1004" s="2">
        <v>22.080968502621172</v>
      </c>
      <c r="AL1004" s="2">
        <v>20.706336204896335</v>
      </c>
      <c r="AM1004" s="2">
        <v>20.423573165450005</v>
      </c>
      <c r="AN1004" s="2">
        <v>20.074072067590762</v>
      </c>
      <c r="AO1004" s="2">
        <v>19.860157506472266</v>
      </c>
      <c r="AP1004" s="2">
        <v>19.519375731467996</v>
      </c>
      <c r="AQ1004" s="2">
        <v>19.901161036056028</v>
      </c>
      <c r="AR1004" s="2">
        <v>20.809293939538858</v>
      </c>
      <c r="AS1004" s="2">
        <v>21.514285617668243</v>
      </c>
      <c r="AT1004" s="2">
        <v>21.513327265635159</v>
      </c>
      <c r="AU1004" s="2">
        <v>20.953326838091506</v>
      </c>
      <c r="AV1004" s="2">
        <v>21.034840979084617</v>
      </c>
      <c r="AW1004" s="2">
        <v>21.364667882224317</v>
      </c>
      <c r="AX1004" s="2">
        <v>21.797378681186132</v>
      </c>
      <c r="AY1004" s="2">
        <v>22.45076295172851</v>
      </c>
      <c r="AZ1004" s="2">
        <v>23.182665760085712</v>
      </c>
      <c r="BA1004" s="2">
        <v>23.596101145363839</v>
      </c>
      <c r="BB1004" s="2">
        <v>22.067503880868944</v>
      </c>
      <c r="BC1004" s="2">
        <v>22.105419315196947</v>
      </c>
      <c r="BD1004" s="2">
        <v>22.423870549935408</v>
      </c>
      <c r="BE1004" s="2">
        <v>22.458114787217948</v>
      </c>
      <c r="BF1004" s="2">
        <v>22.041867778455302</v>
      </c>
      <c r="BG1004" s="2">
        <v>21.819687268143262</v>
      </c>
      <c r="BH1004" s="2">
        <v>21.499277666991748</v>
      </c>
      <c r="BI1004" s="2">
        <v>21.815392038687111</v>
      </c>
      <c r="BJ1004" s="2">
        <v>22.495670895795918</v>
      </c>
      <c r="BK1004" s="2">
        <v>22.892634301271187</v>
      </c>
      <c r="BL1004" s="2">
        <v>23.477427916812811</v>
      </c>
      <c r="BM1004" s="2">
        <v>23.274249384769906</v>
      </c>
      <c r="BN1004" s="2">
        <v>24.467191395449774</v>
      </c>
      <c r="BO1004" s="2">
        <v>25.197833194144049</v>
      </c>
      <c r="BP1004" s="2">
        <v>24.79743855017659</v>
      </c>
    </row>
    <row r="1005" spans="1:68" x14ac:dyDescent="0.75">
      <c r="A1005" t="s">
        <v>311</v>
      </c>
      <c r="B1005" s="1" t="s">
        <v>523</v>
      </c>
      <c r="C1005" t="s">
        <v>298</v>
      </c>
      <c r="D1005" s="1" t="s">
        <v>417</v>
      </c>
      <c r="E1005" s="2">
        <v>57.229790323269427</v>
      </c>
      <c r="F1005" s="2">
        <v>57.461349089118663</v>
      </c>
      <c r="G1005" s="2">
        <v>57.370048852493582</v>
      </c>
      <c r="H1005" s="2">
        <v>57.485029940119759</v>
      </c>
      <c r="I1005" s="2">
        <v>56.493534025863902</v>
      </c>
      <c r="J1005" s="2">
        <v>55.76928109706629</v>
      </c>
      <c r="K1005" s="2">
        <v>55.491029386907499</v>
      </c>
      <c r="L1005" s="2">
        <v>55.493885755765263</v>
      </c>
      <c r="M1005" s="2">
        <v>55.738460121003655</v>
      </c>
      <c r="N1005" s="2">
        <v>55.242689069647398</v>
      </c>
      <c r="O1005" s="2">
        <v>54.266575442727806</v>
      </c>
      <c r="P1005" s="2">
        <v>54.29553754850491</v>
      </c>
      <c r="Q1005" s="2">
        <v>54.168716890220914</v>
      </c>
      <c r="R1005" s="2">
        <v>53.530739017799945</v>
      </c>
      <c r="S1005" s="2">
        <v>53.950938061212796</v>
      </c>
      <c r="T1005" s="2">
        <v>54.554087741016467</v>
      </c>
      <c r="U1005" s="2">
        <v>54.59260780890056</v>
      </c>
      <c r="V1005" s="2">
        <v>54.42183522540229</v>
      </c>
      <c r="W1005" s="2">
        <v>54.091607958326634</v>
      </c>
      <c r="X1005" s="2">
        <v>54.284925039551993</v>
      </c>
      <c r="Y1005" s="2">
        <v>54.743342851450961</v>
      </c>
      <c r="Z1005" s="2">
        <v>56.199692147808264</v>
      </c>
      <c r="AA1005" s="2">
        <v>56.455667256552601</v>
      </c>
      <c r="AB1005" s="2">
        <v>56.161761812234055</v>
      </c>
      <c r="AC1005" s="2">
        <v>56.110914671230361</v>
      </c>
      <c r="AD1005" s="2">
        <v>56.615313142991383</v>
      </c>
      <c r="AE1005" s="2">
        <v>56.058217815948034</v>
      </c>
      <c r="AF1005" s="2">
        <v>56.689093124512993</v>
      </c>
      <c r="AG1005" s="2">
        <v>55.618856157757925</v>
      </c>
      <c r="AH1005" s="2">
        <v>55.279950978868165</v>
      </c>
      <c r="AI1005" s="2">
        <v>55.205942597665405</v>
      </c>
      <c r="AJ1005" s="2">
        <v>55.05672319903271</v>
      </c>
      <c r="AK1005" s="2">
        <v>55.111261619316998</v>
      </c>
      <c r="AL1005" s="2">
        <v>55.367522998916932</v>
      </c>
      <c r="AM1005" s="2">
        <v>55.001962085557096</v>
      </c>
      <c r="AN1005" s="2">
        <v>54.710479506645882</v>
      </c>
      <c r="AO1005" s="2">
        <v>55.126067464899634</v>
      </c>
      <c r="AP1005" s="2">
        <v>54.134162349732392</v>
      </c>
      <c r="AQ1005" s="2">
        <v>53.958070739169287</v>
      </c>
      <c r="AR1005" s="2">
        <v>53.613028988600277</v>
      </c>
      <c r="AS1005" s="2">
        <v>53.857370391286267</v>
      </c>
      <c r="AT1005" s="2">
        <v>54.120790534390849</v>
      </c>
      <c r="AU1005" s="2">
        <v>53.973129348311431</v>
      </c>
      <c r="AV1005" s="2">
        <v>54.244400754047732</v>
      </c>
      <c r="AW1005" s="2">
        <v>54.05297710882332</v>
      </c>
      <c r="AX1005" s="2">
        <v>54.394885342076726</v>
      </c>
      <c r="AY1005" s="2">
        <v>54.236423322553186</v>
      </c>
      <c r="AZ1005" s="2">
        <v>54.11628961140643</v>
      </c>
      <c r="BA1005" s="2">
        <v>54.465915136670716</v>
      </c>
      <c r="BB1005" s="2">
        <v>55.377443553109806</v>
      </c>
      <c r="BC1005" s="2">
        <v>55.35569032856894</v>
      </c>
      <c r="BD1005" s="2">
        <v>54.982512853623419</v>
      </c>
      <c r="BE1005" s="2">
        <v>54.718872618014899</v>
      </c>
      <c r="BF1005" s="2">
        <v>54.635698560685888</v>
      </c>
      <c r="BG1005" s="2">
        <v>54.309703618767635</v>
      </c>
      <c r="BH1005" s="2">
        <v>54.046247507314305</v>
      </c>
      <c r="BI1005" s="2">
        <v>54.263294554611662</v>
      </c>
      <c r="BJ1005" s="2">
        <v>53.984386494761985</v>
      </c>
      <c r="BK1005" s="2">
        <v>53.881765628318981</v>
      </c>
      <c r="BL1005" s="2">
        <v>53.609174466234691</v>
      </c>
      <c r="BM1005" s="2">
        <v>53.196478433294558</v>
      </c>
      <c r="BN1005" s="2">
        <v>52.575058410514607</v>
      </c>
      <c r="BO1005" s="2">
        <v>53.392227326671446</v>
      </c>
      <c r="BP1005" s="2">
        <v>53.725125753629911</v>
      </c>
    </row>
    <row r="1006" spans="1:68" x14ac:dyDescent="0.75">
      <c r="A1006" t="s">
        <v>311</v>
      </c>
      <c r="B1006" s="1" t="s">
        <v>523</v>
      </c>
      <c r="C1006" t="s">
        <v>485</v>
      </c>
      <c r="D1006" s="1" t="s">
        <v>404</v>
      </c>
      <c r="E1006" s="2">
        <v>12.379894948114616</v>
      </c>
      <c r="F1006" s="2">
        <v>12.263909404234367</v>
      </c>
      <c r="G1006" s="2">
        <v>11.960074508839138</v>
      </c>
      <c r="H1006" s="2">
        <v>12.231557826754868</v>
      </c>
      <c r="I1006" s="2">
        <v>12.910748357006572</v>
      </c>
      <c r="J1006" s="2">
        <v>12.385177043259795</v>
      </c>
      <c r="K1006" s="2">
        <v>12.989882404076013</v>
      </c>
      <c r="L1006" s="2">
        <v>13.117426992015188</v>
      </c>
      <c r="M1006" s="2">
        <v>13.389228422550495</v>
      </c>
      <c r="N1006" s="2">
        <v>14.695726465300893</v>
      </c>
      <c r="O1006" s="2">
        <v>15.437795350761348</v>
      </c>
      <c r="P1006" s="2">
        <v>15.527276877425244</v>
      </c>
      <c r="Q1006" s="2">
        <v>15.847322780806072</v>
      </c>
      <c r="R1006" s="2">
        <v>16.881250174099556</v>
      </c>
      <c r="S1006" s="2">
        <v>21.725383057582821</v>
      </c>
      <c r="T1006" s="2">
        <v>17.858535840865539</v>
      </c>
      <c r="U1006" s="2">
        <v>20.264698545918741</v>
      </c>
      <c r="V1006" s="2">
        <v>20.402402813495129</v>
      </c>
      <c r="W1006" s="2">
        <v>19.195619248686231</v>
      </c>
      <c r="X1006" s="2">
        <v>20.317671580321942</v>
      </c>
      <c r="Y1006" s="2">
        <v>22.520309006795493</v>
      </c>
      <c r="Z1006" s="2">
        <v>23.44108160043923</v>
      </c>
      <c r="AA1006" s="2">
        <v>23.85369008633268</v>
      </c>
      <c r="AB1006" s="2">
        <v>22.703501242098532</v>
      </c>
      <c r="AC1006" s="2">
        <v>23.706349094097845</v>
      </c>
      <c r="AD1006" s="2">
        <v>23.692174493756674</v>
      </c>
      <c r="AE1006" s="2">
        <v>20.504520032015872</v>
      </c>
      <c r="AF1006" s="2">
        <v>20.695387642044295</v>
      </c>
      <c r="AG1006" s="2">
        <v>21.025491372275635</v>
      </c>
      <c r="AH1006" s="2">
        <v>22.343627303005352</v>
      </c>
      <c r="AI1006" s="2">
        <v>21.760321808445006</v>
      </c>
      <c r="AJ1006" s="2">
        <v>21.648797065141224</v>
      </c>
      <c r="AK1006" s="2">
        <v>20.661053260747508</v>
      </c>
      <c r="AL1006" s="2">
        <v>19.112544314559166</v>
      </c>
      <c r="AM1006" s="2">
        <v>20.165917005899818</v>
      </c>
      <c r="AN1006" s="2">
        <v>21.023202517005629</v>
      </c>
      <c r="AO1006" s="2">
        <v>21.273675081811692</v>
      </c>
      <c r="AP1006" s="2">
        <v>22.510301467306427</v>
      </c>
      <c r="AQ1006" s="2">
        <v>23.380274814038952</v>
      </c>
      <c r="AR1006" s="2">
        <v>23.684385213693943</v>
      </c>
      <c r="AS1006" s="2">
        <v>27.266271469005844</v>
      </c>
      <c r="AT1006" s="2">
        <v>26.693472890391369</v>
      </c>
      <c r="AU1006" s="2">
        <v>25.540974500402751</v>
      </c>
      <c r="AV1006" s="2">
        <v>24.685864548595482</v>
      </c>
      <c r="AW1006" s="2">
        <v>25.456171556772549</v>
      </c>
      <c r="AX1006" s="2">
        <v>26.94765573459501</v>
      </c>
      <c r="AY1006" s="2">
        <v>28.168369359430045</v>
      </c>
      <c r="AZ1006" s="2">
        <v>28.567499072814933</v>
      </c>
      <c r="BA1006" s="2">
        <v>29.277698029492367</v>
      </c>
      <c r="BB1006" s="2">
        <v>25.626903639805786</v>
      </c>
      <c r="BC1006" s="2">
        <v>28.079491241619635</v>
      </c>
      <c r="BD1006" s="2">
        <v>30.369238945981021</v>
      </c>
      <c r="BE1006" s="2">
        <v>30.499031981937989</v>
      </c>
      <c r="BF1006" s="2">
        <v>30.399317207863824</v>
      </c>
      <c r="BG1006" s="2">
        <v>30.81211202154654</v>
      </c>
      <c r="BH1006" s="2">
        <v>31.15907155645478</v>
      </c>
      <c r="BI1006" s="2">
        <v>30.852605198715029</v>
      </c>
      <c r="BJ1006" s="2">
        <v>32.013214106306606</v>
      </c>
      <c r="BK1006" s="2">
        <v>32.724285386657506</v>
      </c>
      <c r="BL1006" s="2">
        <v>32.549417775836005</v>
      </c>
      <c r="BM1006" s="2">
        <v>29.454421200501159</v>
      </c>
      <c r="BN1006" s="2">
        <v>31.917319646795235</v>
      </c>
      <c r="BO1006" s="2">
        <v>38.563452884552717</v>
      </c>
      <c r="BP1006" s="2">
        <v>34.897684706218115</v>
      </c>
    </row>
    <row r="1007" spans="1:68" x14ac:dyDescent="0.75">
      <c r="A1007" t="s">
        <v>311</v>
      </c>
      <c r="B1007" s="1" t="s">
        <v>523</v>
      </c>
      <c r="C1007" t="s">
        <v>122</v>
      </c>
      <c r="D1007" s="1" t="s">
        <v>467</v>
      </c>
      <c r="E1007" s="2" t="s">
        <v>615</v>
      </c>
      <c r="F1007" s="2" t="s">
        <v>615</v>
      </c>
      <c r="G1007" s="2" t="s">
        <v>615</v>
      </c>
      <c r="H1007" s="2" t="s">
        <v>615</v>
      </c>
      <c r="I1007" s="2" t="s">
        <v>615</v>
      </c>
      <c r="J1007" s="2" t="s">
        <v>615</v>
      </c>
      <c r="K1007" s="2" t="s">
        <v>615</v>
      </c>
      <c r="L1007" s="2" t="s">
        <v>615</v>
      </c>
      <c r="M1007" s="2" t="s">
        <v>615</v>
      </c>
      <c r="N1007" s="2" t="s">
        <v>615</v>
      </c>
      <c r="O1007" s="2" t="s">
        <v>615</v>
      </c>
      <c r="P1007" s="2" t="s">
        <v>615</v>
      </c>
      <c r="Q1007" s="2" t="s">
        <v>615</v>
      </c>
      <c r="R1007" s="2" t="s">
        <v>615</v>
      </c>
      <c r="S1007" s="2" t="s">
        <v>615</v>
      </c>
      <c r="T1007" s="2" t="s">
        <v>615</v>
      </c>
      <c r="U1007" s="2" t="s">
        <v>615</v>
      </c>
      <c r="V1007" s="2" t="s">
        <v>615</v>
      </c>
      <c r="W1007" s="2" t="s">
        <v>615</v>
      </c>
      <c r="X1007" s="2" t="s">
        <v>615</v>
      </c>
      <c r="Y1007" s="2" t="s">
        <v>615</v>
      </c>
      <c r="Z1007" s="2" t="s">
        <v>615</v>
      </c>
      <c r="AA1007" s="2" t="s">
        <v>615</v>
      </c>
      <c r="AB1007" s="2" t="s">
        <v>615</v>
      </c>
      <c r="AC1007" s="2" t="s">
        <v>615</v>
      </c>
      <c r="AD1007" s="2" t="s">
        <v>615</v>
      </c>
      <c r="AE1007" s="2" t="s">
        <v>615</v>
      </c>
      <c r="AF1007" s="2" t="s">
        <v>615</v>
      </c>
      <c r="AG1007" s="2" t="s">
        <v>615</v>
      </c>
      <c r="AH1007" s="2" t="s">
        <v>615</v>
      </c>
      <c r="AI1007" s="2" t="s">
        <v>615</v>
      </c>
      <c r="AJ1007" s="2" t="s">
        <v>615</v>
      </c>
      <c r="AK1007" s="2" t="s">
        <v>615</v>
      </c>
      <c r="AL1007" s="2" t="s">
        <v>615</v>
      </c>
      <c r="AM1007" s="2" t="s">
        <v>615</v>
      </c>
      <c r="AN1007" s="2" t="s">
        <v>615</v>
      </c>
      <c r="AO1007" s="2" t="s">
        <v>615</v>
      </c>
      <c r="AP1007" s="2" t="s">
        <v>615</v>
      </c>
      <c r="AQ1007" s="2" t="s">
        <v>615</v>
      </c>
      <c r="AR1007" s="2" t="s">
        <v>615</v>
      </c>
      <c r="AS1007" s="2">
        <v>109.8873742137</v>
      </c>
      <c r="AT1007" s="2">
        <v>110.60993369800001</v>
      </c>
      <c r="AU1007" s="2">
        <v>110.73279712270001</v>
      </c>
      <c r="AV1007" s="2">
        <v>109.6004769935</v>
      </c>
      <c r="AW1007" s="2">
        <v>108.85005340079999</v>
      </c>
      <c r="AX1007" s="2">
        <v>105.9631455568</v>
      </c>
      <c r="AY1007" s="2">
        <v>105.55852001469999</v>
      </c>
      <c r="AZ1007" s="2">
        <v>105.4143206705</v>
      </c>
      <c r="BA1007" s="2">
        <v>102.8606760464</v>
      </c>
      <c r="BB1007" s="2">
        <v>105.66265590570001</v>
      </c>
      <c r="BC1007" s="2">
        <v>102.1958363231</v>
      </c>
      <c r="BD1007" s="2">
        <v>98.503001301200001</v>
      </c>
      <c r="BE1007" s="2">
        <v>97.4171661245</v>
      </c>
      <c r="BF1007" s="2">
        <v>97.250922592899997</v>
      </c>
      <c r="BG1007" s="2">
        <v>97.575404097200007</v>
      </c>
      <c r="BH1007" s="2">
        <v>100</v>
      </c>
      <c r="BI1007" s="2">
        <v>99.539709393099997</v>
      </c>
      <c r="BJ1007" s="2">
        <v>97.711727736399993</v>
      </c>
      <c r="BK1007" s="2">
        <v>96.717266065199993</v>
      </c>
      <c r="BL1007" s="2">
        <v>96.905597486600001</v>
      </c>
      <c r="BM1007" s="2">
        <v>97.988533647400004</v>
      </c>
      <c r="BN1007" s="2">
        <v>96.395591743699995</v>
      </c>
      <c r="BO1007" s="2" t="s">
        <v>615</v>
      </c>
      <c r="BP1007" s="2" t="s">
        <v>615</v>
      </c>
    </row>
    <row r="1008" spans="1:68" x14ac:dyDescent="0.75">
      <c r="A1008" t="s">
        <v>311</v>
      </c>
      <c r="B1008" s="1" t="s">
        <v>523</v>
      </c>
      <c r="C1008" t="s">
        <v>555</v>
      </c>
      <c r="D1008" s="1" t="s">
        <v>177</v>
      </c>
      <c r="E1008" s="2">
        <v>46649927</v>
      </c>
      <c r="F1008" s="2">
        <v>47161641</v>
      </c>
      <c r="G1008" s="2">
        <v>47679792</v>
      </c>
      <c r="H1008" s="2">
        <v>48189939</v>
      </c>
      <c r="I1008" s="2">
        <v>48733997</v>
      </c>
      <c r="J1008" s="2">
        <v>49282756</v>
      </c>
      <c r="K1008" s="2">
        <v>49817041</v>
      </c>
      <c r="L1008" s="2">
        <v>50334012</v>
      </c>
      <c r="M1008" s="2">
        <v>50817020</v>
      </c>
      <c r="N1008" s="2">
        <v>51272683</v>
      </c>
      <c r="O1008" s="2">
        <v>51724116</v>
      </c>
      <c r="P1008" s="2">
        <v>52185222</v>
      </c>
      <c r="Q1008" s="2">
        <v>52637888</v>
      </c>
      <c r="R1008" s="2">
        <v>53053660</v>
      </c>
      <c r="S1008" s="2">
        <v>53415250</v>
      </c>
      <c r="T1008" s="2">
        <v>53715733</v>
      </c>
      <c r="U1008" s="2">
        <v>53966558</v>
      </c>
      <c r="V1008" s="2">
        <v>54221988</v>
      </c>
      <c r="W1008" s="2">
        <v>54486195</v>
      </c>
      <c r="X1008" s="2">
        <v>54753575</v>
      </c>
      <c r="Y1008" s="2">
        <v>55052582</v>
      </c>
      <c r="Z1008" s="2">
        <v>55371044</v>
      </c>
      <c r="AA1008" s="2">
        <v>55694106</v>
      </c>
      <c r="AB1008" s="2">
        <v>55992656</v>
      </c>
      <c r="AC1008" s="2">
        <v>56275701</v>
      </c>
      <c r="AD1008" s="2">
        <v>56569195</v>
      </c>
      <c r="AE1008" s="2">
        <v>56865193</v>
      </c>
      <c r="AF1008" s="2">
        <v>57168409</v>
      </c>
      <c r="AG1008" s="2">
        <v>57472651</v>
      </c>
      <c r="AH1008" s="2">
        <v>57766282</v>
      </c>
      <c r="AI1008" s="2">
        <v>58044701</v>
      </c>
      <c r="AJ1008" s="2">
        <v>58557577</v>
      </c>
      <c r="AK1008" s="2">
        <v>58849943</v>
      </c>
      <c r="AL1008" s="2">
        <v>59106166</v>
      </c>
      <c r="AM1008" s="2">
        <v>59327585</v>
      </c>
      <c r="AN1008" s="2">
        <v>59543659</v>
      </c>
      <c r="AO1008" s="2">
        <v>59756533</v>
      </c>
      <c r="AP1008" s="2">
        <v>59969944</v>
      </c>
      <c r="AQ1008" s="2">
        <v>60192790</v>
      </c>
      <c r="AR1008" s="2">
        <v>60504420</v>
      </c>
      <c r="AS1008" s="2">
        <v>60921384</v>
      </c>
      <c r="AT1008" s="2">
        <v>61367388</v>
      </c>
      <c r="AU1008" s="2">
        <v>61816234</v>
      </c>
      <c r="AV1008" s="2">
        <v>62256970</v>
      </c>
      <c r="AW1008" s="2">
        <v>62716306</v>
      </c>
      <c r="AX1008" s="2">
        <v>63188395</v>
      </c>
      <c r="AY1008" s="2">
        <v>63628261</v>
      </c>
      <c r="AZ1008" s="2">
        <v>64021737</v>
      </c>
      <c r="BA1008" s="2">
        <v>64379696</v>
      </c>
      <c r="BB1008" s="2">
        <v>64710879</v>
      </c>
      <c r="BC1008" s="2">
        <v>65030575</v>
      </c>
      <c r="BD1008" s="2">
        <v>65345233</v>
      </c>
      <c r="BE1008" s="2">
        <v>65662240</v>
      </c>
      <c r="BF1008" s="2">
        <v>66002289</v>
      </c>
      <c r="BG1008" s="2">
        <v>66312067</v>
      </c>
      <c r="BH1008" s="2">
        <v>66548272</v>
      </c>
      <c r="BI1008" s="2">
        <v>66724104</v>
      </c>
      <c r="BJ1008" s="2">
        <v>66918020</v>
      </c>
      <c r="BK1008" s="2">
        <v>67158348</v>
      </c>
      <c r="BL1008" s="2">
        <v>67388001</v>
      </c>
      <c r="BM1008" s="2">
        <v>67571107</v>
      </c>
      <c r="BN1008" s="2">
        <v>67764304</v>
      </c>
      <c r="BO1008" s="2">
        <v>67971311</v>
      </c>
      <c r="BP1008" s="2">
        <v>68170228</v>
      </c>
    </row>
    <row r="1009" spans="1:68" x14ac:dyDescent="0.75">
      <c r="A1009" t="s">
        <v>311</v>
      </c>
      <c r="B1009" s="1" t="s">
        <v>523</v>
      </c>
      <c r="C1009" t="s">
        <v>526</v>
      </c>
      <c r="D1009" s="1" t="s">
        <v>337</v>
      </c>
      <c r="E1009" s="2" t="s">
        <v>615</v>
      </c>
      <c r="F1009" s="2" t="s">
        <v>615</v>
      </c>
      <c r="G1009" s="2" t="s">
        <v>615</v>
      </c>
      <c r="H1009" s="2" t="s">
        <v>615</v>
      </c>
      <c r="I1009" s="2" t="s">
        <v>615</v>
      </c>
      <c r="J1009" s="2" t="s">
        <v>615</v>
      </c>
      <c r="K1009" s="2" t="s">
        <v>615</v>
      </c>
      <c r="L1009" s="2" t="s">
        <v>615</v>
      </c>
      <c r="M1009" s="2" t="s">
        <v>615</v>
      </c>
      <c r="N1009" s="2" t="s">
        <v>615</v>
      </c>
      <c r="O1009" s="2" t="s">
        <v>615</v>
      </c>
      <c r="P1009" s="2" t="s">
        <v>615</v>
      </c>
      <c r="Q1009" s="2" t="s">
        <v>615</v>
      </c>
      <c r="R1009" s="2" t="s">
        <v>615</v>
      </c>
      <c r="S1009" s="2" t="s">
        <v>615</v>
      </c>
      <c r="T1009" s="2" t="s">
        <v>615</v>
      </c>
      <c r="U1009" s="2" t="s">
        <v>615</v>
      </c>
      <c r="V1009" s="2" t="s">
        <v>615</v>
      </c>
      <c r="W1009" s="2" t="s">
        <v>615</v>
      </c>
      <c r="X1009" s="2" t="s">
        <v>615</v>
      </c>
      <c r="Y1009" s="2">
        <v>118.89059500157001</v>
      </c>
      <c r="Z1009" s="2">
        <v>113.60066750980199</v>
      </c>
      <c r="AA1009" s="2">
        <v>108.457553322123</v>
      </c>
      <c r="AB1009" s="2">
        <v>104.44040295234301</v>
      </c>
      <c r="AC1009" s="2">
        <v>102.723866669774</v>
      </c>
      <c r="AD1009" s="2">
        <v>105.296305942055</v>
      </c>
      <c r="AE1009" s="2">
        <v>109.068655940356</v>
      </c>
      <c r="AF1009" s="2">
        <v>110.36163971720499</v>
      </c>
      <c r="AG1009" s="2">
        <v>108.393309237525</v>
      </c>
      <c r="AH1009" s="2">
        <v>106.23845412373601</v>
      </c>
      <c r="AI1009" s="2">
        <v>109.95896347153401</v>
      </c>
      <c r="AJ1009" s="2">
        <v>105.838992148663</v>
      </c>
      <c r="AK1009" s="2">
        <v>107.326582419818</v>
      </c>
      <c r="AL1009" s="2">
        <v>108.41136547955701</v>
      </c>
      <c r="AM1009" s="2">
        <v>108.169409270123</v>
      </c>
      <c r="AN1009" s="2">
        <v>111.13825558049</v>
      </c>
      <c r="AO1009" s="2">
        <v>110.619926509</v>
      </c>
      <c r="AP1009" s="2">
        <v>105.240697135833</v>
      </c>
      <c r="AQ1009" s="2">
        <v>105.613187322306</v>
      </c>
      <c r="AR1009" s="2">
        <v>102.528840794384</v>
      </c>
      <c r="AS1009" s="2">
        <v>97.090826721485001</v>
      </c>
      <c r="AT1009" s="2">
        <v>96.780247636588498</v>
      </c>
      <c r="AU1009" s="2">
        <v>98.3852731438744</v>
      </c>
      <c r="AV1009" s="2">
        <v>103.769060699269</v>
      </c>
      <c r="AW1009" s="2">
        <v>105.54264409279401</v>
      </c>
      <c r="AX1009" s="2">
        <v>104.030299333255</v>
      </c>
      <c r="AY1009" s="2">
        <v>103.357781303471</v>
      </c>
      <c r="AZ1009" s="2">
        <v>103.875898688701</v>
      </c>
      <c r="BA1009" s="2">
        <v>104.490815899632</v>
      </c>
      <c r="BB1009" s="2">
        <v>104.537481857411</v>
      </c>
      <c r="BC1009" s="2">
        <v>100</v>
      </c>
      <c r="BD1009" s="2">
        <v>99.213272515970203</v>
      </c>
      <c r="BE1009" s="2">
        <v>96.014392127258205</v>
      </c>
      <c r="BF1009" s="2">
        <v>97.332992079610307</v>
      </c>
      <c r="BG1009" s="2">
        <v>97.345294506554694</v>
      </c>
      <c r="BH1009" s="2">
        <v>92.045078377430997</v>
      </c>
      <c r="BI1009" s="2">
        <v>93.016397117679603</v>
      </c>
      <c r="BJ1009" s="2">
        <v>93.497403356057205</v>
      </c>
      <c r="BK1009" s="2">
        <v>95.571218127399604</v>
      </c>
      <c r="BL1009" s="2">
        <v>93.897076687777002</v>
      </c>
      <c r="BM1009" s="2">
        <v>94.942242891422296</v>
      </c>
      <c r="BN1009" s="2">
        <v>94.421159213977603</v>
      </c>
      <c r="BO1009" s="2">
        <v>90.101474094523795</v>
      </c>
      <c r="BP1009" s="2">
        <v>92.014655636138798</v>
      </c>
    </row>
    <row r="1010" spans="1:68" x14ac:dyDescent="0.75">
      <c r="A1010" t="s">
        <v>300</v>
      </c>
      <c r="B1010" s="1" t="s">
        <v>484</v>
      </c>
      <c r="C1010" t="s">
        <v>59</v>
      </c>
      <c r="D1010" s="1" t="s">
        <v>598</v>
      </c>
      <c r="E1010" s="2" t="s">
        <v>615</v>
      </c>
      <c r="F1010" s="2" t="s">
        <v>615</v>
      </c>
      <c r="G1010" s="2" t="s">
        <v>615</v>
      </c>
      <c r="H1010" s="2" t="s">
        <v>615</v>
      </c>
      <c r="I1010" s="2" t="s">
        <v>615</v>
      </c>
      <c r="J1010" s="2" t="s">
        <v>615</v>
      </c>
      <c r="K1010" s="2" t="s">
        <v>615</v>
      </c>
      <c r="L1010" s="2" t="s">
        <v>615</v>
      </c>
      <c r="M1010" s="2" t="s">
        <v>615</v>
      </c>
      <c r="N1010" s="2" t="s">
        <v>615</v>
      </c>
      <c r="O1010" s="2" t="s">
        <v>615</v>
      </c>
      <c r="P1010" s="2" t="s">
        <v>615</v>
      </c>
      <c r="Q1010" s="2" t="s">
        <v>615</v>
      </c>
      <c r="R1010" s="2" t="s">
        <v>615</v>
      </c>
      <c r="S1010" s="2" t="s">
        <v>615</v>
      </c>
      <c r="T1010" s="2" t="s">
        <v>615</v>
      </c>
      <c r="U1010" s="2" t="s">
        <v>615</v>
      </c>
      <c r="V1010" s="2" t="s">
        <v>615</v>
      </c>
      <c r="W1010" s="2" t="s">
        <v>615</v>
      </c>
      <c r="X1010" s="2" t="s">
        <v>615</v>
      </c>
      <c r="Y1010" s="2" t="s">
        <v>615</v>
      </c>
      <c r="Z1010" s="2" t="s">
        <v>615</v>
      </c>
      <c r="AA1010" s="2" t="s">
        <v>615</v>
      </c>
      <c r="AB1010" s="2" t="s">
        <v>615</v>
      </c>
      <c r="AC1010" s="2" t="s">
        <v>615</v>
      </c>
      <c r="AD1010" s="2" t="s">
        <v>615</v>
      </c>
      <c r="AE1010" s="2" t="s">
        <v>615</v>
      </c>
      <c r="AF1010" s="2" t="s">
        <v>615</v>
      </c>
      <c r="AG1010" s="2" t="s">
        <v>615</v>
      </c>
      <c r="AH1010" s="2" t="s">
        <v>615</v>
      </c>
      <c r="AI1010" s="2" t="s">
        <v>615</v>
      </c>
      <c r="AJ1010" s="2" t="s">
        <v>615</v>
      </c>
      <c r="AK1010" s="2" t="s">
        <v>615</v>
      </c>
      <c r="AL1010" s="2" t="s">
        <v>615</v>
      </c>
      <c r="AM1010" s="2" t="s">
        <v>615</v>
      </c>
      <c r="AN1010" s="2" t="s">
        <v>615</v>
      </c>
      <c r="AO1010" s="2" t="s">
        <v>615</v>
      </c>
      <c r="AP1010" s="2" t="s">
        <v>615</v>
      </c>
      <c r="AQ1010" s="2" t="s">
        <v>615</v>
      </c>
      <c r="AR1010" s="2" t="s">
        <v>615</v>
      </c>
      <c r="AS1010" s="2" t="s">
        <v>615</v>
      </c>
      <c r="AT1010" s="2" t="s">
        <v>615</v>
      </c>
      <c r="AU1010" s="2">
        <v>0.15294414111164256</v>
      </c>
      <c r="AV1010" s="2">
        <v>-2.4192747300437873</v>
      </c>
      <c r="AW1010" s="2">
        <v>3.3391804723143861</v>
      </c>
      <c r="AX1010" s="2">
        <v>0.15309637229257622</v>
      </c>
      <c r="AY1010" s="2">
        <v>2.718563204167268</v>
      </c>
      <c r="AZ1010" s="2">
        <v>4.0922784040906812</v>
      </c>
      <c r="BA1010" s="2">
        <v>-6.0357907327394082</v>
      </c>
      <c r="BB1010" s="2">
        <v>-2.5963824275815979</v>
      </c>
      <c r="BC1010" s="2">
        <v>-0.29440611866979471</v>
      </c>
      <c r="BD1010" s="2">
        <v>2.8266336372028711</v>
      </c>
      <c r="BE1010" s="2">
        <v>1.3724071798822073</v>
      </c>
      <c r="BF1010" s="2">
        <v>3.2735452497935436</v>
      </c>
      <c r="BG1010" s="2">
        <v>4.29649738932559</v>
      </c>
      <c r="BH1010" s="2">
        <v>5.4673288045594406</v>
      </c>
      <c r="BI1010" s="2">
        <v>7.4942746140995862</v>
      </c>
      <c r="BJ1010" s="2" t="s">
        <v>615</v>
      </c>
      <c r="BK1010" s="2" t="s">
        <v>615</v>
      </c>
      <c r="BL1010" s="2" t="s">
        <v>615</v>
      </c>
      <c r="BM1010" s="2" t="s">
        <v>615</v>
      </c>
      <c r="BN1010" s="2" t="s">
        <v>615</v>
      </c>
      <c r="BO1010" s="2" t="s">
        <v>615</v>
      </c>
      <c r="BP1010" s="2" t="s">
        <v>615</v>
      </c>
    </row>
    <row r="1011" spans="1:68" x14ac:dyDescent="0.75">
      <c r="A1011" t="s">
        <v>300</v>
      </c>
      <c r="B1011" s="1" t="s">
        <v>484</v>
      </c>
      <c r="C1011" t="s">
        <v>583</v>
      </c>
      <c r="D1011" s="1" t="s">
        <v>126</v>
      </c>
      <c r="E1011" s="2" t="s">
        <v>615</v>
      </c>
      <c r="F1011" s="2" t="s">
        <v>615</v>
      </c>
      <c r="G1011" s="2" t="s">
        <v>615</v>
      </c>
      <c r="H1011" s="2" t="s">
        <v>615</v>
      </c>
      <c r="I1011" s="2" t="s">
        <v>615</v>
      </c>
      <c r="J1011" s="2" t="s">
        <v>615</v>
      </c>
      <c r="K1011" s="2" t="s">
        <v>615</v>
      </c>
      <c r="L1011" s="2" t="s">
        <v>615</v>
      </c>
      <c r="M1011" s="2" t="s">
        <v>615</v>
      </c>
      <c r="N1011" s="2" t="s">
        <v>615</v>
      </c>
      <c r="O1011" s="2" t="s">
        <v>615</v>
      </c>
      <c r="P1011" s="2" t="s">
        <v>615</v>
      </c>
      <c r="Q1011" s="2" t="s">
        <v>615</v>
      </c>
      <c r="R1011" s="2" t="s">
        <v>615</v>
      </c>
      <c r="S1011" s="2" t="s">
        <v>615</v>
      </c>
      <c r="T1011" s="2" t="s">
        <v>615</v>
      </c>
      <c r="U1011" s="2" t="s">
        <v>615</v>
      </c>
      <c r="V1011" s="2" t="s">
        <v>615</v>
      </c>
      <c r="W1011" s="2" t="s">
        <v>615</v>
      </c>
      <c r="X1011" s="2" t="s">
        <v>615</v>
      </c>
      <c r="Y1011" s="2" t="s">
        <v>615</v>
      </c>
      <c r="Z1011" s="2" t="s">
        <v>615</v>
      </c>
      <c r="AA1011" s="2" t="s">
        <v>615</v>
      </c>
      <c r="AB1011" s="2" t="s">
        <v>615</v>
      </c>
      <c r="AC1011" s="2" t="s">
        <v>615</v>
      </c>
      <c r="AD1011" s="2" t="s">
        <v>615</v>
      </c>
      <c r="AE1011" s="2" t="s">
        <v>615</v>
      </c>
      <c r="AF1011" s="2" t="s">
        <v>615</v>
      </c>
      <c r="AG1011" s="2" t="s">
        <v>615</v>
      </c>
      <c r="AH1011" s="2" t="s">
        <v>615</v>
      </c>
      <c r="AI1011" s="2" t="s">
        <v>615</v>
      </c>
      <c r="AJ1011" s="2">
        <v>1.2646540610138697</v>
      </c>
      <c r="AK1011" s="2">
        <v>1.3635245527896189</v>
      </c>
      <c r="AL1011" s="2">
        <v>2.3505381371289942</v>
      </c>
      <c r="AM1011" s="2">
        <v>3.5120800823509462</v>
      </c>
      <c r="AN1011" s="2">
        <v>2.7893056114327885</v>
      </c>
      <c r="AO1011" s="2">
        <v>3.989068415727886</v>
      </c>
      <c r="AP1011" s="2">
        <v>4.1272614835537382</v>
      </c>
      <c r="AQ1011" s="2">
        <v>3.9541817861047086</v>
      </c>
      <c r="AR1011" s="2">
        <v>4.8674567543193028</v>
      </c>
      <c r="AS1011" s="2">
        <v>4.6980914975493597</v>
      </c>
      <c r="AT1011" s="2" t="s">
        <v>615</v>
      </c>
      <c r="AU1011" s="2" t="s">
        <v>615</v>
      </c>
      <c r="AV1011" s="2" t="s">
        <v>615</v>
      </c>
      <c r="AW1011" s="2" t="s">
        <v>615</v>
      </c>
      <c r="AX1011" s="2">
        <v>20.460251963554096</v>
      </c>
      <c r="AY1011" s="2">
        <v>20.254258981138225</v>
      </c>
      <c r="AZ1011" s="2">
        <v>20.379809315979529</v>
      </c>
      <c r="BA1011" s="2">
        <v>18.932594650884468</v>
      </c>
      <c r="BB1011" s="2">
        <v>16.712434787085048</v>
      </c>
      <c r="BC1011" s="2">
        <v>16.378128667565896</v>
      </c>
      <c r="BD1011" s="2">
        <v>18.232207287242343</v>
      </c>
      <c r="BE1011" s="2">
        <v>19.277548202853872</v>
      </c>
      <c r="BF1011" s="2">
        <v>18.516092486359721</v>
      </c>
      <c r="BG1011" s="2">
        <v>19.704885459438039</v>
      </c>
      <c r="BH1011" s="2">
        <v>19.613765074754021</v>
      </c>
      <c r="BI1011" s="2">
        <v>19.612634108312609</v>
      </c>
      <c r="BJ1011" s="2">
        <v>19.556958430367011</v>
      </c>
      <c r="BK1011" s="2">
        <v>20.979168750221795</v>
      </c>
      <c r="BL1011" s="2">
        <v>20.592359029642875</v>
      </c>
      <c r="BM1011" s="2">
        <v>11.293548169043808</v>
      </c>
      <c r="BN1011" s="2">
        <v>13.102801388606849</v>
      </c>
      <c r="BO1011" s="2">
        <v>21.096822594212014</v>
      </c>
      <c r="BP1011" s="2" t="s">
        <v>615</v>
      </c>
    </row>
    <row r="1012" spans="1:68" x14ac:dyDescent="0.75">
      <c r="A1012" t="s">
        <v>300</v>
      </c>
      <c r="B1012" s="1" t="s">
        <v>484</v>
      </c>
      <c r="C1012" t="s">
        <v>616</v>
      </c>
      <c r="D1012" s="1" t="s">
        <v>617</v>
      </c>
      <c r="E1012" t="s">
        <v>615</v>
      </c>
      <c r="F1012" t="s">
        <v>615</v>
      </c>
      <c r="G1012" t="s">
        <v>615</v>
      </c>
      <c r="H1012" t="s">
        <v>615</v>
      </c>
      <c r="I1012" t="s">
        <v>615</v>
      </c>
      <c r="J1012">
        <v>2136223.8826583093</v>
      </c>
      <c r="K1012">
        <v>2258251.3001946211</v>
      </c>
      <c r="L1012">
        <v>2075851.2591457616</v>
      </c>
      <c r="M1012">
        <v>2302444.4278495703</v>
      </c>
      <c r="N1012">
        <v>2162419.3825388169</v>
      </c>
      <c r="O1012">
        <v>2121391.6573980032</v>
      </c>
      <c r="P1012">
        <v>2293954.2520299652</v>
      </c>
      <c r="Q1012">
        <v>2111063.6262547821</v>
      </c>
      <c r="R1012">
        <v>2198821.8058129777</v>
      </c>
      <c r="S1012">
        <v>2509019.8231671751</v>
      </c>
      <c r="T1012">
        <v>2309498.2873136168</v>
      </c>
      <c r="U1012">
        <v>2420662.5757697774</v>
      </c>
      <c r="V1012">
        <v>2393860.2883543321</v>
      </c>
      <c r="W1012">
        <v>2549604.1557466779</v>
      </c>
      <c r="X1012">
        <v>2569187.5000278563</v>
      </c>
      <c r="Y1012">
        <v>2502298.164321491</v>
      </c>
      <c r="Z1012">
        <v>2487891.9378884495</v>
      </c>
      <c r="AA1012">
        <v>2451043.4285924416</v>
      </c>
      <c r="AB1012">
        <v>2444465.4915547417</v>
      </c>
      <c r="AC1012">
        <v>2446092.6990361623</v>
      </c>
      <c r="AD1012">
        <v>2360335.7260448295</v>
      </c>
      <c r="AE1012">
        <v>2615712.6896364125</v>
      </c>
      <c r="AF1012">
        <v>2586222.050299041</v>
      </c>
      <c r="AG1012">
        <v>2432795.737454134</v>
      </c>
      <c r="AH1012">
        <v>2427169.9493229929</v>
      </c>
      <c r="AI1012">
        <v>2378305.5290599177</v>
      </c>
      <c r="AJ1012">
        <v>2415412.4890922932</v>
      </c>
      <c r="AK1012">
        <v>2334941.0202120924</v>
      </c>
      <c r="AL1012">
        <v>2262475.9219360435</v>
      </c>
      <c r="AM1012">
        <v>2186002.7345156842</v>
      </c>
      <c r="AN1012">
        <v>2142087.2315788562</v>
      </c>
      <c r="AO1012">
        <v>2093903.4878331895</v>
      </c>
      <c r="AP1012">
        <v>2057674.36955103</v>
      </c>
      <c r="AQ1012">
        <v>2060193.8208677464</v>
      </c>
      <c r="AR1012">
        <v>2065642.3849672435</v>
      </c>
      <c r="AS1012">
        <v>2097783.2190238591</v>
      </c>
      <c r="AT1012">
        <v>2056829.5633388096</v>
      </c>
      <c r="AU1012">
        <v>2041512.1206157361</v>
      </c>
      <c r="AV1012">
        <v>2052959.2560787008</v>
      </c>
      <c r="AW1012">
        <v>2042177.6447598941</v>
      </c>
      <c r="AX1012">
        <v>2018822.4009444404</v>
      </c>
      <c r="AY1012">
        <v>2008322.9962786604</v>
      </c>
      <c r="AZ1012">
        <v>2018502.5415381519</v>
      </c>
      <c r="BA1012">
        <v>2001514.8382865575</v>
      </c>
      <c r="BB1012">
        <v>1905109.4114771346</v>
      </c>
      <c r="BC1012">
        <v>1848274.0637377198</v>
      </c>
      <c r="BD1012">
        <v>1784242.7216798416</v>
      </c>
      <c r="BE1012">
        <v>1759557.4072523238</v>
      </c>
      <c r="BF1012">
        <v>1757693.5896011554</v>
      </c>
      <c r="BG1012">
        <v>1756896.9859214209</v>
      </c>
      <c r="BH1012">
        <v>1774434.7760523944</v>
      </c>
      <c r="BI1012">
        <v>1805628.5152670324</v>
      </c>
      <c r="BJ1012">
        <v>1872438.6529023524</v>
      </c>
      <c r="BK1012">
        <v>1892928.9060032391</v>
      </c>
      <c r="BL1012">
        <v>1930344.2914482662</v>
      </c>
      <c r="BM1012">
        <v>1781144.0116587176</v>
      </c>
      <c r="BN1012">
        <v>1805823.0712556574</v>
      </c>
      <c r="BO1012">
        <v>1872632.4690886415</v>
      </c>
      <c r="BP1012" t="s">
        <v>615</v>
      </c>
    </row>
    <row r="1013" spans="1:68" x14ac:dyDescent="0.75">
      <c r="A1013" t="s">
        <v>300</v>
      </c>
      <c r="B1013" s="1" t="s">
        <v>484</v>
      </c>
      <c r="C1013" t="s">
        <v>239</v>
      </c>
      <c r="D1013" s="1" t="s">
        <v>457</v>
      </c>
      <c r="E1013" s="2" t="s">
        <v>615</v>
      </c>
      <c r="F1013" s="2" t="s">
        <v>615</v>
      </c>
      <c r="G1013" s="2" t="s">
        <v>615</v>
      </c>
      <c r="H1013" s="2" t="s">
        <v>615</v>
      </c>
      <c r="I1013" s="2" t="s">
        <v>615</v>
      </c>
      <c r="J1013" s="2">
        <v>160595.7732330705</v>
      </c>
      <c r="K1013" s="2">
        <v>189269.47182761217</v>
      </c>
      <c r="L1013" s="2">
        <v>187147.14618614086</v>
      </c>
      <c r="M1013" s="2">
        <v>212161.32857455022</v>
      </c>
      <c r="N1013" s="2">
        <v>201608.1375710658</v>
      </c>
      <c r="O1013" s="2">
        <v>217606.31037144482</v>
      </c>
      <c r="P1013" s="2">
        <v>244793.3435974711</v>
      </c>
      <c r="Q1013" s="2">
        <v>236573.06233739533</v>
      </c>
      <c r="R1013" s="2">
        <v>267056.42725182034</v>
      </c>
      <c r="S1013" s="2">
        <v>359132.15595238976</v>
      </c>
      <c r="T1013" s="2">
        <v>384730.34685660753</v>
      </c>
      <c r="U1013" s="2">
        <v>440778.8691290975</v>
      </c>
      <c r="V1013" s="2">
        <v>475563.50335219153</v>
      </c>
      <c r="W1013" s="2">
        <v>536689.46622003964</v>
      </c>
      <c r="X1013" s="2">
        <v>592738.21166350285</v>
      </c>
      <c r="Y1013" s="2">
        <v>620117.62137456227</v>
      </c>
      <c r="Z1013" s="2">
        <v>722391.53344419505</v>
      </c>
      <c r="AA1013" s="2">
        <v>847069.68567976356</v>
      </c>
      <c r="AB1013" s="2">
        <v>993886.23901795119</v>
      </c>
      <c r="AC1013" s="2">
        <v>1149981.7249229413</v>
      </c>
      <c r="AD1013" s="2">
        <v>1261353.5501561326</v>
      </c>
      <c r="AE1013" s="2">
        <v>1449343.8889780953</v>
      </c>
      <c r="AF1013" s="2">
        <v>1486691.1104372384</v>
      </c>
      <c r="AG1013" s="2">
        <v>1462160.3625845695</v>
      </c>
      <c r="AH1013" s="2">
        <v>1534010.1182561638</v>
      </c>
      <c r="AI1013" s="2">
        <v>1557220.2474597255</v>
      </c>
      <c r="AJ1013" s="2">
        <v>1623711.892649598</v>
      </c>
      <c r="AK1013" s="2">
        <v>1627603.7755952301</v>
      </c>
      <c r="AL1013" s="2">
        <v>1631459.1076106101</v>
      </c>
      <c r="AM1013" s="2">
        <v>1629863.6879507382</v>
      </c>
      <c r="AN1013" s="2">
        <v>1641795.7091502985</v>
      </c>
      <c r="AO1013" s="2">
        <v>1647542.8842335313</v>
      </c>
      <c r="AP1013" s="2">
        <v>1670545.3605314682</v>
      </c>
      <c r="AQ1013" s="2">
        <v>1723761.6649237077</v>
      </c>
      <c r="AR1013" s="2">
        <v>1774443.8487811005</v>
      </c>
      <c r="AS1013" s="2">
        <v>1853542.1564837582</v>
      </c>
      <c r="AT1013" s="2">
        <v>1866960.2997855314</v>
      </c>
      <c r="AU1013" s="2">
        <v>1931161.5936743885</v>
      </c>
      <c r="AV1013" s="2">
        <v>1975339.1468729696</v>
      </c>
      <c r="AW1013" s="2">
        <v>1998201.780393214</v>
      </c>
      <c r="AX1013" s="2">
        <v>2018822.4009444404</v>
      </c>
      <c r="AY1013" s="2">
        <v>2032160.6687498409</v>
      </c>
      <c r="AZ1013" s="2">
        <v>2075631.430235317</v>
      </c>
      <c r="BA1013" s="2">
        <v>2063919.0470419663</v>
      </c>
      <c r="BB1013" s="2">
        <v>1995681.638639238</v>
      </c>
      <c r="BC1013" s="2">
        <v>1930585.5074915078</v>
      </c>
      <c r="BD1013" s="2">
        <v>1864445.3402976179</v>
      </c>
      <c r="BE1013" s="2">
        <v>1845026.2401250594</v>
      </c>
      <c r="BF1013" s="2">
        <v>1881599.9611154315</v>
      </c>
      <c r="BG1013" s="2">
        <v>1906348.6423364715</v>
      </c>
      <c r="BH1013" s="2">
        <v>1963116.9311861049</v>
      </c>
      <c r="BI1013" s="2">
        <v>2018859.3756919818</v>
      </c>
      <c r="BJ1013" s="2">
        <v>2085615.1633102049</v>
      </c>
      <c r="BK1013" s="2">
        <v>2083069.5617695879</v>
      </c>
      <c r="BL1013" s="2">
        <v>2141713.6832411909</v>
      </c>
      <c r="BM1013" s="2">
        <v>2008946.0784313725</v>
      </c>
      <c r="BN1013" s="2">
        <v>2040831.2282917588</v>
      </c>
      <c r="BO1013" s="2">
        <v>2154293.9607351469</v>
      </c>
      <c r="BP1013" s="2" t="s">
        <v>615</v>
      </c>
    </row>
    <row r="1014" spans="1:68" x14ac:dyDescent="0.75">
      <c r="A1014" t="s">
        <v>300</v>
      </c>
      <c r="B1014" s="1" t="s">
        <v>484</v>
      </c>
      <c r="C1014" t="s">
        <v>262</v>
      </c>
      <c r="D1014" s="1" t="s">
        <v>450</v>
      </c>
      <c r="E1014" s="2" t="s">
        <v>615</v>
      </c>
      <c r="F1014" s="2" t="s">
        <v>615</v>
      </c>
      <c r="G1014" s="2" t="s">
        <v>615</v>
      </c>
      <c r="H1014" s="2" t="s">
        <v>615</v>
      </c>
      <c r="I1014" s="2" t="s">
        <v>615</v>
      </c>
      <c r="J1014" s="2" t="s">
        <v>615</v>
      </c>
      <c r="K1014" s="2" t="s">
        <v>615</v>
      </c>
      <c r="L1014" s="2" t="s">
        <v>615</v>
      </c>
      <c r="M1014" s="2" t="s">
        <v>615</v>
      </c>
      <c r="N1014" s="2" t="s">
        <v>615</v>
      </c>
      <c r="O1014" s="2" t="s">
        <v>615</v>
      </c>
      <c r="P1014" s="2" t="s">
        <v>615</v>
      </c>
      <c r="Q1014" s="2" t="s">
        <v>615</v>
      </c>
      <c r="R1014" s="2" t="s">
        <v>615</v>
      </c>
      <c r="S1014" s="2" t="s">
        <v>615</v>
      </c>
      <c r="T1014" s="2" t="s">
        <v>615</v>
      </c>
      <c r="U1014" s="2" t="s">
        <v>615</v>
      </c>
      <c r="V1014" s="2" t="s">
        <v>615</v>
      </c>
      <c r="W1014" s="2" t="s">
        <v>615</v>
      </c>
      <c r="X1014" s="2" t="s">
        <v>615</v>
      </c>
      <c r="Y1014" s="2" t="s">
        <v>615</v>
      </c>
      <c r="Z1014" s="2" t="s">
        <v>615</v>
      </c>
      <c r="AA1014" s="2" t="s">
        <v>615</v>
      </c>
      <c r="AB1014" s="2" t="s">
        <v>615</v>
      </c>
      <c r="AC1014" s="2" t="s">
        <v>615</v>
      </c>
      <c r="AD1014" s="2" t="s">
        <v>615</v>
      </c>
      <c r="AE1014" s="2" t="s">
        <v>615</v>
      </c>
      <c r="AF1014" s="2" t="s">
        <v>615</v>
      </c>
      <c r="AG1014" s="2" t="s">
        <v>615</v>
      </c>
      <c r="AH1014" s="2" t="s">
        <v>615</v>
      </c>
      <c r="AI1014" s="2" t="s">
        <v>615</v>
      </c>
      <c r="AJ1014" s="2" t="s">
        <v>615</v>
      </c>
      <c r="AK1014" s="2" t="s">
        <v>615</v>
      </c>
      <c r="AL1014" s="2" t="s">
        <v>615</v>
      </c>
      <c r="AM1014" s="2" t="s">
        <v>615</v>
      </c>
      <c r="AN1014" s="2" t="s">
        <v>615</v>
      </c>
      <c r="AO1014" s="2" t="s">
        <v>615</v>
      </c>
      <c r="AP1014" s="2" t="s">
        <v>615</v>
      </c>
      <c r="AQ1014" s="2" t="s">
        <v>615</v>
      </c>
      <c r="AR1014" s="2" t="s">
        <v>615</v>
      </c>
      <c r="AS1014" s="2" t="s">
        <v>615</v>
      </c>
      <c r="AT1014" s="2" t="s">
        <v>615</v>
      </c>
      <c r="AU1014" s="2" t="s">
        <v>615</v>
      </c>
      <c r="AV1014" s="2" t="s">
        <v>615</v>
      </c>
      <c r="AW1014" s="2" t="s">
        <v>615</v>
      </c>
      <c r="AX1014" s="2" t="s">
        <v>615</v>
      </c>
      <c r="AY1014" s="2" t="s">
        <v>615</v>
      </c>
      <c r="AZ1014" s="2" t="s">
        <v>615</v>
      </c>
      <c r="BA1014" s="2" t="s">
        <v>615</v>
      </c>
      <c r="BB1014" s="2" t="s">
        <v>615</v>
      </c>
      <c r="BC1014" s="2" t="s">
        <v>615</v>
      </c>
      <c r="BD1014" s="2" t="s">
        <v>615</v>
      </c>
      <c r="BE1014" s="2" t="s">
        <v>615</v>
      </c>
      <c r="BF1014" s="2" t="s">
        <v>615</v>
      </c>
      <c r="BG1014" s="2" t="s">
        <v>615</v>
      </c>
      <c r="BH1014" s="2" t="s">
        <v>615</v>
      </c>
      <c r="BI1014" s="2" t="s">
        <v>615</v>
      </c>
      <c r="BJ1014" s="2" t="s">
        <v>615</v>
      </c>
      <c r="BK1014" s="2" t="s">
        <v>615</v>
      </c>
      <c r="BL1014" s="2" t="s">
        <v>615</v>
      </c>
      <c r="BM1014" s="2" t="s">
        <v>615</v>
      </c>
      <c r="BN1014" s="2" t="s">
        <v>615</v>
      </c>
      <c r="BO1014" s="2" t="s">
        <v>615</v>
      </c>
      <c r="BP1014" s="2" t="s">
        <v>615</v>
      </c>
    </row>
    <row r="1015" spans="1:68" x14ac:dyDescent="0.75">
      <c r="A1015" t="s">
        <v>300</v>
      </c>
      <c r="B1015" s="1" t="s">
        <v>484</v>
      </c>
      <c r="C1015" t="s">
        <v>472</v>
      </c>
      <c r="D1015" s="1" t="s">
        <v>134</v>
      </c>
      <c r="E1015" s="2" t="s">
        <v>615</v>
      </c>
      <c r="F1015" s="2" t="s">
        <v>615</v>
      </c>
      <c r="G1015" s="2" t="s">
        <v>615</v>
      </c>
      <c r="H1015" s="2" t="s">
        <v>615</v>
      </c>
      <c r="I1015" s="2" t="s">
        <v>615</v>
      </c>
      <c r="J1015" s="2" t="s">
        <v>615</v>
      </c>
      <c r="K1015" s="2" t="s">
        <v>615</v>
      </c>
      <c r="L1015" s="2" t="s">
        <v>615</v>
      </c>
      <c r="M1015" s="2" t="s">
        <v>615</v>
      </c>
      <c r="N1015" s="2" t="s">
        <v>615</v>
      </c>
      <c r="O1015" s="2" t="s">
        <v>615</v>
      </c>
      <c r="P1015" s="2" t="s">
        <v>615</v>
      </c>
      <c r="Q1015" s="2" t="s">
        <v>615</v>
      </c>
      <c r="R1015" s="2" t="s">
        <v>615</v>
      </c>
      <c r="S1015" s="2" t="s">
        <v>615</v>
      </c>
      <c r="T1015" s="2" t="s">
        <v>615</v>
      </c>
      <c r="U1015" s="2" t="s">
        <v>615</v>
      </c>
      <c r="V1015" s="2" t="s">
        <v>615</v>
      </c>
      <c r="W1015" s="2" t="s">
        <v>615</v>
      </c>
      <c r="X1015" s="2" t="s">
        <v>615</v>
      </c>
      <c r="Y1015" s="2" t="s">
        <v>615</v>
      </c>
      <c r="Z1015" s="2" t="s">
        <v>615</v>
      </c>
      <c r="AA1015" s="2" t="s">
        <v>615</v>
      </c>
      <c r="AB1015" s="2" t="s">
        <v>615</v>
      </c>
      <c r="AC1015" s="2" t="s">
        <v>615</v>
      </c>
      <c r="AD1015" s="2" t="s">
        <v>615</v>
      </c>
      <c r="AE1015" s="2" t="s">
        <v>615</v>
      </c>
      <c r="AF1015" s="2" t="s">
        <v>615</v>
      </c>
      <c r="AG1015" s="2" t="s">
        <v>615</v>
      </c>
      <c r="AH1015" s="2" t="s">
        <v>615</v>
      </c>
      <c r="AI1015" s="2" t="s">
        <v>615</v>
      </c>
      <c r="AJ1015" s="2">
        <v>18.326049170830451</v>
      </c>
      <c r="AK1015" s="2">
        <v>17.352066747752122</v>
      </c>
      <c r="AL1015" s="2">
        <v>17.66999734156569</v>
      </c>
      <c r="AM1015" s="2">
        <v>18.3337960765434</v>
      </c>
      <c r="AN1015" s="2">
        <v>18.986174017498364</v>
      </c>
      <c r="AO1015" s="2">
        <v>19.302476351205815</v>
      </c>
      <c r="AP1015" s="2">
        <v>19.303042469941854</v>
      </c>
      <c r="AQ1015" s="2">
        <v>21.285703491584382</v>
      </c>
      <c r="AR1015" s="2">
        <v>21.759709584787796</v>
      </c>
      <c r="AS1015" s="2">
        <v>19.458237583115608</v>
      </c>
      <c r="AT1015" s="2" t="s">
        <v>615</v>
      </c>
      <c r="AU1015" s="2" t="s">
        <v>615</v>
      </c>
      <c r="AV1015" s="2" t="s">
        <v>615</v>
      </c>
      <c r="AW1015" s="2" t="s">
        <v>615</v>
      </c>
      <c r="AX1015" s="2">
        <v>31.773393613560856</v>
      </c>
      <c r="AY1015" s="2">
        <v>31.745855582187549</v>
      </c>
      <c r="AZ1015" s="2">
        <v>32.013266481351586</v>
      </c>
      <c r="BA1015" s="2">
        <v>32.626599821431348</v>
      </c>
      <c r="BB1015" s="2">
        <v>33.166769326897985</v>
      </c>
      <c r="BC1015" s="2">
        <v>33.432138965497735</v>
      </c>
      <c r="BD1015" s="2">
        <v>33.853582044932793</v>
      </c>
      <c r="BE1015" s="2">
        <v>33.022855575833802</v>
      </c>
      <c r="BF1015" s="2">
        <v>32.328894514549937</v>
      </c>
      <c r="BG1015" s="2">
        <v>31.386955097638612</v>
      </c>
      <c r="BH1015" s="2">
        <v>31.089083329259864</v>
      </c>
      <c r="BI1015" s="2">
        <v>31.177419518138162</v>
      </c>
      <c r="BJ1015" s="2">
        <v>31.255527876727335</v>
      </c>
      <c r="BK1015" s="2">
        <v>30.724883616643062</v>
      </c>
      <c r="BL1015" s="2">
        <v>30.649719274413158</v>
      </c>
      <c r="BM1015" s="2">
        <v>32.561689976440171</v>
      </c>
      <c r="BN1015" s="2">
        <v>32.910111236820647</v>
      </c>
      <c r="BO1015" s="2">
        <v>31.690701181391756</v>
      </c>
      <c r="BP1015" s="2" t="s">
        <v>615</v>
      </c>
    </row>
    <row r="1016" spans="1:68" x14ac:dyDescent="0.75">
      <c r="A1016" t="s">
        <v>300</v>
      </c>
      <c r="B1016" s="1" t="s">
        <v>484</v>
      </c>
      <c r="C1016" t="s">
        <v>284</v>
      </c>
      <c r="D1016" s="1" t="s">
        <v>508</v>
      </c>
      <c r="E1016" s="2" t="s">
        <v>615</v>
      </c>
      <c r="F1016" s="2" t="s">
        <v>615</v>
      </c>
      <c r="G1016" s="2" t="s">
        <v>615</v>
      </c>
      <c r="H1016" s="2" t="s">
        <v>615</v>
      </c>
      <c r="I1016" s="2" t="s">
        <v>615</v>
      </c>
      <c r="J1016" s="2" t="s">
        <v>615</v>
      </c>
      <c r="K1016" s="2" t="s">
        <v>615</v>
      </c>
      <c r="L1016" s="2" t="s">
        <v>615</v>
      </c>
      <c r="M1016" s="2" t="s">
        <v>615</v>
      </c>
      <c r="N1016" s="2" t="s">
        <v>615</v>
      </c>
      <c r="O1016" s="2" t="s">
        <v>615</v>
      </c>
      <c r="P1016" s="2" t="s">
        <v>615</v>
      </c>
      <c r="Q1016" s="2" t="s">
        <v>615</v>
      </c>
      <c r="R1016" s="2" t="s">
        <v>615</v>
      </c>
      <c r="S1016" s="2" t="s">
        <v>615</v>
      </c>
      <c r="T1016" s="2" t="s">
        <v>615</v>
      </c>
      <c r="U1016" s="2" t="s">
        <v>615</v>
      </c>
      <c r="V1016" s="2" t="s">
        <v>615</v>
      </c>
      <c r="W1016" s="2" t="s">
        <v>615</v>
      </c>
      <c r="X1016" s="2" t="s">
        <v>615</v>
      </c>
      <c r="Y1016" s="2" t="s">
        <v>615</v>
      </c>
      <c r="Z1016" s="2" t="s">
        <v>615</v>
      </c>
      <c r="AA1016" s="2" t="s">
        <v>615</v>
      </c>
      <c r="AB1016" s="2" t="s">
        <v>615</v>
      </c>
      <c r="AC1016" s="2" t="s">
        <v>615</v>
      </c>
      <c r="AD1016" s="2" t="s">
        <v>615</v>
      </c>
      <c r="AE1016" s="2" t="s">
        <v>615</v>
      </c>
      <c r="AF1016" s="2" t="s">
        <v>615</v>
      </c>
      <c r="AG1016" s="2" t="s">
        <v>615</v>
      </c>
      <c r="AH1016" s="2" t="s">
        <v>615</v>
      </c>
      <c r="AI1016" s="2" t="s">
        <v>615</v>
      </c>
      <c r="AJ1016" s="2" t="s">
        <v>615</v>
      </c>
      <c r="AK1016" s="2" t="s">
        <v>615</v>
      </c>
      <c r="AL1016" s="2" t="s">
        <v>615</v>
      </c>
      <c r="AM1016" s="2" t="s">
        <v>615</v>
      </c>
      <c r="AN1016" s="2" t="s">
        <v>615</v>
      </c>
      <c r="AO1016" s="2" t="s">
        <v>615</v>
      </c>
      <c r="AP1016" s="2" t="s">
        <v>615</v>
      </c>
      <c r="AQ1016" s="2" t="s">
        <v>615</v>
      </c>
      <c r="AR1016" s="2" t="s">
        <v>615</v>
      </c>
      <c r="AS1016" s="2" t="s">
        <v>615</v>
      </c>
      <c r="AT1016" s="2" t="s">
        <v>615</v>
      </c>
      <c r="AU1016" s="2" t="s">
        <v>615</v>
      </c>
      <c r="AV1016" s="2" t="s">
        <v>615</v>
      </c>
      <c r="AW1016" s="2" t="s">
        <v>615</v>
      </c>
      <c r="AX1016" s="2">
        <v>24.023887928482406</v>
      </c>
      <c r="AY1016" s="2">
        <v>21.865842765415479</v>
      </c>
      <c r="AZ1016" s="2">
        <v>22.079512292278249</v>
      </c>
      <c r="BA1016" s="2">
        <v>23.619244658051393</v>
      </c>
      <c r="BB1016" s="2">
        <v>21.250135351745904</v>
      </c>
      <c r="BC1016" s="2">
        <v>21.391115159059424</v>
      </c>
      <c r="BD1016" s="2">
        <v>18.218105858485583</v>
      </c>
      <c r="BE1016" s="2">
        <v>18.522567162485462</v>
      </c>
      <c r="BF1016" s="2">
        <v>19.275372213129728</v>
      </c>
      <c r="BG1016" s="2">
        <v>18.751210190391223</v>
      </c>
      <c r="BH1016" s="2">
        <v>19.924163599924583</v>
      </c>
      <c r="BI1016" s="2">
        <v>18.604733572048097</v>
      </c>
      <c r="BJ1016" s="2">
        <v>19.137286086384993</v>
      </c>
      <c r="BK1016" s="2">
        <v>27.046750137917908</v>
      </c>
      <c r="BL1016" s="2">
        <v>25.305495491565772</v>
      </c>
      <c r="BM1016" s="2">
        <v>22.306818500315725</v>
      </c>
      <c r="BN1016" s="2">
        <v>21.451203749367423</v>
      </c>
      <c r="BO1016" s="2">
        <v>21.763676181960097</v>
      </c>
      <c r="BP1016" s="2" t="s">
        <v>615</v>
      </c>
    </row>
    <row r="1017" spans="1:68" x14ac:dyDescent="0.75">
      <c r="A1017" t="s">
        <v>300</v>
      </c>
      <c r="B1017" s="1" t="s">
        <v>484</v>
      </c>
      <c r="C1017" t="s">
        <v>298</v>
      </c>
      <c r="D1017" s="1" t="s">
        <v>417</v>
      </c>
      <c r="E1017" s="2" t="s">
        <v>615</v>
      </c>
      <c r="F1017" s="2" t="s">
        <v>615</v>
      </c>
      <c r="G1017" s="2" t="s">
        <v>615</v>
      </c>
      <c r="H1017" s="2" t="s">
        <v>615</v>
      </c>
      <c r="I1017" s="2" t="s">
        <v>615</v>
      </c>
      <c r="J1017" s="2" t="s">
        <v>615</v>
      </c>
      <c r="K1017" s="2" t="s">
        <v>615</v>
      </c>
      <c r="L1017" s="2" t="s">
        <v>615</v>
      </c>
      <c r="M1017" s="2" t="s">
        <v>615</v>
      </c>
      <c r="N1017" s="2" t="s">
        <v>615</v>
      </c>
      <c r="O1017" s="2" t="s">
        <v>615</v>
      </c>
      <c r="P1017" s="2" t="s">
        <v>615</v>
      </c>
      <c r="Q1017" s="2" t="s">
        <v>615</v>
      </c>
      <c r="R1017" s="2" t="s">
        <v>615</v>
      </c>
      <c r="S1017" s="2" t="s">
        <v>615</v>
      </c>
      <c r="T1017" s="2" t="s">
        <v>615</v>
      </c>
      <c r="U1017" s="2" t="s">
        <v>615</v>
      </c>
      <c r="V1017" s="2" t="s">
        <v>615</v>
      </c>
      <c r="W1017" s="2" t="s">
        <v>615</v>
      </c>
      <c r="X1017" s="2" t="s">
        <v>615</v>
      </c>
      <c r="Y1017" s="2" t="s">
        <v>615</v>
      </c>
      <c r="Z1017" s="2" t="s">
        <v>615</v>
      </c>
      <c r="AA1017" s="2" t="s">
        <v>615</v>
      </c>
      <c r="AB1017" s="2" t="s">
        <v>615</v>
      </c>
      <c r="AC1017" s="2" t="s">
        <v>615</v>
      </c>
      <c r="AD1017" s="2" t="s">
        <v>615</v>
      </c>
      <c r="AE1017" s="2" t="s">
        <v>615</v>
      </c>
      <c r="AF1017" s="2" t="s">
        <v>615</v>
      </c>
      <c r="AG1017" s="2" t="s">
        <v>615</v>
      </c>
      <c r="AH1017" s="2" t="s">
        <v>615</v>
      </c>
      <c r="AI1017" s="2" t="s">
        <v>615</v>
      </c>
      <c r="AJ1017" s="2" t="s">
        <v>615</v>
      </c>
      <c r="AK1017" s="2" t="s">
        <v>615</v>
      </c>
      <c r="AL1017" s="2" t="s">
        <v>615</v>
      </c>
      <c r="AM1017" s="2" t="s">
        <v>615</v>
      </c>
      <c r="AN1017" s="2" t="s">
        <v>615</v>
      </c>
      <c r="AO1017" s="2" t="s">
        <v>615</v>
      </c>
      <c r="AP1017" s="2" t="s">
        <v>615</v>
      </c>
      <c r="AQ1017" s="2" t="s">
        <v>615</v>
      </c>
      <c r="AR1017" s="2" t="s">
        <v>615</v>
      </c>
      <c r="AS1017" s="2" t="s">
        <v>615</v>
      </c>
      <c r="AT1017" s="2" t="s">
        <v>615</v>
      </c>
      <c r="AU1017" s="2" t="s">
        <v>615</v>
      </c>
      <c r="AV1017" s="2" t="s">
        <v>615</v>
      </c>
      <c r="AW1017" s="2" t="s">
        <v>615</v>
      </c>
      <c r="AX1017" s="2">
        <v>61.32629901575595</v>
      </c>
      <c r="AY1017" s="2">
        <v>62.390829205771844</v>
      </c>
      <c r="AZ1017" s="2">
        <v>62.362680660553004</v>
      </c>
      <c r="BA1017" s="2">
        <v>63.580629618564231</v>
      </c>
      <c r="BB1017" s="2">
        <v>64.200217627856375</v>
      </c>
      <c r="BC1017" s="2">
        <v>66.693801710967975</v>
      </c>
      <c r="BD1017" s="2">
        <v>67.719573347171533</v>
      </c>
      <c r="BE1017" s="2">
        <v>68.063280725477767</v>
      </c>
      <c r="BF1017" s="2">
        <v>67.398023104983579</v>
      </c>
      <c r="BG1017" s="2">
        <v>66.479671515873179</v>
      </c>
      <c r="BH1017" s="2">
        <v>65.343253982109317</v>
      </c>
      <c r="BI1017" s="2">
        <v>64.848013391425837</v>
      </c>
      <c r="BJ1017" s="2">
        <v>64.534116635156082</v>
      </c>
      <c r="BK1017" s="2">
        <v>64.87158310400784</v>
      </c>
      <c r="BL1017" s="2">
        <v>65.973161262984732</v>
      </c>
      <c r="BM1017" s="2">
        <v>67.332628791788181</v>
      </c>
      <c r="BN1017" s="2">
        <v>70.961420066464882</v>
      </c>
      <c r="BO1017" s="2">
        <v>71.474579995907945</v>
      </c>
      <c r="BP1017" s="2" t="s">
        <v>615</v>
      </c>
    </row>
    <row r="1018" spans="1:68" x14ac:dyDescent="0.75">
      <c r="A1018" t="s">
        <v>300</v>
      </c>
      <c r="B1018" s="1" t="s">
        <v>484</v>
      </c>
      <c r="C1018" t="s">
        <v>485</v>
      </c>
      <c r="D1018" s="1" t="s">
        <v>404</v>
      </c>
      <c r="E1018" s="2" t="s">
        <v>615</v>
      </c>
      <c r="F1018" s="2" t="s">
        <v>615</v>
      </c>
      <c r="G1018" s="2" t="s">
        <v>615</v>
      </c>
      <c r="H1018" s="2" t="s">
        <v>615</v>
      </c>
      <c r="I1018" s="2" t="s">
        <v>615</v>
      </c>
      <c r="J1018" s="2" t="s">
        <v>615</v>
      </c>
      <c r="K1018" s="2" t="s">
        <v>615</v>
      </c>
      <c r="L1018" s="2" t="s">
        <v>615</v>
      </c>
      <c r="M1018" s="2" t="s">
        <v>615</v>
      </c>
      <c r="N1018" s="2" t="s">
        <v>615</v>
      </c>
      <c r="O1018" s="2" t="s">
        <v>615</v>
      </c>
      <c r="P1018" s="2" t="s">
        <v>615</v>
      </c>
      <c r="Q1018" s="2" t="s">
        <v>615</v>
      </c>
      <c r="R1018" s="2" t="s">
        <v>615</v>
      </c>
      <c r="S1018" s="2" t="s">
        <v>615</v>
      </c>
      <c r="T1018" s="2" t="s">
        <v>615</v>
      </c>
      <c r="U1018" s="2" t="s">
        <v>615</v>
      </c>
      <c r="V1018" s="2" t="s">
        <v>615</v>
      </c>
      <c r="W1018" s="2" t="s">
        <v>615</v>
      </c>
      <c r="X1018" s="2" t="s">
        <v>615</v>
      </c>
      <c r="Y1018" s="2" t="s">
        <v>615</v>
      </c>
      <c r="Z1018" s="2" t="s">
        <v>615</v>
      </c>
      <c r="AA1018" s="2" t="s">
        <v>615</v>
      </c>
      <c r="AB1018" s="2" t="s">
        <v>615</v>
      </c>
      <c r="AC1018" s="2" t="s">
        <v>615</v>
      </c>
      <c r="AD1018" s="2" t="s">
        <v>615</v>
      </c>
      <c r="AE1018" s="2" t="s">
        <v>615</v>
      </c>
      <c r="AF1018" s="2" t="s">
        <v>615</v>
      </c>
      <c r="AG1018" s="2" t="s">
        <v>615</v>
      </c>
      <c r="AH1018" s="2" t="s">
        <v>615</v>
      </c>
      <c r="AI1018" s="2" t="s">
        <v>615</v>
      </c>
      <c r="AJ1018" s="2">
        <v>26.822156922100724</v>
      </c>
      <c r="AK1018" s="2">
        <v>24.064781290064165</v>
      </c>
      <c r="AL1018" s="2">
        <v>23.588949072834581</v>
      </c>
      <c r="AM1018" s="2">
        <v>23.678043332251885</v>
      </c>
      <c r="AN1018" s="2">
        <v>23.993976313661726</v>
      </c>
      <c r="AO1018" s="2">
        <v>24.383202228802226</v>
      </c>
      <c r="AP1018" s="2">
        <v>24.867244349967237</v>
      </c>
      <c r="AQ1018" s="2">
        <v>27.791532501263109</v>
      </c>
      <c r="AR1018" s="2">
        <v>23.511198707084429</v>
      </c>
      <c r="AS1018" s="2">
        <v>23.246639620302524</v>
      </c>
      <c r="AT1018" s="2" t="s">
        <v>615</v>
      </c>
      <c r="AU1018" s="2" t="s">
        <v>615</v>
      </c>
      <c r="AV1018" s="2" t="s">
        <v>615</v>
      </c>
      <c r="AW1018" s="2" t="s">
        <v>615</v>
      </c>
      <c r="AX1018" s="2">
        <v>38.415487681416316</v>
      </c>
      <c r="AY1018" s="2">
        <v>36.358998501726504</v>
      </c>
      <c r="AZ1018" s="2">
        <v>37.075658777786437</v>
      </c>
      <c r="BA1018" s="2">
        <v>39.10705311640293</v>
      </c>
      <c r="BB1018" s="2">
        <v>34.962642918130385</v>
      </c>
      <c r="BC1018" s="2">
        <v>37.66575344466002</v>
      </c>
      <c r="BD1018" s="2">
        <v>37.999778137520899</v>
      </c>
      <c r="BE1018" s="2">
        <v>38.603133776512749</v>
      </c>
      <c r="BF1018" s="2">
        <v>37.545875072191542</v>
      </c>
      <c r="BG1018" s="2">
        <v>36.527572434984499</v>
      </c>
      <c r="BH1018" s="2">
        <v>36.016703560679595</v>
      </c>
      <c r="BI1018" s="2">
        <v>34.003860834466721</v>
      </c>
      <c r="BJ1018" s="2">
        <v>35.020732073450773</v>
      </c>
      <c r="BK1018" s="2">
        <v>44.035494100984948</v>
      </c>
      <c r="BL1018" s="2">
        <v>42.713753372757466</v>
      </c>
      <c r="BM1018" s="2">
        <v>35.150138242921749</v>
      </c>
      <c r="BN1018" s="2">
        <v>38.534807035865896</v>
      </c>
      <c r="BO1018" s="2">
        <v>46.13414366148087</v>
      </c>
      <c r="BP1018" s="2" t="s">
        <v>615</v>
      </c>
    </row>
    <row r="1019" spans="1:68" x14ac:dyDescent="0.75">
      <c r="A1019" t="s">
        <v>300</v>
      </c>
      <c r="B1019" s="1" t="s">
        <v>484</v>
      </c>
      <c r="C1019" t="s">
        <v>122</v>
      </c>
      <c r="D1019" s="1" t="s">
        <v>467</v>
      </c>
      <c r="E1019" s="2" t="s">
        <v>615</v>
      </c>
      <c r="F1019" s="2" t="s">
        <v>615</v>
      </c>
      <c r="G1019" s="2" t="s">
        <v>615</v>
      </c>
      <c r="H1019" s="2" t="s">
        <v>615</v>
      </c>
      <c r="I1019" s="2" t="s">
        <v>615</v>
      </c>
      <c r="J1019" s="2" t="s">
        <v>615</v>
      </c>
      <c r="K1019" s="2" t="s">
        <v>615</v>
      </c>
      <c r="L1019" s="2" t="s">
        <v>615</v>
      </c>
      <c r="M1019" s="2" t="s">
        <v>615</v>
      </c>
      <c r="N1019" s="2" t="s">
        <v>615</v>
      </c>
      <c r="O1019" s="2" t="s">
        <v>615</v>
      </c>
      <c r="P1019" s="2" t="s">
        <v>615</v>
      </c>
      <c r="Q1019" s="2" t="s">
        <v>615</v>
      </c>
      <c r="R1019" s="2" t="s">
        <v>615</v>
      </c>
      <c r="S1019" s="2" t="s">
        <v>615</v>
      </c>
      <c r="T1019" s="2" t="s">
        <v>615</v>
      </c>
      <c r="U1019" s="2" t="s">
        <v>615</v>
      </c>
      <c r="V1019" s="2" t="s">
        <v>615</v>
      </c>
      <c r="W1019" s="2" t="s">
        <v>615</v>
      </c>
      <c r="X1019" s="2" t="s">
        <v>615</v>
      </c>
      <c r="Y1019" s="2" t="s">
        <v>615</v>
      </c>
      <c r="Z1019" s="2" t="s">
        <v>615</v>
      </c>
      <c r="AA1019" s="2" t="s">
        <v>615</v>
      </c>
      <c r="AB1019" s="2" t="s">
        <v>615</v>
      </c>
      <c r="AC1019" s="2" t="s">
        <v>615</v>
      </c>
      <c r="AD1019" s="2" t="s">
        <v>615</v>
      </c>
      <c r="AE1019" s="2" t="s">
        <v>615</v>
      </c>
      <c r="AF1019" s="2" t="s">
        <v>615</v>
      </c>
      <c r="AG1019" s="2" t="s">
        <v>615</v>
      </c>
      <c r="AH1019" s="2" t="s">
        <v>615</v>
      </c>
      <c r="AI1019" s="2" t="s">
        <v>615</v>
      </c>
      <c r="AJ1019" s="2" t="s">
        <v>615</v>
      </c>
      <c r="AK1019" s="2" t="s">
        <v>615</v>
      </c>
      <c r="AL1019" s="2" t="s">
        <v>615</v>
      </c>
      <c r="AM1019" s="2" t="s">
        <v>615</v>
      </c>
      <c r="AN1019" s="2" t="s">
        <v>615</v>
      </c>
      <c r="AO1019" s="2" t="s">
        <v>615</v>
      </c>
      <c r="AP1019" s="2" t="s">
        <v>615</v>
      </c>
      <c r="AQ1019" s="2" t="s">
        <v>615</v>
      </c>
      <c r="AR1019" s="2" t="s">
        <v>615</v>
      </c>
      <c r="AS1019" s="2">
        <v>114.118812132</v>
      </c>
      <c r="AT1019" s="2">
        <v>114.5802207368</v>
      </c>
      <c r="AU1019" s="2">
        <v>112.38671461040001</v>
      </c>
      <c r="AV1019" s="2">
        <v>109.3986246664</v>
      </c>
      <c r="AW1019" s="2">
        <v>104.11111654699999</v>
      </c>
      <c r="AX1019" s="2">
        <v>100.2681401799</v>
      </c>
      <c r="AY1019" s="2">
        <v>99.412135289600002</v>
      </c>
      <c r="AZ1019" s="2">
        <v>96.424331589900007</v>
      </c>
      <c r="BA1019" s="2">
        <v>90.843775307800001</v>
      </c>
      <c r="BB1019" s="2">
        <v>95.512204562799994</v>
      </c>
      <c r="BC1019" s="2">
        <v>91.951888841699997</v>
      </c>
      <c r="BD1019" s="2">
        <v>89.918142992599996</v>
      </c>
      <c r="BE1019" s="2">
        <v>90.450970253999998</v>
      </c>
      <c r="BF1019" s="2">
        <v>90.0859982307</v>
      </c>
      <c r="BG1019" s="2">
        <v>92.594414089400004</v>
      </c>
      <c r="BH1019" s="2">
        <v>100</v>
      </c>
      <c r="BI1019" s="2">
        <v>103.3338860241</v>
      </c>
      <c r="BJ1019" s="2">
        <v>97.611659156599998</v>
      </c>
      <c r="BK1019" s="2">
        <v>92.530532192899997</v>
      </c>
      <c r="BL1019" s="2">
        <v>92.578852357499997</v>
      </c>
      <c r="BM1019" s="2">
        <v>91.643688279900005</v>
      </c>
      <c r="BN1019" s="2">
        <v>90.722231811699999</v>
      </c>
      <c r="BO1019" s="2" t="s">
        <v>615</v>
      </c>
      <c r="BP1019" s="2" t="s">
        <v>615</v>
      </c>
    </row>
    <row r="1020" spans="1:68" x14ac:dyDescent="0.75">
      <c r="A1020" t="s">
        <v>300</v>
      </c>
      <c r="B1020" s="1" t="s">
        <v>484</v>
      </c>
      <c r="C1020" t="s">
        <v>555</v>
      </c>
      <c r="D1020" s="1" t="s">
        <v>177</v>
      </c>
      <c r="E1020" s="2">
        <v>84851</v>
      </c>
      <c r="F1020" s="2">
        <v>86921</v>
      </c>
      <c r="G1020" s="2">
        <v>89208</v>
      </c>
      <c r="H1020" s="2">
        <v>91963</v>
      </c>
      <c r="I1020" s="2">
        <v>95192</v>
      </c>
      <c r="J1020" s="2">
        <v>98674</v>
      </c>
      <c r="K1020" s="2">
        <v>102281</v>
      </c>
      <c r="L1020" s="2">
        <v>105995</v>
      </c>
      <c r="M1020" s="2">
        <v>109832</v>
      </c>
      <c r="N1020" s="2">
        <v>113803</v>
      </c>
      <c r="O1020" s="2">
        <v>117891</v>
      </c>
      <c r="P1020" s="2">
        <v>122108</v>
      </c>
      <c r="Q1020" s="2">
        <v>126457</v>
      </c>
      <c r="R1020" s="2">
        <v>130883</v>
      </c>
      <c r="S1020" s="2">
        <v>135349</v>
      </c>
      <c r="T1020" s="2">
        <v>139833</v>
      </c>
      <c r="U1020" s="2">
        <v>144356</v>
      </c>
      <c r="V1020" s="2">
        <v>149007</v>
      </c>
      <c r="W1020" s="2">
        <v>153745</v>
      </c>
      <c r="X1020" s="2">
        <v>158563</v>
      </c>
      <c r="Y1020" s="2">
        <v>163591</v>
      </c>
      <c r="Z1020" s="2">
        <v>168892</v>
      </c>
      <c r="AA1020" s="2">
        <v>174343</v>
      </c>
      <c r="AB1020" s="2">
        <v>179042</v>
      </c>
      <c r="AC1020" s="2">
        <v>183146</v>
      </c>
      <c r="AD1020" s="2">
        <v>187578</v>
      </c>
      <c r="AE1020" s="2">
        <v>192196</v>
      </c>
      <c r="AF1020" s="2">
        <v>196856</v>
      </c>
      <c r="AG1020" s="2">
        <v>201740</v>
      </c>
      <c r="AH1020" s="2">
        <v>206571</v>
      </c>
      <c r="AI1020" s="2">
        <v>211089</v>
      </c>
      <c r="AJ1020" s="2">
        <v>215444</v>
      </c>
      <c r="AK1020" s="2">
        <v>219621</v>
      </c>
      <c r="AL1020" s="2">
        <v>223714</v>
      </c>
      <c r="AM1020" s="2">
        <v>227682</v>
      </c>
      <c r="AN1020" s="2">
        <v>231446</v>
      </c>
      <c r="AO1020" s="2">
        <v>235189</v>
      </c>
      <c r="AP1020" s="2">
        <v>239036</v>
      </c>
      <c r="AQ1020" s="2">
        <v>242882</v>
      </c>
      <c r="AR1020" s="2">
        <v>246821</v>
      </c>
      <c r="AS1020" s="2">
        <v>250927</v>
      </c>
      <c r="AT1020" s="2">
        <v>255049</v>
      </c>
      <c r="AU1020" s="2">
        <v>259137</v>
      </c>
      <c r="AV1020" s="2">
        <v>263173</v>
      </c>
      <c r="AW1020" s="2">
        <v>267132</v>
      </c>
      <c r="AX1020" s="2">
        <v>271060</v>
      </c>
      <c r="AY1020" s="2">
        <v>274901</v>
      </c>
      <c r="AZ1020" s="2">
        <v>278178</v>
      </c>
      <c r="BA1020" s="2">
        <v>280558</v>
      </c>
      <c r="BB1020" s="2">
        <v>282283</v>
      </c>
      <c r="BC1020" s="2">
        <v>283788</v>
      </c>
      <c r="BD1020" s="2">
        <v>285265</v>
      </c>
      <c r="BE1020" s="2">
        <v>286584</v>
      </c>
      <c r="BF1020" s="2">
        <v>288032</v>
      </c>
      <c r="BG1020" s="2">
        <v>289873</v>
      </c>
      <c r="BH1020" s="2">
        <v>291787</v>
      </c>
      <c r="BI1020" s="2">
        <v>293541</v>
      </c>
      <c r="BJ1020" s="2">
        <v>295450</v>
      </c>
      <c r="BK1020" s="2">
        <v>297606</v>
      </c>
      <c r="BL1020" s="2">
        <v>299717</v>
      </c>
      <c r="BM1020" s="2">
        <v>301920</v>
      </c>
      <c r="BN1020" s="2">
        <v>304032</v>
      </c>
      <c r="BO1020" s="2">
        <v>306279</v>
      </c>
      <c r="BP1020" s="2">
        <v>308872</v>
      </c>
    </row>
    <row r="1021" spans="1:68" x14ac:dyDescent="0.75">
      <c r="A1021" t="s">
        <v>300</v>
      </c>
      <c r="B1021" s="1" t="s">
        <v>484</v>
      </c>
      <c r="C1021" t="s">
        <v>526</v>
      </c>
      <c r="D1021" s="1" t="s">
        <v>337</v>
      </c>
      <c r="E1021" s="2" t="s">
        <v>615</v>
      </c>
      <c r="F1021" s="2" t="s">
        <v>615</v>
      </c>
      <c r="G1021" s="2" t="s">
        <v>615</v>
      </c>
      <c r="H1021" s="2" t="s">
        <v>615</v>
      </c>
      <c r="I1021" s="2" t="s">
        <v>615</v>
      </c>
      <c r="J1021" s="2" t="s">
        <v>615</v>
      </c>
      <c r="K1021" s="2" t="s">
        <v>615</v>
      </c>
      <c r="L1021" s="2" t="s">
        <v>615</v>
      </c>
      <c r="M1021" s="2" t="s">
        <v>615</v>
      </c>
      <c r="N1021" s="2" t="s">
        <v>615</v>
      </c>
      <c r="O1021" s="2" t="s">
        <v>615</v>
      </c>
      <c r="P1021" s="2" t="s">
        <v>615</v>
      </c>
      <c r="Q1021" s="2" t="s">
        <v>615</v>
      </c>
      <c r="R1021" s="2" t="s">
        <v>615</v>
      </c>
      <c r="S1021" s="2" t="s">
        <v>615</v>
      </c>
      <c r="T1021" s="2" t="s">
        <v>615</v>
      </c>
      <c r="U1021" s="2" t="s">
        <v>615</v>
      </c>
      <c r="V1021" s="2" t="s">
        <v>615</v>
      </c>
      <c r="W1021" s="2" t="s">
        <v>615</v>
      </c>
      <c r="X1021" s="2" t="s">
        <v>615</v>
      </c>
      <c r="Y1021" s="2" t="s">
        <v>615</v>
      </c>
      <c r="Z1021" s="2" t="s">
        <v>615</v>
      </c>
      <c r="AA1021" s="2" t="s">
        <v>615</v>
      </c>
      <c r="AB1021" s="2" t="s">
        <v>615</v>
      </c>
      <c r="AC1021" s="2" t="s">
        <v>615</v>
      </c>
      <c r="AD1021" s="2" t="s">
        <v>615</v>
      </c>
      <c r="AE1021" s="2" t="s">
        <v>615</v>
      </c>
      <c r="AF1021" s="2" t="s">
        <v>615</v>
      </c>
      <c r="AG1021" s="2" t="s">
        <v>615</v>
      </c>
      <c r="AH1021" s="2" t="s">
        <v>615</v>
      </c>
      <c r="AI1021" s="2" t="s">
        <v>615</v>
      </c>
      <c r="AJ1021" s="2" t="s">
        <v>615</v>
      </c>
      <c r="AK1021" s="2" t="s">
        <v>615</v>
      </c>
      <c r="AL1021" s="2" t="s">
        <v>615</v>
      </c>
      <c r="AM1021" s="2" t="s">
        <v>615</v>
      </c>
      <c r="AN1021" s="2" t="s">
        <v>615</v>
      </c>
      <c r="AO1021" s="2" t="s">
        <v>615</v>
      </c>
      <c r="AP1021" s="2" t="s">
        <v>615</v>
      </c>
      <c r="AQ1021" s="2" t="s">
        <v>615</v>
      </c>
      <c r="AR1021" s="2" t="s">
        <v>615</v>
      </c>
      <c r="AS1021" s="2" t="s">
        <v>615</v>
      </c>
      <c r="AT1021" s="2" t="s">
        <v>615</v>
      </c>
      <c r="AU1021" s="2" t="s">
        <v>615</v>
      </c>
      <c r="AV1021" s="2" t="s">
        <v>615</v>
      </c>
      <c r="AW1021" s="2" t="s">
        <v>615</v>
      </c>
      <c r="AX1021" s="2" t="s">
        <v>615</v>
      </c>
      <c r="AY1021" s="2" t="s">
        <v>615</v>
      </c>
      <c r="AZ1021" s="2" t="s">
        <v>615</v>
      </c>
      <c r="BA1021" s="2" t="s">
        <v>615</v>
      </c>
      <c r="BB1021" s="2" t="s">
        <v>615</v>
      </c>
      <c r="BC1021" s="2" t="s">
        <v>615</v>
      </c>
      <c r="BD1021" s="2" t="s">
        <v>615</v>
      </c>
      <c r="BE1021" s="2" t="s">
        <v>615</v>
      </c>
      <c r="BF1021" s="2" t="s">
        <v>615</v>
      </c>
      <c r="BG1021" s="2" t="s">
        <v>615</v>
      </c>
      <c r="BH1021" s="2" t="s">
        <v>615</v>
      </c>
      <c r="BI1021" s="2" t="s">
        <v>615</v>
      </c>
      <c r="BJ1021" s="2" t="s">
        <v>615</v>
      </c>
      <c r="BK1021" s="2" t="s">
        <v>615</v>
      </c>
      <c r="BL1021" s="2" t="s">
        <v>615</v>
      </c>
      <c r="BM1021" s="2" t="s">
        <v>615</v>
      </c>
      <c r="BN1021" s="2" t="s">
        <v>615</v>
      </c>
      <c r="BO1021" s="2" t="s">
        <v>615</v>
      </c>
      <c r="BP1021" s="2" t="s">
        <v>615</v>
      </c>
    </row>
    <row r="1022" spans="1:68" x14ac:dyDescent="0.75">
      <c r="A1022" t="s">
        <v>408</v>
      </c>
      <c r="B1022" s="1" t="s">
        <v>304</v>
      </c>
      <c r="C1022" t="s">
        <v>59</v>
      </c>
      <c r="D1022" s="1" t="s">
        <v>598</v>
      </c>
      <c r="E1022" s="2" t="s">
        <v>615</v>
      </c>
      <c r="F1022" s="2" t="s">
        <v>615</v>
      </c>
      <c r="G1022" s="2" t="s">
        <v>615</v>
      </c>
      <c r="H1022" s="2" t="s">
        <v>615</v>
      </c>
      <c r="I1022" s="2" t="s">
        <v>615</v>
      </c>
      <c r="J1022" s="2" t="s">
        <v>615</v>
      </c>
      <c r="K1022" s="2" t="s">
        <v>615</v>
      </c>
      <c r="L1022" s="2" t="s">
        <v>615</v>
      </c>
      <c r="M1022" s="2" t="s">
        <v>615</v>
      </c>
      <c r="N1022" s="2" t="s">
        <v>615</v>
      </c>
      <c r="O1022" s="2" t="s">
        <v>615</v>
      </c>
      <c r="P1022" s="2" t="s">
        <v>615</v>
      </c>
      <c r="Q1022" s="2" t="s">
        <v>615</v>
      </c>
      <c r="R1022" s="2" t="s">
        <v>615</v>
      </c>
      <c r="S1022" s="2" t="s">
        <v>615</v>
      </c>
      <c r="T1022" s="2" t="s">
        <v>615</v>
      </c>
      <c r="U1022" s="2" t="s">
        <v>615</v>
      </c>
      <c r="V1022" s="2" t="s">
        <v>615</v>
      </c>
      <c r="W1022" s="2">
        <v>3.0916172074771437</v>
      </c>
      <c r="X1022" s="2">
        <v>8.1725100736926635</v>
      </c>
      <c r="Y1022" s="2">
        <v>8.9692545720874595</v>
      </c>
      <c r="Z1022" s="2">
        <v>10.442115310276739</v>
      </c>
      <c r="AA1022" s="2">
        <v>8.5507612156718462</v>
      </c>
      <c r="AB1022" s="2">
        <v>2.8878743323986713</v>
      </c>
      <c r="AC1022" s="2">
        <v>3.1641177241928444</v>
      </c>
      <c r="AD1022" s="2">
        <v>-4.8650449881279929</v>
      </c>
      <c r="AE1022" s="2">
        <v>-31.068125941384555</v>
      </c>
      <c r="AF1022" s="2">
        <v>-13.684477314333899</v>
      </c>
      <c r="AG1022" s="2">
        <v>-16.052009447727805</v>
      </c>
      <c r="AH1022" s="2">
        <v>-4.5907899592834287</v>
      </c>
      <c r="AI1022" s="2">
        <v>2.8174750097277848</v>
      </c>
      <c r="AJ1022" s="2">
        <v>1.3843318574321359</v>
      </c>
      <c r="AK1022" s="2">
        <v>-3.0062286383427677</v>
      </c>
      <c r="AL1022" s="2">
        <v>-1.1210866893633842</v>
      </c>
      <c r="AM1022" s="2">
        <v>7.5727537318942186</v>
      </c>
      <c r="AN1022" s="2">
        <v>10.378609138014108</v>
      </c>
      <c r="AO1022" s="2">
        <v>15.606083485231991</v>
      </c>
      <c r="AP1022" s="2">
        <v>9.9751374935582913</v>
      </c>
      <c r="AQ1022" s="2">
        <v>-13.283100198777689</v>
      </c>
      <c r="AR1022" s="2">
        <v>8.3720998787089727</v>
      </c>
      <c r="AS1022" s="2">
        <v>19.702758781257717</v>
      </c>
      <c r="AT1022" s="2">
        <v>10.299852295272171</v>
      </c>
      <c r="AU1022" s="2">
        <v>6.3356026397982452</v>
      </c>
      <c r="AV1022" s="2">
        <v>11.761476861787614</v>
      </c>
      <c r="AW1022" s="2">
        <v>11.897740465529408</v>
      </c>
      <c r="AX1022" s="2">
        <v>20.693056879257945</v>
      </c>
      <c r="AY1022" s="2" t="s">
        <v>615</v>
      </c>
      <c r="AZ1022" s="2">
        <v>22.063936387395923</v>
      </c>
      <c r="BA1022" s="2">
        <v>24.593958901160391</v>
      </c>
      <c r="BB1022" s="2">
        <v>6.6378186828059489</v>
      </c>
      <c r="BC1022" s="2">
        <v>17.068505955121708</v>
      </c>
      <c r="BD1022" s="2">
        <v>14.302054543409954</v>
      </c>
      <c r="BE1022" s="2">
        <v>11.517652330420528</v>
      </c>
      <c r="BF1022" s="2">
        <v>8.3124214760832391</v>
      </c>
      <c r="BG1022" s="2">
        <v>6.1089205835470208</v>
      </c>
      <c r="BH1022" s="2">
        <v>0.98028866480883836</v>
      </c>
      <c r="BI1022" s="2" t="s">
        <v>615</v>
      </c>
      <c r="BJ1022" s="2" t="s">
        <v>615</v>
      </c>
      <c r="BK1022" s="2" t="s">
        <v>615</v>
      </c>
      <c r="BL1022" s="2" t="s">
        <v>615</v>
      </c>
      <c r="BM1022" s="2" t="s">
        <v>615</v>
      </c>
      <c r="BN1022" s="2" t="s">
        <v>615</v>
      </c>
      <c r="BO1022" s="2" t="s">
        <v>615</v>
      </c>
      <c r="BP1022" s="2" t="s">
        <v>615</v>
      </c>
    </row>
    <row r="1023" spans="1:68" x14ac:dyDescent="0.75">
      <c r="A1023" t="s">
        <v>408</v>
      </c>
      <c r="B1023" s="1" t="s">
        <v>304</v>
      </c>
      <c r="C1023" t="s">
        <v>583</v>
      </c>
      <c r="D1023" s="1" t="s">
        <v>126</v>
      </c>
      <c r="E1023" s="2">
        <v>34.170986659422098</v>
      </c>
      <c r="F1023" s="2">
        <v>31.21169298416368</v>
      </c>
      <c r="G1023" s="2">
        <v>31.714257477568612</v>
      </c>
      <c r="H1023" s="2">
        <v>47.102995058753436</v>
      </c>
      <c r="I1023" s="2">
        <v>41.891869870313229</v>
      </c>
      <c r="J1023" s="2">
        <v>43.243243243243242</v>
      </c>
      <c r="K1023" s="2">
        <v>39.735105916408266</v>
      </c>
      <c r="L1023" s="2">
        <v>48.053907185628745</v>
      </c>
      <c r="M1023" s="2">
        <v>48.42248328601282</v>
      </c>
      <c r="N1023" s="2">
        <v>54.655460201393282</v>
      </c>
      <c r="O1023" s="2">
        <v>49.7206592802996</v>
      </c>
      <c r="P1023" s="2">
        <v>66.317697431018075</v>
      </c>
      <c r="Q1023" s="2">
        <v>73.087437788018434</v>
      </c>
      <c r="R1023" s="2">
        <v>58.845431409062698</v>
      </c>
      <c r="S1023" s="2">
        <v>57.546408393866024</v>
      </c>
      <c r="T1023" s="2">
        <v>49.524221453287197</v>
      </c>
      <c r="U1023" s="2">
        <v>45.584758726185513</v>
      </c>
      <c r="V1023" s="2">
        <v>51.593740944653717</v>
      </c>
      <c r="W1023" s="2">
        <v>61.758160237388729</v>
      </c>
      <c r="X1023" s="2">
        <v>58.485882717964635</v>
      </c>
      <c r="Y1023" s="2">
        <v>64.72019464720195</v>
      </c>
      <c r="Z1023" s="2">
        <v>63.363506431634107</v>
      </c>
      <c r="AA1023" s="2">
        <v>61.594751450921017</v>
      </c>
      <c r="AB1023" s="2">
        <v>61.324769790296372</v>
      </c>
      <c r="AC1023" s="2">
        <v>59.092661611618048</v>
      </c>
      <c r="AD1023" s="2">
        <v>62.572475841386201</v>
      </c>
      <c r="AE1023" s="2">
        <v>35.191312462882834</v>
      </c>
      <c r="AF1023" s="2">
        <v>42.694920387967699</v>
      </c>
      <c r="AG1023" s="2">
        <v>36.730583970099154</v>
      </c>
      <c r="AH1023" s="2">
        <v>45.795582178959194</v>
      </c>
      <c r="AI1023" s="2">
        <v>46.038504257682341</v>
      </c>
      <c r="AJ1023" s="2">
        <v>47.263459294410652</v>
      </c>
      <c r="AK1023" s="2">
        <v>46.075552855579424</v>
      </c>
      <c r="AL1023" s="2">
        <v>48.794613512842623</v>
      </c>
      <c r="AM1023" s="2">
        <v>61.675639978703799</v>
      </c>
      <c r="AN1023" s="2">
        <v>59.386999030381382</v>
      </c>
      <c r="AO1023" s="2">
        <v>62.663244987640752</v>
      </c>
      <c r="AP1023" s="2">
        <v>61.304010806985943</v>
      </c>
      <c r="AQ1023" s="2">
        <v>47.406351606805295</v>
      </c>
      <c r="AR1023" s="2">
        <v>59.612504353883665</v>
      </c>
      <c r="AS1023" s="2">
        <v>69.032176708608176</v>
      </c>
      <c r="AT1023" s="2">
        <v>54.275232479883272</v>
      </c>
      <c r="AU1023" s="2">
        <v>52.608899694780689</v>
      </c>
      <c r="AV1023" s="2">
        <v>51.929434495089822</v>
      </c>
      <c r="AW1023" s="2">
        <v>55.039155276883747</v>
      </c>
      <c r="AX1023" s="2">
        <v>60.008672757388617</v>
      </c>
      <c r="AY1023" s="2">
        <v>60.5718165208079</v>
      </c>
      <c r="AZ1023" s="2">
        <v>58.52860458613398</v>
      </c>
      <c r="BA1023" s="2">
        <v>62.199712011337361</v>
      </c>
      <c r="BB1023" s="2">
        <v>52.171732183978456</v>
      </c>
      <c r="BC1023" s="2">
        <v>57.663492376303672</v>
      </c>
      <c r="BD1023" s="2">
        <v>61.744372127450617</v>
      </c>
      <c r="BE1023" s="2">
        <v>60.950341438130074</v>
      </c>
      <c r="BF1023" s="2">
        <v>57.357405881327082</v>
      </c>
      <c r="BG1023" s="2">
        <v>44.520892394567518</v>
      </c>
      <c r="BH1023" s="2">
        <v>46.032008504370452</v>
      </c>
      <c r="BI1023" s="2">
        <v>44.035347292111091</v>
      </c>
      <c r="BJ1023" s="2">
        <v>50.226753972592597</v>
      </c>
      <c r="BK1023" s="2">
        <v>54.29907649100619</v>
      </c>
      <c r="BL1023" s="2">
        <v>51.431073227199633</v>
      </c>
      <c r="BM1023" s="2">
        <v>47.504762141962757</v>
      </c>
      <c r="BN1023" s="2">
        <v>55.542178499252906</v>
      </c>
      <c r="BO1023" s="2">
        <v>61.383851131454449</v>
      </c>
      <c r="BP1023" s="2">
        <v>56.696301300235639</v>
      </c>
    </row>
    <row r="1024" spans="1:68" x14ac:dyDescent="0.75">
      <c r="A1024" t="s">
        <v>408</v>
      </c>
      <c r="B1024" s="1" t="s">
        <v>304</v>
      </c>
      <c r="C1024" t="s">
        <v>616</v>
      </c>
      <c r="D1024" s="1" t="s">
        <v>617</v>
      </c>
      <c r="E1024">
        <v>1228549.936689134</v>
      </c>
      <c r="F1024">
        <v>1393707.9625824862</v>
      </c>
      <c r="G1024">
        <v>1479227.6079687458</v>
      </c>
      <c r="H1024">
        <v>1549199.5749091236</v>
      </c>
      <c r="I1024">
        <v>1598039.5693088565</v>
      </c>
      <c r="J1024">
        <v>1706847.7129315934</v>
      </c>
      <c r="K1024">
        <v>1757431.0995271238</v>
      </c>
      <c r="L1024">
        <v>1801587.8797596185</v>
      </c>
      <c r="M1024">
        <v>1817246.4917862455</v>
      </c>
      <c r="N1024">
        <v>1927119.8707554205</v>
      </c>
      <c r="O1024">
        <v>2050318.6434178622</v>
      </c>
      <c r="P1024">
        <v>2214303.3779295483</v>
      </c>
      <c r="Q1024">
        <v>2415436.4062356879</v>
      </c>
      <c r="R1024">
        <v>2606930.4239966753</v>
      </c>
      <c r="S1024">
        <v>3559931.3627832006</v>
      </c>
      <c r="T1024">
        <v>4150860.8500919589</v>
      </c>
      <c r="U1024">
        <v>5502536.623640704</v>
      </c>
      <c r="V1024">
        <v>4697577.1610418875</v>
      </c>
      <c r="W1024">
        <v>3481653.8820588794</v>
      </c>
      <c r="X1024">
        <v>3411683.0566922491</v>
      </c>
      <c r="Y1024">
        <v>3410550.0803654627</v>
      </c>
      <c r="Z1024">
        <v>3491907.8021443509</v>
      </c>
      <c r="AA1024">
        <v>3295117.3773564594</v>
      </c>
      <c r="AB1024">
        <v>3387616.6290633189</v>
      </c>
      <c r="AC1024">
        <v>3544456.5695204199</v>
      </c>
      <c r="AD1024">
        <v>3368541.0736010796</v>
      </c>
      <c r="AE1024">
        <v>3250914.6913692439</v>
      </c>
      <c r="AF1024">
        <v>2620070.6966506671</v>
      </c>
      <c r="AG1024">
        <v>2875764.86129501</v>
      </c>
      <c r="AH1024">
        <v>3036511.63878228</v>
      </c>
      <c r="AI1024">
        <v>3108005.7573131183</v>
      </c>
      <c r="AJ1024">
        <v>3209926.143000708</v>
      </c>
      <c r="AK1024">
        <v>3028424.1721496829</v>
      </c>
      <c r="AL1024">
        <v>3065375.5493293535</v>
      </c>
      <c r="AM1024">
        <v>3097145.4782367772</v>
      </c>
      <c r="AN1024">
        <v>3169032.3277752227</v>
      </c>
      <c r="AO1024">
        <v>3202178.914584639</v>
      </c>
      <c r="AP1024">
        <v>3302116.1157851378</v>
      </c>
      <c r="AQ1024">
        <v>3332155.0502053178</v>
      </c>
      <c r="AR1024">
        <v>2958856.5715156146</v>
      </c>
      <c r="AS1024">
        <v>2829770.9218459702</v>
      </c>
      <c r="AT1024">
        <v>2815747.8627572535</v>
      </c>
      <c r="AU1024">
        <v>2735244.0493226484</v>
      </c>
      <c r="AV1024">
        <v>2722247.1303643794</v>
      </c>
      <c r="AW1024">
        <v>2666140.2431709608</v>
      </c>
      <c r="AX1024">
        <v>2660073.8566039908</v>
      </c>
      <c r="AY1024">
        <v>2509394.3603272871</v>
      </c>
      <c r="AZ1024">
        <v>2579074.8041972569</v>
      </c>
      <c r="BA1024">
        <v>2415499.2521772175</v>
      </c>
      <c r="BB1024">
        <v>2340298.9635582282</v>
      </c>
      <c r="BC1024">
        <v>2421912.0723158428</v>
      </c>
      <c r="BD1024">
        <v>2503829.8780253879</v>
      </c>
      <c r="BE1024">
        <v>2543186.4517709701</v>
      </c>
      <c r="BF1024">
        <v>2594051.1788820047</v>
      </c>
      <c r="BG1024">
        <v>2617067.4974006726</v>
      </c>
      <c r="BH1024">
        <v>2635942.642383574</v>
      </c>
      <c r="BI1024">
        <v>2616656.7515384387</v>
      </c>
      <c r="BJ1024">
        <v>2562679.9176718225</v>
      </c>
      <c r="BK1024">
        <v>2523089.7884683111</v>
      </c>
      <c r="BL1024">
        <v>2562657.1580423447</v>
      </c>
      <c r="BM1024">
        <v>2460930.9795587752</v>
      </c>
      <c r="BN1024">
        <v>2445214.1731580542</v>
      </c>
      <c r="BO1024">
        <v>2467391.2285599951</v>
      </c>
      <c r="BP1024">
        <v>2473967.8237732942</v>
      </c>
    </row>
    <row r="1025" spans="1:68" x14ac:dyDescent="0.75">
      <c r="A1025" t="s">
        <v>408</v>
      </c>
      <c r="B1025" s="1" t="s">
        <v>304</v>
      </c>
      <c r="C1025" t="s">
        <v>239</v>
      </c>
      <c r="D1025" s="1" t="s">
        <v>457</v>
      </c>
      <c r="E1025" s="2">
        <v>67572.174971753615</v>
      </c>
      <c r="F1025" s="2">
        <v>79169.255327547668</v>
      </c>
      <c r="G1025" s="2">
        <v>85187.527436786026</v>
      </c>
      <c r="H1025" s="2">
        <v>71067.882544236491</v>
      </c>
      <c r="I1025" s="2">
        <v>97896.425911861137</v>
      </c>
      <c r="J1025" s="2">
        <v>101363.38316272019</v>
      </c>
      <c r="K1025" s="2">
        <v>108682.3344393502</v>
      </c>
      <c r="L1025" s="2">
        <v>118348.22725694321</v>
      </c>
      <c r="M1025" s="2">
        <v>127089.64786240153</v>
      </c>
      <c r="N1025" s="2">
        <v>141457.26855367859</v>
      </c>
      <c r="O1025" s="2">
        <v>149868.08262669292</v>
      </c>
      <c r="P1025" s="2">
        <v>172381.83807260374</v>
      </c>
      <c r="Q1025" s="2">
        <v>174356.28783410924</v>
      </c>
      <c r="R1025" s="2">
        <v>253585.77527042854</v>
      </c>
      <c r="S1025" s="2">
        <v>572796.11417088646</v>
      </c>
      <c r="T1025" s="2">
        <v>697078.42132239882</v>
      </c>
      <c r="U1025" s="2">
        <v>1059588.0116700558</v>
      </c>
      <c r="V1025" s="2">
        <v>993192.12986613065</v>
      </c>
      <c r="W1025" s="2">
        <v>757159.80818243732</v>
      </c>
      <c r="X1025" s="2">
        <v>882786.35091236781</v>
      </c>
      <c r="Y1025" s="2">
        <v>1207083.9084848308</v>
      </c>
      <c r="Z1025" s="2">
        <v>1364929.8221884656</v>
      </c>
      <c r="AA1025" s="2">
        <v>1505727.6923953723</v>
      </c>
      <c r="AB1025" s="2">
        <v>1593272.3296075198</v>
      </c>
      <c r="AC1025" s="2">
        <v>1867252.5278462043</v>
      </c>
      <c r="AD1025" s="2">
        <v>1751934.0745047766</v>
      </c>
      <c r="AE1025" s="2">
        <v>1338914.5103028375</v>
      </c>
      <c r="AF1025" s="2">
        <v>1089814.9872488442</v>
      </c>
      <c r="AG1025" s="2">
        <v>1227452.1113122054</v>
      </c>
      <c r="AH1025" s="2">
        <v>1396223.1406081908</v>
      </c>
      <c r="AI1025" s="2">
        <v>1648579.6945763498</v>
      </c>
      <c r="AJ1025" s="2">
        <v>1509117.3718681775</v>
      </c>
      <c r="AK1025" s="2">
        <v>1426830.8904752634</v>
      </c>
      <c r="AL1025" s="2">
        <v>1436882.2684650691</v>
      </c>
      <c r="AM1025" s="2">
        <v>2127596.1745081204</v>
      </c>
      <c r="AN1025" s="2">
        <v>2206131.391025024</v>
      </c>
      <c r="AO1025" s="2">
        <v>2531546.5569732687</v>
      </c>
      <c r="AP1025" s="2">
        <v>2635263.7637035241</v>
      </c>
      <c r="AQ1025" s="2">
        <v>2186253.9592273966</v>
      </c>
      <c r="AR1025" s="2">
        <v>2313896.9215741269</v>
      </c>
      <c r="AS1025" s="2">
        <v>2834551.6463919994</v>
      </c>
      <c r="AT1025" s="2">
        <v>2815747.8627572535</v>
      </c>
      <c r="AU1025" s="2">
        <v>2758652.481635184</v>
      </c>
      <c r="AV1025" s="2">
        <v>2739583.1973058581</v>
      </c>
      <c r="AW1025" s="2">
        <v>2891470.6691788216</v>
      </c>
      <c r="AX1025" s="2">
        <v>3464595.3346000593</v>
      </c>
      <c r="AY1025" s="2">
        <v>3590868.4928261191</v>
      </c>
      <c r="AZ1025" s="2">
        <v>3846740.8796379343</v>
      </c>
      <c r="BA1025" s="2">
        <v>4340573.4328847025</v>
      </c>
      <c r="BB1025" s="2">
        <v>3445327.0615442488</v>
      </c>
      <c r="BC1025" s="2">
        <v>4156072.5709410002</v>
      </c>
      <c r="BD1025" s="2">
        <v>4841513.4009590978</v>
      </c>
      <c r="BE1025" s="2">
        <v>4772943.5210335907</v>
      </c>
      <c r="BF1025" s="2">
        <v>4568611.584480498</v>
      </c>
      <c r="BG1025" s="2">
        <v>4569905.808969141</v>
      </c>
      <c r="BH1025" s="2">
        <v>4191959.7237292067</v>
      </c>
      <c r="BI1025" s="2">
        <v>3983612.4119094661</v>
      </c>
      <c r="BJ1025" s="2">
        <v>4050484.4991274243</v>
      </c>
      <c r="BK1025" s="2">
        <v>4274108.3104928257</v>
      </c>
      <c r="BL1025" s="2">
        <v>4408313.770602175</v>
      </c>
      <c r="BM1025" s="2">
        <v>3844962.0940314662</v>
      </c>
      <c r="BN1025" s="2">
        <v>4788814.4195723608</v>
      </c>
      <c r="BO1025" s="2">
        <v>5501777.2175461454</v>
      </c>
      <c r="BP1025" s="2">
        <v>5107379.2010969538</v>
      </c>
    </row>
    <row r="1026" spans="1:68" x14ac:dyDescent="0.75">
      <c r="A1026" t="s">
        <v>408</v>
      </c>
      <c r="B1026" s="1" t="s">
        <v>304</v>
      </c>
      <c r="C1026" t="s">
        <v>262</v>
      </c>
      <c r="D1026" s="1" t="s">
        <v>450</v>
      </c>
      <c r="E1026" s="2" t="s">
        <v>615</v>
      </c>
      <c r="F1026" s="2" t="s">
        <v>615</v>
      </c>
      <c r="G1026" s="2" t="s">
        <v>615</v>
      </c>
      <c r="H1026" s="2" t="s">
        <v>615</v>
      </c>
      <c r="I1026" s="2" t="s">
        <v>615</v>
      </c>
      <c r="J1026" s="2" t="s">
        <v>615</v>
      </c>
      <c r="K1026" s="2" t="s">
        <v>615</v>
      </c>
      <c r="L1026" s="2" t="s">
        <v>615</v>
      </c>
      <c r="M1026" s="2" t="s">
        <v>615</v>
      </c>
      <c r="N1026" s="2" t="s">
        <v>615</v>
      </c>
      <c r="O1026" s="2" t="s">
        <v>615</v>
      </c>
      <c r="P1026" s="2" t="s">
        <v>615</v>
      </c>
      <c r="Q1026" s="2" t="s">
        <v>615</v>
      </c>
      <c r="R1026" s="2" t="s">
        <v>615</v>
      </c>
      <c r="S1026" s="2" t="s">
        <v>615</v>
      </c>
      <c r="T1026" s="2" t="s">
        <v>615</v>
      </c>
      <c r="U1026" s="2" t="s">
        <v>615</v>
      </c>
      <c r="V1026" s="2" t="s">
        <v>615</v>
      </c>
      <c r="W1026" s="2" t="s">
        <v>615</v>
      </c>
      <c r="X1026" s="2" t="s">
        <v>615</v>
      </c>
      <c r="Y1026" s="2" t="s">
        <v>615</v>
      </c>
      <c r="Z1026" s="2" t="s">
        <v>615</v>
      </c>
      <c r="AA1026" s="2" t="s">
        <v>615</v>
      </c>
      <c r="AB1026" s="2" t="s">
        <v>615</v>
      </c>
      <c r="AC1026" s="2" t="s">
        <v>615</v>
      </c>
      <c r="AD1026" s="2" t="s">
        <v>615</v>
      </c>
      <c r="AE1026" s="2" t="s">
        <v>615</v>
      </c>
      <c r="AF1026" s="2" t="s">
        <v>615</v>
      </c>
      <c r="AG1026" s="2" t="s">
        <v>615</v>
      </c>
      <c r="AH1026" s="2" t="s">
        <v>615</v>
      </c>
      <c r="AI1026" s="2">
        <v>24852.160596057696</v>
      </c>
      <c r="AJ1026" s="2">
        <v>25667.133923298203</v>
      </c>
      <c r="AK1026" s="2">
        <v>24215.812246214118</v>
      </c>
      <c r="AL1026" s="2">
        <v>24511.281956253708</v>
      </c>
      <c r="AM1026" s="2">
        <v>24765.319894721106</v>
      </c>
      <c r="AN1026" s="2">
        <v>25340.139785344014</v>
      </c>
      <c r="AO1026" s="2">
        <v>25605.185722488903</v>
      </c>
      <c r="AP1026" s="2">
        <v>26404.301157816302</v>
      </c>
      <c r="AQ1026" s="2">
        <v>26644.497759958424</v>
      </c>
      <c r="AR1026" s="2">
        <v>23659.5374776838</v>
      </c>
      <c r="AS1026" s="2">
        <v>22627.345922475797</v>
      </c>
      <c r="AT1026" s="2">
        <v>22515.215075967306</v>
      </c>
      <c r="AU1026" s="2">
        <v>21871.492426688339</v>
      </c>
      <c r="AV1026" s="2">
        <v>21767.566777115513</v>
      </c>
      <c r="AW1026" s="2">
        <v>21318.92624040004</v>
      </c>
      <c r="AX1026" s="2">
        <v>21270.418346601793</v>
      </c>
      <c r="AY1026" s="2">
        <v>20065.558596522358</v>
      </c>
      <c r="AZ1026" s="2">
        <v>20622.735679411082</v>
      </c>
      <c r="BA1026" s="2">
        <v>19314.756799762799</v>
      </c>
      <c r="BB1026" s="2">
        <v>18713.442067564662</v>
      </c>
      <c r="BC1026" s="2">
        <v>19366.034837322331</v>
      </c>
      <c r="BD1026" s="2">
        <v>20021.064017490342</v>
      </c>
      <c r="BE1026" s="2">
        <v>20335.766102238529</v>
      </c>
      <c r="BF1026" s="2">
        <v>20742.489405071436</v>
      </c>
      <c r="BG1026" s="2">
        <v>20926.531935497907</v>
      </c>
      <c r="BH1026" s="2">
        <v>21077.460914083345</v>
      </c>
      <c r="BI1026" s="2">
        <v>20923.247539351476</v>
      </c>
      <c r="BJ1026" s="2">
        <v>20491.639283619177</v>
      </c>
      <c r="BK1026" s="2">
        <v>20175.069648357327</v>
      </c>
      <c r="BL1026" s="2">
        <v>20491.457293619456</v>
      </c>
      <c r="BM1026" s="2">
        <v>19678.036881334745</v>
      </c>
      <c r="BN1026" s="2">
        <v>19552.362533464315</v>
      </c>
      <c r="BO1026" s="2">
        <v>19729.694168420225</v>
      </c>
      <c r="BP1026" s="2">
        <v>19782.28178027763</v>
      </c>
    </row>
    <row r="1027" spans="1:68" x14ac:dyDescent="0.75">
      <c r="A1027" t="s">
        <v>408</v>
      </c>
      <c r="B1027" s="1" t="s">
        <v>304</v>
      </c>
      <c r="C1027" t="s">
        <v>472</v>
      </c>
      <c r="D1027" s="1" t="s">
        <v>134</v>
      </c>
      <c r="E1027" s="2">
        <v>9.7796257172212542</v>
      </c>
      <c r="F1027" s="2">
        <v>10.2714050298011</v>
      </c>
      <c r="G1027" s="2">
        <v>10.201980686060626</v>
      </c>
      <c r="H1027" s="2">
        <v>14.083865908219309</v>
      </c>
      <c r="I1027" s="2">
        <v>11.528106052980334</v>
      </c>
      <c r="J1027" s="2">
        <v>11.351351351351353</v>
      </c>
      <c r="K1027" s="2">
        <v>11.920528463663652</v>
      </c>
      <c r="L1027" s="2">
        <v>13.622755988023952</v>
      </c>
      <c r="M1027" s="2">
        <v>13.991765708706252</v>
      </c>
      <c r="N1027" s="2">
        <v>14.026622529561106</v>
      </c>
      <c r="O1027" s="2">
        <v>19.664800074905013</v>
      </c>
      <c r="P1027" s="2">
        <v>18.744053282588009</v>
      </c>
      <c r="Q1027" s="2">
        <v>17.695852534562214</v>
      </c>
      <c r="R1027" s="2">
        <v>15.580391061452515</v>
      </c>
      <c r="S1027" s="2">
        <v>9.2547726661285985</v>
      </c>
      <c r="T1027" s="2">
        <v>12.21885813148789</v>
      </c>
      <c r="U1027" s="2">
        <v>10.568766513697678</v>
      </c>
      <c r="V1027" s="2">
        <v>18.096203998840917</v>
      </c>
      <c r="W1027" s="2">
        <v>13.686947329376856</v>
      </c>
      <c r="X1027" s="2">
        <v>12.084996897300652</v>
      </c>
      <c r="Y1027" s="2">
        <v>13.227162132271623</v>
      </c>
      <c r="Z1027" s="2">
        <v>14.244878513577893</v>
      </c>
      <c r="AA1027" s="2">
        <v>15.712002691563631</v>
      </c>
      <c r="AB1027" s="2">
        <v>17.201888106476822</v>
      </c>
      <c r="AC1027" s="2">
        <v>18.275285952962346</v>
      </c>
      <c r="AD1027" s="2">
        <v>20.413195601466178</v>
      </c>
      <c r="AE1027" s="2">
        <v>25.782641893611608</v>
      </c>
      <c r="AF1027" s="2">
        <v>24.556422982583179</v>
      </c>
      <c r="AG1027" s="2">
        <v>19.788109600101091</v>
      </c>
      <c r="AH1027" s="2">
        <v>14.174466491950581</v>
      </c>
      <c r="AI1027" s="2">
        <v>13.402443539429839</v>
      </c>
      <c r="AJ1027" s="2">
        <v>14.270230763527907</v>
      </c>
      <c r="AK1027" s="2">
        <v>15.495318390012566</v>
      </c>
      <c r="AL1027" s="2">
        <v>15.302317681795616</v>
      </c>
      <c r="AM1027" s="2">
        <v>11.987643363251957</v>
      </c>
      <c r="AN1027" s="2">
        <v>11.756605526826116</v>
      </c>
      <c r="AO1027" s="2">
        <v>11.24138286185114</v>
      </c>
      <c r="AP1027" s="2">
        <v>10.800553214756683</v>
      </c>
      <c r="AQ1027" s="2">
        <v>15.466918714555767</v>
      </c>
      <c r="AR1027" s="2">
        <v>11.779867641936608</v>
      </c>
      <c r="AS1027" s="2">
        <v>9.5600853611218888</v>
      </c>
      <c r="AT1027" s="2">
        <v>15.998165819885035</v>
      </c>
      <c r="AU1027" s="2">
        <v>16.464146254545394</v>
      </c>
      <c r="AV1027" s="2">
        <v>16.200046819107705</v>
      </c>
      <c r="AW1027" s="2">
        <v>15.007155526790273</v>
      </c>
      <c r="AX1027" s="2">
        <v>12.535320902908856</v>
      </c>
      <c r="AY1027" s="2">
        <v>13.339803039699358</v>
      </c>
      <c r="AZ1027" s="2">
        <v>13.674128951407003</v>
      </c>
      <c r="BA1027" s="2">
        <v>12.430484179436133</v>
      </c>
      <c r="BB1027" s="2">
        <v>16.123628728348447</v>
      </c>
      <c r="BC1027" s="2">
        <v>13.486944383207572</v>
      </c>
      <c r="BD1027" s="2">
        <v>12.793716049348719</v>
      </c>
      <c r="BE1027" s="2">
        <v>14.030807610175566</v>
      </c>
      <c r="BF1027" s="2">
        <v>14.456219599681896</v>
      </c>
      <c r="BG1027" s="2">
        <v>14.849469127346593</v>
      </c>
      <c r="BH1027" s="2">
        <v>14.816398045436976</v>
      </c>
      <c r="BI1027" s="2">
        <v>14.64120170711427</v>
      </c>
      <c r="BJ1027" s="2">
        <v>13.231705164446634</v>
      </c>
      <c r="BK1027" s="2">
        <v>10.565803708526508</v>
      </c>
      <c r="BL1027" s="2">
        <v>10.993429292295867</v>
      </c>
      <c r="BM1027" s="2">
        <v>13.171299840310086</v>
      </c>
      <c r="BN1027" s="2">
        <v>11.365443409741296</v>
      </c>
      <c r="BO1027" s="2">
        <v>10.48331049134555</v>
      </c>
      <c r="BP1027" s="2">
        <v>11.639923483885854</v>
      </c>
    </row>
    <row r="1028" spans="1:68" x14ac:dyDescent="0.75">
      <c r="A1028" t="s">
        <v>408</v>
      </c>
      <c r="B1028" s="1" t="s">
        <v>304</v>
      </c>
      <c r="C1028" t="s">
        <v>284</v>
      </c>
      <c r="D1028" s="1" t="s">
        <v>508</v>
      </c>
      <c r="E1028" s="2" t="s">
        <v>615</v>
      </c>
      <c r="F1028" s="2" t="s">
        <v>615</v>
      </c>
      <c r="G1028" s="2" t="s">
        <v>615</v>
      </c>
      <c r="H1028" s="2" t="s">
        <v>615</v>
      </c>
      <c r="I1028" s="2" t="s">
        <v>615</v>
      </c>
      <c r="J1028" s="2" t="s">
        <v>615</v>
      </c>
      <c r="K1028" s="2" t="s">
        <v>615</v>
      </c>
      <c r="L1028" s="2" t="s">
        <v>615</v>
      </c>
      <c r="M1028" s="2" t="s">
        <v>615</v>
      </c>
      <c r="N1028" s="2" t="s">
        <v>615</v>
      </c>
      <c r="O1028" s="2">
        <v>30.391054661216838</v>
      </c>
      <c r="P1028" s="2">
        <v>30.63747859181732</v>
      </c>
      <c r="Q1028" s="2">
        <v>47.465437788018434</v>
      </c>
      <c r="R1028" s="2">
        <v>32.464314090626942</v>
      </c>
      <c r="S1028" s="2">
        <v>42.050040355125098</v>
      </c>
      <c r="T1028" s="2">
        <v>55.839100346020764</v>
      </c>
      <c r="U1028" s="2">
        <v>60.56181337783341</v>
      </c>
      <c r="V1028" s="2">
        <v>48.971312662996233</v>
      </c>
      <c r="W1028" s="2">
        <v>41.543026706231458</v>
      </c>
      <c r="X1028" s="2">
        <v>31.507911883338501</v>
      </c>
      <c r="Y1028" s="2">
        <v>26.67551426675514</v>
      </c>
      <c r="Z1028" s="2">
        <v>33.072891853263457</v>
      </c>
      <c r="AA1028" s="2">
        <v>32.340819244679956</v>
      </c>
      <c r="AB1028" s="2">
        <v>36.322835254971757</v>
      </c>
      <c r="AC1028" s="2">
        <v>31.300604035471018</v>
      </c>
      <c r="AD1028" s="2">
        <v>40.873042319226926</v>
      </c>
      <c r="AE1028" s="2">
        <v>46.101637397132436</v>
      </c>
      <c r="AF1028" s="2">
        <v>27.628510611564174</v>
      </c>
      <c r="AG1028" s="2">
        <v>37.938884555362442</v>
      </c>
      <c r="AH1028" s="2">
        <v>26.027704979408462</v>
      </c>
      <c r="AI1028" s="2">
        <v>21.448846106380355</v>
      </c>
      <c r="AJ1028" s="2">
        <v>26.118602789264671</v>
      </c>
      <c r="AK1028" s="2">
        <v>22.063691479875157</v>
      </c>
      <c r="AL1028" s="2">
        <v>22.889393254683704</v>
      </c>
      <c r="AM1028" s="2">
        <v>21.07219786042803</v>
      </c>
      <c r="AN1028" s="2">
        <v>22.676954601648351</v>
      </c>
      <c r="AO1028" s="2">
        <v>23.461959997253501</v>
      </c>
      <c r="AP1028" s="2">
        <v>30.150204518992634</v>
      </c>
      <c r="AQ1028" s="2">
        <v>38.412099073724008</v>
      </c>
      <c r="AR1028" s="2">
        <v>26.168581866945317</v>
      </c>
      <c r="AS1028" s="2">
        <v>21.902056427027329</v>
      </c>
      <c r="AT1028" s="2">
        <v>22.745192480187701</v>
      </c>
      <c r="AU1028" s="2">
        <v>25.106443107547051</v>
      </c>
      <c r="AV1028" s="2">
        <v>22.638812828435512</v>
      </c>
      <c r="AW1028" s="2">
        <v>21.496012721804249</v>
      </c>
      <c r="AX1028" s="2">
        <v>20.981502009954077</v>
      </c>
      <c r="AY1028" s="2">
        <v>23.169617389028659</v>
      </c>
      <c r="AZ1028" s="2">
        <v>23.64492695643218</v>
      </c>
      <c r="BA1028" s="2">
        <v>25.025882592815197</v>
      </c>
      <c r="BB1028" s="2">
        <v>29.528524960448433</v>
      </c>
      <c r="BC1028" s="2">
        <v>31.407185324382926</v>
      </c>
      <c r="BD1028" s="2">
        <v>28.680217000561765</v>
      </c>
      <c r="BE1028" s="2">
        <v>27.737282233055048</v>
      </c>
      <c r="BF1028" s="2">
        <v>29.945379653258659</v>
      </c>
      <c r="BG1028" s="2">
        <v>35.695136410141856</v>
      </c>
      <c r="BH1028" s="2">
        <v>29.230956292490166</v>
      </c>
      <c r="BI1028" s="2">
        <v>26.982261043107542</v>
      </c>
      <c r="BJ1028" s="2">
        <v>21.296467416182949</v>
      </c>
      <c r="BK1028" s="2">
        <v>19.258232428411386</v>
      </c>
      <c r="BL1028" s="2">
        <v>21.898796572231944</v>
      </c>
      <c r="BM1028" s="2">
        <v>19.899425997706864</v>
      </c>
      <c r="BN1028" s="2">
        <v>16.789183482787909</v>
      </c>
      <c r="BO1028" s="2">
        <v>15.566410306570255</v>
      </c>
      <c r="BP1028" s="2">
        <v>17.059188353384094</v>
      </c>
    </row>
    <row r="1029" spans="1:68" x14ac:dyDescent="0.75">
      <c r="A1029" t="s">
        <v>408</v>
      </c>
      <c r="B1029" s="1" t="s">
        <v>304</v>
      </c>
      <c r="C1029" t="s">
        <v>298</v>
      </c>
      <c r="D1029" s="1" t="s">
        <v>417</v>
      </c>
      <c r="E1029" s="2" t="s">
        <v>615</v>
      </c>
      <c r="F1029" s="2" t="s">
        <v>615</v>
      </c>
      <c r="G1029" s="2" t="s">
        <v>615</v>
      </c>
      <c r="H1029" s="2" t="s">
        <v>615</v>
      </c>
      <c r="I1029" s="2" t="s">
        <v>615</v>
      </c>
      <c r="J1029" s="2" t="s">
        <v>615</v>
      </c>
      <c r="K1029" s="2" t="s">
        <v>615</v>
      </c>
      <c r="L1029" s="2" t="s">
        <v>615</v>
      </c>
      <c r="M1029" s="2" t="s">
        <v>615</v>
      </c>
      <c r="N1029" s="2" t="s">
        <v>615</v>
      </c>
      <c r="O1029" s="2">
        <v>36.648058849595785</v>
      </c>
      <c r="P1029" s="2">
        <v>35.29981921979067</v>
      </c>
      <c r="Q1029" s="2">
        <v>33.363990783410138</v>
      </c>
      <c r="R1029" s="2">
        <v>45.685890751086284</v>
      </c>
      <c r="S1029" s="2">
        <v>24.697339252085015</v>
      </c>
      <c r="T1029" s="2">
        <v>23.486159169550174</v>
      </c>
      <c r="U1029" s="2">
        <v>16.451119454874149</v>
      </c>
      <c r="V1029" s="2">
        <v>23.50043465662127</v>
      </c>
      <c r="W1029" s="2">
        <v>36.461420623145401</v>
      </c>
      <c r="X1029" s="2">
        <v>33.912520943220606</v>
      </c>
      <c r="Y1029" s="2">
        <v>26.144658261446587</v>
      </c>
      <c r="Z1029" s="2">
        <v>26.736541210100047</v>
      </c>
      <c r="AA1029" s="2">
        <v>27.344604256034987</v>
      </c>
      <c r="AB1029" s="2">
        <v>29.830534705563721</v>
      </c>
      <c r="AC1029" s="2">
        <v>29.867626269117082</v>
      </c>
      <c r="AD1029" s="2">
        <v>32.3025658113962</v>
      </c>
      <c r="AE1029" s="2">
        <v>47.365741919063375</v>
      </c>
      <c r="AF1029" s="2">
        <v>51.60701609469379</v>
      </c>
      <c r="AG1029" s="2">
        <v>47.797916065022946</v>
      </c>
      <c r="AH1029" s="2">
        <v>54.923249719206289</v>
      </c>
      <c r="AI1029" s="2">
        <v>49.740836727138102</v>
      </c>
      <c r="AJ1029" s="2">
        <v>44.483772173092653</v>
      </c>
      <c r="AK1029" s="2">
        <v>49.620780430464919</v>
      </c>
      <c r="AL1029" s="2">
        <v>48.378250999451282</v>
      </c>
      <c r="AM1029" s="2">
        <v>43.025872966377172</v>
      </c>
      <c r="AN1029" s="2">
        <v>41.289208952811897</v>
      </c>
      <c r="AO1029" s="2">
        <v>39.149718483932986</v>
      </c>
      <c r="AP1029" s="2">
        <v>33.655559486668167</v>
      </c>
      <c r="AQ1029" s="2">
        <v>46.60631379962193</v>
      </c>
      <c r="AR1029" s="2">
        <v>42.787182166492514</v>
      </c>
      <c r="AS1029" s="2">
        <v>32.175433734271934</v>
      </c>
      <c r="AT1029" s="2">
        <v>36.066999218271782</v>
      </c>
      <c r="AU1029" s="2">
        <v>37.315080514190655</v>
      </c>
      <c r="AV1029" s="2">
        <v>37.316073465747372</v>
      </c>
      <c r="AW1029" s="2">
        <v>35.147327708484035</v>
      </c>
      <c r="AX1029" s="2">
        <v>30.032401120768839</v>
      </c>
      <c r="AY1029" s="2">
        <v>30.120776913379206</v>
      </c>
      <c r="AZ1029" s="2">
        <v>29.522446989295958</v>
      </c>
      <c r="BA1029" s="2">
        <v>27.079066965287229</v>
      </c>
      <c r="BB1029" s="2">
        <v>35.056370966227277</v>
      </c>
      <c r="BC1029" s="2">
        <v>30.642619783485468</v>
      </c>
      <c r="BD1029" s="2">
        <v>27.573527467895893</v>
      </c>
      <c r="BE1029" s="2">
        <v>29.445168491456531</v>
      </c>
      <c r="BF1029" s="2">
        <v>32.283409757528645</v>
      </c>
      <c r="BG1029" s="2">
        <v>34.490026496471387</v>
      </c>
      <c r="BH1029" s="2">
        <v>37.8384101109841</v>
      </c>
      <c r="BI1029" s="2">
        <v>40.43922373129007</v>
      </c>
      <c r="BJ1029" s="2">
        <v>39.969743800301906</v>
      </c>
      <c r="BK1029" s="2">
        <v>38.614408578352133</v>
      </c>
      <c r="BL1029" s="2">
        <v>37.673717129737327</v>
      </c>
      <c r="BM1029" s="2">
        <v>41.979746466434356</v>
      </c>
      <c r="BN1029" s="2">
        <v>32.888798879455308</v>
      </c>
      <c r="BO1029" s="2">
        <v>29.171084174368595</v>
      </c>
      <c r="BP1029" s="2">
        <v>32.265019347451926</v>
      </c>
    </row>
    <row r="1030" spans="1:68" x14ac:dyDescent="0.75">
      <c r="A1030" t="s">
        <v>408</v>
      </c>
      <c r="B1030" s="1" t="s">
        <v>304</v>
      </c>
      <c r="C1030" t="s">
        <v>485</v>
      </c>
      <c r="D1030" s="1" t="s">
        <v>404</v>
      </c>
      <c r="E1030" s="2">
        <v>32.627209519620529</v>
      </c>
      <c r="F1030" s="2">
        <v>31.662812029107645</v>
      </c>
      <c r="G1030" s="2">
        <v>30.768399668486534</v>
      </c>
      <c r="H1030" s="2">
        <v>45.393662097673669</v>
      </c>
      <c r="I1030" s="2">
        <v>35.951481581669263</v>
      </c>
      <c r="J1030" s="2">
        <v>37.297297297297298</v>
      </c>
      <c r="K1030" s="2">
        <v>39.56952641879576</v>
      </c>
      <c r="L1030" s="2">
        <v>48.053907185628745</v>
      </c>
      <c r="M1030" s="2">
        <v>49.245514610284062</v>
      </c>
      <c r="N1030" s="2">
        <v>54.050864402705301</v>
      </c>
      <c r="O1030" s="2">
        <v>37.988818326521049</v>
      </c>
      <c r="P1030" s="2">
        <v>52.331113225499529</v>
      </c>
      <c r="Q1030" s="2">
        <v>72.257880184331796</v>
      </c>
      <c r="R1030" s="2">
        <v>57.666027312228429</v>
      </c>
      <c r="S1030" s="2">
        <v>43.260694108151739</v>
      </c>
      <c r="T1030" s="2">
        <v>47.9022491349481</v>
      </c>
      <c r="U1030" s="2">
        <v>46.099290780141843</v>
      </c>
      <c r="V1030" s="2">
        <v>51.260504201680668</v>
      </c>
      <c r="W1030" s="2">
        <v>46.921364985163208</v>
      </c>
      <c r="X1030" s="2">
        <v>37.403040645361465</v>
      </c>
      <c r="Y1030" s="2">
        <v>31.630170316301705</v>
      </c>
      <c r="Z1030" s="2">
        <v>40.695569318723201</v>
      </c>
      <c r="AA1030" s="2">
        <v>39.666919000756998</v>
      </c>
      <c r="AB1030" s="2">
        <v>43.542521086435038</v>
      </c>
      <c r="AC1030" s="2">
        <v>40.200488369104228</v>
      </c>
      <c r="AD1030" s="2">
        <v>57.280906364545146</v>
      </c>
      <c r="AE1030" s="2">
        <v>54.704335284635619</v>
      </c>
      <c r="AF1030" s="2">
        <v>45.219507226391812</v>
      </c>
      <c r="AG1030" s="2">
        <v>41.791436779328542</v>
      </c>
      <c r="AH1030" s="2">
        <v>41.198053163609131</v>
      </c>
      <c r="AI1030" s="2">
        <v>30.858941132913735</v>
      </c>
      <c r="AJ1030" s="2">
        <v>33.271479253720479</v>
      </c>
      <c r="AK1030" s="2">
        <v>33.793289232972583</v>
      </c>
      <c r="AL1030" s="2">
        <v>34.548423029186594</v>
      </c>
      <c r="AM1030" s="2">
        <v>38.251046821459539</v>
      </c>
      <c r="AN1030" s="2">
        <v>35.747697155785389</v>
      </c>
      <c r="AO1030" s="2">
        <v>33.007655863773685</v>
      </c>
      <c r="AP1030" s="2">
        <v>37.232253706860504</v>
      </c>
      <c r="AQ1030" s="2">
        <v>48.56843100189036</v>
      </c>
      <c r="AR1030" s="2">
        <v>38.118948101706721</v>
      </c>
      <c r="AS1030" s="2">
        <v>32.669752231029321</v>
      </c>
      <c r="AT1030" s="2">
        <v>29.363380762527491</v>
      </c>
      <c r="AU1030" s="2">
        <v>32.15018184284164</v>
      </c>
      <c r="AV1030" s="2">
        <v>28.373173710541394</v>
      </c>
      <c r="AW1030" s="2">
        <v>26.728381864986044</v>
      </c>
      <c r="AX1030" s="2">
        <v>23.940927082535477</v>
      </c>
      <c r="AY1030" s="2">
        <v>28.077592735443996</v>
      </c>
      <c r="AZ1030" s="2">
        <v>26.60387457752384</v>
      </c>
      <c r="BA1030" s="2">
        <v>26.799160583237409</v>
      </c>
      <c r="BB1030" s="2">
        <v>31.332845239585161</v>
      </c>
      <c r="BC1030" s="2">
        <v>31.494170348531615</v>
      </c>
      <c r="BD1030" s="2">
        <v>28.754005205681725</v>
      </c>
      <c r="BE1030" s="2">
        <v>31.392467503924426</v>
      </c>
      <c r="BF1030" s="2">
        <v>33.277630266537379</v>
      </c>
      <c r="BG1030" s="2">
        <v>28.999436621676239</v>
      </c>
      <c r="BH1030" s="2">
        <v>27.917772954457675</v>
      </c>
      <c r="BI1030" s="2">
        <v>26.098033772419694</v>
      </c>
      <c r="BJ1030" s="2">
        <v>24.841986473071248</v>
      </c>
      <c r="BK1030" s="2">
        <v>22.737521206296215</v>
      </c>
      <c r="BL1030" s="2">
        <v>21.997016221464762</v>
      </c>
      <c r="BM1030" s="2">
        <v>22.555234445279616</v>
      </c>
      <c r="BN1030" s="2">
        <v>18.949785275443507</v>
      </c>
      <c r="BO1030" s="2">
        <v>16.560830094096811</v>
      </c>
      <c r="BP1030" s="2">
        <v>17.443065746277501</v>
      </c>
    </row>
    <row r="1031" spans="1:68" x14ac:dyDescent="0.75">
      <c r="A1031" t="s">
        <v>408</v>
      </c>
      <c r="B1031" s="1" t="s">
        <v>304</v>
      </c>
      <c r="C1031" t="s">
        <v>122</v>
      </c>
      <c r="D1031" s="1" t="s">
        <v>467</v>
      </c>
      <c r="E1031" s="2" t="s">
        <v>615</v>
      </c>
      <c r="F1031" s="2" t="s">
        <v>615</v>
      </c>
      <c r="G1031" s="2" t="s">
        <v>615</v>
      </c>
      <c r="H1031" s="2" t="s">
        <v>615</v>
      </c>
      <c r="I1031" s="2" t="s">
        <v>615</v>
      </c>
      <c r="J1031" s="2" t="s">
        <v>615</v>
      </c>
      <c r="K1031" s="2" t="s">
        <v>615</v>
      </c>
      <c r="L1031" s="2" t="s">
        <v>615</v>
      </c>
      <c r="M1031" s="2" t="s">
        <v>615</v>
      </c>
      <c r="N1031" s="2" t="s">
        <v>615</v>
      </c>
      <c r="O1031" s="2" t="s">
        <v>615</v>
      </c>
      <c r="P1031" s="2" t="s">
        <v>615</v>
      </c>
      <c r="Q1031" s="2" t="s">
        <v>615</v>
      </c>
      <c r="R1031" s="2" t="s">
        <v>615</v>
      </c>
      <c r="S1031" s="2" t="s">
        <v>615</v>
      </c>
      <c r="T1031" s="2" t="s">
        <v>615</v>
      </c>
      <c r="U1031" s="2" t="s">
        <v>615</v>
      </c>
      <c r="V1031" s="2" t="s">
        <v>615</v>
      </c>
      <c r="W1031" s="2" t="s">
        <v>615</v>
      </c>
      <c r="X1031" s="2" t="s">
        <v>615</v>
      </c>
      <c r="Y1031" s="2">
        <v>213.6206890441</v>
      </c>
      <c r="Z1031" s="2">
        <v>249.48515958729999</v>
      </c>
      <c r="AA1031" s="2">
        <v>231.5137709446</v>
      </c>
      <c r="AB1031" s="2">
        <v>227.9194932579</v>
      </c>
      <c r="AC1031" s="2">
        <v>197.07324606430001</v>
      </c>
      <c r="AD1031" s="2">
        <v>159.0785034413</v>
      </c>
      <c r="AE1031" s="2">
        <v>99.1486517588</v>
      </c>
      <c r="AF1031" s="2">
        <v>95.142645624300002</v>
      </c>
      <c r="AG1031" s="2">
        <v>97.234434241700001</v>
      </c>
      <c r="AH1031" s="2">
        <v>95.476479468799994</v>
      </c>
      <c r="AI1031" s="2">
        <v>109.2644470945</v>
      </c>
      <c r="AJ1031" s="2">
        <v>99.3911536807</v>
      </c>
      <c r="AK1031" s="2">
        <v>93.874076959199996</v>
      </c>
      <c r="AL1031" s="2">
        <v>90.536533417900003</v>
      </c>
      <c r="AM1031" s="2">
        <v>82.935664634399998</v>
      </c>
      <c r="AN1031" s="2">
        <v>87.520106162299996</v>
      </c>
      <c r="AO1031" s="2">
        <v>102.8208240487</v>
      </c>
      <c r="AP1031" s="2">
        <v>101.9207818078</v>
      </c>
      <c r="AQ1031" s="2">
        <v>71.823369737299998</v>
      </c>
      <c r="AR1031" s="2">
        <v>73.2950751626</v>
      </c>
      <c r="AS1031" s="2">
        <v>69.771273439200002</v>
      </c>
      <c r="AT1031" s="2">
        <v>63.458853849699999</v>
      </c>
      <c r="AU1031" s="2">
        <v>64.320399783499994</v>
      </c>
      <c r="AV1031" s="2">
        <v>70.7805935417</v>
      </c>
      <c r="AW1031" s="2">
        <v>82.800640544900006</v>
      </c>
      <c r="AX1031" s="2">
        <v>107.3398310064</v>
      </c>
      <c r="AY1031" s="2">
        <v>123.7704684322</v>
      </c>
      <c r="AZ1031" s="2">
        <v>127.2320822521</v>
      </c>
      <c r="BA1031" s="2">
        <v>156.4122136931</v>
      </c>
      <c r="BB1031" s="2">
        <v>110.3407278743</v>
      </c>
      <c r="BC1031" s="2">
        <v>134.4462333566</v>
      </c>
      <c r="BD1031" s="2">
        <v>157.3065757151</v>
      </c>
      <c r="BE1031" s="2">
        <v>157.78888464350001</v>
      </c>
      <c r="BF1031" s="2">
        <v>155.5968584284</v>
      </c>
      <c r="BG1031" s="2">
        <v>148.55981172419999</v>
      </c>
      <c r="BH1031" s="2">
        <v>100</v>
      </c>
      <c r="BI1031" s="2">
        <v>95.140398500900005</v>
      </c>
      <c r="BJ1031" s="2">
        <v>110.7387244982</v>
      </c>
      <c r="BK1031" s="2">
        <v>126.3239068436</v>
      </c>
      <c r="BL1031" s="2">
        <v>115.7056113309</v>
      </c>
      <c r="BM1031" s="2">
        <v>91.771112867599996</v>
      </c>
      <c r="BN1031" s="2">
        <v>120.48905964799999</v>
      </c>
      <c r="BO1031" s="2" t="s">
        <v>615</v>
      </c>
      <c r="BP1031" s="2" t="s">
        <v>615</v>
      </c>
    </row>
    <row r="1032" spans="1:68" x14ac:dyDescent="0.75">
      <c r="A1032" t="s">
        <v>408</v>
      </c>
      <c r="B1032" s="1" t="s">
        <v>304</v>
      </c>
      <c r="C1032" t="s">
        <v>555</v>
      </c>
      <c r="D1032" s="1" t="s">
        <v>177</v>
      </c>
      <c r="E1032" s="2">
        <v>513340</v>
      </c>
      <c r="F1032" s="2">
        <v>519329</v>
      </c>
      <c r="G1032" s="2">
        <v>525754</v>
      </c>
      <c r="H1032" s="2">
        <v>532592</v>
      </c>
      <c r="I1032" s="2">
        <v>539830</v>
      </c>
      <c r="J1032" s="2">
        <v>547535</v>
      </c>
      <c r="K1032" s="2">
        <v>555748</v>
      </c>
      <c r="L1032" s="2">
        <v>564436</v>
      </c>
      <c r="M1032" s="2">
        <v>573611</v>
      </c>
      <c r="N1032" s="2">
        <v>584628</v>
      </c>
      <c r="O1032" s="2">
        <v>597192</v>
      </c>
      <c r="P1032" s="2">
        <v>609693</v>
      </c>
      <c r="Q1032" s="2">
        <v>622289</v>
      </c>
      <c r="R1032" s="2">
        <v>635288</v>
      </c>
      <c r="S1032" s="2">
        <v>648922</v>
      </c>
      <c r="T1032" s="2">
        <v>663340</v>
      </c>
      <c r="U1032" s="2">
        <v>678660</v>
      </c>
      <c r="V1032" s="2">
        <v>694931</v>
      </c>
      <c r="W1032" s="2">
        <v>712135</v>
      </c>
      <c r="X1032" s="2">
        <v>730188</v>
      </c>
      <c r="Y1032" s="2">
        <v>749078</v>
      </c>
      <c r="Z1032" s="2">
        <v>768904</v>
      </c>
      <c r="AA1032" s="2">
        <v>789585</v>
      </c>
      <c r="AB1032" s="2">
        <v>811098</v>
      </c>
      <c r="AC1032" s="2">
        <v>833417</v>
      </c>
      <c r="AD1032" s="2">
        <v>856482</v>
      </c>
      <c r="AE1032" s="2">
        <v>880340</v>
      </c>
      <c r="AF1032" s="2">
        <v>905016</v>
      </c>
      <c r="AG1032" s="2">
        <v>930464</v>
      </c>
      <c r="AH1032" s="2">
        <v>956509</v>
      </c>
      <c r="AI1032" s="2">
        <v>983028</v>
      </c>
      <c r="AJ1032" s="2">
        <v>1009995</v>
      </c>
      <c r="AK1032" s="2">
        <v>1037446</v>
      </c>
      <c r="AL1032" s="2">
        <v>1065390</v>
      </c>
      <c r="AM1032" s="2">
        <v>1093611</v>
      </c>
      <c r="AN1032" s="2">
        <v>1121964</v>
      </c>
      <c r="AO1032" s="2">
        <v>1150601</v>
      </c>
      <c r="AP1032" s="2">
        <v>1179806</v>
      </c>
      <c r="AQ1032" s="2">
        <v>1209832</v>
      </c>
      <c r="AR1032" s="2">
        <v>1240764</v>
      </c>
      <c r="AS1032" s="2">
        <v>1272935</v>
      </c>
      <c r="AT1032" s="2">
        <v>1306590</v>
      </c>
      <c r="AU1032" s="2">
        <v>1341696</v>
      </c>
      <c r="AV1032" s="2">
        <v>1378398</v>
      </c>
      <c r="AW1032" s="2">
        <v>1417110</v>
      </c>
      <c r="AX1032" s="2">
        <v>1458353</v>
      </c>
      <c r="AY1032" s="2">
        <v>1502534</v>
      </c>
      <c r="AZ1032" s="2">
        <v>1549774</v>
      </c>
      <c r="BA1032" s="2">
        <v>1599978</v>
      </c>
      <c r="BB1032" s="2">
        <v>1653542</v>
      </c>
      <c r="BC1032" s="2">
        <v>1711105</v>
      </c>
      <c r="BD1032" s="2">
        <v>1772500</v>
      </c>
      <c r="BE1032" s="2">
        <v>1836705</v>
      </c>
      <c r="BF1032" s="2">
        <v>1902226</v>
      </c>
      <c r="BG1032" s="2">
        <v>1966855</v>
      </c>
      <c r="BH1032" s="2">
        <v>2028517</v>
      </c>
      <c r="BI1032" s="2">
        <v>2086206</v>
      </c>
      <c r="BJ1032" s="2">
        <v>2140215</v>
      </c>
      <c r="BK1032" s="2">
        <v>2192012</v>
      </c>
      <c r="BL1032" s="2">
        <v>2242785</v>
      </c>
      <c r="BM1032" s="2">
        <v>2292573</v>
      </c>
      <c r="BN1032" s="2">
        <v>2341179</v>
      </c>
      <c r="BO1032" s="2">
        <v>2388992</v>
      </c>
      <c r="BP1032" s="2">
        <v>2436566</v>
      </c>
    </row>
    <row r="1033" spans="1:68" x14ac:dyDescent="0.75">
      <c r="A1033" t="s">
        <v>408</v>
      </c>
      <c r="B1033" s="1" t="s">
        <v>304</v>
      </c>
      <c r="C1033" t="s">
        <v>526</v>
      </c>
      <c r="D1033" s="1" t="s">
        <v>337</v>
      </c>
      <c r="E1033" s="2" t="s">
        <v>615</v>
      </c>
      <c r="F1033" s="2" t="s">
        <v>615</v>
      </c>
      <c r="G1033" s="2" t="s">
        <v>615</v>
      </c>
      <c r="H1033" s="2" t="s">
        <v>615</v>
      </c>
      <c r="I1033" s="2" t="s">
        <v>615</v>
      </c>
      <c r="J1033" s="2" t="s">
        <v>615</v>
      </c>
      <c r="K1033" s="2" t="s">
        <v>615</v>
      </c>
      <c r="L1033" s="2" t="s">
        <v>615</v>
      </c>
      <c r="M1033" s="2" t="s">
        <v>615</v>
      </c>
      <c r="N1033" s="2" t="s">
        <v>615</v>
      </c>
      <c r="O1033" s="2" t="s">
        <v>615</v>
      </c>
      <c r="P1033" s="2" t="s">
        <v>615</v>
      </c>
      <c r="Q1033" s="2" t="s">
        <v>615</v>
      </c>
      <c r="R1033" s="2" t="s">
        <v>615</v>
      </c>
      <c r="S1033" s="2" t="s">
        <v>615</v>
      </c>
      <c r="T1033" s="2" t="s">
        <v>615</v>
      </c>
      <c r="U1033" s="2" t="s">
        <v>615</v>
      </c>
      <c r="V1033" s="2" t="s">
        <v>615</v>
      </c>
      <c r="W1033" s="2" t="s">
        <v>615</v>
      </c>
      <c r="X1033" s="2" t="s">
        <v>615</v>
      </c>
      <c r="Y1033" s="2">
        <v>223.18840869657001</v>
      </c>
      <c r="Z1033" s="2">
        <v>198.77640162374701</v>
      </c>
      <c r="AA1033" s="2">
        <v>200.569354277695</v>
      </c>
      <c r="AB1033" s="2">
        <v>197.40007752314301</v>
      </c>
      <c r="AC1033" s="2">
        <v>189.451056530123</v>
      </c>
      <c r="AD1033" s="2">
        <v>195.395967048301</v>
      </c>
      <c r="AE1033" s="2">
        <v>212.770335043789</v>
      </c>
      <c r="AF1033" s="2">
        <v>208.98372676187901</v>
      </c>
      <c r="AG1033" s="2">
        <v>180.845298934889</v>
      </c>
      <c r="AH1033" s="2">
        <v>213.690502055704</v>
      </c>
      <c r="AI1033" s="2">
        <v>215.154131282338</v>
      </c>
      <c r="AJ1033" s="2">
        <v>167.560938826995</v>
      </c>
      <c r="AK1033" s="2">
        <v>151.248932409383</v>
      </c>
      <c r="AL1033" s="2">
        <v>146.627713279679</v>
      </c>
      <c r="AM1033" s="2">
        <v>98.969323123163306</v>
      </c>
      <c r="AN1033" s="2">
        <v>109.40333906504</v>
      </c>
      <c r="AO1033" s="2">
        <v>108.062365640523</v>
      </c>
      <c r="AP1033" s="2">
        <v>106.25003207747299</v>
      </c>
      <c r="AQ1033" s="2">
        <v>107.042020872013</v>
      </c>
      <c r="AR1033" s="2">
        <v>102.04487690881901</v>
      </c>
      <c r="AS1033" s="2">
        <v>96.222901622456703</v>
      </c>
      <c r="AT1033" s="2">
        <v>96.347004346735105</v>
      </c>
      <c r="AU1033" s="2">
        <v>96.253020725990893</v>
      </c>
      <c r="AV1033" s="2">
        <v>100.922413175329</v>
      </c>
      <c r="AW1033" s="2">
        <v>100.897181753551</v>
      </c>
      <c r="AX1033" s="2">
        <v>101.76103814723101</v>
      </c>
      <c r="AY1033" s="2">
        <v>97.907844286510795</v>
      </c>
      <c r="AZ1033" s="2">
        <v>102.31741437384299</v>
      </c>
      <c r="BA1033" s="2">
        <v>105.76187963607499</v>
      </c>
      <c r="BB1033" s="2">
        <v>106.549587857125</v>
      </c>
      <c r="BC1033" s="2">
        <v>100</v>
      </c>
      <c r="BD1033" s="2">
        <v>98.161206786470302</v>
      </c>
      <c r="BE1033" s="2">
        <v>94.778153102722996</v>
      </c>
      <c r="BF1033" s="2">
        <v>95.815085808689702</v>
      </c>
      <c r="BG1033" s="2">
        <v>99.2796907226532</v>
      </c>
      <c r="BH1033" s="2">
        <v>92.679362918963093</v>
      </c>
      <c r="BI1033" s="2">
        <v>93.7350782751395</v>
      </c>
      <c r="BJ1033" s="2">
        <v>95.826909650307499</v>
      </c>
      <c r="BK1033" s="2">
        <v>101.154047712641</v>
      </c>
      <c r="BL1033" s="2">
        <v>100.578619528613</v>
      </c>
      <c r="BM1033" s="2">
        <v>103.22220958908601</v>
      </c>
      <c r="BN1033" s="2">
        <v>102.12234164167501</v>
      </c>
      <c r="BO1033" s="2">
        <v>97.3044391338438</v>
      </c>
      <c r="BP1033" s="2">
        <v>100.93683687653601</v>
      </c>
    </row>
    <row r="1034" spans="1:68" x14ac:dyDescent="0.75">
      <c r="A1034" t="s">
        <v>19</v>
      </c>
      <c r="B1034" s="1" t="s">
        <v>68</v>
      </c>
      <c r="C1034" t="s">
        <v>59</v>
      </c>
      <c r="D1034" s="1" t="s">
        <v>598</v>
      </c>
      <c r="E1034" s="2" t="s">
        <v>615</v>
      </c>
      <c r="F1034" s="2" t="s">
        <v>615</v>
      </c>
      <c r="G1034" s="2" t="s">
        <v>615</v>
      </c>
      <c r="H1034" s="2" t="s">
        <v>615</v>
      </c>
      <c r="I1034" s="2" t="s">
        <v>615</v>
      </c>
      <c r="J1034" s="2" t="s">
        <v>615</v>
      </c>
      <c r="K1034" s="2" t="s">
        <v>615</v>
      </c>
      <c r="L1034" s="2" t="s">
        <v>615</v>
      </c>
      <c r="M1034" s="2" t="s">
        <v>615</v>
      </c>
      <c r="N1034" s="2" t="s">
        <v>615</v>
      </c>
      <c r="O1034" s="2" t="s">
        <v>615</v>
      </c>
      <c r="P1034" s="2" t="s">
        <v>615</v>
      </c>
      <c r="Q1034" s="2" t="s">
        <v>615</v>
      </c>
      <c r="R1034" s="2" t="s">
        <v>615</v>
      </c>
      <c r="S1034" s="2" t="s">
        <v>615</v>
      </c>
      <c r="T1034" s="2" t="s">
        <v>615</v>
      </c>
      <c r="U1034" s="2" t="s">
        <v>615</v>
      </c>
      <c r="V1034" s="2" t="s">
        <v>615</v>
      </c>
      <c r="W1034" s="2">
        <v>-27.349326467033919</v>
      </c>
      <c r="X1034" s="2">
        <v>-17.887333187979216</v>
      </c>
      <c r="Y1034" s="2">
        <v>-37.570511465463461</v>
      </c>
      <c r="Z1034" s="2">
        <v>-19.943266503869388</v>
      </c>
      <c r="AA1034" s="2">
        <v>-9.9287710429717855</v>
      </c>
      <c r="AB1034" s="2">
        <v>-14.774540208354095</v>
      </c>
      <c r="AC1034" s="2">
        <v>3.7263693865572352</v>
      </c>
      <c r="AD1034" s="2">
        <v>3.4057539168858035</v>
      </c>
      <c r="AE1034" s="2">
        <v>1.6651828735491296</v>
      </c>
      <c r="AF1034" s="2">
        <v>6.4556636659996736</v>
      </c>
      <c r="AG1034" s="2">
        <v>12.096480747279736</v>
      </c>
      <c r="AH1034" s="2">
        <v>5.4593551375243976</v>
      </c>
      <c r="AI1034" s="2">
        <v>7.6239844395063008</v>
      </c>
      <c r="AJ1034" s="2">
        <v>1.7322476043255197</v>
      </c>
      <c r="AK1034" s="2">
        <v>5.3434146561082185</v>
      </c>
      <c r="AL1034" s="2">
        <v>-0.68412730075442141</v>
      </c>
      <c r="AM1034" s="2">
        <v>1.0850396399199544</v>
      </c>
      <c r="AN1034" s="2">
        <v>-1.0354860788659965</v>
      </c>
      <c r="AO1034" s="2">
        <v>-5.5501880859248915</v>
      </c>
      <c r="AP1034" s="2">
        <v>-2.8562212762381622</v>
      </c>
      <c r="AQ1034" s="2" t="s">
        <v>615</v>
      </c>
      <c r="AR1034" s="2" t="s">
        <v>615</v>
      </c>
      <c r="AS1034" s="2" t="s">
        <v>615</v>
      </c>
      <c r="AT1034" s="2" t="s">
        <v>615</v>
      </c>
      <c r="AU1034" s="2" t="s">
        <v>615</v>
      </c>
      <c r="AV1034" s="2">
        <v>0.54119657188913206</v>
      </c>
      <c r="AW1034" s="2">
        <v>-3.1522807044489309</v>
      </c>
      <c r="AX1034" s="2">
        <v>-4.2221970200232821</v>
      </c>
      <c r="AY1034" s="2">
        <v>-6.2232462322953142</v>
      </c>
      <c r="AZ1034" s="2">
        <v>-6.194779680232573</v>
      </c>
      <c r="BA1034" s="2">
        <v>-0.40265026504261553</v>
      </c>
      <c r="BB1034" s="2">
        <v>1.931104127244613</v>
      </c>
      <c r="BC1034" s="2">
        <v>1.1339118174908638</v>
      </c>
      <c r="BD1034" s="2">
        <v>-7.6713522792909172</v>
      </c>
      <c r="BE1034" s="2">
        <v>-6.5570715269787483</v>
      </c>
      <c r="BF1034" s="2">
        <v>-7.059356591600725</v>
      </c>
      <c r="BG1034" s="2">
        <v>-6.8775871972213896</v>
      </c>
      <c r="BH1034" s="2">
        <v>-3.902280613168907</v>
      </c>
      <c r="BI1034" s="2">
        <v>-5.1279664746383959</v>
      </c>
      <c r="BJ1034" s="2">
        <v>-6.3287559345088482</v>
      </c>
      <c r="BK1034" s="2">
        <v>-8.0833252967277094</v>
      </c>
      <c r="BL1034" s="2">
        <v>-2.0444522157525702</v>
      </c>
      <c r="BM1034" s="2">
        <v>-4.7762184855805936</v>
      </c>
      <c r="BN1034" s="2">
        <v>-4.3133316018464294</v>
      </c>
      <c r="BO1034" s="2">
        <v>-4.1492763915001438</v>
      </c>
      <c r="BP1034" s="2" t="s">
        <v>615</v>
      </c>
    </row>
    <row r="1035" spans="1:68" x14ac:dyDescent="0.75">
      <c r="A1035" t="s">
        <v>19</v>
      </c>
      <c r="B1035" s="1" t="s">
        <v>68</v>
      </c>
      <c r="C1035" t="s">
        <v>583</v>
      </c>
      <c r="D1035" s="1" t="s">
        <v>126</v>
      </c>
      <c r="E1035" s="2" t="s">
        <v>615</v>
      </c>
      <c r="F1035" s="2" t="s">
        <v>615</v>
      </c>
      <c r="G1035" s="2" t="s">
        <v>615</v>
      </c>
      <c r="H1035" s="2" t="s">
        <v>615</v>
      </c>
      <c r="I1035" s="2" t="s">
        <v>615</v>
      </c>
      <c r="J1035" s="2" t="s">
        <v>615</v>
      </c>
      <c r="K1035" s="2">
        <v>36.170614312856237</v>
      </c>
      <c r="L1035" s="2">
        <v>40.521470245040838</v>
      </c>
      <c r="M1035" s="2">
        <v>39.990437317784256</v>
      </c>
      <c r="N1035" s="2">
        <v>40.392879914984057</v>
      </c>
      <c r="O1035" s="2">
        <v>37.791555759522716</v>
      </c>
      <c r="P1035" s="2">
        <v>32.367248908296943</v>
      </c>
      <c r="Q1035" s="2">
        <v>33.773057432432438</v>
      </c>
      <c r="R1035" s="2">
        <v>35.102656249999995</v>
      </c>
      <c r="S1035" s="2">
        <v>38.973032336790723</v>
      </c>
      <c r="T1035" s="2">
        <v>44.708571428571432</v>
      </c>
      <c r="U1035" s="2">
        <v>41.056851799418581</v>
      </c>
      <c r="V1035" s="2">
        <v>36.735500794094179</v>
      </c>
      <c r="W1035" s="2">
        <v>33.681222098214285</v>
      </c>
      <c r="X1035" s="2">
        <v>34.959556631454497</v>
      </c>
      <c r="Y1035" s="2">
        <v>42.73621179470036</v>
      </c>
      <c r="Z1035" s="2">
        <v>43.961091907162626</v>
      </c>
      <c r="AA1035" s="2">
        <v>44.334386805698337</v>
      </c>
      <c r="AB1035" s="2">
        <v>50.488290041141681</v>
      </c>
      <c r="AC1035" s="2">
        <v>51.124937067337953</v>
      </c>
      <c r="AD1035" s="2">
        <v>43.864850105239206</v>
      </c>
      <c r="AE1035" s="2">
        <v>46.624152146857497</v>
      </c>
      <c r="AF1035" s="2">
        <v>49.41808687852383</v>
      </c>
      <c r="AG1035" s="2">
        <v>50.365717320215765</v>
      </c>
      <c r="AH1035" s="2">
        <v>55.059983985334796</v>
      </c>
      <c r="AI1035" s="2">
        <v>59.902736256764058</v>
      </c>
      <c r="AJ1035" s="2">
        <v>29.43891965343769</v>
      </c>
      <c r="AK1035" s="2">
        <v>30.592706669516613</v>
      </c>
      <c r="AL1035" s="2">
        <v>28.192015652740455</v>
      </c>
      <c r="AM1035" s="2">
        <v>21.239618008447987</v>
      </c>
      <c r="AN1035" s="2">
        <v>23.775649041675514</v>
      </c>
      <c r="AO1035" s="2">
        <v>21.798671598445342</v>
      </c>
      <c r="AP1035" s="2">
        <v>22.932202546424943</v>
      </c>
      <c r="AQ1035" s="2">
        <v>25.305574654089853</v>
      </c>
      <c r="AR1035" s="2">
        <v>24.39736108338526</v>
      </c>
      <c r="AS1035" s="2">
        <v>25.798674318983096</v>
      </c>
      <c r="AT1035" s="2">
        <v>21.82079813386342</v>
      </c>
      <c r="AU1035" s="2">
        <v>27.157384583150524</v>
      </c>
      <c r="AV1035" s="2">
        <v>31.093786445129197</v>
      </c>
      <c r="AW1035" s="2">
        <v>20.594782868259124</v>
      </c>
      <c r="AX1035" s="2">
        <v>19.90329077842911</v>
      </c>
      <c r="AY1035" s="2">
        <v>21.034712338833135</v>
      </c>
      <c r="AZ1035" s="2">
        <v>18.032957460316183</v>
      </c>
      <c r="BA1035" s="2">
        <v>14.475200175038841</v>
      </c>
      <c r="BB1035" s="2">
        <v>15.746107526115305</v>
      </c>
      <c r="BC1035" s="2">
        <v>14.667814878297211</v>
      </c>
      <c r="BD1035" s="2">
        <v>16.859404468480417</v>
      </c>
      <c r="BE1035" s="2">
        <v>19.84168223483772</v>
      </c>
      <c r="BF1035" s="2">
        <v>18.979164365900559</v>
      </c>
      <c r="BG1035" s="2">
        <v>21.83689544396093</v>
      </c>
      <c r="BH1035" s="2">
        <v>19.596333160339995</v>
      </c>
      <c r="BI1035" s="2">
        <v>15.911511815946067</v>
      </c>
      <c r="BJ1035" s="2">
        <v>16.789455393694148</v>
      </c>
      <c r="BK1035" s="2">
        <v>21.726429498776106</v>
      </c>
      <c r="BL1035" s="2">
        <v>18.841397968469519</v>
      </c>
      <c r="BM1035" s="2">
        <v>9.621791886853865</v>
      </c>
      <c r="BN1035" s="2">
        <v>6.6173347257699175</v>
      </c>
      <c r="BO1035" s="2">
        <v>4.6153042415775474</v>
      </c>
      <c r="BP1035" s="2">
        <v>5.4458852533534863</v>
      </c>
    </row>
    <row r="1036" spans="1:68" x14ac:dyDescent="0.75">
      <c r="A1036" t="s">
        <v>19</v>
      </c>
      <c r="B1036" s="1" t="s">
        <v>68</v>
      </c>
      <c r="C1036" t="s">
        <v>616</v>
      </c>
      <c r="D1036" s="1" t="s">
        <v>617</v>
      </c>
      <c r="E1036" t="s">
        <v>615</v>
      </c>
      <c r="F1036" t="s">
        <v>615</v>
      </c>
      <c r="G1036" t="s">
        <v>615</v>
      </c>
      <c r="H1036" t="s">
        <v>615</v>
      </c>
      <c r="I1036" t="s">
        <v>615</v>
      </c>
      <c r="J1036" t="s">
        <v>615</v>
      </c>
      <c r="K1036">
        <v>19786.655173999952</v>
      </c>
      <c r="L1036">
        <v>19240.977586100274</v>
      </c>
      <c r="M1036">
        <v>20491.375974404538</v>
      </c>
      <c r="N1036">
        <v>20396.512990426058</v>
      </c>
      <c r="O1036">
        <v>21035.586126026279</v>
      </c>
      <c r="P1036">
        <v>20419.7912870625</v>
      </c>
      <c r="Q1036">
        <v>19876.273310463061</v>
      </c>
      <c r="R1036">
        <v>21078.098585598316</v>
      </c>
      <c r="S1036">
        <v>21663.892444831436</v>
      </c>
      <c r="T1036">
        <v>23633.514133419481</v>
      </c>
      <c r="U1036">
        <v>24608.609651302275</v>
      </c>
      <c r="V1036">
        <v>24672.571137569139</v>
      </c>
      <c r="W1036">
        <v>25410.909345680517</v>
      </c>
      <c r="X1036">
        <v>24273.363897260322</v>
      </c>
      <c r="Y1036">
        <v>24954.21265513105</v>
      </c>
      <c r="Z1036">
        <v>24941.133846046152</v>
      </c>
      <c r="AA1036">
        <v>23931.321283347563</v>
      </c>
      <c r="AB1036">
        <v>25625.536437717692</v>
      </c>
      <c r="AC1036">
        <v>25591.056183453402</v>
      </c>
      <c r="AD1036">
        <v>24459.148211711323</v>
      </c>
      <c r="AE1036">
        <v>24514.061398456659</v>
      </c>
      <c r="AF1036">
        <v>24166.070636444518</v>
      </c>
      <c r="AG1036">
        <v>24277.716970724483</v>
      </c>
      <c r="AH1036">
        <v>24708.841550535544</v>
      </c>
      <c r="AI1036">
        <v>24582.883385417867</v>
      </c>
      <c r="AJ1036">
        <v>24342.674447364923</v>
      </c>
      <c r="AK1036">
        <v>24191.353606257187</v>
      </c>
      <c r="AL1036">
        <v>24042.143217248176</v>
      </c>
      <c r="AM1036">
        <v>23328.987413362171</v>
      </c>
      <c r="AN1036">
        <v>22847.460743627002</v>
      </c>
      <c r="AO1036">
        <v>22681.426192467967</v>
      </c>
      <c r="AP1036">
        <v>23107.540459315933</v>
      </c>
      <c r="AQ1036">
        <v>23225.243900370817</v>
      </c>
      <c r="AR1036">
        <v>23998.356246585212</v>
      </c>
      <c r="AS1036">
        <v>24595.460018823836</v>
      </c>
      <c r="AT1036">
        <v>25284.842667776989</v>
      </c>
      <c r="AU1036">
        <v>23775.680041623338</v>
      </c>
      <c r="AV1036">
        <v>24694.714532800172</v>
      </c>
      <c r="AW1036">
        <v>25681.953511451564</v>
      </c>
      <c r="AX1036">
        <v>24350.837826313204</v>
      </c>
      <c r="AY1036">
        <v>23494.924308739468</v>
      </c>
      <c r="AZ1036">
        <v>23474.821787053304</v>
      </c>
      <c r="BA1036">
        <v>24180.796268364036</v>
      </c>
      <c r="BB1036">
        <v>25001.903872970775</v>
      </c>
      <c r="BC1036">
        <v>25670.543108231923</v>
      </c>
      <c r="BD1036">
        <v>22864.219712422906</v>
      </c>
      <c r="BE1036">
        <v>23329.440362850521</v>
      </c>
      <c r="BF1036">
        <v>23278.421681524836</v>
      </c>
      <c r="BG1036">
        <v>22278.223533007251</v>
      </c>
      <c r="BH1036">
        <v>22522.626893308119</v>
      </c>
      <c r="BI1036">
        <v>22325.447284358837</v>
      </c>
      <c r="BJ1036">
        <v>22773.364446732758</v>
      </c>
      <c r="BK1036">
        <v>23784.38666195485</v>
      </c>
      <c r="BL1036">
        <v>24620.12094625377</v>
      </c>
      <c r="BM1036">
        <v>24139.269384750165</v>
      </c>
      <c r="BN1036">
        <v>24773.561432762857</v>
      </c>
      <c r="BO1036">
        <v>25357.200723431553</v>
      </c>
      <c r="BP1036">
        <v>26053.345343664718</v>
      </c>
    </row>
    <row r="1037" spans="1:68" x14ac:dyDescent="0.75">
      <c r="A1037" t="s">
        <v>19</v>
      </c>
      <c r="B1037" s="1" t="s">
        <v>68</v>
      </c>
      <c r="C1037" t="s">
        <v>239</v>
      </c>
      <c r="D1037" s="1" t="s">
        <v>457</v>
      </c>
      <c r="E1037" s="2" t="s">
        <v>615</v>
      </c>
      <c r="F1037" s="2" t="s">
        <v>615</v>
      </c>
      <c r="G1037" s="2" t="s">
        <v>615</v>
      </c>
      <c r="H1037" s="2" t="s">
        <v>615</v>
      </c>
      <c r="I1037" s="2" t="s">
        <v>615</v>
      </c>
      <c r="J1037" s="2" t="s">
        <v>615</v>
      </c>
      <c r="K1037" s="2">
        <v>167.35452662728164</v>
      </c>
      <c r="L1037" s="2">
        <v>176.65295218620912</v>
      </c>
      <c r="M1037" s="2">
        <v>171.79170231052328</v>
      </c>
      <c r="N1037" s="2">
        <v>183.18583726245217</v>
      </c>
      <c r="O1037" s="2">
        <v>206.05941395530053</v>
      </c>
      <c r="P1037" s="2">
        <v>210.35536277573547</v>
      </c>
      <c r="Q1037" s="2">
        <v>211.21999168678073</v>
      </c>
      <c r="R1037" s="2">
        <v>221.64962735156402</v>
      </c>
      <c r="S1037" s="2">
        <v>275.50663636485888</v>
      </c>
      <c r="T1037" s="2">
        <v>339.77311476907664</v>
      </c>
      <c r="U1037" s="2">
        <v>395.16137200226621</v>
      </c>
      <c r="V1037" s="2">
        <v>485.70882942138314</v>
      </c>
      <c r="W1037" s="2">
        <v>532.56143625162338</v>
      </c>
      <c r="X1037" s="2">
        <v>562.62962936323549</v>
      </c>
      <c r="Y1037" s="2">
        <v>577.38377869872227</v>
      </c>
      <c r="Z1037" s="2">
        <v>586.10398386745032</v>
      </c>
      <c r="AA1037" s="2">
        <v>643.84736135118817</v>
      </c>
      <c r="AB1037" s="2">
        <v>707.92646214064757</v>
      </c>
      <c r="AC1037" s="2">
        <v>770.61292583153693</v>
      </c>
      <c r="AD1037" s="2">
        <v>1026.8611310368033</v>
      </c>
      <c r="AE1037" s="2">
        <v>1446.151769443632</v>
      </c>
      <c r="AF1037" s="2">
        <v>1689.3347216299353</v>
      </c>
      <c r="AG1037" s="2">
        <v>1861.8662686803277</v>
      </c>
      <c r="AH1037" s="2">
        <v>2155.2277010238745</v>
      </c>
      <c r="AI1037" s="2">
        <v>2400.7894362569864</v>
      </c>
      <c r="AJ1037" s="2">
        <v>5563.8059095406152</v>
      </c>
      <c r="AK1037" s="2">
        <v>5637.0412331256121</v>
      </c>
      <c r="AL1037" s="2">
        <v>5890.3593141882839</v>
      </c>
      <c r="AM1037" s="2">
        <v>5931.5373311816575</v>
      </c>
      <c r="AN1037" s="2">
        <v>6039.3356706691193</v>
      </c>
      <c r="AO1037" s="2">
        <v>6497.1804514217356</v>
      </c>
      <c r="AP1037" s="2">
        <v>6224.1320058739466</v>
      </c>
      <c r="AQ1037" s="2">
        <v>6594.3906785853596</v>
      </c>
      <c r="AR1037" s="2">
        <v>6647.9498374148498</v>
      </c>
      <c r="AS1037" s="2">
        <v>6964.408617783587</v>
      </c>
      <c r="AT1037" s="2">
        <v>7288.8753853630642</v>
      </c>
      <c r="AU1037" s="2">
        <v>7566.0331633407195</v>
      </c>
      <c r="AV1037" s="2">
        <v>8871.7631269964004</v>
      </c>
      <c r="AW1037" s="2">
        <v>17916.826993750874</v>
      </c>
      <c r="AX1037" s="2">
        <v>17687.044679251827</v>
      </c>
      <c r="AY1037" s="2">
        <v>17287.75488022514</v>
      </c>
      <c r="AZ1037" s="2">
        <v>18035.534366867378</v>
      </c>
      <c r="BA1037" s="2">
        <v>19037.890309589122</v>
      </c>
      <c r="BB1037" s="2">
        <v>20572.775473758586</v>
      </c>
      <c r="BC1037" s="2">
        <v>22315.214153901743</v>
      </c>
      <c r="BD1037" s="2">
        <v>20784.439338768858</v>
      </c>
      <c r="BE1037" s="2">
        <v>22022.79877768904</v>
      </c>
      <c r="BF1037" s="2">
        <v>23278.421681524836</v>
      </c>
      <c r="BG1037" s="2">
        <v>23439.302856667757</v>
      </c>
      <c r="BH1037" s="2">
        <v>25999.824067198875</v>
      </c>
      <c r="BI1037" s="2">
        <v>27787.749254921659</v>
      </c>
      <c r="BJ1037" s="2">
        <v>29456.878222664207</v>
      </c>
      <c r="BK1037" s="2">
        <v>32903.298068318094</v>
      </c>
      <c r="BL1037" s="2">
        <v>36188.91933183014</v>
      </c>
      <c r="BM1037" s="2">
        <v>36258.737526685174</v>
      </c>
      <c r="BN1037" s="2">
        <v>39958.482590583946</v>
      </c>
      <c r="BO1037" s="2">
        <v>44434.542448758162</v>
      </c>
      <c r="BP1037" s="2">
        <v>51554.086871044237</v>
      </c>
    </row>
    <row r="1038" spans="1:68" x14ac:dyDescent="0.75">
      <c r="A1038" t="s">
        <v>19</v>
      </c>
      <c r="B1038" s="1" t="s">
        <v>68</v>
      </c>
      <c r="C1038" t="s">
        <v>262</v>
      </c>
      <c r="D1038" s="1" t="s">
        <v>450</v>
      </c>
      <c r="E1038" s="2" t="s">
        <v>615</v>
      </c>
      <c r="F1038" s="2" t="s">
        <v>615</v>
      </c>
      <c r="G1038" s="2" t="s">
        <v>615</v>
      </c>
      <c r="H1038" s="2" t="s">
        <v>615</v>
      </c>
      <c r="I1038" s="2" t="s">
        <v>615</v>
      </c>
      <c r="J1038" s="2" t="s">
        <v>615</v>
      </c>
      <c r="K1038" s="2" t="s">
        <v>615</v>
      </c>
      <c r="L1038" s="2" t="s">
        <v>615</v>
      </c>
      <c r="M1038" s="2" t="s">
        <v>615</v>
      </c>
      <c r="N1038" s="2" t="s">
        <v>615</v>
      </c>
      <c r="O1038" s="2" t="s">
        <v>615</v>
      </c>
      <c r="P1038" s="2" t="s">
        <v>615</v>
      </c>
      <c r="Q1038" s="2" t="s">
        <v>615</v>
      </c>
      <c r="R1038" s="2" t="s">
        <v>615</v>
      </c>
      <c r="S1038" s="2" t="s">
        <v>615</v>
      </c>
      <c r="T1038" s="2" t="s">
        <v>615</v>
      </c>
      <c r="U1038" s="2" t="s">
        <v>615</v>
      </c>
      <c r="V1038" s="2" t="s">
        <v>615</v>
      </c>
      <c r="W1038" s="2" t="s">
        <v>615</v>
      </c>
      <c r="X1038" s="2" t="s">
        <v>615</v>
      </c>
      <c r="Y1038" s="2" t="s">
        <v>615</v>
      </c>
      <c r="Z1038" s="2" t="s">
        <v>615</v>
      </c>
      <c r="AA1038" s="2" t="s">
        <v>615</v>
      </c>
      <c r="AB1038" s="2" t="s">
        <v>615</v>
      </c>
      <c r="AC1038" s="2" t="s">
        <v>615</v>
      </c>
      <c r="AD1038" s="2" t="s">
        <v>615</v>
      </c>
      <c r="AE1038" s="2" t="s">
        <v>615</v>
      </c>
      <c r="AF1038" s="2" t="s">
        <v>615</v>
      </c>
      <c r="AG1038" s="2" t="s">
        <v>615</v>
      </c>
      <c r="AH1038" s="2" t="s">
        <v>615</v>
      </c>
      <c r="AI1038" s="2">
        <v>2689.6897844587415</v>
      </c>
      <c r="AJ1038" s="2">
        <v>2663.4077769054729</v>
      </c>
      <c r="AK1038" s="2">
        <v>2646.8512926996937</v>
      </c>
      <c r="AL1038" s="2">
        <v>2630.5257196267348</v>
      </c>
      <c r="AM1038" s="2">
        <v>2552.497123454104</v>
      </c>
      <c r="AN1038" s="2">
        <v>2499.8117917855097</v>
      </c>
      <c r="AO1038" s="2">
        <v>2481.645434767172</v>
      </c>
      <c r="AP1038" s="2">
        <v>2528.2679229669475</v>
      </c>
      <c r="AQ1038" s="2">
        <v>2541.146222800106</v>
      </c>
      <c r="AR1038" s="2">
        <v>2625.734850881272</v>
      </c>
      <c r="AS1038" s="2">
        <v>2691.0658330639671</v>
      </c>
      <c r="AT1038" s="2">
        <v>2766.4933343623825</v>
      </c>
      <c r="AU1038" s="2">
        <v>2601.37115422544</v>
      </c>
      <c r="AV1038" s="2">
        <v>2701.9255783638987</v>
      </c>
      <c r="AW1038" s="2">
        <v>2809.9424677607399</v>
      </c>
      <c r="AX1038" s="2">
        <v>2664.300957604401</v>
      </c>
      <c r="AY1038" s="2">
        <v>2570.6527956494115</v>
      </c>
      <c r="AZ1038" s="2">
        <v>2568.4533161834183</v>
      </c>
      <c r="BA1038" s="2">
        <v>2645.6961815015038</v>
      </c>
      <c r="BB1038" s="2">
        <v>2735.5361201867354</v>
      </c>
      <c r="BC1038" s="2">
        <v>2808.6940200300469</v>
      </c>
      <c r="BD1038" s="2">
        <v>2501.6454427231024</v>
      </c>
      <c r="BE1038" s="2">
        <v>2552.5466820674119</v>
      </c>
      <c r="BF1038" s="2">
        <v>2546.9645693499251</v>
      </c>
      <c r="BG1038" s="2">
        <v>2437.5297768431151</v>
      </c>
      <c r="BH1038" s="2">
        <v>2464.270709189504</v>
      </c>
      <c r="BI1038" s="2">
        <v>2442.6966744605656</v>
      </c>
      <c r="BJ1038" s="2">
        <v>2491.7046853204929</v>
      </c>
      <c r="BK1038" s="2">
        <v>2602.3237726549255</v>
      </c>
      <c r="BL1038" s="2">
        <v>2693.7640618902451</v>
      </c>
      <c r="BM1038" s="2">
        <v>2641.1525959145138</v>
      </c>
      <c r="BN1038" s="2">
        <v>2710.5524630966993</v>
      </c>
      <c r="BO1038" s="2">
        <v>2774.410254443158</v>
      </c>
      <c r="BP1038" s="2">
        <v>2850.5776040656901</v>
      </c>
    </row>
    <row r="1039" spans="1:68" x14ac:dyDescent="0.75">
      <c r="A1039" t="s">
        <v>19</v>
      </c>
      <c r="B1039" s="1" t="s">
        <v>68</v>
      </c>
      <c r="C1039" t="s">
        <v>472</v>
      </c>
      <c r="D1039" s="1" t="s">
        <v>134</v>
      </c>
      <c r="E1039" s="2" t="s">
        <v>615</v>
      </c>
      <c r="F1039" s="2" t="s">
        <v>615</v>
      </c>
      <c r="G1039" s="2" t="s">
        <v>615</v>
      </c>
      <c r="H1039" s="2" t="s">
        <v>615</v>
      </c>
      <c r="I1039" s="2" t="s">
        <v>615</v>
      </c>
      <c r="J1039" s="2" t="s">
        <v>615</v>
      </c>
      <c r="K1039" s="2" t="s">
        <v>615</v>
      </c>
      <c r="L1039" s="2" t="s">
        <v>615</v>
      </c>
      <c r="M1039" s="2" t="s">
        <v>615</v>
      </c>
      <c r="N1039" s="2" t="s">
        <v>615</v>
      </c>
      <c r="O1039" s="2" t="s">
        <v>615</v>
      </c>
      <c r="P1039" s="2" t="s">
        <v>615</v>
      </c>
      <c r="Q1039" s="2" t="s">
        <v>615</v>
      </c>
      <c r="R1039" s="2" t="s">
        <v>615</v>
      </c>
      <c r="S1039" s="2" t="s">
        <v>615</v>
      </c>
      <c r="T1039" s="2" t="s">
        <v>615</v>
      </c>
      <c r="U1039" s="2" t="s">
        <v>615</v>
      </c>
      <c r="V1039" s="2">
        <v>29.243635167018738</v>
      </c>
      <c r="W1039" s="2">
        <v>31.668526785714285</v>
      </c>
      <c r="X1039" s="2">
        <v>29.096316477924127</v>
      </c>
      <c r="Y1039" s="2">
        <v>31.212347845829804</v>
      </c>
      <c r="Z1039" s="2">
        <v>45.959323357488202</v>
      </c>
      <c r="AA1039" s="2">
        <v>31.901350834196062</v>
      </c>
      <c r="AB1039" s="2">
        <v>39.364339601502202</v>
      </c>
      <c r="AC1039" s="2">
        <v>40.835431088735049</v>
      </c>
      <c r="AD1039" s="2">
        <v>15.933784629387338</v>
      </c>
      <c r="AE1039" s="2">
        <v>18.446631922837586</v>
      </c>
      <c r="AF1039" s="2">
        <v>21.70681060994362</v>
      </c>
      <c r="AG1039" s="2">
        <v>17.82050923726208</v>
      </c>
      <c r="AH1039" s="2">
        <v>14.419974732788402</v>
      </c>
      <c r="AI1039" s="2">
        <v>13.747348747041938</v>
      </c>
      <c r="AJ1039" s="2">
        <v>13.08164902404943</v>
      </c>
      <c r="AK1039" s="2">
        <v>14.163297148858408</v>
      </c>
      <c r="AL1039" s="2">
        <v>14.538646059689558</v>
      </c>
      <c r="AM1039" s="2">
        <v>11.352342875432766</v>
      </c>
      <c r="AN1039" s="2">
        <v>11.566004704743174</v>
      </c>
      <c r="AO1039" s="2">
        <v>11.436120742275483</v>
      </c>
      <c r="AP1039" s="2">
        <v>11.265243523628568</v>
      </c>
      <c r="AQ1039" s="2">
        <v>9.9903926318605709</v>
      </c>
      <c r="AR1039" s="2">
        <v>10.338012269536343</v>
      </c>
      <c r="AS1039" s="2">
        <v>11.227198345440778</v>
      </c>
      <c r="AT1039" s="2">
        <v>11.366841886518051</v>
      </c>
      <c r="AU1039" s="2">
        <v>9.9229015911754921</v>
      </c>
      <c r="AV1039" s="2">
        <v>8.7549739533292641</v>
      </c>
      <c r="AW1039" s="2">
        <v>7.7615571004600703</v>
      </c>
      <c r="AX1039" s="2">
        <v>8.2473516279478698</v>
      </c>
      <c r="AY1039" s="2">
        <v>8.3861676542897339</v>
      </c>
      <c r="AZ1039" s="2">
        <v>7.9200497835291106</v>
      </c>
      <c r="BA1039" s="2">
        <v>9.7751600942857468</v>
      </c>
      <c r="BB1039" s="2">
        <v>9.5993282074887674</v>
      </c>
      <c r="BC1039" s="2">
        <v>10.138626811477161</v>
      </c>
      <c r="BD1039" s="2">
        <v>9.2314991048491741</v>
      </c>
      <c r="BE1039" s="2">
        <v>8.7531649477026701</v>
      </c>
      <c r="BF1039" s="2">
        <v>9.2747697606768842</v>
      </c>
      <c r="BG1039" s="2">
        <v>8.8367984026561945</v>
      </c>
      <c r="BH1039" s="2">
        <v>8.3265793872195726</v>
      </c>
      <c r="BI1039" s="2">
        <v>8.4466170633585307</v>
      </c>
      <c r="BJ1039" s="2">
        <v>7.8668550862232722</v>
      </c>
      <c r="BK1039" s="2">
        <v>6.8247800467206243</v>
      </c>
      <c r="BL1039" s="2">
        <v>8.2428842346326547</v>
      </c>
      <c r="BM1039" s="2">
        <v>8.9917680973805822</v>
      </c>
      <c r="BN1039" s="2">
        <v>9.7580371402542916</v>
      </c>
      <c r="BO1039" s="2">
        <v>9.463361415304508</v>
      </c>
      <c r="BP1039" s="2">
        <v>8.7993635363692437</v>
      </c>
    </row>
    <row r="1040" spans="1:68" x14ac:dyDescent="0.75">
      <c r="A1040" t="s">
        <v>19</v>
      </c>
      <c r="B1040" s="1" t="s">
        <v>68</v>
      </c>
      <c r="C1040" t="s">
        <v>284</v>
      </c>
      <c r="D1040" s="1" t="s">
        <v>508</v>
      </c>
      <c r="E1040" s="2" t="s">
        <v>615</v>
      </c>
      <c r="F1040" s="2" t="s">
        <v>615</v>
      </c>
      <c r="G1040" s="2" t="s">
        <v>615</v>
      </c>
      <c r="H1040" s="2" t="s">
        <v>615</v>
      </c>
      <c r="I1040" s="2" t="s">
        <v>615</v>
      </c>
      <c r="J1040" s="2" t="s">
        <v>615</v>
      </c>
      <c r="K1040" s="2" t="s">
        <v>615</v>
      </c>
      <c r="L1040" s="2" t="s">
        <v>615</v>
      </c>
      <c r="M1040" s="2" t="s">
        <v>615</v>
      </c>
      <c r="N1040" s="2" t="s">
        <v>615</v>
      </c>
      <c r="O1040" s="2" t="s">
        <v>615</v>
      </c>
      <c r="P1040" s="2" t="s">
        <v>615</v>
      </c>
      <c r="Q1040" s="2" t="s">
        <v>615</v>
      </c>
      <c r="R1040" s="2" t="s">
        <v>615</v>
      </c>
      <c r="S1040" s="2" t="s">
        <v>615</v>
      </c>
      <c r="T1040" s="2" t="s">
        <v>615</v>
      </c>
      <c r="U1040" s="2" t="s">
        <v>615</v>
      </c>
      <c r="V1040" s="2" t="s">
        <v>615</v>
      </c>
      <c r="W1040" s="2" t="s">
        <v>615</v>
      </c>
      <c r="X1040" s="2" t="s">
        <v>615</v>
      </c>
      <c r="Y1040" s="2" t="s">
        <v>615</v>
      </c>
      <c r="Z1040" s="2">
        <v>25.333899881713883</v>
      </c>
      <c r="AA1040" s="2">
        <v>22.460330023315482</v>
      </c>
      <c r="AB1040" s="2">
        <v>18.883164260801799</v>
      </c>
      <c r="AC1040" s="2">
        <v>18.313404657016992</v>
      </c>
      <c r="AD1040" s="2">
        <v>15.086182376699469</v>
      </c>
      <c r="AE1040" s="2">
        <v>16.599253266957064</v>
      </c>
      <c r="AF1040" s="2">
        <v>17.12583290620195</v>
      </c>
      <c r="AG1040" s="2">
        <v>16.355962995052963</v>
      </c>
      <c r="AH1040" s="2">
        <v>20.36526023413268</v>
      </c>
      <c r="AI1040" s="2">
        <v>22.343194265828533</v>
      </c>
      <c r="AJ1040" s="2">
        <v>20.337745978160047</v>
      </c>
      <c r="AK1040" s="2">
        <v>24.789329690034581</v>
      </c>
      <c r="AL1040" s="2">
        <v>5.277756134412015</v>
      </c>
      <c r="AM1040" s="2">
        <v>4.6854936212433786</v>
      </c>
      <c r="AN1040" s="2">
        <v>6.9037033956291225</v>
      </c>
      <c r="AO1040" s="2">
        <v>6.7792005740890353</v>
      </c>
      <c r="AP1040" s="2">
        <v>5.175169508913557</v>
      </c>
      <c r="AQ1040" s="2">
        <v>4.8844020189058774</v>
      </c>
      <c r="AR1040" s="2">
        <v>4.7550471838999897</v>
      </c>
      <c r="AS1040" s="2">
        <v>4.5624973967720877</v>
      </c>
      <c r="AT1040" s="2">
        <v>11.17274013528459</v>
      </c>
      <c r="AU1040" s="2">
        <v>7.2783276288311898</v>
      </c>
      <c r="AV1040" s="2">
        <v>10.038886007172515</v>
      </c>
      <c r="AW1040" s="2">
        <v>14.318376524309922</v>
      </c>
      <c r="AX1040" s="2">
        <v>13.831850665864678</v>
      </c>
      <c r="AY1040" s="2">
        <v>15.690685308832302</v>
      </c>
      <c r="AZ1040" s="2">
        <v>12.566520878269117</v>
      </c>
      <c r="BA1040" s="2">
        <v>10.522434729592716</v>
      </c>
      <c r="BB1040" s="2">
        <v>12.891413804664747</v>
      </c>
      <c r="BC1040" s="2">
        <v>13.876710527504333</v>
      </c>
      <c r="BD1040" s="2">
        <v>12.896168285230091</v>
      </c>
      <c r="BE1040" s="2">
        <v>20.877168649491693</v>
      </c>
      <c r="BF1040" s="2">
        <v>14.711533127779067</v>
      </c>
      <c r="BG1040" s="2">
        <v>16.652612201521222</v>
      </c>
      <c r="BH1040" s="2">
        <v>20.349814042973914</v>
      </c>
      <c r="BI1040" s="2">
        <v>24.91993062027937</v>
      </c>
      <c r="BJ1040" s="2">
        <v>22.959726682721314</v>
      </c>
      <c r="BK1040" s="2">
        <v>20.876827281072259</v>
      </c>
      <c r="BL1040" s="2">
        <v>22.038174659009758</v>
      </c>
      <c r="BM1040" s="2">
        <v>27.508249773115629</v>
      </c>
      <c r="BN1040" s="2">
        <v>30.369608201311433</v>
      </c>
      <c r="BO1040" s="2">
        <v>33.005788106530161</v>
      </c>
      <c r="BP1040" s="2">
        <v>39.250002439599413</v>
      </c>
    </row>
    <row r="1041" spans="1:68" x14ac:dyDescent="0.75">
      <c r="A1041" t="s">
        <v>19</v>
      </c>
      <c r="B1041" s="1" t="s">
        <v>68</v>
      </c>
      <c r="C1041" t="s">
        <v>298</v>
      </c>
      <c r="D1041" s="1" t="s">
        <v>417</v>
      </c>
      <c r="E1041" s="2" t="s">
        <v>615</v>
      </c>
      <c r="F1041" s="2" t="s">
        <v>615</v>
      </c>
      <c r="G1041" s="2" t="s">
        <v>615</v>
      </c>
      <c r="H1041" s="2" t="s">
        <v>615</v>
      </c>
      <c r="I1041" s="2" t="s">
        <v>615</v>
      </c>
      <c r="J1041" s="2" t="s">
        <v>615</v>
      </c>
      <c r="K1041" s="2" t="s">
        <v>615</v>
      </c>
      <c r="L1041" s="2" t="s">
        <v>615</v>
      </c>
      <c r="M1041" s="2" t="s">
        <v>615</v>
      </c>
      <c r="N1041" s="2" t="s">
        <v>615</v>
      </c>
      <c r="O1041" s="2" t="s">
        <v>615</v>
      </c>
      <c r="P1041" s="2" t="s">
        <v>615</v>
      </c>
      <c r="Q1041" s="2" t="s">
        <v>615</v>
      </c>
      <c r="R1041" s="2" t="s">
        <v>615</v>
      </c>
      <c r="S1041" s="2" t="s">
        <v>615</v>
      </c>
      <c r="T1041" s="2" t="s">
        <v>615</v>
      </c>
      <c r="U1041" s="2" t="s">
        <v>615</v>
      </c>
      <c r="V1041" s="2">
        <v>68.259413150351136</v>
      </c>
      <c r="W1041" s="2">
        <v>71.405329241071428</v>
      </c>
      <c r="X1041" s="2">
        <v>70.109696692633477</v>
      </c>
      <c r="Y1041" s="2">
        <v>62.954462028069891</v>
      </c>
      <c r="Z1041" s="2">
        <v>51.502715987000016</v>
      </c>
      <c r="AA1041" s="2">
        <v>60.942092579013959</v>
      </c>
      <c r="AB1041" s="2">
        <v>53.746439320589609</v>
      </c>
      <c r="AC1041" s="2">
        <v>54.515418502202643</v>
      </c>
      <c r="AD1041" s="2">
        <v>79.031787928778655</v>
      </c>
      <c r="AE1041" s="2">
        <v>74.428282514001239</v>
      </c>
      <c r="AF1041" s="2">
        <v>71.03616735007688</v>
      </c>
      <c r="AG1041" s="2">
        <v>73.911087509432903</v>
      </c>
      <c r="AH1041" s="2">
        <v>75.432201265532626</v>
      </c>
      <c r="AI1041" s="2">
        <v>75.589403818172514</v>
      </c>
      <c r="AJ1041" s="2">
        <v>82.428057732960184</v>
      </c>
      <c r="AK1041" s="2">
        <v>79.654905221083126</v>
      </c>
      <c r="AL1041" s="2">
        <v>89.076834678246115</v>
      </c>
      <c r="AM1041" s="2">
        <v>94.102179752494919</v>
      </c>
      <c r="AN1041" s="2">
        <v>83.612218735499297</v>
      </c>
      <c r="AO1041" s="2">
        <v>93.437969617784759</v>
      </c>
      <c r="AP1041" s="2">
        <v>82.703295199431849</v>
      </c>
      <c r="AQ1041" s="2">
        <v>88.420290762405003</v>
      </c>
      <c r="AR1041" s="2">
        <v>87.261614256310096</v>
      </c>
      <c r="AS1041" s="2">
        <v>89.876287617704605</v>
      </c>
      <c r="AT1041" s="2">
        <v>81.204532353324282</v>
      </c>
      <c r="AU1041" s="2">
        <v>88.517914226940277</v>
      </c>
      <c r="AV1041" s="2">
        <v>87.331489129209245</v>
      </c>
      <c r="AW1041" s="2">
        <v>90.905766235941556</v>
      </c>
      <c r="AX1041" s="2">
        <v>92.981908981314845</v>
      </c>
      <c r="AY1041" s="2">
        <v>85.798506073694597</v>
      </c>
      <c r="AZ1041" s="2">
        <v>87.280770760018157</v>
      </c>
      <c r="BA1041" s="2">
        <v>93.120806388155984</v>
      </c>
      <c r="BB1041" s="2">
        <v>90.39777180673164</v>
      </c>
      <c r="BC1041" s="2">
        <v>93.308676322465374</v>
      </c>
      <c r="BD1041" s="2">
        <v>85.939140858183805</v>
      </c>
      <c r="BE1041" s="2">
        <v>78.386321589306135</v>
      </c>
      <c r="BF1041" s="2">
        <v>85.5433713043018</v>
      </c>
      <c r="BG1041" s="2">
        <v>87.423814872468384</v>
      </c>
      <c r="BH1041" s="2">
        <v>81.661228720375391</v>
      </c>
      <c r="BI1041" s="2">
        <v>78.983139994977449</v>
      </c>
      <c r="BJ1041" s="2">
        <v>86.023436748156655</v>
      </c>
      <c r="BK1041" s="2">
        <v>88.498743363231824</v>
      </c>
      <c r="BL1041" s="2">
        <v>88.998402527962156</v>
      </c>
      <c r="BM1041" s="2">
        <v>92.702428982038924</v>
      </c>
      <c r="BN1041" s="2">
        <v>90.887094820920623</v>
      </c>
      <c r="BO1041" s="2">
        <v>83.882760699782949</v>
      </c>
      <c r="BP1041" s="2">
        <v>81.644947091380715</v>
      </c>
    </row>
    <row r="1042" spans="1:68" x14ac:dyDescent="0.75">
      <c r="A1042" t="s">
        <v>19</v>
      </c>
      <c r="B1042" s="1" t="s">
        <v>68</v>
      </c>
      <c r="C1042" t="s">
        <v>485</v>
      </c>
      <c r="D1042" s="1" t="s">
        <v>404</v>
      </c>
      <c r="E1042" s="2" t="s">
        <v>615</v>
      </c>
      <c r="F1042" s="2" t="s">
        <v>615</v>
      </c>
      <c r="G1042" s="2" t="s">
        <v>615</v>
      </c>
      <c r="H1042" s="2" t="s">
        <v>615</v>
      </c>
      <c r="I1042" s="2" t="s">
        <v>615</v>
      </c>
      <c r="J1042" s="2" t="s">
        <v>615</v>
      </c>
      <c r="K1042" s="2">
        <v>43.577327422419252</v>
      </c>
      <c r="L1042" s="2">
        <v>47.189848308051339</v>
      </c>
      <c r="M1042" s="2">
        <v>50.993352769679298</v>
      </c>
      <c r="N1042" s="2">
        <v>51.09171094580234</v>
      </c>
      <c r="O1042" s="2">
        <v>40.908857273978889</v>
      </c>
      <c r="P1042" s="2">
        <v>37.18131004366812</v>
      </c>
      <c r="Q1042" s="2">
        <v>40.755743243243245</v>
      </c>
      <c r="R1042" s="2">
        <v>42.381093749999998</v>
      </c>
      <c r="S1042" s="2">
        <v>43.715497254423433</v>
      </c>
      <c r="T1042" s="2">
        <v>43.614597839135655</v>
      </c>
      <c r="U1042" s="2">
        <v>46.354887322832475</v>
      </c>
      <c r="V1042" s="2">
        <v>47.517117474461557</v>
      </c>
      <c r="W1042" s="2">
        <v>59.887974330357139</v>
      </c>
      <c r="X1042" s="2">
        <v>63.255213047422401</v>
      </c>
      <c r="Y1042" s="2">
        <v>63.598472788255677</v>
      </c>
      <c r="Z1042" s="2">
        <v>66.75703113336472</v>
      </c>
      <c r="AA1042" s="2">
        <v>59.638160242223847</v>
      </c>
      <c r="AB1042" s="2">
        <v>62.48225097971396</v>
      </c>
      <c r="AC1042" s="2">
        <v>64.789191315292641</v>
      </c>
      <c r="AD1042" s="2">
        <v>53.916616417316121</v>
      </c>
      <c r="AE1042" s="2">
        <v>56.09831985065339</v>
      </c>
      <c r="AF1042" s="2">
        <v>59.286904151717067</v>
      </c>
      <c r="AG1042" s="2">
        <v>58.453282651834868</v>
      </c>
      <c r="AH1042" s="2">
        <v>65.277420217788489</v>
      </c>
      <c r="AI1042" s="2">
        <v>71.582679085085019</v>
      </c>
      <c r="AJ1042" s="2">
        <v>34.664027240891059</v>
      </c>
      <c r="AK1042" s="2">
        <v>36.850376978207208</v>
      </c>
      <c r="AL1042" s="2">
        <v>36.437906478514407</v>
      </c>
      <c r="AM1042" s="2">
        <v>28.676460935406499</v>
      </c>
      <c r="AN1042" s="2">
        <v>35.501148992287305</v>
      </c>
      <c r="AO1042" s="2">
        <v>29.155722781593063</v>
      </c>
      <c r="AP1042" s="2">
        <v>25.385295551674314</v>
      </c>
      <c r="AQ1042" s="2">
        <v>28.565387616060985</v>
      </c>
      <c r="AR1042" s="2">
        <v>28.015936439681475</v>
      </c>
      <c r="AS1042" s="2">
        <v>30.561145566112302</v>
      </c>
      <c r="AT1042" s="2">
        <v>25.108465052698843</v>
      </c>
      <c r="AU1042" s="2">
        <v>32.485566335683437</v>
      </c>
      <c r="AV1042" s="2">
        <v>37.76500658909405</v>
      </c>
      <c r="AW1042" s="2">
        <v>29.339516693309143</v>
      </c>
      <c r="AX1042" s="2">
        <v>30.115432616668443</v>
      </c>
      <c r="AY1042" s="2">
        <v>29.339756243141835</v>
      </c>
      <c r="AZ1042" s="2">
        <v>26.260887005362889</v>
      </c>
      <c r="BA1042" s="2">
        <v>24.613899281095545</v>
      </c>
      <c r="BB1042" s="2">
        <v>26.031286899682399</v>
      </c>
      <c r="BC1042" s="2">
        <v>26.344700149649412</v>
      </c>
      <c r="BD1042" s="2">
        <v>25.780297578409002</v>
      </c>
      <c r="BE1042" s="2">
        <v>27.85899087936075</v>
      </c>
      <c r="BF1042" s="2">
        <v>26.48275499642903</v>
      </c>
      <c r="BG1042" s="2">
        <v>36.421035331265436</v>
      </c>
      <c r="BH1042" s="2">
        <v>33.341171987228037</v>
      </c>
      <c r="BI1042" s="2">
        <v>30.109891872502509</v>
      </c>
      <c r="BJ1042" s="2">
        <v>36.529599884937717</v>
      </c>
      <c r="BK1042" s="2">
        <v>41.382682553200638</v>
      </c>
      <c r="BL1042" s="2">
        <v>34.428254596712968</v>
      </c>
      <c r="BM1042" s="2">
        <v>37.87857313853651</v>
      </c>
      <c r="BN1042" s="2">
        <v>35.480648061683624</v>
      </c>
      <c r="BO1042" s="2">
        <v>30.969188290162585</v>
      </c>
      <c r="BP1042" s="2">
        <v>35.141128674810403</v>
      </c>
    </row>
    <row r="1043" spans="1:68" x14ac:dyDescent="0.75">
      <c r="A1043" t="s">
        <v>19</v>
      </c>
      <c r="B1043" s="1" t="s">
        <v>68</v>
      </c>
      <c r="C1043" t="s">
        <v>122</v>
      </c>
      <c r="D1043" s="1" t="s">
        <v>467</v>
      </c>
      <c r="E1043" s="2" t="s">
        <v>615</v>
      </c>
      <c r="F1043" s="2" t="s">
        <v>615</v>
      </c>
      <c r="G1043" s="2" t="s">
        <v>615</v>
      </c>
      <c r="H1043" s="2" t="s">
        <v>615</v>
      </c>
      <c r="I1043" s="2" t="s">
        <v>615</v>
      </c>
      <c r="J1043" s="2" t="s">
        <v>615</v>
      </c>
      <c r="K1043" s="2" t="s">
        <v>615</v>
      </c>
      <c r="L1043" s="2" t="s">
        <v>615</v>
      </c>
      <c r="M1043" s="2" t="s">
        <v>615</v>
      </c>
      <c r="N1043" s="2" t="s">
        <v>615</v>
      </c>
      <c r="O1043" s="2" t="s">
        <v>615</v>
      </c>
      <c r="P1043" s="2" t="s">
        <v>615</v>
      </c>
      <c r="Q1043" s="2" t="s">
        <v>615</v>
      </c>
      <c r="R1043" s="2" t="s">
        <v>615</v>
      </c>
      <c r="S1043" s="2" t="s">
        <v>615</v>
      </c>
      <c r="T1043" s="2" t="s">
        <v>615</v>
      </c>
      <c r="U1043" s="2" t="s">
        <v>615</v>
      </c>
      <c r="V1043" s="2" t="s">
        <v>615</v>
      </c>
      <c r="W1043" s="2" t="s">
        <v>615</v>
      </c>
      <c r="X1043" s="2" t="s">
        <v>615</v>
      </c>
      <c r="Y1043" s="2">
        <v>180.2569913168</v>
      </c>
      <c r="Z1043" s="2">
        <v>134.96909952230001</v>
      </c>
      <c r="AA1043" s="2">
        <v>127.40745048799999</v>
      </c>
      <c r="AB1043" s="2">
        <v>102.5117417594</v>
      </c>
      <c r="AC1043" s="2">
        <v>81.508396175399994</v>
      </c>
      <c r="AD1043" s="2">
        <v>84.352518933200002</v>
      </c>
      <c r="AE1043" s="2">
        <v>97.417990621900003</v>
      </c>
      <c r="AF1043" s="2">
        <v>98.850608128700003</v>
      </c>
      <c r="AG1043" s="2">
        <v>98.850608128700003</v>
      </c>
      <c r="AH1043" s="2">
        <v>98.850608128700003</v>
      </c>
      <c r="AI1043" s="2">
        <v>98.850608128700003</v>
      </c>
      <c r="AJ1043" s="2">
        <v>98.850608128700003</v>
      </c>
      <c r="AK1043" s="2">
        <v>98.850608128700003</v>
      </c>
      <c r="AL1043" s="2">
        <v>98.850608128700003</v>
      </c>
      <c r="AM1043" s="2">
        <v>98.850608128700003</v>
      </c>
      <c r="AN1043" s="2">
        <v>98.850608128700003</v>
      </c>
      <c r="AO1043" s="2">
        <v>98.850608128700003</v>
      </c>
      <c r="AP1043" s="2">
        <v>98.850608128700003</v>
      </c>
      <c r="AQ1043" s="2">
        <v>98.850608128700003</v>
      </c>
      <c r="AR1043" s="2">
        <v>98.850608128700003</v>
      </c>
      <c r="AS1043" s="2">
        <v>98.850608128700003</v>
      </c>
      <c r="AT1043" s="2">
        <v>98.561461322</v>
      </c>
      <c r="AU1043" s="2">
        <v>107.5818810849</v>
      </c>
      <c r="AV1043" s="2">
        <v>101.2748873643</v>
      </c>
      <c r="AW1043" s="2">
        <v>99.8822274085</v>
      </c>
      <c r="AX1043" s="2">
        <v>93.862163048100001</v>
      </c>
      <c r="AY1043" s="2">
        <v>94.824029592399995</v>
      </c>
      <c r="AZ1043" s="2">
        <v>98.548618680600001</v>
      </c>
      <c r="BA1043" s="2">
        <v>104.31711516279999</v>
      </c>
      <c r="BB1043" s="2">
        <v>100.10373946270001</v>
      </c>
      <c r="BC1043" s="2">
        <v>101.1503896693</v>
      </c>
      <c r="BD1043" s="2">
        <v>95.124070902499994</v>
      </c>
      <c r="BE1043" s="2">
        <v>96.782507265899994</v>
      </c>
      <c r="BF1043" s="2">
        <v>100.6855917375</v>
      </c>
      <c r="BG1043" s="2">
        <v>104.2719988556</v>
      </c>
      <c r="BH1043" s="2">
        <v>100</v>
      </c>
      <c r="BI1043" s="2">
        <v>96.973565098500004</v>
      </c>
      <c r="BJ1043" s="2">
        <v>101.7464733674</v>
      </c>
      <c r="BK1043" s="2">
        <v>102.9324148557</v>
      </c>
      <c r="BL1043" s="2">
        <v>99.904859947099993</v>
      </c>
      <c r="BM1043" s="2">
        <v>97.248137806499997</v>
      </c>
      <c r="BN1043" s="2">
        <v>97.464372394799994</v>
      </c>
      <c r="BO1043" s="2" t="s">
        <v>615</v>
      </c>
      <c r="BP1043" s="2" t="s">
        <v>615</v>
      </c>
    </row>
    <row r="1044" spans="1:68" x14ac:dyDescent="0.75">
      <c r="A1044" t="s">
        <v>19</v>
      </c>
      <c r="B1044" s="1" t="s">
        <v>68</v>
      </c>
      <c r="C1044" t="s">
        <v>555</v>
      </c>
      <c r="D1044" s="1" t="s">
        <v>177</v>
      </c>
      <c r="E1044" s="2">
        <v>399649</v>
      </c>
      <c r="F1044" s="2">
        <v>410801</v>
      </c>
      <c r="G1044" s="2">
        <v>422310</v>
      </c>
      <c r="H1044" s="2">
        <v>434173</v>
      </c>
      <c r="I1044" s="2">
        <v>446375</v>
      </c>
      <c r="J1044" s="2">
        <v>458908</v>
      </c>
      <c r="K1044" s="2">
        <v>471753</v>
      </c>
      <c r="L1044" s="2">
        <v>485132</v>
      </c>
      <c r="M1044" s="2">
        <v>499151</v>
      </c>
      <c r="N1044" s="2">
        <v>513686</v>
      </c>
      <c r="O1044" s="2">
        <v>528731</v>
      </c>
      <c r="P1044" s="2">
        <v>544317</v>
      </c>
      <c r="Q1044" s="2">
        <v>560553</v>
      </c>
      <c r="R1044" s="2">
        <v>577488</v>
      </c>
      <c r="S1044" s="2">
        <v>594904</v>
      </c>
      <c r="T1044" s="2">
        <v>612909</v>
      </c>
      <c r="U1044" s="2">
        <v>631894</v>
      </c>
      <c r="V1044" s="2">
        <v>651934</v>
      </c>
      <c r="W1044" s="2">
        <v>672974</v>
      </c>
      <c r="X1044" s="2">
        <v>695155</v>
      </c>
      <c r="Y1044" s="2">
        <v>718586</v>
      </c>
      <c r="Z1044" s="2">
        <v>742846</v>
      </c>
      <c r="AA1044" s="2">
        <v>768272</v>
      </c>
      <c r="AB1044" s="2">
        <v>795563</v>
      </c>
      <c r="AC1044" s="2">
        <v>824798</v>
      </c>
      <c r="AD1044" s="2">
        <v>855958</v>
      </c>
      <c r="AE1044" s="2">
        <v>888980</v>
      </c>
      <c r="AF1044" s="2">
        <v>923914</v>
      </c>
      <c r="AG1044" s="2">
        <v>960837</v>
      </c>
      <c r="AH1044" s="2">
        <v>999732</v>
      </c>
      <c r="AI1044" s="2">
        <v>1040616</v>
      </c>
      <c r="AJ1044" s="2">
        <v>1083536</v>
      </c>
      <c r="AK1044" s="2">
        <v>1127152</v>
      </c>
      <c r="AL1044" s="2">
        <v>1168309</v>
      </c>
      <c r="AM1044" s="2">
        <v>1205882</v>
      </c>
      <c r="AN1044" s="2">
        <v>1242155</v>
      </c>
      <c r="AO1044" s="2">
        <v>1279070</v>
      </c>
      <c r="AP1044" s="2">
        <v>1317002</v>
      </c>
      <c r="AQ1044" s="2">
        <v>1356189</v>
      </c>
      <c r="AR1044" s="2">
        <v>1396499</v>
      </c>
      <c r="AS1044" s="2">
        <v>1437539</v>
      </c>
      <c r="AT1044" s="2">
        <v>1479449</v>
      </c>
      <c r="AU1044" s="2">
        <v>1522223</v>
      </c>
      <c r="AV1044" s="2">
        <v>1566257</v>
      </c>
      <c r="AW1044" s="2">
        <v>1612225</v>
      </c>
      <c r="AX1044" s="2">
        <v>1660368</v>
      </c>
      <c r="AY1044" s="2">
        <v>1711294</v>
      </c>
      <c r="AZ1044" s="2">
        <v>1764883</v>
      </c>
      <c r="BA1044" s="2">
        <v>1820542</v>
      </c>
      <c r="BB1044" s="2">
        <v>1878119</v>
      </c>
      <c r="BC1044" s="2">
        <v>1937275</v>
      </c>
      <c r="BD1044" s="2">
        <v>1998212</v>
      </c>
      <c r="BE1044" s="2">
        <v>2061014</v>
      </c>
      <c r="BF1044" s="2">
        <v>2124869</v>
      </c>
      <c r="BG1044" s="2">
        <v>2189019</v>
      </c>
      <c r="BH1044" s="2">
        <v>2253133</v>
      </c>
      <c r="BI1044" s="2">
        <v>2317206</v>
      </c>
      <c r="BJ1044" s="2">
        <v>2381182</v>
      </c>
      <c r="BK1044" s="2">
        <v>2444916</v>
      </c>
      <c r="BL1044" s="2">
        <v>2508883</v>
      </c>
      <c r="BM1044" s="2">
        <v>2573995</v>
      </c>
      <c r="BN1044" s="2">
        <v>2639916</v>
      </c>
      <c r="BO1044" s="2">
        <v>2705992</v>
      </c>
      <c r="BP1044" s="2">
        <v>2773168</v>
      </c>
    </row>
    <row r="1045" spans="1:68" x14ac:dyDescent="0.75">
      <c r="A1045" t="s">
        <v>19</v>
      </c>
      <c r="B1045" s="1" t="s">
        <v>68</v>
      </c>
      <c r="C1045" t="s">
        <v>526</v>
      </c>
      <c r="D1045" s="1" t="s">
        <v>337</v>
      </c>
      <c r="E1045" s="2" t="s">
        <v>615</v>
      </c>
      <c r="F1045" s="2" t="s">
        <v>615</v>
      </c>
      <c r="G1045" s="2" t="s">
        <v>615</v>
      </c>
      <c r="H1045" s="2" t="s">
        <v>615</v>
      </c>
      <c r="I1045" s="2" t="s">
        <v>615</v>
      </c>
      <c r="J1045" s="2" t="s">
        <v>615</v>
      </c>
      <c r="K1045" s="2" t="s">
        <v>615</v>
      </c>
      <c r="L1045" s="2" t="s">
        <v>615</v>
      </c>
      <c r="M1045" s="2" t="s">
        <v>615</v>
      </c>
      <c r="N1045" s="2" t="s">
        <v>615</v>
      </c>
      <c r="O1045" s="2" t="s">
        <v>615</v>
      </c>
      <c r="P1045" s="2" t="s">
        <v>615</v>
      </c>
      <c r="Q1045" s="2" t="s">
        <v>615</v>
      </c>
      <c r="R1045" s="2" t="s">
        <v>615</v>
      </c>
      <c r="S1045" s="2" t="s">
        <v>615</v>
      </c>
      <c r="T1045" s="2" t="s">
        <v>615</v>
      </c>
      <c r="U1045" s="2" t="s">
        <v>615</v>
      </c>
      <c r="V1045" s="2" t="s">
        <v>615</v>
      </c>
      <c r="W1045" s="2" t="s">
        <v>615</v>
      </c>
      <c r="X1045" s="2" t="s">
        <v>615</v>
      </c>
      <c r="Y1045" s="2">
        <v>269.97811075699798</v>
      </c>
      <c r="Z1045" s="2">
        <v>258.63369677588997</v>
      </c>
      <c r="AA1045" s="2">
        <v>259.875036297338</v>
      </c>
      <c r="AB1045" s="2">
        <v>261.90834561099598</v>
      </c>
      <c r="AC1045" s="2">
        <v>248.87775368752199</v>
      </c>
      <c r="AD1045" s="2">
        <v>266.93341789561703</v>
      </c>
      <c r="AE1045" s="2">
        <v>191.84331764437201</v>
      </c>
      <c r="AF1045" s="2">
        <v>202.24764786822101</v>
      </c>
      <c r="AG1045" s="2">
        <v>222.326987352103</v>
      </c>
      <c r="AH1045" s="2">
        <v>214.93598478677899</v>
      </c>
      <c r="AI1045" s="2">
        <v>205.320319514104</v>
      </c>
      <c r="AJ1045" s="2">
        <v>197.24320703247099</v>
      </c>
      <c r="AK1045" s="2">
        <v>198.92809591782299</v>
      </c>
      <c r="AL1045" s="2">
        <v>212.53424104932</v>
      </c>
      <c r="AM1045" s="2">
        <v>201.277992519127</v>
      </c>
      <c r="AN1045" s="2">
        <v>195.20239973923299</v>
      </c>
      <c r="AO1045" s="2">
        <v>191.63902775717099</v>
      </c>
      <c r="AP1045" s="2">
        <v>197.694723701687</v>
      </c>
      <c r="AQ1045" s="2">
        <v>196.62040276527901</v>
      </c>
      <c r="AR1045" s="2">
        <v>192.06097161729201</v>
      </c>
      <c r="AS1045" s="2">
        <v>183.59350071335899</v>
      </c>
      <c r="AT1045" s="2">
        <v>158.54808435864999</v>
      </c>
      <c r="AU1045" s="2">
        <v>131.599556142528</v>
      </c>
      <c r="AV1045" s="2">
        <v>95.259581695611601</v>
      </c>
      <c r="AW1045" s="2">
        <v>93.817496181716095</v>
      </c>
      <c r="AX1045" s="2">
        <v>99.673609521610203</v>
      </c>
      <c r="AY1045" s="2">
        <v>99.209453926699297</v>
      </c>
      <c r="AZ1045" s="2">
        <v>107.55636926616801</v>
      </c>
      <c r="BA1045" s="2">
        <v>113.74305124238801</v>
      </c>
      <c r="BB1045" s="2">
        <v>102.799440761171</v>
      </c>
      <c r="BC1045" s="2">
        <v>100</v>
      </c>
      <c r="BD1045" s="2">
        <v>92.483436152916397</v>
      </c>
      <c r="BE1045" s="2">
        <v>88.987428994074605</v>
      </c>
      <c r="BF1045" s="2">
        <v>81.461455491224299</v>
      </c>
      <c r="BG1045" s="2">
        <v>73.598695883349194</v>
      </c>
      <c r="BH1045" s="2">
        <v>72.737585743899004</v>
      </c>
      <c r="BI1045" s="2">
        <v>88.142078464712796</v>
      </c>
      <c r="BJ1045" s="2">
        <v>89.6406422001929</v>
      </c>
      <c r="BK1045" s="2">
        <v>88.879632457927698</v>
      </c>
      <c r="BL1045" s="2">
        <v>93.382000001177502</v>
      </c>
      <c r="BM1045" s="2">
        <v>94.499517353618103</v>
      </c>
      <c r="BN1045" s="2">
        <v>94.509730854540805</v>
      </c>
      <c r="BO1045" s="2">
        <v>99.3597100907146</v>
      </c>
      <c r="BP1045" s="2">
        <v>102.71804252589099</v>
      </c>
    </row>
    <row r="1046" spans="1:68" x14ac:dyDescent="0.75">
      <c r="A1046" t="s">
        <v>520</v>
      </c>
      <c r="B1046" s="1" t="s">
        <v>378</v>
      </c>
      <c r="C1046" t="s">
        <v>59</v>
      </c>
      <c r="D1046" s="1" t="s">
        <v>598</v>
      </c>
      <c r="E1046" s="2" t="s">
        <v>615</v>
      </c>
      <c r="F1046" s="2" t="s">
        <v>615</v>
      </c>
      <c r="G1046" s="2" t="s">
        <v>615</v>
      </c>
      <c r="H1046" s="2" t="s">
        <v>615</v>
      </c>
      <c r="I1046" s="2" t="s">
        <v>615</v>
      </c>
      <c r="J1046" s="2" t="s">
        <v>615</v>
      </c>
      <c r="K1046" s="2" t="s">
        <v>615</v>
      </c>
      <c r="L1046" s="2" t="s">
        <v>615</v>
      </c>
      <c r="M1046" s="2" t="s">
        <v>615</v>
      </c>
      <c r="N1046" s="2" t="s">
        <v>615</v>
      </c>
      <c r="O1046" s="2" t="s">
        <v>615</v>
      </c>
      <c r="P1046" s="2" t="s">
        <v>615</v>
      </c>
      <c r="Q1046" s="2" t="s">
        <v>615</v>
      </c>
      <c r="R1046" s="2" t="s">
        <v>615</v>
      </c>
      <c r="S1046" s="2" t="s">
        <v>615</v>
      </c>
      <c r="T1046" s="2" t="s">
        <v>615</v>
      </c>
      <c r="U1046" s="2" t="s">
        <v>615</v>
      </c>
      <c r="V1046" s="2" t="s">
        <v>615</v>
      </c>
      <c r="W1046" s="2" t="s">
        <v>615</v>
      </c>
      <c r="X1046" s="2" t="s">
        <v>615</v>
      </c>
      <c r="Y1046" s="2" t="s">
        <v>615</v>
      </c>
      <c r="Z1046" s="2" t="s">
        <v>615</v>
      </c>
      <c r="AA1046" s="2" t="s">
        <v>615</v>
      </c>
      <c r="AB1046" s="2" t="s">
        <v>615</v>
      </c>
      <c r="AC1046" s="2" t="s">
        <v>615</v>
      </c>
      <c r="AD1046" s="2" t="s">
        <v>615</v>
      </c>
      <c r="AE1046" s="2" t="s">
        <v>615</v>
      </c>
      <c r="AF1046" s="2" t="s">
        <v>615</v>
      </c>
      <c r="AG1046" s="2" t="s">
        <v>615</v>
      </c>
      <c r="AH1046" s="2" t="s">
        <v>615</v>
      </c>
      <c r="AI1046" s="2" t="s">
        <v>615</v>
      </c>
      <c r="AJ1046" s="2" t="s">
        <v>615</v>
      </c>
      <c r="AK1046" s="2" t="s">
        <v>615</v>
      </c>
      <c r="AL1046" s="2" t="s">
        <v>615</v>
      </c>
      <c r="AM1046" s="2" t="s">
        <v>615</v>
      </c>
      <c r="AN1046" s="2" t="s">
        <v>615</v>
      </c>
      <c r="AO1046" s="2" t="s">
        <v>615</v>
      </c>
      <c r="AP1046" s="2">
        <v>-14.647401699268922</v>
      </c>
      <c r="AQ1046" s="2">
        <v>-7.6297275422631969</v>
      </c>
      <c r="AR1046" s="2">
        <v>-7.0856487871998874</v>
      </c>
      <c r="AS1046" s="2">
        <v>-5.7531024232827512</v>
      </c>
      <c r="AT1046" s="2">
        <v>-6.1219707367248803</v>
      </c>
      <c r="AU1046" s="2">
        <v>-6.3877422128611316</v>
      </c>
      <c r="AV1046" s="2">
        <v>-9.5758616507938825</v>
      </c>
      <c r="AW1046" s="2">
        <v>-6.9498321397061593</v>
      </c>
      <c r="AX1046" s="2">
        <v>-10.851155448997197</v>
      </c>
      <c r="AY1046" s="2">
        <v>-15.381074316393937</v>
      </c>
      <c r="AZ1046" s="2">
        <v>-19.581931141351102</v>
      </c>
      <c r="BA1046" s="2">
        <v>-21.970918777456671</v>
      </c>
      <c r="BB1046" s="2">
        <v>-10.598628290109344</v>
      </c>
      <c r="BC1046" s="2">
        <v>-9.6468391223965977</v>
      </c>
      <c r="BD1046" s="2">
        <v>-11.909823451636509</v>
      </c>
      <c r="BE1046" s="2">
        <v>-11.144178672705607</v>
      </c>
      <c r="BF1046" s="2">
        <v>-5.4544530796791255</v>
      </c>
      <c r="BG1046" s="2">
        <v>-9.9308784427994894</v>
      </c>
      <c r="BH1046" s="2">
        <v>-11.607116415078158</v>
      </c>
      <c r="BI1046" s="2">
        <v>-12.241732938924562</v>
      </c>
      <c r="BJ1046" s="2">
        <v>-7.9512474346390274</v>
      </c>
      <c r="BK1046" s="2">
        <v>-6.6593523403970334</v>
      </c>
      <c r="BL1046" s="2">
        <v>-5.8614519039250927</v>
      </c>
      <c r="BM1046" s="2">
        <v>-12.388533290481707</v>
      </c>
      <c r="BN1046" s="2">
        <v>-10.30367274490653</v>
      </c>
      <c r="BO1046" s="2">
        <v>-4.4834559451119347</v>
      </c>
      <c r="BP1046" s="2">
        <v>-4.3954307833690471</v>
      </c>
    </row>
    <row r="1047" spans="1:68" x14ac:dyDescent="0.75">
      <c r="A1047" t="s">
        <v>520</v>
      </c>
      <c r="B1047" s="1" t="s">
        <v>378</v>
      </c>
      <c r="C1047" t="s">
        <v>583</v>
      </c>
      <c r="D1047" s="1" t="s">
        <v>126</v>
      </c>
      <c r="E1047" s="2" t="s">
        <v>615</v>
      </c>
      <c r="F1047" s="2" t="s">
        <v>615</v>
      </c>
      <c r="G1047" s="2" t="s">
        <v>615</v>
      </c>
      <c r="H1047" s="2" t="s">
        <v>615</v>
      </c>
      <c r="I1047" s="2" t="s">
        <v>615</v>
      </c>
      <c r="J1047" s="2" t="s">
        <v>615</v>
      </c>
      <c r="K1047" s="2" t="s">
        <v>615</v>
      </c>
      <c r="L1047" s="2" t="s">
        <v>615</v>
      </c>
      <c r="M1047" s="2" t="s">
        <v>615</v>
      </c>
      <c r="N1047" s="2" t="s">
        <v>615</v>
      </c>
      <c r="O1047" s="2" t="s">
        <v>615</v>
      </c>
      <c r="P1047" s="2" t="s">
        <v>615</v>
      </c>
      <c r="Q1047" s="2" t="s">
        <v>615</v>
      </c>
      <c r="R1047" s="2" t="s">
        <v>615</v>
      </c>
      <c r="S1047" s="2" t="s">
        <v>615</v>
      </c>
      <c r="T1047" s="2" t="s">
        <v>615</v>
      </c>
      <c r="U1047" s="2" t="s">
        <v>615</v>
      </c>
      <c r="V1047" s="2" t="s">
        <v>615</v>
      </c>
      <c r="W1047" s="2" t="s">
        <v>615</v>
      </c>
      <c r="X1047" s="2" t="s">
        <v>615</v>
      </c>
      <c r="Y1047" s="2" t="s">
        <v>615</v>
      </c>
      <c r="Z1047" s="2" t="s">
        <v>615</v>
      </c>
      <c r="AA1047" s="2" t="s">
        <v>615</v>
      </c>
      <c r="AB1047" s="2" t="s">
        <v>615</v>
      </c>
      <c r="AC1047" s="2" t="s">
        <v>615</v>
      </c>
      <c r="AD1047" s="2" t="s">
        <v>615</v>
      </c>
      <c r="AE1047" s="2" t="s">
        <v>615</v>
      </c>
      <c r="AF1047" s="2">
        <v>41.549295774647888</v>
      </c>
      <c r="AG1047" s="2">
        <v>42.465753424657535</v>
      </c>
      <c r="AH1047" s="2">
        <v>42.361111111111107</v>
      </c>
      <c r="AI1047" s="2">
        <v>40</v>
      </c>
      <c r="AJ1047" s="2">
        <v>27.604166666666668</v>
      </c>
      <c r="AK1047" s="2">
        <v>35.656836461126005</v>
      </c>
      <c r="AL1047" s="2">
        <v>46.888741164488415</v>
      </c>
      <c r="AM1047" s="2">
        <v>57.772104621522779</v>
      </c>
      <c r="AN1047" s="2">
        <v>25.501895708973365</v>
      </c>
      <c r="AO1047" s="2">
        <v>13.326203955021324</v>
      </c>
      <c r="AP1047" s="2">
        <v>15.610224154207556</v>
      </c>
      <c r="AQ1047" s="2">
        <v>16.458734393978613</v>
      </c>
      <c r="AR1047" s="2">
        <v>19.055592993102476</v>
      </c>
      <c r="AS1047" s="2">
        <v>22.99446641624332</v>
      </c>
      <c r="AT1047" s="2">
        <v>24.461366496853461</v>
      </c>
      <c r="AU1047" s="2">
        <v>29.229275751072965</v>
      </c>
      <c r="AV1047" s="2">
        <v>31.45572798075688</v>
      </c>
      <c r="AW1047" s="2">
        <v>31.128935394888185</v>
      </c>
      <c r="AX1047" s="2">
        <v>33.259041898648121</v>
      </c>
      <c r="AY1047" s="2">
        <v>32.47086635871181</v>
      </c>
      <c r="AZ1047" s="2">
        <v>30.818298438253951</v>
      </c>
      <c r="BA1047" s="2">
        <v>28.263319860130327</v>
      </c>
      <c r="BB1047" s="2">
        <v>29.54520182364061</v>
      </c>
      <c r="BC1047" s="2">
        <v>32.467466702785678</v>
      </c>
      <c r="BD1047" s="2">
        <v>33.863442277481894</v>
      </c>
      <c r="BE1047" s="2">
        <v>35.639579883141558</v>
      </c>
      <c r="BF1047" s="2">
        <v>40.941494268652619</v>
      </c>
      <c r="BG1047" s="2">
        <v>39.181885757518444</v>
      </c>
      <c r="BH1047" s="2">
        <v>40.137249334259579</v>
      </c>
      <c r="BI1047" s="2">
        <v>39.999292534128529</v>
      </c>
      <c r="BJ1047" s="2">
        <v>45.876552491533623</v>
      </c>
      <c r="BK1047" s="2">
        <v>49.695541058756113</v>
      </c>
      <c r="BL1047" s="2">
        <v>54.304308410087273</v>
      </c>
      <c r="BM1047" s="2">
        <v>36.900324167988913</v>
      </c>
      <c r="BN1047" s="2">
        <v>42.67436120808906</v>
      </c>
      <c r="BO1047" s="2">
        <v>52.478879220422726</v>
      </c>
      <c r="BP1047" s="2">
        <v>49.386409789896071</v>
      </c>
    </row>
    <row r="1048" spans="1:68" x14ac:dyDescent="0.75">
      <c r="A1048" t="s">
        <v>520</v>
      </c>
      <c r="B1048" s="1" t="s">
        <v>378</v>
      </c>
      <c r="C1048" t="s">
        <v>616</v>
      </c>
      <c r="D1048" s="1" t="s">
        <v>617</v>
      </c>
      <c r="E1048" t="s">
        <v>615</v>
      </c>
      <c r="F1048" t="s">
        <v>615</v>
      </c>
      <c r="G1048" t="s">
        <v>615</v>
      </c>
      <c r="H1048" t="s">
        <v>615</v>
      </c>
      <c r="I1048" t="s">
        <v>615</v>
      </c>
      <c r="J1048">
        <v>4808.4965320277433</v>
      </c>
      <c r="K1048">
        <v>5112.057881866539</v>
      </c>
      <c r="L1048">
        <v>5378.7008837186077</v>
      </c>
      <c r="M1048">
        <v>5567.6223931919949</v>
      </c>
      <c r="N1048">
        <v>5779.2319192216255</v>
      </c>
      <c r="O1048">
        <v>6413.5051821646157</v>
      </c>
      <c r="P1048">
        <v>6503.963487869325</v>
      </c>
      <c r="Q1048">
        <v>6621.1685254321928</v>
      </c>
      <c r="R1048">
        <v>6988.5680612846199</v>
      </c>
      <c r="S1048">
        <v>7538.4974880243017</v>
      </c>
      <c r="T1048">
        <v>8035.3497866023381</v>
      </c>
      <c r="U1048">
        <v>8464.2133382461307</v>
      </c>
      <c r="V1048">
        <v>8986.2994899476216</v>
      </c>
      <c r="W1048">
        <v>9597.744275416695</v>
      </c>
      <c r="X1048">
        <v>10229.560742178683</v>
      </c>
      <c r="Y1048">
        <v>10607.919063500234</v>
      </c>
      <c r="Z1048">
        <v>11075.369075369075</v>
      </c>
      <c r="AA1048">
        <v>11201.901910715858</v>
      </c>
      <c r="AB1048">
        <v>11581.531344781688</v>
      </c>
      <c r="AC1048">
        <v>12106.356280559041</v>
      </c>
      <c r="AD1048">
        <v>12593.664886658516</v>
      </c>
      <c r="AE1048">
        <v>11461.791901371027</v>
      </c>
      <c r="AF1048">
        <v>11513.228628649731</v>
      </c>
      <c r="AG1048">
        <v>12033.105809171937</v>
      </c>
      <c r="AH1048">
        <v>11138.175837445089</v>
      </c>
      <c r="AI1048">
        <v>9493.5443565181176</v>
      </c>
      <c r="AJ1048">
        <v>7437.9122810645385</v>
      </c>
      <c r="AK1048">
        <v>4066.6871858007594</v>
      </c>
      <c r="AL1048">
        <v>2853.1286269878437</v>
      </c>
      <c r="AM1048">
        <v>2596.1130470240751</v>
      </c>
      <c r="AN1048">
        <v>2765.5149877987565</v>
      </c>
      <c r="AO1048">
        <v>3188.9937415663871</v>
      </c>
      <c r="AP1048">
        <v>3639.3831324902362</v>
      </c>
      <c r="AQ1048">
        <v>3846.2562626558019</v>
      </c>
      <c r="AR1048">
        <v>4038.7838714209015</v>
      </c>
      <c r="AS1048">
        <v>4193.880451719604</v>
      </c>
      <c r="AT1048">
        <v>4464.2089810787393</v>
      </c>
      <c r="AU1048">
        <v>4751.0189103220673</v>
      </c>
      <c r="AV1048">
        <v>5312.0957472867622</v>
      </c>
      <c r="AW1048">
        <v>5654.7179515906437</v>
      </c>
      <c r="AX1048">
        <v>6236.5645953882013</v>
      </c>
      <c r="AY1048">
        <v>6863.0460110912763</v>
      </c>
      <c r="AZ1048">
        <v>7766.5214739914791</v>
      </c>
      <c r="BA1048">
        <v>7978.798731644878</v>
      </c>
      <c r="BB1048">
        <v>7756.0960135737578</v>
      </c>
      <c r="BC1048">
        <v>8300.9061992053757</v>
      </c>
      <c r="BD1048">
        <v>9031.6871741097493</v>
      </c>
      <c r="BE1048">
        <v>9697.0291836087781</v>
      </c>
      <c r="BF1048">
        <v>10225.496198154327</v>
      </c>
      <c r="BG1048">
        <v>10638.772666877094</v>
      </c>
      <c r="BH1048">
        <v>10977.978544408521</v>
      </c>
      <c r="BI1048">
        <v>11349.951240843406</v>
      </c>
      <c r="BJ1048">
        <v>11934.000070815375</v>
      </c>
      <c r="BK1048">
        <v>12662.385493924809</v>
      </c>
      <c r="BL1048">
        <v>13366.625799259764</v>
      </c>
      <c r="BM1048">
        <v>12517.205180303843</v>
      </c>
      <c r="BN1048">
        <v>13902.24369777356</v>
      </c>
      <c r="BO1048">
        <v>15409.553988119063</v>
      </c>
      <c r="BP1048">
        <v>16350.540439558394</v>
      </c>
    </row>
    <row r="1049" spans="1:68" x14ac:dyDescent="0.75">
      <c r="A1049" t="s">
        <v>520</v>
      </c>
      <c r="B1049" s="1" t="s">
        <v>378</v>
      </c>
      <c r="C1049" t="s">
        <v>239</v>
      </c>
      <c r="D1049" s="1" t="s">
        <v>457</v>
      </c>
      <c r="E1049" s="2" t="s">
        <v>615</v>
      </c>
      <c r="F1049" s="2" t="s">
        <v>615</v>
      </c>
      <c r="G1049" s="2" t="s">
        <v>615</v>
      </c>
      <c r="H1049" s="2" t="s">
        <v>615</v>
      </c>
      <c r="I1049" s="2" t="s">
        <v>615</v>
      </c>
      <c r="J1049" s="2">
        <v>9.9449204406364751E-4</v>
      </c>
      <c r="K1049" s="2">
        <v>1.0588146318098166E-3</v>
      </c>
      <c r="L1049" s="2">
        <v>1.1233711118877627E-3</v>
      </c>
      <c r="M1049" s="2">
        <v>1.1627044009598496E-3</v>
      </c>
      <c r="N1049" s="2">
        <v>1.2499080949930153E-3</v>
      </c>
      <c r="O1049" s="2">
        <v>1.3835287264253988E-3</v>
      </c>
      <c r="P1049" s="2">
        <v>1.441268316118184E-3</v>
      </c>
      <c r="Q1049" s="2">
        <v>1.4505504958029153E-3</v>
      </c>
      <c r="R1049" s="2">
        <v>1.5321154979375368E-3</v>
      </c>
      <c r="S1049" s="2">
        <v>1.6824395373291271E-3</v>
      </c>
      <c r="T1049" s="2">
        <v>1.8092410465763591E-3</v>
      </c>
      <c r="U1049" s="2">
        <v>1.9113854089904201E-3</v>
      </c>
      <c r="V1049" s="2">
        <v>2.0585073534457126E-3</v>
      </c>
      <c r="W1049" s="2">
        <v>2.2056984332719377E-3</v>
      </c>
      <c r="X1049" s="2">
        <v>2.4152408469143606E-3</v>
      </c>
      <c r="Y1049" s="2">
        <v>2.5292656176556169E-3</v>
      </c>
      <c r="Z1049" s="2">
        <v>2.7306027306027306E-3</v>
      </c>
      <c r="AA1049" s="2">
        <v>2.8616712159901382E-3</v>
      </c>
      <c r="AB1049" s="2">
        <v>2.880272316655393E-3</v>
      </c>
      <c r="AC1049" s="2">
        <v>3.0288607156765176E-3</v>
      </c>
      <c r="AD1049" s="2">
        <v>3.0024233845889897E-3</v>
      </c>
      <c r="AE1049" s="2">
        <v>2.9121054309703474E-3</v>
      </c>
      <c r="AF1049" s="2">
        <v>2.9935701486244336E-3</v>
      </c>
      <c r="AG1049" s="2">
        <v>3.0475713361304193E-3</v>
      </c>
      <c r="AH1049" s="2">
        <v>2.9979389169945661E-3</v>
      </c>
      <c r="AI1049" s="2">
        <v>3.1236984589754269E-3</v>
      </c>
      <c r="AJ1049" s="2">
        <v>3.9703054240162123E-3</v>
      </c>
      <c r="AK1049" s="2">
        <v>3.0614548066071612E-2</v>
      </c>
      <c r="AL1049" s="2">
        <v>3.3387428478344972</v>
      </c>
      <c r="AM1049" s="2">
        <v>186.57688588847654</v>
      </c>
      <c r="AN1049" s="2">
        <v>522.18734823589728</v>
      </c>
      <c r="AO1049" s="2">
        <v>861.25539578676137</v>
      </c>
      <c r="AP1049" s="2">
        <v>1047.1243907636774</v>
      </c>
      <c r="AQ1049" s="2">
        <v>1183.4507766624006</v>
      </c>
      <c r="AR1049" s="2">
        <v>1363.5886915975975</v>
      </c>
      <c r="AS1049" s="2">
        <v>1482.1942194155645</v>
      </c>
      <c r="AT1049" s="2">
        <v>1662.5261279905978</v>
      </c>
      <c r="AU1049" s="2">
        <v>1874.0660774183332</v>
      </c>
      <c r="AV1049" s="2">
        <v>2167.1741229677286</v>
      </c>
      <c r="AW1049" s="2">
        <v>2501.5150203445587</v>
      </c>
      <c r="AX1049" s="2">
        <v>2977.8327515221772</v>
      </c>
      <c r="AY1049" s="2">
        <v>3553.7801129641239</v>
      </c>
      <c r="AZ1049" s="2">
        <v>4402.3586599304999</v>
      </c>
      <c r="BA1049" s="2">
        <v>4956.5162484938737</v>
      </c>
      <c r="BB1049" s="2">
        <v>4715.2659422050911</v>
      </c>
      <c r="BC1049" s="2">
        <v>5849.1639807272568</v>
      </c>
      <c r="BD1049" s="2">
        <v>6947.79979240989</v>
      </c>
      <c r="BE1049" s="2">
        <v>7481.3469159858978</v>
      </c>
      <c r="BF1049" s="2">
        <v>7837.7090154365587</v>
      </c>
      <c r="BG1049" s="2">
        <v>8528.7628642576492</v>
      </c>
      <c r="BH1049" s="2">
        <v>9273.9437292699931</v>
      </c>
      <c r="BI1049" s="2">
        <v>9806.2913396494441</v>
      </c>
      <c r="BJ1049" s="2">
        <v>11089.043895875648</v>
      </c>
      <c r="BK1049" s="2">
        <v>12175.876393950542</v>
      </c>
      <c r="BL1049" s="2">
        <v>13366.625799259764</v>
      </c>
      <c r="BM1049" s="2">
        <v>13374.375053052663</v>
      </c>
      <c r="BN1049" s="2">
        <v>16373.789640862749</v>
      </c>
      <c r="BO1049" s="2">
        <v>19625.578652886921</v>
      </c>
      <c r="BP1049" s="2">
        <v>21339.949712328456</v>
      </c>
    </row>
    <row r="1050" spans="1:68" x14ac:dyDescent="0.75">
      <c r="A1050" t="s">
        <v>520</v>
      </c>
      <c r="B1050" s="1" t="s">
        <v>378</v>
      </c>
      <c r="C1050" t="s">
        <v>262</v>
      </c>
      <c r="D1050" s="1" t="s">
        <v>450</v>
      </c>
      <c r="E1050" s="2" t="s">
        <v>615</v>
      </c>
      <c r="F1050" s="2" t="s">
        <v>615</v>
      </c>
      <c r="G1050" s="2" t="s">
        <v>615</v>
      </c>
      <c r="H1050" s="2" t="s">
        <v>615</v>
      </c>
      <c r="I1050" s="2" t="s">
        <v>615</v>
      </c>
      <c r="J1050" s="2" t="s">
        <v>615</v>
      </c>
      <c r="K1050" s="2" t="s">
        <v>615</v>
      </c>
      <c r="L1050" s="2" t="s">
        <v>615</v>
      </c>
      <c r="M1050" s="2" t="s">
        <v>615</v>
      </c>
      <c r="N1050" s="2" t="s">
        <v>615</v>
      </c>
      <c r="O1050" s="2" t="s">
        <v>615</v>
      </c>
      <c r="P1050" s="2" t="s">
        <v>615</v>
      </c>
      <c r="Q1050" s="2" t="s">
        <v>615</v>
      </c>
      <c r="R1050" s="2" t="s">
        <v>615</v>
      </c>
      <c r="S1050" s="2" t="s">
        <v>615</v>
      </c>
      <c r="T1050" s="2" t="s">
        <v>615</v>
      </c>
      <c r="U1050" s="2" t="s">
        <v>615</v>
      </c>
      <c r="V1050" s="2" t="s">
        <v>615</v>
      </c>
      <c r="W1050" s="2" t="s">
        <v>615</v>
      </c>
      <c r="X1050" s="2" t="s">
        <v>615</v>
      </c>
      <c r="Y1050" s="2" t="s">
        <v>615</v>
      </c>
      <c r="Z1050" s="2" t="s">
        <v>615</v>
      </c>
      <c r="AA1050" s="2" t="s">
        <v>615</v>
      </c>
      <c r="AB1050" s="2" t="s">
        <v>615</v>
      </c>
      <c r="AC1050" s="2" t="s">
        <v>615</v>
      </c>
      <c r="AD1050" s="2" t="s">
        <v>615</v>
      </c>
      <c r="AE1050" s="2" t="s">
        <v>615</v>
      </c>
      <c r="AF1050" s="2" t="s">
        <v>615</v>
      </c>
      <c r="AG1050" s="2" t="s">
        <v>615</v>
      </c>
      <c r="AH1050" s="2" t="s">
        <v>615</v>
      </c>
      <c r="AI1050" s="2">
        <v>12917.094426936141</v>
      </c>
      <c r="AJ1050" s="2">
        <v>10120.162888143481</v>
      </c>
      <c r="AK1050" s="2">
        <v>5533.2108231772772</v>
      </c>
      <c r="AL1050" s="2">
        <v>3882.0202974764825</v>
      </c>
      <c r="AM1050" s="2">
        <v>3532.3200811072006</v>
      </c>
      <c r="AN1050" s="2">
        <v>3762.8115375030866</v>
      </c>
      <c r="AO1050" s="2">
        <v>4339.0046688346984</v>
      </c>
      <c r="AP1050" s="2">
        <v>4951.8129175747226</v>
      </c>
      <c r="AQ1050" s="2">
        <v>5233.288376728161</v>
      </c>
      <c r="AR1050" s="2">
        <v>5495.2450505286624</v>
      </c>
      <c r="AS1050" s="2">
        <v>5706.2723652783652</v>
      </c>
      <c r="AT1050" s="2">
        <v>6074.0864301728188</v>
      </c>
      <c r="AU1050" s="2">
        <v>6464.3253967264773</v>
      </c>
      <c r="AV1050" s="2">
        <v>7227.7370596070123</v>
      </c>
      <c r="AW1050" s="2">
        <v>7693.9152539206725</v>
      </c>
      <c r="AX1050" s="2">
        <v>8485.5867053495294</v>
      </c>
      <c r="AY1050" s="2">
        <v>9337.9890642010141</v>
      </c>
      <c r="AZ1050" s="2">
        <v>10567.274716475777</v>
      </c>
      <c r="BA1050" s="2">
        <v>10856.103132800328</v>
      </c>
      <c r="BB1050" s="2">
        <v>10553.08963958534</v>
      </c>
      <c r="BC1050" s="2">
        <v>11294.368591711207</v>
      </c>
      <c r="BD1050" s="2">
        <v>12288.682886115614</v>
      </c>
      <c r="BE1050" s="2">
        <v>13193.959697405353</v>
      </c>
      <c r="BF1050" s="2">
        <v>13913.001824566119</v>
      </c>
      <c r="BG1050" s="2">
        <v>14475.313535603471</v>
      </c>
      <c r="BH1050" s="2">
        <v>14936.843411664659</v>
      </c>
      <c r="BI1050" s="2">
        <v>15442.956435805378</v>
      </c>
      <c r="BJ1050" s="2">
        <v>16237.624223027518</v>
      </c>
      <c r="BK1050" s="2">
        <v>17228.679084750325</v>
      </c>
      <c r="BL1050" s="2">
        <v>18186.881646580699</v>
      </c>
      <c r="BM1050" s="2">
        <v>17031.144028342584</v>
      </c>
      <c r="BN1050" s="2">
        <v>18915.653400526273</v>
      </c>
      <c r="BO1050" s="2">
        <v>20966.528039113447</v>
      </c>
      <c r="BP1050" s="2">
        <v>22246.851845612975</v>
      </c>
    </row>
    <row r="1051" spans="1:68" x14ac:dyDescent="0.75">
      <c r="A1051" t="s">
        <v>520</v>
      </c>
      <c r="B1051" s="1" t="s">
        <v>378</v>
      </c>
      <c r="C1051" t="s">
        <v>472</v>
      </c>
      <c r="D1051" s="1" t="s">
        <v>134</v>
      </c>
      <c r="E1051" s="2" t="s">
        <v>615</v>
      </c>
      <c r="F1051" s="2" t="s">
        <v>615</v>
      </c>
      <c r="G1051" s="2" t="s">
        <v>615</v>
      </c>
      <c r="H1051" s="2" t="s">
        <v>615</v>
      </c>
      <c r="I1051" s="2" t="s">
        <v>615</v>
      </c>
      <c r="J1051" s="2" t="s">
        <v>615</v>
      </c>
      <c r="K1051" s="2" t="s">
        <v>615</v>
      </c>
      <c r="L1051" s="2" t="s">
        <v>615</v>
      </c>
      <c r="M1051" s="2" t="s">
        <v>615</v>
      </c>
      <c r="N1051" s="2" t="s">
        <v>615</v>
      </c>
      <c r="O1051" s="2" t="s">
        <v>615</v>
      </c>
      <c r="P1051" s="2" t="s">
        <v>615</v>
      </c>
      <c r="Q1051" s="2" t="s">
        <v>615</v>
      </c>
      <c r="R1051" s="2" t="s">
        <v>615</v>
      </c>
      <c r="S1051" s="2" t="s">
        <v>615</v>
      </c>
      <c r="T1051" s="2" t="s">
        <v>615</v>
      </c>
      <c r="U1051" s="2" t="s">
        <v>615</v>
      </c>
      <c r="V1051" s="2" t="s">
        <v>615</v>
      </c>
      <c r="W1051" s="2" t="s">
        <v>615</v>
      </c>
      <c r="X1051" s="2" t="s">
        <v>615</v>
      </c>
      <c r="Y1051" s="2">
        <v>13.274336283185843</v>
      </c>
      <c r="Z1051" s="2">
        <v>12.195121951219512</v>
      </c>
      <c r="AA1051" s="2">
        <v>12.307692307692308</v>
      </c>
      <c r="AB1051" s="2">
        <v>12.121212121212121</v>
      </c>
      <c r="AC1051" s="2">
        <v>12.142857142857142</v>
      </c>
      <c r="AD1051" s="2">
        <v>12.857142857142856</v>
      </c>
      <c r="AE1051" s="2">
        <v>13.138686131386862</v>
      </c>
      <c r="AF1051" s="2">
        <v>13.380281690140844</v>
      </c>
      <c r="AG1051" s="2">
        <v>13.698630136986301</v>
      </c>
      <c r="AH1051" s="2">
        <v>11.805555555555555</v>
      </c>
      <c r="AI1051" s="2">
        <v>10</v>
      </c>
      <c r="AJ1051" s="2">
        <v>9.375</v>
      </c>
      <c r="AK1051" s="2">
        <v>9.3833780160857909</v>
      </c>
      <c r="AL1051" s="2">
        <v>5.8614738151723804</v>
      </c>
      <c r="AM1051" s="2">
        <v>9.8304333370275963</v>
      </c>
      <c r="AN1051" s="2">
        <v>10.90690807738744</v>
      </c>
      <c r="AO1051" s="2">
        <v>7.698617035026496</v>
      </c>
      <c r="AP1051" s="2">
        <v>10.169707348130585</v>
      </c>
      <c r="AQ1051" s="2">
        <v>11.083132554110831</v>
      </c>
      <c r="AR1051" s="2">
        <v>10.632877026478734</v>
      </c>
      <c r="AS1051" s="2">
        <v>8.5387516340950853</v>
      </c>
      <c r="AT1051" s="2">
        <v>9.6438867246029361</v>
      </c>
      <c r="AU1051" s="2">
        <v>9.7891899141630905</v>
      </c>
      <c r="AV1051" s="2">
        <v>8.1187748858607431</v>
      </c>
      <c r="AW1051" s="2">
        <v>11.43491139317814</v>
      </c>
      <c r="AX1051" s="2">
        <v>14.383567537798278</v>
      </c>
      <c r="AY1051" s="2">
        <v>12.008063872834466</v>
      </c>
      <c r="AZ1051" s="2">
        <v>16.496604644046652</v>
      </c>
      <c r="BA1051" s="2">
        <v>19.399839579761885</v>
      </c>
      <c r="BB1051" s="2">
        <v>18.522739908817972</v>
      </c>
      <c r="BC1051" s="2">
        <v>17.302459253239423</v>
      </c>
      <c r="BD1051" s="2">
        <v>15.535023947277674</v>
      </c>
      <c r="BE1051" s="2">
        <v>14.090660644513747</v>
      </c>
      <c r="BF1051" s="2">
        <v>14.642116137003224</v>
      </c>
      <c r="BG1051" s="2">
        <v>15.015740495555136</v>
      </c>
      <c r="BH1051" s="2">
        <v>14.609658156767397</v>
      </c>
      <c r="BI1051" s="2">
        <v>15.185769430689684</v>
      </c>
      <c r="BJ1051" s="2">
        <v>13.891233913884857</v>
      </c>
      <c r="BK1051" s="2">
        <v>13.288692643364042</v>
      </c>
      <c r="BL1051" s="2">
        <v>13.14428367453646</v>
      </c>
      <c r="BM1051" s="2">
        <v>14.611469802566832</v>
      </c>
      <c r="BN1051" s="2">
        <v>14.126659475660365</v>
      </c>
      <c r="BO1051" s="2">
        <v>12.529382926159757</v>
      </c>
      <c r="BP1051" s="2">
        <v>12.689812202477382</v>
      </c>
    </row>
    <row r="1052" spans="1:68" x14ac:dyDescent="0.75">
      <c r="A1052" t="s">
        <v>520</v>
      </c>
      <c r="B1052" s="1" t="s">
        <v>378</v>
      </c>
      <c r="C1052" t="s">
        <v>284</v>
      </c>
      <c r="D1052" s="1" t="s">
        <v>508</v>
      </c>
      <c r="E1052" s="2" t="s">
        <v>615</v>
      </c>
      <c r="F1052" s="2" t="s">
        <v>615</v>
      </c>
      <c r="G1052" s="2" t="s">
        <v>615</v>
      </c>
      <c r="H1052" s="2" t="s">
        <v>615</v>
      </c>
      <c r="I1052" s="2" t="s">
        <v>615</v>
      </c>
      <c r="J1052" s="2" t="s">
        <v>615</v>
      </c>
      <c r="K1052" s="2" t="s">
        <v>615</v>
      </c>
      <c r="L1052" s="2" t="s">
        <v>615</v>
      </c>
      <c r="M1052" s="2" t="s">
        <v>615</v>
      </c>
      <c r="N1052" s="2" t="s">
        <v>615</v>
      </c>
      <c r="O1052" s="2" t="s">
        <v>615</v>
      </c>
      <c r="P1052" s="2" t="s">
        <v>615</v>
      </c>
      <c r="Q1052" s="2" t="s">
        <v>615</v>
      </c>
      <c r="R1052" s="2" t="s">
        <v>615</v>
      </c>
      <c r="S1052" s="2" t="s">
        <v>615</v>
      </c>
      <c r="T1052" s="2" t="s">
        <v>615</v>
      </c>
      <c r="U1052" s="2" t="s">
        <v>615</v>
      </c>
      <c r="V1052" s="2" t="s">
        <v>615</v>
      </c>
      <c r="W1052" s="2" t="s">
        <v>615</v>
      </c>
      <c r="X1052" s="2" t="s">
        <v>615</v>
      </c>
      <c r="Y1052" s="2" t="s">
        <v>615</v>
      </c>
      <c r="Z1052" s="2" t="s">
        <v>615</v>
      </c>
      <c r="AA1052" s="2" t="s">
        <v>615</v>
      </c>
      <c r="AB1052" s="2" t="s">
        <v>615</v>
      </c>
      <c r="AC1052" s="2" t="s">
        <v>615</v>
      </c>
      <c r="AD1052" s="2" t="s">
        <v>615</v>
      </c>
      <c r="AE1052" s="2" t="s">
        <v>615</v>
      </c>
      <c r="AF1052" s="2" t="s">
        <v>615</v>
      </c>
      <c r="AG1052" s="2" t="s">
        <v>615</v>
      </c>
      <c r="AH1052" s="2" t="s">
        <v>615</v>
      </c>
      <c r="AI1052" s="2">
        <v>23.333333333333332</v>
      </c>
      <c r="AJ1052" s="2">
        <v>19.270833333333336</v>
      </c>
      <c r="AK1052" s="2">
        <v>16.353887399463808</v>
      </c>
      <c r="AL1052" s="2">
        <v>3.059724704059914</v>
      </c>
      <c r="AM1052" s="2">
        <v>2.6465698769810486</v>
      </c>
      <c r="AN1052" s="2">
        <v>4.0329026744678229</v>
      </c>
      <c r="AO1052" s="2">
        <v>18.565462065400027</v>
      </c>
      <c r="AP1052" s="2">
        <v>18.458569891764913</v>
      </c>
      <c r="AQ1052" s="2">
        <v>25.55341391051552</v>
      </c>
      <c r="AR1052" s="2">
        <v>26.207581985287632</v>
      </c>
      <c r="AS1052" s="2">
        <v>25.447382965696413</v>
      </c>
      <c r="AT1052" s="2">
        <v>27.234914593946659</v>
      </c>
      <c r="AU1052" s="2">
        <v>24.484769313304721</v>
      </c>
      <c r="AV1052" s="2">
        <v>27.352553099566794</v>
      </c>
      <c r="AW1052" s="2">
        <v>28.161802876540818</v>
      </c>
      <c r="AX1052" s="2">
        <v>28.786927002211531</v>
      </c>
      <c r="AY1052" s="2">
        <v>26.21338805937679</v>
      </c>
      <c r="AZ1052" s="2">
        <v>26.379032352975791</v>
      </c>
      <c r="BA1052" s="2">
        <v>22.038385522335634</v>
      </c>
      <c r="BB1052" s="2">
        <v>15.713332592016013</v>
      </c>
      <c r="BC1052" s="2">
        <v>18.639976522642105</v>
      </c>
      <c r="BD1052" s="2">
        <v>19.830910379708037</v>
      </c>
      <c r="BE1052" s="2">
        <v>21.584130910133705</v>
      </c>
      <c r="BF1052" s="2">
        <v>18.437891070080305</v>
      </c>
      <c r="BG1052" s="2">
        <v>21.442521593846543</v>
      </c>
      <c r="BH1052" s="2">
        <v>23.920135174250319</v>
      </c>
      <c r="BI1052" s="2">
        <v>26.002440839329193</v>
      </c>
      <c r="BJ1052" s="2">
        <v>25.135471698113211</v>
      </c>
      <c r="BK1052" s="2">
        <v>24.792753338916558</v>
      </c>
      <c r="BL1052" s="2">
        <v>23.962795720548609</v>
      </c>
      <c r="BM1052" s="2">
        <v>22.232809455903915</v>
      </c>
      <c r="BN1052" s="2">
        <v>20.758092352282461</v>
      </c>
      <c r="BO1052" s="2">
        <v>19.750157287949495</v>
      </c>
      <c r="BP1052" s="2">
        <v>21.465902474889713</v>
      </c>
    </row>
    <row r="1053" spans="1:68" x14ac:dyDescent="0.75">
      <c r="A1053" t="s">
        <v>520</v>
      </c>
      <c r="B1053" s="1" t="s">
        <v>378</v>
      </c>
      <c r="C1053" t="s">
        <v>298</v>
      </c>
      <c r="D1053" s="1" t="s">
        <v>417</v>
      </c>
      <c r="E1053" s="2" t="s">
        <v>615</v>
      </c>
      <c r="F1053" s="2" t="s">
        <v>615</v>
      </c>
      <c r="G1053" s="2" t="s">
        <v>615</v>
      </c>
      <c r="H1053" s="2" t="s">
        <v>615</v>
      </c>
      <c r="I1053" s="2" t="s">
        <v>615</v>
      </c>
      <c r="J1053" s="2" t="s">
        <v>615</v>
      </c>
      <c r="K1053" s="2" t="s">
        <v>615</v>
      </c>
      <c r="L1053" s="2" t="s">
        <v>615</v>
      </c>
      <c r="M1053" s="2" t="s">
        <v>615</v>
      </c>
      <c r="N1053" s="2" t="s">
        <v>615</v>
      </c>
      <c r="O1053" s="2" t="s">
        <v>615</v>
      </c>
      <c r="P1053" s="2" t="s">
        <v>615</v>
      </c>
      <c r="Q1053" s="2" t="s">
        <v>615</v>
      </c>
      <c r="R1053" s="2" t="s">
        <v>615</v>
      </c>
      <c r="S1053" s="2" t="s">
        <v>615</v>
      </c>
      <c r="T1053" s="2" t="s">
        <v>615</v>
      </c>
      <c r="U1053" s="2" t="s">
        <v>615</v>
      </c>
      <c r="V1053" s="2" t="s">
        <v>615</v>
      </c>
      <c r="W1053" s="2" t="s">
        <v>615</v>
      </c>
      <c r="X1053" s="2" t="s">
        <v>615</v>
      </c>
      <c r="Y1053" s="2">
        <v>55.752212389380531</v>
      </c>
      <c r="Z1053" s="2">
        <v>55.284552845528459</v>
      </c>
      <c r="AA1053" s="2">
        <v>53.07692307692308</v>
      </c>
      <c r="AB1053" s="2">
        <v>53.030303030303031</v>
      </c>
      <c r="AC1053" s="2">
        <v>52.857142857142861</v>
      </c>
      <c r="AD1053" s="2">
        <v>56.428571428571431</v>
      </c>
      <c r="AE1053" s="2">
        <v>57.664233576642332</v>
      </c>
      <c r="AF1053" s="2">
        <v>57.04225352112676</v>
      </c>
      <c r="AG1053" s="2">
        <v>59.589041095890416</v>
      </c>
      <c r="AH1053" s="2">
        <v>62.5</v>
      </c>
      <c r="AI1053" s="2">
        <v>67.333333333333329</v>
      </c>
      <c r="AJ1053" s="2">
        <v>65.625</v>
      </c>
      <c r="AK1053" s="2">
        <v>84.919571045576404</v>
      </c>
      <c r="AL1053" s="2">
        <v>113.00001829614135</v>
      </c>
      <c r="AM1053" s="2">
        <v>138.88140308101518</v>
      </c>
      <c r="AN1053" s="2">
        <v>101.88507663935194</v>
      </c>
      <c r="AO1053" s="2">
        <v>105.31644048080651</v>
      </c>
      <c r="AP1053" s="2">
        <v>102.03050121846802</v>
      </c>
      <c r="AQ1053" s="2">
        <v>84.121528842516085</v>
      </c>
      <c r="AR1053" s="2">
        <v>81.154680967417576</v>
      </c>
      <c r="AS1053" s="2">
        <v>90.512915556585199</v>
      </c>
      <c r="AT1053" s="2">
        <v>79.472040755169317</v>
      </c>
      <c r="AU1053" s="2">
        <v>77.815930793991413</v>
      </c>
      <c r="AV1053" s="2">
        <v>80.314335423453713</v>
      </c>
      <c r="AW1053" s="2">
        <v>77.168856814225947</v>
      </c>
      <c r="AX1053" s="2">
        <v>73.10793484153551</v>
      </c>
      <c r="AY1053" s="2">
        <v>85.247898824501988</v>
      </c>
      <c r="AZ1053" s="2">
        <v>79.612564582377104</v>
      </c>
      <c r="BA1053" s="2">
        <v>85.489832187848961</v>
      </c>
      <c r="BB1053" s="2">
        <v>89.401200934059815</v>
      </c>
      <c r="BC1053" s="2">
        <v>78.505274730236124</v>
      </c>
      <c r="BD1053" s="2">
        <v>79.08471550634124</v>
      </c>
      <c r="BE1053" s="2">
        <v>78.336916155859043</v>
      </c>
      <c r="BF1053" s="2">
        <v>75.587788454938561</v>
      </c>
      <c r="BG1053" s="2">
        <v>75.922086564529351</v>
      </c>
      <c r="BH1053" s="2">
        <v>75.255465439388686</v>
      </c>
      <c r="BI1053" s="2">
        <v>70.839603315733328</v>
      </c>
      <c r="BJ1053" s="2">
        <v>71.814557329462986</v>
      </c>
      <c r="BK1053" s="2">
        <v>69.242460439899503</v>
      </c>
      <c r="BL1053" s="2">
        <v>68.889522583759003</v>
      </c>
      <c r="BM1053" s="2">
        <v>79.872352527666763</v>
      </c>
      <c r="BN1053" s="2">
        <v>81.44690633028128</v>
      </c>
      <c r="BO1053" s="2">
        <v>73.141714658248688</v>
      </c>
      <c r="BP1053" s="2">
        <v>68.907847743189691</v>
      </c>
    </row>
    <row r="1054" spans="1:68" x14ac:dyDescent="0.75">
      <c r="A1054" t="s">
        <v>520</v>
      </c>
      <c r="B1054" s="1" t="s">
        <v>378</v>
      </c>
      <c r="C1054" t="s">
        <v>485</v>
      </c>
      <c r="D1054" s="1" t="s">
        <v>404</v>
      </c>
      <c r="E1054" s="2" t="s">
        <v>615</v>
      </c>
      <c r="F1054" s="2" t="s">
        <v>615</v>
      </c>
      <c r="G1054" s="2" t="s">
        <v>615</v>
      </c>
      <c r="H1054" s="2" t="s">
        <v>615</v>
      </c>
      <c r="I1054" s="2" t="s">
        <v>615</v>
      </c>
      <c r="J1054" s="2" t="s">
        <v>615</v>
      </c>
      <c r="K1054" s="2" t="s">
        <v>615</v>
      </c>
      <c r="L1054" s="2" t="s">
        <v>615</v>
      </c>
      <c r="M1054" s="2" t="s">
        <v>615</v>
      </c>
      <c r="N1054" s="2" t="s">
        <v>615</v>
      </c>
      <c r="O1054" s="2" t="s">
        <v>615</v>
      </c>
      <c r="P1054" s="2" t="s">
        <v>615</v>
      </c>
      <c r="Q1054" s="2" t="s">
        <v>615</v>
      </c>
      <c r="R1054" s="2" t="s">
        <v>615</v>
      </c>
      <c r="S1054" s="2" t="s">
        <v>615</v>
      </c>
      <c r="T1054" s="2" t="s">
        <v>615</v>
      </c>
      <c r="U1054" s="2" t="s">
        <v>615</v>
      </c>
      <c r="V1054" s="2" t="s">
        <v>615</v>
      </c>
      <c r="W1054" s="2" t="s">
        <v>615</v>
      </c>
      <c r="X1054" s="2" t="s">
        <v>615</v>
      </c>
      <c r="Y1054" s="2" t="s">
        <v>615</v>
      </c>
      <c r="Z1054" s="2" t="s">
        <v>615</v>
      </c>
      <c r="AA1054" s="2" t="s">
        <v>615</v>
      </c>
      <c r="AB1054" s="2" t="s">
        <v>615</v>
      </c>
      <c r="AC1054" s="2" t="s">
        <v>615</v>
      </c>
      <c r="AD1054" s="2" t="s">
        <v>615</v>
      </c>
      <c r="AE1054" s="2" t="s">
        <v>615</v>
      </c>
      <c r="AF1054" s="2">
        <v>40.845070422535215</v>
      </c>
      <c r="AG1054" s="2">
        <v>46.575342465753423</v>
      </c>
      <c r="AH1054" s="2">
        <v>45.138888888888893</v>
      </c>
      <c r="AI1054" s="2">
        <v>45.333333333333329</v>
      </c>
      <c r="AJ1054" s="2">
        <v>31.25</v>
      </c>
      <c r="AK1054" s="2">
        <v>66.286863270777488</v>
      </c>
      <c r="AL1054" s="2">
        <v>71.750147893809199</v>
      </c>
      <c r="AM1054" s="2">
        <v>109.1305109165466</v>
      </c>
      <c r="AN1054" s="2">
        <v>42.326783100180556</v>
      </c>
      <c r="AO1054" s="2">
        <v>32.370345094998058</v>
      </c>
      <c r="AP1054" s="2">
        <v>42.142841774791982</v>
      </c>
      <c r="AQ1054" s="2">
        <v>37.107934927619915</v>
      </c>
      <c r="AR1054" s="2">
        <v>38.096281334344731</v>
      </c>
      <c r="AS1054" s="2">
        <v>39.666929225066603</v>
      </c>
      <c r="AT1054" s="2">
        <v>38.868558585555888</v>
      </c>
      <c r="AU1054" s="2">
        <v>42.399849785407724</v>
      </c>
      <c r="AV1054" s="2">
        <v>46.177648556182206</v>
      </c>
      <c r="AW1054" s="2">
        <v>47.911810510672517</v>
      </c>
      <c r="AX1054" s="2">
        <v>51.270555636826757</v>
      </c>
      <c r="AY1054" s="2">
        <v>56.654508009485205</v>
      </c>
      <c r="AZ1054" s="2">
        <v>57.57511563040638</v>
      </c>
      <c r="BA1054" s="2">
        <v>58.034904508018393</v>
      </c>
      <c r="BB1054" s="2">
        <v>48.647837206716332</v>
      </c>
      <c r="BC1054" s="2">
        <v>49.205920357578222</v>
      </c>
      <c r="BD1054" s="2">
        <v>51.602492815816703</v>
      </c>
      <c r="BE1054" s="2">
        <v>54.095300211492273</v>
      </c>
      <c r="BF1054" s="2">
        <v>52.872419520900536</v>
      </c>
      <c r="BG1054" s="2">
        <v>55.768812180820881</v>
      </c>
      <c r="BH1054" s="2">
        <v>56.879062174366105</v>
      </c>
      <c r="BI1054" s="2">
        <v>54.926960304215797</v>
      </c>
      <c r="BJ1054" s="2">
        <v>56.707725205612</v>
      </c>
      <c r="BK1054" s="2">
        <v>60.152199497509585</v>
      </c>
      <c r="BL1054" s="2">
        <v>63.505771829626354</v>
      </c>
      <c r="BM1054" s="2">
        <v>55.990760007230513</v>
      </c>
      <c r="BN1054" s="2">
        <v>58.926546340820764</v>
      </c>
      <c r="BO1054" s="2">
        <v>62.216558468295361</v>
      </c>
      <c r="BP1054" s="2">
        <v>56.928109812327101</v>
      </c>
    </row>
    <row r="1055" spans="1:68" x14ac:dyDescent="0.75">
      <c r="A1055" t="s">
        <v>520</v>
      </c>
      <c r="B1055" s="1" t="s">
        <v>378</v>
      </c>
      <c r="C1055" t="s">
        <v>122</v>
      </c>
      <c r="D1055" s="1" t="s">
        <v>467</v>
      </c>
      <c r="E1055" s="2" t="s">
        <v>615</v>
      </c>
      <c r="F1055" s="2" t="s">
        <v>615</v>
      </c>
      <c r="G1055" s="2" t="s">
        <v>615</v>
      </c>
      <c r="H1055" s="2" t="s">
        <v>615</v>
      </c>
      <c r="I1055" s="2" t="s">
        <v>615</v>
      </c>
      <c r="J1055" s="2" t="s">
        <v>615</v>
      </c>
      <c r="K1055" s="2" t="s">
        <v>615</v>
      </c>
      <c r="L1055" s="2" t="s">
        <v>615</v>
      </c>
      <c r="M1055" s="2" t="s">
        <v>615</v>
      </c>
      <c r="N1055" s="2" t="s">
        <v>615</v>
      </c>
      <c r="O1055" s="2" t="s">
        <v>615</v>
      </c>
      <c r="P1055" s="2" t="s">
        <v>615</v>
      </c>
      <c r="Q1055" s="2" t="s">
        <v>615</v>
      </c>
      <c r="R1055" s="2" t="s">
        <v>615</v>
      </c>
      <c r="S1055" s="2" t="s">
        <v>615</v>
      </c>
      <c r="T1055" s="2" t="s">
        <v>615</v>
      </c>
      <c r="U1055" s="2" t="s">
        <v>615</v>
      </c>
      <c r="V1055" s="2" t="s">
        <v>615</v>
      </c>
      <c r="W1055" s="2" t="s">
        <v>615</v>
      </c>
      <c r="X1055" s="2" t="s">
        <v>615</v>
      </c>
      <c r="Y1055" s="2" t="s">
        <v>615</v>
      </c>
      <c r="Z1055" s="2" t="s">
        <v>615</v>
      </c>
      <c r="AA1055" s="2" t="s">
        <v>615</v>
      </c>
      <c r="AB1055" s="2" t="s">
        <v>615</v>
      </c>
      <c r="AC1055" s="2" t="s">
        <v>615</v>
      </c>
      <c r="AD1055" s="2" t="s">
        <v>615</v>
      </c>
      <c r="AE1055" s="2" t="s">
        <v>615</v>
      </c>
      <c r="AF1055" s="2" t="s">
        <v>615</v>
      </c>
      <c r="AG1055" s="2" t="s">
        <v>615</v>
      </c>
      <c r="AH1055" s="2" t="s">
        <v>615</v>
      </c>
      <c r="AI1055" s="2" t="s">
        <v>615</v>
      </c>
      <c r="AJ1055" s="2" t="s">
        <v>615</v>
      </c>
      <c r="AK1055" s="2" t="s">
        <v>615</v>
      </c>
      <c r="AL1055" s="2" t="s">
        <v>615</v>
      </c>
      <c r="AM1055" s="2" t="s">
        <v>615</v>
      </c>
      <c r="AN1055" s="2" t="s">
        <v>615</v>
      </c>
      <c r="AO1055" s="2" t="s">
        <v>615</v>
      </c>
      <c r="AP1055" s="2" t="s">
        <v>615</v>
      </c>
      <c r="AQ1055" s="2" t="s">
        <v>615</v>
      </c>
      <c r="AR1055" s="2" t="s">
        <v>615</v>
      </c>
      <c r="AS1055" s="2">
        <v>71.373712318800003</v>
      </c>
      <c r="AT1055" s="2">
        <v>69.804830289500003</v>
      </c>
      <c r="AU1055" s="2">
        <v>72.892085056100001</v>
      </c>
      <c r="AV1055" s="2">
        <v>72.860416611299996</v>
      </c>
      <c r="AW1055" s="2">
        <v>78.006038594299994</v>
      </c>
      <c r="AX1055" s="2">
        <v>75.4691187305</v>
      </c>
      <c r="AY1055" s="2">
        <v>83.396540501199993</v>
      </c>
      <c r="AZ1055" s="2">
        <v>85.790060655999994</v>
      </c>
      <c r="BA1055" s="2">
        <v>95.019450924699996</v>
      </c>
      <c r="BB1055" s="2">
        <v>99.712387564099998</v>
      </c>
      <c r="BC1055" s="2">
        <v>103.09035948019999</v>
      </c>
      <c r="BD1055" s="2">
        <v>102.5205402392</v>
      </c>
      <c r="BE1055" s="2">
        <v>100.0614744639</v>
      </c>
      <c r="BF1055" s="2">
        <v>98.498473885500005</v>
      </c>
      <c r="BG1055" s="2">
        <v>98.586940174399999</v>
      </c>
      <c r="BH1055" s="2">
        <v>100</v>
      </c>
      <c r="BI1055" s="2">
        <v>103.49419929600001</v>
      </c>
      <c r="BJ1055" s="2">
        <v>107.8823341401</v>
      </c>
      <c r="BK1055" s="2">
        <v>106.277069832</v>
      </c>
      <c r="BL1055" s="2">
        <v>107.4082885</v>
      </c>
      <c r="BM1055" s="2">
        <v>108.9823827659</v>
      </c>
      <c r="BN1055" s="2">
        <v>104.9355058392</v>
      </c>
      <c r="BO1055" s="2" t="s">
        <v>615</v>
      </c>
      <c r="BP1055" s="2" t="s">
        <v>615</v>
      </c>
    </row>
    <row r="1056" spans="1:68" x14ac:dyDescent="0.75">
      <c r="A1056" t="s">
        <v>520</v>
      </c>
      <c r="B1056" s="1" t="s">
        <v>378</v>
      </c>
      <c r="C1056" t="s">
        <v>555</v>
      </c>
      <c r="D1056" s="1" t="s">
        <v>177</v>
      </c>
      <c r="E1056" s="2">
        <v>3645600</v>
      </c>
      <c r="F1056" s="2">
        <v>3703600</v>
      </c>
      <c r="G1056" s="2">
        <v>3760300</v>
      </c>
      <c r="H1056" s="2">
        <v>3816100</v>
      </c>
      <c r="I1056" s="2">
        <v>3870300</v>
      </c>
      <c r="J1056" s="2">
        <v>3921600</v>
      </c>
      <c r="K1056" s="2">
        <v>3966700</v>
      </c>
      <c r="L1056" s="2">
        <v>4005800</v>
      </c>
      <c r="M1056" s="2">
        <v>4042300</v>
      </c>
      <c r="N1056" s="2">
        <v>4080300</v>
      </c>
      <c r="O1056" s="2">
        <v>4119900</v>
      </c>
      <c r="P1056" s="2">
        <v>4163000</v>
      </c>
      <c r="Q1056" s="2">
        <v>4205300</v>
      </c>
      <c r="R1056" s="2">
        <v>4242500</v>
      </c>
      <c r="S1056" s="2">
        <v>4279500</v>
      </c>
      <c r="T1056" s="2">
        <v>4311200</v>
      </c>
      <c r="U1056" s="2">
        <v>4342400</v>
      </c>
      <c r="V1056" s="2">
        <v>4372100</v>
      </c>
      <c r="W1056" s="2">
        <v>4397700</v>
      </c>
      <c r="X1056" s="2">
        <v>4430200</v>
      </c>
      <c r="Y1056" s="2">
        <v>4467700</v>
      </c>
      <c r="Z1056" s="2">
        <v>4504500</v>
      </c>
      <c r="AA1056" s="2">
        <v>4542800</v>
      </c>
      <c r="AB1056" s="2">
        <v>4582900</v>
      </c>
      <c r="AC1056" s="2">
        <v>4622200</v>
      </c>
      <c r="AD1056" s="2">
        <v>4662900</v>
      </c>
      <c r="AE1056" s="2">
        <v>4704500</v>
      </c>
      <c r="AF1056" s="2">
        <v>4743500</v>
      </c>
      <c r="AG1056" s="2">
        <v>4790700</v>
      </c>
      <c r="AH1056" s="2">
        <v>4803300</v>
      </c>
      <c r="AI1056" s="2">
        <v>4802000</v>
      </c>
      <c r="AJ1056" s="2">
        <v>4835900</v>
      </c>
      <c r="AK1056" s="2">
        <v>4873500</v>
      </c>
      <c r="AL1056" s="2">
        <v>4911100</v>
      </c>
      <c r="AM1056" s="2">
        <v>4836076</v>
      </c>
      <c r="AN1056" s="2">
        <v>4657722</v>
      </c>
      <c r="AO1056" s="2">
        <v>4491699</v>
      </c>
      <c r="AP1056" s="2">
        <v>4349913</v>
      </c>
      <c r="AQ1056" s="2">
        <v>4243607</v>
      </c>
      <c r="AR1056" s="2">
        <v>4157192</v>
      </c>
      <c r="AS1056" s="2">
        <v>4077131</v>
      </c>
      <c r="AT1056" s="2">
        <v>4014373</v>
      </c>
      <c r="AU1056" s="2">
        <v>3978515</v>
      </c>
      <c r="AV1056" s="2">
        <v>3951736</v>
      </c>
      <c r="AW1056" s="2">
        <v>3927340</v>
      </c>
      <c r="AX1056" s="2">
        <v>3902469</v>
      </c>
      <c r="AY1056" s="2">
        <v>3880347</v>
      </c>
      <c r="AZ1056" s="2">
        <v>3860158</v>
      </c>
      <c r="BA1056" s="2">
        <v>3848449</v>
      </c>
      <c r="BB1056" s="2">
        <v>3814419</v>
      </c>
      <c r="BC1056" s="2">
        <v>3786695</v>
      </c>
      <c r="BD1056" s="2">
        <v>3756441</v>
      </c>
      <c r="BE1056" s="2">
        <v>3728874</v>
      </c>
      <c r="BF1056" s="2">
        <v>3717668</v>
      </c>
      <c r="BG1056" s="2">
        <v>3719414</v>
      </c>
      <c r="BH1056" s="2">
        <v>3725276</v>
      </c>
      <c r="BI1056" s="2">
        <v>3727505</v>
      </c>
      <c r="BJ1056" s="2">
        <v>3728004</v>
      </c>
      <c r="BK1056" s="2">
        <v>3726549</v>
      </c>
      <c r="BL1056" s="2">
        <v>3720161</v>
      </c>
      <c r="BM1056" s="2">
        <v>3722716</v>
      </c>
      <c r="BN1056" s="2">
        <v>3708610</v>
      </c>
      <c r="BO1056" s="2">
        <v>3712502</v>
      </c>
      <c r="BP1056" s="2">
        <v>3760365</v>
      </c>
    </row>
    <row r="1057" spans="1:68" x14ac:dyDescent="0.75">
      <c r="A1057" t="s">
        <v>520</v>
      </c>
      <c r="B1057" s="1" t="s">
        <v>378</v>
      </c>
      <c r="C1057" t="s">
        <v>526</v>
      </c>
      <c r="D1057" s="1" t="s">
        <v>337</v>
      </c>
      <c r="E1057" s="2" t="s">
        <v>615</v>
      </c>
      <c r="F1057" s="2" t="s">
        <v>615</v>
      </c>
      <c r="G1057" s="2" t="s">
        <v>615</v>
      </c>
      <c r="H1057" s="2" t="s">
        <v>615</v>
      </c>
      <c r="I1057" s="2" t="s">
        <v>615</v>
      </c>
      <c r="J1057" s="2" t="s">
        <v>615</v>
      </c>
      <c r="K1057" s="2" t="s">
        <v>615</v>
      </c>
      <c r="L1057" s="2" t="s">
        <v>615</v>
      </c>
      <c r="M1057" s="2" t="s">
        <v>615</v>
      </c>
      <c r="N1057" s="2" t="s">
        <v>615</v>
      </c>
      <c r="O1057" s="2" t="s">
        <v>615</v>
      </c>
      <c r="P1057" s="2" t="s">
        <v>615</v>
      </c>
      <c r="Q1057" s="2" t="s">
        <v>615</v>
      </c>
      <c r="R1057" s="2" t="s">
        <v>615</v>
      </c>
      <c r="S1057" s="2" t="s">
        <v>615</v>
      </c>
      <c r="T1057" s="2" t="s">
        <v>615</v>
      </c>
      <c r="U1057" s="2" t="s">
        <v>615</v>
      </c>
      <c r="V1057" s="2" t="s">
        <v>615</v>
      </c>
      <c r="W1057" s="2" t="s">
        <v>615</v>
      </c>
      <c r="X1057" s="2" t="s">
        <v>615</v>
      </c>
      <c r="Y1057" s="2" t="s">
        <v>615</v>
      </c>
      <c r="Z1057" s="2" t="s">
        <v>615</v>
      </c>
      <c r="AA1057" s="2" t="s">
        <v>615</v>
      </c>
      <c r="AB1057" s="2" t="s">
        <v>615</v>
      </c>
      <c r="AC1057" s="2" t="s">
        <v>615</v>
      </c>
      <c r="AD1057" s="2" t="s">
        <v>615</v>
      </c>
      <c r="AE1057" s="2" t="s">
        <v>615</v>
      </c>
      <c r="AF1057" s="2" t="s">
        <v>615</v>
      </c>
      <c r="AG1057" s="2" t="s">
        <v>615</v>
      </c>
      <c r="AH1057" s="2" t="s">
        <v>615</v>
      </c>
      <c r="AI1057" s="2" t="s">
        <v>615</v>
      </c>
      <c r="AJ1057" s="2" t="s">
        <v>615</v>
      </c>
      <c r="AK1057" s="2" t="s">
        <v>615</v>
      </c>
      <c r="AL1057" s="2" t="s">
        <v>615</v>
      </c>
      <c r="AM1057" s="2">
        <v>33.011520537971897</v>
      </c>
      <c r="AN1057" s="2">
        <v>71.448575204569295</v>
      </c>
      <c r="AO1057" s="2">
        <v>89.917271814404799</v>
      </c>
      <c r="AP1057" s="2">
        <v>94.025545238771201</v>
      </c>
      <c r="AQ1057" s="2">
        <v>91.704288457193499</v>
      </c>
      <c r="AR1057" s="2">
        <v>78.483222915831405</v>
      </c>
      <c r="AS1057" s="2">
        <v>85.260716367572698</v>
      </c>
      <c r="AT1057" s="2">
        <v>85.565000392870502</v>
      </c>
      <c r="AU1057" s="2">
        <v>82.959843156705901</v>
      </c>
      <c r="AV1057" s="2">
        <v>78.046279319951495</v>
      </c>
      <c r="AW1057" s="2">
        <v>83.3661392494582</v>
      </c>
      <c r="AX1057" s="2">
        <v>88.833234671927798</v>
      </c>
      <c r="AY1057" s="2">
        <v>93.957164955974307</v>
      </c>
      <c r="AZ1057" s="2">
        <v>97.265066933257401</v>
      </c>
      <c r="BA1057" s="2">
        <v>107.691435905216</v>
      </c>
      <c r="BB1057" s="2">
        <v>104.582114451501</v>
      </c>
      <c r="BC1057" s="2">
        <v>100</v>
      </c>
      <c r="BD1057" s="2">
        <v>108.43577469162901</v>
      </c>
      <c r="BE1057" s="2">
        <v>110.340420699207</v>
      </c>
      <c r="BF1057" s="2">
        <v>107.150652526133</v>
      </c>
      <c r="BG1057" s="2">
        <v>106.336991445115</v>
      </c>
      <c r="BH1057" s="2">
        <v>98.320796813527096</v>
      </c>
      <c r="BI1057" s="2">
        <v>99.165009694796495</v>
      </c>
      <c r="BJ1057" s="2">
        <v>96.904545220635399</v>
      </c>
      <c r="BK1057" s="2">
        <v>97.143368900204607</v>
      </c>
      <c r="BL1057" s="2">
        <v>92.490577294976802</v>
      </c>
      <c r="BM1057" s="2">
        <v>87.951132320060296</v>
      </c>
      <c r="BN1057" s="2">
        <v>87.438454552739202</v>
      </c>
      <c r="BO1057" s="2">
        <v>103.53833817384999</v>
      </c>
      <c r="BP1057" s="2">
        <v>115.206716750501</v>
      </c>
    </row>
    <row r="1058" spans="1:68" x14ac:dyDescent="0.75">
      <c r="A1058" t="s">
        <v>391</v>
      </c>
      <c r="B1058" s="1" t="s">
        <v>394</v>
      </c>
      <c r="C1058" t="s">
        <v>59</v>
      </c>
      <c r="D1058" s="1" t="s">
        <v>598</v>
      </c>
      <c r="E1058" s="2" t="s">
        <v>615</v>
      </c>
      <c r="F1058" s="2" t="s">
        <v>615</v>
      </c>
      <c r="G1058" s="2" t="s">
        <v>615</v>
      </c>
      <c r="H1058" s="2" t="s">
        <v>615</v>
      </c>
      <c r="I1058" s="2" t="s">
        <v>615</v>
      </c>
      <c r="J1058" s="2" t="s">
        <v>615</v>
      </c>
      <c r="K1058" s="2" t="s">
        <v>615</v>
      </c>
      <c r="L1058" s="2" t="s">
        <v>615</v>
      </c>
      <c r="M1058" s="2" t="s">
        <v>615</v>
      </c>
      <c r="N1058" s="2" t="s">
        <v>615</v>
      </c>
      <c r="O1058" s="2" t="s">
        <v>615</v>
      </c>
      <c r="P1058" s="2">
        <v>4.2634430440000627E-2</v>
      </c>
      <c r="Q1058" s="2">
        <v>0.11332068737233714</v>
      </c>
      <c r="R1058" s="2">
        <v>1.049477771038678</v>
      </c>
      <c r="S1058" s="2">
        <v>2.0401704625553454</v>
      </c>
      <c r="T1058" s="2">
        <v>0.63131159048535967</v>
      </c>
      <c r="U1058" s="2">
        <v>0.72074073429848584</v>
      </c>
      <c r="V1058" s="2">
        <v>0.6502400341273421</v>
      </c>
      <c r="W1058" s="2">
        <v>1.2529833930157295</v>
      </c>
      <c r="X1058" s="2">
        <v>-0.61118653555850988</v>
      </c>
      <c r="Y1058" s="2">
        <v>-1.6474405110333052</v>
      </c>
      <c r="Z1058" s="2">
        <v>-0.66269816186599462</v>
      </c>
      <c r="AA1058" s="2">
        <v>0.70976829392974172</v>
      </c>
      <c r="AB1058" s="2">
        <v>0.56401605511218778</v>
      </c>
      <c r="AC1058" s="2">
        <v>1.2705275921797987</v>
      </c>
      <c r="AD1058" s="2">
        <v>2.4564088219555349</v>
      </c>
      <c r="AE1058" s="2">
        <v>3.6952076639957059</v>
      </c>
      <c r="AF1058" s="2">
        <v>3.406049492285919</v>
      </c>
      <c r="AG1058" s="2">
        <v>3.8509692894115002</v>
      </c>
      <c r="AH1058" s="2">
        <v>4.0782003212107734</v>
      </c>
      <c r="AI1058" s="2">
        <v>2.6221547653532893</v>
      </c>
      <c r="AJ1058" s="2">
        <v>-1.4213380578285499</v>
      </c>
      <c r="AK1058" s="2">
        <v>-1.1848102308499626</v>
      </c>
      <c r="AL1058" s="2">
        <v>-1.0335488608311474</v>
      </c>
      <c r="AM1058" s="2">
        <v>-1.5167749640193535</v>
      </c>
      <c r="AN1058" s="2">
        <v>-1.2449296903798803</v>
      </c>
      <c r="AO1058" s="2">
        <v>-0.68148256153849862</v>
      </c>
      <c r="AP1058" s="2">
        <v>-0.52083620953407794</v>
      </c>
      <c r="AQ1058" s="2">
        <v>-0.69831395096937976</v>
      </c>
      <c r="AR1058" s="2">
        <v>-1.4298591187202649</v>
      </c>
      <c r="AS1058" s="2">
        <v>-1.7404661031122013</v>
      </c>
      <c r="AT1058" s="2">
        <v>-0.36486375616650785</v>
      </c>
      <c r="AU1058" s="2">
        <v>1.9110326583504926</v>
      </c>
      <c r="AV1058" s="2">
        <v>1.4384691345974054</v>
      </c>
      <c r="AW1058" s="2">
        <v>4.5305576456346701</v>
      </c>
      <c r="AX1058" s="2">
        <v>4.6748714818390571</v>
      </c>
      <c r="AY1058" s="2">
        <v>5.7931100354277429</v>
      </c>
      <c r="AZ1058" s="2">
        <v>6.8828434409874237</v>
      </c>
      <c r="BA1058" s="2">
        <v>5.6938583710029782</v>
      </c>
      <c r="BB1058" s="2">
        <v>5.8962032750765383</v>
      </c>
      <c r="BC1058" s="2">
        <v>5.7703256182103591</v>
      </c>
      <c r="BD1058" s="2">
        <v>6.1870418666579816</v>
      </c>
      <c r="BE1058" s="2">
        <v>7.131858140018009</v>
      </c>
      <c r="BF1058" s="2">
        <v>6.5719639967929107</v>
      </c>
      <c r="BG1058" s="2">
        <v>7.1848726280906714</v>
      </c>
      <c r="BH1058" s="2">
        <v>8.5795411228074361</v>
      </c>
      <c r="BI1058" s="2">
        <v>8.6158814419082557</v>
      </c>
      <c r="BJ1058" s="2">
        <v>7.8479532810537034</v>
      </c>
      <c r="BK1058" s="2">
        <v>7.9731451781419302</v>
      </c>
      <c r="BL1058" s="2">
        <v>8.1737650367031982</v>
      </c>
      <c r="BM1058" s="2">
        <v>6.5672991745981246</v>
      </c>
      <c r="BN1058" s="2">
        <v>7.2941299779590238</v>
      </c>
      <c r="BO1058" s="2">
        <v>4.282478006294383</v>
      </c>
      <c r="BP1058" s="2">
        <v>6.2498937789240863</v>
      </c>
    </row>
    <row r="1059" spans="1:68" x14ac:dyDescent="0.75">
      <c r="A1059" t="s">
        <v>391</v>
      </c>
      <c r="B1059" s="1" t="s">
        <v>394</v>
      </c>
      <c r="C1059" t="s">
        <v>583</v>
      </c>
      <c r="D1059" s="1" t="s">
        <v>126</v>
      </c>
      <c r="E1059" s="2" t="s">
        <v>615</v>
      </c>
      <c r="F1059" s="2" t="s">
        <v>615</v>
      </c>
      <c r="G1059" s="2" t="s">
        <v>615</v>
      </c>
      <c r="H1059" s="2" t="s">
        <v>615</v>
      </c>
      <c r="I1059" s="2" t="s">
        <v>615</v>
      </c>
      <c r="J1059" s="2" t="s">
        <v>615</v>
      </c>
      <c r="K1059" s="2" t="s">
        <v>615</v>
      </c>
      <c r="L1059" s="2" t="s">
        <v>615</v>
      </c>
      <c r="M1059" s="2" t="s">
        <v>615</v>
      </c>
      <c r="N1059" s="2" t="s">
        <v>615</v>
      </c>
      <c r="O1059" s="2">
        <v>15.128507735339678</v>
      </c>
      <c r="P1059" s="2">
        <v>14.560184493268096</v>
      </c>
      <c r="Q1059" s="2">
        <v>14.553081009933633</v>
      </c>
      <c r="R1059" s="2">
        <v>15.355267753505759</v>
      </c>
      <c r="S1059" s="2">
        <v>18.236986207159685</v>
      </c>
      <c r="T1059" s="2">
        <v>17.110642350849947</v>
      </c>
      <c r="U1059" s="2">
        <v>18.07170904154929</v>
      </c>
      <c r="V1059" s="2">
        <v>17.979957203285799</v>
      </c>
      <c r="W1059" s="2">
        <v>17.636743361892794</v>
      </c>
      <c r="X1059" s="2">
        <v>17.824623237803568</v>
      </c>
      <c r="Y1059" s="2">
        <v>18.621223962823692</v>
      </c>
      <c r="Z1059" s="2">
        <v>20.134835193417782</v>
      </c>
      <c r="AA1059" s="2">
        <v>20.870008554700352</v>
      </c>
      <c r="AB1059" s="2">
        <v>20.29140636986542</v>
      </c>
      <c r="AC1059" s="2">
        <v>21.725568582761174</v>
      </c>
      <c r="AD1059" s="2">
        <v>22.939003742235553</v>
      </c>
      <c r="AE1059" s="2">
        <v>21.287140319664676</v>
      </c>
      <c r="AF1059" s="2">
        <v>20.683032771010652</v>
      </c>
      <c r="AG1059" s="2">
        <v>21.090088675670433</v>
      </c>
      <c r="AH1059" s="2">
        <v>22.29961991174396</v>
      </c>
      <c r="AI1059" s="2">
        <v>22.835836559245909</v>
      </c>
      <c r="AJ1059" s="2">
        <v>23.664900996342539</v>
      </c>
      <c r="AK1059" s="2">
        <v>22.194693489066189</v>
      </c>
      <c r="AL1059" s="2">
        <v>20.31344059306981</v>
      </c>
      <c r="AM1059" s="2">
        <v>21.110710283949604</v>
      </c>
      <c r="AN1059" s="2">
        <v>21.994236280817688</v>
      </c>
      <c r="AO1059" s="2">
        <v>22.860027688432272</v>
      </c>
      <c r="AP1059" s="2">
        <v>25.360273309027864</v>
      </c>
      <c r="AQ1059" s="2">
        <v>26.406906206252916</v>
      </c>
      <c r="AR1059" s="2">
        <v>26.959232427603087</v>
      </c>
      <c r="AS1059" s="2">
        <v>30.847711572289469</v>
      </c>
      <c r="AT1059" s="2">
        <v>31.844707117015108</v>
      </c>
      <c r="AU1059" s="2">
        <v>32.592579113060246</v>
      </c>
      <c r="AV1059" s="2">
        <v>32.811712946006679</v>
      </c>
      <c r="AW1059" s="2">
        <v>35.713363859766986</v>
      </c>
      <c r="AX1059" s="2">
        <v>38.05957234815213</v>
      </c>
      <c r="AY1059" s="2">
        <v>41.432907910845756</v>
      </c>
      <c r="AZ1059" s="2">
        <v>43.322758096457363</v>
      </c>
      <c r="BA1059" s="2">
        <v>43.79919025796292</v>
      </c>
      <c r="BB1059" s="2">
        <v>38.119906939850267</v>
      </c>
      <c r="BC1059" s="2">
        <v>42.565473405085008</v>
      </c>
      <c r="BD1059" s="2">
        <v>45.057136280610052</v>
      </c>
      <c r="BE1059" s="2">
        <v>46.307120143080382</v>
      </c>
      <c r="BF1059" s="2">
        <v>45.418677859391394</v>
      </c>
      <c r="BG1059" s="2">
        <v>45.619263312871702</v>
      </c>
      <c r="BH1059" s="2">
        <v>46.920738356607998</v>
      </c>
      <c r="BI1059" s="2">
        <v>46.073262854335603</v>
      </c>
      <c r="BJ1059" s="2">
        <v>47.163040683651857</v>
      </c>
      <c r="BK1059" s="2">
        <v>47.30885914216524</v>
      </c>
      <c r="BL1059" s="2">
        <v>47.127580876828887</v>
      </c>
      <c r="BM1059" s="2">
        <v>43.476979666424775</v>
      </c>
      <c r="BN1059" s="2">
        <v>47.279520103940619</v>
      </c>
      <c r="BO1059" s="2">
        <v>50.923929725728115</v>
      </c>
      <c r="BP1059" s="2">
        <v>47.135248328140619</v>
      </c>
    </row>
    <row r="1060" spans="1:68" x14ac:dyDescent="0.75">
      <c r="A1060" t="s">
        <v>391</v>
      </c>
      <c r="B1060" s="1" t="s">
        <v>394</v>
      </c>
      <c r="C1060" t="s">
        <v>616</v>
      </c>
      <c r="D1060" s="1" t="s">
        <v>617</v>
      </c>
      <c r="E1060">
        <v>11256.614833041562</v>
      </c>
      <c r="F1060">
        <v>11650.436095999446</v>
      </c>
      <c r="G1060">
        <v>12082.365872902501</v>
      </c>
      <c r="H1060">
        <v>12298.457273094193</v>
      </c>
      <c r="I1060">
        <v>13009.839291493956</v>
      </c>
      <c r="J1060">
        <v>13575.773880991703</v>
      </c>
      <c r="K1060">
        <v>13841.549733780845</v>
      </c>
      <c r="L1060">
        <v>13732.905348794335</v>
      </c>
      <c r="M1060">
        <v>14447.001196366398</v>
      </c>
      <c r="N1060">
        <v>15396.120503916703</v>
      </c>
      <c r="O1060">
        <v>16128.065601313068</v>
      </c>
      <c r="P1060">
        <v>16602.819432858789</v>
      </c>
      <c r="Q1060">
        <v>17234.137659741991</v>
      </c>
      <c r="R1060">
        <v>18000.715066937333</v>
      </c>
      <c r="S1060">
        <v>18153.858008781925</v>
      </c>
      <c r="T1060">
        <v>18063.7360427368</v>
      </c>
      <c r="U1060">
        <v>19039.216104277737</v>
      </c>
      <c r="V1060">
        <v>19721.093655622055</v>
      </c>
      <c r="W1060">
        <v>20332.0889563081</v>
      </c>
      <c r="X1060">
        <v>21166.585255806778</v>
      </c>
      <c r="Y1060">
        <v>21420.307823711086</v>
      </c>
      <c r="Z1060">
        <v>21500.900132431798</v>
      </c>
      <c r="AA1060">
        <v>21436.385000996892</v>
      </c>
      <c r="AB1060">
        <v>21830.607448913313</v>
      </c>
      <c r="AC1060">
        <v>22524.599664122248</v>
      </c>
      <c r="AD1060">
        <v>23100.527460474834</v>
      </c>
      <c r="AE1060">
        <v>23618.102862932989</v>
      </c>
      <c r="AF1060">
        <v>23912.502440906926</v>
      </c>
      <c r="AG1060">
        <v>24702.2998090246</v>
      </c>
      <c r="AH1060">
        <v>25467.1274752438</v>
      </c>
      <c r="AI1060">
        <v>26575.364940445619</v>
      </c>
      <c r="AJ1060">
        <v>27730.123027630099</v>
      </c>
      <c r="AK1060">
        <v>28049.309591596349</v>
      </c>
      <c r="AL1060">
        <v>27593.316373726604</v>
      </c>
      <c r="AM1060">
        <v>28155.489966471323</v>
      </c>
      <c r="AN1060">
        <v>28506.347317224794</v>
      </c>
      <c r="AO1060">
        <v>28652.994596302102</v>
      </c>
      <c r="AP1060">
        <v>29123.859076780991</v>
      </c>
      <c r="AQ1060">
        <v>29705.895125360472</v>
      </c>
      <c r="AR1060">
        <v>30246.966625908768</v>
      </c>
      <c r="AS1060">
        <v>31085.781932135342</v>
      </c>
      <c r="AT1060">
        <v>31555.350779007997</v>
      </c>
      <c r="AU1060">
        <v>31439.975477792388</v>
      </c>
      <c r="AV1060">
        <v>31202.579401774121</v>
      </c>
      <c r="AW1060">
        <v>31576.091548502078</v>
      </c>
      <c r="AX1060">
        <v>31825.200739250966</v>
      </c>
      <c r="AY1060">
        <v>33077.080123298831</v>
      </c>
      <c r="AZ1060">
        <v>34107.181729127427</v>
      </c>
      <c r="BA1060">
        <v>34500.106606864683</v>
      </c>
      <c r="BB1060">
        <v>32618.271668464724</v>
      </c>
      <c r="BC1060">
        <v>34033.776396350411</v>
      </c>
      <c r="BD1060">
        <v>36031.435098528767</v>
      </c>
      <c r="BE1060">
        <v>36114.365407239908</v>
      </c>
      <c r="BF1060">
        <v>36173.546221148688</v>
      </c>
      <c r="BG1060">
        <v>36819.00595807736</v>
      </c>
      <c r="BH1060">
        <v>37046.218014847014</v>
      </c>
      <c r="BI1060">
        <v>37567.866579604342</v>
      </c>
      <c r="BJ1060">
        <v>38430.877882553737</v>
      </c>
      <c r="BK1060">
        <v>38691.520936380526</v>
      </c>
      <c r="BL1060">
        <v>39019.54114958617</v>
      </c>
      <c r="BM1060">
        <v>37495.709610833685</v>
      </c>
      <c r="BN1060">
        <v>38665.636858506718</v>
      </c>
      <c r="BO1060">
        <v>39081.273851632592</v>
      </c>
      <c r="BP1060">
        <v>38646.519748339611</v>
      </c>
    </row>
    <row r="1061" spans="1:68" x14ac:dyDescent="0.75">
      <c r="A1061" t="s">
        <v>391</v>
      </c>
      <c r="B1061" s="1" t="s">
        <v>394</v>
      </c>
      <c r="C1061" t="s">
        <v>239</v>
      </c>
      <c r="D1061" s="1" t="s">
        <v>457</v>
      </c>
      <c r="E1061" s="2">
        <v>2486.46248576485</v>
      </c>
      <c r="F1061" s="2">
        <v>2703.7728148315146</v>
      </c>
      <c r="G1061" s="2">
        <v>2914.9750985939304</v>
      </c>
      <c r="H1061" s="2">
        <v>3060.9429597116768</v>
      </c>
      <c r="I1061" s="2">
        <v>3336.6454344405797</v>
      </c>
      <c r="J1061" s="2">
        <v>3615.2878320106465</v>
      </c>
      <c r="K1061" s="2">
        <v>3812.1435020853769</v>
      </c>
      <c r="L1061" s="2">
        <v>3842.3230130213469</v>
      </c>
      <c r="M1061" s="2">
        <v>4126.5123728155086</v>
      </c>
      <c r="N1061" s="2">
        <v>4582.7052227782424</v>
      </c>
      <c r="O1061" s="2">
        <v>5166.9714943934059</v>
      </c>
      <c r="P1061" s="2">
        <v>5724.4532129226009</v>
      </c>
      <c r="Q1061" s="2">
        <v>6211.4127496115952</v>
      </c>
      <c r="R1061" s="2">
        <v>6896.3908483289624</v>
      </c>
      <c r="S1061" s="2">
        <v>7461.063600737788</v>
      </c>
      <c r="T1061" s="2">
        <v>7844.71583678551</v>
      </c>
      <c r="U1061" s="2">
        <v>8541.7147718924462</v>
      </c>
      <c r="V1061" s="2">
        <v>9121.9710169729933</v>
      </c>
      <c r="W1061" s="2">
        <v>9738.0580065876293</v>
      </c>
      <c r="X1061" s="2">
        <v>10571.446957396576</v>
      </c>
      <c r="Y1061" s="2">
        <v>11281.34355132478</v>
      </c>
      <c r="Z1061" s="2">
        <v>11796.583984826939</v>
      </c>
      <c r="AA1061" s="2">
        <v>12299.974291925615</v>
      </c>
      <c r="AB1061" s="2">
        <v>12877.902319674711</v>
      </c>
      <c r="AC1061" s="2">
        <v>13551.592812028613</v>
      </c>
      <c r="AD1061" s="2">
        <v>14193.387585250992</v>
      </c>
      <c r="AE1061" s="2">
        <v>14946.670963091356</v>
      </c>
      <c r="AF1061" s="2">
        <v>15326.632414319029</v>
      </c>
      <c r="AG1061" s="2">
        <v>16100.49839772077</v>
      </c>
      <c r="AH1061" s="2">
        <v>17076.895077379246</v>
      </c>
      <c r="AI1061" s="2">
        <v>18425.3024519561</v>
      </c>
      <c r="AJ1061" s="2">
        <v>19819.057429724457</v>
      </c>
      <c r="AK1061" s="2">
        <v>21110.926965490111</v>
      </c>
      <c r="AL1061" s="2">
        <v>21574.278778362703</v>
      </c>
      <c r="AM1061" s="2">
        <v>22465.460620591173</v>
      </c>
      <c r="AN1061" s="2">
        <v>23196.072589929943</v>
      </c>
      <c r="AO1061" s="2">
        <v>23455.825722206519</v>
      </c>
      <c r="AP1061" s="2">
        <v>23906.326257679197</v>
      </c>
      <c r="AQ1061" s="2">
        <v>24551.966706479117</v>
      </c>
      <c r="AR1061" s="2">
        <v>25084.9440238563</v>
      </c>
      <c r="AS1061" s="2">
        <v>25654.437575819677</v>
      </c>
      <c r="AT1061" s="2">
        <v>26381.80909090081</v>
      </c>
      <c r="AU1061" s="2">
        <v>26647.594916115271</v>
      </c>
      <c r="AV1061" s="2">
        <v>26795.808805312361</v>
      </c>
      <c r="AW1061" s="2">
        <v>27419.080796924147</v>
      </c>
      <c r="AX1061" s="2">
        <v>27747.375263524948</v>
      </c>
      <c r="AY1061" s="2">
        <v>28953.420195293435</v>
      </c>
      <c r="AZ1061" s="2">
        <v>30383.617743590297</v>
      </c>
      <c r="BA1061" s="2">
        <v>31013.116450221707</v>
      </c>
      <c r="BB1061" s="2">
        <v>29861.552007320137</v>
      </c>
      <c r="BC1061" s="2">
        <v>31358.47726247488</v>
      </c>
      <c r="BD1061" s="2">
        <v>33554.164689141071</v>
      </c>
      <c r="BE1061" s="2">
        <v>34134.68333423209</v>
      </c>
      <c r="BF1061" s="2">
        <v>34860.548197263815</v>
      </c>
      <c r="BG1061" s="2">
        <v>36148.921063192662</v>
      </c>
      <c r="BH1061" s="2">
        <v>37046.218014847014</v>
      </c>
      <c r="BI1061" s="2">
        <v>38066.674763134302</v>
      </c>
      <c r="BJ1061" s="2">
        <v>39526.717893784727</v>
      </c>
      <c r="BK1061" s="2">
        <v>40593.670535548416</v>
      </c>
      <c r="BL1061" s="2">
        <v>41809.918871347974</v>
      </c>
      <c r="BM1061" s="2">
        <v>40929.465493453048</v>
      </c>
      <c r="BN1061" s="2">
        <v>43481.016016163645</v>
      </c>
      <c r="BO1061" s="2">
        <v>46263.761592835435</v>
      </c>
      <c r="BP1061" s="2">
        <v>48781.361418722343</v>
      </c>
    </row>
    <row r="1062" spans="1:68" x14ac:dyDescent="0.75">
      <c r="A1062" t="s">
        <v>391</v>
      </c>
      <c r="B1062" s="1" t="s">
        <v>394</v>
      </c>
      <c r="C1062" t="s">
        <v>262</v>
      </c>
      <c r="D1062" s="1" t="s">
        <v>450</v>
      </c>
      <c r="E1062" s="2" t="s">
        <v>615</v>
      </c>
      <c r="F1062" s="2" t="s">
        <v>615</v>
      </c>
      <c r="G1062" s="2" t="s">
        <v>615</v>
      </c>
      <c r="H1062" s="2" t="s">
        <v>615</v>
      </c>
      <c r="I1062" s="2" t="s">
        <v>615</v>
      </c>
      <c r="J1062" s="2" t="s">
        <v>615</v>
      </c>
      <c r="K1062" s="2" t="s">
        <v>615</v>
      </c>
      <c r="L1062" s="2" t="s">
        <v>615</v>
      </c>
      <c r="M1062" s="2" t="s">
        <v>615</v>
      </c>
      <c r="N1062" s="2" t="s">
        <v>615</v>
      </c>
      <c r="O1062" s="2" t="s">
        <v>615</v>
      </c>
      <c r="P1062" s="2" t="s">
        <v>615</v>
      </c>
      <c r="Q1062" s="2" t="s">
        <v>615</v>
      </c>
      <c r="R1062" s="2" t="s">
        <v>615</v>
      </c>
      <c r="S1062" s="2" t="s">
        <v>615</v>
      </c>
      <c r="T1062" s="2" t="s">
        <v>615</v>
      </c>
      <c r="U1062" s="2" t="s">
        <v>615</v>
      </c>
      <c r="V1062" s="2" t="s">
        <v>615</v>
      </c>
      <c r="W1062" s="2" t="s">
        <v>615</v>
      </c>
      <c r="X1062" s="2" t="s">
        <v>615</v>
      </c>
      <c r="Y1062" s="2" t="s">
        <v>615</v>
      </c>
      <c r="Z1062" s="2" t="s">
        <v>615</v>
      </c>
      <c r="AA1062" s="2" t="s">
        <v>615</v>
      </c>
      <c r="AB1062" s="2" t="s">
        <v>615</v>
      </c>
      <c r="AC1062" s="2" t="s">
        <v>615</v>
      </c>
      <c r="AD1062" s="2" t="s">
        <v>615</v>
      </c>
      <c r="AE1062" s="2" t="s">
        <v>615</v>
      </c>
      <c r="AF1062" s="2" t="s">
        <v>615</v>
      </c>
      <c r="AG1062" s="2" t="s">
        <v>615</v>
      </c>
      <c r="AH1062" s="2" t="s">
        <v>615</v>
      </c>
      <c r="AI1062" s="2">
        <v>42571.879810991479</v>
      </c>
      <c r="AJ1062" s="2">
        <v>44421.721670493847</v>
      </c>
      <c r="AK1062" s="2">
        <v>44933.036268389515</v>
      </c>
      <c r="AL1062" s="2">
        <v>44202.5669593403</v>
      </c>
      <c r="AM1062" s="2">
        <v>45103.129818095913</v>
      </c>
      <c r="AN1062" s="2">
        <v>45665.178805966905</v>
      </c>
      <c r="AO1062" s="2">
        <v>45900.097511823944</v>
      </c>
      <c r="AP1062" s="2">
        <v>46654.389545635466</v>
      </c>
      <c r="AQ1062" s="2">
        <v>47586.770672341248</v>
      </c>
      <c r="AR1062" s="2">
        <v>48453.529452215545</v>
      </c>
      <c r="AS1062" s="2">
        <v>49797.253027802268</v>
      </c>
      <c r="AT1062" s="2">
        <v>50549.469547005159</v>
      </c>
      <c r="AU1062" s="2">
        <v>50364.646367059562</v>
      </c>
      <c r="AV1062" s="2">
        <v>49984.354422301752</v>
      </c>
      <c r="AW1062" s="2">
        <v>50582.694812135793</v>
      </c>
      <c r="AX1062" s="2">
        <v>50981.750349176975</v>
      </c>
      <c r="AY1062" s="2">
        <v>52987.173747688168</v>
      </c>
      <c r="AZ1062" s="2">
        <v>54637.324624438799</v>
      </c>
      <c r="BA1062" s="2">
        <v>55266.762854441084</v>
      </c>
      <c r="BB1062" s="2">
        <v>52252.194625511089</v>
      </c>
      <c r="BC1062" s="2">
        <v>54519.734404644194</v>
      </c>
      <c r="BD1062" s="2">
        <v>57719.844219245002</v>
      </c>
      <c r="BE1062" s="2">
        <v>57852.692785691812</v>
      </c>
      <c r="BF1062" s="2">
        <v>57947.496319057667</v>
      </c>
      <c r="BG1062" s="2">
        <v>58981.477767852055</v>
      </c>
      <c r="BH1062" s="2">
        <v>59345.455624565671</v>
      </c>
      <c r="BI1062" s="2">
        <v>60181.10021692374</v>
      </c>
      <c r="BJ1062" s="2">
        <v>61563.584090504468</v>
      </c>
      <c r="BK1062" s="2">
        <v>61981.116071192213</v>
      </c>
      <c r="BL1062" s="2">
        <v>62506.58155862616</v>
      </c>
      <c r="BM1062" s="2">
        <v>60065.509789137926</v>
      </c>
      <c r="BN1062" s="2">
        <v>61939.651585013693</v>
      </c>
      <c r="BO1062" s="2">
        <v>62605.473038679869</v>
      </c>
      <c r="BP1062" s="2">
        <v>61909.027308801829</v>
      </c>
    </row>
    <row r="1063" spans="1:68" x14ac:dyDescent="0.75">
      <c r="A1063" t="s">
        <v>391</v>
      </c>
      <c r="B1063" s="1" t="s">
        <v>394</v>
      </c>
      <c r="C1063" t="s">
        <v>472</v>
      </c>
      <c r="D1063" s="1" t="s">
        <v>134</v>
      </c>
      <c r="E1063" s="2" t="s">
        <v>615</v>
      </c>
      <c r="F1063" s="2" t="s">
        <v>615</v>
      </c>
      <c r="G1063" s="2" t="s">
        <v>615</v>
      </c>
      <c r="H1063" s="2" t="s">
        <v>615</v>
      </c>
      <c r="I1063" s="2" t="s">
        <v>615</v>
      </c>
      <c r="J1063" s="2" t="s">
        <v>615</v>
      </c>
      <c r="K1063" s="2" t="s">
        <v>615</v>
      </c>
      <c r="L1063" s="2" t="s">
        <v>615</v>
      </c>
      <c r="M1063" s="2" t="s">
        <v>615</v>
      </c>
      <c r="N1063" s="2" t="s">
        <v>615</v>
      </c>
      <c r="O1063" s="2">
        <v>16.253721157777644</v>
      </c>
      <c r="P1063" s="2">
        <v>17.352833671872876</v>
      </c>
      <c r="Q1063" s="2">
        <v>17.708887811682754</v>
      </c>
      <c r="R1063" s="2">
        <v>18.393044249221184</v>
      </c>
      <c r="S1063" s="2">
        <v>19.821396153548999</v>
      </c>
      <c r="T1063" s="2">
        <v>20.938332920090669</v>
      </c>
      <c r="U1063" s="2">
        <v>20.406667873573738</v>
      </c>
      <c r="V1063" s="2">
        <v>20.369233719138062</v>
      </c>
      <c r="W1063" s="2">
        <v>20.490551809108979</v>
      </c>
      <c r="X1063" s="2">
        <v>20.402096810801325</v>
      </c>
      <c r="Y1063" s="2">
        <v>20.885004387487076</v>
      </c>
      <c r="Z1063" s="2">
        <v>21.427826566119908</v>
      </c>
      <c r="AA1063" s="2">
        <v>21.11906802692025</v>
      </c>
      <c r="AB1063" s="2">
        <v>20.864426184402326</v>
      </c>
      <c r="AC1063" s="2">
        <v>20.663155323309304</v>
      </c>
      <c r="AD1063" s="2">
        <v>20.592506474755542</v>
      </c>
      <c r="AE1063" s="2">
        <v>20.475314181464029</v>
      </c>
      <c r="AF1063" s="2">
        <v>20.692510536342247</v>
      </c>
      <c r="AG1063" s="2">
        <v>20.443442962025195</v>
      </c>
      <c r="AH1063" s="2">
        <v>19.481082820325678</v>
      </c>
      <c r="AI1063" s="2">
        <v>19.100318634013732</v>
      </c>
      <c r="AJ1063" s="2">
        <v>18.676945390339263</v>
      </c>
      <c r="AK1063" s="2">
        <v>19.221120289531509</v>
      </c>
      <c r="AL1063" s="2">
        <v>19.351815362472799</v>
      </c>
      <c r="AM1063" s="2">
        <v>19.314038971331748</v>
      </c>
      <c r="AN1063" s="2">
        <v>19.424155894880741</v>
      </c>
      <c r="AO1063" s="2">
        <v>19.71255035443275</v>
      </c>
      <c r="AP1063" s="2">
        <v>19.35486831705887</v>
      </c>
      <c r="AQ1063" s="2">
        <v>19.098152321760111</v>
      </c>
      <c r="AR1063" s="2">
        <v>19.246703051255658</v>
      </c>
      <c r="AS1063" s="2">
        <v>19.044516829533116</v>
      </c>
      <c r="AT1063" s="2">
        <v>18.94892614175113</v>
      </c>
      <c r="AU1063" s="2">
        <v>19.231570614889087</v>
      </c>
      <c r="AV1063" s="2">
        <v>19.325637443083423</v>
      </c>
      <c r="AW1063" s="2">
        <v>18.817380619839824</v>
      </c>
      <c r="AX1063" s="2">
        <v>18.775908858502564</v>
      </c>
      <c r="AY1063" s="2">
        <v>18.327770976235598</v>
      </c>
      <c r="AZ1063" s="2">
        <v>17.855053909703749</v>
      </c>
      <c r="BA1063" s="2">
        <v>18.25555961342868</v>
      </c>
      <c r="BB1063" s="2">
        <v>19.991699819685739</v>
      </c>
      <c r="BC1063" s="2">
        <v>19.563211667446577</v>
      </c>
      <c r="BD1063" s="2">
        <v>19.069929758386671</v>
      </c>
      <c r="BE1063" s="2">
        <v>19.276875835515845</v>
      </c>
      <c r="BF1063" s="2">
        <v>19.630924644743626</v>
      </c>
      <c r="BG1063" s="2">
        <v>19.589025185913925</v>
      </c>
      <c r="BH1063" s="2">
        <v>19.691756604035451</v>
      </c>
      <c r="BI1063" s="2">
        <v>19.901203927598459</v>
      </c>
      <c r="BJ1063" s="2">
        <v>19.840442463791184</v>
      </c>
      <c r="BK1063" s="2">
        <v>19.882838847702388</v>
      </c>
      <c r="BL1063" s="2">
        <v>20.251172242675104</v>
      </c>
      <c r="BM1063" s="2">
        <v>22.024308626124871</v>
      </c>
      <c r="BN1063" s="2">
        <v>22.027782001133396</v>
      </c>
      <c r="BO1063" s="2">
        <v>21.948999306130556</v>
      </c>
      <c r="BP1063" s="2">
        <v>21.56041017577575</v>
      </c>
    </row>
    <row r="1064" spans="1:68" x14ac:dyDescent="0.75">
      <c r="A1064" t="s">
        <v>391</v>
      </c>
      <c r="B1064" s="1" t="s">
        <v>394</v>
      </c>
      <c r="C1064" t="s">
        <v>284</v>
      </c>
      <c r="D1064" s="1" t="s">
        <v>508</v>
      </c>
      <c r="E1064" s="2" t="s">
        <v>615</v>
      </c>
      <c r="F1064" s="2" t="s">
        <v>615</v>
      </c>
      <c r="G1064" s="2" t="s">
        <v>615</v>
      </c>
      <c r="H1064" s="2" t="s">
        <v>615</v>
      </c>
      <c r="I1064" s="2" t="s">
        <v>615</v>
      </c>
      <c r="J1064" s="2" t="s">
        <v>615</v>
      </c>
      <c r="K1064" s="2" t="s">
        <v>615</v>
      </c>
      <c r="L1064" s="2" t="s">
        <v>615</v>
      </c>
      <c r="M1064" s="2" t="s">
        <v>615</v>
      </c>
      <c r="N1064" s="2" t="s">
        <v>615</v>
      </c>
      <c r="O1064" s="2">
        <v>29.312595743116521</v>
      </c>
      <c r="P1064" s="2">
        <v>30.009966357214907</v>
      </c>
      <c r="Q1064" s="2">
        <v>29.347614965408408</v>
      </c>
      <c r="R1064" s="2">
        <v>27.744604480333422</v>
      </c>
      <c r="S1064" s="2">
        <v>24.979430091640424</v>
      </c>
      <c r="T1064" s="2">
        <v>23.683860734535493</v>
      </c>
      <c r="U1064" s="2">
        <v>23.50482602844378</v>
      </c>
      <c r="V1064" s="2">
        <v>23.789068735894791</v>
      </c>
      <c r="W1064" s="2">
        <v>24.33455849581193</v>
      </c>
      <c r="X1064" s="2">
        <v>25.248928493676537</v>
      </c>
      <c r="Y1064" s="2">
        <v>25.948715290436681</v>
      </c>
      <c r="Z1064" s="2">
        <v>24.781758699588622</v>
      </c>
      <c r="AA1064" s="2">
        <v>23.381361069801809</v>
      </c>
      <c r="AB1064" s="2">
        <v>23.612437018773143</v>
      </c>
      <c r="AC1064" s="2">
        <v>23.154313025246346</v>
      </c>
      <c r="AD1064" s="2">
        <v>22.64358282883591</v>
      </c>
      <c r="AE1064" s="2">
        <v>22.520807226623891</v>
      </c>
      <c r="AF1064" s="2">
        <v>22.67754454707498</v>
      </c>
      <c r="AG1064" s="2">
        <v>22.930528795258887</v>
      </c>
      <c r="AH1064" s="2">
        <v>23.611202055247837</v>
      </c>
      <c r="AI1064" s="2">
        <v>24.422675087923455</v>
      </c>
      <c r="AJ1064" s="2">
        <v>24.890969857485182</v>
      </c>
      <c r="AK1064" s="2">
        <v>25.201167996427859</v>
      </c>
      <c r="AL1064" s="2">
        <v>24.056222835243791</v>
      </c>
      <c r="AM1064" s="2">
        <v>24.141400890929461</v>
      </c>
      <c r="AN1064" s="2">
        <v>23.539039696824148</v>
      </c>
      <c r="AO1064" s="2">
        <v>23.027303292425234</v>
      </c>
      <c r="AP1064" s="2">
        <v>22.650638655890674</v>
      </c>
      <c r="AQ1064" s="2">
        <v>22.798224799197783</v>
      </c>
      <c r="AR1064" s="2">
        <v>23.038679666711985</v>
      </c>
      <c r="AS1064" s="2">
        <v>23.114328928590055</v>
      </c>
      <c r="AT1064" s="2">
        <v>21.778195108030232</v>
      </c>
      <c r="AU1064" s="2">
        <v>20.121785889760339</v>
      </c>
      <c r="AV1064" s="2">
        <v>19.523325058668728</v>
      </c>
      <c r="AW1064" s="2">
        <v>19.091013560101125</v>
      </c>
      <c r="AX1064" s="2">
        <v>19.07669852423841</v>
      </c>
      <c r="AY1064" s="2">
        <v>19.802899693092055</v>
      </c>
      <c r="AZ1064" s="2">
        <v>20.056530175431579</v>
      </c>
      <c r="BA1064" s="2">
        <v>20.302966043455896</v>
      </c>
      <c r="BB1064" s="2">
        <v>19.267539752957195</v>
      </c>
      <c r="BC1064" s="2">
        <v>19.542505069411948</v>
      </c>
      <c r="BD1064" s="2">
        <v>20.370847502932921</v>
      </c>
      <c r="BE1064" s="2">
        <v>20.321093064171258</v>
      </c>
      <c r="BF1064" s="2">
        <v>19.901470823625662</v>
      </c>
      <c r="BG1064" s="2">
        <v>20.040274233713532</v>
      </c>
      <c r="BH1064" s="2">
        <v>20.019826976584341</v>
      </c>
      <c r="BI1064" s="2">
        <v>20.298302251542395</v>
      </c>
      <c r="BJ1064" s="2">
        <v>20.411488877189974</v>
      </c>
      <c r="BK1064" s="2">
        <v>21.065206733126328</v>
      </c>
      <c r="BL1064" s="2">
        <v>21.316106859022888</v>
      </c>
      <c r="BM1064" s="2">
        <v>21.540721502586869</v>
      </c>
      <c r="BN1064" s="2">
        <v>21.299451270922887</v>
      </c>
      <c r="BO1064" s="2">
        <v>22.085013193837202</v>
      </c>
      <c r="BP1064" s="2">
        <v>21.940642925778178</v>
      </c>
    </row>
    <row r="1065" spans="1:68" x14ac:dyDescent="0.75">
      <c r="A1065" t="s">
        <v>391</v>
      </c>
      <c r="B1065" s="1" t="s">
        <v>394</v>
      </c>
      <c r="C1065" t="s">
        <v>298</v>
      </c>
      <c r="D1065" s="1" t="s">
        <v>417</v>
      </c>
      <c r="E1065" s="2" t="s">
        <v>615</v>
      </c>
      <c r="F1065" s="2" t="s">
        <v>615</v>
      </c>
      <c r="G1065" s="2" t="s">
        <v>615</v>
      </c>
      <c r="H1065" s="2" t="s">
        <v>615</v>
      </c>
      <c r="I1065" s="2" t="s">
        <v>615</v>
      </c>
      <c r="J1065" s="2" t="s">
        <v>615</v>
      </c>
      <c r="K1065" s="2" t="s">
        <v>615</v>
      </c>
      <c r="L1065" s="2" t="s">
        <v>615</v>
      </c>
      <c r="M1065" s="2" t="s">
        <v>615</v>
      </c>
      <c r="N1065" s="2" t="s">
        <v>615</v>
      </c>
      <c r="O1065" s="2">
        <v>55.567407818570494</v>
      </c>
      <c r="P1065" s="2">
        <v>55.773412429494471</v>
      </c>
      <c r="Q1065" s="2">
        <v>56.40403054338914</v>
      </c>
      <c r="R1065" s="2">
        <v>55.952064096715013</v>
      </c>
      <c r="S1065" s="2">
        <v>55.733180415988947</v>
      </c>
      <c r="T1065" s="2">
        <v>58.19853268541528</v>
      </c>
      <c r="U1065" s="2">
        <v>58.090353168838618</v>
      </c>
      <c r="V1065" s="2">
        <v>58.377725637128428</v>
      </c>
      <c r="W1065" s="2">
        <v>57.798391769322258</v>
      </c>
      <c r="X1065" s="2">
        <v>58.098058954019926</v>
      </c>
      <c r="Y1065" s="2">
        <v>58.858621883518744</v>
      </c>
      <c r="Z1065" s="2">
        <v>59.430607184125215</v>
      </c>
      <c r="AA1065" s="2">
        <v>59.329576999769721</v>
      </c>
      <c r="AB1065" s="2">
        <v>59.432842320051272</v>
      </c>
      <c r="AC1065" s="2">
        <v>59.227166948130737</v>
      </c>
      <c r="AD1065" s="2">
        <v>58.605836050802992</v>
      </c>
      <c r="AE1065" s="2">
        <v>57.144140070979553</v>
      </c>
      <c r="AF1065" s="2">
        <v>57.563753916632756</v>
      </c>
      <c r="AG1065" s="2">
        <v>57.072756109663771</v>
      </c>
      <c r="AH1065" s="2">
        <v>57.140786298243448</v>
      </c>
      <c r="AI1065" s="2">
        <v>56.346298003973807</v>
      </c>
      <c r="AJ1065" s="2">
        <v>56.038277210240885</v>
      </c>
      <c r="AK1065" s="2">
        <v>56.02029305664901</v>
      </c>
      <c r="AL1065" s="2">
        <v>56.659527440330351</v>
      </c>
      <c r="AM1065" s="2">
        <v>56.191959771528524</v>
      </c>
      <c r="AN1065" s="2">
        <v>55.842257773367606</v>
      </c>
      <c r="AO1065" s="2">
        <v>56.310724583372362</v>
      </c>
      <c r="AP1065" s="2">
        <v>56.191724243428595</v>
      </c>
      <c r="AQ1065" s="2">
        <v>55.65254514947231</v>
      </c>
      <c r="AR1065" s="2">
        <v>56.19724396449589</v>
      </c>
      <c r="AS1065" s="2">
        <v>56.299257025541827</v>
      </c>
      <c r="AT1065" s="2">
        <v>56.464046691890601</v>
      </c>
      <c r="AU1065" s="2">
        <v>55.741770240023293</v>
      </c>
      <c r="AV1065" s="2">
        <v>56.463462608011504</v>
      </c>
      <c r="AW1065" s="2">
        <v>56.14301752028711</v>
      </c>
      <c r="AX1065" s="2">
        <v>56.538537173722091</v>
      </c>
      <c r="AY1065" s="2">
        <v>55.685427742465663</v>
      </c>
      <c r="AZ1065" s="2">
        <v>53.993918905402971</v>
      </c>
      <c r="BA1065" s="2">
        <v>54.224677889958336</v>
      </c>
      <c r="BB1065" s="2">
        <v>56.440735485928542</v>
      </c>
      <c r="BC1065" s="2">
        <v>55.108680393074408</v>
      </c>
      <c r="BD1065" s="2">
        <v>54.386685278961664</v>
      </c>
      <c r="BE1065" s="2">
        <v>54.906950399044185</v>
      </c>
      <c r="BF1065" s="2">
        <v>54.556849911964001</v>
      </c>
      <c r="BG1065" s="2">
        <v>53.422250916332757</v>
      </c>
      <c r="BH1065" s="2">
        <v>52.970048047373254</v>
      </c>
      <c r="BI1065" s="2">
        <v>52.754486815493472</v>
      </c>
      <c r="BJ1065" s="2">
        <v>52.10840607744953</v>
      </c>
      <c r="BK1065" s="2">
        <v>52.099719205455443</v>
      </c>
      <c r="BL1065" s="2">
        <v>51.942310404679183</v>
      </c>
      <c r="BM1065" s="2">
        <v>50.19981020821276</v>
      </c>
      <c r="BN1065" s="2">
        <v>49.357696720065242</v>
      </c>
      <c r="BO1065" s="2">
        <v>51.054784732808677</v>
      </c>
      <c r="BP1065" s="2">
        <v>50.706669966708404</v>
      </c>
    </row>
    <row r="1066" spans="1:68" x14ac:dyDescent="0.75">
      <c r="A1066" t="s">
        <v>391</v>
      </c>
      <c r="B1066" s="1" t="s">
        <v>394</v>
      </c>
      <c r="C1066" t="s">
        <v>485</v>
      </c>
      <c r="D1066" s="1" t="s">
        <v>404</v>
      </c>
      <c r="E1066" s="2" t="s">
        <v>615</v>
      </c>
      <c r="F1066" s="2" t="s">
        <v>615</v>
      </c>
      <c r="G1066" s="2" t="s">
        <v>615</v>
      </c>
      <c r="H1066" s="2" t="s">
        <v>615</v>
      </c>
      <c r="I1066" s="2" t="s">
        <v>615</v>
      </c>
      <c r="J1066" s="2" t="s">
        <v>615</v>
      </c>
      <c r="K1066" s="2" t="s">
        <v>615</v>
      </c>
      <c r="L1066" s="2" t="s">
        <v>615</v>
      </c>
      <c r="M1066" s="2" t="s">
        <v>615</v>
      </c>
      <c r="N1066" s="2" t="s">
        <v>615</v>
      </c>
      <c r="O1066" s="2">
        <v>16.582200971249986</v>
      </c>
      <c r="P1066" s="2">
        <v>16.283575976883245</v>
      </c>
      <c r="Q1066" s="2">
        <v>16.179632696314304</v>
      </c>
      <c r="R1066" s="2">
        <v>16.347949125161449</v>
      </c>
      <c r="S1066" s="2">
        <v>18.715934749020438</v>
      </c>
      <c r="T1066" s="2">
        <v>18.796205448022221</v>
      </c>
      <c r="U1066" s="2">
        <v>20.298431512640985</v>
      </c>
      <c r="V1066" s="2">
        <v>20.124003319638735</v>
      </c>
      <c r="W1066" s="2">
        <v>19.543849458604527</v>
      </c>
      <c r="X1066" s="2">
        <v>21.399950126440448</v>
      </c>
      <c r="Y1066" s="2">
        <v>23.232846828604302</v>
      </c>
      <c r="Z1066" s="2">
        <v>24.048287452538013</v>
      </c>
      <c r="AA1066" s="2">
        <v>23.517855226551767</v>
      </c>
      <c r="AB1066" s="2">
        <v>23.284166287868089</v>
      </c>
      <c r="AC1066" s="2">
        <v>24.517087329035089</v>
      </c>
      <c r="AD1066" s="2">
        <v>24.976346428713867</v>
      </c>
      <c r="AE1066" s="2">
        <v>21.657491144599796</v>
      </c>
      <c r="AF1066" s="2">
        <v>21.006437288791783</v>
      </c>
      <c r="AG1066" s="2">
        <v>21.436435219168661</v>
      </c>
      <c r="AH1066" s="2">
        <v>22.916298157480206</v>
      </c>
      <c r="AI1066" s="2">
        <v>23.027751018083372</v>
      </c>
      <c r="AJ1066" s="2">
        <v>24.152478244419221</v>
      </c>
      <c r="AK1066" s="2">
        <v>22.696144671750702</v>
      </c>
      <c r="AL1066" s="2">
        <v>20.263294667283496</v>
      </c>
      <c r="AM1066" s="2">
        <v>20.94717280205515</v>
      </c>
      <c r="AN1066" s="2">
        <v>21.587397934139478</v>
      </c>
      <c r="AO1066" s="2">
        <v>22.145593271502776</v>
      </c>
      <c r="AP1066" s="2">
        <v>24.282385335134997</v>
      </c>
      <c r="AQ1066" s="2">
        <v>25.17806614310819</v>
      </c>
      <c r="AR1066" s="2">
        <v>26.40661720434284</v>
      </c>
      <c r="AS1066" s="2">
        <v>30.678349430323031</v>
      </c>
      <c r="AT1066" s="2">
        <v>30.218131772027213</v>
      </c>
      <c r="AU1066" s="2">
        <v>28.34231070187251</v>
      </c>
      <c r="AV1066" s="2">
        <v>29.037606768042611</v>
      </c>
      <c r="AW1066" s="2">
        <v>30.512835245655285</v>
      </c>
      <c r="AX1066" s="2">
        <v>32.859140588469224</v>
      </c>
      <c r="AY1066" s="2">
        <v>36.016821238700587</v>
      </c>
      <c r="AZ1066" s="2">
        <v>36.551659298673762</v>
      </c>
      <c r="BA1066" s="2">
        <v>37.725614473255341</v>
      </c>
      <c r="BB1066" s="2">
        <v>33.108805959774791</v>
      </c>
      <c r="BC1066" s="2">
        <v>37.303150834503199</v>
      </c>
      <c r="BD1066" s="2">
        <v>40.148984986412032</v>
      </c>
      <c r="BE1066" s="2">
        <v>40.206934735967884</v>
      </c>
      <c r="BF1066" s="2">
        <v>39.660198836857738</v>
      </c>
      <c r="BG1066" s="2">
        <v>39.000830079626155</v>
      </c>
      <c r="BH1066" s="2">
        <v>39.325486256600733</v>
      </c>
      <c r="BI1066" s="2">
        <v>38.69638311311305</v>
      </c>
      <c r="BJ1066" s="2">
        <v>40.074162269371563</v>
      </c>
      <c r="BK1066" s="2">
        <v>41.211011900340225</v>
      </c>
      <c r="BL1066" s="2">
        <v>41.190808581190581</v>
      </c>
      <c r="BM1066" s="2">
        <v>37.670379260399621</v>
      </c>
      <c r="BN1066" s="2">
        <v>41.881574036959734</v>
      </c>
      <c r="BO1066" s="2">
        <v>48.956410038149926</v>
      </c>
      <c r="BP1066" s="2">
        <v>42.973289073950056</v>
      </c>
    </row>
    <row r="1067" spans="1:68" x14ac:dyDescent="0.75">
      <c r="A1067" t="s">
        <v>391</v>
      </c>
      <c r="B1067" s="1" t="s">
        <v>394</v>
      </c>
      <c r="C1067" t="s">
        <v>122</v>
      </c>
      <c r="D1067" s="1" t="s">
        <v>467</v>
      </c>
      <c r="E1067" s="2" t="s">
        <v>615</v>
      </c>
      <c r="F1067" s="2" t="s">
        <v>615</v>
      </c>
      <c r="G1067" s="2" t="s">
        <v>615</v>
      </c>
      <c r="H1067" s="2" t="s">
        <v>615</v>
      </c>
      <c r="I1067" s="2" t="s">
        <v>615</v>
      </c>
      <c r="J1067" s="2" t="s">
        <v>615</v>
      </c>
      <c r="K1067" s="2" t="s">
        <v>615</v>
      </c>
      <c r="L1067" s="2" t="s">
        <v>615</v>
      </c>
      <c r="M1067" s="2" t="s">
        <v>615</v>
      </c>
      <c r="N1067" s="2" t="s">
        <v>615</v>
      </c>
      <c r="O1067" s="2" t="s">
        <v>615</v>
      </c>
      <c r="P1067" s="2" t="s">
        <v>615</v>
      </c>
      <c r="Q1067" s="2" t="s">
        <v>615</v>
      </c>
      <c r="R1067" s="2" t="s">
        <v>615</v>
      </c>
      <c r="S1067" s="2" t="s">
        <v>615</v>
      </c>
      <c r="T1067" s="2" t="s">
        <v>615</v>
      </c>
      <c r="U1067" s="2" t="s">
        <v>615</v>
      </c>
      <c r="V1067" s="2" t="s">
        <v>615</v>
      </c>
      <c r="W1067" s="2" t="s">
        <v>615</v>
      </c>
      <c r="X1067" s="2" t="s">
        <v>615</v>
      </c>
      <c r="Y1067" s="2" t="s">
        <v>615</v>
      </c>
      <c r="Z1067" s="2" t="s">
        <v>615</v>
      </c>
      <c r="AA1067" s="2" t="s">
        <v>615</v>
      </c>
      <c r="AB1067" s="2" t="s">
        <v>615</v>
      </c>
      <c r="AC1067" s="2" t="s">
        <v>615</v>
      </c>
      <c r="AD1067" s="2" t="s">
        <v>615</v>
      </c>
      <c r="AE1067" s="2" t="s">
        <v>615</v>
      </c>
      <c r="AF1067" s="2" t="s">
        <v>615</v>
      </c>
      <c r="AG1067" s="2" t="s">
        <v>615</v>
      </c>
      <c r="AH1067" s="2" t="s">
        <v>615</v>
      </c>
      <c r="AI1067" s="2" t="s">
        <v>615</v>
      </c>
      <c r="AJ1067" s="2" t="s">
        <v>615</v>
      </c>
      <c r="AK1067" s="2" t="s">
        <v>615</v>
      </c>
      <c r="AL1067" s="2" t="s">
        <v>615</v>
      </c>
      <c r="AM1067" s="2" t="s">
        <v>615</v>
      </c>
      <c r="AN1067" s="2" t="s">
        <v>615</v>
      </c>
      <c r="AO1067" s="2" t="s">
        <v>615</v>
      </c>
      <c r="AP1067" s="2" t="s">
        <v>615</v>
      </c>
      <c r="AQ1067" s="2" t="s">
        <v>615</v>
      </c>
      <c r="AR1067" s="2" t="s">
        <v>615</v>
      </c>
      <c r="AS1067" s="2">
        <v>100.1980608054</v>
      </c>
      <c r="AT1067" s="2">
        <v>100.1171807103</v>
      </c>
      <c r="AU1067" s="2">
        <v>101.87795884809999</v>
      </c>
      <c r="AV1067" s="2">
        <v>102.5911589257</v>
      </c>
      <c r="AW1067" s="2">
        <v>100.9732586335</v>
      </c>
      <c r="AX1067" s="2">
        <v>98.075399836299994</v>
      </c>
      <c r="AY1067" s="2">
        <v>95.592278968700001</v>
      </c>
      <c r="AZ1067" s="2">
        <v>95.732328623900003</v>
      </c>
      <c r="BA1067" s="2">
        <v>93.426415872299998</v>
      </c>
      <c r="BB1067" s="2">
        <v>99.144670295799997</v>
      </c>
      <c r="BC1067" s="2">
        <v>96.471329712100001</v>
      </c>
      <c r="BD1067" s="2">
        <v>93.584916148700003</v>
      </c>
      <c r="BE1067" s="2">
        <v>92.866640628499994</v>
      </c>
      <c r="BF1067" s="2">
        <v>94.717989797399994</v>
      </c>
      <c r="BG1067" s="2">
        <v>97.151913196799995</v>
      </c>
      <c r="BH1067" s="2">
        <v>100</v>
      </c>
      <c r="BI1067" s="2">
        <v>102.3007400568</v>
      </c>
      <c r="BJ1067" s="2">
        <v>100.2344510377</v>
      </c>
      <c r="BK1067" s="2">
        <v>99.133739398700001</v>
      </c>
      <c r="BL1067" s="2">
        <v>100.1989858339</v>
      </c>
      <c r="BM1067" s="2">
        <v>101.8980375375</v>
      </c>
      <c r="BN1067" s="2">
        <v>98.832094870099993</v>
      </c>
      <c r="BO1067" s="2" t="s">
        <v>615</v>
      </c>
      <c r="BP1067" s="2" t="s">
        <v>615</v>
      </c>
    </row>
    <row r="1068" spans="1:68" x14ac:dyDescent="0.75">
      <c r="A1068" t="s">
        <v>391</v>
      </c>
      <c r="B1068" s="1" t="s">
        <v>394</v>
      </c>
      <c r="C1068" t="s">
        <v>555</v>
      </c>
      <c r="D1068" s="1" t="s">
        <v>177</v>
      </c>
      <c r="E1068" s="2">
        <v>72814900</v>
      </c>
      <c r="F1068" s="2">
        <v>73377632</v>
      </c>
      <c r="G1068" s="2">
        <v>74025784</v>
      </c>
      <c r="H1068" s="2">
        <v>74714353</v>
      </c>
      <c r="I1068" s="2">
        <v>75318337</v>
      </c>
      <c r="J1068" s="2">
        <v>75963695</v>
      </c>
      <c r="K1068" s="2">
        <v>76600311</v>
      </c>
      <c r="L1068" s="2">
        <v>76951336</v>
      </c>
      <c r="M1068" s="2">
        <v>77294314</v>
      </c>
      <c r="N1068" s="2">
        <v>77909682</v>
      </c>
      <c r="O1068" s="2">
        <v>78169289</v>
      </c>
      <c r="P1068" s="2">
        <v>78312842</v>
      </c>
      <c r="Q1068" s="2">
        <v>78688452</v>
      </c>
      <c r="R1068" s="2">
        <v>78936666</v>
      </c>
      <c r="S1068" s="2">
        <v>78967433</v>
      </c>
      <c r="T1068" s="2">
        <v>78673554</v>
      </c>
      <c r="U1068" s="2">
        <v>78336950</v>
      </c>
      <c r="V1068" s="2">
        <v>78159814</v>
      </c>
      <c r="W1068" s="2">
        <v>78091820</v>
      </c>
      <c r="X1068" s="2">
        <v>78126350</v>
      </c>
      <c r="Y1068" s="2">
        <v>78288576</v>
      </c>
      <c r="Z1068" s="2">
        <v>78407907</v>
      </c>
      <c r="AA1068" s="2">
        <v>78333366</v>
      </c>
      <c r="AB1068" s="2">
        <v>78128282</v>
      </c>
      <c r="AC1068" s="2">
        <v>77858685</v>
      </c>
      <c r="AD1068" s="2">
        <v>77684873</v>
      </c>
      <c r="AE1068" s="2">
        <v>77720436</v>
      </c>
      <c r="AF1068" s="2">
        <v>77839920</v>
      </c>
      <c r="AG1068" s="2">
        <v>78144619</v>
      </c>
      <c r="AH1068" s="2">
        <v>78751283</v>
      </c>
      <c r="AI1068" s="2">
        <v>79433029</v>
      </c>
      <c r="AJ1068" s="2">
        <v>80013896</v>
      </c>
      <c r="AK1068" s="2">
        <v>80624598</v>
      </c>
      <c r="AL1068" s="2">
        <v>81156363</v>
      </c>
      <c r="AM1068" s="2">
        <v>81438348</v>
      </c>
      <c r="AN1068" s="2">
        <v>81678051</v>
      </c>
      <c r="AO1068" s="2">
        <v>81914831</v>
      </c>
      <c r="AP1068" s="2">
        <v>82034771</v>
      </c>
      <c r="AQ1068" s="2">
        <v>82047195</v>
      </c>
      <c r="AR1068" s="2">
        <v>82100243</v>
      </c>
      <c r="AS1068" s="2">
        <v>82211508</v>
      </c>
      <c r="AT1068" s="2">
        <v>82349925</v>
      </c>
      <c r="AU1068" s="2">
        <v>82488495</v>
      </c>
      <c r="AV1068" s="2">
        <v>82534176</v>
      </c>
      <c r="AW1068" s="2">
        <v>82516260</v>
      </c>
      <c r="AX1068" s="2">
        <v>82469422</v>
      </c>
      <c r="AY1068" s="2">
        <v>82376451</v>
      </c>
      <c r="AZ1068" s="2">
        <v>82266372</v>
      </c>
      <c r="BA1068" s="2">
        <v>82110097</v>
      </c>
      <c r="BB1068" s="2">
        <v>81902307</v>
      </c>
      <c r="BC1068" s="2">
        <v>81776930</v>
      </c>
      <c r="BD1068" s="2">
        <v>80274983</v>
      </c>
      <c r="BE1068" s="2">
        <v>80425823</v>
      </c>
      <c r="BF1068" s="2">
        <v>80645605</v>
      </c>
      <c r="BG1068" s="2">
        <v>80982500</v>
      </c>
      <c r="BH1068" s="2">
        <v>81686611</v>
      </c>
      <c r="BI1068" s="2">
        <v>82348669</v>
      </c>
      <c r="BJ1068" s="2">
        <v>82657002</v>
      </c>
      <c r="BK1068" s="2">
        <v>82905782</v>
      </c>
      <c r="BL1068" s="2">
        <v>83092962</v>
      </c>
      <c r="BM1068" s="2">
        <v>83160871</v>
      </c>
      <c r="BN1068" s="2">
        <v>83196078</v>
      </c>
      <c r="BO1068" s="2">
        <v>83797985</v>
      </c>
      <c r="BP1068" s="2">
        <v>84482267</v>
      </c>
    </row>
    <row r="1069" spans="1:68" x14ac:dyDescent="0.75">
      <c r="A1069" t="s">
        <v>391</v>
      </c>
      <c r="B1069" s="1" t="s">
        <v>394</v>
      </c>
      <c r="C1069" t="s">
        <v>526</v>
      </c>
      <c r="D1069" s="1" t="s">
        <v>337</v>
      </c>
      <c r="E1069" s="2" t="s">
        <v>615</v>
      </c>
      <c r="F1069" s="2" t="s">
        <v>615</v>
      </c>
      <c r="G1069" s="2" t="s">
        <v>615</v>
      </c>
      <c r="H1069" s="2" t="s">
        <v>615</v>
      </c>
      <c r="I1069" s="2" t="s">
        <v>615</v>
      </c>
      <c r="J1069" s="2" t="s">
        <v>615</v>
      </c>
      <c r="K1069" s="2" t="s">
        <v>615</v>
      </c>
      <c r="L1069" s="2" t="s">
        <v>615</v>
      </c>
      <c r="M1069" s="2" t="s">
        <v>615</v>
      </c>
      <c r="N1069" s="2" t="s">
        <v>615</v>
      </c>
      <c r="O1069" s="2" t="s">
        <v>615</v>
      </c>
      <c r="P1069" s="2" t="s">
        <v>615</v>
      </c>
      <c r="Q1069" s="2" t="s">
        <v>615</v>
      </c>
      <c r="R1069" s="2" t="s">
        <v>615</v>
      </c>
      <c r="S1069" s="2" t="s">
        <v>615</v>
      </c>
      <c r="T1069" s="2" t="s">
        <v>615</v>
      </c>
      <c r="U1069" s="2" t="s">
        <v>615</v>
      </c>
      <c r="V1069" s="2" t="s">
        <v>615</v>
      </c>
      <c r="W1069" s="2" t="s">
        <v>615</v>
      </c>
      <c r="X1069" s="2">
        <v>121.238523414102</v>
      </c>
      <c r="Y1069" s="2">
        <v>114.638240829034</v>
      </c>
      <c r="Z1069" s="2">
        <v>104.830576697795</v>
      </c>
      <c r="AA1069" s="2">
        <v>106.74352508423399</v>
      </c>
      <c r="AB1069" s="2">
        <v>107.41080165794099</v>
      </c>
      <c r="AC1069" s="2">
        <v>102.67351800302001</v>
      </c>
      <c r="AD1069" s="2">
        <v>99.924623929902495</v>
      </c>
      <c r="AE1069" s="2">
        <v>105.804801191408</v>
      </c>
      <c r="AF1069" s="2">
        <v>109.272129247001</v>
      </c>
      <c r="AG1069" s="2">
        <v>107.049866641121</v>
      </c>
      <c r="AH1069" s="2">
        <v>104.66928397597</v>
      </c>
      <c r="AI1069" s="2">
        <v>107.812615354239</v>
      </c>
      <c r="AJ1069" s="2">
        <v>105.941876894316</v>
      </c>
      <c r="AK1069" s="2">
        <v>110.910923467974</v>
      </c>
      <c r="AL1069" s="2">
        <v>115.24397493652501</v>
      </c>
      <c r="AM1069" s="2">
        <v>116.02321476505701</v>
      </c>
      <c r="AN1069" s="2">
        <v>121.248891696028</v>
      </c>
      <c r="AO1069" s="2">
        <v>116.843550173819</v>
      </c>
      <c r="AP1069" s="2">
        <v>110.21524731488</v>
      </c>
      <c r="AQ1069" s="2">
        <v>110.392158693265</v>
      </c>
      <c r="AR1069" s="2">
        <v>106.915687914364</v>
      </c>
      <c r="AS1069" s="2">
        <v>99.703169510932597</v>
      </c>
      <c r="AT1069" s="2">
        <v>99.727913171406897</v>
      </c>
      <c r="AU1069" s="2">
        <v>100.785807634176</v>
      </c>
      <c r="AV1069" s="2">
        <v>106.154186037722</v>
      </c>
      <c r="AW1069" s="2">
        <v>107.652766832334</v>
      </c>
      <c r="AX1069" s="2">
        <v>105.221711362734</v>
      </c>
      <c r="AY1069" s="2">
        <v>104.258479594216</v>
      </c>
      <c r="AZ1069" s="2">
        <v>105.769483490783</v>
      </c>
      <c r="BA1069" s="2">
        <v>105.881946852242</v>
      </c>
      <c r="BB1069" s="2">
        <v>106.463228358648</v>
      </c>
      <c r="BC1069" s="2">
        <v>100</v>
      </c>
      <c r="BD1069" s="2">
        <v>98.897470961607198</v>
      </c>
      <c r="BE1069" s="2">
        <v>95.237161654727998</v>
      </c>
      <c r="BF1069" s="2">
        <v>97.605882797525794</v>
      </c>
      <c r="BG1069" s="2">
        <v>98.267383085543401</v>
      </c>
      <c r="BH1069" s="2">
        <v>92.499740445182795</v>
      </c>
      <c r="BI1069" s="2">
        <v>94.083110496979501</v>
      </c>
      <c r="BJ1069" s="2">
        <v>94.900644460181994</v>
      </c>
      <c r="BK1069" s="2">
        <v>97.049580143150294</v>
      </c>
      <c r="BL1069" s="2">
        <v>95.471087861534301</v>
      </c>
      <c r="BM1069" s="2">
        <v>96.353166997915295</v>
      </c>
      <c r="BN1069" s="2">
        <v>97.1391938473257</v>
      </c>
      <c r="BO1069" s="2">
        <v>93.720464630294998</v>
      </c>
      <c r="BP1069" s="2">
        <v>97.143723813250006</v>
      </c>
    </row>
    <row r="1070" spans="1:68" x14ac:dyDescent="0.75">
      <c r="A1070" t="s">
        <v>145</v>
      </c>
      <c r="B1070" s="1" t="s">
        <v>453</v>
      </c>
      <c r="C1070" t="s">
        <v>59</v>
      </c>
      <c r="D1070" s="1" t="s">
        <v>598</v>
      </c>
      <c r="E1070" s="2" t="s">
        <v>615</v>
      </c>
      <c r="F1070" s="2" t="s">
        <v>615</v>
      </c>
      <c r="G1070" s="2" t="s">
        <v>615</v>
      </c>
      <c r="H1070" s="2" t="s">
        <v>615</v>
      </c>
      <c r="I1070" s="2" t="s">
        <v>615</v>
      </c>
      <c r="J1070" s="2" t="s">
        <v>615</v>
      </c>
      <c r="K1070" s="2" t="s">
        <v>615</v>
      </c>
      <c r="L1070" s="2" t="s">
        <v>615</v>
      </c>
      <c r="M1070" s="2" t="s">
        <v>615</v>
      </c>
      <c r="N1070" s="2" t="s">
        <v>615</v>
      </c>
      <c r="O1070" s="2" t="s">
        <v>615</v>
      </c>
      <c r="P1070" s="2" t="s">
        <v>615</v>
      </c>
      <c r="Q1070" s="2" t="s">
        <v>615</v>
      </c>
      <c r="R1070" s="2" t="s">
        <v>615</v>
      </c>
      <c r="S1070" s="2" t="s">
        <v>615</v>
      </c>
      <c r="T1070" s="2">
        <v>0.62538956198136075</v>
      </c>
      <c r="U1070" s="2">
        <v>-2.6776478271648023</v>
      </c>
      <c r="V1070" s="2">
        <v>-2.5003878456128232</v>
      </c>
      <c r="W1070" s="2">
        <v>-1.2543515231023461</v>
      </c>
      <c r="X1070" s="2">
        <v>3.0719532934605214</v>
      </c>
      <c r="Y1070" s="2">
        <v>0.67938019228974156</v>
      </c>
      <c r="Z1070" s="2">
        <v>-9.9274736716879204</v>
      </c>
      <c r="AA1070" s="2">
        <v>-2.6580765986576629</v>
      </c>
      <c r="AB1070" s="2">
        <v>-4.2433576591977635</v>
      </c>
      <c r="AC1070" s="2">
        <v>-0.87936398815793848</v>
      </c>
      <c r="AD1070" s="2">
        <v>-2.9727105244747092</v>
      </c>
      <c r="AE1070" s="2">
        <v>-1.4875313506442209</v>
      </c>
      <c r="AF1070" s="2">
        <v>-1.9291286863270778</v>
      </c>
      <c r="AG1070" s="2">
        <v>-1.2909394632399664</v>
      </c>
      <c r="AH1070" s="2">
        <v>-1.7879385188122612</v>
      </c>
      <c r="AI1070" s="2">
        <v>-3.7900485789448197</v>
      </c>
      <c r="AJ1070" s="2">
        <v>-3.8171274888992057</v>
      </c>
      <c r="AK1070" s="2">
        <v>-5.8758399857289394</v>
      </c>
      <c r="AL1070" s="2">
        <v>-9.3618229901087258</v>
      </c>
      <c r="AM1070" s="2">
        <v>-4.6746614409221907</v>
      </c>
      <c r="AN1070" s="2">
        <v>-2.2229500367661288</v>
      </c>
      <c r="AO1070" s="2">
        <v>-4.4259392126081476</v>
      </c>
      <c r="AP1070" s="2">
        <v>-5.8545646934119349</v>
      </c>
      <c r="AQ1070" s="2">
        <v>-6.9730710672987986</v>
      </c>
      <c r="AR1070" s="2">
        <v>-12.493991433347263</v>
      </c>
      <c r="AS1070" s="2">
        <v>-7.7549505170668915</v>
      </c>
      <c r="AT1070" s="2">
        <v>-8.0428618736761859</v>
      </c>
      <c r="AU1070" s="2">
        <v>-1.7066846898188388</v>
      </c>
      <c r="AV1070" s="2">
        <v>1.3322453343726233</v>
      </c>
      <c r="AW1070" s="2">
        <v>-6.6452034457675904</v>
      </c>
      <c r="AX1070" s="2">
        <v>-10.280631865677998</v>
      </c>
      <c r="AY1070" s="2">
        <v>-5.056607764636694</v>
      </c>
      <c r="AZ1070" s="2">
        <v>-9.5813096142188776</v>
      </c>
      <c r="BA1070" s="2">
        <v>-11.602163505127731</v>
      </c>
      <c r="BB1070" s="2">
        <v>-7.2831428332741224</v>
      </c>
      <c r="BC1070" s="2">
        <v>-8.5327330566747968</v>
      </c>
      <c r="BD1070" s="2">
        <v>-9.0025817336636429</v>
      </c>
      <c r="BE1070" s="2">
        <v>-11.900923763283872</v>
      </c>
      <c r="BF1070" s="2">
        <v>-9.0792968211092759</v>
      </c>
      <c r="BG1070" s="2">
        <v>-6.7439785514899677</v>
      </c>
      <c r="BH1070" s="2">
        <v>-5.715175815611933</v>
      </c>
      <c r="BI1070" s="2">
        <v>-5.0423766319491374</v>
      </c>
      <c r="BJ1070" s="2">
        <v>-3.315303971494473</v>
      </c>
      <c r="BK1070" s="2">
        <v>-3.0380790897954837</v>
      </c>
      <c r="BL1070" s="2">
        <v>-2.7275787583189564</v>
      </c>
      <c r="BM1070" s="2">
        <v>-3.0466464461299041</v>
      </c>
      <c r="BN1070" s="2">
        <v>-3.1957891146686386</v>
      </c>
      <c r="BO1070" s="2">
        <v>-2.3438672474648392</v>
      </c>
      <c r="BP1070" s="2">
        <v>1.8424857410064288</v>
      </c>
    </row>
    <row r="1071" spans="1:68" x14ac:dyDescent="0.75">
      <c r="A1071" t="s">
        <v>145</v>
      </c>
      <c r="B1071" s="1" t="s">
        <v>453</v>
      </c>
      <c r="C1071" t="s">
        <v>583</v>
      </c>
      <c r="D1071" s="1" t="s">
        <v>126</v>
      </c>
      <c r="E1071" s="2">
        <v>28.193325661680092</v>
      </c>
      <c r="F1071" s="2">
        <v>26.129032258064516</v>
      </c>
      <c r="G1071" s="2">
        <v>24.214792299898683</v>
      </c>
      <c r="H1071" s="2">
        <v>21.181818181818183</v>
      </c>
      <c r="I1071" s="2">
        <v>19.902912621359224</v>
      </c>
      <c r="J1071" s="2">
        <v>17.121418826739426</v>
      </c>
      <c r="K1071" s="2">
        <v>14.624505928853754</v>
      </c>
      <c r="L1071" s="2">
        <v>17.420212765957448</v>
      </c>
      <c r="M1071" s="2">
        <v>20.352941176470587</v>
      </c>
      <c r="N1071" s="2">
        <v>19.740129935032481</v>
      </c>
      <c r="O1071" s="2">
        <v>21.336874723328904</v>
      </c>
      <c r="P1071" s="2">
        <v>15.76</v>
      </c>
      <c r="Q1071" s="2">
        <v>20.710479573712256</v>
      </c>
      <c r="R1071" s="2">
        <v>21.451013996001141</v>
      </c>
      <c r="S1071" s="2">
        <v>18.326180257510728</v>
      </c>
      <c r="T1071" s="2">
        <v>19.363997728563316</v>
      </c>
      <c r="U1071" s="2">
        <v>15.706405148636224</v>
      </c>
      <c r="V1071" s="2">
        <v>10.498969810982711</v>
      </c>
      <c r="W1071" s="2">
        <v>8.3579529209949488</v>
      </c>
      <c r="X1071" s="2">
        <v>11.232371908440223</v>
      </c>
      <c r="Y1071" s="2">
        <v>8.4663492952487633</v>
      </c>
      <c r="Z1071" s="2">
        <v>4.7558725525293974</v>
      </c>
      <c r="AA1071" s="2">
        <v>3.3383072491931851</v>
      </c>
      <c r="AB1071" s="2">
        <v>5.5559177995848685</v>
      </c>
      <c r="AC1071" s="2">
        <v>8.0440270401129492</v>
      </c>
      <c r="AD1071" s="2">
        <v>10.654485669643899</v>
      </c>
      <c r="AE1071" s="2">
        <v>16.57609705256036</v>
      </c>
      <c r="AF1071" s="2">
        <v>19.662600536193029</v>
      </c>
      <c r="AG1071" s="2">
        <v>18.183383498415139</v>
      </c>
      <c r="AH1071" s="2">
        <v>16.74263731518317</v>
      </c>
      <c r="AI1071" s="2">
        <v>16.877890410773478</v>
      </c>
      <c r="AJ1071" s="2">
        <v>16.963546058564081</v>
      </c>
      <c r="AK1071" s="2">
        <v>17.225955492128616</v>
      </c>
      <c r="AL1071" s="2">
        <v>20.253919062007697</v>
      </c>
      <c r="AM1071" s="2">
        <v>25.258635926993279</v>
      </c>
      <c r="AN1071" s="2">
        <v>24.496445940890386</v>
      </c>
      <c r="AO1071" s="2">
        <v>32.112182172559464</v>
      </c>
      <c r="AP1071" s="2">
        <v>32.410290929187866</v>
      </c>
      <c r="AQ1071" s="2">
        <v>33.871351757631821</v>
      </c>
      <c r="AR1071" s="2">
        <v>32.078338953731325</v>
      </c>
      <c r="AS1071" s="2">
        <v>48.802257619003775</v>
      </c>
      <c r="AT1071" s="2">
        <v>45.233016466731634</v>
      </c>
      <c r="AU1071" s="2">
        <v>42.616251893086663</v>
      </c>
      <c r="AV1071" s="2">
        <v>40.679042651119971</v>
      </c>
      <c r="AW1071" s="2">
        <v>39.303325121410737</v>
      </c>
      <c r="AX1071" s="2">
        <v>36.449216950713961</v>
      </c>
      <c r="AY1071" s="2">
        <v>24.656190490895739</v>
      </c>
      <c r="AZ1071" s="2">
        <v>24.525090604404902</v>
      </c>
      <c r="BA1071" s="2">
        <v>25.029457299507417</v>
      </c>
      <c r="BB1071" s="2">
        <v>29.291865978504816</v>
      </c>
      <c r="BC1071" s="2">
        <v>29.476717983157329</v>
      </c>
      <c r="BD1071" s="2">
        <v>36.9366085502594</v>
      </c>
      <c r="BE1071" s="2">
        <v>40.359218174037061</v>
      </c>
      <c r="BF1071" s="2">
        <v>25.440783396728474</v>
      </c>
      <c r="BG1071" s="2">
        <v>28.23190216059761</v>
      </c>
      <c r="BH1071" s="2">
        <v>33.831704823369641</v>
      </c>
      <c r="BI1071" s="2">
        <v>31.193239148362029</v>
      </c>
      <c r="BJ1071" s="2">
        <v>33.876874779968091</v>
      </c>
      <c r="BK1071" s="2">
        <v>33.454895448926464</v>
      </c>
      <c r="BL1071" s="2">
        <v>37.449599862531066</v>
      </c>
      <c r="BM1071" s="2">
        <v>31.525420486711486</v>
      </c>
      <c r="BN1071" s="2">
        <v>30.055119469623122</v>
      </c>
      <c r="BO1071" s="2">
        <v>34.664043553358738</v>
      </c>
      <c r="BP1071" s="2">
        <v>34.036759215164317</v>
      </c>
    </row>
    <row r="1072" spans="1:68" x14ac:dyDescent="0.75">
      <c r="A1072" t="s">
        <v>145</v>
      </c>
      <c r="B1072" s="1" t="s">
        <v>453</v>
      </c>
      <c r="C1072" t="s">
        <v>616</v>
      </c>
      <c r="D1072" s="1" t="s">
        <v>617</v>
      </c>
      <c r="E1072">
        <v>2932.1849264487787</v>
      </c>
      <c r="F1072">
        <v>2948.4866625245163</v>
      </c>
      <c r="G1072">
        <v>2997.0632389586758</v>
      </c>
      <c r="H1072">
        <v>3054.831153530396</v>
      </c>
      <c r="I1072">
        <v>3047.9635629766567</v>
      </c>
      <c r="J1072">
        <v>3015.6699816779483</v>
      </c>
      <c r="K1072">
        <v>2818.1542383727588</v>
      </c>
      <c r="L1072">
        <v>2835.3750108019804</v>
      </c>
      <c r="M1072">
        <v>2777.523317587993</v>
      </c>
      <c r="N1072">
        <v>2872.1170965213205</v>
      </c>
      <c r="O1072">
        <v>3068.8706576866462</v>
      </c>
      <c r="P1072">
        <v>3141.3953803091886</v>
      </c>
      <c r="Q1072">
        <v>2979.1691162841748</v>
      </c>
      <c r="R1072">
        <v>2978.8364191372243</v>
      </c>
      <c r="S1072">
        <v>3092.5389410543162</v>
      </c>
      <c r="T1072">
        <v>2630.9351414438297</v>
      </c>
      <c r="U1072">
        <v>2465.8078677469593</v>
      </c>
      <c r="V1072">
        <v>2448.1541908102872</v>
      </c>
      <c r="W1072">
        <v>2575.3134913461427</v>
      </c>
      <c r="X1072">
        <v>2433.7089162380844</v>
      </c>
      <c r="Y1072">
        <v>2373.1490682957606</v>
      </c>
      <c r="Z1072">
        <v>2224.8172422574053</v>
      </c>
      <c r="AA1072">
        <v>2009.5657803399863</v>
      </c>
      <c r="AB1072">
        <v>1858.8962569770745</v>
      </c>
      <c r="AC1072">
        <v>1965.4014329562397</v>
      </c>
      <c r="AD1072">
        <v>2018.7269092358954</v>
      </c>
      <c r="AE1072">
        <v>2075.0077096658797</v>
      </c>
      <c r="AF1072">
        <v>2122.9752991274418</v>
      </c>
      <c r="AG1072">
        <v>2187.3009586429689</v>
      </c>
      <c r="AH1072">
        <v>2240.3998203082861</v>
      </c>
      <c r="AI1072">
        <v>2255.8512360537484</v>
      </c>
      <c r="AJ1072">
        <v>2315.566052413641</v>
      </c>
      <c r="AK1072">
        <v>2346.440788772105</v>
      </c>
      <c r="AL1072">
        <v>2400.8074258787128</v>
      </c>
      <c r="AM1072">
        <v>2422.2246608063188</v>
      </c>
      <c r="AN1072">
        <v>2464.2789895723772</v>
      </c>
      <c r="AO1072">
        <v>2519.1716435935646</v>
      </c>
      <c r="AP1072">
        <v>2563.9573703582869</v>
      </c>
      <c r="AQ1072">
        <v>2620.4024770250221</v>
      </c>
      <c r="AR1072">
        <v>2669.7808095212595</v>
      </c>
      <c r="AS1072">
        <v>2699.760641757327</v>
      </c>
      <c r="AT1072">
        <v>2734.0557935036963</v>
      </c>
      <c r="AU1072">
        <v>2779.6338972612725</v>
      </c>
      <c r="AV1072">
        <v>2845.8677070654307</v>
      </c>
      <c r="AW1072">
        <v>2926.0901358522633</v>
      </c>
      <c r="AX1072">
        <v>3017.3931436308853</v>
      </c>
      <c r="AY1072">
        <v>3126.8816065191177</v>
      </c>
      <c r="AZ1072">
        <v>3178.8882932236447</v>
      </c>
      <c r="BA1072">
        <v>3381.6350159398839</v>
      </c>
      <c r="BB1072">
        <v>3456.6927054171733</v>
      </c>
      <c r="BC1072">
        <v>3638.7649381406695</v>
      </c>
      <c r="BD1072">
        <v>4049.948021328446</v>
      </c>
      <c r="BE1072">
        <v>4318.7168157638835</v>
      </c>
      <c r="BF1072">
        <v>4522.2481023753999</v>
      </c>
      <c r="BG1072">
        <v>4540.7622289375104</v>
      </c>
      <c r="BH1072">
        <v>4528.7140920494485</v>
      </c>
      <c r="BI1072">
        <v>4573.2418389295126</v>
      </c>
      <c r="BJ1072">
        <v>4835.7037603604922</v>
      </c>
      <c r="BK1072">
        <v>5027.6593122896284</v>
      </c>
      <c r="BL1072">
        <v>5244.1492036270211</v>
      </c>
      <c r="BM1072">
        <v>5163.3034840056844</v>
      </c>
      <c r="BN1072">
        <v>5317.5745455849019</v>
      </c>
      <c r="BO1072">
        <v>5414.561324321071</v>
      </c>
      <c r="BP1072">
        <v>5468.4622216439047</v>
      </c>
    </row>
    <row r="1073" spans="1:68" x14ac:dyDescent="0.75">
      <c r="A1073" t="s">
        <v>145</v>
      </c>
      <c r="B1073" s="1" t="s">
        <v>453</v>
      </c>
      <c r="C1073" t="s">
        <v>239</v>
      </c>
      <c r="D1073" s="1" t="s">
        <v>457</v>
      </c>
      <c r="E1073" s="2">
        <v>1.2573229294322081E-2</v>
      </c>
      <c r="F1073" s="2">
        <v>1.3081955355647023E-2</v>
      </c>
      <c r="G1073" s="2">
        <v>1.3555472785225276E-2</v>
      </c>
      <c r="H1073" s="2">
        <v>1.4748781985247731E-2</v>
      </c>
      <c r="I1073" s="2">
        <v>1.6177595443886517E-2</v>
      </c>
      <c r="J1073" s="2">
        <v>1.8728299891948186E-2</v>
      </c>
      <c r="K1073" s="2">
        <v>1.892848797292852E-2</v>
      </c>
      <c r="L1073" s="2">
        <v>1.830555327682792E-2</v>
      </c>
      <c r="M1073" s="2">
        <v>2.0194455980362437E-2</v>
      </c>
      <c r="N1073" s="2">
        <v>2.3186948100518492E-2</v>
      </c>
      <c r="O1073" s="2">
        <v>2.5491161879033775E-2</v>
      </c>
      <c r="P1073" s="2">
        <v>2.7445751276941023E-2</v>
      </c>
      <c r="Q1073" s="2">
        <v>3.0055673998756346E-2</v>
      </c>
      <c r="R1073" s="2">
        <v>3.6327990389736768E-2</v>
      </c>
      <c r="S1073" s="2">
        <v>4.6980641858400951E-2</v>
      </c>
      <c r="T1073" s="2">
        <v>5.1744159168677147E-2</v>
      </c>
      <c r="U1073" s="2">
        <v>6.2099117652040542E-2</v>
      </c>
      <c r="V1073" s="2">
        <v>0.10311767700990329</v>
      </c>
      <c r="W1073" s="2">
        <v>0.18799218505755055</v>
      </c>
      <c r="X1073" s="2">
        <v>0.24507464825118805</v>
      </c>
      <c r="Y1073" s="2">
        <v>0.36115559677397335</v>
      </c>
      <c r="Z1073" s="2">
        <v>0.5946633739895979</v>
      </c>
      <c r="AA1073" s="2">
        <v>0.68693813957213745</v>
      </c>
      <c r="AB1073" s="2">
        <v>1.4174071410708964</v>
      </c>
      <c r="AC1073" s="2">
        <v>2.0278153540640513</v>
      </c>
      <c r="AD1073" s="2">
        <v>2.5129065110552782</v>
      </c>
      <c r="AE1073" s="2">
        <v>3.6602107033355038</v>
      </c>
      <c r="AF1073" s="2">
        <v>5.2128498845975662</v>
      </c>
      <c r="AG1073" s="2">
        <v>7.1647978618940424</v>
      </c>
      <c r="AH1073" s="2">
        <v>9.4151734930539863</v>
      </c>
      <c r="AI1073" s="2">
        <v>12.434733205489589</v>
      </c>
      <c r="AJ1073" s="2">
        <v>15.321951862694734</v>
      </c>
      <c r="AK1073" s="2">
        <v>17.257437529969433</v>
      </c>
      <c r="AL1073" s="2">
        <v>23.264752353046958</v>
      </c>
      <c r="AM1073" s="2">
        <v>30.544243850689643</v>
      </c>
      <c r="AN1073" s="2">
        <v>44.450691025120086</v>
      </c>
      <c r="AO1073" s="2">
        <v>63.543452396630578</v>
      </c>
      <c r="AP1073" s="2">
        <v>77.25733028830679</v>
      </c>
      <c r="AQ1073" s="2">
        <v>92.419288615136281</v>
      </c>
      <c r="AR1073" s="2">
        <v>107.31618235814324</v>
      </c>
      <c r="AS1073" s="2">
        <v>138.07173597704244</v>
      </c>
      <c r="AT1073" s="2">
        <v>188.51008812474137</v>
      </c>
      <c r="AU1073" s="2">
        <v>235.38506910431988</v>
      </c>
      <c r="AV1073" s="2">
        <v>310.16974882784484</v>
      </c>
      <c r="AW1073" s="2">
        <v>364.67767201285614</v>
      </c>
      <c r="AX1073" s="2">
        <v>432.32880757930263</v>
      </c>
      <c r="AY1073" s="2">
        <v>827.41186408553324</v>
      </c>
      <c r="AZ1073" s="2">
        <v>976.63808317080247</v>
      </c>
      <c r="BA1073" s="2">
        <v>1240.5857958166473</v>
      </c>
      <c r="BB1073" s="2">
        <v>1466.7925572774091</v>
      </c>
      <c r="BC1073" s="2">
        <v>1800.2973991620397</v>
      </c>
      <c r="BD1073" s="2">
        <v>2282.5481023558741</v>
      </c>
      <c r="BE1073" s="2">
        <v>2804.1264634609743</v>
      </c>
      <c r="BF1073" s="2">
        <v>4522.2481023753999</v>
      </c>
      <c r="BG1073" s="2">
        <v>5627.8188339075568</v>
      </c>
      <c r="BH1073" s="2">
        <v>6356.7603395234219</v>
      </c>
      <c r="BI1073" s="2">
        <v>7430.2072155110545</v>
      </c>
      <c r="BJ1073" s="2">
        <v>8695.5094923073611</v>
      </c>
      <c r="BK1073" s="2">
        <v>9996.1447415361417</v>
      </c>
      <c r="BL1073" s="2">
        <v>11310.861793353211</v>
      </c>
      <c r="BM1073" s="2">
        <v>12179.485681362392</v>
      </c>
      <c r="BN1073" s="2">
        <v>14061.904184234469</v>
      </c>
      <c r="BO1073" s="2">
        <v>18351.614243334079</v>
      </c>
      <c r="BP1073" s="2">
        <v>24665.415303359405</v>
      </c>
    </row>
    <row r="1074" spans="1:68" x14ac:dyDescent="0.75">
      <c r="A1074" t="s">
        <v>145</v>
      </c>
      <c r="B1074" s="1" t="s">
        <v>453</v>
      </c>
      <c r="C1074" t="s">
        <v>262</v>
      </c>
      <c r="D1074" s="1" t="s">
        <v>450</v>
      </c>
      <c r="E1074" s="2" t="s">
        <v>615</v>
      </c>
      <c r="F1074" s="2" t="s">
        <v>615</v>
      </c>
      <c r="G1074" s="2" t="s">
        <v>615</v>
      </c>
      <c r="H1074" s="2" t="s">
        <v>615</v>
      </c>
      <c r="I1074" s="2" t="s">
        <v>615</v>
      </c>
      <c r="J1074" s="2" t="s">
        <v>615</v>
      </c>
      <c r="K1074" s="2" t="s">
        <v>615</v>
      </c>
      <c r="L1074" s="2" t="s">
        <v>615</v>
      </c>
      <c r="M1074" s="2" t="s">
        <v>615</v>
      </c>
      <c r="N1074" s="2" t="s">
        <v>615</v>
      </c>
      <c r="O1074" s="2" t="s">
        <v>615</v>
      </c>
      <c r="P1074" s="2" t="s">
        <v>615</v>
      </c>
      <c r="Q1074" s="2" t="s">
        <v>615</v>
      </c>
      <c r="R1074" s="2" t="s">
        <v>615</v>
      </c>
      <c r="S1074" s="2" t="s">
        <v>615</v>
      </c>
      <c r="T1074" s="2" t="s">
        <v>615</v>
      </c>
      <c r="U1074" s="2" t="s">
        <v>615</v>
      </c>
      <c r="V1074" s="2" t="s">
        <v>615</v>
      </c>
      <c r="W1074" s="2" t="s">
        <v>615</v>
      </c>
      <c r="X1074" s="2" t="s">
        <v>615</v>
      </c>
      <c r="Y1074" s="2" t="s">
        <v>615</v>
      </c>
      <c r="Z1074" s="2" t="s">
        <v>615</v>
      </c>
      <c r="AA1074" s="2" t="s">
        <v>615</v>
      </c>
      <c r="AB1074" s="2" t="s">
        <v>615</v>
      </c>
      <c r="AC1074" s="2" t="s">
        <v>615</v>
      </c>
      <c r="AD1074" s="2" t="s">
        <v>615</v>
      </c>
      <c r="AE1074" s="2" t="s">
        <v>615</v>
      </c>
      <c r="AF1074" s="2" t="s">
        <v>615</v>
      </c>
      <c r="AG1074" s="2" t="s">
        <v>615</v>
      </c>
      <c r="AH1074" s="2" t="s">
        <v>615</v>
      </c>
      <c r="AI1074" s="2">
        <v>2776.2333571208937</v>
      </c>
      <c r="AJ1074" s="2">
        <v>2849.7232497357509</v>
      </c>
      <c r="AK1074" s="2">
        <v>2887.720202549282</v>
      </c>
      <c r="AL1074" s="2">
        <v>2954.6281923305087</v>
      </c>
      <c r="AM1074" s="2">
        <v>2980.9859773976345</v>
      </c>
      <c r="AN1074" s="2">
        <v>3032.7414426808414</v>
      </c>
      <c r="AO1074" s="2">
        <v>3100.2967915083236</v>
      </c>
      <c r="AP1074" s="2">
        <v>3155.4137365355268</v>
      </c>
      <c r="AQ1074" s="2">
        <v>3224.879659407537</v>
      </c>
      <c r="AR1074" s="2">
        <v>3285.6486372568338</v>
      </c>
      <c r="AS1074" s="2">
        <v>3322.5442485296144</v>
      </c>
      <c r="AT1074" s="2">
        <v>3364.750641727931</v>
      </c>
      <c r="AU1074" s="2">
        <v>3420.8427501009342</v>
      </c>
      <c r="AV1074" s="2">
        <v>3502.3554443817739</v>
      </c>
      <c r="AW1074" s="2">
        <v>3601.0836668938518</v>
      </c>
      <c r="AX1074" s="2">
        <v>3713.4485479415489</v>
      </c>
      <c r="AY1074" s="2">
        <v>3848.193923891934</v>
      </c>
      <c r="AZ1074" s="2">
        <v>3912.1975674455839</v>
      </c>
      <c r="BA1074" s="2">
        <v>4161.7141160795345</v>
      </c>
      <c r="BB1074" s="2">
        <v>4254.086191819687</v>
      </c>
      <c r="BC1074" s="2">
        <v>4478.1590374993057</v>
      </c>
      <c r="BD1074" s="2">
        <v>4984.1942641070054</v>
      </c>
      <c r="BE1074" s="2">
        <v>5314.9629249740783</v>
      </c>
      <c r="BF1074" s="2">
        <v>5565.445021522738</v>
      </c>
      <c r="BG1074" s="2">
        <v>5588.2300061521328</v>
      </c>
      <c r="BH1074" s="2">
        <v>5573.4025924533871</v>
      </c>
      <c r="BI1074" s="2">
        <v>5628.2020465264859</v>
      </c>
      <c r="BJ1074" s="2">
        <v>5951.2089583321576</v>
      </c>
      <c r="BK1074" s="2">
        <v>6187.4450176223381</v>
      </c>
      <c r="BL1074" s="2">
        <v>6453.8750233800529</v>
      </c>
      <c r="BM1074" s="2">
        <v>6354.3797286522713</v>
      </c>
      <c r="BN1074" s="2">
        <v>6544.2381999688041</v>
      </c>
      <c r="BO1074" s="2">
        <v>6663.5979901995106</v>
      </c>
      <c r="BP1074" s="2">
        <v>6729.9328028568261</v>
      </c>
    </row>
    <row r="1075" spans="1:68" x14ac:dyDescent="0.75">
      <c r="A1075" t="s">
        <v>145</v>
      </c>
      <c r="B1075" s="1" t="s">
        <v>453</v>
      </c>
      <c r="C1075" t="s">
        <v>472</v>
      </c>
      <c r="D1075" s="1" t="s">
        <v>134</v>
      </c>
      <c r="E1075" s="2">
        <v>10.01150747986191</v>
      </c>
      <c r="F1075" s="2">
        <v>10.86021505376344</v>
      </c>
      <c r="G1075" s="2">
        <v>10.334346504559271</v>
      </c>
      <c r="H1075" s="2">
        <v>11.363636363636363</v>
      </c>
      <c r="I1075" s="2">
        <v>11.731391585760518</v>
      </c>
      <c r="J1075" s="2">
        <v>14.461118690313779</v>
      </c>
      <c r="K1075" s="2">
        <v>13.043478260869565</v>
      </c>
      <c r="L1075" s="2">
        <v>14.960106382978724</v>
      </c>
      <c r="M1075" s="2">
        <v>16.764705882352938</v>
      </c>
      <c r="N1075" s="2">
        <v>14.242878560719641</v>
      </c>
      <c r="O1075" s="2">
        <v>12.837538733953076</v>
      </c>
      <c r="P1075" s="2">
        <v>12.959999999999999</v>
      </c>
      <c r="Q1075" s="2">
        <v>12.61101243339254</v>
      </c>
      <c r="R1075" s="2">
        <v>10.911168237646386</v>
      </c>
      <c r="S1075" s="2">
        <v>12.210300429184549</v>
      </c>
      <c r="T1075" s="2">
        <v>13.022903653227333</v>
      </c>
      <c r="U1075" s="2">
        <v>12.243334354888139</v>
      </c>
      <c r="V1075" s="2">
        <v>12.622055003135358</v>
      </c>
      <c r="W1075" s="2">
        <v>11.298008195940151</v>
      </c>
      <c r="X1075" s="2">
        <v>10.286301466940685</v>
      </c>
      <c r="Y1075" s="2">
        <v>11.164006347428359</v>
      </c>
      <c r="Z1075" s="2">
        <v>8.7902404097706057</v>
      </c>
      <c r="AA1075" s="2">
        <v>6.4811280378480305</v>
      </c>
      <c r="AB1075" s="2">
        <v>5.861289516295547</v>
      </c>
      <c r="AC1075" s="2">
        <v>7.2593611052590727</v>
      </c>
      <c r="AD1075" s="2">
        <v>9.3983932277698745</v>
      </c>
      <c r="AE1075" s="2">
        <v>11.067026728954053</v>
      </c>
      <c r="AF1075" s="2">
        <v>10.634316353887399</v>
      </c>
      <c r="AG1075" s="2">
        <v>9.7079897564298196</v>
      </c>
      <c r="AH1075" s="2">
        <v>9.8448081941047718</v>
      </c>
      <c r="AI1075" s="2">
        <v>9.3115284276113339</v>
      </c>
      <c r="AJ1075" s="2">
        <v>9.4831410870889705</v>
      </c>
      <c r="AK1075" s="2">
        <v>12.107568122017572</v>
      </c>
      <c r="AL1075" s="2">
        <v>14.449368559696287</v>
      </c>
      <c r="AM1075" s="2">
        <v>13.723342939481267</v>
      </c>
      <c r="AN1075" s="2">
        <v>12.073480655856136</v>
      </c>
      <c r="AO1075" s="2">
        <v>12.043708714402886</v>
      </c>
      <c r="AP1075" s="2">
        <v>12.355633653123983</v>
      </c>
      <c r="AQ1075" s="2">
        <v>10.324161655874191</v>
      </c>
      <c r="AR1075" s="2">
        <v>10.84334638820591</v>
      </c>
      <c r="AS1075" s="2">
        <v>10.171615873308166</v>
      </c>
      <c r="AT1075" s="2">
        <v>9.7223639176584626</v>
      </c>
      <c r="AU1075" s="2">
        <v>9.8727702509107278</v>
      </c>
      <c r="AV1075" s="2">
        <v>11.533203240136825</v>
      </c>
      <c r="AW1075" s="2">
        <v>12.172811881046831</v>
      </c>
      <c r="AX1075" s="2">
        <v>15.308165262880832</v>
      </c>
      <c r="AY1075" s="2">
        <v>8.6820095815915366</v>
      </c>
      <c r="AZ1075" s="2">
        <v>8.524940361135446</v>
      </c>
      <c r="BA1075" s="2">
        <v>8.7316597676273773</v>
      </c>
      <c r="BB1075" s="2">
        <v>7.5742439557225509</v>
      </c>
      <c r="BC1075" s="2">
        <v>7.0694994210309714</v>
      </c>
      <c r="BD1075" s="2">
        <v>13.788598121553811</v>
      </c>
      <c r="BE1075" s="2">
        <v>11.764346311947053</v>
      </c>
      <c r="BF1075" s="2">
        <v>8.7831728455823725</v>
      </c>
      <c r="BG1075" s="2">
        <v>8.2677933795851146</v>
      </c>
      <c r="BH1075" s="2">
        <v>7.6804908567544015</v>
      </c>
      <c r="BI1075" s="2">
        <v>7.88693112799624</v>
      </c>
      <c r="BJ1075" s="2">
        <v>6.9570521307014026</v>
      </c>
      <c r="BK1075" s="2">
        <v>7.1047803978728741</v>
      </c>
      <c r="BL1075" s="2">
        <v>7.0432038102592323</v>
      </c>
      <c r="BM1075" s="2">
        <v>7.8334101560026372</v>
      </c>
      <c r="BN1075" s="2">
        <v>8.0056530877782901</v>
      </c>
      <c r="BO1075" s="2">
        <v>6.6525343279647871</v>
      </c>
      <c r="BP1075" s="2">
        <v>5.866963028802874</v>
      </c>
    </row>
    <row r="1076" spans="1:68" x14ac:dyDescent="0.75">
      <c r="A1076" t="s">
        <v>145</v>
      </c>
      <c r="B1076" s="1" t="s">
        <v>453</v>
      </c>
      <c r="C1076" t="s">
        <v>284</v>
      </c>
      <c r="D1076" s="1" t="s">
        <v>508</v>
      </c>
      <c r="E1076" s="2" t="s">
        <v>615</v>
      </c>
      <c r="F1076" s="2" t="s">
        <v>615</v>
      </c>
      <c r="G1076" s="2" t="s">
        <v>615</v>
      </c>
      <c r="H1076" s="2" t="s">
        <v>615</v>
      </c>
      <c r="I1076" s="2" t="s">
        <v>615</v>
      </c>
      <c r="J1076" s="2" t="s">
        <v>615</v>
      </c>
      <c r="K1076" s="2" t="s">
        <v>615</v>
      </c>
      <c r="L1076" s="2">
        <v>8.7765957446808507</v>
      </c>
      <c r="M1076" s="2">
        <v>9.4117647058823533</v>
      </c>
      <c r="N1076" s="2">
        <v>9.9950024987506243</v>
      </c>
      <c r="O1076" s="2">
        <v>11.996458610004426</v>
      </c>
      <c r="P1076" s="2">
        <v>12.44</v>
      </c>
      <c r="Q1076" s="2">
        <v>8.6678507992895195</v>
      </c>
      <c r="R1076" s="2">
        <v>7.6549557269351611</v>
      </c>
      <c r="S1076" s="2">
        <v>11.909871244635193</v>
      </c>
      <c r="T1076" s="2">
        <v>11.622184364944161</v>
      </c>
      <c r="U1076" s="2" t="s">
        <v>615</v>
      </c>
      <c r="V1076" s="2" t="s">
        <v>615</v>
      </c>
      <c r="W1076" s="2" t="s">
        <v>615</v>
      </c>
      <c r="X1076" s="2" t="s">
        <v>615</v>
      </c>
      <c r="Y1076" s="2" t="s">
        <v>615</v>
      </c>
      <c r="Z1076" s="2" t="s">
        <v>615</v>
      </c>
      <c r="AA1076" s="2" t="s">
        <v>615</v>
      </c>
      <c r="AB1076" s="2">
        <v>3.7611797563546654</v>
      </c>
      <c r="AC1076" s="2">
        <v>6.8527984447130219</v>
      </c>
      <c r="AD1076" s="2">
        <v>9.5295702059187057</v>
      </c>
      <c r="AE1076" s="2">
        <v>9.295590670971249</v>
      </c>
      <c r="AF1076" s="2">
        <v>10.360321715817694</v>
      </c>
      <c r="AG1076" s="2">
        <v>11.239483407471109</v>
      </c>
      <c r="AH1076" s="2">
        <v>13.156164136114942</v>
      </c>
      <c r="AI1076" s="2">
        <v>14.38620859843679</v>
      </c>
      <c r="AJ1076" s="2">
        <v>15.823415497816917</v>
      </c>
      <c r="AK1076" s="2">
        <v>12.735994291575615</v>
      </c>
      <c r="AL1076" s="2">
        <v>23.785542728751842</v>
      </c>
      <c r="AM1076" s="2">
        <v>22.574447646493756</v>
      </c>
      <c r="AN1076" s="2">
        <v>21.130848717055613</v>
      </c>
      <c r="AO1076" s="2">
        <v>20.298658576380006</v>
      </c>
      <c r="AP1076" s="2">
        <v>23.835503847407427</v>
      </c>
      <c r="AQ1076" s="2">
        <v>22.36355226641998</v>
      </c>
      <c r="AR1076" s="2">
        <v>20.467443804118602</v>
      </c>
      <c r="AS1076" s="2">
        <v>23.098130927170608</v>
      </c>
      <c r="AT1076" s="2">
        <v>27.122921301683444</v>
      </c>
      <c r="AU1076" s="2">
        <v>18.774945765625638</v>
      </c>
      <c r="AV1076" s="2">
        <v>22.936927976637637</v>
      </c>
      <c r="AW1076" s="2">
        <v>28.377506684052694</v>
      </c>
      <c r="AX1076" s="2">
        <v>29.002140636309797</v>
      </c>
      <c r="AY1076" s="2">
        <v>22.465805737650008</v>
      </c>
      <c r="AZ1076" s="2">
        <v>15.384544987774746</v>
      </c>
      <c r="BA1076" s="2">
        <v>16.491963940803348</v>
      </c>
      <c r="BB1076" s="2">
        <v>15.478829590755588</v>
      </c>
      <c r="BC1076" s="2">
        <v>11.764092185708098</v>
      </c>
      <c r="BD1076" s="2">
        <v>11.976940226693214</v>
      </c>
      <c r="BE1076" s="2">
        <v>16.109909381266721</v>
      </c>
      <c r="BF1076" s="2">
        <v>24.038998981557956</v>
      </c>
      <c r="BG1076" s="2">
        <v>26.422880521562064</v>
      </c>
      <c r="BH1076" s="2">
        <v>27.012625538317153</v>
      </c>
      <c r="BI1076" s="2">
        <v>24.826168786483713</v>
      </c>
      <c r="BJ1076" s="2">
        <v>18.88642524010767</v>
      </c>
      <c r="BK1076" s="2">
        <v>21.199093745098157</v>
      </c>
      <c r="BL1076" s="2">
        <v>18.038193684526334</v>
      </c>
      <c r="BM1076" s="2">
        <v>17.660747107057766</v>
      </c>
      <c r="BN1076" s="2">
        <v>16.753650445063577</v>
      </c>
      <c r="BO1076" s="2">
        <v>15.318412951604737</v>
      </c>
      <c r="BP1076" s="2">
        <v>10.691997708915693</v>
      </c>
    </row>
    <row r="1077" spans="1:68" x14ac:dyDescent="0.75">
      <c r="A1077" t="s">
        <v>145</v>
      </c>
      <c r="B1077" s="1" t="s">
        <v>453</v>
      </c>
      <c r="C1077" t="s">
        <v>298</v>
      </c>
      <c r="D1077" s="1" t="s">
        <v>417</v>
      </c>
      <c r="E1077" s="2">
        <v>72.842347525891824</v>
      </c>
      <c r="F1077" s="2">
        <v>79.354838709677423</v>
      </c>
      <c r="G1077" s="2">
        <v>76.798378926038495</v>
      </c>
      <c r="H1077" s="2">
        <v>76.181818181818187</v>
      </c>
      <c r="I1077" s="2">
        <v>72.734627831715216</v>
      </c>
      <c r="J1077" s="2">
        <v>77.285129604365622</v>
      </c>
      <c r="K1077" s="2">
        <v>79.117259552042157</v>
      </c>
      <c r="L1077" s="2">
        <v>77.260638297872347</v>
      </c>
      <c r="M1077" s="2">
        <v>72.588235294117638</v>
      </c>
      <c r="N1077" s="2">
        <v>74.562718640679662</v>
      </c>
      <c r="O1077" s="2">
        <v>74.369189907038518</v>
      </c>
      <c r="P1077" s="2">
        <v>77.400000000000006</v>
      </c>
      <c r="Q1077" s="2">
        <v>74.813499111900526</v>
      </c>
      <c r="R1077" s="2">
        <v>75.007140816909455</v>
      </c>
      <c r="S1077" s="2">
        <v>78.218884120171666</v>
      </c>
      <c r="T1077" s="2">
        <v>73.310618966496307</v>
      </c>
      <c r="U1077" s="2">
        <v>79.221575237511487</v>
      </c>
      <c r="V1077" s="2">
        <v>77.371674281107232</v>
      </c>
      <c r="W1077" s="2">
        <v>84.656437625083385</v>
      </c>
      <c r="X1077" s="2">
        <v>83.105378782510101</v>
      </c>
      <c r="Y1077" s="2">
        <v>83.900401381499108</v>
      </c>
      <c r="Z1077" s="2">
        <v>87.204306997494001</v>
      </c>
      <c r="AA1077" s="2">
        <v>89.784964893407832</v>
      </c>
      <c r="AB1077" s="2">
        <v>90.822004151316577</v>
      </c>
      <c r="AC1077" s="2">
        <v>88.5903733354031</v>
      </c>
      <c r="AD1077" s="2">
        <v>83.966675217462281</v>
      </c>
      <c r="AE1077" s="2">
        <v>83.130586456991011</v>
      </c>
      <c r="AF1077" s="2">
        <v>85.454691689008044</v>
      </c>
      <c r="AG1077" s="2">
        <v>84.874657057294741</v>
      </c>
      <c r="AH1077" s="2">
        <v>84.546793921030982</v>
      </c>
      <c r="AI1077" s="2">
        <v>85.216819529037778</v>
      </c>
      <c r="AJ1077" s="2">
        <v>83.199129649944453</v>
      </c>
      <c r="AK1077" s="2">
        <v>86.634116755117518</v>
      </c>
      <c r="AL1077" s="2">
        <v>79.501743240102272</v>
      </c>
      <c r="AM1077" s="2">
        <v>73.822804995196918</v>
      </c>
      <c r="AN1077" s="2">
        <v>76.335319994323825</v>
      </c>
      <c r="AO1077" s="2">
        <v>74.736874597617003</v>
      </c>
      <c r="AP1077" s="2">
        <v>83.419402837020144</v>
      </c>
      <c r="AQ1077" s="2">
        <v>79.423294403330246</v>
      </c>
      <c r="AR1077" s="2">
        <v>85.704545233675745</v>
      </c>
      <c r="AS1077" s="2">
        <v>84.273698554460921</v>
      </c>
      <c r="AT1077" s="2">
        <v>83.258035707249931</v>
      </c>
      <c r="AU1077" s="2">
        <v>82.683969137571125</v>
      </c>
      <c r="AV1077" s="2">
        <v>81.458927683398912</v>
      </c>
      <c r="AW1077" s="2">
        <v>80.513364287537385</v>
      </c>
      <c r="AX1077" s="2">
        <v>80.962833947489628</v>
      </c>
      <c r="AY1077" s="2">
        <v>81.931493136309783</v>
      </c>
      <c r="AZ1077" s="2">
        <v>92.394655727533177</v>
      </c>
      <c r="BA1077" s="2">
        <v>94.231708842140378</v>
      </c>
      <c r="BB1077" s="2">
        <v>89.004916771573377</v>
      </c>
      <c r="BC1077" s="2">
        <v>93.613694437018097</v>
      </c>
      <c r="BD1077" s="2">
        <v>85.823645499400811</v>
      </c>
      <c r="BE1077" s="2">
        <v>83.717530345696929</v>
      </c>
      <c r="BF1077" s="2">
        <v>76.322776050011015</v>
      </c>
      <c r="BG1077" s="2">
        <v>71.939898404851476</v>
      </c>
      <c r="BH1077" s="2">
        <v>73.467729304744566</v>
      </c>
      <c r="BI1077" s="2">
        <v>72.147934611691269</v>
      </c>
      <c r="BJ1077" s="2">
        <v>76.272043644252534</v>
      </c>
      <c r="BK1077" s="2">
        <v>72.234611168857924</v>
      </c>
      <c r="BL1077" s="2">
        <v>76.235123580683378</v>
      </c>
      <c r="BM1077" s="2">
        <v>77.467580601035621</v>
      </c>
      <c r="BN1077" s="2">
        <v>77.555260991643195</v>
      </c>
      <c r="BO1077" s="2">
        <v>78.613152972406368</v>
      </c>
      <c r="BP1077" s="2">
        <v>84.248510708524066</v>
      </c>
    </row>
    <row r="1078" spans="1:68" x14ac:dyDescent="0.75">
      <c r="A1078" t="s">
        <v>145</v>
      </c>
      <c r="B1078" s="1" t="s">
        <v>453</v>
      </c>
      <c r="C1078" t="s">
        <v>485</v>
      </c>
      <c r="D1078" s="1" t="s">
        <v>404</v>
      </c>
      <c r="E1078" s="2">
        <v>35.443037974683541</v>
      </c>
      <c r="F1078" s="2">
        <v>36.451612903225808</v>
      </c>
      <c r="G1078" s="2">
        <v>28.470111448834849</v>
      </c>
      <c r="H1078" s="2">
        <v>27.454545454545453</v>
      </c>
      <c r="I1078" s="2">
        <v>23.867313915857604</v>
      </c>
      <c r="J1078" s="2">
        <v>26.739427012278309</v>
      </c>
      <c r="K1078" s="2">
        <v>19.63109354413702</v>
      </c>
      <c r="L1078" s="2">
        <v>19.946808510638299</v>
      </c>
      <c r="M1078" s="2">
        <v>20.823529411764703</v>
      </c>
      <c r="N1078" s="2">
        <v>20.339830084957523</v>
      </c>
      <c r="O1078" s="2">
        <v>22.709163346613543</v>
      </c>
      <c r="P1078" s="2">
        <v>20.239999999999998</v>
      </c>
      <c r="Q1078" s="2">
        <v>15.204262877442273</v>
      </c>
      <c r="R1078" s="2">
        <v>16.395315624107397</v>
      </c>
      <c r="S1078" s="2">
        <v>21.802575107296139</v>
      </c>
      <c r="T1078" s="2">
        <v>18.436494416051485</v>
      </c>
      <c r="U1078" s="2">
        <v>16.043518234753297</v>
      </c>
      <c r="V1078" s="2">
        <v>11.547075159007434</v>
      </c>
      <c r="W1078" s="2">
        <v>9.6874106547221963</v>
      </c>
      <c r="X1078" s="2">
        <v>11.161505208702431</v>
      </c>
      <c r="Y1078" s="2">
        <v>9.1547652384952851</v>
      </c>
      <c r="Z1078" s="2">
        <v>5.3231625037865227</v>
      </c>
      <c r="AA1078" s="2">
        <v>2.982036066673607</v>
      </c>
      <c r="AB1078" s="2">
        <v>5.9889805366283051</v>
      </c>
      <c r="AC1078" s="2">
        <v>10.770584082702237</v>
      </c>
      <c r="AD1078" s="2">
        <v>13.589351927427066</v>
      </c>
      <c r="AE1078" s="2">
        <v>20.135590436318058</v>
      </c>
      <c r="AF1078" s="2">
        <v>26.185522788203752</v>
      </c>
      <c r="AG1078" s="2">
        <v>24.06211591368308</v>
      </c>
      <c r="AH1078" s="2">
        <v>24.343253735850762</v>
      </c>
      <c r="AI1078" s="2">
        <v>25.850287720007021</v>
      </c>
      <c r="AJ1078" s="2">
        <v>25.524803205234626</v>
      </c>
      <c r="AK1078" s="2">
        <v>28.767640369263702</v>
      </c>
      <c r="AL1078" s="2">
        <v>36.415201053691796</v>
      </c>
      <c r="AM1078" s="2">
        <v>36.762516810758889</v>
      </c>
      <c r="AN1078" s="2">
        <v>32.926648348104287</v>
      </c>
      <c r="AO1078" s="2">
        <v>40.092761956838089</v>
      </c>
      <c r="AP1078" s="2">
        <v>52.991547040401322</v>
      </c>
      <c r="AQ1078" s="2">
        <v>46.728191489361706</v>
      </c>
      <c r="AR1078" s="2">
        <v>49.626765080321476</v>
      </c>
      <c r="AS1078" s="2">
        <v>67.246172543964647</v>
      </c>
      <c r="AT1078" s="2">
        <v>64.81283769407969</v>
      </c>
      <c r="AU1078" s="2">
        <v>54.872991281568495</v>
      </c>
      <c r="AV1078" s="2">
        <v>56.608103062833202</v>
      </c>
      <c r="AW1078" s="2">
        <v>60.367009225801503</v>
      </c>
      <c r="AX1078" s="2">
        <v>61.722297163913929</v>
      </c>
      <c r="AY1078" s="2">
        <v>39.862863753019489</v>
      </c>
      <c r="AZ1078" s="2">
        <v>40.82923168084826</v>
      </c>
      <c r="BA1078" s="2">
        <v>44.484768311635946</v>
      </c>
      <c r="BB1078" s="2">
        <v>42.302872549647532</v>
      </c>
      <c r="BC1078" s="2">
        <v>45.901097808525023</v>
      </c>
      <c r="BD1078" s="2">
        <v>49.358845304710144</v>
      </c>
      <c r="BE1078" s="2">
        <v>52.808816954646041</v>
      </c>
      <c r="BF1078" s="2">
        <v>35.318538506149025</v>
      </c>
      <c r="BG1078" s="2">
        <v>35.604660282480687</v>
      </c>
      <c r="BH1078" s="2">
        <v>42.689566100954615</v>
      </c>
      <c r="BI1078" s="2">
        <v>36.683760296224492</v>
      </c>
      <c r="BJ1078" s="2">
        <v>36.671490510443491</v>
      </c>
      <c r="BK1078" s="2">
        <v>34.503622015563742</v>
      </c>
      <c r="BL1078" s="2">
        <v>39.375202869620914</v>
      </c>
      <c r="BM1078" s="2">
        <v>35.050078229531664</v>
      </c>
      <c r="BN1078" s="2">
        <v>32.652711443211494</v>
      </c>
      <c r="BO1078" s="2">
        <v>35.45141224253198</v>
      </c>
      <c r="BP1078" s="2">
        <v>34.999830264483798</v>
      </c>
    </row>
    <row r="1079" spans="1:68" x14ac:dyDescent="0.75">
      <c r="A1079" t="s">
        <v>145</v>
      </c>
      <c r="B1079" s="1" t="s">
        <v>453</v>
      </c>
      <c r="C1079" t="s">
        <v>122</v>
      </c>
      <c r="D1079" s="1" t="s">
        <v>467</v>
      </c>
      <c r="E1079" s="2" t="s">
        <v>615</v>
      </c>
      <c r="F1079" s="2" t="s">
        <v>615</v>
      </c>
      <c r="G1079" s="2" t="s">
        <v>615</v>
      </c>
      <c r="H1079" s="2" t="s">
        <v>615</v>
      </c>
      <c r="I1079" s="2" t="s">
        <v>615</v>
      </c>
      <c r="J1079" s="2" t="s">
        <v>615</v>
      </c>
      <c r="K1079" s="2" t="s">
        <v>615</v>
      </c>
      <c r="L1079" s="2" t="s">
        <v>615</v>
      </c>
      <c r="M1079" s="2" t="s">
        <v>615</v>
      </c>
      <c r="N1079" s="2" t="s">
        <v>615</v>
      </c>
      <c r="O1079" s="2" t="s">
        <v>615</v>
      </c>
      <c r="P1079" s="2" t="s">
        <v>615</v>
      </c>
      <c r="Q1079" s="2" t="s">
        <v>615</v>
      </c>
      <c r="R1079" s="2" t="s">
        <v>615</v>
      </c>
      <c r="S1079" s="2" t="s">
        <v>615</v>
      </c>
      <c r="T1079" s="2" t="s">
        <v>615</v>
      </c>
      <c r="U1079" s="2" t="s">
        <v>615</v>
      </c>
      <c r="V1079" s="2" t="s">
        <v>615</v>
      </c>
      <c r="W1079" s="2" t="s">
        <v>615</v>
      </c>
      <c r="X1079" s="2" t="s">
        <v>615</v>
      </c>
      <c r="Y1079" s="2">
        <v>121.9661781329</v>
      </c>
      <c r="Z1079" s="2">
        <v>108.1063851672</v>
      </c>
      <c r="AA1079" s="2">
        <v>72.763913098900005</v>
      </c>
      <c r="AB1079" s="2">
        <v>99.174518611300002</v>
      </c>
      <c r="AC1079" s="2">
        <v>76.838692232400007</v>
      </c>
      <c r="AD1079" s="2">
        <v>71.7937275715</v>
      </c>
      <c r="AE1079" s="2">
        <v>78.827572543200006</v>
      </c>
      <c r="AF1079" s="2">
        <v>76.789150834899999</v>
      </c>
      <c r="AG1079" s="2">
        <v>73.254456316299994</v>
      </c>
      <c r="AH1079" s="2">
        <v>61.556597726600003</v>
      </c>
      <c r="AI1079" s="2">
        <v>58.211130479099999</v>
      </c>
      <c r="AJ1079" s="2">
        <v>59.3871129013</v>
      </c>
      <c r="AK1079" s="2">
        <v>55.3576436934</v>
      </c>
      <c r="AL1079" s="2">
        <v>51.933459542500003</v>
      </c>
      <c r="AM1079" s="2">
        <v>54.852796028</v>
      </c>
      <c r="AN1079" s="2">
        <v>62.091872530499998</v>
      </c>
      <c r="AO1079" s="2">
        <v>63.200655965400003</v>
      </c>
      <c r="AP1079" s="2">
        <v>66.360688746199997</v>
      </c>
      <c r="AQ1079" s="2">
        <v>72.304351533299993</v>
      </c>
      <c r="AR1079" s="2">
        <v>63.784536597500001</v>
      </c>
      <c r="AS1079" s="2">
        <v>58.211130479099999</v>
      </c>
      <c r="AT1079" s="2">
        <v>62.980036071900003</v>
      </c>
      <c r="AU1079" s="2">
        <v>79.066925884499994</v>
      </c>
      <c r="AV1079" s="2">
        <v>75.737294043600002</v>
      </c>
      <c r="AW1079" s="2">
        <v>70.971675924400003</v>
      </c>
      <c r="AX1079" s="2">
        <v>69.363636404800005</v>
      </c>
      <c r="AY1079" s="2">
        <v>71.596890999600006</v>
      </c>
      <c r="AZ1079" s="2">
        <v>77.330478548499997</v>
      </c>
      <c r="BA1079" s="2">
        <v>87.643696685899997</v>
      </c>
      <c r="BB1079" s="2">
        <v>97.476928951299996</v>
      </c>
      <c r="BC1079" s="2">
        <v>107.4687901562</v>
      </c>
      <c r="BD1079" s="2">
        <v>108.1230963021</v>
      </c>
      <c r="BE1079" s="2">
        <v>105.67641234369999</v>
      </c>
      <c r="BF1079" s="2">
        <v>100.7908262071</v>
      </c>
      <c r="BG1079" s="2">
        <v>102.4823234902</v>
      </c>
      <c r="BH1079" s="2">
        <v>100</v>
      </c>
      <c r="BI1079" s="2">
        <v>103.0270668001</v>
      </c>
      <c r="BJ1079" s="2">
        <v>102.7384471089</v>
      </c>
      <c r="BK1079" s="2">
        <v>110.5016765559</v>
      </c>
      <c r="BL1079" s="2">
        <v>112.3793396122</v>
      </c>
      <c r="BM1079" s="2">
        <v>111.1048676246</v>
      </c>
      <c r="BN1079" s="2">
        <v>122.8948552241</v>
      </c>
      <c r="BO1079" s="2" t="s">
        <v>615</v>
      </c>
      <c r="BP1079" s="2" t="s">
        <v>615</v>
      </c>
    </row>
    <row r="1080" spans="1:68" x14ac:dyDescent="0.75">
      <c r="A1080" t="s">
        <v>145</v>
      </c>
      <c r="B1080" s="1" t="s">
        <v>453</v>
      </c>
      <c r="C1080" t="s">
        <v>555</v>
      </c>
      <c r="D1080" s="1" t="s">
        <v>177</v>
      </c>
      <c r="E1080" s="2">
        <v>6911510</v>
      </c>
      <c r="F1080" s="2">
        <v>7109029</v>
      </c>
      <c r="G1080" s="2">
        <v>7281192</v>
      </c>
      <c r="H1080" s="2">
        <v>7458243</v>
      </c>
      <c r="I1080" s="2">
        <v>7640196</v>
      </c>
      <c r="J1080" s="2">
        <v>7827726</v>
      </c>
      <c r="K1080" s="2">
        <v>8019658</v>
      </c>
      <c r="L1080" s="2">
        <v>8216086</v>
      </c>
      <c r="M1080" s="2">
        <v>8418152</v>
      </c>
      <c r="N1080" s="2">
        <v>8629855</v>
      </c>
      <c r="O1080" s="2">
        <v>8861895</v>
      </c>
      <c r="P1080" s="2">
        <v>9108878</v>
      </c>
      <c r="Q1080" s="2">
        <v>9365952</v>
      </c>
      <c r="R1080" s="2">
        <v>9637197</v>
      </c>
      <c r="S1080" s="2">
        <v>9918979</v>
      </c>
      <c r="T1080" s="2">
        <v>10209848</v>
      </c>
      <c r="U1080" s="2">
        <v>10509006</v>
      </c>
      <c r="V1080" s="2">
        <v>10825496</v>
      </c>
      <c r="W1080" s="2">
        <v>11163230</v>
      </c>
      <c r="X1080" s="2">
        <v>11515675</v>
      </c>
      <c r="Y1080" s="2">
        <v>11865246</v>
      </c>
      <c r="Z1080" s="2">
        <v>12212960</v>
      </c>
      <c r="AA1080" s="2">
        <v>12584976</v>
      </c>
      <c r="AB1080" s="2">
        <v>12984131</v>
      </c>
      <c r="AC1080" s="2">
        <v>13342487</v>
      </c>
      <c r="AD1080" s="2">
        <v>13651443</v>
      </c>
      <c r="AE1080" s="2">
        <v>13971682</v>
      </c>
      <c r="AF1080" s="2">
        <v>14310790</v>
      </c>
      <c r="AG1080" s="2">
        <v>14671677</v>
      </c>
      <c r="AH1080" s="2">
        <v>15052447</v>
      </c>
      <c r="AI1080" s="2">
        <v>15446982</v>
      </c>
      <c r="AJ1080" s="2">
        <v>15843471</v>
      </c>
      <c r="AK1080" s="2">
        <v>16241548</v>
      </c>
      <c r="AL1080" s="2">
        <v>16643633</v>
      </c>
      <c r="AM1080" s="2">
        <v>17040854</v>
      </c>
      <c r="AN1080" s="2">
        <v>17438874</v>
      </c>
      <c r="AO1080" s="2">
        <v>17844010</v>
      </c>
      <c r="AP1080" s="2">
        <v>18268040</v>
      </c>
      <c r="AQ1080" s="2">
        <v>18714708</v>
      </c>
      <c r="AR1080" s="2">
        <v>19176791</v>
      </c>
      <c r="AS1080" s="2">
        <v>19665502</v>
      </c>
      <c r="AT1080" s="2">
        <v>20195577</v>
      </c>
      <c r="AU1080" s="2">
        <v>20758326</v>
      </c>
      <c r="AV1080" s="2">
        <v>21329514</v>
      </c>
      <c r="AW1080" s="2">
        <v>21906444</v>
      </c>
      <c r="AX1080" s="2">
        <v>22496951</v>
      </c>
      <c r="AY1080" s="2">
        <v>23098586</v>
      </c>
      <c r="AZ1080" s="2">
        <v>23708320</v>
      </c>
      <c r="BA1080" s="2">
        <v>24326087</v>
      </c>
      <c r="BB1080" s="2">
        <v>24950762</v>
      </c>
      <c r="BC1080" s="2">
        <v>25574719</v>
      </c>
      <c r="BD1080" s="2">
        <v>26205941</v>
      </c>
      <c r="BE1080" s="2">
        <v>26858762</v>
      </c>
      <c r="BF1080" s="2">
        <v>27525597</v>
      </c>
      <c r="BG1080" s="2">
        <v>28196358</v>
      </c>
      <c r="BH1080" s="2">
        <v>28870939</v>
      </c>
      <c r="BI1080" s="2">
        <v>29554303</v>
      </c>
      <c r="BJ1080" s="2">
        <v>30222262</v>
      </c>
      <c r="BK1080" s="2">
        <v>30870641</v>
      </c>
      <c r="BL1080" s="2">
        <v>31522290</v>
      </c>
      <c r="BM1080" s="2">
        <v>32180401</v>
      </c>
      <c r="BN1080" s="2">
        <v>32833031</v>
      </c>
      <c r="BO1080" s="2">
        <v>33475870</v>
      </c>
      <c r="BP1080" s="2">
        <v>34121985</v>
      </c>
    </row>
    <row r="1081" spans="1:68" x14ac:dyDescent="0.75">
      <c r="A1081" t="s">
        <v>145</v>
      </c>
      <c r="B1081" s="1" t="s">
        <v>453</v>
      </c>
      <c r="C1081" t="s">
        <v>526</v>
      </c>
      <c r="D1081" s="1" t="s">
        <v>337</v>
      </c>
      <c r="E1081" s="2" t="s">
        <v>615</v>
      </c>
      <c r="F1081" s="2" t="s">
        <v>615</v>
      </c>
      <c r="G1081" s="2" t="s">
        <v>615</v>
      </c>
      <c r="H1081" s="2" t="s">
        <v>615</v>
      </c>
      <c r="I1081" s="2" t="s">
        <v>615</v>
      </c>
      <c r="J1081" s="2" t="s">
        <v>615</v>
      </c>
      <c r="K1081" s="2" t="s">
        <v>615</v>
      </c>
      <c r="L1081" s="2" t="s">
        <v>615</v>
      </c>
      <c r="M1081" s="2" t="s">
        <v>615</v>
      </c>
      <c r="N1081" s="2" t="s">
        <v>615</v>
      </c>
      <c r="O1081" s="2" t="s">
        <v>615</v>
      </c>
      <c r="P1081" s="2" t="s">
        <v>615</v>
      </c>
      <c r="Q1081" s="2" t="s">
        <v>615</v>
      </c>
      <c r="R1081" s="2" t="s">
        <v>615</v>
      </c>
      <c r="S1081" s="2" t="s">
        <v>615</v>
      </c>
      <c r="T1081" s="2" t="s">
        <v>615</v>
      </c>
      <c r="U1081" s="2" t="s">
        <v>615</v>
      </c>
      <c r="V1081" s="2" t="s">
        <v>615</v>
      </c>
      <c r="W1081" s="2" t="s">
        <v>615</v>
      </c>
      <c r="X1081" s="2" t="s">
        <v>615</v>
      </c>
      <c r="Y1081" s="2">
        <v>664.78222116822803</v>
      </c>
      <c r="Z1081" s="2">
        <v>1482.2179340878099</v>
      </c>
      <c r="AA1081" s="2">
        <v>1851.1222469382001</v>
      </c>
      <c r="AB1081" s="2">
        <v>3053.62328823396</v>
      </c>
      <c r="AC1081" s="2">
        <v>483.60012654451299</v>
      </c>
      <c r="AD1081" s="2">
        <v>351.57482166660299</v>
      </c>
      <c r="AE1081" s="2">
        <v>222.80880121506101</v>
      </c>
      <c r="AF1081" s="2">
        <v>165.27459508567</v>
      </c>
      <c r="AG1081" s="2">
        <v>151.82235693075401</v>
      </c>
      <c r="AH1081" s="2">
        <v>142.02990830077999</v>
      </c>
      <c r="AI1081" s="2">
        <v>141.74717405573</v>
      </c>
      <c r="AJ1081" s="2">
        <v>144.082796819142</v>
      </c>
      <c r="AK1081" s="2">
        <v>127.04673573511801</v>
      </c>
      <c r="AL1081" s="2">
        <v>110.841511319997</v>
      </c>
      <c r="AM1081" s="2">
        <v>89.740829878148901</v>
      </c>
      <c r="AN1081" s="2">
        <v>103.97976478504999</v>
      </c>
      <c r="AO1081" s="2">
        <v>112.66834633042799</v>
      </c>
      <c r="AP1081" s="2">
        <v>120.253637295316</v>
      </c>
      <c r="AQ1081" s="2">
        <v>128.44567538676</v>
      </c>
      <c r="AR1081" s="2">
        <v>117.857798251907</v>
      </c>
      <c r="AS1081" s="2">
        <v>86.026062493720403</v>
      </c>
      <c r="AT1081" s="2">
        <v>93.355509512892397</v>
      </c>
      <c r="AU1081" s="2">
        <v>88.569840732105902</v>
      </c>
      <c r="AV1081" s="2">
        <v>91.039032215296103</v>
      </c>
      <c r="AW1081" s="2">
        <v>94.175543549900496</v>
      </c>
      <c r="AX1081" s="2">
        <v>103.571940284468</v>
      </c>
      <c r="AY1081" s="2">
        <v>110.051447119637</v>
      </c>
      <c r="AZ1081" s="2">
        <v>109.410671070598</v>
      </c>
      <c r="BA1081" s="2">
        <v>104.345485841865</v>
      </c>
      <c r="BB1081" s="2">
        <v>94.755127213436595</v>
      </c>
      <c r="BC1081" s="2">
        <v>100</v>
      </c>
      <c r="BD1081" s="2">
        <v>94.619336887752596</v>
      </c>
      <c r="BE1081" s="2">
        <v>88.229838427966996</v>
      </c>
      <c r="BF1081" s="2">
        <v>88.492478681409594</v>
      </c>
      <c r="BG1081" s="2">
        <v>69.471518983945202</v>
      </c>
      <c r="BH1081" s="2">
        <v>68.193242035695505</v>
      </c>
      <c r="BI1081" s="2">
        <v>78.258911406146595</v>
      </c>
      <c r="BJ1081" s="2">
        <v>77.705891752961094</v>
      </c>
      <c r="BK1081" s="2">
        <v>76.649360922255795</v>
      </c>
      <c r="BL1081" s="2">
        <v>73.502252741049801</v>
      </c>
      <c r="BM1081" s="2">
        <v>74.645067256435894</v>
      </c>
      <c r="BN1081" s="2">
        <v>74.303441404192696</v>
      </c>
      <c r="BO1081" s="2">
        <v>71.297695937736606</v>
      </c>
      <c r="BP1081" s="2">
        <v>71.323931041472207</v>
      </c>
    </row>
    <row r="1082" spans="1:68" x14ac:dyDescent="0.75">
      <c r="A1082" t="s">
        <v>106</v>
      </c>
      <c r="B1082" s="1" t="s">
        <v>567</v>
      </c>
      <c r="C1082" t="s">
        <v>59</v>
      </c>
      <c r="D1082" s="1" t="s">
        <v>598</v>
      </c>
      <c r="E1082" s="2" t="s">
        <v>615</v>
      </c>
      <c r="F1082" s="2" t="s">
        <v>615</v>
      </c>
      <c r="G1082" s="2" t="s">
        <v>615</v>
      </c>
      <c r="H1082" s="2" t="s">
        <v>615</v>
      </c>
      <c r="I1082" s="2" t="s">
        <v>615</v>
      </c>
      <c r="J1082" s="2" t="s">
        <v>615</v>
      </c>
      <c r="K1082" s="2" t="s">
        <v>615</v>
      </c>
      <c r="L1082" s="2" t="s">
        <v>615</v>
      </c>
      <c r="M1082" s="2" t="s">
        <v>615</v>
      </c>
      <c r="N1082" s="2" t="s">
        <v>615</v>
      </c>
      <c r="O1082" s="2" t="s">
        <v>615</v>
      </c>
      <c r="P1082" s="2" t="s">
        <v>615</v>
      </c>
      <c r="Q1082" s="2" t="s">
        <v>615</v>
      </c>
      <c r="R1082" s="2" t="s">
        <v>615</v>
      </c>
      <c r="S1082" s="2" t="s">
        <v>615</v>
      </c>
      <c r="T1082" s="2" t="s">
        <v>615</v>
      </c>
      <c r="U1082" s="2" t="s">
        <v>615</v>
      </c>
      <c r="V1082" s="2" t="s">
        <v>615</v>
      </c>
      <c r="W1082" s="2" t="s">
        <v>615</v>
      </c>
      <c r="X1082" s="2" t="s">
        <v>615</v>
      </c>
      <c r="Y1082" s="2" t="s">
        <v>615</v>
      </c>
      <c r="Z1082" s="2" t="s">
        <v>615</v>
      </c>
      <c r="AA1082" s="2" t="s">
        <v>615</v>
      </c>
      <c r="AB1082" s="2" t="s">
        <v>615</v>
      </c>
      <c r="AC1082" s="2" t="s">
        <v>615</v>
      </c>
      <c r="AD1082" s="2" t="s">
        <v>615</v>
      </c>
      <c r="AE1082" s="2" t="s">
        <v>615</v>
      </c>
      <c r="AF1082" s="2" t="s">
        <v>615</v>
      </c>
      <c r="AG1082" s="2" t="s">
        <v>615</v>
      </c>
      <c r="AH1082" s="2" t="s">
        <v>615</v>
      </c>
      <c r="AI1082" s="2" t="s">
        <v>615</v>
      </c>
      <c r="AJ1082" s="2" t="s">
        <v>615</v>
      </c>
      <c r="AK1082" s="2" t="s">
        <v>615</v>
      </c>
      <c r="AL1082" s="2" t="s">
        <v>615</v>
      </c>
      <c r="AM1082" s="2" t="s">
        <v>615</v>
      </c>
      <c r="AN1082" s="2" t="s">
        <v>615</v>
      </c>
      <c r="AO1082" s="2" t="s">
        <v>615</v>
      </c>
      <c r="AP1082" s="2" t="s">
        <v>615</v>
      </c>
      <c r="AQ1082" s="2" t="s">
        <v>615</v>
      </c>
      <c r="AR1082" s="2" t="s">
        <v>615</v>
      </c>
      <c r="AS1082" s="2" t="s">
        <v>615</v>
      </c>
      <c r="AT1082" s="2" t="s">
        <v>615</v>
      </c>
      <c r="AU1082" s="2" t="s">
        <v>615</v>
      </c>
      <c r="AV1082" s="2" t="s">
        <v>615</v>
      </c>
      <c r="AW1082" s="2" t="s">
        <v>615</v>
      </c>
      <c r="AX1082" s="2" t="s">
        <v>615</v>
      </c>
      <c r="AY1082" s="2" t="s">
        <v>615</v>
      </c>
      <c r="AZ1082" s="2" t="s">
        <v>615</v>
      </c>
      <c r="BA1082" s="2" t="s">
        <v>615</v>
      </c>
      <c r="BB1082" s="2" t="s">
        <v>615</v>
      </c>
      <c r="BC1082" s="2" t="s">
        <v>615</v>
      </c>
      <c r="BD1082" s="2" t="s">
        <v>615</v>
      </c>
      <c r="BE1082" s="2" t="s">
        <v>615</v>
      </c>
      <c r="BF1082" s="2" t="s">
        <v>615</v>
      </c>
      <c r="BG1082" s="2" t="s">
        <v>615</v>
      </c>
      <c r="BH1082" s="2" t="s">
        <v>615</v>
      </c>
      <c r="BI1082" s="2" t="s">
        <v>615</v>
      </c>
      <c r="BJ1082" s="2" t="s">
        <v>615</v>
      </c>
      <c r="BK1082" s="2" t="s">
        <v>615</v>
      </c>
      <c r="BL1082" s="2" t="s">
        <v>615</v>
      </c>
      <c r="BM1082" s="2" t="s">
        <v>615</v>
      </c>
      <c r="BN1082" s="2" t="s">
        <v>615</v>
      </c>
      <c r="BO1082" s="2" t="s">
        <v>615</v>
      </c>
      <c r="BP1082" s="2" t="s">
        <v>615</v>
      </c>
    </row>
    <row r="1083" spans="1:68" x14ac:dyDescent="0.75">
      <c r="A1083" t="s">
        <v>106</v>
      </c>
      <c r="B1083" s="1" t="s">
        <v>567</v>
      </c>
      <c r="C1083" t="s">
        <v>583</v>
      </c>
      <c r="D1083" s="1" t="s">
        <v>126</v>
      </c>
      <c r="E1083" s="2" t="s">
        <v>615</v>
      </c>
      <c r="F1083" s="2" t="s">
        <v>615</v>
      </c>
      <c r="G1083" s="2" t="s">
        <v>615</v>
      </c>
      <c r="H1083" s="2" t="s">
        <v>615</v>
      </c>
      <c r="I1083" s="2" t="s">
        <v>615</v>
      </c>
      <c r="J1083" s="2" t="s">
        <v>615</v>
      </c>
      <c r="K1083" s="2" t="s">
        <v>615</v>
      </c>
      <c r="L1083" s="2" t="s">
        <v>615</v>
      </c>
      <c r="M1083" s="2" t="s">
        <v>615</v>
      </c>
      <c r="N1083" s="2" t="s">
        <v>615</v>
      </c>
      <c r="O1083" s="2" t="s">
        <v>615</v>
      </c>
      <c r="P1083" s="2" t="s">
        <v>615</v>
      </c>
      <c r="Q1083" s="2" t="s">
        <v>615</v>
      </c>
      <c r="R1083" s="2" t="s">
        <v>615</v>
      </c>
      <c r="S1083" s="2" t="s">
        <v>615</v>
      </c>
      <c r="T1083" s="2" t="s">
        <v>615</v>
      </c>
      <c r="U1083" s="2" t="s">
        <v>615</v>
      </c>
      <c r="V1083" s="2" t="s">
        <v>615</v>
      </c>
      <c r="W1083" s="2" t="s">
        <v>615</v>
      </c>
      <c r="X1083" s="2" t="s">
        <v>615</v>
      </c>
      <c r="Y1083" s="2" t="s">
        <v>615</v>
      </c>
      <c r="Z1083" s="2" t="s">
        <v>615</v>
      </c>
      <c r="AA1083" s="2" t="s">
        <v>615</v>
      </c>
      <c r="AB1083" s="2" t="s">
        <v>615</v>
      </c>
      <c r="AC1083" s="2" t="s">
        <v>615</v>
      </c>
      <c r="AD1083" s="2" t="s">
        <v>615</v>
      </c>
      <c r="AE1083" s="2" t="s">
        <v>615</v>
      </c>
      <c r="AF1083" s="2" t="s">
        <v>615</v>
      </c>
      <c r="AG1083" s="2" t="s">
        <v>615</v>
      </c>
      <c r="AH1083" s="2" t="s">
        <v>615</v>
      </c>
      <c r="AI1083" s="2" t="s">
        <v>615</v>
      </c>
      <c r="AJ1083" s="2" t="s">
        <v>615</v>
      </c>
      <c r="AK1083" s="2" t="s">
        <v>615</v>
      </c>
      <c r="AL1083" s="2" t="s">
        <v>615</v>
      </c>
      <c r="AM1083" s="2" t="s">
        <v>615</v>
      </c>
      <c r="AN1083" s="2" t="s">
        <v>615</v>
      </c>
      <c r="AO1083" s="2" t="s">
        <v>615</v>
      </c>
      <c r="AP1083" s="2" t="s">
        <v>615</v>
      </c>
      <c r="AQ1083" s="2" t="s">
        <v>615</v>
      </c>
      <c r="AR1083" s="2" t="s">
        <v>615</v>
      </c>
      <c r="AS1083" s="2" t="s">
        <v>615</v>
      </c>
      <c r="AT1083" s="2" t="s">
        <v>615</v>
      </c>
      <c r="AU1083" s="2" t="s">
        <v>615</v>
      </c>
      <c r="AV1083" s="2" t="s">
        <v>615</v>
      </c>
      <c r="AW1083" s="2" t="s">
        <v>615</v>
      </c>
      <c r="AX1083" s="2" t="s">
        <v>615</v>
      </c>
      <c r="AY1083" s="2" t="s">
        <v>615</v>
      </c>
      <c r="AZ1083" s="2" t="s">
        <v>615</v>
      </c>
      <c r="BA1083" s="2" t="s">
        <v>615</v>
      </c>
      <c r="BB1083" s="2" t="s">
        <v>615</v>
      </c>
      <c r="BC1083" s="2" t="s">
        <v>615</v>
      </c>
      <c r="BD1083" s="2" t="s">
        <v>615</v>
      </c>
      <c r="BE1083" s="2" t="s">
        <v>615</v>
      </c>
      <c r="BF1083" s="2" t="s">
        <v>615</v>
      </c>
      <c r="BG1083" s="2" t="s">
        <v>615</v>
      </c>
      <c r="BH1083" s="2" t="s">
        <v>615</v>
      </c>
      <c r="BI1083" s="2" t="s">
        <v>615</v>
      </c>
      <c r="BJ1083" s="2" t="s">
        <v>615</v>
      </c>
      <c r="BK1083" s="2" t="s">
        <v>615</v>
      </c>
      <c r="BL1083" s="2" t="s">
        <v>615</v>
      </c>
      <c r="BM1083" s="2" t="s">
        <v>615</v>
      </c>
      <c r="BN1083" s="2" t="s">
        <v>615</v>
      </c>
      <c r="BO1083" s="2" t="s">
        <v>615</v>
      </c>
      <c r="BP1083" s="2" t="s">
        <v>615</v>
      </c>
    </row>
    <row r="1084" spans="1:68" x14ac:dyDescent="0.75">
      <c r="A1084" t="s">
        <v>106</v>
      </c>
      <c r="B1084" s="1" t="s">
        <v>567</v>
      </c>
      <c r="C1084" t="s">
        <v>616</v>
      </c>
      <c r="D1084" s="1" t="s">
        <v>617</v>
      </c>
      <c r="E1084" t="s">
        <v>615</v>
      </c>
      <c r="F1084" t="s">
        <v>615</v>
      </c>
      <c r="G1084" t="s">
        <v>615</v>
      </c>
      <c r="H1084" t="s">
        <v>615</v>
      </c>
      <c r="I1084" t="s">
        <v>615</v>
      </c>
      <c r="J1084" t="s">
        <v>615</v>
      </c>
      <c r="K1084" t="s">
        <v>615</v>
      </c>
      <c r="L1084" t="s">
        <v>615</v>
      </c>
      <c r="M1084" t="s">
        <v>615</v>
      </c>
      <c r="N1084" t="s">
        <v>615</v>
      </c>
      <c r="O1084" t="s">
        <v>615</v>
      </c>
      <c r="P1084" t="s">
        <v>615</v>
      </c>
      <c r="Q1084" t="s">
        <v>615</v>
      </c>
      <c r="R1084" t="s">
        <v>615</v>
      </c>
      <c r="S1084" t="s">
        <v>615</v>
      </c>
      <c r="T1084" t="s">
        <v>615</v>
      </c>
      <c r="U1084" t="s">
        <v>615</v>
      </c>
      <c r="V1084" t="s">
        <v>615</v>
      </c>
      <c r="W1084" t="s">
        <v>615</v>
      </c>
      <c r="X1084" t="s">
        <v>615</v>
      </c>
      <c r="Y1084" t="s">
        <v>615</v>
      </c>
      <c r="Z1084" t="s">
        <v>615</v>
      </c>
      <c r="AA1084" t="s">
        <v>615</v>
      </c>
      <c r="AB1084" t="s">
        <v>615</v>
      </c>
      <c r="AC1084" t="s">
        <v>615</v>
      </c>
      <c r="AD1084" t="s">
        <v>615</v>
      </c>
      <c r="AE1084" t="s">
        <v>615</v>
      </c>
      <c r="AF1084" t="s">
        <v>615</v>
      </c>
      <c r="AG1084" t="s">
        <v>615</v>
      </c>
      <c r="AH1084" t="s">
        <v>615</v>
      </c>
      <c r="AI1084" t="s">
        <v>615</v>
      </c>
      <c r="AJ1084" t="s">
        <v>615</v>
      </c>
      <c r="AK1084" t="s">
        <v>615</v>
      </c>
      <c r="AL1084" t="s">
        <v>615</v>
      </c>
      <c r="AM1084" t="s">
        <v>615</v>
      </c>
      <c r="AN1084" t="s">
        <v>615</v>
      </c>
      <c r="AO1084" t="s">
        <v>615</v>
      </c>
      <c r="AP1084" t="s">
        <v>615</v>
      </c>
      <c r="AQ1084" t="s">
        <v>615</v>
      </c>
      <c r="AR1084" t="s">
        <v>615</v>
      </c>
      <c r="AS1084" t="s">
        <v>615</v>
      </c>
      <c r="AT1084" t="s">
        <v>615</v>
      </c>
      <c r="AU1084" t="s">
        <v>615</v>
      </c>
      <c r="AV1084" t="s">
        <v>615</v>
      </c>
      <c r="AW1084" t="s">
        <v>615</v>
      </c>
      <c r="AX1084" t="s">
        <v>615</v>
      </c>
      <c r="AY1084" t="s">
        <v>615</v>
      </c>
      <c r="AZ1084" t="s">
        <v>615</v>
      </c>
      <c r="BA1084" t="s">
        <v>615</v>
      </c>
      <c r="BB1084" t="s">
        <v>615</v>
      </c>
      <c r="BC1084" t="s">
        <v>615</v>
      </c>
      <c r="BD1084" t="s">
        <v>615</v>
      </c>
      <c r="BE1084" t="s">
        <v>615</v>
      </c>
      <c r="BF1084" t="s">
        <v>615</v>
      </c>
      <c r="BG1084" t="s">
        <v>615</v>
      </c>
      <c r="BH1084" t="s">
        <v>615</v>
      </c>
      <c r="BI1084" t="s">
        <v>615</v>
      </c>
      <c r="BJ1084" t="s">
        <v>615</v>
      </c>
      <c r="BK1084" t="s">
        <v>615</v>
      </c>
      <c r="BL1084" t="s">
        <v>615</v>
      </c>
      <c r="BM1084" t="s">
        <v>615</v>
      </c>
      <c r="BN1084" t="s">
        <v>615</v>
      </c>
      <c r="BO1084" t="s">
        <v>615</v>
      </c>
      <c r="BP1084" t="s">
        <v>615</v>
      </c>
    </row>
    <row r="1085" spans="1:68" x14ac:dyDescent="0.75">
      <c r="A1085" t="s">
        <v>106</v>
      </c>
      <c r="B1085" s="1" t="s">
        <v>567</v>
      </c>
      <c r="C1085" t="s">
        <v>239</v>
      </c>
      <c r="D1085" s="1" t="s">
        <v>457</v>
      </c>
      <c r="E1085" s="2" t="s">
        <v>615</v>
      </c>
      <c r="F1085" s="2" t="s">
        <v>615</v>
      </c>
      <c r="G1085" s="2" t="s">
        <v>615</v>
      </c>
      <c r="H1085" s="2" t="s">
        <v>615</v>
      </c>
      <c r="I1085" s="2" t="s">
        <v>615</v>
      </c>
      <c r="J1085" s="2" t="s">
        <v>615</v>
      </c>
      <c r="K1085" s="2" t="s">
        <v>615</v>
      </c>
      <c r="L1085" s="2" t="s">
        <v>615</v>
      </c>
      <c r="M1085" s="2" t="s">
        <v>615</v>
      </c>
      <c r="N1085" s="2" t="s">
        <v>615</v>
      </c>
      <c r="O1085" s="2" t="s">
        <v>615</v>
      </c>
      <c r="P1085" s="2" t="s">
        <v>615</v>
      </c>
      <c r="Q1085" s="2" t="s">
        <v>615</v>
      </c>
      <c r="R1085" s="2" t="s">
        <v>615</v>
      </c>
      <c r="S1085" s="2" t="s">
        <v>615</v>
      </c>
      <c r="T1085" s="2" t="s">
        <v>615</v>
      </c>
      <c r="U1085" s="2" t="s">
        <v>615</v>
      </c>
      <c r="V1085" s="2" t="s">
        <v>615</v>
      </c>
      <c r="W1085" s="2" t="s">
        <v>615</v>
      </c>
      <c r="X1085" s="2" t="s">
        <v>615</v>
      </c>
      <c r="Y1085" s="2" t="s">
        <v>615</v>
      </c>
      <c r="Z1085" s="2" t="s">
        <v>615</v>
      </c>
      <c r="AA1085" s="2" t="s">
        <v>615</v>
      </c>
      <c r="AB1085" s="2" t="s">
        <v>615</v>
      </c>
      <c r="AC1085" s="2" t="s">
        <v>615</v>
      </c>
      <c r="AD1085" s="2" t="s">
        <v>615</v>
      </c>
      <c r="AE1085" s="2" t="s">
        <v>615</v>
      </c>
      <c r="AF1085" s="2" t="s">
        <v>615</v>
      </c>
      <c r="AG1085" s="2" t="s">
        <v>615</v>
      </c>
      <c r="AH1085" s="2" t="s">
        <v>615</v>
      </c>
      <c r="AI1085" s="2" t="s">
        <v>615</v>
      </c>
      <c r="AJ1085" s="2" t="s">
        <v>615</v>
      </c>
      <c r="AK1085" s="2" t="s">
        <v>615</v>
      </c>
      <c r="AL1085" s="2" t="s">
        <v>615</v>
      </c>
      <c r="AM1085" s="2" t="s">
        <v>615</v>
      </c>
      <c r="AN1085" s="2" t="s">
        <v>615</v>
      </c>
      <c r="AO1085" s="2" t="s">
        <v>615</v>
      </c>
      <c r="AP1085" s="2" t="s">
        <v>615</v>
      </c>
      <c r="AQ1085" s="2" t="s">
        <v>615</v>
      </c>
      <c r="AR1085" s="2" t="s">
        <v>615</v>
      </c>
      <c r="AS1085" s="2" t="s">
        <v>615</v>
      </c>
      <c r="AT1085" s="2" t="s">
        <v>615</v>
      </c>
      <c r="AU1085" s="2" t="s">
        <v>615</v>
      </c>
      <c r="AV1085" s="2" t="s">
        <v>615</v>
      </c>
      <c r="AW1085" s="2" t="s">
        <v>615</v>
      </c>
      <c r="AX1085" s="2" t="s">
        <v>615</v>
      </c>
      <c r="AY1085" s="2" t="s">
        <v>615</v>
      </c>
      <c r="AZ1085" s="2" t="s">
        <v>615</v>
      </c>
      <c r="BA1085" s="2" t="s">
        <v>615</v>
      </c>
      <c r="BB1085" s="2" t="s">
        <v>615</v>
      </c>
      <c r="BC1085" s="2" t="s">
        <v>615</v>
      </c>
      <c r="BD1085" s="2" t="s">
        <v>615</v>
      </c>
      <c r="BE1085" s="2" t="s">
        <v>615</v>
      </c>
      <c r="BF1085" s="2" t="s">
        <v>615</v>
      </c>
      <c r="BG1085" s="2" t="s">
        <v>615</v>
      </c>
      <c r="BH1085" s="2" t="s">
        <v>615</v>
      </c>
      <c r="BI1085" s="2" t="s">
        <v>615</v>
      </c>
      <c r="BJ1085" s="2" t="s">
        <v>615</v>
      </c>
      <c r="BK1085" s="2" t="s">
        <v>615</v>
      </c>
      <c r="BL1085" s="2" t="s">
        <v>615</v>
      </c>
      <c r="BM1085" s="2" t="s">
        <v>615</v>
      </c>
      <c r="BN1085" s="2" t="s">
        <v>615</v>
      </c>
      <c r="BO1085" s="2" t="s">
        <v>615</v>
      </c>
      <c r="BP1085" s="2" t="s">
        <v>615</v>
      </c>
    </row>
    <row r="1086" spans="1:68" x14ac:dyDescent="0.75">
      <c r="A1086" t="s">
        <v>106</v>
      </c>
      <c r="B1086" s="1" t="s">
        <v>567</v>
      </c>
      <c r="C1086" t="s">
        <v>262</v>
      </c>
      <c r="D1086" s="1" t="s">
        <v>450</v>
      </c>
      <c r="E1086" s="2" t="s">
        <v>615</v>
      </c>
      <c r="F1086" s="2" t="s">
        <v>615</v>
      </c>
      <c r="G1086" s="2" t="s">
        <v>615</v>
      </c>
      <c r="H1086" s="2" t="s">
        <v>615</v>
      </c>
      <c r="I1086" s="2" t="s">
        <v>615</v>
      </c>
      <c r="J1086" s="2" t="s">
        <v>615</v>
      </c>
      <c r="K1086" s="2" t="s">
        <v>615</v>
      </c>
      <c r="L1086" s="2" t="s">
        <v>615</v>
      </c>
      <c r="M1086" s="2" t="s">
        <v>615</v>
      </c>
      <c r="N1086" s="2" t="s">
        <v>615</v>
      </c>
      <c r="O1086" s="2" t="s">
        <v>615</v>
      </c>
      <c r="P1086" s="2" t="s">
        <v>615</v>
      </c>
      <c r="Q1086" s="2" t="s">
        <v>615</v>
      </c>
      <c r="R1086" s="2" t="s">
        <v>615</v>
      </c>
      <c r="S1086" s="2" t="s">
        <v>615</v>
      </c>
      <c r="T1086" s="2" t="s">
        <v>615</v>
      </c>
      <c r="U1086" s="2" t="s">
        <v>615</v>
      </c>
      <c r="V1086" s="2" t="s">
        <v>615</v>
      </c>
      <c r="W1086" s="2" t="s">
        <v>615</v>
      </c>
      <c r="X1086" s="2" t="s">
        <v>615</v>
      </c>
      <c r="Y1086" s="2" t="s">
        <v>615</v>
      </c>
      <c r="Z1086" s="2" t="s">
        <v>615</v>
      </c>
      <c r="AA1086" s="2" t="s">
        <v>615</v>
      </c>
      <c r="AB1086" s="2" t="s">
        <v>615</v>
      </c>
      <c r="AC1086" s="2" t="s">
        <v>615</v>
      </c>
      <c r="AD1086" s="2" t="s">
        <v>615</v>
      </c>
      <c r="AE1086" s="2" t="s">
        <v>615</v>
      </c>
      <c r="AF1086" s="2" t="s">
        <v>615</v>
      </c>
      <c r="AG1086" s="2" t="s">
        <v>615</v>
      </c>
      <c r="AH1086" s="2" t="s">
        <v>615</v>
      </c>
      <c r="AI1086" s="2" t="s">
        <v>615</v>
      </c>
      <c r="AJ1086" s="2" t="s">
        <v>615</v>
      </c>
      <c r="AK1086" s="2" t="s">
        <v>615</v>
      </c>
      <c r="AL1086" s="2" t="s">
        <v>615</v>
      </c>
      <c r="AM1086" s="2" t="s">
        <v>615</v>
      </c>
      <c r="AN1086" s="2" t="s">
        <v>615</v>
      </c>
      <c r="AO1086" s="2" t="s">
        <v>615</v>
      </c>
      <c r="AP1086" s="2" t="s">
        <v>615</v>
      </c>
      <c r="AQ1086" s="2" t="s">
        <v>615</v>
      </c>
      <c r="AR1086" s="2" t="s">
        <v>615</v>
      </c>
      <c r="AS1086" s="2" t="s">
        <v>615</v>
      </c>
      <c r="AT1086" s="2" t="s">
        <v>615</v>
      </c>
      <c r="AU1086" s="2" t="s">
        <v>615</v>
      </c>
      <c r="AV1086" s="2" t="s">
        <v>615</v>
      </c>
      <c r="AW1086" s="2" t="s">
        <v>615</v>
      </c>
      <c r="AX1086" s="2" t="s">
        <v>615</v>
      </c>
      <c r="AY1086" s="2" t="s">
        <v>615</v>
      </c>
      <c r="AZ1086" s="2" t="s">
        <v>615</v>
      </c>
      <c r="BA1086" s="2" t="s">
        <v>615</v>
      </c>
      <c r="BB1086" s="2" t="s">
        <v>615</v>
      </c>
      <c r="BC1086" s="2" t="s">
        <v>615</v>
      </c>
      <c r="BD1086" s="2" t="s">
        <v>615</v>
      </c>
      <c r="BE1086" s="2" t="s">
        <v>615</v>
      </c>
      <c r="BF1086" s="2" t="s">
        <v>615</v>
      </c>
      <c r="BG1086" s="2" t="s">
        <v>615</v>
      </c>
      <c r="BH1086" s="2" t="s">
        <v>615</v>
      </c>
      <c r="BI1086" s="2" t="s">
        <v>615</v>
      </c>
      <c r="BJ1086" s="2" t="s">
        <v>615</v>
      </c>
      <c r="BK1086" s="2" t="s">
        <v>615</v>
      </c>
      <c r="BL1086" s="2" t="s">
        <v>615</v>
      </c>
      <c r="BM1086" s="2" t="s">
        <v>615</v>
      </c>
      <c r="BN1086" s="2" t="s">
        <v>615</v>
      </c>
      <c r="BO1086" s="2" t="s">
        <v>615</v>
      </c>
      <c r="BP1086" s="2" t="s">
        <v>615</v>
      </c>
    </row>
    <row r="1087" spans="1:68" x14ac:dyDescent="0.75">
      <c r="A1087" t="s">
        <v>106</v>
      </c>
      <c r="B1087" s="1" t="s">
        <v>567</v>
      </c>
      <c r="C1087" t="s">
        <v>472</v>
      </c>
      <c r="D1087" s="1" t="s">
        <v>134</v>
      </c>
      <c r="E1087" s="2" t="s">
        <v>615</v>
      </c>
      <c r="F1087" s="2" t="s">
        <v>615</v>
      </c>
      <c r="G1087" s="2" t="s">
        <v>615</v>
      </c>
      <c r="H1087" s="2" t="s">
        <v>615</v>
      </c>
      <c r="I1087" s="2" t="s">
        <v>615</v>
      </c>
      <c r="J1087" s="2" t="s">
        <v>615</v>
      </c>
      <c r="K1087" s="2" t="s">
        <v>615</v>
      </c>
      <c r="L1087" s="2" t="s">
        <v>615</v>
      </c>
      <c r="M1087" s="2" t="s">
        <v>615</v>
      </c>
      <c r="N1087" s="2" t="s">
        <v>615</v>
      </c>
      <c r="O1087" s="2" t="s">
        <v>615</v>
      </c>
      <c r="P1087" s="2" t="s">
        <v>615</v>
      </c>
      <c r="Q1087" s="2" t="s">
        <v>615</v>
      </c>
      <c r="R1087" s="2" t="s">
        <v>615</v>
      </c>
      <c r="S1087" s="2" t="s">
        <v>615</v>
      </c>
      <c r="T1087" s="2" t="s">
        <v>615</v>
      </c>
      <c r="U1087" s="2" t="s">
        <v>615</v>
      </c>
      <c r="V1087" s="2" t="s">
        <v>615</v>
      </c>
      <c r="W1087" s="2" t="s">
        <v>615</v>
      </c>
      <c r="X1087" s="2" t="s">
        <v>615</v>
      </c>
      <c r="Y1087" s="2" t="s">
        <v>615</v>
      </c>
      <c r="Z1087" s="2" t="s">
        <v>615</v>
      </c>
      <c r="AA1087" s="2" t="s">
        <v>615</v>
      </c>
      <c r="AB1087" s="2" t="s">
        <v>615</v>
      </c>
      <c r="AC1087" s="2" t="s">
        <v>615</v>
      </c>
      <c r="AD1087" s="2" t="s">
        <v>615</v>
      </c>
      <c r="AE1087" s="2" t="s">
        <v>615</v>
      </c>
      <c r="AF1087" s="2" t="s">
        <v>615</v>
      </c>
      <c r="AG1087" s="2" t="s">
        <v>615</v>
      </c>
      <c r="AH1087" s="2" t="s">
        <v>615</v>
      </c>
      <c r="AI1087" s="2" t="s">
        <v>615</v>
      </c>
      <c r="AJ1087" s="2" t="s">
        <v>615</v>
      </c>
      <c r="AK1087" s="2" t="s">
        <v>615</v>
      </c>
      <c r="AL1087" s="2" t="s">
        <v>615</v>
      </c>
      <c r="AM1087" s="2" t="s">
        <v>615</v>
      </c>
      <c r="AN1087" s="2" t="s">
        <v>615</v>
      </c>
      <c r="AO1087" s="2" t="s">
        <v>615</v>
      </c>
      <c r="AP1087" s="2" t="s">
        <v>615</v>
      </c>
      <c r="AQ1087" s="2" t="s">
        <v>615</v>
      </c>
      <c r="AR1087" s="2" t="s">
        <v>615</v>
      </c>
      <c r="AS1087" s="2" t="s">
        <v>615</v>
      </c>
      <c r="AT1087" s="2" t="s">
        <v>615</v>
      </c>
      <c r="AU1087" s="2" t="s">
        <v>615</v>
      </c>
      <c r="AV1087" s="2" t="s">
        <v>615</v>
      </c>
      <c r="AW1087" s="2" t="s">
        <v>615</v>
      </c>
      <c r="AX1087" s="2" t="s">
        <v>615</v>
      </c>
      <c r="AY1087" s="2" t="s">
        <v>615</v>
      </c>
      <c r="AZ1087" s="2" t="s">
        <v>615</v>
      </c>
      <c r="BA1087" s="2" t="s">
        <v>615</v>
      </c>
      <c r="BB1087" s="2" t="s">
        <v>615</v>
      </c>
      <c r="BC1087" s="2" t="s">
        <v>615</v>
      </c>
      <c r="BD1087" s="2" t="s">
        <v>615</v>
      </c>
      <c r="BE1087" s="2" t="s">
        <v>615</v>
      </c>
      <c r="BF1087" s="2" t="s">
        <v>615</v>
      </c>
      <c r="BG1087" s="2" t="s">
        <v>615</v>
      </c>
      <c r="BH1087" s="2" t="s">
        <v>615</v>
      </c>
      <c r="BI1087" s="2" t="s">
        <v>615</v>
      </c>
      <c r="BJ1087" s="2" t="s">
        <v>615</v>
      </c>
      <c r="BK1087" s="2" t="s">
        <v>615</v>
      </c>
      <c r="BL1087" s="2" t="s">
        <v>615</v>
      </c>
      <c r="BM1087" s="2" t="s">
        <v>615</v>
      </c>
      <c r="BN1087" s="2" t="s">
        <v>615</v>
      </c>
      <c r="BO1087" s="2" t="s">
        <v>615</v>
      </c>
      <c r="BP1087" s="2" t="s">
        <v>615</v>
      </c>
    </row>
    <row r="1088" spans="1:68" x14ac:dyDescent="0.75">
      <c r="A1088" t="s">
        <v>106</v>
      </c>
      <c r="B1088" s="1" t="s">
        <v>567</v>
      </c>
      <c r="C1088" t="s">
        <v>284</v>
      </c>
      <c r="D1088" s="1" t="s">
        <v>508</v>
      </c>
      <c r="E1088" s="2" t="s">
        <v>615</v>
      </c>
      <c r="F1088" s="2" t="s">
        <v>615</v>
      </c>
      <c r="G1088" s="2" t="s">
        <v>615</v>
      </c>
      <c r="H1088" s="2" t="s">
        <v>615</v>
      </c>
      <c r="I1088" s="2" t="s">
        <v>615</v>
      </c>
      <c r="J1088" s="2" t="s">
        <v>615</v>
      </c>
      <c r="K1088" s="2" t="s">
        <v>615</v>
      </c>
      <c r="L1088" s="2" t="s">
        <v>615</v>
      </c>
      <c r="M1088" s="2" t="s">
        <v>615</v>
      </c>
      <c r="N1088" s="2" t="s">
        <v>615</v>
      </c>
      <c r="O1088" s="2" t="s">
        <v>615</v>
      </c>
      <c r="P1088" s="2" t="s">
        <v>615</v>
      </c>
      <c r="Q1088" s="2" t="s">
        <v>615</v>
      </c>
      <c r="R1088" s="2" t="s">
        <v>615</v>
      </c>
      <c r="S1088" s="2" t="s">
        <v>615</v>
      </c>
      <c r="T1088" s="2" t="s">
        <v>615</v>
      </c>
      <c r="U1088" s="2" t="s">
        <v>615</v>
      </c>
      <c r="V1088" s="2" t="s">
        <v>615</v>
      </c>
      <c r="W1088" s="2" t="s">
        <v>615</v>
      </c>
      <c r="X1088" s="2" t="s">
        <v>615</v>
      </c>
      <c r="Y1088" s="2" t="s">
        <v>615</v>
      </c>
      <c r="Z1088" s="2" t="s">
        <v>615</v>
      </c>
      <c r="AA1088" s="2" t="s">
        <v>615</v>
      </c>
      <c r="AB1088" s="2" t="s">
        <v>615</v>
      </c>
      <c r="AC1088" s="2" t="s">
        <v>615</v>
      </c>
      <c r="AD1088" s="2" t="s">
        <v>615</v>
      </c>
      <c r="AE1088" s="2" t="s">
        <v>615</v>
      </c>
      <c r="AF1088" s="2" t="s">
        <v>615</v>
      </c>
      <c r="AG1088" s="2" t="s">
        <v>615</v>
      </c>
      <c r="AH1088" s="2" t="s">
        <v>615</v>
      </c>
      <c r="AI1088" s="2" t="s">
        <v>615</v>
      </c>
      <c r="AJ1088" s="2" t="s">
        <v>615</v>
      </c>
      <c r="AK1088" s="2" t="s">
        <v>615</v>
      </c>
      <c r="AL1088" s="2" t="s">
        <v>615</v>
      </c>
      <c r="AM1088" s="2" t="s">
        <v>615</v>
      </c>
      <c r="AN1088" s="2" t="s">
        <v>615</v>
      </c>
      <c r="AO1088" s="2" t="s">
        <v>615</v>
      </c>
      <c r="AP1088" s="2" t="s">
        <v>615</v>
      </c>
      <c r="AQ1088" s="2" t="s">
        <v>615</v>
      </c>
      <c r="AR1088" s="2" t="s">
        <v>615</v>
      </c>
      <c r="AS1088" s="2" t="s">
        <v>615</v>
      </c>
      <c r="AT1088" s="2" t="s">
        <v>615</v>
      </c>
      <c r="AU1088" s="2" t="s">
        <v>615</v>
      </c>
      <c r="AV1088" s="2" t="s">
        <v>615</v>
      </c>
      <c r="AW1088" s="2" t="s">
        <v>615</v>
      </c>
      <c r="AX1088" s="2" t="s">
        <v>615</v>
      </c>
      <c r="AY1088" s="2" t="s">
        <v>615</v>
      </c>
      <c r="AZ1088" s="2" t="s">
        <v>615</v>
      </c>
      <c r="BA1088" s="2" t="s">
        <v>615</v>
      </c>
      <c r="BB1088" s="2" t="s">
        <v>615</v>
      </c>
      <c r="BC1088" s="2" t="s">
        <v>615</v>
      </c>
      <c r="BD1088" s="2" t="s">
        <v>615</v>
      </c>
      <c r="BE1088" s="2" t="s">
        <v>615</v>
      </c>
      <c r="BF1088" s="2" t="s">
        <v>615</v>
      </c>
      <c r="BG1088" s="2" t="s">
        <v>615</v>
      </c>
      <c r="BH1088" s="2" t="s">
        <v>615</v>
      </c>
      <c r="BI1088" s="2" t="s">
        <v>615</v>
      </c>
      <c r="BJ1088" s="2" t="s">
        <v>615</v>
      </c>
      <c r="BK1088" s="2" t="s">
        <v>615</v>
      </c>
      <c r="BL1088" s="2" t="s">
        <v>615</v>
      </c>
      <c r="BM1088" s="2" t="s">
        <v>615</v>
      </c>
      <c r="BN1088" s="2" t="s">
        <v>615</v>
      </c>
      <c r="BO1088" s="2" t="s">
        <v>615</v>
      </c>
      <c r="BP1088" s="2" t="s">
        <v>615</v>
      </c>
    </row>
    <row r="1089" spans="1:68" x14ac:dyDescent="0.75">
      <c r="A1089" t="s">
        <v>106</v>
      </c>
      <c r="B1089" s="1" t="s">
        <v>567</v>
      </c>
      <c r="C1089" t="s">
        <v>298</v>
      </c>
      <c r="D1089" s="1" t="s">
        <v>417</v>
      </c>
      <c r="E1089" s="2" t="s">
        <v>615</v>
      </c>
      <c r="F1089" s="2" t="s">
        <v>615</v>
      </c>
      <c r="G1089" s="2" t="s">
        <v>615</v>
      </c>
      <c r="H1089" s="2" t="s">
        <v>615</v>
      </c>
      <c r="I1089" s="2" t="s">
        <v>615</v>
      </c>
      <c r="J1089" s="2" t="s">
        <v>615</v>
      </c>
      <c r="K1089" s="2" t="s">
        <v>615</v>
      </c>
      <c r="L1089" s="2" t="s">
        <v>615</v>
      </c>
      <c r="M1089" s="2" t="s">
        <v>615</v>
      </c>
      <c r="N1089" s="2" t="s">
        <v>615</v>
      </c>
      <c r="O1089" s="2" t="s">
        <v>615</v>
      </c>
      <c r="P1089" s="2" t="s">
        <v>615</v>
      </c>
      <c r="Q1089" s="2" t="s">
        <v>615</v>
      </c>
      <c r="R1089" s="2" t="s">
        <v>615</v>
      </c>
      <c r="S1089" s="2" t="s">
        <v>615</v>
      </c>
      <c r="T1089" s="2" t="s">
        <v>615</v>
      </c>
      <c r="U1089" s="2" t="s">
        <v>615</v>
      </c>
      <c r="V1089" s="2" t="s">
        <v>615</v>
      </c>
      <c r="W1089" s="2" t="s">
        <v>615</v>
      </c>
      <c r="X1089" s="2" t="s">
        <v>615</v>
      </c>
      <c r="Y1089" s="2" t="s">
        <v>615</v>
      </c>
      <c r="Z1089" s="2" t="s">
        <v>615</v>
      </c>
      <c r="AA1089" s="2" t="s">
        <v>615</v>
      </c>
      <c r="AB1089" s="2" t="s">
        <v>615</v>
      </c>
      <c r="AC1089" s="2" t="s">
        <v>615</v>
      </c>
      <c r="AD1089" s="2" t="s">
        <v>615</v>
      </c>
      <c r="AE1089" s="2" t="s">
        <v>615</v>
      </c>
      <c r="AF1089" s="2" t="s">
        <v>615</v>
      </c>
      <c r="AG1089" s="2" t="s">
        <v>615</v>
      </c>
      <c r="AH1089" s="2" t="s">
        <v>615</v>
      </c>
      <c r="AI1089" s="2" t="s">
        <v>615</v>
      </c>
      <c r="AJ1089" s="2" t="s">
        <v>615</v>
      </c>
      <c r="AK1089" s="2" t="s">
        <v>615</v>
      </c>
      <c r="AL1089" s="2" t="s">
        <v>615</v>
      </c>
      <c r="AM1089" s="2" t="s">
        <v>615</v>
      </c>
      <c r="AN1089" s="2" t="s">
        <v>615</v>
      </c>
      <c r="AO1089" s="2" t="s">
        <v>615</v>
      </c>
      <c r="AP1089" s="2" t="s">
        <v>615</v>
      </c>
      <c r="AQ1089" s="2" t="s">
        <v>615</v>
      </c>
      <c r="AR1089" s="2" t="s">
        <v>615</v>
      </c>
      <c r="AS1089" s="2" t="s">
        <v>615</v>
      </c>
      <c r="AT1089" s="2" t="s">
        <v>615</v>
      </c>
      <c r="AU1089" s="2" t="s">
        <v>615</v>
      </c>
      <c r="AV1089" s="2" t="s">
        <v>615</v>
      </c>
      <c r="AW1089" s="2" t="s">
        <v>615</v>
      </c>
      <c r="AX1089" s="2" t="s">
        <v>615</v>
      </c>
      <c r="AY1089" s="2" t="s">
        <v>615</v>
      </c>
      <c r="AZ1089" s="2" t="s">
        <v>615</v>
      </c>
      <c r="BA1089" s="2" t="s">
        <v>615</v>
      </c>
      <c r="BB1089" s="2" t="s">
        <v>615</v>
      </c>
      <c r="BC1089" s="2" t="s">
        <v>615</v>
      </c>
      <c r="BD1089" s="2" t="s">
        <v>615</v>
      </c>
      <c r="BE1089" s="2" t="s">
        <v>615</v>
      </c>
      <c r="BF1089" s="2" t="s">
        <v>615</v>
      </c>
      <c r="BG1089" s="2" t="s">
        <v>615</v>
      </c>
      <c r="BH1089" s="2" t="s">
        <v>615</v>
      </c>
      <c r="BI1089" s="2" t="s">
        <v>615</v>
      </c>
      <c r="BJ1089" s="2" t="s">
        <v>615</v>
      </c>
      <c r="BK1089" s="2" t="s">
        <v>615</v>
      </c>
      <c r="BL1089" s="2" t="s">
        <v>615</v>
      </c>
      <c r="BM1089" s="2" t="s">
        <v>615</v>
      </c>
      <c r="BN1089" s="2" t="s">
        <v>615</v>
      </c>
      <c r="BO1089" s="2" t="s">
        <v>615</v>
      </c>
      <c r="BP1089" s="2" t="s">
        <v>615</v>
      </c>
    </row>
    <row r="1090" spans="1:68" x14ac:dyDescent="0.75">
      <c r="A1090" t="s">
        <v>106</v>
      </c>
      <c r="B1090" s="1" t="s">
        <v>567</v>
      </c>
      <c r="C1090" t="s">
        <v>485</v>
      </c>
      <c r="D1090" s="1" t="s">
        <v>404</v>
      </c>
      <c r="E1090" s="2" t="s">
        <v>615</v>
      </c>
      <c r="F1090" s="2" t="s">
        <v>615</v>
      </c>
      <c r="G1090" s="2" t="s">
        <v>615</v>
      </c>
      <c r="H1090" s="2" t="s">
        <v>615</v>
      </c>
      <c r="I1090" s="2" t="s">
        <v>615</v>
      </c>
      <c r="J1090" s="2" t="s">
        <v>615</v>
      </c>
      <c r="K1090" s="2" t="s">
        <v>615</v>
      </c>
      <c r="L1090" s="2" t="s">
        <v>615</v>
      </c>
      <c r="M1090" s="2" t="s">
        <v>615</v>
      </c>
      <c r="N1090" s="2" t="s">
        <v>615</v>
      </c>
      <c r="O1090" s="2" t="s">
        <v>615</v>
      </c>
      <c r="P1090" s="2" t="s">
        <v>615</v>
      </c>
      <c r="Q1090" s="2" t="s">
        <v>615</v>
      </c>
      <c r="R1090" s="2" t="s">
        <v>615</v>
      </c>
      <c r="S1090" s="2" t="s">
        <v>615</v>
      </c>
      <c r="T1090" s="2" t="s">
        <v>615</v>
      </c>
      <c r="U1090" s="2" t="s">
        <v>615</v>
      </c>
      <c r="V1090" s="2" t="s">
        <v>615</v>
      </c>
      <c r="W1090" s="2" t="s">
        <v>615</v>
      </c>
      <c r="X1090" s="2" t="s">
        <v>615</v>
      </c>
      <c r="Y1090" s="2" t="s">
        <v>615</v>
      </c>
      <c r="Z1090" s="2" t="s">
        <v>615</v>
      </c>
      <c r="AA1090" s="2" t="s">
        <v>615</v>
      </c>
      <c r="AB1090" s="2" t="s">
        <v>615</v>
      </c>
      <c r="AC1090" s="2" t="s">
        <v>615</v>
      </c>
      <c r="AD1090" s="2" t="s">
        <v>615</v>
      </c>
      <c r="AE1090" s="2" t="s">
        <v>615</v>
      </c>
      <c r="AF1090" s="2" t="s">
        <v>615</v>
      </c>
      <c r="AG1090" s="2" t="s">
        <v>615</v>
      </c>
      <c r="AH1090" s="2" t="s">
        <v>615</v>
      </c>
      <c r="AI1090" s="2" t="s">
        <v>615</v>
      </c>
      <c r="AJ1090" s="2" t="s">
        <v>615</v>
      </c>
      <c r="AK1090" s="2" t="s">
        <v>615</v>
      </c>
      <c r="AL1090" s="2" t="s">
        <v>615</v>
      </c>
      <c r="AM1090" s="2" t="s">
        <v>615</v>
      </c>
      <c r="AN1090" s="2" t="s">
        <v>615</v>
      </c>
      <c r="AO1090" s="2" t="s">
        <v>615</v>
      </c>
      <c r="AP1090" s="2" t="s">
        <v>615</v>
      </c>
      <c r="AQ1090" s="2" t="s">
        <v>615</v>
      </c>
      <c r="AR1090" s="2" t="s">
        <v>615</v>
      </c>
      <c r="AS1090" s="2" t="s">
        <v>615</v>
      </c>
      <c r="AT1090" s="2" t="s">
        <v>615</v>
      </c>
      <c r="AU1090" s="2" t="s">
        <v>615</v>
      </c>
      <c r="AV1090" s="2" t="s">
        <v>615</v>
      </c>
      <c r="AW1090" s="2" t="s">
        <v>615</v>
      </c>
      <c r="AX1090" s="2" t="s">
        <v>615</v>
      </c>
      <c r="AY1090" s="2" t="s">
        <v>615</v>
      </c>
      <c r="AZ1090" s="2" t="s">
        <v>615</v>
      </c>
      <c r="BA1090" s="2" t="s">
        <v>615</v>
      </c>
      <c r="BB1090" s="2" t="s">
        <v>615</v>
      </c>
      <c r="BC1090" s="2" t="s">
        <v>615</v>
      </c>
      <c r="BD1090" s="2" t="s">
        <v>615</v>
      </c>
      <c r="BE1090" s="2" t="s">
        <v>615</v>
      </c>
      <c r="BF1090" s="2" t="s">
        <v>615</v>
      </c>
      <c r="BG1090" s="2" t="s">
        <v>615</v>
      </c>
      <c r="BH1090" s="2" t="s">
        <v>615</v>
      </c>
      <c r="BI1090" s="2" t="s">
        <v>615</v>
      </c>
      <c r="BJ1090" s="2" t="s">
        <v>615</v>
      </c>
      <c r="BK1090" s="2" t="s">
        <v>615</v>
      </c>
      <c r="BL1090" s="2" t="s">
        <v>615</v>
      </c>
      <c r="BM1090" s="2" t="s">
        <v>615</v>
      </c>
      <c r="BN1090" s="2" t="s">
        <v>615</v>
      </c>
      <c r="BO1090" s="2" t="s">
        <v>615</v>
      </c>
      <c r="BP1090" s="2" t="s">
        <v>615</v>
      </c>
    </row>
    <row r="1091" spans="1:68" x14ac:dyDescent="0.75">
      <c r="A1091" t="s">
        <v>106</v>
      </c>
      <c r="B1091" s="1" t="s">
        <v>567</v>
      </c>
      <c r="C1091" t="s">
        <v>122</v>
      </c>
      <c r="D1091" s="1" t="s">
        <v>467</v>
      </c>
      <c r="E1091" s="2" t="s">
        <v>615</v>
      </c>
      <c r="F1091" s="2" t="s">
        <v>615</v>
      </c>
      <c r="G1091" s="2" t="s">
        <v>615</v>
      </c>
      <c r="H1091" s="2" t="s">
        <v>615</v>
      </c>
      <c r="I1091" s="2" t="s">
        <v>615</v>
      </c>
      <c r="J1091" s="2" t="s">
        <v>615</v>
      </c>
      <c r="K1091" s="2" t="s">
        <v>615</v>
      </c>
      <c r="L1091" s="2" t="s">
        <v>615</v>
      </c>
      <c r="M1091" s="2" t="s">
        <v>615</v>
      </c>
      <c r="N1091" s="2" t="s">
        <v>615</v>
      </c>
      <c r="O1091" s="2" t="s">
        <v>615</v>
      </c>
      <c r="P1091" s="2" t="s">
        <v>615</v>
      </c>
      <c r="Q1091" s="2" t="s">
        <v>615</v>
      </c>
      <c r="R1091" s="2" t="s">
        <v>615</v>
      </c>
      <c r="S1091" s="2" t="s">
        <v>615</v>
      </c>
      <c r="T1091" s="2" t="s">
        <v>615</v>
      </c>
      <c r="U1091" s="2" t="s">
        <v>615</v>
      </c>
      <c r="V1091" s="2" t="s">
        <v>615</v>
      </c>
      <c r="W1091" s="2" t="s">
        <v>615</v>
      </c>
      <c r="X1091" s="2" t="s">
        <v>615</v>
      </c>
      <c r="Y1091" s="2" t="s">
        <v>615</v>
      </c>
      <c r="Z1091" s="2" t="s">
        <v>615</v>
      </c>
      <c r="AA1091" s="2" t="s">
        <v>615</v>
      </c>
      <c r="AB1091" s="2" t="s">
        <v>615</v>
      </c>
      <c r="AC1091" s="2" t="s">
        <v>615</v>
      </c>
      <c r="AD1091" s="2" t="s">
        <v>615</v>
      </c>
      <c r="AE1091" s="2" t="s">
        <v>615</v>
      </c>
      <c r="AF1091" s="2" t="s">
        <v>615</v>
      </c>
      <c r="AG1091" s="2" t="s">
        <v>615</v>
      </c>
      <c r="AH1091" s="2" t="s">
        <v>615</v>
      </c>
      <c r="AI1091" s="2" t="s">
        <v>615</v>
      </c>
      <c r="AJ1091" s="2" t="s">
        <v>615</v>
      </c>
      <c r="AK1091" s="2" t="s">
        <v>615</v>
      </c>
      <c r="AL1091" s="2" t="s">
        <v>615</v>
      </c>
      <c r="AM1091" s="2" t="s">
        <v>615</v>
      </c>
      <c r="AN1091" s="2" t="s">
        <v>615</v>
      </c>
      <c r="AO1091" s="2" t="s">
        <v>615</v>
      </c>
      <c r="AP1091" s="2" t="s">
        <v>615</v>
      </c>
      <c r="AQ1091" s="2" t="s">
        <v>615</v>
      </c>
      <c r="AR1091" s="2" t="s">
        <v>615</v>
      </c>
      <c r="AS1091" s="2">
        <v>182.66240454289999</v>
      </c>
      <c r="AT1091" s="2">
        <v>182.3161108548</v>
      </c>
      <c r="AU1091" s="2">
        <v>183.42167571589999</v>
      </c>
      <c r="AV1091" s="2">
        <v>167.18825657510001</v>
      </c>
      <c r="AW1091" s="2">
        <v>141.13167811770001</v>
      </c>
      <c r="AX1091" s="2">
        <v>109.8228925017</v>
      </c>
      <c r="AY1091" s="2">
        <v>106.4841682114</v>
      </c>
      <c r="AZ1091" s="2">
        <v>107.2990323401</v>
      </c>
      <c r="BA1091" s="2">
        <v>94.218058241600005</v>
      </c>
      <c r="BB1091" s="2">
        <v>109.0737354191</v>
      </c>
      <c r="BC1091" s="2">
        <v>105.38135563429999</v>
      </c>
      <c r="BD1091" s="2">
        <v>96.783669183599997</v>
      </c>
      <c r="BE1091" s="2">
        <v>96.816794827999999</v>
      </c>
      <c r="BF1091" s="2">
        <v>92.765251199600002</v>
      </c>
      <c r="BG1091" s="2">
        <v>93.402915150799998</v>
      </c>
      <c r="BH1091" s="2">
        <v>100</v>
      </c>
      <c r="BI1091" s="2">
        <v>107.16666569989999</v>
      </c>
      <c r="BJ1091" s="2">
        <v>93.958249192500006</v>
      </c>
      <c r="BK1091" s="2">
        <v>86.053307335400007</v>
      </c>
      <c r="BL1091" s="2">
        <v>88.943065263199998</v>
      </c>
      <c r="BM1091" s="2">
        <v>103.8461968365</v>
      </c>
      <c r="BN1091" s="2">
        <v>79.4247363283</v>
      </c>
      <c r="BO1091" s="2" t="s">
        <v>615</v>
      </c>
      <c r="BP1091" s="2" t="s">
        <v>615</v>
      </c>
    </row>
    <row r="1092" spans="1:68" x14ac:dyDescent="0.75">
      <c r="A1092" t="s">
        <v>106</v>
      </c>
      <c r="B1092" s="1" t="s">
        <v>567</v>
      </c>
      <c r="C1092" t="s">
        <v>555</v>
      </c>
      <c r="D1092" s="1" t="s">
        <v>177</v>
      </c>
      <c r="E1092" s="2">
        <v>21822</v>
      </c>
      <c r="F1092" s="2">
        <v>21907</v>
      </c>
      <c r="G1092" s="2">
        <v>22249</v>
      </c>
      <c r="H1092" s="2">
        <v>22796</v>
      </c>
      <c r="I1092" s="2">
        <v>23347</v>
      </c>
      <c r="J1092" s="2">
        <v>23910</v>
      </c>
      <c r="K1092" s="2">
        <v>24477</v>
      </c>
      <c r="L1092" s="2">
        <v>25047</v>
      </c>
      <c r="M1092" s="2">
        <v>25610</v>
      </c>
      <c r="N1092" s="2">
        <v>26162</v>
      </c>
      <c r="O1092" s="2">
        <v>26685</v>
      </c>
      <c r="P1092" s="2">
        <v>27069</v>
      </c>
      <c r="Q1092" s="2">
        <v>27323</v>
      </c>
      <c r="R1092" s="2">
        <v>27558</v>
      </c>
      <c r="S1092" s="2">
        <v>27779</v>
      </c>
      <c r="T1092" s="2">
        <v>27973</v>
      </c>
      <c r="U1092" s="2">
        <v>28162</v>
      </c>
      <c r="V1092" s="2">
        <v>28337</v>
      </c>
      <c r="W1092" s="2">
        <v>28485</v>
      </c>
      <c r="X1092" s="2">
        <v>28618</v>
      </c>
      <c r="Y1092" s="2">
        <v>28734</v>
      </c>
      <c r="Z1092" s="2">
        <v>28819</v>
      </c>
      <c r="AA1092" s="2">
        <v>28863</v>
      </c>
      <c r="AB1092" s="2">
        <v>28855</v>
      </c>
      <c r="AC1092" s="2">
        <v>28788</v>
      </c>
      <c r="AD1092" s="2">
        <v>28674</v>
      </c>
      <c r="AE1092" s="2">
        <v>28506</v>
      </c>
      <c r="AF1092" s="2">
        <v>28272</v>
      </c>
      <c r="AG1092" s="2">
        <v>28000</v>
      </c>
      <c r="AH1092" s="2">
        <v>27688</v>
      </c>
      <c r="AI1092" s="2">
        <v>27317</v>
      </c>
      <c r="AJ1092" s="2">
        <v>26988</v>
      </c>
      <c r="AK1092" s="2">
        <v>26945</v>
      </c>
      <c r="AL1092" s="2">
        <v>27118</v>
      </c>
      <c r="AM1092" s="2">
        <v>27282</v>
      </c>
      <c r="AN1092" s="2">
        <v>27412</v>
      </c>
      <c r="AO1092" s="2">
        <v>27491</v>
      </c>
      <c r="AP1092" s="2">
        <v>27564</v>
      </c>
      <c r="AQ1092" s="2">
        <v>27636</v>
      </c>
      <c r="AR1092" s="2">
        <v>27695</v>
      </c>
      <c r="AS1092" s="2">
        <v>27741</v>
      </c>
      <c r="AT1092" s="2">
        <v>27721</v>
      </c>
      <c r="AU1092" s="2">
        <v>27892</v>
      </c>
      <c r="AV1092" s="2">
        <v>28301</v>
      </c>
      <c r="AW1092" s="2">
        <v>28716</v>
      </c>
      <c r="AX1092" s="2">
        <v>29155</v>
      </c>
      <c r="AY1092" s="2">
        <v>29587</v>
      </c>
      <c r="AZ1092" s="2">
        <v>29996</v>
      </c>
      <c r="BA1092" s="2">
        <v>30398</v>
      </c>
      <c r="BB1092" s="2">
        <v>30819</v>
      </c>
      <c r="BC1092" s="2">
        <v>31262</v>
      </c>
      <c r="BD1092" s="2">
        <v>31701</v>
      </c>
      <c r="BE1092" s="2">
        <v>32160</v>
      </c>
      <c r="BF1092" s="2">
        <v>32411</v>
      </c>
      <c r="BG1092" s="2">
        <v>32452</v>
      </c>
      <c r="BH1092" s="2">
        <v>32520</v>
      </c>
      <c r="BI1092" s="2">
        <v>32565</v>
      </c>
      <c r="BJ1092" s="2">
        <v>32602</v>
      </c>
      <c r="BK1092" s="2">
        <v>32648</v>
      </c>
      <c r="BL1092" s="2">
        <v>32685</v>
      </c>
      <c r="BM1092" s="2">
        <v>32709</v>
      </c>
      <c r="BN1092" s="2">
        <v>32669</v>
      </c>
      <c r="BO1092" s="2">
        <v>32649</v>
      </c>
      <c r="BP1092" s="2">
        <v>32688</v>
      </c>
    </row>
    <row r="1093" spans="1:68" x14ac:dyDescent="0.75">
      <c r="A1093" t="s">
        <v>106</v>
      </c>
      <c r="B1093" s="1" t="s">
        <v>567</v>
      </c>
      <c r="C1093" t="s">
        <v>526</v>
      </c>
      <c r="D1093" s="1" t="s">
        <v>337</v>
      </c>
      <c r="E1093" s="2" t="s">
        <v>615</v>
      </c>
      <c r="F1093" s="2" t="s">
        <v>615</v>
      </c>
      <c r="G1093" s="2" t="s">
        <v>615</v>
      </c>
      <c r="H1093" s="2" t="s">
        <v>615</v>
      </c>
      <c r="I1093" s="2" t="s">
        <v>615</v>
      </c>
      <c r="J1093" s="2" t="s">
        <v>615</v>
      </c>
      <c r="K1093" s="2" t="s">
        <v>615</v>
      </c>
      <c r="L1093" s="2" t="s">
        <v>615</v>
      </c>
      <c r="M1093" s="2" t="s">
        <v>615</v>
      </c>
      <c r="N1093" s="2" t="s">
        <v>615</v>
      </c>
      <c r="O1093" s="2" t="s">
        <v>615</v>
      </c>
      <c r="P1093" s="2" t="s">
        <v>615</v>
      </c>
      <c r="Q1093" s="2" t="s">
        <v>615</v>
      </c>
      <c r="R1093" s="2" t="s">
        <v>615</v>
      </c>
      <c r="S1093" s="2" t="s">
        <v>615</v>
      </c>
      <c r="T1093" s="2" t="s">
        <v>615</v>
      </c>
      <c r="U1093" s="2" t="s">
        <v>615</v>
      </c>
      <c r="V1093" s="2" t="s">
        <v>615</v>
      </c>
      <c r="W1093" s="2" t="s">
        <v>615</v>
      </c>
      <c r="X1093" s="2" t="s">
        <v>615</v>
      </c>
      <c r="Y1093" s="2" t="s">
        <v>615</v>
      </c>
      <c r="Z1093" s="2" t="s">
        <v>615</v>
      </c>
      <c r="AA1093" s="2" t="s">
        <v>615</v>
      </c>
      <c r="AB1093" s="2" t="s">
        <v>615</v>
      </c>
      <c r="AC1093" s="2" t="s">
        <v>615</v>
      </c>
      <c r="AD1093" s="2" t="s">
        <v>615</v>
      </c>
      <c r="AE1093" s="2" t="s">
        <v>615</v>
      </c>
      <c r="AF1093" s="2" t="s">
        <v>615</v>
      </c>
      <c r="AG1093" s="2" t="s">
        <v>615</v>
      </c>
      <c r="AH1093" s="2" t="s">
        <v>615</v>
      </c>
      <c r="AI1093" s="2" t="s">
        <v>615</v>
      </c>
      <c r="AJ1093" s="2" t="s">
        <v>615</v>
      </c>
      <c r="AK1093" s="2" t="s">
        <v>615</v>
      </c>
      <c r="AL1093" s="2" t="s">
        <v>615</v>
      </c>
      <c r="AM1093" s="2" t="s">
        <v>615</v>
      </c>
      <c r="AN1093" s="2" t="s">
        <v>615</v>
      </c>
      <c r="AO1093" s="2" t="s">
        <v>615</v>
      </c>
      <c r="AP1093" s="2" t="s">
        <v>615</v>
      </c>
      <c r="AQ1093" s="2" t="s">
        <v>615</v>
      </c>
      <c r="AR1093" s="2" t="s">
        <v>615</v>
      </c>
      <c r="AS1093" s="2" t="s">
        <v>615</v>
      </c>
      <c r="AT1093" s="2" t="s">
        <v>615</v>
      </c>
      <c r="AU1093" s="2" t="s">
        <v>615</v>
      </c>
      <c r="AV1093" s="2" t="s">
        <v>615</v>
      </c>
      <c r="AW1093" s="2" t="s">
        <v>615</v>
      </c>
      <c r="AX1093" s="2" t="s">
        <v>615</v>
      </c>
      <c r="AY1093" s="2" t="s">
        <v>615</v>
      </c>
      <c r="AZ1093" s="2" t="s">
        <v>615</v>
      </c>
      <c r="BA1093" s="2" t="s">
        <v>615</v>
      </c>
      <c r="BB1093" s="2" t="s">
        <v>615</v>
      </c>
      <c r="BC1093" s="2" t="s">
        <v>615</v>
      </c>
      <c r="BD1093" s="2" t="s">
        <v>615</v>
      </c>
      <c r="BE1093" s="2" t="s">
        <v>615</v>
      </c>
      <c r="BF1093" s="2" t="s">
        <v>615</v>
      </c>
      <c r="BG1093" s="2" t="s">
        <v>615</v>
      </c>
      <c r="BH1093" s="2" t="s">
        <v>615</v>
      </c>
      <c r="BI1093" s="2" t="s">
        <v>615</v>
      </c>
      <c r="BJ1093" s="2" t="s">
        <v>615</v>
      </c>
      <c r="BK1093" s="2" t="s">
        <v>615</v>
      </c>
      <c r="BL1093" s="2" t="s">
        <v>615</v>
      </c>
      <c r="BM1093" s="2" t="s">
        <v>615</v>
      </c>
      <c r="BN1093" s="2" t="s">
        <v>615</v>
      </c>
      <c r="BO1093" s="2" t="s">
        <v>615</v>
      </c>
      <c r="BP1093" s="2" t="s">
        <v>615</v>
      </c>
    </row>
    <row r="1094" spans="1:68" x14ac:dyDescent="0.75">
      <c r="A1094" t="s">
        <v>575</v>
      </c>
      <c r="B1094" s="1" t="s">
        <v>448</v>
      </c>
      <c r="C1094" t="s">
        <v>59</v>
      </c>
      <c r="D1094" s="1" t="s">
        <v>598</v>
      </c>
      <c r="E1094" s="2" t="s">
        <v>615</v>
      </c>
      <c r="F1094" s="2" t="s">
        <v>615</v>
      </c>
      <c r="G1094" s="2" t="s">
        <v>615</v>
      </c>
      <c r="H1094" s="2" t="s">
        <v>615</v>
      </c>
      <c r="I1094" s="2" t="s">
        <v>615</v>
      </c>
      <c r="J1094" s="2" t="s">
        <v>615</v>
      </c>
      <c r="K1094" s="2" t="s">
        <v>615</v>
      </c>
      <c r="L1094" s="2" t="s">
        <v>615</v>
      </c>
      <c r="M1094" s="2" t="s">
        <v>615</v>
      </c>
      <c r="N1094" s="2" t="s">
        <v>615</v>
      </c>
      <c r="O1094" s="2" t="s">
        <v>615</v>
      </c>
      <c r="P1094" s="2" t="s">
        <v>615</v>
      </c>
      <c r="Q1094" s="2" t="s">
        <v>615</v>
      </c>
      <c r="R1094" s="2" t="s">
        <v>615</v>
      </c>
      <c r="S1094" s="2" t="s">
        <v>615</v>
      </c>
      <c r="T1094" s="2" t="s">
        <v>615</v>
      </c>
      <c r="U1094" s="2">
        <v>-2.9820720185508134</v>
      </c>
      <c r="V1094" s="2">
        <v>-2.9715640695116998</v>
      </c>
      <c r="W1094" s="2">
        <v>-2.1572071324519189</v>
      </c>
      <c r="X1094" s="2">
        <v>-3.461701603125876</v>
      </c>
      <c r="Y1094" s="2">
        <v>-3.8870544607829274</v>
      </c>
      <c r="Z1094" s="2">
        <v>-4.6001159366892628</v>
      </c>
      <c r="AA1094" s="2">
        <v>-3.4640601147525025</v>
      </c>
      <c r="AB1094" s="2">
        <v>-3.7993987201016948</v>
      </c>
      <c r="AC1094" s="2">
        <v>-4.439814507047644</v>
      </c>
      <c r="AD1094" s="2">
        <v>-6.850568144089471</v>
      </c>
      <c r="AE1094" s="2">
        <v>-2.9727067838989751</v>
      </c>
      <c r="AF1094" s="2">
        <v>-1.8628313253727817</v>
      </c>
      <c r="AG1094" s="2">
        <v>-1.2562076404587816</v>
      </c>
      <c r="AH1094" s="2">
        <v>-3.2348502593265347</v>
      </c>
      <c r="AI1094" s="2">
        <v>-3.6131990435613166</v>
      </c>
      <c r="AJ1094" s="2">
        <v>-1.4967202019376751</v>
      </c>
      <c r="AK1094" s="2">
        <v>-1.8412613666877065</v>
      </c>
      <c r="AL1094" s="2">
        <v>-0.68652371943646984</v>
      </c>
      <c r="AM1094" s="2">
        <v>-0.12521247316761575</v>
      </c>
      <c r="AN1094" s="2">
        <v>-2.0923686372290704</v>
      </c>
      <c r="AO1094" s="2">
        <v>-3.1221374322142852</v>
      </c>
      <c r="AP1094" s="2">
        <v>-3.3948599270426238</v>
      </c>
      <c r="AQ1094" s="2" t="s">
        <v>615</v>
      </c>
      <c r="AR1094" s="2">
        <v>-5.1155828729177006</v>
      </c>
      <c r="AS1094" s="2">
        <v>-7.5253797891350729</v>
      </c>
      <c r="AT1094" s="2">
        <v>-6.8983556638678225</v>
      </c>
      <c r="AU1094" s="2">
        <v>-6.2081607760957889</v>
      </c>
      <c r="AV1094" s="2">
        <v>-6.3313748584482248</v>
      </c>
      <c r="AW1094" s="2">
        <v>-5.5994202289706116</v>
      </c>
      <c r="AX1094" s="2">
        <v>-7.3499638736701591</v>
      </c>
      <c r="AY1094" s="2">
        <v>-10.812187766310553</v>
      </c>
      <c r="AZ1094" s="2">
        <v>-13.978944400995145</v>
      </c>
      <c r="BA1094" s="2">
        <v>-14.412981480540701</v>
      </c>
      <c r="BB1094" s="2">
        <v>-10.849584081934987</v>
      </c>
      <c r="BC1094" s="2">
        <v>-10.18514595708206</v>
      </c>
      <c r="BD1094" s="2">
        <v>-10.105910185767984</v>
      </c>
      <c r="BE1094" s="2">
        <v>-2.5501444977277923</v>
      </c>
      <c r="BF1094" s="2">
        <v>-2.0715704913244077</v>
      </c>
      <c r="BG1094" s="2">
        <v>-1.5861469753926647</v>
      </c>
      <c r="BH1094" s="2">
        <v>-0.82346829748120387</v>
      </c>
      <c r="BI1094" s="2">
        <v>-1.6883712462196276</v>
      </c>
      <c r="BJ1094" s="2">
        <v>-1.8044011908422635</v>
      </c>
      <c r="BK1094" s="2">
        <v>-2.9467292264303988</v>
      </c>
      <c r="BL1094" s="2">
        <v>-1.5162332335524462</v>
      </c>
      <c r="BM1094" s="2">
        <v>-6.5858497388842583</v>
      </c>
      <c r="BN1094" s="2">
        <v>-6.4554730147174455</v>
      </c>
      <c r="BO1094" s="2">
        <v>-10.397427661674406</v>
      </c>
      <c r="BP1094" s="2">
        <v>-6.320441011352024</v>
      </c>
    </row>
    <row r="1095" spans="1:68" x14ac:dyDescent="0.75">
      <c r="A1095" t="s">
        <v>575</v>
      </c>
      <c r="B1095" s="1" t="s">
        <v>448</v>
      </c>
      <c r="C1095" t="s">
        <v>583</v>
      </c>
      <c r="D1095" s="1" t="s">
        <v>126</v>
      </c>
      <c r="E1095" s="2">
        <v>9.9039758957228017</v>
      </c>
      <c r="F1095" s="2">
        <v>9.4835934405813092</v>
      </c>
      <c r="G1095" s="2">
        <v>8.3501466352334184</v>
      </c>
      <c r="H1095" s="2">
        <v>9.0713970564151758</v>
      </c>
      <c r="I1095" s="2">
        <v>7.6465629550157095</v>
      </c>
      <c r="J1095" s="2">
        <v>7.6515486121061631</v>
      </c>
      <c r="K1095" s="2">
        <v>9.3481419394585199</v>
      </c>
      <c r="L1095" s="2">
        <v>8.9949720437797094</v>
      </c>
      <c r="M1095" s="2">
        <v>7.9878972618005069</v>
      </c>
      <c r="N1095" s="2">
        <v>7.6956549373933534</v>
      </c>
      <c r="O1095" s="2">
        <v>7.8829343047008242</v>
      </c>
      <c r="P1095" s="2">
        <v>8.1568507733977942</v>
      </c>
      <c r="Q1095" s="2">
        <v>9.1299358985143932</v>
      </c>
      <c r="R1095" s="2">
        <v>11.637473816031489</v>
      </c>
      <c r="S1095" s="2">
        <v>14.215691767727593</v>
      </c>
      <c r="T1095" s="2">
        <v>14.14164293284804</v>
      </c>
      <c r="U1095" s="2">
        <v>14.048665941626263</v>
      </c>
      <c r="V1095" s="2">
        <v>13.980229890112925</v>
      </c>
      <c r="W1095" s="2">
        <v>13.652728814951528</v>
      </c>
      <c r="X1095" s="2">
        <v>15.173787355331989</v>
      </c>
      <c r="Y1095" s="2">
        <v>19.324074312412975</v>
      </c>
      <c r="Z1095" s="2">
        <v>21.389461510029559</v>
      </c>
      <c r="AA1095" s="2">
        <v>17.20910150894067</v>
      </c>
      <c r="AB1095" s="2">
        <v>16.476140271292341</v>
      </c>
      <c r="AC1095" s="2">
        <v>16.800962969901715</v>
      </c>
      <c r="AD1095" s="2">
        <v>16.133797954998069</v>
      </c>
      <c r="AE1095" s="2">
        <v>17.69452327877131</v>
      </c>
      <c r="AF1095" s="2">
        <v>18.124078037430085</v>
      </c>
      <c r="AG1095" s="2">
        <v>16.31457777713381</v>
      </c>
      <c r="AH1095" s="2">
        <v>15.945752733902072</v>
      </c>
      <c r="AI1095" s="2">
        <v>14.778588590651307</v>
      </c>
      <c r="AJ1095" s="2">
        <v>14.199638467338351</v>
      </c>
      <c r="AK1095" s="2">
        <v>14.878838746388931</v>
      </c>
      <c r="AL1095" s="2">
        <v>14.047767599524825</v>
      </c>
      <c r="AM1095" s="2">
        <v>14.445609765965827</v>
      </c>
      <c r="AN1095" s="2">
        <v>14.425283199604538</v>
      </c>
      <c r="AO1095" s="2">
        <v>14.2869571167997</v>
      </c>
      <c r="AP1095" s="2">
        <v>16.222265315580902</v>
      </c>
      <c r="AQ1095" s="2">
        <v>16.296583734034357</v>
      </c>
      <c r="AR1095" s="2">
        <v>19.256078882818887</v>
      </c>
      <c r="AS1095" s="2">
        <v>23.718380947750102</v>
      </c>
      <c r="AT1095" s="2">
        <v>22.788743917477134</v>
      </c>
      <c r="AU1095" s="2">
        <v>20.112854727633596</v>
      </c>
      <c r="AV1095" s="2">
        <v>18.544582872611375</v>
      </c>
      <c r="AW1095" s="2">
        <v>20.708114686593699</v>
      </c>
      <c r="AX1095" s="2">
        <v>21.312230606920483</v>
      </c>
      <c r="AY1095" s="2">
        <v>21.174008992719635</v>
      </c>
      <c r="AZ1095" s="2">
        <v>22.520269733985611</v>
      </c>
      <c r="BA1095" s="2">
        <v>23.361569027596509</v>
      </c>
      <c r="BB1095" s="2">
        <v>18.982186820514897</v>
      </c>
      <c r="BC1095" s="2">
        <v>21.798102149064515</v>
      </c>
      <c r="BD1095" s="2">
        <v>25.489774840287076</v>
      </c>
      <c r="BE1095" s="2">
        <v>28.742579465545493</v>
      </c>
      <c r="BF1095" s="2">
        <v>30.207206984842149</v>
      </c>
      <c r="BG1095" s="2">
        <v>32.485598183520032</v>
      </c>
      <c r="BH1095" s="2">
        <v>32.12716124387557</v>
      </c>
      <c r="BI1095" s="2">
        <v>31.287456264442888</v>
      </c>
      <c r="BJ1095" s="2">
        <v>35.034094234802275</v>
      </c>
      <c r="BK1095" s="2">
        <v>38.992906101101468</v>
      </c>
      <c r="BL1095" s="2">
        <v>40.110763926874611</v>
      </c>
      <c r="BM1095" s="2">
        <v>32.064085328683881</v>
      </c>
      <c r="BN1095" s="2">
        <v>40.941799607210726</v>
      </c>
      <c r="BO1095" s="2">
        <v>49.136829639382064</v>
      </c>
      <c r="BP1095" s="2">
        <v>44.8684965940555</v>
      </c>
    </row>
    <row r="1096" spans="1:68" x14ac:dyDescent="0.75">
      <c r="A1096" t="s">
        <v>575</v>
      </c>
      <c r="B1096" s="1" t="s">
        <v>448</v>
      </c>
      <c r="C1096" t="s">
        <v>616</v>
      </c>
      <c r="D1096" s="1" t="s">
        <v>617</v>
      </c>
      <c r="E1096">
        <v>4518.9648002064396</v>
      </c>
      <c r="F1096">
        <v>5075.2400854960379</v>
      </c>
      <c r="G1096">
        <v>5063.4978935831905</v>
      </c>
      <c r="H1096">
        <v>5642.2967996815896</v>
      </c>
      <c r="I1096">
        <v>6150.8744153790603</v>
      </c>
      <c r="J1096">
        <v>6781.4043032008231</v>
      </c>
      <c r="K1096">
        <v>7168.7358821479993</v>
      </c>
      <c r="L1096">
        <v>7513.7238360550928</v>
      </c>
      <c r="M1096">
        <v>8002.7610855571565</v>
      </c>
      <c r="N1096">
        <v>8895.6079292683589</v>
      </c>
      <c r="O1096">
        <v>9667.9502538779998</v>
      </c>
      <c r="P1096">
        <v>10380.896533543742</v>
      </c>
      <c r="Q1096">
        <v>11361.516648013619</v>
      </c>
      <c r="R1096">
        <v>12225.288232188603</v>
      </c>
      <c r="S1096">
        <v>11396.158701685847</v>
      </c>
      <c r="T1096">
        <v>12008.48081051089</v>
      </c>
      <c r="U1096">
        <v>12633.532103851156</v>
      </c>
      <c r="V1096">
        <v>12836.970143027664</v>
      </c>
      <c r="W1096">
        <v>13589.893338878779</v>
      </c>
      <c r="X1096">
        <v>13862.025198732586</v>
      </c>
      <c r="Y1096">
        <v>13819.482800371896</v>
      </c>
      <c r="Z1096">
        <v>13483.329204931471</v>
      </c>
      <c r="AA1096">
        <v>13248.685302323007</v>
      </c>
      <c r="AB1096">
        <v>13029.763694714951</v>
      </c>
      <c r="AC1096">
        <v>13225.688552144491</v>
      </c>
      <c r="AD1096">
        <v>13505.054105472957</v>
      </c>
      <c r="AE1096">
        <v>13530.138163998301</v>
      </c>
      <c r="AF1096">
        <v>13180.367368141595</v>
      </c>
      <c r="AG1096">
        <v>13695.690328458262</v>
      </c>
      <c r="AH1096">
        <v>14142.132839512928</v>
      </c>
      <c r="AI1096">
        <v>13993.324665247659</v>
      </c>
      <c r="AJ1096">
        <v>14254.976706715077</v>
      </c>
      <c r="AK1096">
        <v>14245.525725832362</v>
      </c>
      <c r="AL1096">
        <v>13935.379236865841</v>
      </c>
      <c r="AM1096">
        <v>14143.094279592297</v>
      </c>
      <c r="AN1096">
        <v>14372.753358145825</v>
      </c>
      <c r="AO1096">
        <v>14719.114131664279</v>
      </c>
      <c r="AP1096">
        <v>15303.475039861614</v>
      </c>
      <c r="AQ1096">
        <v>15811.657450219947</v>
      </c>
      <c r="AR1096">
        <v>16235.10945949236</v>
      </c>
      <c r="AS1096">
        <v>16802.617999505452</v>
      </c>
      <c r="AT1096">
        <v>17406.109684544434</v>
      </c>
      <c r="AU1096">
        <v>18022.742478413638</v>
      </c>
      <c r="AV1096">
        <v>19021.627972734434</v>
      </c>
      <c r="AW1096">
        <v>19934.928359205966</v>
      </c>
      <c r="AX1096">
        <v>19995.643794288575</v>
      </c>
      <c r="AY1096">
        <v>21062.531702679094</v>
      </c>
      <c r="AZ1096">
        <v>21696.721166807394</v>
      </c>
      <c r="BA1096">
        <v>21566.673235335296</v>
      </c>
      <c r="BB1096">
        <v>20584.933020269978</v>
      </c>
      <c r="BC1096">
        <v>19432.269363919335</v>
      </c>
      <c r="BD1096">
        <v>17485.878619877589</v>
      </c>
      <c r="BE1096">
        <v>16334.799938180233</v>
      </c>
      <c r="BF1096">
        <v>16039.703385552726</v>
      </c>
      <c r="BG1096">
        <v>16223.712780629967</v>
      </c>
      <c r="BH1096">
        <v>16298.934476973829</v>
      </c>
      <c r="BI1096">
        <v>16287.130041459837</v>
      </c>
      <c r="BJ1096">
        <v>16497.607041549079</v>
      </c>
      <c r="BK1096">
        <v>16806.921197866519</v>
      </c>
      <c r="BL1096">
        <v>17140.852161556009</v>
      </c>
      <c r="BM1096">
        <v>15577.327554757403</v>
      </c>
      <c r="BN1096">
        <v>17089.382864769326</v>
      </c>
      <c r="BO1096">
        <v>18285.254253917192</v>
      </c>
      <c r="BP1096">
        <v>18771.206494941027</v>
      </c>
    </row>
    <row r="1097" spans="1:68" x14ac:dyDescent="0.75">
      <c r="A1097" t="s">
        <v>575</v>
      </c>
      <c r="B1097" s="1" t="s">
        <v>448</v>
      </c>
      <c r="C1097" t="s">
        <v>239</v>
      </c>
      <c r="D1097" s="1" t="s">
        <v>457</v>
      </c>
      <c r="E1097" s="2">
        <v>45.809841299370781</v>
      </c>
      <c r="F1097" s="2">
        <v>52.012907758348668</v>
      </c>
      <c r="G1097" s="2">
        <v>54.326389908990436</v>
      </c>
      <c r="H1097" s="2">
        <v>61.208720904521137</v>
      </c>
      <c r="I1097" s="2">
        <v>68.998284340307634</v>
      </c>
      <c r="J1097" s="2">
        <v>79.17364154121249</v>
      </c>
      <c r="K1097" s="2">
        <v>87.81491147017681</v>
      </c>
      <c r="L1097" s="2">
        <v>94.037969214498972</v>
      </c>
      <c r="M1097" s="2">
        <v>101.63801452161223</v>
      </c>
      <c r="N1097" s="2">
        <v>116.57158450859957</v>
      </c>
      <c r="O1097" s="2">
        <v>131.50614263524068</v>
      </c>
      <c r="P1097" s="2">
        <v>145.40468411633697</v>
      </c>
      <c r="Q1097" s="2">
        <v>167.17146898261464</v>
      </c>
      <c r="R1097" s="2">
        <v>217.49460135113492</v>
      </c>
      <c r="S1097" s="2">
        <v>248.92987319156325</v>
      </c>
      <c r="T1097" s="2">
        <v>296.71948648660299</v>
      </c>
      <c r="U1097" s="2">
        <v>363.46642142324623</v>
      </c>
      <c r="V1097" s="2">
        <v>420.11707820364637</v>
      </c>
      <c r="W1097" s="2">
        <v>506.08152166939431</v>
      </c>
      <c r="X1097" s="2">
        <v>620.23669657858011</v>
      </c>
      <c r="Y1097" s="2">
        <v>737.29710277567915</v>
      </c>
      <c r="Z1097" s="2">
        <v>874.83151495218067</v>
      </c>
      <c r="AA1097" s="2">
        <v>1093.5299845865673</v>
      </c>
      <c r="AB1097" s="2">
        <v>1297.1366743149711</v>
      </c>
      <c r="AC1097" s="2">
        <v>1605.2287227683742</v>
      </c>
      <c r="AD1097" s="2">
        <v>1950.9971512839354</v>
      </c>
      <c r="AE1097" s="2">
        <v>2323.6923902398794</v>
      </c>
      <c r="AF1097" s="2">
        <v>2608.8850713382553</v>
      </c>
      <c r="AG1097" s="2">
        <v>3163.0590586832718</v>
      </c>
      <c r="AH1097" s="2">
        <v>3739.7267931466959</v>
      </c>
      <c r="AI1097" s="2">
        <v>4466.0061713527157</v>
      </c>
      <c r="AJ1097" s="2">
        <v>5449.7589953882425</v>
      </c>
      <c r="AK1097" s="2">
        <v>6252.1108396229238</v>
      </c>
      <c r="AL1097" s="2">
        <v>6998.4541722293043</v>
      </c>
      <c r="AM1097" s="2">
        <v>7896.9940992618422</v>
      </c>
      <c r="AN1097" s="2">
        <v>8811.0445853227084</v>
      </c>
      <c r="AO1097" s="2">
        <v>9712.374915164768</v>
      </c>
      <c r="AP1097" s="2">
        <v>10759.722186657316</v>
      </c>
      <c r="AQ1097" s="2">
        <v>11684.384948513172</v>
      </c>
      <c r="AR1097" s="2">
        <v>12431.934811774127</v>
      </c>
      <c r="AS1097" s="2">
        <v>13071.421961226777</v>
      </c>
      <c r="AT1097" s="2">
        <v>14011.414886138375</v>
      </c>
      <c r="AU1097" s="2">
        <v>14993.618981873271</v>
      </c>
      <c r="AV1097" s="2">
        <v>16371.134427213588</v>
      </c>
      <c r="AW1097" s="2">
        <v>17682.640871532371</v>
      </c>
      <c r="AX1097" s="2">
        <v>18133.850730032835</v>
      </c>
      <c r="AY1097" s="2">
        <v>19769.002869415723</v>
      </c>
      <c r="AZ1097" s="2">
        <v>21061.244662497706</v>
      </c>
      <c r="BA1097" s="2">
        <v>21844.544437855715</v>
      </c>
      <c r="BB1097" s="2">
        <v>21385.956373344885</v>
      </c>
      <c r="BC1097" s="2">
        <v>20152.608394976829</v>
      </c>
      <c r="BD1097" s="2">
        <v>18307.975425980912</v>
      </c>
      <c r="BE1097" s="2">
        <v>17055.721900141158</v>
      </c>
      <c r="BF1097" s="2">
        <v>16405.008531071588</v>
      </c>
      <c r="BG1097" s="2">
        <v>16271.507149058707</v>
      </c>
      <c r="BH1097" s="2">
        <v>16298.934476973829</v>
      </c>
      <c r="BI1097" s="2">
        <v>16192.895842054511</v>
      </c>
      <c r="BJ1097" s="2">
        <v>16448.967839951336</v>
      </c>
      <c r="BK1097" s="2">
        <v>16729.679502672254</v>
      </c>
      <c r="BL1097" s="2">
        <v>17100.78027664201</v>
      </c>
      <c r="BM1097" s="2">
        <v>15424.051410843607</v>
      </c>
      <c r="BN1097" s="2">
        <v>17172.562993609645</v>
      </c>
      <c r="BO1097" s="2">
        <v>19816.054387686334</v>
      </c>
      <c r="BP1097" s="2">
        <v>21262.073997507068</v>
      </c>
    </row>
    <row r="1098" spans="1:68" x14ac:dyDescent="0.75">
      <c r="A1098" t="s">
        <v>575</v>
      </c>
      <c r="B1098" s="1" t="s">
        <v>448</v>
      </c>
      <c r="C1098" t="s">
        <v>262</v>
      </c>
      <c r="D1098" s="1" t="s">
        <v>450</v>
      </c>
      <c r="E1098" s="2" t="s">
        <v>615</v>
      </c>
      <c r="F1098" s="2" t="s">
        <v>615</v>
      </c>
      <c r="G1098" s="2" t="s">
        <v>615</v>
      </c>
      <c r="H1098" s="2" t="s">
        <v>615</v>
      </c>
      <c r="I1098" s="2" t="s">
        <v>615</v>
      </c>
      <c r="J1098" s="2" t="s">
        <v>615</v>
      </c>
      <c r="K1098" s="2" t="s">
        <v>615</v>
      </c>
      <c r="L1098" s="2" t="s">
        <v>615</v>
      </c>
      <c r="M1098" s="2" t="s">
        <v>615</v>
      </c>
      <c r="N1098" s="2" t="s">
        <v>615</v>
      </c>
      <c r="O1098" s="2" t="s">
        <v>615</v>
      </c>
      <c r="P1098" s="2" t="s">
        <v>615</v>
      </c>
      <c r="Q1098" s="2" t="s">
        <v>615</v>
      </c>
      <c r="R1098" s="2" t="s">
        <v>615</v>
      </c>
      <c r="S1098" s="2" t="s">
        <v>615</v>
      </c>
      <c r="T1098" s="2" t="s">
        <v>615</v>
      </c>
      <c r="U1098" s="2" t="s">
        <v>615</v>
      </c>
      <c r="V1098" s="2" t="s">
        <v>615</v>
      </c>
      <c r="W1098" s="2" t="s">
        <v>615</v>
      </c>
      <c r="X1098" s="2" t="s">
        <v>615</v>
      </c>
      <c r="Y1098" s="2" t="s">
        <v>615</v>
      </c>
      <c r="Z1098" s="2" t="s">
        <v>615</v>
      </c>
      <c r="AA1098" s="2" t="s">
        <v>615</v>
      </c>
      <c r="AB1098" s="2" t="s">
        <v>615</v>
      </c>
      <c r="AC1098" s="2" t="s">
        <v>615</v>
      </c>
      <c r="AD1098" s="2" t="s">
        <v>615</v>
      </c>
      <c r="AE1098" s="2" t="s">
        <v>615</v>
      </c>
      <c r="AF1098" s="2" t="s">
        <v>615</v>
      </c>
      <c r="AG1098" s="2" t="s">
        <v>615</v>
      </c>
      <c r="AH1098" s="2" t="s">
        <v>615</v>
      </c>
      <c r="AI1098" s="2">
        <v>27036.386133367181</v>
      </c>
      <c r="AJ1098" s="2">
        <v>27541.921865219774</v>
      </c>
      <c r="AK1098" s="2">
        <v>27523.661703707287</v>
      </c>
      <c r="AL1098" s="2">
        <v>26924.430253412156</v>
      </c>
      <c r="AM1098" s="2">
        <v>27325.75475886069</v>
      </c>
      <c r="AN1098" s="2">
        <v>27769.477153312586</v>
      </c>
      <c r="AO1098" s="2">
        <v>28438.677921415467</v>
      </c>
      <c r="AP1098" s="2">
        <v>29567.716769095816</v>
      </c>
      <c r="AQ1098" s="2">
        <v>30549.571775058404</v>
      </c>
      <c r="AR1098" s="2">
        <v>31367.719878208736</v>
      </c>
      <c r="AS1098" s="2">
        <v>32464.19840556561</v>
      </c>
      <c r="AT1098" s="2">
        <v>33630.19966797551</v>
      </c>
      <c r="AU1098" s="2">
        <v>34821.590757396058</v>
      </c>
      <c r="AV1098" s="2">
        <v>36751.529108254617</v>
      </c>
      <c r="AW1098" s="2">
        <v>38516.109184476314</v>
      </c>
      <c r="AX1098" s="2">
        <v>38633.416971325969</v>
      </c>
      <c r="AY1098" s="2">
        <v>40694.74222049299</v>
      </c>
      <c r="AZ1098" s="2">
        <v>41920.054406414631</v>
      </c>
      <c r="BA1098" s="2">
        <v>41668.789880275435</v>
      </c>
      <c r="BB1098" s="2">
        <v>39771.977780783498</v>
      </c>
      <c r="BC1098" s="2">
        <v>37544.925922807939</v>
      </c>
      <c r="BD1098" s="2">
        <v>33784.320564096131</v>
      </c>
      <c r="BE1098" s="2">
        <v>31560.331022458056</v>
      </c>
      <c r="BF1098" s="2">
        <v>30990.177428918061</v>
      </c>
      <c r="BG1098" s="2">
        <v>31345.700449821794</v>
      </c>
      <c r="BH1098" s="2">
        <v>31491.035663333299</v>
      </c>
      <c r="BI1098" s="2">
        <v>31468.228411713153</v>
      </c>
      <c r="BJ1098" s="2">
        <v>31874.889271997334</v>
      </c>
      <c r="BK1098" s="2">
        <v>32472.51257930784</v>
      </c>
      <c r="BL1098" s="2">
        <v>33117.697815280975</v>
      </c>
      <c r="BM1098" s="2">
        <v>30096.824934127104</v>
      </c>
      <c r="BN1098" s="2">
        <v>33018.254415286581</v>
      </c>
      <c r="BO1098" s="2">
        <v>35328.787574225164</v>
      </c>
      <c r="BP1098" s="2">
        <v>36267.691855015903</v>
      </c>
    </row>
    <row r="1099" spans="1:68" x14ac:dyDescent="0.75">
      <c r="A1099" t="s">
        <v>575</v>
      </c>
      <c r="B1099" s="1" t="s">
        <v>448</v>
      </c>
      <c r="C1099" t="s">
        <v>472</v>
      </c>
      <c r="D1099" s="1" t="s">
        <v>134</v>
      </c>
      <c r="E1099" s="2">
        <v>12.291085347481497</v>
      </c>
      <c r="F1099" s="2">
        <v>11.686168033021449</v>
      </c>
      <c r="G1099" s="2">
        <v>12.158305044862102</v>
      </c>
      <c r="H1099" s="2">
        <v>11.594387189876439</v>
      </c>
      <c r="I1099" s="2">
        <v>11.955279672346114</v>
      </c>
      <c r="J1099" s="2">
        <v>11.936433561165266</v>
      </c>
      <c r="K1099" s="2">
        <v>11.983892269637906</v>
      </c>
      <c r="L1099" s="2">
        <v>13.305960809860967</v>
      </c>
      <c r="M1099" s="2">
        <v>13.194708654043138</v>
      </c>
      <c r="N1099" s="2">
        <v>12.809989683715429</v>
      </c>
      <c r="O1099" s="2">
        <v>12.636425589029912</v>
      </c>
      <c r="P1099" s="2">
        <v>12.431915917618456</v>
      </c>
      <c r="Q1099" s="2">
        <v>11.972542355771658</v>
      </c>
      <c r="R1099" s="2">
        <v>11.067914571777544</v>
      </c>
      <c r="S1099" s="2">
        <v>13.631760959068364</v>
      </c>
      <c r="T1099" s="2">
        <v>14.854570211434329</v>
      </c>
      <c r="U1099" s="2">
        <v>14.57262341656925</v>
      </c>
      <c r="V1099" s="2">
        <v>15.432775770581419</v>
      </c>
      <c r="W1099" s="2">
        <v>15.223911684192704</v>
      </c>
      <c r="X1099" s="2">
        <v>15.642668746981686</v>
      </c>
      <c r="Y1099" s="2">
        <v>15.626064173429203</v>
      </c>
      <c r="Z1099" s="2">
        <v>17.176617350886598</v>
      </c>
      <c r="AA1099" s="2">
        <v>17.403326219607319</v>
      </c>
      <c r="AB1099" s="2">
        <v>17.994192330490829</v>
      </c>
      <c r="AC1099" s="2">
        <v>18.548810502269308</v>
      </c>
      <c r="AD1099" s="2">
        <v>19.281004526361883</v>
      </c>
      <c r="AE1099" s="2">
        <v>18.27927151022871</v>
      </c>
      <c r="AF1099" s="2">
        <v>18.6216594661263</v>
      </c>
      <c r="AG1099" s="2">
        <v>16.380541880843165</v>
      </c>
      <c r="AH1099" s="2">
        <v>17.394720434127393</v>
      </c>
      <c r="AI1099" s="2">
        <v>17.483047913108905</v>
      </c>
      <c r="AJ1099" s="2">
        <v>16.490085589519339</v>
      </c>
      <c r="AK1099" s="2">
        <v>15.948418731230221</v>
      </c>
      <c r="AL1099" s="2">
        <v>16.599062914088435</v>
      </c>
      <c r="AM1099" s="2">
        <v>15.984900979195702</v>
      </c>
      <c r="AN1099" s="2">
        <v>17.792694267224839</v>
      </c>
      <c r="AO1099" s="2">
        <v>17.607826178886672</v>
      </c>
      <c r="AP1099" s="2">
        <v>17.682681225189807</v>
      </c>
      <c r="AQ1099" s="2">
        <v>17.497518053160562</v>
      </c>
      <c r="AR1099" s="2">
        <v>17.980073029769741</v>
      </c>
      <c r="AS1099" s="2">
        <v>18.260003824781727</v>
      </c>
      <c r="AT1099" s="2">
        <v>18.714974518219325</v>
      </c>
      <c r="AU1099" s="2">
        <v>19.227313167335986</v>
      </c>
      <c r="AV1099" s="2">
        <v>18.958853799551822</v>
      </c>
      <c r="AW1099" s="2">
        <v>19.155022668669545</v>
      </c>
      <c r="AX1099" s="2">
        <v>20.020232951322107</v>
      </c>
      <c r="AY1099" s="2">
        <v>20.155482861483858</v>
      </c>
      <c r="AZ1099" s="2">
        <v>20.520283425751966</v>
      </c>
      <c r="BA1099" s="2">
        <v>20.72113194247094</v>
      </c>
      <c r="BB1099" s="2">
        <v>23.309012524812168</v>
      </c>
      <c r="BC1099" s="2">
        <v>22.35690746770884</v>
      </c>
      <c r="BD1099" s="2">
        <v>22.096417666697565</v>
      </c>
      <c r="BE1099" s="2">
        <v>22.260692972710846</v>
      </c>
      <c r="BF1099" s="2">
        <v>20.723794361689439</v>
      </c>
      <c r="BG1099" s="2">
        <v>20.586595804905887</v>
      </c>
      <c r="BH1099" s="2">
        <v>20.649525874643757</v>
      </c>
      <c r="BI1099" s="2">
        <v>20.612626062660109</v>
      </c>
      <c r="BJ1099" s="2">
        <v>20.493301628416134</v>
      </c>
      <c r="BK1099" s="2">
        <v>19.77554833133394</v>
      </c>
      <c r="BL1099" s="2">
        <v>20.178946834146309</v>
      </c>
      <c r="BM1099" s="2">
        <v>23.075091969559438</v>
      </c>
      <c r="BN1099" s="2">
        <v>21.861557276248682</v>
      </c>
      <c r="BO1099" s="2">
        <v>20.105027967374799</v>
      </c>
      <c r="BP1099" s="2">
        <v>19.715322860366697</v>
      </c>
    </row>
    <row r="1100" spans="1:68" x14ac:dyDescent="0.75">
      <c r="A1100" t="s">
        <v>575</v>
      </c>
      <c r="B1100" s="1" t="s">
        <v>448</v>
      </c>
      <c r="C1100" t="s">
        <v>284</v>
      </c>
      <c r="D1100" s="1" t="s">
        <v>508</v>
      </c>
      <c r="E1100" s="2">
        <v>22.470426409903713</v>
      </c>
      <c r="F1100" s="2">
        <v>22.19469926077192</v>
      </c>
      <c r="G1100" s="2">
        <v>24.312034547522455</v>
      </c>
      <c r="H1100" s="2">
        <v>21.191575775441351</v>
      </c>
      <c r="I1100" s="2">
        <v>23.120034740848595</v>
      </c>
      <c r="J1100" s="2">
        <v>24.017188582503277</v>
      </c>
      <c r="K1100" s="2">
        <v>25.010873775626084</v>
      </c>
      <c r="L1100" s="2">
        <v>23.927977527264353</v>
      </c>
      <c r="M1100" s="2">
        <v>27.255924736096819</v>
      </c>
      <c r="N1100" s="2">
        <v>28.591362678518173</v>
      </c>
      <c r="O1100" s="2">
        <v>27.619976684412805</v>
      </c>
      <c r="P1100" s="2">
        <v>28.854567571650858</v>
      </c>
      <c r="Q1100" s="2">
        <v>33.180678701818735</v>
      </c>
      <c r="R1100" s="2">
        <v>33.502915508942202</v>
      </c>
      <c r="S1100" s="2">
        <v>25.721733010894631</v>
      </c>
      <c r="T1100" s="2">
        <v>25.61169920481618</v>
      </c>
      <c r="U1100" s="2">
        <v>26.18838154692321</v>
      </c>
      <c r="V1100" s="2">
        <v>29.784324911632361</v>
      </c>
      <c r="W1100" s="2">
        <v>33.162368554717943</v>
      </c>
      <c r="X1100" s="2">
        <v>35.412550783664123</v>
      </c>
      <c r="Y1100" s="2">
        <v>30.657689245112557</v>
      </c>
      <c r="Z1100" s="2">
        <v>27.966483628935862</v>
      </c>
      <c r="AA1100" s="2">
        <v>25.314713717521869</v>
      </c>
      <c r="AB1100" s="2">
        <v>27.127214174979041</v>
      </c>
      <c r="AC1100" s="2">
        <v>21.940420108902575</v>
      </c>
      <c r="AD1100" s="2">
        <v>23.568090276074074</v>
      </c>
      <c r="AE1100" s="2">
        <v>24.504215906428193</v>
      </c>
      <c r="AF1100" s="2">
        <v>23.178515103810394</v>
      </c>
      <c r="AG1100" s="2">
        <v>23.098561559199648</v>
      </c>
      <c r="AH1100" s="2">
        <v>24.185376399416878</v>
      </c>
      <c r="AI1100" s="2">
        <v>24.785702063833902</v>
      </c>
      <c r="AJ1100" s="2">
        <v>24.200924892758614</v>
      </c>
      <c r="AK1100" s="2">
        <v>22.847256468022788</v>
      </c>
      <c r="AL1100" s="2">
        <v>21.733971607940173</v>
      </c>
      <c r="AM1100" s="2">
        <v>20.001106233024444</v>
      </c>
      <c r="AN1100" s="2">
        <v>19.957068929666715</v>
      </c>
      <c r="AO1100" s="2">
        <v>20.791804135156074</v>
      </c>
      <c r="AP1100" s="2">
        <v>20.193780634550723</v>
      </c>
      <c r="AQ1100" s="2">
        <v>23.715727526999011</v>
      </c>
      <c r="AR1100" s="2">
        <v>24.501632902885515</v>
      </c>
      <c r="AS1100" s="2">
        <v>24.641216443706853</v>
      </c>
      <c r="AT1100" s="2">
        <v>24.736793220235366</v>
      </c>
      <c r="AU1100" s="2">
        <v>23.602497049383668</v>
      </c>
      <c r="AV1100" s="2">
        <v>25.324757030275464</v>
      </c>
      <c r="AW1100" s="2">
        <v>24.395020512108502</v>
      </c>
      <c r="AX1100" s="2">
        <v>20.828951232005377</v>
      </c>
      <c r="AY1100" s="2">
        <v>23.685874692685584</v>
      </c>
      <c r="AZ1100" s="2">
        <v>26.011850649232748</v>
      </c>
      <c r="BA1100" s="2">
        <v>23.813732437887307</v>
      </c>
      <c r="BB1100" s="2">
        <v>20.79147969024298</v>
      </c>
      <c r="BC1100" s="2">
        <v>16.559265867207547</v>
      </c>
      <c r="BD1100" s="2">
        <v>13.676151054553042</v>
      </c>
      <c r="BE1100" s="2">
        <v>11.529630359672424</v>
      </c>
      <c r="BF1100" s="2">
        <v>11.196880462883993</v>
      </c>
      <c r="BG1100" s="2">
        <v>10.834285134074586</v>
      </c>
      <c r="BH1100" s="2">
        <v>10.770039947470773</v>
      </c>
      <c r="BI1100" s="2">
        <v>11.008139320363334</v>
      </c>
      <c r="BJ1100" s="2">
        <v>11.789133874550462</v>
      </c>
      <c r="BK1100" s="2">
        <v>11.14774842597094</v>
      </c>
      <c r="BL1100" s="2">
        <v>10.687431660477488</v>
      </c>
      <c r="BM1100" s="2">
        <v>12.083656310097107</v>
      </c>
      <c r="BN1100" s="2">
        <v>13.313950599980309</v>
      </c>
      <c r="BO1100" s="2">
        <v>13.694915807778393</v>
      </c>
      <c r="BP1100" s="2">
        <v>13.882734513630684</v>
      </c>
    </row>
    <row r="1101" spans="1:68" x14ac:dyDescent="0.75">
      <c r="A1101" t="s">
        <v>575</v>
      </c>
      <c r="B1101" s="1" t="s">
        <v>448</v>
      </c>
      <c r="C1101" t="s">
        <v>298</v>
      </c>
      <c r="D1101" s="1" t="s">
        <v>417</v>
      </c>
      <c r="E1101" s="2">
        <v>73.931486212091428</v>
      </c>
      <c r="F1101" s="2">
        <v>69.907075664996214</v>
      </c>
      <c r="G1101" s="2">
        <v>70.561615122820626</v>
      </c>
      <c r="H1101" s="2">
        <v>67.808225776308348</v>
      </c>
      <c r="I1101" s="2">
        <v>67.005560238758193</v>
      </c>
      <c r="J1101" s="2">
        <v>64.903295758544431</v>
      </c>
      <c r="K1101" s="2">
        <v>64.181716985696852</v>
      </c>
      <c r="L1101" s="2">
        <v>64.594053149881091</v>
      </c>
      <c r="M1101" s="2">
        <v>64.272383649596904</v>
      </c>
      <c r="N1101" s="2">
        <v>61.198644704225771</v>
      </c>
      <c r="O1101" s="2">
        <v>60.980984305219721</v>
      </c>
      <c r="P1101" s="2">
        <v>59.545400031462357</v>
      </c>
      <c r="Q1101" s="2">
        <v>56.935646146339828</v>
      </c>
      <c r="R1101" s="2">
        <v>53.685374258249617</v>
      </c>
      <c r="S1101" s="2">
        <v>57.751281424886201</v>
      </c>
      <c r="T1101" s="2">
        <v>58.211031988034058</v>
      </c>
      <c r="U1101" s="2">
        <v>56.7792275924187</v>
      </c>
      <c r="V1101" s="2">
        <v>59.51385076295481</v>
      </c>
      <c r="W1101" s="2">
        <v>59.581654907206719</v>
      </c>
      <c r="X1101" s="2">
        <v>58.951754252656961</v>
      </c>
      <c r="Y1101" s="2">
        <v>60.421560721586417</v>
      </c>
      <c r="Z1101" s="2">
        <v>61.712425316117816</v>
      </c>
      <c r="AA1101" s="2">
        <v>61.415568579015321</v>
      </c>
      <c r="AB1101" s="2">
        <v>62.729579615329001</v>
      </c>
      <c r="AC1101" s="2">
        <v>60.389628621272465</v>
      </c>
      <c r="AD1101" s="2">
        <v>59.516238721179072</v>
      </c>
      <c r="AE1101" s="2">
        <v>60.055847963732759</v>
      </c>
      <c r="AF1101" s="2">
        <v>64.192952481416256</v>
      </c>
      <c r="AG1101" s="2">
        <v>64.379824975580817</v>
      </c>
      <c r="AH1101" s="2">
        <v>65.352536891398657</v>
      </c>
      <c r="AI1101" s="2">
        <v>66.585277706093095</v>
      </c>
      <c r="AJ1101" s="2">
        <v>66.396252990361234</v>
      </c>
      <c r="AK1101" s="2">
        <v>67.944540244673618</v>
      </c>
      <c r="AL1101" s="2">
        <v>68.341615016705774</v>
      </c>
      <c r="AM1101" s="2">
        <v>68.182778459624245</v>
      </c>
      <c r="AN1101" s="2">
        <v>67.993027692964517</v>
      </c>
      <c r="AO1101" s="2">
        <v>67.960624454738877</v>
      </c>
      <c r="AP1101" s="2">
        <v>66.706135882600435</v>
      </c>
      <c r="AQ1101" s="2">
        <v>67.002095454640028</v>
      </c>
      <c r="AR1101" s="2">
        <v>66.735659524321065</v>
      </c>
      <c r="AS1101" s="2">
        <v>66.893225608117206</v>
      </c>
      <c r="AT1101" s="2">
        <v>66.156170527745019</v>
      </c>
      <c r="AU1101" s="2">
        <v>66.146269816773895</v>
      </c>
      <c r="AV1101" s="2">
        <v>64.767066780724278</v>
      </c>
      <c r="AW1101" s="2">
        <v>64.020019861671187</v>
      </c>
      <c r="AX1101" s="2">
        <v>66.156891915608767</v>
      </c>
      <c r="AY1101" s="2">
        <v>64.194836787367663</v>
      </c>
      <c r="AZ1101" s="2">
        <v>64.832453154594788</v>
      </c>
      <c r="BA1101" s="2">
        <v>67.374153163685548</v>
      </c>
      <c r="BB1101" s="2">
        <v>68.132563203608996</v>
      </c>
      <c r="BC1101" s="2">
        <v>67.257915182053438</v>
      </c>
      <c r="BD1101" s="2">
        <v>69.727371768120065</v>
      </c>
      <c r="BE1101" s="2">
        <v>70.217502609981636</v>
      </c>
      <c r="BF1101" s="2">
        <v>69.794347346890262</v>
      </c>
      <c r="BG1101" s="2">
        <v>69.076254586145652</v>
      </c>
      <c r="BH1101" s="2">
        <v>68.296868251625568</v>
      </c>
      <c r="BI1101" s="2">
        <v>67.994767343982872</v>
      </c>
      <c r="BJ1101" s="2">
        <v>68.994800771713955</v>
      </c>
      <c r="BK1101" s="2">
        <v>69.238616120204185</v>
      </c>
      <c r="BL1101" s="2">
        <v>69.048688757645877</v>
      </c>
      <c r="BM1101" s="2">
        <v>70.205534513219561</v>
      </c>
      <c r="BN1101" s="2">
        <v>68.20772649321222</v>
      </c>
      <c r="BO1101" s="2">
        <v>68.471728400634063</v>
      </c>
      <c r="BP1101" s="2">
        <v>68.385916298290425</v>
      </c>
    </row>
    <row r="1102" spans="1:68" x14ac:dyDescent="0.75">
      <c r="A1102" t="s">
        <v>575</v>
      </c>
      <c r="B1102" s="1" t="s">
        <v>448</v>
      </c>
      <c r="C1102" t="s">
        <v>485</v>
      </c>
      <c r="D1102" s="1" t="s">
        <v>404</v>
      </c>
      <c r="E1102" s="2">
        <v>14.569987554856882</v>
      </c>
      <c r="F1102" s="2">
        <v>14.121110696486092</v>
      </c>
      <c r="G1102" s="2">
        <v>14.758520313228546</v>
      </c>
      <c r="H1102" s="2">
        <v>15.272615875474685</v>
      </c>
      <c r="I1102" s="2">
        <v>16.718181895590124</v>
      </c>
      <c r="J1102" s="2">
        <v>17.019148813594875</v>
      </c>
      <c r="K1102" s="2">
        <v>15.620690977212004</v>
      </c>
      <c r="L1102" s="2">
        <v>15.228241782732535</v>
      </c>
      <c r="M1102" s="2">
        <v>15.649250220060019</v>
      </c>
      <c r="N1102" s="2">
        <v>15.598906767189325</v>
      </c>
      <c r="O1102" s="2">
        <v>15.226998343002037</v>
      </c>
      <c r="P1102" s="2">
        <v>15.162366031864208</v>
      </c>
      <c r="Q1102" s="2">
        <v>16.187761831855578</v>
      </c>
      <c r="R1102" s="2">
        <v>20.092861688914887</v>
      </c>
      <c r="S1102" s="2">
        <v>21.261186553499346</v>
      </c>
      <c r="T1102" s="2">
        <v>21.181320165332668</v>
      </c>
      <c r="U1102" s="2">
        <v>20.830019547344818</v>
      </c>
      <c r="V1102" s="2">
        <v>20.681364816241594</v>
      </c>
      <c r="W1102" s="2">
        <v>19.483866155050535</v>
      </c>
      <c r="X1102" s="2">
        <v>20.358432198953764</v>
      </c>
      <c r="Y1102" s="2">
        <v>25.26174182851949</v>
      </c>
      <c r="Z1102" s="2">
        <v>25.750868644013035</v>
      </c>
      <c r="AA1102" s="2">
        <v>24.642428309578047</v>
      </c>
      <c r="AB1102" s="2">
        <v>24.699405069720143</v>
      </c>
      <c r="AC1102" s="2">
        <v>24.097527331403466</v>
      </c>
      <c r="AD1102" s="2">
        <v>24.254177542209593</v>
      </c>
      <c r="AE1102" s="2">
        <v>24.957521861243016</v>
      </c>
      <c r="AF1102" s="2">
        <v>24.194279406109594</v>
      </c>
      <c r="AG1102" s="2">
        <v>23.298655613642243</v>
      </c>
      <c r="AH1102" s="2">
        <v>24.838104115751612</v>
      </c>
      <c r="AI1102" s="2">
        <v>25.349718315772684</v>
      </c>
      <c r="AJ1102" s="2">
        <v>24.393147255348691</v>
      </c>
      <c r="AK1102" s="2">
        <v>23.943754408332389</v>
      </c>
      <c r="AL1102" s="2">
        <v>22.978131725175285</v>
      </c>
      <c r="AM1102" s="2">
        <v>21.717512773323662</v>
      </c>
      <c r="AN1102" s="2">
        <v>22.682597463642097</v>
      </c>
      <c r="AO1102" s="2">
        <v>23.209276140722093</v>
      </c>
      <c r="AP1102" s="2">
        <v>23.051963485831951</v>
      </c>
      <c r="AQ1102" s="2">
        <v>25.971697016492257</v>
      </c>
      <c r="AR1102" s="2">
        <v>28.121519325604172</v>
      </c>
      <c r="AS1102" s="2">
        <v>34.697296392462817</v>
      </c>
      <c r="AT1102" s="2">
        <v>33.351224771662572</v>
      </c>
      <c r="AU1102" s="2">
        <v>30.236141561163876</v>
      </c>
      <c r="AV1102" s="2">
        <v>29.645470923734269</v>
      </c>
      <c r="AW1102" s="2">
        <v>29.19032675410141</v>
      </c>
      <c r="AX1102" s="2">
        <v>29.588633763695739</v>
      </c>
      <c r="AY1102" s="2">
        <v>31.676229834166985</v>
      </c>
      <c r="AZ1102" s="2">
        <v>35.004104285311008</v>
      </c>
      <c r="BA1102" s="2">
        <v>35.968146503669004</v>
      </c>
      <c r="BB1102" s="2">
        <v>28.761659779819226</v>
      </c>
      <c r="BC1102" s="2">
        <v>29.399183568134124</v>
      </c>
      <c r="BD1102" s="2">
        <v>31.344189933335603</v>
      </c>
      <c r="BE1102" s="2">
        <v>33.318705325955051</v>
      </c>
      <c r="BF1102" s="2">
        <v>32.669294576883217</v>
      </c>
      <c r="BG1102" s="2">
        <v>34.040729405862834</v>
      </c>
      <c r="BH1102" s="2">
        <v>33.150531225004272</v>
      </c>
      <c r="BI1102" s="2">
        <v>32.731741717270843</v>
      </c>
      <c r="BJ1102" s="2">
        <v>36.544856305139106</v>
      </c>
      <c r="BK1102" s="2">
        <v>41.157120456381932</v>
      </c>
      <c r="BL1102" s="2">
        <v>41.775159331668362</v>
      </c>
      <c r="BM1102" s="2">
        <v>39.776224136096204</v>
      </c>
      <c r="BN1102" s="2">
        <v>48.714125783091369</v>
      </c>
      <c r="BO1102" s="2">
        <v>58.859974393427983</v>
      </c>
      <c r="BP1102" s="2">
        <v>49.795917316843905</v>
      </c>
    </row>
    <row r="1103" spans="1:68" x14ac:dyDescent="0.75">
      <c r="A1103" t="s">
        <v>575</v>
      </c>
      <c r="B1103" s="1" t="s">
        <v>448</v>
      </c>
      <c r="C1103" t="s">
        <v>122</v>
      </c>
      <c r="D1103" s="1" t="s">
        <v>467</v>
      </c>
      <c r="E1103" s="2" t="s">
        <v>615</v>
      </c>
      <c r="F1103" s="2" t="s">
        <v>615</v>
      </c>
      <c r="G1103" s="2" t="s">
        <v>615</v>
      </c>
      <c r="H1103" s="2" t="s">
        <v>615</v>
      </c>
      <c r="I1103" s="2" t="s">
        <v>615</v>
      </c>
      <c r="J1103" s="2" t="s">
        <v>615</v>
      </c>
      <c r="K1103" s="2" t="s">
        <v>615</v>
      </c>
      <c r="L1103" s="2" t="s">
        <v>615</v>
      </c>
      <c r="M1103" s="2" t="s">
        <v>615</v>
      </c>
      <c r="N1103" s="2" t="s">
        <v>615</v>
      </c>
      <c r="O1103" s="2" t="s">
        <v>615</v>
      </c>
      <c r="P1103" s="2" t="s">
        <v>615</v>
      </c>
      <c r="Q1103" s="2" t="s">
        <v>615</v>
      </c>
      <c r="R1103" s="2" t="s">
        <v>615</v>
      </c>
      <c r="S1103" s="2" t="s">
        <v>615</v>
      </c>
      <c r="T1103" s="2" t="s">
        <v>615</v>
      </c>
      <c r="U1103" s="2" t="s">
        <v>615</v>
      </c>
      <c r="V1103" s="2" t="s">
        <v>615</v>
      </c>
      <c r="W1103" s="2" t="s">
        <v>615</v>
      </c>
      <c r="X1103" s="2" t="s">
        <v>615</v>
      </c>
      <c r="Y1103" s="2" t="s">
        <v>615</v>
      </c>
      <c r="Z1103" s="2" t="s">
        <v>615</v>
      </c>
      <c r="AA1103" s="2" t="s">
        <v>615</v>
      </c>
      <c r="AB1103" s="2" t="s">
        <v>615</v>
      </c>
      <c r="AC1103" s="2" t="s">
        <v>615</v>
      </c>
      <c r="AD1103" s="2" t="s">
        <v>615</v>
      </c>
      <c r="AE1103" s="2" t="s">
        <v>615</v>
      </c>
      <c r="AF1103" s="2" t="s">
        <v>615</v>
      </c>
      <c r="AG1103" s="2" t="s">
        <v>615</v>
      </c>
      <c r="AH1103" s="2" t="s">
        <v>615</v>
      </c>
      <c r="AI1103" s="2" t="s">
        <v>615</v>
      </c>
      <c r="AJ1103" s="2" t="s">
        <v>615</v>
      </c>
      <c r="AK1103" s="2" t="s">
        <v>615</v>
      </c>
      <c r="AL1103" s="2" t="s">
        <v>615</v>
      </c>
      <c r="AM1103" s="2" t="s">
        <v>615</v>
      </c>
      <c r="AN1103" s="2" t="s">
        <v>615</v>
      </c>
      <c r="AO1103" s="2" t="s">
        <v>615</v>
      </c>
      <c r="AP1103" s="2" t="s">
        <v>615</v>
      </c>
      <c r="AQ1103" s="2" t="s">
        <v>615</v>
      </c>
      <c r="AR1103" s="2" t="s">
        <v>615</v>
      </c>
      <c r="AS1103" s="2">
        <v>110.9456337753</v>
      </c>
      <c r="AT1103" s="2">
        <v>108.0722661085</v>
      </c>
      <c r="AU1103" s="2">
        <v>108.0601556936</v>
      </c>
      <c r="AV1103" s="2">
        <v>106.03831556990001</v>
      </c>
      <c r="AW1103" s="2">
        <v>107.123423557</v>
      </c>
      <c r="AX1103" s="2">
        <v>103.44015167640001</v>
      </c>
      <c r="AY1103" s="2">
        <v>102.76833653360001</v>
      </c>
      <c r="AZ1103" s="2">
        <v>102.9402955094</v>
      </c>
      <c r="BA1103" s="2">
        <v>100.8264374653</v>
      </c>
      <c r="BB1103" s="2">
        <v>98.029749584900003</v>
      </c>
      <c r="BC1103" s="2">
        <v>99.398775636600007</v>
      </c>
      <c r="BD1103" s="2">
        <v>99.828675433599997</v>
      </c>
      <c r="BE1103" s="2">
        <v>97.686700670500002</v>
      </c>
      <c r="BF1103" s="2">
        <v>97.941438413599997</v>
      </c>
      <c r="BG1103" s="2">
        <v>98.075122055500003</v>
      </c>
      <c r="BH1103" s="2">
        <v>100</v>
      </c>
      <c r="BI1103" s="2">
        <v>99.248220946999993</v>
      </c>
      <c r="BJ1103" s="2">
        <v>99.807483830099997</v>
      </c>
      <c r="BK1103" s="2">
        <v>99.389257299999997</v>
      </c>
      <c r="BL1103" s="2">
        <v>98.004492866800007</v>
      </c>
      <c r="BM1103" s="2">
        <v>96.067982272600005</v>
      </c>
      <c r="BN1103" s="2">
        <v>95.606938860200003</v>
      </c>
      <c r="BO1103" s="2" t="s">
        <v>615</v>
      </c>
      <c r="BP1103" s="2" t="s">
        <v>615</v>
      </c>
    </row>
    <row r="1104" spans="1:68" x14ac:dyDescent="0.75">
      <c r="A1104" t="s">
        <v>575</v>
      </c>
      <c r="B1104" s="1" t="s">
        <v>448</v>
      </c>
      <c r="C1104" t="s">
        <v>555</v>
      </c>
      <c r="D1104" s="1" t="s">
        <v>177</v>
      </c>
      <c r="E1104" s="2">
        <v>8331725</v>
      </c>
      <c r="F1104" s="2">
        <v>8398050</v>
      </c>
      <c r="G1104" s="2">
        <v>8448233</v>
      </c>
      <c r="H1104" s="2">
        <v>8479625</v>
      </c>
      <c r="I1104" s="2">
        <v>8510429</v>
      </c>
      <c r="J1104" s="2">
        <v>8550333</v>
      </c>
      <c r="K1104" s="2">
        <v>8613651</v>
      </c>
      <c r="L1104" s="2">
        <v>8684088</v>
      </c>
      <c r="M1104" s="2">
        <v>8740765</v>
      </c>
      <c r="N1104" s="2">
        <v>8772764</v>
      </c>
      <c r="O1104" s="2">
        <v>8792806</v>
      </c>
      <c r="P1104" s="2">
        <v>8831036</v>
      </c>
      <c r="Q1104" s="2">
        <v>8888628</v>
      </c>
      <c r="R1104" s="2">
        <v>8929086</v>
      </c>
      <c r="S1104" s="2">
        <v>8962022</v>
      </c>
      <c r="T1104" s="2">
        <v>9046541</v>
      </c>
      <c r="U1104" s="2">
        <v>9188150</v>
      </c>
      <c r="V1104" s="2">
        <v>9308479</v>
      </c>
      <c r="W1104" s="2">
        <v>9429959</v>
      </c>
      <c r="X1104" s="2">
        <v>9548258</v>
      </c>
      <c r="Y1104" s="2">
        <v>9642505</v>
      </c>
      <c r="Z1104" s="2">
        <v>9729350</v>
      </c>
      <c r="AA1104" s="2">
        <v>9789513</v>
      </c>
      <c r="AB1104" s="2">
        <v>9846627</v>
      </c>
      <c r="AC1104" s="2">
        <v>9895801</v>
      </c>
      <c r="AD1104" s="2">
        <v>9934300</v>
      </c>
      <c r="AE1104" s="2">
        <v>9967213</v>
      </c>
      <c r="AF1104" s="2">
        <v>10000595</v>
      </c>
      <c r="AG1104" s="2">
        <v>10036983</v>
      </c>
      <c r="AH1104" s="2">
        <v>10089498</v>
      </c>
      <c r="AI1104" s="2">
        <v>10196792</v>
      </c>
      <c r="AJ1104" s="2">
        <v>10319927</v>
      </c>
      <c r="AK1104" s="2">
        <v>10399061</v>
      </c>
      <c r="AL1104" s="2">
        <v>10460415</v>
      </c>
      <c r="AM1104" s="2">
        <v>10512922</v>
      </c>
      <c r="AN1104" s="2">
        <v>10562153</v>
      </c>
      <c r="AO1104" s="2">
        <v>10608800</v>
      </c>
      <c r="AP1104" s="2">
        <v>10661259</v>
      </c>
      <c r="AQ1104" s="2">
        <v>10720509</v>
      </c>
      <c r="AR1104" s="2">
        <v>10761698</v>
      </c>
      <c r="AS1104" s="2">
        <v>10805808</v>
      </c>
      <c r="AT1104" s="2">
        <v>10862132</v>
      </c>
      <c r="AU1104" s="2">
        <v>10902022</v>
      </c>
      <c r="AV1104" s="2">
        <v>10928070</v>
      </c>
      <c r="AW1104" s="2">
        <v>10955141</v>
      </c>
      <c r="AX1104" s="2">
        <v>10987314</v>
      </c>
      <c r="AY1104" s="2">
        <v>11020362</v>
      </c>
      <c r="AZ1104" s="2">
        <v>11048473</v>
      </c>
      <c r="BA1104" s="2">
        <v>11077841</v>
      </c>
      <c r="BB1104" s="2">
        <v>11107017</v>
      </c>
      <c r="BC1104" s="2">
        <v>11121341</v>
      </c>
      <c r="BD1104" s="2">
        <v>11104899</v>
      </c>
      <c r="BE1104" s="2">
        <v>11045011</v>
      </c>
      <c r="BF1104" s="2">
        <v>10965211</v>
      </c>
      <c r="BG1104" s="2">
        <v>10892413</v>
      </c>
      <c r="BH1104" s="2">
        <v>10820883</v>
      </c>
      <c r="BI1104" s="2">
        <v>10775971</v>
      </c>
      <c r="BJ1104" s="2">
        <v>10754679</v>
      </c>
      <c r="BK1104" s="2">
        <v>10732882</v>
      </c>
      <c r="BL1104" s="2">
        <v>10721582</v>
      </c>
      <c r="BM1104" s="2">
        <v>10698599</v>
      </c>
      <c r="BN1104" s="2">
        <v>10569207</v>
      </c>
      <c r="BO1104" s="2">
        <v>10426919</v>
      </c>
      <c r="BP1104" s="2">
        <v>10361295</v>
      </c>
    </row>
    <row r="1105" spans="1:68" x14ac:dyDescent="0.75">
      <c r="A1105" t="s">
        <v>575</v>
      </c>
      <c r="B1105" s="1" t="s">
        <v>448</v>
      </c>
      <c r="C1105" t="s">
        <v>526</v>
      </c>
      <c r="D1105" s="1" t="s">
        <v>337</v>
      </c>
      <c r="E1105" s="2" t="s">
        <v>615</v>
      </c>
      <c r="F1105" s="2" t="s">
        <v>615</v>
      </c>
      <c r="G1105" s="2" t="s">
        <v>615</v>
      </c>
      <c r="H1105" s="2" t="s">
        <v>615</v>
      </c>
      <c r="I1105" s="2" t="s">
        <v>615</v>
      </c>
      <c r="J1105" s="2" t="s">
        <v>615</v>
      </c>
      <c r="K1105" s="2" t="s">
        <v>615</v>
      </c>
      <c r="L1105" s="2" t="s">
        <v>615</v>
      </c>
      <c r="M1105" s="2" t="s">
        <v>615</v>
      </c>
      <c r="N1105" s="2" t="s">
        <v>615</v>
      </c>
      <c r="O1105" s="2" t="s">
        <v>615</v>
      </c>
      <c r="P1105" s="2" t="s">
        <v>615</v>
      </c>
      <c r="Q1105" s="2" t="s">
        <v>615</v>
      </c>
      <c r="R1105" s="2" t="s">
        <v>615</v>
      </c>
      <c r="S1105" s="2" t="s">
        <v>615</v>
      </c>
      <c r="T1105" s="2" t="s">
        <v>615</v>
      </c>
      <c r="U1105" s="2" t="s">
        <v>615</v>
      </c>
      <c r="V1105" s="2" t="s">
        <v>615</v>
      </c>
      <c r="W1105" s="2" t="s">
        <v>615</v>
      </c>
      <c r="X1105" s="2" t="s">
        <v>615</v>
      </c>
      <c r="Y1105" s="2">
        <v>83.971407383935599</v>
      </c>
      <c r="Z1105" s="2">
        <v>87.159869518732293</v>
      </c>
      <c r="AA1105" s="2">
        <v>90.440679599368707</v>
      </c>
      <c r="AB1105" s="2">
        <v>83.608517096108002</v>
      </c>
      <c r="AC1105" s="2">
        <v>81.061568551679102</v>
      </c>
      <c r="AD1105" s="2">
        <v>78.428282924515997</v>
      </c>
      <c r="AE1105" s="2">
        <v>73.483352357852596</v>
      </c>
      <c r="AF1105" s="2">
        <v>75.189269392011099</v>
      </c>
      <c r="AG1105" s="2">
        <v>77.333103266756396</v>
      </c>
      <c r="AH1105" s="2">
        <v>78.239609802312799</v>
      </c>
      <c r="AI1105" s="2">
        <v>82.662874779756194</v>
      </c>
      <c r="AJ1105" s="2">
        <v>83.553488151826599</v>
      </c>
      <c r="AK1105" s="2">
        <v>85.985312759049293</v>
      </c>
      <c r="AL1105" s="2">
        <v>86.543270783653199</v>
      </c>
      <c r="AM1105" s="2">
        <v>87.613926188460695</v>
      </c>
      <c r="AN1105" s="2">
        <v>90.461139750838399</v>
      </c>
      <c r="AO1105" s="2">
        <v>94.421355973531305</v>
      </c>
      <c r="AP1105" s="2">
        <v>94.116191557185104</v>
      </c>
      <c r="AQ1105" s="2">
        <v>91.449833826068399</v>
      </c>
      <c r="AR1105" s="2">
        <v>91.426770533206593</v>
      </c>
      <c r="AS1105" s="2">
        <v>85.158226563473505</v>
      </c>
      <c r="AT1105" s="2">
        <v>86.216593956212293</v>
      </c>
      <c r="AU1105" s="2">
        <v>88.859357716105706</v>
      </c>
      <c r="AV1105" s="2">
        <v>94.708185291463195</v>
      </c>
      <c r="AW1105" s="2">
        <v>96.295943143058807</v>
      </c>
      <c r="AX1105" s="2">
        <v>96.092406853932403</v>
      </c>
      <c r="AY1105" s="2">
        <v>96.646996781309696</v>
      </c>
      <c r="AZ1105" s="2">
        <v>97.893167363829093</v>
      </c>
      <c r="BA1105" s="2">
        <v>99.464195588660402</v>
      </c>
      <c r="BB1105" s="2">
        <v>100.772612711384</v>
      </c>
      <c r="BC1105" s="2">
        <v>100</v>
      </c>
      <c r="BD1105" s="2">
        <v>100.72591447856</v>
      </c>
      <c r="BE1105" s="2">
        <v>97.491875788426995</v>
      </c>
      <c r="BF1105" s="2">
        <v>96.497719069591298</v>
      </c>
      <c r="BG1105" s="2">
        <v>94.851131260544193</v>
      </c>
      <c r="BH1105" s="2">
        <v>89.309506743368303</v>
      </c>
      <c r="BI1105" s="2">
        <v>89.519641960951802</v>
      </c>
      <c r="BJ1105" s="2">
        <v>89.935768600220996</v>
      </c>
      <c r="BK1105" s="2">
        <v>90.490316236105997</v>
      </c>
      <c r="BL1105" s="2">
        <v>88.669407540442904</v>
      </c>
      <c r="BM1105" s="2">
        <v>87.624436952319101</v>
      </c>
      <c r="BN1105" s="2">
        <v>86.053634556742907</v>
      </c>
      <c r="BO1105" s="2">
        <v>85.349148100549399</v>
      </c>
      <c r="BP1105" s="2">
        <v>86.012652303427004</v>
      </c>
    </row>
    <row r="1106" spans="1:68" x14ac:dyDescent="0.75">
      <c r="A1106" t="s">
        <v>433</v>
      </c>
      <c r="B1106" s="1" t="s">
        <v>548</v>
      </c>
      <c r="C1106" t="s">
        <v>59</v>
      </c>
      <c r="D1106" s="1" t="s">
        <v>598</v>
      </c>
      <c r="E1106" s="2" t="s">
        <v>615</v>
      </c>
      <c r="F1106" s="2" t="s">
        <v>615</v>
      </c>
      <c r="G1106" s="2" t="s">
        <v>615</v>
      </c>
      <c r="H1106" s="2" t="s">
        <v>615</v>
      </c>
      <c r="I1106" s="2" t="s">
        <v>615</v>
      </c>
      <c r="J1106" s="2" t="s">
        <v>615</v>
      </c>
      <c r="K1106" s="2" t="s">
        <v>615</v>
      </c>
      <c r="L1106" s="2" t="s">
        <v>615</v>
      </c>
      <c r="M1106" s="2" t="s">
        <v>615</v>
      </c>
      <c r="N1106" s="2" t="s">
        <v>615</v>
      </c>
      <c r="O1106" s="2" t="s">
        <v>615</v>
      </c>
      <c r="P1106" s="2" t="s">
        <v>615</v>
      </c>
      <c r="Q1106" s="2" t="s">
        <v>615</v>
      </c>
      <c r="R1106" s="2" t="s">
        <v>615</v>
      </c>
      <c r="S1106" s="2" t="s">
        <v>615</v>
      </c>
      <c r="T1106" s="2" t="s">
        <v>615</v>
      </c>
      <c r="U1106" s="2" t="s">
        <v>615</v>
      </c>
      <c r="V1106" s="2" t="s">
        <v>615</v>
      </c>
      <c r="W1106" s="2" t="s">
        <v>615</v>
      </c>
      <c r="X1106" s="2" t="s">
        <v>615</v>
      </c>
      <c r="Y1106" s="2" t="s">
        <v>615</v>
      </c>
      <c r="Z1106" s="2" t="s">
        <v>615</v>
      </c>
      <c r="AA1106" s="2" t="s">
        <v>615</v>
      </c>
      <c r="AB1106" s="2" t="s">
        <v>615</v>
      </c>
      <c r="AC1106" s="2" t="s">
        <v>615</v>
      </c>
      <c r="AD1106" s="2" t="s">
        <v>615</v>
      </c>
      <c r="AE1106" s="2" t="s">
        <v>615</v>
      </c>
      <c r="AF1106" s="2" t="s">
        <v>615</v>
      </c>
      <c r="AG1106" s="2" t="s">
        <v>615</v>
      </c>
      <c r="AH1106" s="2" t="s">
        <v>615</v>
      </c>
      <c r="AI1106" s="2" t="s">
        <v>615</v>
      </c>
      <c r="AJ1106" s="2" t="s">
        <v>615</v>
      </c>
      <c r="AK1106" s="2" t="s">
        <v>615</v>
      </c>
      <c r="AL1106" s="2" t="s">
        <v>615</v>
      </c>
      <c r="AM1106" s="2" t="s">
        <v>615</v>
      </c>
      <c r="AN1106" s="2" t="s">
        <v>615</v>
      </c>
      <c r="AO1106" s="2" t="s">
        <v>615</v>
      </c>
      <c r="AP1106" s="2" t="s">
        <v>615</v>
      </c>
      <c r="AQ1106" s="2" t="s">
        <v>615</v>
      </c>
      <c r="AR1106" s="2" t="s">
        <v>615</v>
      </c>
      <c r="AS1106" s="2" t="s">
        <v>615</v>
      </c>
      <c r="AT1106" s="2" t="s">
        <v>615</v>
      </c>
      <c r="AU1106" s="2" t="s">
        <v>615</v>
      </c>
      <c r="AV1106" s="2" t="s">
        <v>615</v>
      </c>
      <c r="AW1106" s="2" t="s">
        <v>615</v>
      </c>
      <c r="AX1106" s="2" t="s">
        <v>615</v>
      </c>
      <c r="AY1106" s="2" t="s">
        <v>615</v>
      </c>
      <c r="AZ1106" s="2" t="s">
        <v>615</v>
      </c>
      <c r="BA1106" s="2" t="s">
        <v>615</v>
      </c>
      <c r="BB1106" s="2" t="s">
        <v>615</v>
      </c>
      <c r="BC1106" s="2" t="s">
        <v>615</v>
      </c>
      <c r="BD1106" s="2" t="s">
        <v>615</v>
      </c>
      <c r="BE1106" s="2" t="s">
        <v>615</v>
      </c>
      <c r="BF1106" s="2" t="s">
        <v>615</v>
      </c>
      <c r="BG1106" s="2" t="s">
        <v>615</v>
      </c>
      <c r="BH1106" s="2" t="s">
        <v>615</v>
      </c>
      <c r="BI1106" s="2" t="s">
        <v>615</v>
      </c>
      <c r="BJ1106" s="2" t="s">
        <v>615</v>
      </c>
      <c r="BK1106" s="2" t="s">
        <v>615</v>
      </c>
      <c r="BL1106" s="2" t="s">
        <v>615</v>
      </c>
      <c r="BM1106" s="2" t="s">
        <v>615</v>
      </c>
      <c r="BN1106" s="2" t="s">
        <v>615</v>
      </c>
      <c r="BO1106" s="2" t="s">
        <v>615</v>
      </c>
      <c r="BP1106" s="2" t="s">
        <v>615</v>
      </c>
    </row>
    <row r="1107" spans="1:68" x14ac:dyDescent="0.75">
      <c r="A1107" t="s">
        <v>433</v>
      </c>
      <c r="B1107" s="1" t="s">
        <v>548</v>
      </c>
      <c r="C1107" t="s">
        <v>583</v>
      </c>
      <c r="D1107" s="1" t="s">
        <v>126</v>
      </c>
      <c r="E1107" s="2" t="s">
        <v>615</v>
      </c>
      <c r="F1107" s="2" t="s">
        <v>615</v>
      </c>
      <c r="G1107" s="2" t="s">
        <v>615</v>
      </c>
      <c r="H1107" s="2" t="s">
        <v>615</v>
      </c>
      <c r="I1107" s="2" t="s">
        <v>615</v>
      </c>
      <c r="J1107" s="2" t="s">
        <v>615</v>
      </c>
      <c r="K1107" s="2" t="s">
        <v>615</v>
      </c>
      <c r="L1107" s="2" t="s">
        <v>615</v>
      </c>
      <c r="M1107" s="2" t="s">
        <v>615</v>
      </c>
      <c r="N1107" s="2" t="s">
        <v>615</v>
      </c>
      <c r="O1107" s="2" t="s">
        <v>615</v>
      </c>
      <c r="P1107" s="2" t="s">
        <v>615</v>
      </c>
      <c r="Q1107" s="2" t="s">
        <v>615</v>
      </c>
      <c r="R1107" s="2" t="s">
        <v>615</v>
      </c>
      <c r="S1107" s="2" t="s">
        <v>615</v>
      </c>
      <c r="T1107" s="2" t="s">
        <v>615</v>
      </c>
      <c r="U1107" s="2" t="s">
        <v>615</v>
      </c>
      <c r="V1107" s="2" t="s">
        <v>615</v>
      </c>
      <c r="W1107" s="2" t="s">
        <v>615</v>
      </c>
      <c r="X1107" s="2" t="s">
        <v>615</v>
      </c>
      <c r="Y1107" s="2" t="s">
        <v>615</v>
      </c>
      <c r="Z1107" s="2" t="s">
        <v>615</v>
      </c>
      <c r="AA1107" s="2" t="s">
        <v>615</v>
      </c>
      <c r="AB1107" s="2" t="s">
        <v>615</v>
      </c>
      <c r="AC1107" s="2" t="s">
        <v>615</v>
      </c>
      <c r="AD1107" s="2" t="s">
        <v>615</v>
      </c>
      <c r="AE1107" s="2" t="s">
        <v>615</v>
      </c>
      <c r="AF1107" s="2" t="s">
        <v>615</v>
      </c>
      <c r="AG1107" s="2" t="s">
        <v>615</v>
      </c>
      <c r="AH1107" s="2" t="s">
        <v>615</v>
      </c>
      <c r="AI1107" s="2" t="s">
        <v>615</v>
      </c>
      <c r="AJ1107" s="2" t="s">
        <v>615</v>
      </c>
      <c r="AK1107" s="2" t="s">
        <v>615</v>
      </c>
      <c r="AL1107" s="2" t="s">
        <v>615</v>
      </c>
      <c r="AM1107" s="2" t="s">
        <v>615</v>
      </c>
      <c r="AN1107" s="2" t="s">
        <v>615</v>
      </c>
      <c r="AO1107" s="2" t="s">
        <v>615</v>
      </c>
      <c r="AP1107" s="2" t="s">
        <v>615</v>
      </c>
      <c r="AQ1107" s="2" t="s">
        <v>615</v>
      </c>
      <c r="AR1107" s="2" t="s">
        <v>615</v>
      </c>
      <c r="AS1107" s="2" t="s">
        <v>615</v>
      </c>
      <c r="AT1107" s="2" t="s">
        <v>615</v>
      </c>
      <c r="AU1107" s="2" t="s">
        <v>615</v>
      </c>
      <c r="AV1107" s="2">
        <v>37.795804686130538</v>
      </c>
      <c r="AW1107" s="2">
        <v>39.286728273512416</v>
      </c>
      <c r="AX1107" s="2">
        <v>41.060659328771933</v>
      </c>
      <c r="AY1107" s="2">
        <v>37.803115733199682</v>
      </c>
      <c r="AZ1107" s="2">
        <v>36.202264989017991</v>
      </c>
      <c r="BA1107" s="2">
        <v>36.979129875124599</v>
      </c>
      <c r="BB1107" s="2">
        <v>30.731117468369362</v>
      </c>
      <c r="BC1107" s="2">
        <v>34.055973859923284</v>
      </c>
      <c r="BD1107" s="2">
        <v>37.997932293003792</v>
      </c>
      <c r="BE1107" s="2">
        <v>37.511990209373863</v>
      </c>
      <c r="BF1107" s="2">
        <v>37.700852150270237</v>
      </c>
      <c r="BG1107" s="2">
        <v>38.472823020500279</v>
      </c>
      <c r="BH1107" s="2">
        <v>37.579845127216927</v>
      </c>
      <c r="BI1107" s="2">
        <v>40.76504771259404</v>
      </c>
      <c r="BJ1107" s="2">
        <v>40.692233747059042</v>
      </c>
      <c r="BK1107" s="2">
        <v>44.454578904545478</v>
      </c>
      <c r="BL1107" s="2">
        <v>41.042700496238197</v>
      </c>
      <c r="BM1107" s="2">
        <v>35.951747013937435</v>
      </c>
      <c r="BN1107" s="2">
        <v>35.436174971367343</v>
      </c>
      <c r="BO1107" s="2" t="s">
        <v>615</v>
      </c>
      <c r="BP1107" s="2" t="s">
        <v>615</v>
      </c>
    </row>
    <row r="1108" spans="1:68" x14ac:dyDescent="0.75">
      <c r="A1108" t="s">
        <v>433</v>
      </c>
      <c r="B1108" s="1" t="s">
        <v>548</v>
      </c>
      <c r="C1108" t="s">
        <v>616</v>
      </c>
      <c r="D1108" s="1" t="s">
        <v>617</v>
      </c>
      <c r="E1108" t="s">
        <v>615</v>
      </c>
      <c r="F1108" t="s">
        <v>615</v>
      </c>
      <c r="G1108" t="s">
        <v>615</v>
      </c>
      <c r="H1108" t="s">
        <v>615</v>
      </c>
      <c r="I1108" t="s">
        <v>615</v>
      </c>
      <c r="J1108" t="s">
        <v>615</v>
      </c>
      <c r="K1108" t="s">
        <v>615</v>
      </c>
      <c r="L1108" t="s">
        <v>615</v>
      </c>
      <c r="M1108" t="s">
        <v>615</v>
      </c>
      <c r="N1108" t="s">
        <v>615</v>
      </c>
      <c r="O1108">
        <v>88053.56924568965</v>
      </c>
      <c r="P1108">
        <v>97866.757152542385</v>
      </c>
      <c r="Q1108">
        <v>101545.72279296066</v>
      </c>
      <c r="R1108">
        <v>106907.54904693877</v>
      </c>
      <c r="S1108">
        <v>111866.47073535353</v>
      </c>
      <c r="T1108">
        <v>112362.40202217743</v>
      </c>
      <c r="U1108">
        <v>118818.75789537223</v>
      </c>
      <c r="V1108">
        <v>130086.55403846155</v>
      </c>
      <c r="W1108">
        <v>138474.11807520327</v>
      </c>
      <c r="X1108">
        <v>144033.78118951613</v>
      </c>
      <c r="Y1108">
        <v>154659.28265338644</v>
      </c>
      <c r="Z1108">
        <v>153246.03142156862</v>
      </c>
      <c r="AA1108">
        <v>145051.00787766991</v>
      </c>
      <c r="AB1108">
        <v>148337.53125143953</v>
      </c>
      <c r="AC1108">
        <v>139052.84122011386</v>
      </c>
      <c r="AD1108">
        <v>142782.48010338345</v>
      </c>
      <c r="AE1108">
        <v>152058.73944672896</v>
      </c>
      <c r="AF1108">
        <v>158666.66578743068</v>
      </c>
      <c r="AG1108">
        <v>165417.39212408758</v>
      </c>
      <c r="AH1108">
        <v>174838.1987902351</v>
      </c>
      <c r="AI1108">
        <v>153515.16558093525</v>
      </c>
      <c r="AJ1108">
        <v>153617.27027027027</v>
      </c>
      <c r="AK1108">
        <v>146291.99457504522</v>
      </c>
      <c r="AL1108">
        <v>139188.22826086957</v>
      </c>
      <c r="AM1108">
        <v>146637.31171171172</v>
      </c>
      <c r="AN1108">
        <v>151287.17562724015</v>
      </c>
      <c r="AO1108">
        <v>153326.54203935599</v>
      </c>
      <c r="AP1108">
        <v>155300.97678571427</v>
      </c>
      <c r="AQ1108">
        <v>167050.89304812835</v>
      </c>
      <c r="AR1108">
        <v>169352.66131907309</v>
      </c>
      <c r="AS1108">
        <v>181056.66548042704</v>
      </c>
      <c r="AT1108">
        <v>182866.26086956522</v>
      </c>
      <c r="AU1108">
        <v>180261.77286297231</v>
      </c>
      <c r="AV1108">
        <v>187730.11538800318</v>
      </c>
      <c r="AW1108">
        <v>200180.9843439757</v>
      </c>
      <c r="AX1108">
        <v>210076.40291560552</v>
      </c>
      <c r="AY1108">
        <v>222376.43991968155</v>
      </c>
      <c r="AZ1108">
        <v>228489.08142516133</v>
      </c>
      <c r="BA1108">
        <v>243555.60289731572</v>
      </c>
      <c r="BB1108">
        <v>245686.48687037267</v>
      </c>
      <c r="BC1108">
        <v>247394.78077497584</v>
      </c>
      <c r="BD1108">
        <v>246231.3236069608</v>
      </c>
      <c r="BE1108">
        <v>250015.8422812885</v>
      </c>
      <c r="BF1108">
        <v>248198.57302197121</v>
      </c>
      <c r="BG1108">
        <v>260836.66400213164</v>
      </c>
      <c r="BH1108">
        <v>255059.34347934561</v>
      </c>
      <c r="BI1108">
        <v>266658.95418787596</v>
      </c>
      <c r="BJ1108">
        <v>266866.05426190986</v>
      </c>
      <c r="BK1108">
        <v>269242.98948646092</v>
      </c>
      <c r="BL1108">
        <v>275873.72165406845</v>
      </c>
      <c r="BM1108">
        <v>275694.99884684302</v>
      </c>
      <c r="BN1108">
        <v>277842.30314369936</v>
      </c>
      <c r="BO1108" t="s">
        <v>615</v>
      </c>
      <c r="BP1108" t="s">
        <v>615</v>
      </c>
    </row>
    <row r="1109" spans="1:68" x14ac:dyDescent="0.75">
      <c r="A1109" t="s">
        <v>433</v>
      </c>
      <c r="B1109" s="1" t="s">
        <v>548</v>
      </c>
      <c r="C1109" t="s">
        <v>239</v>
      </c>
      <c r="D1109" s="1" t="s">
        <v>457</v>
      </c>
      <c r="E1109" s="2" t="s">
        <v>615</v>
      </c>
      <c r="F1109" s="2" t="s">
        <v>615</v>
      </c>
      <c r="G1109" s="2" t="s">
        <v>615</v>
      </c>
      <c r="H1109" s="2" t="s">
        <v>615</v>
      </c>
      <c r="I1109" s="2" t="s">
        <v>615</v>
      </c>
      <c r="J1109" s="2" t="s">
        <v>615</v>
      </c>
      <c r="K1109" s="2" t="s">
        <v>615</v>
      </c>
      <c r="L1109" s="2" t="s">
        <v>615</v>
      </c>
      <c r="M1109" s="2" t="s">
        <v>615</v>
      </c>
      <c r="N1109" s="2" t="s">
        <v>615</v>
      </c>
      <c r="O1109" s="2">
        <v>11237.073275862069</v>
      </c>
      <c r="P1109" s="2">
        <v>13919.150423728814</v>
      </c>
      <c r="Q1109" s="2">
        <v>15265.608695652174</v>
      </c>
      <c r="R1109" s="2">
        <v>17303.267346938774</v>
      </c>
      <c r="S1109" s="2">
        <v>20922</v>
      </c>
      <c r="T1109" s="2">
        <v>24466.604838709678</v>
      </c>
      <c r="U1109" s="2">
        <v>29286.068410462776</v>
      </c>
      <c r="V1109" s="2">
        <v>34302.014170040486</v>
      </c>
      <c r="W1109" s="2">
        <v>39901.16260162602</v>
      </c>
      <c r="X1109" s="2">
        <v>44616.93548387097</v>
      </c>
      <c r="Y1109" s="2">
        <v>53446.215139442233</v>
      </c>
      <c r="Z1109" s="2">
        <v>60862.745098039217</v>
      </c>
      <c r="AA1109" s="2">
        <v>65106.796116504855</v>
      </c>
      <c r="AB1109" s="2">
        <v>73051.823416506712</v>
      </c>
      <c r="AC1109" s="2">
        <v>74554.079696394692</v>
      </c>
      <c r="AD1109" s="2">
        <v>82236.84210526316</v>
      </c>
      <c r="AE1109" s="2">
        <v>91196.261682242985</v>
      </c>
      <c r="AF1109" s="2">
        <v>99556.377079482438</v>
      </c>
      <c r="AG1109" s="2">
        <v>110383.21167883211</v>
      </c>
      <c r="AH1109" s="2">
        <v>122911.39240506329</v>
      </c>
      <c r="AI1109" s="2">
        <v>113417.26618705037</v>
      </c>
      <c r="AJ1109" s="2">
        <v>117153.15315315315</v>
      </c>
      <c r="AK1109" s="2">
        <v>113291.13924050632</v>
      </c>
      <c r="AL1109" s="2">
        <v>108913.04347826086</v>
      </c>
      <c r="AM1109" s="2">
        <v>115279.27927927928</v>
      </c>
      <c r="AN1109" s="2">
        <v>121379.92831541218</v>
      </c>
      <c r="AO1109" s="2">
        <v>124221.82468694096</v>
      </c>
      <c r="AP1109" s="2">
        <v>126446.42857142857</v>
      </c>
      <c r="AQ1109" s="2">
        <v>137344.02852049912</v>
      </c>
      <c r="AR1109" s="2">
        <v>140713.01247771835</v>
      </c>
      <c r="AS1109" s="2">
        <v>153612.09964412812</v>
      </c>
      <c r="AT1109" s="2">
        <v>160425.90949423247</v>
      </c>
      <c r="AU1109" s="2">
        <v>163048.27854228127</v>
      </c>
      <c r="AV1109" s="2">
        <v>180896.67929181713</v>
      </c>
      <c r="AW1109" s="2">
        <v>191855.70452109433</v>
      </c>
      <c r="AX1109" s="2">
        <v>194837.97312725039</v>
      </c>
      <c r="AY1109" s="2">
        <v>210862.36657624968</v>
      </c>
      <c r="AZ1109" s="2">
        <v>216555.56537883476</v>
      </c>
      <c r="BA1109" s="2">
        <v>226187.68640818066</v>
      </c>
      <c r="BB1109" s="2">
        <v>240803.9344495144</v>
      </c>
      <c r="BC1109" s="2">
        <v>247394.78077497584</v>
      </c>
      <c r="BD1109" s="2">
        <v>253332.7474072772</v>
      </c>
      <c r="BE1109" s="2">
        <v>266088.71677521564</v>
      </c>
      <c r="BF1109" s="2">
        <v>266974.13381017296</v>
      </c>
      <c r="BG1109" s="2">
        <v>283346.65600852651</v>
      </c>
      <c r="BH1109" s="2">
        <v>299636.45436076558</v>
      </c>
      <c r="BI1109" s="2">
        <v>324345.92247179011</v>
      </c>
      <c r="BJ1109" s="2">
        <v>335200.81179235206</v>
      </c>
      <c r="BK1109" s="2">
        <v>344431.75124502438</v>
      </c>
      <c r="BL1109" s="2">
        <v>355542.90795909293</v>
      </c>
      <c r="BM1109" s="2">
        <v>357810.42099100538</v>
      </c>
      <c r="BN1109" s="2">
        <v>359096.60565195134</v>
      </c>
      <c r="BO1109" s="2" t="s">
        <v>615</v>
      </c>
      <c r="BP1109" s="2" t="s">
        <v>615</v>
      </c>
    </row>
    <row r="1110" spans="1:68" x14ac:dyDescent="0.75">
      <c r="A1110" t="s">
        <v>433</v>
      </c>
      <c r="B1110" s="1" t="s">
        <v>548</v>
      </c>
      <c r="C1110" t="s">
        <v>262</v>
      </c>
      <c r="D1110" s="1" t="s">
        <v>450</v>
      </c>
      <c r="E1110" s="2" t="s">
        <v>615</v>
      </c>
      <c r="F1110" s="2" t="s">
        <v>615</v>
      </c>
      <c r="G1110" s="2" t="s">
        <v>615</v>
      </c>
      <c r="H1110" s="2" t="s">
        <v>615</v>
      </c>
      <c r="I1110" s="2" t="s">
        <v>615</v>
      </c>
      <c r="J1110" s="2" t="s">
        <v>615</v>
      </c>
      <c r="K1110" s="2" t="s">
        <v>615</v>
      </c>
      <c r="L1110" s="2" t="s">
        <v>615</v>
      </c>
      <c r="M1110" s="2" t="s">
        <v>615</v>
      </c>
      <c r="N1110" s="2" t="s">
        <v>615</v>
      </c>
      <c r="O1110" s="2" t="s">
        <v>615</v>
      </c>
      <c r="P1110" s="2" t="s">
        <v>615</v>
      </c>
      <c r="Q1110" s="2" t="s">
        <v>615</v>
      </c>
      <c r="R1110" s="2" t="s">
        <v>615</v>
      </c>
      <c r="S1110" s="2" t="s">
        <v>615</v>
      </c>
      <c r="T1110" s="2" t="s">
        <v>615</v>
      </c>
      <c r="U1110" s="2" t="s">
        <v>615</v>
      </c>
      <c r="V1110" s="2" t="s">
        <v>615</v>
      </c>
      <c r="W1110" s="2" t="s">
        <v>615</v>
      </c>
      <c r="X1110" s="2" t="s">
        <v>615</v>
      </c>
      <c r="Y1110" s="2" t="s">
        <v>615</v>
      </c>
      <c r="Z1110" s="2" t="s">
        <v>615</v>
      </c>
      <c r="AA1110" s="2" t="s">
        <v>615</v>
      </c>
      <c r="AB1110" s="2" t="s">
        <v>615</v>
      </c>
      <c r="AC1110" s="2" t="s">
        <v>615</v>
      </c>
      <c r="AD1110" s="2" t="s">
        <v>615</v>
      </c>
      <c r="AE1110" s="2" t="s">
        <v>615</v>
      </c>
      <c r="AF1110" s="2" t="s">
        <v>615</v>
      </c>
      <c r="AG1110" s="2" t="s">
        <v>615</v>
      </c>
      <c r="AH1110" s="2" t="s">
        <v>615</v>
      </c>
      <c r="AI1110" s="2">
        <v>37619.556422700996</v>
      </c>
      <c r="AJ1110" s="2">
        <v>37644.57761918621</v>
      </c>
      <c r="AK1110" s="2">
        <v>35849.487073665652</v>
      </c>
      <c r="AL1110" s="2">
        <v>34108.678361650025</v>
      </c>
      <c r="AM1110" s="2">
        <v>35934.108534075713</v>
      </c>
      <c r="AN1110" s="2">
        <v>37073.577831888375</v>
      </c>
      <c r="AO1110" s="2">
        <v>37573.333406634541</v>
      </c>
      <c r="AP1110" s="2">
        <v>38057.177195373493</v>
      </c>
      <c r="AQ1110" s="2">
        <v>40936.54508142679</v>
      </c>
      <c r="AR1110" s="2">
        <v>41500.603368522439</v>
      </c>
      <c r="AS1110" s="2">
        <v>44368.720295298976</v>
      </c>
      <c r="AT1110" s="2">
        <v>44812.169485392522</v>
      </c>
      <c r="AU1110" s="2">
        <v>44173.928415557544</v>
      </c>
      <c r="AV1110" s="2">
        <v>46004.078107552188</v>
      </c>
      <c r="AW1110" s="2">
        <v>49055.217488005896</v>
      </c>
      <c r="AX1110" s="2">
        <v>51480.132680410199</v>
      </c>
      <c r="AY1110" s="2">
        <v>54494.310037579497</v>
      </c>
      <c r="AZ1110" s="2">
        <v>55992.239321223497</v>
      </c>
      <c r="BA1110" s="2">
        <v>59684.355682956666</v>
      </c>
      <c r="BB1110" s="2">
        <v>60206.538032506891</v>
      </c>
      <c r="BC1110" s="2">
        <v>60625.16285493131</v>
      </c>
      <c r="BD1110" s="2">
        <v>60340.052635286847</v>
      </c>
      <c r="BE1110" s="2">
        <v>61267.465332676511</v>
      </c>
      <c r="BF1110" s="2">
        <v>60822.135627448894</v>
      </c>
      <c r="BG1110" s="2">
        <v>63919.154576060297</v>
      </c>
      <c r="BH1110" s="2">
        <v>62503.39715198749</v>
      </c>
      <c r="BI1110" s="2">
        <v>65345.932010869961</v>
      </c>
      <c r="BJ1110" s="2">
        <v>65396.682781263109</v>
      </c>
      <c r="BK1110" s="2">
        <v>65979.161055997218</v>
      </c>
      <c r="BL1110" s="2">
        <v>67604.050700998574</v>
      </c>
      <c r="BM1110" s="2">
        <v>67560.253902779979</v>
      </c>
      <c r="BN1110" s="2">
        <v>68086.460123817524</v>
      </c>
      <c r="BO1110" s="2" t="s">
        <v>615</v>
      </c>
      <c r="BP1110" s="2" t="s">
        <v>615</v>
      </c>
    </row>
    <row r="1111" spans="1:68" x14ac:dyDescent="0.75">
      <c r="A1111" t="s">
        <v>433</v>
      </c>
      <c r="B1111" s="1" t="s">
        <v>548</v>
      </c>
      <c r="C1111" t="s">
        <v>472</v>
      </c>
      <c r="D1111" s="1" t="s">
        <v>134</v>
      </c>
      <c r="E1111" s="2" t="s">
        <v>615</v>
      </c>
      <c r="F1111" s="2" t="s">
        <v>615</v>
      </c>
      <c r="G1111" s="2" t="s">
        <v>615</v>
      </c>
      <c r="H1111" s="2" t="s">
        <v>615</v>
      </c>
      <c r="I1111" s="2" t="s">
        <v>615</v>
      </c>
      <c r="J1111" s="2" t="s">
        <v>615</v>
      </c>
      <c r="K1111" s="2" t="s">
        <v>615</v>
      </c>
      <c r="L1111" s="2" t="s">
        <v>615</v>
      </c>
      <c r="M1111" s="2" t="s">
        <v>615</v>
      </c>
      <c r="N1111" s="2" t="s">
        <v>615</v>
      </c>
      <c r="O1111" s="2" t="s">
        <v>615</v>
      </c>
      <c r="P1111" s="2" t="s">
        <v>615</v>
      </c>
      <c r="Q1111" s="2" t="s">
        <v>615</v>
      </c>
      <c r="R1111" s="2" t="s">
        <v>615</v>
      </c>
      <c r="S1111" s="2" t="s">
        <v>615</v>
      </c>
      <c r="T1111" s="2" t="s">
        <v>615</v>
      </c>
      <c r="U1111" s="2" t="s">
        <v>615</v>
      </c>
      <c r="V1111" s="2" t="s">
        <v>615</v>
      </c>
      <c r="W1111" s="2" t="s">
        <v>615</v>
      </c>
      <c r="X1111" s="2" t="s">
        <v>615</v>
      </c>
      <c r="Y1111" s="2" t="s">
        <v>615</v>
      </c>
      <c r="Z1111" s="2" t="s">
        <v>615</v>
      </c>
      <c r="AA1111" s="2" t="s">
        <v>615</v>
      </c>
      <c r="AB1111" s="2" t="s">
        <v>615</v>
      </c>
      <c r="AC1111" s="2" t="s">
        <v>615</v>
      </c>
      <c r="AD1111" s="2" t="s">
        <v>615</v>
      </c>
      <c r="AE1111" s="2" t="s">
        <v>615</v>
      </c>
      <c r="AF1111" s="2" t="s">
        <v>615</v>
      </c>
      <c r="AG1111" s="2" t="s">
        <v>615</v>
      </c>
      <c r="AH1111" s="2" t="s">
        <v>615</v>
      </c>
      <c r="AI1111" s="2" t="s">
        <v>615</v>
      </c>
      <c r="AJ1111" s="2" t="s">
        <v>615</v>
      </c>
      <c r="AK1111" s="2" t="s">
        <v>615</v>
      </c>
      <c r="AL1111" s="2" t="s">
        <v>615</v>
      </c>
      <c r="AM1111" s="2" t="s">
        <v>615</v>
      </c>
      <c r="AN1111" s="2" t="s">
        <v>615</v>
      </c>
      <c r="AO1111" s="2" t="s">
        <v>615</v>
      </c>
      <c r="AP1111" s="2" t="s">
        <v>615</v>
      </c>
      <c r="AQ1111" s="2" t="s">
        <v>615</v>
      </c>
      <c r="AR1111" s="2" t="s">
        <v>615</v>
      </c>
      <c r="AS1111" s="2" t="s">
        <v>615</v>
      </c>
      <c r="AT1111" s="2" t="s">
        <v>615</v>
      </c>
      <c r="AU1111" s="2" t="s">
        <v>615</v>
      </c>
      <c r="AV1111" s="2">
        <v>47.619928714722555</v>
      </c>
      <c r="AW1111" s="2">
        <v>46.258254187769602</v>
      </c>
      <c r="AX1111" s="2">
        <v>45.850123049463178</v>
      </c>
      <c r="AY1111" s="2">
        <v>45.3577245959153</v>
      </c>
      <c r="AZ1111" s="2">
        <v>46.104039257632294</v>
      </c>
      <c r="BA1111" s="2">
        <v>47.987944147495817</v>
      </c>
      <c r="BB1111" s="2">
        <v>48.599109328457253</v>
      </c>
      <c r="BC1111" s="2">
        <v>46.814888478477059</v>
      </c>
      <c r="BD1111" s="2">
        <v>46.689934152552368</v>
      </c>
      <c r="BE1111" s="2">
        <v>45.777130949624585</v>
      </c>
      <c r="BF1111" s="2">
        <v>47.853045525382143</v>
      </c>
      <c r="BG1111" s="2">
        <v>45.840386182684476</v>
      </c>
      <c r="BH1111" s="2">
        <v>44.198812879896273</v>
      </c>
      <c r="BI1111" s="2">
        <v>42.343761146199725</v>
      </c>
      <c r="BJ1111" s="2">
        <v>42.411930596051818</v>
      </c>
      <c r="BK1111" s="2">
        <v>43.142396650100281</v>
      </c>
      <c r="BL1111" s="2">
        <v>43.793520890027217</v>
      </c>
      <c r="BM1111" s="2">
        <v>43.73311120696922</v>
      </c>
      <c r="BN1111" s="2">
        <v>45.114751842075513</v>
      </c>
      <c r="BO1111" s="2" t="s">
        <v>615</v>
      </c>
      <c r="BP1111" s="2" t="s">
        <v>615</v>
      </c>
    </row>
    <row r="1112" spans="1:68" x14ac:dyDescent="0.75">
      <c r="A1112" t="s">
        <v>433</v>
      </c>
      <c r="B1112" s="1" t="s">
        <v>548</v>
      </c>
      <c r="C1112" t="s">
        <v>284</v>
      </c>
      <c r="D1112" s="1" t="s">
        <v>508</v>
      </c>
      <c r="E1112" s="2" t="s">
        <v>615</v>
      </c>
      <c r="F1112" s="2" t="s">
        <v>615</v>
      </c>
      <c r="G1112" s="2" t="s">
        <v>615</v>
      </c>
      <c r="H1112" s="2" t="s">
        <v>615</v>
      </c>
      <c r="I1112" s="2" t="s">
        <v>615</v>
      </c>
      <c r="J1112" s="2" t="s">
        <v>615</v>
      </c>
      <c r="K1112" s="2" t="s">
        <v>615</v>
      </c>
      <c r="L1112" s="2" t="s">
        <v>615</v>
      </c>
      <c r="M1112" s="2" t="s">
        <v>615</v>
      </c>
      <c r="N1112" s="2" t="s">
        <v>615</v>
      </c>
      <c r="O1112" s="2" t="s">
        <v>615</v>
      </c>
      <c r="P1112" s="2" t="s">
        <v>615</v>
      </c>
      <c r="Q1112" s="2" t="s">
        <v>615</v>
      </c>
      <c r="R1112" s="2" t="s">
        <v>615</v>
      </c>
      <c r="S1112" s="2" t="s">
        <v>615</v>
      </c>
      <c r="T1112" s="2" t="s">
        <v>615</v>
      </c>
      <c r="U1112" s="2" t="s">
        <v>615</v>
      </c>
      <c r="V1112" s="2" t="s">
        <v>615</v>
      </c>
      <c r="W1112" s="2" t="s">
        <v>615</v>
      </c>
      <c r="X1112" s="2" t="s">
        <v>615</v>
      </c>
      <c r="Y1112" s="2" t="s">
        <v>615</v>
      </c>
      <c r="Z1112" s="2" t="s">
        <v>615</v>
      </c>
      <c r="AA1112" s="2" t="s">
        <v>615</v>
      </c>
      <c r="AB1112" s="2" t="s">
        <v>615</v>
      </c>
      <c r="AC1112" s="2" t="s">
        <v>615</v>
      </c>
      <c r="AD1112" s="2" t="s">
        <v>615</v>
      </c>
      <c r="AE1112" s="2" t="s">
        <v>615</v>
      </c>
      <c r="AF1112" s="2" t="s">
        <v>615</v>
      </c>
      <c r="AG1112" s="2" t="s">
        <v>615</v>
      </c>
      <c r="AH1112" s="2" t="s">
        <v>615</v>
      </c>
      <c r="AI1112" s="2" t="s">
        <v>615</v>
      </c>
      <c r="AJ1112" s="2" t="s">
        <v>615</v>
      </c>
      <c r="AK1112" s="2" t="s">
        <v>615</v>
      </c>
      <c r="AL1112" s="2" t="s">
        <v>615</v>
      </c>
      <c r="AM1112" s="2" t="s">
        <v>615</v>
      </c>
      <c r="AN1112" s="2" t="s">
        <v>615</v>
      </c>
      <c r="AO1112" s="2" t="s">
        <v>615</v>
      </c>
      <c r="AP1112" s="2" t="s">
        <v>615</v>
      </c>
      <c r="AQ1112" s="2" t="s">
        <v>615</v>
      </c>
      <c r="AR1112" s="2" t="s">
        <v>615</v>
      </c>
      <c r="AS1112" s="2" t="s">
        <v>615</v>
      </c>
      <c r="AT1112" s="2" t="s">
        <v>615</v>
      </c>
      <c r="AU1112" s="2" t="s">
        <v>615</v>
      </c>
      <c r="AV1112" s="2">
        <v>19.356095280758819</v>
      </c>
      <c r="AW1112" s="2">
        <v>16.316960810352882</v>
      </c>
      <c r="AX1112" s="2">
        <v>24.158260540335885</v>
      </c>
      <c r="AY1112" s="2">
        <v>23.139122081610491</v>
      </c>
      <c r="AZ1112" s="2">
        <v>30.498150612788127</v>
      </c>
      <c r="BA1112" s="2">
        <v>40.298413744927672</v>
      </c>
      <c r="BB1112" s="2">
        <v>32.212375025805876</v>
      </c>
      <c r="BC1112" s="2">
        <v>52.353317232561444</v>
      </c>
      <c r="BD1112" s="2">
        <v>64.008714899286019</v>
      </c>
      <c r="BE1112" s="2">
        <v>37.672080177289722</v>
      </c>
      <c r="BF1112" s="2">
        <v>30.095162306442518</v>
      </c>
      <c r="BG1112" s="2">
        <v>22.597956240988026</v>
      </c>
      <c r="BH1112" s="2">
        <v>24.02966610760209</v>
      </c>
      <c r="BI1112" s="2">
        <v>24.496671916240938</v>
      </c>
      <c r="BJ1112" s="2">
        <v>23.61529351156998</v>
      </c>
      <c r="BK1112" s="2">
        <v>21.741180860381114</v>
      </c>
      <c r="BL1112" s="2">
        <v>31.269509364494958</v>
      </c>
      <c r="BM1112" s="2">
        <v>31.779936237833873</v>
      </c>
      <c r="BN1112" s="2">
        <v>33.336282620343198</v>
      </c>
      <c r="BO1112" s="2" t="s">
        <v>615</v>
      </c>
      <c r="BP1112" s="2" t="s">
        <v>615</v>
      </c>
    </row>
    <row r="1113" spans="1:68" x14ac:dyDescent="0.75">
      <c r="A1113" t="s">
        <v>433</v>
      </c>
      <c r="B1113" s="1" t="s">
        <v>548</v>
      </c>
      <c r="C1113" t="s">
        <v>298</v>
      </c>
      <c r="D1113" s="1" t="s">
        <v>417</v>
      </c>
      <c r="E1113" s="2" t="s">
        <v>615</v>
      </c>
      <c r="F1113" s="2" t="s">
        <v>615</v>
      </c>
      <c r="G1113" s="2" t="s">
        <v>615</v>
      </c>
      <c r="H1113" s="2" t="s">
        <v>615</v>
      </c>
      <c r="I1113" s="2" t="s">
        <v>615</v>
      </c>
      <c r="J1113" s="2" t="s">
        <v>615</v>
      </c>
      <c r="K1113" s="2" t="s">
        <v>615</v>
      </c>
      <c r="L1113" s="2" t="s">
        <v>615</v>
      </c>
      <c r="M1113" s="2" t="s">
        <v>615</v>
      </c>
      <c r="N1113" s="2" t="s">
        <v>615</v>
      </c>
      <c r="O1113" s="2" t="s">
        <v>615</v>
      </c>
      <c r="P1113" s="2" t="s">
        <v>615</v>
      </c>
      <c r="Q1113" s="2" t="s">
        <v>615</v>
      </c>
      <c r="R1113" s="2" t="s">
        <v>615</v>
      </c>
      <c r="S1113" s="2" t="s">
        <v>615</v>
      </c>
      <c r="T1113" s="2" t="s">
        <v>615</v>
      </c>
      <c r="U1113" s="2" t="s">
        <v>615</v>
      </c>
      <c r="V1113" s="2" t="s">
        <v>615</v>
      </c>
      <c r="W1113" s="2" t="s">
        <v>615</v>
      </c>
      <c r="X1113" s="2" t="s">
        <v>615</v>
      </c>
      <c r="Y1113" s="2" t="s">
        <v>615</v>
      </c>
      <c r="Z1113" s="2" t="s">
        <v>615</v>
      </c>
      <c r="AA1113" s="2" t="s">
        <v>615</v>
      </c>
      <c r="AB1113" s="2" t="s">
        <v>615</v>
      </c>
      <c r="AC1113" s="2" t="s">
        <v>615</v>
      </c>
      <c r="AD1113" s="2" t="s">
        <v>615</v>
      </c>
      <c r="AE1113" s="2" t="s">
        <v>615</v>
      </c>
      <c r="AF1113" s="2" t="s">
        <v>615</v>
      </c>
      <c r="AG1113" s="2" t="s">
        <v>615</v>
      </c>
      <c r="AH1113" s="2" t="s">
        <v>615</v>
      </c>
      <c r="AI1113" s="2" t="s">
        <v>615</v>
      </c>
      <c r="AJ1113" s="2" t="s">
        <v>615</v>
      </c>
      <c r="AK1113" s="2" t="s">
        <v>615</v>
      </c>
      <c r="AL1113" s="2" t="s">
        <v>615</v>
      </c>
      <c r="AM1113" s="2" t="s">
        <v>615</v>
      </c>
      <c r="AN1113" s="2" t="s">
        <v>615</v>
      </c>
      <c r="AO1113" s="2" t="s">
        <v>615</v>
      </c>
      <c r="AP1113" s="2" t="s">
        <v>615</v>
      </c>
      <c r="AQ1113" s="2" t="s">
        <v>615</v>
      </c>
      <c r="AR1113" s="2" t="s">
        <v>615</v>
      </c>
      <c r="AS1113" s="2" t="s">
        <v>615</v>
      </c>
      <c r="AT1113" s="2" t="s">
        <v>615</v>
      </c>
      <c r="AU1113" s="2" t="s">
        <v>615</v>
      </c>
      <c r="AV1113" s="2">
        <v>44.730537755877144</v>
      </c>
      <c r="AW1113" s="2">
        <v>47.004680044327621</v>
      </c>
      <c r="AX1113" s="2">
        <v>47.578224301592883</v>
      </c>
      <c r="AY1113" s="2">
        <v>45.591613415194423</v>
      </c>
      <c r="AZ1113" s="2">
        <v>45.960334114457879</v>
      </c>
      <c r="BA1113" s="2">
        <v>45.128603608906886</v>
      </c>
      <c r="BB1113" s="2">
        <v>43.483646444686933</v>
      </c>
      <c r="BC1113" s="2">
        <v>43.191504475067482</v>
      </c>
      <c r="BD1113" s="2">
        <v>43.852734854740113</v>
      </c>
      <c r="BE1113" s="2">
        <v>42.5052095392452</v>
      </c>
      <c r="BF1113" s="2">
        <v>42.561756026393446</v>
      </c>
      <c r="BG1113" s="2">
        <v>41.70459532317723</v>
      </c>
      <c r="BH1113" s="2">
        <v>39.71261701697415</v>
      </c>
      <c r="BI1113" s="2">
        <v>37.467144432799046</v>
      </c>
      <c r="BJ1113" s="2">
        <v>36.795564265570476</v>
      </c>
      <c r="BK1113" s="2">
        <v>35.983955307030953</v>
      </c>
      <c r="BL1113" s="2">
        <v>35.042820553865859</v>
      </c>
      <c r="BM1113" s="2">
        <v>35.282888832696209</v>
      </c>
      <c r="BN1113" s="2">
        <v>35.828430143679427</v>
      </c>
      <c r="BO1113" s="2" t="s">
        <v>615</v>
      </c>
      <c r="BP1113" s="2" t="s">
        <v>615</v>
      </c>
    </row>
    <row r="1114" spans="1:68" x14ac:dyDescent="0.75">
      <c r="A1114" t="s">
        <v>433</v>
      </c>
      <c r="B1114" s="1" t="s">
        <v>548</v>
      </c>
      <c r="C1114" t="s">
        <v>485</v>
      </c>
      <c r="D1114" s="1" t="s">
        <v>404</v>
      </c>
      <c r="E1114" s="2" t="s">
        <v>615</v>
      </c>
      <c r="F1114" s="2" t="s">
        <v>615</v>
      </c>
      <c r="G1114" s="2" t="s">
        <v>615</v>
      </c>
      <c r="H1114" s="2" t="s">
        <v>615</v>
      </c>
      <c r="I1114" s="2" t="s">
        <v>615</v>
      </c>
      <c r="J1114" s="2" t="s">
        <v>615</v>
      </c>
      <c r="K1114" s="2" t="s">
        <v>615</v>
      </c>
      <c r="L1114" s="2" t="s">
        <v>615</v>
      </c>
      <c r="M1114" s="2" t="s">
        <v>615</v>
      </c>
      <c r="N1114" s="2" t="s">
        <v>615</v>
      </c>
      <c r="O1114" s="2" t="s">
        <v>615</v>
      </c>
      <c r="P1114" s="2" t="s">
        <v>615</v>
      </c>
      <c r="Q1114" s="2" t="s">
        <v>615</v>
      </c>
      <c r="R1114" s="2" t="s">
        <v>615</v>
      </c>
      <c r="S1114" s="2" t="s">
        <v>615</v>
      </c>
      <c r="T1114" s="2" t="s">
        <v>615</v>
      </c>
      <c r="U1114" s="2" t="s">
        <v>615</v>
      </c>
      <c r="V1114" s="2" t="s">
        <v>615</v>
      </c>
      <c r="W1114" s="2" t="s">
        <v>615</v>
      </c>
      <c r="X1114" s="2" t="s">
        <v>615</v>
      </c>
      <c r="Y1114" s="2" t="s">
        <v>615</v>
      </c>
      <c r="Z1114" s="2" t="s">
        <v>615</v>
      </c>
      <c r="AA1114" s="2" t="s">
        <v>615</v>
      </c>
      <c r="AB1114" s="2" t="s">
        <v>615</v>
      </c>
      <c r="AC1114" s="2" t="s">
        <v>615</v>
      </c>
      <c r="AD1114" s="2" t="s">
        <v>615</v>
      </c>
      <c r="AE1114" s="2" t="s">
        <v>615</v>
      </c>
      <c r="AF1114" s="2" t="s">
        <v>615</v>
      </c>
      <c r="AG1114" s="2" t="s">
        <v>615</v>
      </c>
      <c r="AH1114" s="2" t="s">
        <v>615</v>
      </c>
      <c r="AI1114" s="2" t="s">
        <v>615</v>
      </c>
      <c r="AJ1114" s="2" t="s">
        <v>615</v>
      </c>
      <c r="AK1114" s="2" t="s">
        <v>615</v>
      </c>
      <c r="AL1114" s="2" t="s">
        <v>615</v>
      </c>
      <c r="AM1114" s="2" t="s">
        <v>615</v>
      </c>
      <c r="AN1114" s="2" t="s">
        <v>615</v>
      </c>
      <c r="AO1114" s="2" t="s">
        <v>615</v>
      </c>
      <c r="AP1114" s="2" t="s">
        <v>615</v>
      </c>
      <c r="AQ1114" s="2" t="s">
        <v>615</v>
      </c>
      <c r="AR1114" s="2" t="s">
        <v>615</v>
      </c>
      <c r="AS1114" s="2" t="s">
        <v>615</v>
      </c>
      <c r="AT1114" s="2" t="s">
        <v>615</v>
      </c>
      <c r="AU1114" s="2" t="s">
        <v>615</v>
      </c>
      <c r="AV1114" s="2">
        <v>49.501392594900963</v>
      </c>
      <c r="AW1114" s="2">
        <v>48.865707456015826</v>
      </c>
      <c r="AX1114" s="2">
        <v>58.64726722016389</v>
      </c>
      <c r="AY1114" s="2">
        <v>51.890740508708177</v>
      </c>
      <c r="AZ1114" s="2">
        <v>58.764788973896287</v>
      </c>
      <c r="BA1114" s="2">
        <v>70.39409137645498</v>
      </c>
      <c r="BB1114" s="2">
        <v>55.026248267319431</v>
      </c>
      <c r="BC1114" s="2">
        <v>76.416394374200877</v>
      </c>
      <c r="BD1114" s="2">
        <v>92.550010060990417</v>
      </c>
      <c r="BE1114" s="2">
        <v>63.466410875533356</v>
      </c>
      <c r="BF1114" s="2">
        <v>58.210816008488344</v>
      </c>
      <c r="BG1114" s="2">
        <v>48.615760767350011</v>
      </c>
      <c r="BH1114" s="2">
        <v>45.521535881240411</v>
      </c>
      <c r="BI1114" s="2">
        <v>45.072625207833752</v>
      </c>
      <c r="BJ1114" s="2">
        <v>43.515022120251317</v>
      </c>
      <c r="BK1114" s="2">
        <v>45.322111722057826</v>
      </c>
      <c r="BL1114" s="2">
        <v>51.148051064510966</v>
      </c>
      <c r="BM1114" s="2">
        <v>46.74817910921378</v>
      </c>
      <c r="BN1114" s="2">
        <v>49.716131125300464</v>
      </c>
      <c r="BO1114" s="2" t="s">
        <v>615</v>
      </c>
      <c r="BP1114" s="2" t="s">
        <v>615</v>
      </c>
    </row>
    <row r="1115" spans="1:68" x14ac:dyDescent="0.75">
      <c r="A1115" t="s">
        <v>433</v>
      </c>
      <c r="B1115" s="1" t="s">
        <v>548</v>
      </c>
      <c r="C1115" t="s">
        <v>122</v>
      </c>
      <c r="D1115" s="1" t="s">
        <v>467</v>
      </c>
      <c r="E1115" s="2" t="s">
        <v>615</v>
      </c>
      <c r="F1115" s="2" t="s">
        <v>615</v>
      </c>
      <c r="G1115" s="2" t="s">
        <v>615</v>
      </c>
      <c r="H1115" s="2" t="s">
        <v>615</v>
      </c>
      <c r="I1115" s="2" t="s">
        <v>615</v>
      </c>
      <c r="J1115" s="2" t="s">
        <v>615</v>
      </c>
      <c r="K1115" s="2" t="s">
        <v>615</v>
      </c>
      <c r="L1115" s="2" t="s">
        <v>615</v>
      </c>
      <c r="M1115" s="2" t="s">
        <v>615</v>
      </c>
      <c r="N1115" s="2" t="s">
        <v>615</v>
      </c>
      <c r="O1115" s="2" t="s">
        <v>615</v>
      </c>
      <c r="P1115" s="2" t="s">
        <v>615</v>
      </c>
      <c r="Q1115" s="2" t="s">
        <v>615</v>
      </c>
      <c r="R1115" s="2" t="s">
        <v>615</v>
      </c>
      <c r="S1115" s="2" t="s">
        <v>615</v>
      </c>
      <c r="T1115" s="2" t="s">
        <v>615</v>
      </c>
      <c r="U1115" s="2" t="s">
        <v>615</v>
      </c>
      <c r="V1115" s="2" t="s">
        <v>615</v>
      </c>
      <c r="W1115" s="2" t="s">
        <v>615</v>
      </c>
      <c r="X1115" s="2" t="s">
        <v>615</v>
      </c>
      <c r="Y1115" s="2" t="s">
        <v>615</v>
      </c>
      <c r="Z1115" s="2" t="s">
        <v>615</v>
      </c>
      <c r="AA1115" s="2" t="s">
        <v>615</v>
      </c>
      <c r="AB1115" s="2" t="s">
        <v>615</v>
      </c>
      <c r="AC1115" s="2" t="s">
        <v>615</v>
      </c>
      <c r="AD1115" s="2" t="s">
        <v>615</v>
      </c>
      <c r="AE1115" s="2" t="s">
        <v>615</v>
      </c>
      <c r="AF1115" s="2" t="s">
        <v>615</v>
      </c>
      <c r="AG1115" s="2" t="s">
        <v>615</v>
      </c>
      <c r="AH1115" s="2" t="s">
        <v>615</v>
      </c>
      <c r="AI1115" s="2" t="s">
        <v>615</v>
      </c>
      <c r="AJ1115" s="2" t="s">
        <v>615</v>
      </c>
      <c r="AK1115" s="2" t="s">
        <v>615</v>
      </c>
      <c r="AL1115" s="2" t="s">
        <v>615</v>
      </c>
      <c r="AM1115" s="2" t="s">
        <v>615</v>
      </c>
      <c r="AN1115" s="2" t="s">
        <v>615</v>
      </c>
      <c r="AO1115" s="2" t="s">
        <v>615</v>
      </c>
      <c r="AP1115" s="2" t="s">
        <v>615</v>
      </c>
      <c r="AQ1115" s="2" t="s">
        <v>615</v>
      </c>
      <c r="AR1115" s="2" t="s">
        <v>615</v>
      </c>
      <c r="AS1115" s="2">
        <v>116.954994321</v>
      </c>
      <c r="AT1115" s="2">
        <v>106.5814117871</v>
      </c>
      <c r="AU1115" s="2">
        <v>101.5321808442</v>
      </c>
      <c r="AV1115" s="2">
        <v>96.238248299899993</v>
      </c>
      <c r="AW1115" s="2">
        <v>92.836652066499994</v>
      </c>
      <c r="AX1115" s="2">
        <v>87.608889277900005</v>
      </c>
      <c r="AY1115" s="2">
        <v>87.717812925999993</v>
      </c>
      <c r="AZ1115" s="2">
        <v>84.716039808100007</v>
      </c>
      <c r="BA1115" s="2">
        <v>81.921452251999995</v>
      </c>
      <c r="BB1115" s="2">
        <v>85.350871482200006</v>
      </c>
      <c r="BC1115" s="2">
        <v>85.462470592700001</v>
      </c>
      <c r="BD1115" s="2">
        <v>85.101748046300003</v>
      </c>
      <c r="BE1115" s="2">
        <v>86.098673435400002</v>
      </c>
      <c r="BF1115" s="2">
        <v>88.561708658100002</v>
      </c>
      <c r="BG1115" s="2">
        <v>92.905010412699994</v>
      </c>
      <c r="BH1115" s="2">
        <v>100</v>
      </c>
      <c r="BI1115" s="2">
        <v>107.8195358235</v>
      </c>
      <c r="BJ1115" s="2">
        <v>106.99509428</v>
      </c>
      <c r="BK1115" s="2">
        <v>103.73526257509999</v>
      </c>
      <c r="BL1115" s="2">
        <v>105.2839020162</v>
      </c>
      <c r="BM1115" s="2">
        <v>103.9230270117</v>
      </c>
      <c r="BN1115" s="2">
        <v>99.240428023600003</v>
      </c>
      <c r="BO1115" s="2" t="s">
        <v>615</v>
      </c>
      <c r="BP1115" s="2" t="s">
        <v>615</v>
      </c>
    </row>
    <row r="1116" spans="1:68" x14ac:dyDescent="0.75">
      <c r="A1116" t="s">
        <v>433</v>
      </c>
      <c r="B1116" s="1" t="s">
        <v>548</v>
      </c>
      <c r="C1116" t="s">
        <v>555</v>
      </c>
      <c r="D1116" s="1" t="s">
        <v>177</v>
      </c>
      <c r="E1116" s="2">
        <v>32500</v>
      </c>
      <c r="F1116" s="2">
        <v>33700</v>
      </c>
      <c r="G1116" s="2">
        <v>35000</v>
      </c>
      <c r="H1116" s="2">
        <v>36400</v>
      </c>
      <c r="I1116" s="2">
        <v>37600</v>
      </c>
      <c r="J1116" s="2">
        <v>39200</v>
      </c>
      <c r="K1116" s="2">
        <v>40500</v>
      </c>
      <c r="L1116" s="2">
        <v>41900</v>
      </c>
      <c r="M1116" s="2">
        <v>43400</v>
      </c>
      <c r="N1116" s="2">
        <v>44900</v>
      </c>
      <c r="O1116" s="2">
        <v>46400</v>
      </c>
      <c r="P1116" s="2">
        <v>47200</v>
      </c>
      <c r="Q1116" s="2">
        <v>48300</v>
      </c>
      <c r="R1116" s="2">
        <v>49000</v>
      </c>
      <c r="S1116" s="2">
        <v>49500</v>
      </c>
      <c r="T1116" s="2">
        <v>49600</v>
      </c>
      <c r="U1116" s="2">
        <v>49700</v>
      </c>
      <c r="V1116" s="2">
        <v>49400</v>
      </c>
      <c r="W1116" s="2">
        <v>49200</v>
      </c>
      <c r="X1116" s="2">
        <v>49600</v>
      </c>
      <c r="Y1116" s="2">
        <v>50200</v>
      </c>
      <c r="Z1116" s="2">
        <v>51000</v>
      </c>
      <c r="AA1116" s="2">
        <v>51500</v>
      </c>
      <c r="AB1116" s="2">
        <v>52100</v>
      </c>
      <c r="AC1116" s="2">
        <v>52700</v>
      </c>
      <c r="AD1116" s="2">
        <v>53200</v>
      </c>
      <c r="AE1116" s="2">
        <v>53500</v>
      </c>
      <c r="AF1116" s="2">
        <v>54100</v>
      </c>
      <c r="AG1116" s="2">
        <v>54800</v>
      </c>
      <c r="AH1116" s="2">
        <v>55300</v>
      </c>
      <c r="AI1116" s="2">
        <v>55600</v>
      </c>
      <c r="AJ1116" s="2">
        <v>55500</v>
      </c>
      <c r="AK1116" s="2">
        <v>55300</v>
      </c>
      <c r="AL1116" s="2">
        <v>55200</v>
      </c>
      <c r="AM1116" s="2">
        <v>55500</v>
      </c>
      <c r="AN1116" s="2">
        <v>55800</v>
      </c>
      <c r="AO1116" s="2">
        <v>55900</v>
      </c>
      <c r="AP1116" s="2">
        <v>56000</v>
      </c>
      <c r="AQ1116" s="2">
        <v>56100</v>
      </c>
      <c r="AR1116" s="2">
        <v>56100</v>
      </c>
      <c r="AS1116" s="2">
        <v>56200</v>
      </c>
      <c r="AT1116" s="2">
        <v>56350</v>
      </c>
      <c r="AU1116" s="2">
        <v>56609</v>
      </c>
      <c r="AV1116" s="2">
        <v>56765</v>
      </c>
      <c r="AW1116" s="2">
        <v>56911</v>
      </c>
      <c r="AX1116" s="2">
        <v>56935</v>
      </c>
      <c r="AY1116" s="2">
        <v>56774</v>
      </c>
      <c r="AZ1116" s="2">
        <v>56555</v>
      </c>
      <c r="BA1116" s="2">
        <v>56328</v>
      </c>
      <c r="BB1116" s="2">
        <v>56323</v>
      </c>
      <c r="BC1116" s="2">
        <v>56905</v>
      </c>
      <c r="BD1116" s="2">
        <v>56890</v>
      </c>
      <c r="BE1116" s="2">
        <v>56810</v>
      </c>
      <c r="BF1116" s="2">
        <v>56483</v>
      </c>
      <c r="BG1116" s="2">
        <v>56295</v>
      </c>
      <c r="BH1116" s="2">
        <v>56114</v>
      </c>
      <c r="BI1116" s="2">
        <v>56186</v>
      </c>
      <c r="BJ1116" s="2">
        <v>56172</v>
      </c>
      <c r="BK1116" s="2">
        <v>56023</v>
      </c>
      <c r="BL1116" s="2">
        <v>56225</v>
      </c>
      <c r="BM1116" s="2">
        <v>56367</v>
      </c>
      <c r="BN1116" s="2">
        <v>56653</v>
      </c>
      <c r="BO1116" s="2">
        <v>56661</v>
      </c>
      <c r="BP1116" s="2">
        <v>56865</v>
      </c>
    </row>
    <row r="1117" spans="1:68" x14ac:dyDescent="0.75">
      <c r="A1117" t="s">
        <v>433</v>
      </c>
      <c r="B1117" s="1" t="s">
        <v>548</v>
      </c>
      <c r="C1117" t="s">
        <v>526</v>
      </c>
      <c r="D1117" s="1" t="s">
        <v>337</v>
      </c>
      <c r="E1117" s="2" t="s">
        <v>615</v>
      </c>
      <c r="F1117" s="2" t="s">
        <v>615</v>
      </c>
      <c r="G1117" s="2" t="s">
        <v>615</v>
      </c>
      <c r="H1117" s="2" t="s">
        <v>615</v>
      </c>
      <c r="I1117" s="2" t="s">
        <v>615</v>
      </c>
      <c r="J1117" s="2" t="s">
        <v>615</v>
      </c>
      <c r="K1117" s="2" t="s">
        <v>615</v>
      </c>
      <c r="L1117" s="2" t="s">
        <v>615</v>
      </c>
      <c r="M1117" s="2" t="s">
        <v>615</v>
      </c>
      <c r="N1117" s="2" t="s">
        <v>615</v>
      </c>
      <c r="O1117" s="2" t="s">
        <v>615</v>
      </c>
      <c r="P1117" s="2" t="s">
        <v>615</v>
      </c>
      <c r="Q1117" s="2" t="s">
        <v>615</v>
      </c>
      <c r="R1117" s="2" t="s">
        <v>615</v>
      </c>
      <c r="S1117" s="2" t="s">
        <v>615</v>
      </c>
      <c r="T1117" s="2" t="s">
        <v>615</v>
      </c>
      <c r="U1117" s="2" t="s">
        <v>615</v>
      </c>
      <c r="V1117" s="2" t="s">
        <v>615</v>
      </c>
      <c r="W1117" s="2" t="s">
        <v>615</v>
      </c>
      <c r="X1117" s="2" t="s">
        <v>615</v>
      </c>
      <c r="Y1117" s="2" t="s">
        <v>615</v>
      </c>
      <c r="Z1117" s="2" t="s">
        <v>615</v>
      </c>
      <c r="AA1117" s="2" t="s">
        <v>615</v>
      </c>
      <c r="AB1117" s="2" t="s">
        <v>615</v>
      </c>
      <c r="AC1117" s="2" t="s">
        <v>615</v>
      </c>
      <c r="AD1117" s="2" t="s">
        <v>615</v>
      </c>
      <c r="AE1117" s="2" t="s">
        <v>615</v>
      </c>
      <c r="AF1117" s="2" t="s">
        <v>615</v>
      </c>
      <c r="AG1117" s="2" t="s">
        <v>615</v>
      </c>
      <c r="AH1117" s="2" t="s">
        <v>615</v>
      </c>
      <c r="AI1117" s="2" t="s">
        <v>615</v>
      </c>
      <c r="AJ1117" s="2" t="s">
        <v>615</v>
      </c>
      <c r="AK1117" s="2" t="s">
        <v>615</v>
      </c>
      <c r="AL1117" s="2" t="s">
        <v>615</v>
      </c>
      <c r="AM1117" s="2" t="s">
        <v>615</v>
      </c>
      <c r="AN1117" s="2" t="s">
        <v>615</v>
      </c>
      <c r="AO1117" s="2" t="s">
        <v>615</v>
      </c>
      <c r="AP1117" s="2" t="s">
        <v>615</v>
      </c>
      <c r="AQ1117" s="2" t="s">
        <v>615</v>
      </c>
      <c r="AR1117" s="2" t="s">
        <v>615</v>
      </c>
      <c r="AS1117" s="2" t="s">
        <v>615</v>
      </c>
      <c r="AT1117" s="2" t="s">
        <v>615</v>
      </c>
      <c r="AU1117" s="2" t="s">
        <v>615</v>
      </c>
      <c r="AV1117" s="2" t="s">
        <v>615</v>
      </c>
      <c r="AW1117" s="2" t="s">
        <v>615</v>
      </c>
      <c r="AX1117" s="2" t="s">
        <v>615</v>
      </c>
      <c r="AY1117" s="2" t="s">
        <v>615</v>
      </c>
      <c r="AZ1117" s="2" t="s">
        <v>615</v>
      </c>
      <c r="BA1117" s="2" t="s">
        <v>615</v>
      </c>
      <c r="BB1117" s="2" t="s">
        <v>615</v>
      </c>
      <c r="BC1117" s="2" t="s">
        <v>615</v>
      </c>
      <c r="BD1117" s="2" t="s">
        <v>615</v>
      </c>
      <c r="BE1117" s="2" t="s">
        <v>615</v>
      </c>
      <c r="BF1117" s="2" t="s">
        <v>615</v>
      </c>
      <c r="BG1117" s="2" t="s">
        <v>615</v>
      </c>
      <c r="BH1117" s="2" t="s">
        <v>615</v>
      </c>
      <c r="BI1117" s="2" t="s">
        <v>615</v>
      </c>
      <c r="BJ1117" s="2" t="s">
        <v>615</v>
      </c>
      <c r="BK1117" s="2" t="s">
        <v>615</v>
      </c>
      <c r="BL1117" s="2" t="s">
        <v>615</v>
      </c>
      <c r="BM1117" s="2" t="s">
        <v>615</v>
      </c>
      <c r="BN1117" s="2" t="s">
        <v>615</v>
      </c>
      <c r="BO1117" s="2" t="s">
        <v>615</v>
      </c>
      <c r="BP1117" s="2" t="s">
        <v>615</v>
      </c>
    </row>
    <row r="1118" spans="1:68" x14ac:dyDescent="0.75">
      <c r="A1118" t="s">
        <v>58</v>
      </c>
      <c r="B1118" s="1" t="s">
        <v>504</v>
      </c>
      <c r="C1118" t="s">
        <v>59</v>
      </c>
      <c r="D1118" s="1" t="s">
        <v>598</v>
      </c>
      <c r="E1118" s="2" t="s">
        <v>615</v>
      </c>
      <c r="F1118" s="2" t="s">
        <v>615</v>
      </c>
      <c r="G1118" s="2" t="s">
        <v>615</v>
      </c>
      <c r="H1118" s="2" t="s">
        <v>615</v>
      </c>
      <c r="I1118" s="2" t="s">
        <v>615</v>
      </c>
      <c r="J1118" s="2" t="s">
        <v>615</v>
      </c>
      <c r="K1118" s="2" t="s">
        <v>615</v>
      </c>
      <c r="L1118" s="2" t="s">
        <v>615</v>
      </c>
      <c r="M1118" s="2" t="s">
        <v>615</v>
      </c>
      <c r="N1118" s="2" t="s">
        <v>615</v>
      </c>
      <c r="O1118" s="2" t="s">
        <v>615</v>
      </c>
      <c r="P1118" s="2" t="s">
        <v>615</v>
      </c>
      <c r="Q1118" s="2" t="s">
        <v>615</v>
      </c>
      <c r="R1118" s="2" t="s">
        <v>615</v>
      </c>
      <c r="S1118" s="2" t="s">
        <v>615</v>
      </c>
      <c r="T1118" s="2" t="s">
        <v>615</v>
      </c>
      <c r="U1118" s="2" t="s">
        <v>615</v>
      </c>
      <c r="V1118" s="2">
        <v>1.8286826195792569</v>
      </c>
      <c r="W1118" s="2">
        <v>1.1867298791406218</v>
      </c>
      <c r="X1118" s="2">
        <v>-1.0867211521122058</v>
      </c>
      <c r="Y1118" s="2">
        <v>0.24412950853683829</v>
      </c>
      <c r="Z1118" s="2">
        <v>-11.99448481715959</v>
      </c>
      <c r="AA1118" s="2">
        <v>-14.111713518559446</v>
      </c>
      <c r="AB1118" s="2">
        <v>-11.304702907307414</v>
      </c>
      <c r="AC1118" s="2">
        <v>2.6110860672780838</v>
      </c>
      <c r="AD1118" s="2">
        <v>1.6539078422986</v>
      </c>
      <c r="AE1118" s="2">
        <v>-10.173907860853433</v>
      </c>
      <c r="AF1118" s="2">
        <v>-13.577345716694875</v>
      </c>
      <c r="AG1118" s="2">
        <v>-11.74930670080262</v>
      </c>
      <c r="AH1118" s="2">
        <v>-13.587155417331861</v>
      </c>
      <c r="AI1118" s="2">
        <v>-16.626121074546035</v>
      </c>
      <c r="AJ1118" s="2">
        <v>-15.983078797354297</v>
      </c>
      <c r="AK1118" s="2">
        <v>-10.44381808602764</v>
      </c>
      <c r="AL1118" s="2">
        <v>-14.098147157017118</v>
      </c>
      <c r="AM1118" s="2">
        <v>-8.6534330809719044</v>
      </c>
      <c r="AN1118" s="2">
        <v>-12.218224768142731</v>
      </c>
      <c r="AO1118" s="2">
        <v>-15.40082989042971</v>
      </c>
      <c r="AP1118" s="2">
        <v>-17.617095845122922</v>
      </c>
      <c r="AQ1118" s="2">
        <v>-18.279985284977311</v>
      </c>
      <c r="AR1118" s="2">
        <v>-11.565780994114675</v>
      </c>
      <c r="AS1118" s="2">
        <v>-21.996627717538988</v>
      </c>
      <c r="AT1118" s="2">
        <v>-25.192412159587562</v>
      </c>
      <c r="AU1118" s="2">
        <v>-24.562312944355632</v>
      </c>
      <c r="AV1118" s="2">
        <v>-26.355141755599025</v>
      </c>
      <c r="AW1118" s="2">
        <v>-21.909431153796231</v>
      </c>
      <c r="AX1118" s="2">
        <v>-36.197096036621986</v>
      </c>
      <c r="AY1118" s="2">
        <v>-35.357976765267338</v>
      </c>
      <c r="AZ1118" s="2">
        <v>-29.290655865257698</v>
      </c>
      <c r="BA1118" s="2">
        <v>-26.310483241864969</v>
      </c>
      <c r="BB1118" s="2">
        <v>-16.92278775142595</v>
      </c>
      <c r="BC1118" s="2">
        <v>-19.448299453528715</v>
      </c>
      <c r="BD1118" s="2">
        <v>-18.665649560437792</v>
      </c>
      <c r="BE1118" s="2">
        <v>-14.983070747317665</v>
      </c>
      <c r="BF1118" s="2">
        <v>-17.06409798752696</v>
      </c>
      <c r="BG1118" s="2">
        <v>-9.0823690065494223</v>
      </c>
      <c r="BH1118" s="2">
        <v>-10.61651010048219</v>
      </c>
      <c r="BI1118" s="2">
        <v>-8.8495746752688582</v>
      </c>
      <c r="BJ1118" s="2">
        <v>-11.463530667549405</v>
      </c>
      <c r="BK1118" s="2">
        <v>-12.757893632122173</v>
      </c>
      <c r="BL1118" s="2">
        <v>-10.358702915831989</v>
      </c>
      <c r="BM1118" s="2">
        <v>-16.128434401368047</v>
      </c>
      <c r="BN1118" s="2">
        <v>-14.458851811549787</v>
      </c>
      <c r="BO1118" s="2">
        <v>-11.083560743536712</v>
      </c>
      <c r="BP1118" s="2">
        <v>-13.953817949238562</v>
      </c>
    </row>
    <row r="1119" spans="1:68" x14ac:dyDescent="0.75">
      <c r="A1119" t="s">
        <v>58</v>
      </c>
      <c r="B1119" s="1" t="s">
        <v>504</v>
      </c>
      <c r="C1119" t="s">
        <v>583</v>
      </c>
      <c r="D1119" s="1" t="s">
        <v>126</v>
      </c>
      <c r="E1119" s="2" t="s">
        <v>615</v>
      </c>
      <c r="F1119" s="2" t="s">
        <v>615</v>
      </c>
      <c r="G1119" s="2" t="s">
        <v>615</v>
      </c>
      <c r="H1119" s="2" t="s">
        <v>615</v>
      </c>
      <c r="I1119" s="2" t="s">
        <v>615</v>
      </c>
      <c r="J1119" s="2" t="s">
        <v>615</v>
      </c>
      <c r="K1119" s="2" t="s">
        <v>615</v>
      </c>
      <c r="L1119" s="2" t="s">
        <v>615</v>
      </c>
      <c r="M1119" s="2" t="s">
        <v>615</v>
      </c>
      <c r="N1119" s="2" t="s">
        <v>615</v>
      </c>
      <c r="O1119" s="2" t="s">
        <v>615</v>
      </c>
      <c r="P1119" s="2" t="s">
        <v>615</v>
      </c>
      <c r="Q1119" s="2" t="s">
        <v>615</v>
      </c>
      <c r="R1119" s="2" t="s">
        <v>615</v>
      </c>
      <c r="S1119" s="2" t="s">
        <v>615</v>
      </c>
      <c r="T1119" s="2" t="s">
        <v>615</v>
      </c>
      <c r="U1119" s="2" t="s">
        <v>615</v>
      </c>
      <c r="V1119" s="2" t="s">
        <v>615</v>
      </c>
      <c r="W1119" s="2" t="s">
        <v>615</v>
      </c>
      <c r="X1119" s="2" t="s">
        <v>615</v>
      </c>
      <c r="Y1119" s="2" t="s">
        <v>615</v>
      </c>
      <c r="Z1119" s="2" t="s">
        <v>615</v>
      </c>
      <c r="AA1119" s="2" t="s">
        <v>615</v>
      </c>
      <c r="AB1119" s="2" t="s">
        <v>615</v>
      </c>
      <c r="AC1119" s="2" t="s">
        <v>615</v>
      </c>
      <c r="AD1119" s="2" t="s">
        <v>615</v>
      </c>
      <c r="AE1119" s="2" t="s">
        <v>615</v>
      </c>
      <c r="AF1119" s="2" t="s">
        <v>615</v>
      </c>
      <c r="AG1119" s="2" t="s">
        <v>615</v>
      </c>
      <c r="AH1119" s="2" t="s">
        <v>615</v>
      </c>
      <c r="AI1119" s="2" t="s">
        <v>615</v>
      </c>
      <c r="AJ1119" s="2" t="s">
        <v>615</v>
      </c>
      <c r="AK1119" s="2" t="s">
        <v>615</v>
      </c>
      <c r="AL1119" s="2" t="s">
        <v>615</v>
      </c>
      <c r="AM1119" s="2" t="s">
        <v>615</v>
      </c>
      <c r="AN1119" s="2" t="s">
        <v>615</v>
      </c>
      <c r="AO1119" s="2" t="s">
        <v>615</v>
      </c>
      <c r="AP1119" s="2" t="s">
        <v>615</v>
      </c>
      <c r="AQ1119" s="2" t="s">
        <v>615</v>
      </c>
      <c r="AR1119" s="2" t="s">
        <v>615</v>
      </c>
      <c r="AS1119" s="2" t="s">
        <v>615</v>
      </c>
      <c r="AT1119" s="2" t="s">
        <v>615</v>
      </c>
      <c r="AU1119" s="2" t="s">
        <v>615</v>
      </c>
      <c r="AV1119" s="2" t="s">
        <v>615</v>
      </c>
      <c r="AW1119" s="2" t="s">
        <v>615</v>
      </c>
      <c r="AX1119" s="2" t="s">
        <v>615</v>
      </c>
      <c r="AY1119" s="2" t="s">
        <v>615</v>
      </c>
      <c r="AZ1119" s="2" t="s">
        <v>615</v>
      </c>
      <c r="BA1119" s="2" t="s">
        <v>615</v>
      </c>
      <c r="BB1119" s="2" t="s">
        <v>615</v>
      </c>
      <c r="BC1119" s="2" t="s">
        <v>615</v>
      </c>
      <c r="BD1119" s="2" t="s">
        <v>615</v>
      </c>
      <c r="BE1119" s="2" t="s">
        <v>615</v>
      </c>
      <c r="BF1119" s="2" t="s">
        <v>615</v>
      </c>
      <c r="BG1119" s="2" t="s">
        <v>615</v>
      </c>
      <c r="BH1119" s="2" t="s">
        <v>615</v>
      </c>
      <c r="BI1119" s="2" t="s">
        <v>615</v>
      </c>
      <c r="BJ1119" s="2" t="s">
        <v>615</v>
      </c>
      <c r="BK1119" s="2" t="s">
        <v>615</v>
      </c>
      <c r="BL1119" s="2" t="s">
        <v>615</v>
      </c>
      <c r="BM1119" s="2" t="s">
        <v>615</v>
      </c>
      <c r="BN1119" s="2" t="s">
        <v>615</v>
      </c>
      <c r="BO1119" s="2" t="s">
        <v>615</v>
      </c>
      <c r="BP1119" s="2" t="s">
        <v>615</v>
      </c>
    </row>
    <row r="1120" spans="1:68" x14ac:dyDescent="0.75">
      <c r="A1120" t="s">
        <v>58</v>
      </c>
      <c r="B1120" s="1" t="s">
        <v>504</v>
      </c>
      <c r="C1120" t="s">
        <v>616</v>
      </c>
      <c r="D1120" s="1" t="s">
        <v>617</v>
      </c>
      <c r="E1120" t="s">
        <v>615</v>
      </c>
      <c r="F1120" t="s">
        <v>615</v>
      </c>
      <c r="G1120" t="s">
        <v>615</v>
      </c>
      <c r="H1120" t="s">
        <v>615</v>
      </c>
      <c r="I1120" t="s">
        <v>615</v>
      </c>
      <c r="J1120" t="s">
        <v>615</v>
      </c>
      <c r="K1120" t="s">
        <v>615</v>
      </c>
      <c r="L1120" t="s">
        <v>615</v>
      </c>
      <c r="M1120" t="s">
        <v>615</v>
      </c>
      <c r="N1120" t="s">
        <v>615</v>
      </c>
      <c r="O1120" t="s">
        <v>615</v>
      </c>
      <c r="P1120" t="s">
        <v>615</v>
      </c>
      <c r="Q1120" t="s">
        <v>615</v>
      </c>
      <c r="R1120" t="s">
        <v>615</v>
      </c>
      <c r="S1120" t="s">
        <v>615</v>
      </c>
      <c r="T1120" t="s">
        <v>615</v>
      </c>
      <c r="U1120" t="s">
        <v>615</v>
      </c>
      <c r="V1120">
        <v>6716.5541969707983</v>
      </c>
      <c r="W1120">
        <v>7113.5648815897966</v>
      </c>
      <c r="X1120">
        <v>7556.9517666575666</v>
      </c>
      <c r="Y1120">
        <v>7548.558064594361</v>
      </c>
      <c r="Z1120">
        <v>7633.4591471508693</v>
      </c>
      <c r="AA1120">
        <v>7840.2573337891317</v>
      </c>
      <c r="AB1120">
        <v>7989.0870093810163</v>
      </c>
      <c r="AC1120">
        <v>8154.4867350278064</v>
      </c>
      <c r="AD1120">
        <v>8559.7840612074451</v>
      </c>
      <c r="AE1120">
        <v>9146.7691622808325</v>
      </c>
      <c r="AF1120">
        <v>10008.052878259226</v>
      </c>
      <c r="AG1120">
        <v>10379.464478308319</v>
      </c>
      <c r="AH1120">
        <v>10841.416390187858</v>
      </c>
      <c r="AI1120">
        <v>11296.591695861562</v>
      </c>
      <c r="AJ1120">
        <v>11371.481986407105</v>
      </c>
      <c r="AK1120">
        <v>11131.639944576405</v>
      </c>
      <c r="AL1120">
        <v>10792.570444246523</v>
      </c>
      <c r="AM1120">
        <v>10868.865217981274</v>
      </c>
      <c r="AN1120">
        <v>11005.803382663848</v>
      </c>
      <c r="AO1120">
        <v>11408.097590752152</v>
      </c>
      <c r="AP1120">
        <v>11900.476555912419</v>
      </c>
      <c r="AQ1120">
        <v>13217.676082862523</v>
      </c>
      <c r="AR1120">
        <v>14047.075068103311</v>
      </c>
      <c r="AS1120">
        <v>14650.168478665575</v>
      </c>
      <c r="AT1120">
        <v>14286.640231248148</v>
      </c>
      <c r="AU1120">
        <v>14737.439365800927</v>
      </c>
      <c r="AV1120">
        <v>16056.673717123414</v>
      </c>
      <c r="AW1120">
        <v>15839.678220533986</v>
      </c>
      <c r="AX1120">
        <v>17822.482631015653</v>
      </c>
      <c r="AY1120">
        <v>16997.259163152772</v>
      </c>
      <c r="AZ1120">
        <v>17919.088834191094</v>
      </c>
      <c r="BA1120">
        <v>17967.781255000977</v>
      </c>
      <c r="BB1120">
        <v>16665.286227692959</v>
      </c>
      <c r="BC1120">
        <v>16465.24434623243</v>
      </c>
      <c r="BD1120">
        <v>16464.261473398423</v>
      </c>
      <c r="BE1120">
        <v>16134.56760300918</v>
      </c>
      <c r="BF1120">
        <v>16368.036256359826</v>
      </c>
      <c r="BG1120">
        <v>17416.844675007625</v>
      </c>
      <c r="BH1120">
        <v>18382.333165237855</v>
      </c>
      <c r="BI1120">
        <v>18913.025357184535</v>
      </c>
      <c r="BJ1120">
        <v>19596.513426121186</v>
      </c>
      <c r="BK1120">
        <v>20297.279994747125</v>
      </c>
      <c r="BL1120">
        <v>20287.066914376977</v>
      </c>
      <c r="BM1120">
        <v>17363.398914792622</v>
      </c>
      <c r="BN1120">
        <v>18039.162186020385</v>
      </c>
      <c r="BO1120">
        <v>19231.971173009773</v>
      </c>
      <c r="BP1120">
        <v>20037.883066696624</v>
      </c>
    </row>
    <row r="1121" spans="1:68" x14ac:dyDescent="0.75">
      <c r="A1121" t="s">
        <v>58</v>
      </c>
      <c r="B1121" s="1" t="s">
        <v>504</v>
      </c>
      <c r="C1121" t="s">
        <v>239</v>
      </c>
      <c r="D1121" s="1" t="s">
        <v>457</v>
      </c>
      <c r="E1121" s="2" t="s">
        <v>615</v>
      </c>
      <c r="F1121" s="2" t="s">
        <v>615</v>
      </c>
      <c r="G1121" s="2" t="s">
        <v>615</v>
      </c>
      <c r="H1121" s="2" t="s">
        <v>615</v>
      </c>
      <c r="I1121" s="2" t="s">
        <v>615</v>
      </c>
      <c r="J1121" s="2" t="s">
        <v>615</v>
      </c>
      <c r="K1121" s="2" t="s">
        <v>615</v>
      </c>
      <c r="L1121" s="2" t="s">
        <v>615</v>
      </c>
      <c r="M1121" s="2" t="s">
        <v>615</v>
      </c>
      <c r="N1121" s="2" t="s">
        <v>615</v>
      </c>
      <c r="O1121" s="2" t="s">
        <v>615</v>
      </c>
      <c r="P1121" s="2" t="s">
        <v>615</v>
      </c>
      <c r="Q1121" s="2" t="s">
        <v>615</v>
      </c>
      <c r="R1121" s="2" t="s">
        <v>615</v>
      </c>
      <c r="S1121" s="2" t="s">
        <v>615</v>
      </c>
      <c r="T1121" s="2" t="s">
        <v>615</v>
      </c>
      <c r="U1121" s="2" t="s">
        <v>615</v>
      </c>
      <c r="V1121" s="2">
        <v>2003.91509306647</v>
      </c>
      <c r="W1121" s="2">
        <v>2488.9672688939681</v>
      </c>
      <c r="X1121" s="2">
        <v>2898.5088301379642</v>
      </c>
      <c r="Y1121" s="2">
        <v>3157.2917395980512</v>
      </c>
      <c r="Z1121" s="2">
        <v>3279.286099850875</v>
      </c>
      <c r="AA1121" s="2">
        <v>3508.3607122878984</v>
      </c>
      <c r="AB1121" s="2">
        <v>3624.7755686158671</v>
      </c>
      <c r="AC1121" s="2">
        <v>3944.4672549137708</v>
      </c>
      <c r="AD1121" s="2">
        <v>4502.7325505090676</v>
      </c>
      <c r="AE1121" s="2">
        <v>5020.0877266014495</v>
      </c>
      <c r="AF1121" s="2">
        <v>5770.6919353075082</v>
      </c>
      <c r="AG1121" s="2">
        <v>6389.5122400552682</v>
      </c>
      <c r="AH1121" s="2">
        <v>7274.294868177054</v>
      </c>
      <c r="AI1121" s="2">
        <v>7580.9126980120545</v>
      </c>
      <c r="AJ1121" s="2">
        <v>8140.1621925058644</v>
      </c>
      <c r="AK1121" s="2">
        <v>8288.13539192399</v>
      </c>
      <c r="AL1121" s="2">
        <v>8187.0249478825126</v>
      </c>
      <c r="AM1121" s="2">
        <v>8507.9758466280273</v>
      </c>
      <c r="AN1121" s="2">
        <v>8878.2029598308673</v>
      </c>
      <c r="AO1121" s="2">
        <v>9448.7238425881769</v>
      </c>
      <c r="AP1121" s="2">
        <v>10032.445593989523</v>
      </c>
      <c r="AQ1121" s="2">
        <v>11336.532015065914</v>
      </c>
      <c r="AR1121" s="2">
        <v>12183.006468644393</v>
      </c>
      <c r="AS1121" s="2">
        <v>13069.846972968948</v>
      </c>
      <c r="AT1121" s="2">
        <v>13018.819485621108</v>
      </c>
      <c r="AU1121" s="2">
        <v>13479.591799022461</v>
      </c>
      <c r="AV1121" s="2">
        <v>14674.909876770278</v>
      </c>
      <c r="AW1121" s="2">
        <v>14770.628949194639</v>
      </c>
      <c r="AX1121" s="2">
        <v>17033.39561376458</v>
      </c>
      <c r="AY1121" s="2">
        <v>16997.259163152772</v>
      </c>
      <c r="AZ1121" s="2">
        <v>18334.712016110989</v>
      </c>
      <c r="BA1121" s="2">
        <v>19827.302227991251</v>
      </c>
      <c r="BB1121" s="2">
        <v>18388.188858179765</v>
      </c>
      <c r="BC1121" s="2">
        <v>18254.63218723419</v>
      </c>
      <c r="BD1121" s="2">
        <v>18294.52305121913</v>
      </c>
      <c r="BE1121" s="2">
        <v>18632.065705017598</v>
      </c>
      <c r="BF1121" s="2">
        <v>19454.187866090899</v>
      </c>
      <c r="BG1121" s="2">
        <v>20861.221306750755</v>
      </c>
      <c r="BH1121" s="2">
        <v>22624.978988065221</v>
      </c>
      <c r="BI1121" s="2">
        <v>23893.686544520948</v>
      </c>
      <c r="BJ1121" s="2">
        <v>25135.005499458322</v>
      </c>
      <c r="BK1121" s="2">
        <v>25850.637732070456</v>
      </c>
      <c r="BL1121" s="2">
        <v>26697.386004367523</v>
      </c>
      <c r="BM1121" s="2">
        <v>22781.349312243758</v>
      </c>
      <c r="BN1121" s="2">
        <v>24328.38455982666</v>
      </c>
      <c r="BO1121" s="2">
        <v>26358.519746807189</v>
      </c>
      <c r="BP1121" s="2">
        <v>28251.844036757964</v>
      </c>
    </row>
    <row r="1122" spans="1:68" x14ac:dyDescent="0.75">
      <c r="A1122" t="s">
        <v>58</v>
      </c>
      <c r="B1122" s="1" t="s">
        <v>504</v>
      </c>
      <c r="C1122" t="s">
        <v>262</v>
      </c>
      <c r="D1122" s="1" t="s">
        <v>450</v>
      </c>
      <c r="E1122" s="2" t="s">
        <v>615</v>
      </c>
      <c r="F1122" s="2" t="s">
        <v>615</v>
      </c>
      <c r="G1122" s="2" t="s">
        <v>615</v>
      </c>
      <c r="H1122" s="2" t="s">
        <v>615</v>
      </c>
      <c r="I1122" s="2" t="s">
        <v>615</v>
      </c>
      <c r="J1122" s="2" t="s">
        <v>615</v>
      </c>
      <c r="K1122" s="2" t="s">
        <v>615</v>
      </c>
      <c r="L1122" s="2" t="s">
        <v>615</v>
      </c>
      <c r="M1122" s="2" t="s">
        <v>615</v>
      </c>
      <c r="N1122" s="2" t="s">
        <v>615</v>
      </c>
      <c r="O1122" s="2" t="s">
        <v>615</v>
      </c>
      <c r="P1122" s="2" t="s">
        <v>615</v>
      </c>
      <c r="Q1122" s="2" t="s">
        <v>615</v>
      </c>
      <c r="R1122" s="2" t="s">
        <v>615</v>
      </c>
      <c r="S1122" s="2" t="s">
        <v>615</v>
      </c>
      <c r="T1122" s="2" t="s">
        <v>615</v>
      </c>
      <c r="U1122" s="2" t="s">
        <v>615</v>
      </c>
      <c r="V1122" s="2" t="s">
        <v>615</v>
      </c>
      <c r="W1122" s="2" t="s">
        <v>615</v>
      </c>
      <c r="X1122" s="2" t="s">
        <v>615</v>
      </c>
      <c r="Y1122" s="2" t="s">
        <v>615</v>
      </c>
      <c r="Z1122" s="2" t="s">
        <v>615</v>
      </c>
      <c r="AA1122" s="2" t="s">
        <v>615</v>
      </c>
      <c r="AB1122" s="2" t="s">
        <v>615</v>
      </c>
      <c r="AC1122" s="2" t="s">
        <v>615</v>
      </c>
      <c r="AD1122" s="2" t="s">
        <v>615</v>
      </c>
      <c r="AE1122" s="2" t="s">
        <v>615</v>
      </c>
      <c r="AF1122" s="2" t="s">
        <v>615</v>
      </c>
      <c r="AG1122" s="2" t="s">
        <v>615</v>
      </c>
      <c r="AH1122" s="2" t="s">
        <v>615</v>
      </c>
      <c r="AI1122" s="2">
        <v>8971.0343677986493</v>
      </c>
      <c r="AJ1122" s="2">
        <v>9030.5074715795581</v>
      </c>
      <c r="AK1122" s="2">
        <v>8840.0401821497344</v>
      </c>
      <c r="AL1122" s="2">
        <v>8570.7727586271103</v>
      </c>
      <c r="AM1122" s="2">
        <v>8631.3612135952244</v>
      </c>
      <c r="AN1122" s="2">
        <v>8740.1087911571085</v>
      </c>
      <c r="AO1122" s="2">
        <v>9059.5852548455878</v>
      </c>
      <c r="AP1122" s="2">
        <v>9450.6013008669834</v>
      </c>
      <c r="AQ1122" s="2">
        <v>10496.637357020671</v>
      </c>
      <c r="AR1122" s="2">
        <v>11155.293259750892</v>
      </c>
      <c r="AS1122" s="2">
        <v>11634.231673992155</v>
      </c>
      <c r="AT1122" s="2">
        <v>11345.540669745087</v>
      </c>
      <c r="AU1122" s="2">
        <v>11703.536659856725</v>
      </c>
      <c r="AV1122" s="2">
        <v>12751.188644059204</v>
      </c>
      <c r="AW1122" s="2">
        <v>12578.864627225486</v>
      </c>
      <c r="AX1122" s="2">
        <v>14153.48173209706</v>
      </c>
      <c r="AY1122" s="2">
        <v>13498.14175959686</v>
      </c>
      <c r="AZ1122" s="2">
        <v>14230.200231991757</v>
      </c>
      <c r="BA1122" s="2">
        <v>14268.868654494519</v>
      </c>
      <c r="BB1122" s="2">
        <v>13234.509976367939</v>
      </c>
      <c r="BC1122" s="2">
        <v>13075.649441978709</v>
      </c>
      <c r="BD1122" s="2">
        <v>13074.868906910218</v>
      </c>
      <c r="BE1122" s="2">
        <v>12813.047012152527</v>
      </c>
      <c r="BF1122" s="2">
        <v>12998.452961964775</v>
      </c>
      <c r="BG1122" s="2">
        <v>13831.349876560073</v>
      </c>
      <c r="BH1122" s="2">
        <v>14598.079405320723</v>
      </c>
      <c r="BI1122" s="2">
        <v>15019.521378338137</v>
      </c>
      <c r="BJ1122" s="2">
        <v>15562.304115069015</v>
      </c>
      <c r="BK1122" s="2">
        <v>16118.80833689113</v>
      </c>
      <c r="BL1122" s="2">
        <v>16110.697758278713</v>
      </c>
      <c r="BM1122" s="2">
        <v>13788.906654337779</v>
      </c>
      <c r="BN1122" s="2">
        <v>14325.554848226311</v>
      </c>
      <c r="BO1122" s="2">
        <v>15272.80785201692</v>
      </c>
      <c r="BP1122" s="2">
        <v>15912.811801024927</v>
      </c>
    </row>
    <row r="1123" spans="1:68" x14ac:dyDescent="0.75">
      <c r="A1123" t="s">
        <v>58</v>
      </c>
      <c r="B1123" s="1" t="s">
        <v>504</v>
      </c>
      <c r="C1123" t="s">
        <v>472</v>
      </c>
      <c r="D1123" s="1" t="s">
        <v>134</v>
      </c>
      <c r="E1123" s="2" t="s">
        <v>615</v>
      </c>
      <c r="F1123" s="2" t="s">
        <v>615</v>
      </c>
      <c r="G1123" s="2" t="s">
        <v>615</v>
      </c>
      <c r="H1123" s="2" t="s">
        <v>615</v>
      </c>
      <c r="I1123" s="2" t="s">
        <v>615</v>
      </c>
      <c r="J1123" s="2" t="s">
        <v>615</v>
      </c>
      <c r="K1123" s="2" t="s">
        <v>615</v>
      </c>
      <c r="L1123" s="2" t="s">
        <v>615</v>
      </c>
      <c r="M1123" s="2" t="s">
        <v>615</v>
      </c>
      <c r="N1123" s="2" t="s">
        <v>615</v>
      </c>
      <c r="O1123" s="2" t="s">
        <v>615</v>
      </c>
      <c r="P1123" s="2" t="s">
        <v>615</v>
      </c>
      <c r="Q1123" s="2" t="s">
        <v>615</v>
      </c>
      <c r="R1123" s="2" t="s">
        <v>615</v>
      </c>
      <c r="S1123" s="2" t="s">
        <v>615</v>
      </c>
      <c r="T1123" s="2" t="s">
        <v>615</v>
      </c>
      <c r="U1123" s="2" t="s">
        <v>615</v>
      </c>
      <c r="V1123" s="2" t="s">
        <v>615</v>
      </c>
      <c r="W1123" s="2" t="s">
        <v>615</v>
      </c>
      <c r="X1123" s="2" t="s">
        <v>615</v>
      </c>
      <c r="Y1123" s="2" t="s">
        <v>615</v>
      </c>
      <c r="Z1123" s="2" t="s">
        <v>615</v>
      </c>
      <c r="AA1123" s="2" t="s">
        <v>615</v>
      </c>
      <c r="AB1123" s="2" t="s">
        <v>615</v>
      </c>
      <c r="AC1123" s="2" t="s">
        <v>615</v>
      </c>
      <c r="AD1123" s="2" t="s">
        <v>615</v>
      </c>
      <c r="AE1123" s="2" t="s">
        <v>615</v>
      </c>
      <c r="AF1123" s="2" t="s">
        <v>615</v>
      </c>
      <c r="AG1123" s="2" t="s">
        <v>615</v>
      </c>
      <c r="AH1123" s="2" t="s">
        <v>615</v>
      </c>
      <c r="AI1123" s="2" t="s">
        <v>615</v>
      </c>
      <c r="AJ1123" s="2" t="s">
        <v>615</v>
      </c>
      <c r="AK1123" s="2" t="s">
        <v>615</v>
      </c>
      <c r="AL1123" s="2" t="s">
        <v>615</v>
      </c>
      <c r="AM1123" s="2" t="s">
        <v>615</v>
      </c>
      <c r="AN1123" s="2" t="s">
        <v>615</v>
      </c>
      <c r="AO1123" s="2" t="s">
        <v>615</v>
      </c>
      <c r="AP1123" s="2" t="s">
        <v>615</v>
      </c>
      <c r="AQ1123" s="2" t="s">
        <v>615</v>
      </c>
      <c r="AR1123" s="2" t="s">
        <v>615</v>
      </c>
      <c r="AS1123" s="2" t="s">
        <v>615</v>
      </c>
      <c r="AT1123" s="2" t="s">
        <v>615</v>
      </c>
      <c r="AU1123" s="2" t="s">
        <v>615</v>
      </c>
      <c r="AV1123" s="2" t="s">
        <v>615</v>
      </c>
      <c r="AW1123" s="2" t="s">
        <v>615</v>
      </c>
      <c r="AX1123" s="2" t="s">
        <v>615</v>
      </c>
      <c r="AY1123" s="2" t="s">
        <v>615</v>
      </c>
      <c r="AZ1123" s="2" t="s">
        <v>615</v>
      </c>
      <c r="BA1123" s="2" t="s">
        <v>615</v>
      </c>
      <c r="BB1123" s="2" t="s">
        <v>615</v>
      </c>
      <c r="BC1123" s="2" t="s">
        <v>615</v>
      </c>
      <c r="BD1123" s="2" t="s">
        <v>615</v>
      </c>
      <c r="BE1123" s="2" t="s">
        <v>615</v>
      </c>
      <c r="BF1123" s="2" t="s">
        <v>615</v>
      </c>
      <c r="BG1123" s="2" t="s">
        <v>615</v>
      </c>
      <c r="BH1123" s="2" t="s">
        <v>615</v>
      </c>
      <c r="BI1123" s="2" t="s">
        <v>615</v>
      </c>
      <c r="BJ1123" s="2" t="s">
        <v>615</v>
      </c>
      <c r="BK1123" s="2" t="s">
        <v>615</v>
      </c>
      <c r="BL1123" s="2" t="s">
        <v>615</v>
      </c>
      <c r="BM1123" s="2" t="s">
        <v>615</v>
      </c>
      <c r="BN1123" s="2" t="s">
        <v>615</v>
      </c>
      <c r="BO1123" s="2" t="s">
        <v>615</v>
      </c>
      <c r="BP1123" s="2" t="s">
        <v>615</v>
      </c>
    </row>
    <row r="1124" spans="1:68" x14ac:dyDescent="0.75">
      <c r="A1124" t="s">
        <v>58</v>
      </c>
      <c r="B1124" s="1" t="s">
        <v>504</v>
      </c>
      <c r="C1124" t="s">
        <v>284</v>
      </c>
      <c r="D1124" s="1" t="s">
        <v>508</v>
      </c>
      <c r="E1124" s="2" t="s">
        <v>615</v>
      </c>
      <c r="F1124" s="2" t="s">
        <v>615</v>
      </c>
      <c r="G1124" s="2" t="s">
        <v>615</v>
      </c>
      <c r="H1124" s="2" t="s">
        <v>615</v>
      </c>
      <c r="I1124" s="2" t="s">
        <v>615</v>
      </c>
      <c r="J1124" s="2" t="s">
        <v>615</v>
      </c>
      <c r="K1124" s="2" t="s">
        <v>615</v>
      </c>
      <c r="L1124" s="2" t="s">
        <v>615</v>
      </c>
      <c r="M1124" s="2" t="s">
        <v>615</v>
      </c>
      <c r="N1124" s="2" t="s">
        <v>615</v>
      </c>
      <c r="O1124" s="2" t="s">
        <v>615</v>
      </c>
      <c r="P1124" s="2" t="s">
        <v>615</v>
      </c>
      <c r="Q1124" s="2" t="s">
        <v>615</v>
      </c>
      <c r="R1124" s="2" t="s">
        <v>615</v>
      </c>
      <c r="S1124" s="2" t="s">
        <v>615</v>
      </c>
      <c r="T1124" s="2" t="s">
        <v>615</v>
      </c>
      <c r="U1124" s="2" t="s">
        <v>615</v>
      </c>
      <c r="V1124" s="2" t="s">
        <v>615</v>
      </c>
      <c r="W1124" s="2" t="s">
        <v>615</v>
      </c>
      <c r="X1124" s="2" t="s">
        <v>615</v>
      </c>
      <c r="Y1124" s="2" t="s">
        <v>615</v>
      </c>
      <c r="Z1124" s="2" t="s">
        <v>615</v>
      </c>
      <c r="AA1124" s="2" t="s">
        <v>615</v>
      </c>
      <c r="AB1124" s="2" t="s">
        <v>615</v>
      </c>
      <c r="AC1124" s="2" t="s">
        <v>615</v>
      </c>
      <c r="AD1124" s="2" t="s">
        <v>615</v>
      </c>
      <c r="AE1124" s="2" t="s">
        <v>615</v>
      </c>
      <c r="AF1124" s="2" t="s">
        <v>615</v>
      </c>
      <c r="AG1124" s="2" t="s">
        <v>615</v>
      </c>
      <c r="AH1124" s="2" t="s">
        <v>615</v>
      </c>
      <c r="AI1124" s="2" t="s">
        <v>615</v>
      </c>
      <c r="AJ1124" s="2" t="s">
        <v>615</v>
      </c>
      <c r="AK1124" s="2" t="s">
        <v>615</v>
      </c>
      <c r="AL1124" s="2" t="s">
        <v>615</v>
      </c>
      <c r="AM1124" s="2" t="s">
        <v>615</v>
      </c>
      <c r="AN1124" s="2" t="s">
        <v>615</v>
      </c>
      <c r="AO1124" s="2" t="s">
        <v>615</v>
      </c>
      <c r="AP1124" s="2" t="s">
        <v>615</v>
      </c>
      <c r="AQ1124" s="2" t="s">
        <v>615</v>
      </c>
      <c r="AR1124" s="2" t="s">
        <v>615</v>
      </c>
      <c r="AS1124" s="2" t="s">
        <v>615</v>
      </c>
      <c r="AT1124" s="2" t="s">
        <v>615</v>
      </c>
      <c r="AU1124" s="2" t="s">
        <v>615</v>
      </c>
      <c r="AV1124" s="2" t="s">
        <v>615</v>
      </c>
      <c r="AW1124" s="2" t="s">
        <v>615</v>
      </c>
      <c r="AX1124" s="2" t="s">
        <v>615</v>
      </c>
      <c r="AY1124" s="2" t="s">
        <v>615</v>
      </c>
      <c r="AZ1124" s="2" t="s">
        <v>615</v>
      </c>
      <c r="BA1124" s="2" t="s">
        <v>615</v>
      </c>
      <c r="BB1124" s="2" t="s">
        <v>615</v>
      </c>
      <c r="BC1124" s="2" t="s">
        <v>615</v>
      </c>
      <c r="BD1124" s="2" t="s">
        <v>615</v>
      </c>
      <c r="BE1124" s="2" t="s">
        <v>615</v>
      </c>
      <c r="BF1124" s="2" t="s">
        <v>615</v>
      </c>
      <c r="BG1124" s="2" t="s">
        <v>615</v>
      </c>
      <c r="BH1124" s="2" t="s">
        <v>615</v>
      </c>
      <c r="BI1124" s="2" t="s">
        <v>615</v>
      </c>
      <c r="BJ1124" s="2" t="s">
        <v>615</v>
      </c>
      <c r="BK1124" s="2" t="s">
        <v>615</v>
      </c>
      <c r="BL1124" s="2" t="s">
        <v>615</v>
      </c>
      <c r="BM1124" s="2" t="s">
        <v>615</v>
      </c>
      <c r="BN1124" s="2" t="s">
        <v>615</v>
      </c>
      <c r="BO1124" s="2" t="s">
        <v>615</v>
      </c>
      <c r="BP1124" s="2" t="s">
        <v>615</v>
      </c>
    </row>
    <row r="1125" spans="1:68" x14ac:dyDescent="0.75">
      <c r="A1125" t="s">
        <v>58</v>
      </c>
      <c r="B1125" s="1" t="s">
        <v>504</v>
      </c>
      <c r="C1125" t="s">
        <v>298</v>
      </c>
      <c r="D1125" s="1" t="s">
        <v>417</v>
      </c>
      <c r="E1125" s="2" t="s">
        <v>615</v>
      </c>
      <c r="F1125" s="2" t="s">
        <v>615</v>
      </c>
      <c r="G1125" s="2" t="s">
        <v>615</v>
      </c>
      <c r="H1125" s="2" t="s">
        <v>615</v>
      </c>
      <c r="I1125" s="2" t="s">
        <v>615</v>
      </c>
      <c r="J1125" s="2" t="s">
        <v>615</v>
      </c>
      <c r="K1125" s="2" t="s">
        <v>615</v>
      </c>
      <c r="L1125" s="2" t="s">
        <v>615</v>
      </c>
      <c r="M1125" s="2" t="s">
        <v>615</v>
      </c>
      <c r="N1125" s="2" t="s">
        <v>615</v>
      </c>
      <c r="O1125" s="2" t="s">
        <v>615</v>
      </c>
      <c r="P1125" s="2" t="s">
        <v>615</v>
      </c>
      <c r="Q1125" s="2" t="s">
        <v>615</v>
      </c>
      <c r="R1125" s="2" t="s">
        <v>615</v>
      </c>
      <c r="S1125" s="2" t="s">
        <v>615</v>
      </c>
      <c r="T1125" s="2" t="s">
        <v>615</v>
      </c>
      <c r="U1125" s="2" t="s">
        <v>615</v>
      </c>
      <c r="V1125" s="2" t="s">
        <v>615</v>
      </c>
      <c r="W1125" s="2" t="s">
        <v>615</v>
      </c>
      <c r="X1125" s="2" t="s">
        <v>615</v>
      </c>
      <c r="Y1125" s="2" t="s">
        <v>615</v>
      </c>
      <c r="Z1125" s="2" t="s">
        <v>615</v>
      </c>
      <c r="AA1125" s="2" t="s">
        <v>615</v>
      </c>
      <c r="AB1125" s="2" t="s">
        <v>615</v>
      </c>
      <c r="AC1125" s="2" t="s">
        <v>615</v>
      </c>
      <c r="AD1125" s="2" t="s">
        <v>615</v>
      </c>
      <c r="AE1125" s="2" t="s">
        <v>615</v>
      </c>
      <c r="AF1125" s="2" t="s">
        <v>615</v>
      </c>
      <c r="AG1125" s="2" t="s">
        <v>615</v>
      </c>
      <c r="AH1125" s="2" t="s">
        <v>615</v>
      </c>
      <c r="AI1125" s="2" t="s">
        <v>615</v>
      </c>
      <c r="AJ1125" s="2" t="s">
        <v>615</v>
      </c>
      <c r="AK1125" s="2" t="s">
        <v>615</v>
      </c>
      <c r="AL1125" s="2" t="s">
        <v>615</v>
      </c>
      <c r="AM1125" s="2" t="s">
        <v>615</v>
      </c>
      <c r="AN1125" s="2" t="s">
        <v>615</v>
      </c>
      <c r="AO1125" s="2" t="s">
        <v>615</v>
      </c>
      <c r="AP1125" s="2" t="s">
        <v>615</v>
      </c>
      <c r="AQ1125" s="2" t="s">
        <v>615</v>
      </c>
      <c r="AR1125" s="2" t="s">
        <v>615</v>
      </c>
      <c r="AS1125" s="2" t="s">
        <v>615</v>
      </c>
      <c r="AT1125" s="2" t="s">
        <v>615</v>
      </c>
      <c r="AU1125" s="2" t="s">
        <v>615</v>
      </c>
      <c r="AV1125" s="2" t="s">
        <v>615</v>
      </c>
      <c r="AW1125" s="2" t="s">
        <v>615</v>
      </c>
      <c r="AX1125" s="2" t="s">
        <v>615</v>
      </c>
      <c r="AY1125" s="2" t="s">
        <v>615</v>
      </c>
      <c r="AZ1125" s="2" t="s">
        <v>615</v>
      </c>
      <c r="BA1125" s="2" t="s">
        <v>615</v>
      </c>
      <c r="BB1125" s="2" t="s">
        <v>615</v>
      </c>
      <c r="BC1125" s="2" t="s">
        <v>615</v>
      </c>
      <c r="BD1125" s="2" t="s">
        <v>615</v>
      </c>
      <c r="BE1125" s="2" t="s">
        <v>615</v>
      </c>
      <c r="BF1125" s="2" t="s">
        <v>615</v>
      </c>
      <c r="BG1125" s="2" t="s">
        <v>615</v>
      </c>
      <c r="BH1125" s="2" t="s">
        <v>615</v>
      </c>
      <c r="BI1125" s="2" t="s">
        <v>615</v>
      </c>
      <c r="BJ1125" s="2" t="s">
        <v>615</v>
      </c>
      <c r="BK1125" s="2" t="s">
        <v>615</v>
      </c>
      <c r="BL1125" s="2" t="s">
        <v>615</v>
      </c>
      <c r="BM1125" s="2" t="s">
        <v>615</v>
      </c>
      <c r="BN1125" s="2" t="s">
        <v>615</v>
      </c>
      <c r="BO1125" s="2" t="s">
        <v>615</v>
      </c>
      <c r="BP1125" s="2" t="s">
        <v>615</v>
      </c>
    </row>
    <row r="1126" spans="1:68" x14ac:dyDescent="0.75">
      <c r="A1126" t="s">
        <v>58</v>
      </c>
      <c r="B1126" s="1" t="s">
        <v>504</v>
      </c>
      <c r="C1126" t="s">
        <v>485</v>
      </c>
      <c r="D1126" s="1" t="s">
        <v>404</v>
      </c>
      <c r="E1126" s="2" t="s">
        <v>615</v>
      </c>
      <c r="F1126" s="2" t="s">
        <v>615</v>
      </c>
      <c r="G1126" s="2" t="s">
        <v>615</v>
      </c>
      <c r="H1126" s="2" t="s">
        <v>615</v>
      </c>
      <c r="I1126" s="2" t="s">
        <v>615</v>
      </c>
      <c r="J1126" s="2" t="s">
        <v>615</v>
      </c>
      <c r="K1126" s="2" t="s">
        <v>615</v>
      </c>
      <c r="L1126" s="2" t="s">
        <v>615</v>
      </c>
      <c r="M1126" s="2" t="s">
        <v>615</v>
      </c>
      <c r="N1126" s="2" t="s">
        <v>615</v>
      </c>
      <c r="O1126" s="2" t="s">
        <v>615</v>
      </c>
      <c r="P1126" s="2" t="s">
        <v>615</v>
      </c>
      <c r="Q1126" s="2" t="s">
        <v>615</v>
      </c>
      <c r="R1126" s="2" t="s">
        <v>615</v>
      </c>
      <c r="S1126" s="2" t="s">
        <v>615</v>
      </c>
      <c r="T1126" s="2" t="s">
        <v>615</v>
      </c>
      <c r="U1126" s="2" t="s">
        <v>615</v>
      </c>
      <c r="V1126" s="2" t="s">
        <v>615</v>
      </c>
      <c r="W1126" s="2" t="s">
        <v>615</v>
      </c>
      <c r="X1126" s="2" t="s">
        <v>615</v>
      </c>
      <c r="Y1126" s="2" t="s">
        <v>615</v>
      </c>
      <c r="Z1126" s="2" t="s">
        <v>615</v>
      </c>
      <c r="AA1126" s="2" t="s">
        <v>615</v>
      </c>
      <c r="AB1126" s="2" t="s">
        <v>615</v>
      </c>
      <c r="AC1126" s="2" t="s">
        <v>615</v>
      </c>
      <c r="AD1126" s="2" t="s">
        <v>615</v>
      </c>
      <c r="AE1126" s="2" t="s">
        <v>615</v>
      </c>
      <c r="AF1126" s="2" t="s">
        <v>615</v>
      </c>
      <c r="AG1126" s="2" t="s">
        <v>615</v>
      </c>
      <c r="AH1126" s="2" t="s">
        <v>615</v>
      </c>
      <c r="AI1126" s="2" t="s">
        <v>615</v>
      </c>
      <c r="AJ1126" s="2" t="s">
        <v>615</v>
      </c>
      <c r="AK1126" s="2" t="s">
        <v>615</v>
      </c>
      <c r="AL1126" s="2" t="s">
        <v>615</v>
      </c>
      <c r="AM1126" s="2" t="s">
        <v>615</v>
      </c>
      <c r="AN1126" s="2" t="s">
        <v>615</v>
      </c>
      <c r="AO1126" s="2" t="s">
        <v>615</v>
      </c>
      <c r="AP1126" s="2" t="s">
        <v>615</v>
      </c>
      <c r="AQ1126" s="2" t="s">
        <v>615</v>
      </c>
      <c r="AR1126" s="2" t="s">
        <v>615</v>
      </c>
      <c r="AS1126" s="2" t="s">
        <v>615</v>
      </c>
      <c r="AT1126" s="2" t="s">
        <v>615</v>
      </c>
      <c r="AU1126" s="2" t="s">
        <v>615</v>
      </c>
      <c r="AV1126" s="2" t="s">
        <v>615</v>
      </c>
      <c r="AW1126" s="2" t="s">
        <v>615</v>
      </c>
      <c r="AX1126" s="2" t="s">
        <v>615</v>
      </c>
      <c r="AY1126" s="2" t="s">
        <v>615</v>
      </c>
      <c r="AZ1126" s="2" t="s">
        <v>615</v>
      </c>
      <c r="BA1126" s="2" t="s">
        <v>615</v>
      </c>
      <c r="BB1126" s="2" t="s">
        <v>615</v>
      </c>
      <c r="BC1126" s="2" t="s">
        <v>615</v>
      </c>
      <c r="BD1126" s="2" t="s">
        <v>615</v>
      </c>
      <c r="BE1126" s="2" t="s">
        <v>615</v>
      </c>
      <c r="BF1126" s="2" t="s">
        <v>615</v>
      </c>
      <c r="BG1126" s="2" t="s">
        <v>615</v>
      </c>
      <c r="BH1126" s="2" t="s">
        <v>615</v>
      </c>
      <c r="BI1126" s="2" t="s">
        <v>615</v>
      </c>
      <c r="BJ1126" s="2" t="s">
        <v>615</v>
      </c>
      <c r="BK1126" s="2" t="s">
        <v>615</v>
      </c>
      <c r="BL1126" s="2" t="s">
        <v>615</v>
      </c>
      <c r="BM1126" s="2" t="s">
        <v>615</v>
      </c>
      <c r="BN1126" s="2" t="s">
        <v>615</v>
      </c>
      <c r="BO1126" s="2" t="s">
        <v>615</v>
      </c>
      <c r="BP1126" s="2" t="s">
        <v>615</v>
      </c>
    </row>
    <row r="1127" spans="1:68" x14ac:dyDescent="0.75">
      <c r="A1127" t="s">
        <v>58</v>
      </c>
      <c r="B1127" s="1" t="s">
        <v>504</v>
      </c>
      <c r="C1127" t="s">
        <v>122</v>
      </c>
      <c r="D1127" s="1" t="s">
        <v>467</v>
      </c>
      <c r="E1127" s="2" t="s">
        <v>615</v>
      </c>
      <c r="F1127" s="2" t="s">
        <v>615</v>
      </c>
      <c r="G1127" s="2" t="s">
        <v>615</v>
      </c>
      <c r="H1127" s="2" t="s">
        <v>615</v>
      </c>
      <c r="I1127" s="2" t="s">
        <v>615</v>
      </c>
      <c r="J1127" s="2" t="s">
        <v>615</v>
      </c>
      <c r="K1127" s="2" t="s">
        <v>615</v>
      </c>
      <c r="L1127" s="2" t="s">
        <v>615</v>
      </c>
      <c r="M1127" s="2" t="s">
        <v>615</v>
      </c>
      <c r="N1127" s="2" t="s">
        <v>615</v>
      </c>
      <c r="O1127" s="2" t="s">
        <v>615</v>
      </c>
      <c r="P1127" s="2" t="s">
        <v>615</v>
      </c>
      <c r="Q1127" s="2" t="s">
        <v>615</v>
      </c>
      <c r="R1127" s="2" t="s">
        <v>615</v>
      </c>
      <c r="S1127" s="2" t="s">
        <v>615</v>
      </c>
      <c r="T1127" s="2" t="s">
        <v>615</v>
      </c>
      <c r="U1127" s="2" t="s">
        <v>615</v>
      </c>
      <c r="V1127" s="2" t="s">
        <v>615</v>
      </c>
      <c r="W1127" s="2" t="s">
        <v>615</v>
      </c>
      <c r="X1127" s="2" t="s">
        <v>615</v>
      </c>
      <c r="Y1127" s="2" t="s">
        <v>615</v>
      </c>
      <c r="Z1127" s="2" t="s">
        <v>615</v>
      </c>
      <c r="AA1127" s="2" t="s">
        <v>615</v>
      </c>
      <c r="AB1127" s="2" t="s">
        <v>615</v>
      </c>
      <c r="AC1127" s="2" t="s">
        <v>615</v>
      </c>
      <c r="AD1127" s="2" t="s">
        <v>615</v>
      </c>
      <c r="AE1127" s="2" t="s">
        <v>615</v>
      </c>
      <c r="AF1127" s="2" t="s">
        <v>615</v>
      </c>
      <c r="AG1127" s="2" t="s">
        <v>615</v>
      </c>
      <c r="AH1127" s="2" t="s">
        <v>615</v>
      </c>
      <c r="AI1127" s="2" t="s">
        <v>615</v>
      </c>
      <c r="AJ1127" s="2" t="s">
        <v>615</v>
      </c>
      <c r="AK1127" s="2" t="s">
        <v>615</v>
      </c>
      <c r="AL1127" s="2" t="s">
        <v>615</v>
      </c>
      <c r="AM1127" s="2" t="s">
        <v>615</v>
      </c>
      <c r="AN1127" s="2" t="s">
        <v>615</v>
      </c>
      <c r="AO1127" s="2" t="s">
        <v>615</v>
      </c>
      <c r="AP1127" s="2" t="s">
        <v>615</v>
      </c>
      <c r="AQ1127" s="2" t="s">
        <v>615</v>
      </c>
      <c r="AR1127" s="2" t="s">
        <v>615</v>
      </c>
      <c r="AS1127" s="2">
        <v>104.37748850280001</v>
      </c>
      <c r="AT1127" s="2">
        <v>93.324209131999993</v>
      </c>
      <c r="AU1127" s="2">
        <v>95.229609496400002</v>
      </c>
      <c r="AV1127" s="2">
        <v>97.951934062800007</v>
      </c>
      <c r="AW1127" s="2">
        <v>91.769534560099999</v>
      </c>
      <c r="AX1127" s="2">
        <v>82.856822784499997</v>
      </c>
      <c r="AY1127" s="2">
        <v>85.313446030600005</v>
      </c>
      <c r="AZ1127" s="2">
        <v>86.511541487599999</v>
      </c>
      <c r="BA1127" s="2">
        <v>87.740329291199998</v>
      </c>
      <c r="BB1127" s="2">
        <v>89.956465280000003</v>
      </c>
      <c r="BC1127" s="2">
        <v>89.561545234299999</v>
      </c>
      <c r="BD1127" s="2">
        <v>87.443070898599998</v>
      </c>
      <c r="BE1127" s="2">
        <v>85.571139134199996</v>
      </c>
      <c r="BF1127" s="2">
        <v>85.024272050299999</v>
      </c>
      <c r="BG1127" s="2">
        <v>90.906417317700004</v>
      </c>
      <c r="BH1127" s="2">
        <v>100</v>
      </c>
      <c r="BI1127" s="2">
        <v>99.977207119100001</v>
      </c>
      <c r="BJ1127" s="2">
        <v>90.956056527000001</v>
      </c>
      <c r="BK1127" s="2">
        <v>85.493288025799998</v>
      </c>
      <c r="BL1127" s="2">
        <v>84.7492536301</v>
      </c>
      <c r="BM1127" s="2">
        <v>86.073605026099997</v>
      </c>
      <c r="BN1127" s="2">
        <v>86.085171304400006</v>
      </c>
      <c r="BO1127" s="2" t="s">
        <v>615</v>
      </c>
      <c r="BP1127" s="2" t="s">
        <v>615</v>
      </c>
    </row>
    <row r="1128" spans="1:68" x14ac:dyDescent="0.75">
      <c r="A1128" t="s">
        <v>58</v>
      </c>
      <c r="B1128" s="1" t="s">
        <v>504</v>
      </c>
      <c r="C1128" t="s">
        <v>555</v>
      </c>
      <c r="D1128" s="1" t="s">
        <v>177</v>
      </c>
      <c r="E1128" s="2">
        <v>93772</v>
      </c>
      <c r="F1128" s="2">
        <v>95096</v>
      </c>
      <c r="G1128" s="2">
        <v>96052</v>
      </c>
      <c r="H1128" s="2">
        <v>96882</v>
      </c>
      <c r="I1128" s="2">
        <v>97613</v>
      </c>
      <c r="J1128" s="2">
        <v>98226</v>
      </c>
      <c r="K1128" s="2">
        <v>98692</v>
      </c>
      <c r="L1128" s="2">
        <v>98977</v>
      </c>
      <c r="M1128" s="2">
        <v>99056</v>
      </c>
      <c r="N1128" s="2">
        <v>98975</v>
      </c>
      <c r="O1128" s="2">
        <v>98794</v>
      </c>
      <c r="P1128" s="2">
        <v>98535</v>
      </c>
      <c r="Q1128" s="2">
        <v>98225</v>
      </c>
      <c r="R1128" s="2">
        <v>97886</v>
      </c>
      <c r="S1128" s="2">
        <v>97528</v>
      </c>
      <c r="T1128" s="2">
        <v>97165</v>
      </c>
      <c r="U1128" s="2">
        <v>96781</v>
      </c>
      <c r="V1128" s="2">
        <v>96329</v>
      </c>
      <c r="W1128" s="2">
        <v>95811</v>
      </c>
      <c r="X1128" s="2">
        <v>95242</v>
      </c>
      <c r="Y1128" s="2">
        <v>94838</v>
      </c>
      <c r="Z1128" s="2">
        <v>95222</v>
      </c>
      <c r="AA1128" s="2">
        <v>96534</v>
      </c>
      <c r="AB1128" s="2">
        <v>98177</v>
      </c>
      <c r="AC1128" s="2">
        <v>99618</v>
      </c>
      <c r="AD1128" s="2">
        <v>100576</v>
      </c>
      <c r="AE1128" s="2">
        <v>100893</v>
      </c>
      <c r="AF1128" s="2">
        <v>100599</v>
      </c>
      <c r="AG1128" s="2">
        <v>99877</v>
      </c>
      <c r="AH1128" s="2">
        <v>99224</v>
      </c>
      <c r="AI1128" s="2">
        <v>99047</v>
      </c>
      <c r="AJ1128" s="2">
        <v>99758</v>
      </c>
      <c r="AK1128" s="2">
        <v>101040</v>
      </c>
      <c r="AL1128" s="2">
        <v>102173</v>
      </c>
      <c r="AM1128" s="2">
        <v>103174</v>
      </c>
      <c r="AN1128" s="2">
        <v>104060</v>
      </c>
      <c r="AO1128" s="2">
        <v>104846</v>
      </c>
      <c r="AP1128" s="2">
        <v>105549</v>
      </c>
      <c r="AQ1128" s="2">
        <v>106200</v>
      </c>
      <c r="AR1128" s="2">
        <v>106823</v>
      </c>
      <c r="AS1128" s="2">
        <v>107432</v>
      </c>
      <c r="AT1128" s="2">
        <v>107936</v>
      </c>
      <c r="AU1128" s="2">
        <v>108231</v>
      </c>
      <c r="AV1128" s="2">
        <v>108740</v>
      </c>
      <c r="AW1128" s="2">
        <v>109516</v>
      </c>
      <c r="AX1128" s="2">
        <v>110254</v>
      </c>
      <c r="AY1128" s="2">
        <v>110988</v>
      </c>
      <c r="AZ1128" s="2">
        <v>111725</v>
      </c>
      <c r="BA1128" s="2">
        <v>112478</v>
      </c>
      <c r="BB1128" s="2">
        <v>113249</v>
      </c>
      <c r="BC1128" s="2">
        <v>114039</v>
      </c>
      <c r="BD1128" s="2">
        <v>114918</v>
      </c>
      <c r="BE1128" s="2">
        <v>115912</v>
      </c>
      <c r="BF1128" s="2">
        <v>116945</v>
      </c>
      <c r="BG1128" s="2">
        <v>117972</v>
      </c>
      <c r="BH1128" s="2">
        <v>118980</v>
      </c>
      <c r="BI1128" s="2">
        <v>119966</v>
      </c>
      <c r="BJ1128" s="2">
        <v>120921</v>
      </c>
      <c r="BK1128" s="2">
        <v>121838</v>
      </c>
      <c r="BL1128" s="2">
        <v>122724</v>
      </c>
      <c r="BM1128" s="2">
        <v>123663</v>
      </c>
      <c r="BN1128" s="2">
        <v>124610</v>
      </c>
      <c r="BO1128" s="2">
        <v>125438</v>
      </c>
      <c r="BP1128" s="2">
        <v>126183</v>
      </c>
    </row>
    <row r="1129" spans="1:68" x14ac:dyDescent="0.75">
      <c r="A1129" t="s">
        <v>58</v>
      </c>
      <c r="B1129" s="1" t="s">
        <v>504</v>
      </c>
      <c r="C1129" t="s">
        <v>526</v>
      </c>
      <c r="D1129" s="1" t="s">
        <v>337</v>
      </c>
      <c r="E1129" s="2" t="s">
        <v>615</v>
      </c>
      <c r="F1129" s="2" t="s">
        <v>615</v>
      </c>
      <c r="G1129" s="2" t="s">
        <v>615</v>
      </c>
      <c r="H1129" s="2" t="s">
        <v>615</v>
      </c>
      <c r="I1129" s="2" t="s">
        <v>615</v>
      </c>
      <c r="J1129" s="2" t="s">
        <v>615</v>
      </c>
      <c r="K1129" s="2" t="s">
        <v>615</v>
      </c>
      <c r="L1129" s="2" t="s">
        <v>615</v>
      </c>
      <c r="M1129" s="2" t="s">
        <v>615</v>
      </c>
      <c r="N1129" s="2" t="s">
        <v>615</v>
      </c>
      <c r="O1129" s="2" t="s">
        <v>615</v>
      </c>
      <c r="P1129" s="2" t="s">
        <v>615</v>
      </c>
      <c r="Q1129" s="2" t="s">
        <v>615</v>
      </c>
      <c r="R1129" s="2" t="s">
        <v>615</v>
      </c>
      <c r="S1129" s="2" t="s">
        <v>615</v>
      </c>
      <c r="T1129" s="2" t="s">
        <v>615</v>
      </c>
      <c r="U1129" s="2" t="s">
        <v>615</v>
      </c>
      <c r="V1129" s="2" t="s">
        <v>615</v>
      </c>
      <c r="W1129" s="2" t="s">
        <v>615</v>
      </c>
      <c r="X1129" s="2">
        <v>92.485329817323105</v>
      </c>
      <c r="Y1129" s="2">
        <v>96.211336069360897</v>
      </c>
      <c r="Z1129" s="2">
        <v>111.254136503567</v>
      </c>
      <c r="AA1129" s="2">
        <v>118.093152530647</v>
      </c>
      <c r="AB1129" s="2">
        <v>124.48783612115599</v>
      </c>
      <c r="AC1129" s="2">
        <v>132.79217082009799</v>
      </c>
      <c r="AD1129" s="2">
        <v>132.92090582968899</v>
      </c>
      <c r="AE1129" s="2">
        <v>123.79003083736499</v>
      </c>
      <c r="AF1129" s="2">
        <v>111.30607548654299</v>
      </c>
      <c r="AG1129" s="2">
        <v>109.496652514605</v>
      </c>
      <c r="AH1129" s="2">
        <v>115.021022830531</v>
      </c>
      <c r="AI1129" s="2">
        <v>106.682883216543</v>
      </c>
      <c r="AJ1129" s="2">
        <v>105.454415386669</v>
      </c>
      <c r="AK1129" s="2">
        <v>104.437894398689</v>
      </c>
      <c r="AL1129" s="2">
        <v>110.062618816098</v>
      </c>
      <c r="AM1129" s="2">
        <v>110.05946266238</v>
      </c>
      <c r="AN1129" s="2">
        <v>106.43990825730199</v>
      </c>
      <c r="AO1129" s="2">
        <v>106.807677046221</v>
      </c>
      <c r="AP1129" s="2">
        <v>107.840460523837</v>
      </c>
      <c r="AQ1129" s="2">
        <v>108.49601548897201</v>
      </c>
      <c r="AR1129" s="2">
        <v>109.311144957107</v>
      </c>
      <c r="AS1129" s="2">
        <v>111.860995150129</v>
      </c>
      <c r="AT1129" s="2">
        <v>112.47174512198499</v>
      </c>
      <c r="AU1129" s="2">
        <v>110.579399494485</v>
      </c>
      <c r="AV1129" s="2">
        <v>106.127024632478</v>
      </c>
      <c r="AW1129" s="2">
        <v>102.27525849148</v>
      </c>
      <c r="AX1129" s="2">
        <v>101.155666450966</v>
      </c>
      <c r="AY1129" s="2">
        <v>101.394031154587</v>
      </c>
      <c r="AZ1129" s="2">
        <v>98.699236979191198</v>
      </c>
      <c r="BA1129" s="2">
        <v>98.976531309107898</v>
      </c>
      <c r="BB1129" s="2">
        <v>100.634575994554</v>
      </c>
      <c r="BC1129" s="2">
        <v>100</v>
      </c>
      <c r="BD1129" s="2">
        <v>97.060152987987607</v>
      </c>
      <c r="BE1129" s="2">
        <v>97.710658005277807</v>
      </c>
      <c r="BF1129" s="2">
        <v>96.487103849781207</v>
      </c>
      <c r="BG1129" s="2">
        <v>93.612730604528707</v>
      </c>
      <c r="BH1129" s="2">
        <v>96.412052004244899</v>
      </c>
      <c r="BI1129" s="2">
        <v>98.671721728893104</v>
      </c>
      <c r="BJ1129" s="2">
        <v>97.788877822889901</v>
      </c>
      <c r="BK1129" s="2">
        <v>95.604069114909805</v>
      </c>
      <c r="BL1129" s="2">
        <v>96.431306923573302</v>
      </c>
      <c r="BM1129" s="2">
        <v>94.707097919194098</v>
      </c>
      <c r="BN1129" s="2">
        <v>90.299790812110999</v>
      </c>
      <c r="BO1129" s="2">
        <v>88.162869169238903</v>
      </c>
      <c r="BP1129" s="2">
        <v>87.777899893959301</v>
      </c>
    </row>
    <row r="1130" spans="1:68" x14ac:dyDescent="0.75">
      <c r="A1130" t="s">
        <v>608</v>
      </c>
      <c r="B1130" s="1" t="s">
        <v>29</v>
      </c>
      <c r="C1130" t="s">
        <v>59</v>
      </c>
      <c r="D1130" s="1" t="s">
        <v>598</v>
      </c>
      <c r="E1130" s="2" t="s">
        <v>615</v>
      </c>
      <c r="F1130" s="2" t="s">
        <v>615</v>
      </c>
      <c r="G1130" s="2" t="s">
        <v>615</v>
      </c>
      <c r="H1130" s="2" t="s">
        <v>615</v>
      </c>
      <c r="I1130" s="2" t="s">
        <v>615</v>
      </c>
      <c r="J1130" s="2" t="s">
        <v>615</v>
      </c>
      <c r="K1130" s="2" t="s">
        <v>615</v>
      </c>
      <c r="L1130" s="2" t="s">
        <v>615</v>
      </c>
      <c r="M1130" s="2" t="s">
        <v>615</v>
      </c>
      <c r="N1130" s="2" t="s">
        <v>615</v>
      </c>
      <c r="O1130" s="2" t="s">
        <v>615</v>
      </c>
      <c r="P1130" s="2" t="s">
        <v>615</v>
      </c>
      <c r="Q1130" s="2" t="s">
        <v>615</v>
      </c>
      <c r="R1130" s="2" t="s">
        <v>615</v>
      </c>
      <c r="S1130" s="2" t="s">
        <v>615</v>
      </c>
      <c r="T1130" s="2" t="s">
        <v>615</v>
      </c>
      <c r="U1130" s="2" t="s">
        <v>615</v>
      </c>
      <c r="V1130" s="2" t="s">
        <v>615</v>
      </c>
      <c r="W1130" s="2" t="s">
        <v>615</v>
      </c>
      <c r="X1130" s="2" t="s">
        <v>615</v>
      </c>
      <c r="Y1130" s="2" t="s">
        <v>615</v>
      </c>
      <c r="Z1130" s="2" t="s">
        <v>615</v>
      </c>
      <c r="AA1130" s="2" t="s">
        <v>615</v>
      </c>
      <c r="AB1130" s="2" t="s">
        <v>615</v>
      </c>
      <c r="AC1130" s="2" t="s">
        <v>615</v>
      </c>
      <c r="AD1130" s="2" t="s">
        <v>615</v>
      </c>
      <c r="AE1130" s="2" t="s">
        <v>615</v>
      </c>
      <c r="AF1130" s="2" t="s">
        <v>615</v>
      </c>
      <c r="AG1130" s="2" t="s">
        <v>615</v>
      </c>
      <c r="AH1130" s="2" t="s">
        <v>615</v>
      </c>
      <c r="AI1130" s="2" t="s">
        <v>615</v>
      </c>
      <c r="AJ1130" s="2" t="s">
        <v>615</v>
      </c>
      <c r="AK1130" s="2" t="s">
        <v>615</v>
      </c>
      <c r="AL1130" s="2" t="s">
        <v>615</v>
      </c>
      <c r="AM1130" s="2" t="s">
        <v>615</v>
      </c>
      <c r="AN1130" s="2" t="s">
        <v>615</v>
      </c>
      <c r="AO1130" s="2" t="s">
        <v>615</v>
      </c>
      <c r="AP1130" s="2" t="s">
        <v>615</v>
      </c>
      <c r="AQ1130" s="2" t="s">
        <v>615</v>
      </c>
      <c r="AR1130" s="2" t="s">
        <v>615</v>
      </c>
      <c r="AS1130" s="2" t="s">
        <v>615</v>
      </c>
      <c r="AT1130" s="2" t="s">
        <v>615</v>
      </c>
      <c r="AU1130" s="2" t="s">
        <v>615</v>
      </c>
      <c r="AV1130" s="2" t="s">
        <v>615</v>
      </c>
      <c r="AW1130" s="2" t="s">
        <v>615</v>
      </c>
      <c r="AX1130" s="2" t="s">
        <v>615</v>
      </c>
      <c r="AY1130" s="2" t="s">
        <v>615</v>
      </c>
      <c r="AZ1130" s="2" t="s">
        <v>615</v>
      </c>
      <c r="BA1130" s="2" t="s">
        <v>615</v>
      </c>
      <c r="BB1130" s="2" t="s">
        <v>615</v>
      </c>
      <c r="BC1130" s="2" t="s">
        <v>615</v>
      </c>
      <c r="BD1130" s="2" t="s">
        <v>615</v>
      </c>
      <c r="BE1130" s="2" t="s">
        <v>615</v>
      </c>
      <c r="BF1130" s="2" t="s">
        <v>615</v>
      </c>
      <c r="BG1130" s="2" t="s">
        <v>615</v>
      </c>
      <c r="BH1130" s="2" t="s">
        <v>615</v>
      </c>
      <c r="BI1130" s="2" t="s">
        <v>615</v>
      </c>
      <c r="BJ1130" s="2" t="s">
        <v>615</v>
      </c>
      <c r="BK1130" s="2" t="s">
        <v>615</v>
      </c>
      <c r="BL1130" s="2" t="s">
        <v>615</v>
      </c>
      <c r="BM1130" s="2" t="s">
        <v>615</v>
      </c>
      <c r="BN1130" s="2" t="s">
        <v>615</v>
      </c>
      <c r="BO1130" s="2" t="s">
        <v>615</v>
      </c>
      <c r="BP1130" s="2" t="s">
        <v>615</v>
      </c>
    </row>
    <row r="1131" spans="1:68" x14ac:dyDescent="0.75">
      <c r="A1131" t="s">
        <v>608</v>
      </c>
      <c r="B1131" s="1" t="s">
        <v>29</v>
      </c>
      <c r="C1131" t="s">
        <v>583</v>
      </c>
      <c r="D1131" s="1" t="s">
        <v>126</v>
      </c>
      <c r="E1131" s="2" t="s">
        <v>615</v>
      </c>
      <c r="F1131" s="2" t="s">
        <v>615</v>
      </c>
      <c r="G1131" s="2" t="s">
        <v>615</v>
      </c>
      <c r="H1131" s="2" t="s">
        <v>615</v>
      </c>
      <c r="I1131" s="2" t="s">
        <v>615</v>
      </c>
      <c r="J1131" s="2" t="s">
        <v>615</v>
      </c>
      <c r="K1131" s="2" t="s">
        <v>615</v>
      </c>
      <c r="L1131" s="2" t="s">
        <v>615</v>
      </c>
      <c r="M1131" s="2" t="s">
        <v>615</v>
      </c>
      <c r="N1131" s="2" t="s">
        <v>615</v>
      </c>
      <c r="O1131" s="2" t="s">
        <v>615</v>
      </c>
      <c r="P1131" s="2" t="s">
        <v>615</v>
      </c>
      <c r="Q1131" s="2" t="s">
        <v>615</v>
      </c>
      <c r="R1131" s="2" t="s">
        <v>615</v>
      </c>
      <c r="S1131" s="2" t="s">
        <v>615</v>
      </c>
      <c r="T1131" s="2" t="s">
        <v>615</v>
      </c>
      <c r="U1131" s="2" t="s">
        <v>615</v>
      </c>
      <c r="V1131" s="2" t="s">
        <v>615</v>
      </c>
      <c r="W1131" s="2" t="s">
        <v>615</v>
      </c>
      <c r="X1131" s="2" t="s">
        <v>615</v>
      </c>
      <c r="Y1131" s="2" t="s">
        <v>615</v>
      </c>
      <c r="Z1131" s="2" t="s">
        <v>615</v>
      </c>
      <c r="AA1131" s="2" t="s">
        <v>615</v>
      </c>
      <c r="AB1131" s="2" t="s">
        <v>615</v>
      </c>
      <c r="AC1131" s="2" t="s">
        <v>615</v>
      </c>
      <c r="AD1131" s="2" t="s">
        <v>615</v>
      </c>
      <c r="AE1131" s="2" t="s">
        <v>615</v>
      </c>
      <c r="AF1131" s="2" t="s">
        <v>615</v>
      </c>
      <c r="AG1131" s="2" t="s">
        <v>615</v>
      </c>
      <c r="AH1131" s="2" t="s">
        <v>615</v>
      </c>
      <c r="AI1131" s="2" t="s">
        <v>615</v>
      </c>
      <c r="AJ1131" s="2" t="s">
        <v>615</v>
      </c>
      <c r="AK1131" s="2" t="s">
        <v>615</v>
      </c>
      <c r="AL1131" s="2" t="s">
        <v>615</v>
      </c>
      <c r="AM1131" s="2" t="s">
        <v>615</v>
      </c>
      <c r="AN1131" s="2" t="s">
        <v>615</v>
      </c>
      <c r="AO1131" s="2" t="s">
        <v>615</v>
      </c>
      <c r="AP1131" s="2" t="s">
        <v>615</v>
      </c>
      <c r="AQ1131" s="2" t="s">
        <v>615</v>
      </c>
      <c r="AR1131" s="2" t="s">
        <v>615</v>
      </c>
      <c r="AS1131" s="2" t="s">
        <v>615</v>
      </c>
      <c r="AT1131" s="2" t="s">
        <v>615</v>
      </c>
      <c r="AU1131" s="2">
        <v>21.272834413671184</v>
      </c>
      <c r="AV1131" s="2">
        <v>17.680022415242362</v>
      </c>
      <c r="AW1131" s="2">
        <v>21.866115275264928</v>
      </c>
      <c r="AX1131" s="2">
        <v>22.691668644671257</v>
      </c>
      <c r="AY1131" s="2">
        <v>23.71401604530439</v>
      </c>
      <c r="AZ1131" s="2">
        <v>22.856493063452355</v>
      </c>
      <c r="BA1131" s="2">
        <v>20.888793473593818</v>
      </c>
      <c r="BB1131" s="2">
        <v>17.357083678541841</v>
      </c>
      <c r="BC1131" s="2">
        <v>17.094362497474236</v>
      </c>
      <c r="BD1131" s="2">
        <v>18.619582664526487</v>
      </c>
      <c r="BE1131" s="2">
        <v>19.069325735992404</v>
      </c>
      <c r="BF1131" s="2">
        <v>19.50361177995925</v>
      </c>
      <c r="BG1131" s="2">
        <v>18.841354723707664</v>
      </c>
      <c r="BH1131" s="2">
        <v>18.07208139334368</v>
      </c>
      <c r="BI1131" s="2">
        <v>18.962887646161665</v>
      </c>
      <c r="BJ1131" s="2">
        <v>18.975552968568103</v>
      </c>
      <c r="BK1131" s="2">
        <v>19.253016030408197</v>
      </c>
      <c r="BL1131" s="2">
        <v>22.250196695515342</v>
      </c>
      <c r="BM1131" s="2">
        <v>6.4063556457065589</v>
      </c>
      <c r="BN1131" s="2">
        <v>3.0959255694578118</v>
      </c>
      <c r="BO1131" s="2">
        <v>7.8871201157742403</v>
      </c>
      <c r="BP1131" s="2" t="s">
        <v>615</v>
      </c>
    </row>
    <row r="1132" spans="1:68" x14ac:dyDescent="0.75">
      <c r="A1132" t="s">
        <v>608</v>
      </c>
      <c r="B1132" s="1" t="s">
        <v>29</v>
      </c>
      <c r="C1132" t="s">
        <v>616</v>
      </c>
      <c r="D1132" s="1" t="s">
        <v>617</v>
      </c>
      <c r="E1132" t="s">
        <v>615</v>
      </c>
      <c r="F1132" t="s">
        <v>615</v>
      </c>
      <c r="G1132" t="s">
        <v>615</v>
      </c>
      <c r="H1132" t="s">
        <v>615</v>
      </c>
      <c r="I1132" t="s">
        <v>615</v>
      </c>
      <c r="J1132" t="s">
        <v>615</v>
      </c>
      <c r="K1132" t="s">
        <v>615</v>
      </c>
      <c r="L1132" t="s">
        <v>615</v>
      </c>
      <c r="M1132" t="s">
        <v>615</v>
      </c>
      <c r="N1132" t="s">
        <v>615</v>
      </c>
      <c r="O1132" t="s">
        <v>615</v>
      </c>
      <c r="P1132" t="s">
        <v>615</v>
      </c>
      <c r="Q1132" t="s">
        <v>615</v>
      </c>
      <c r="R1132" t="s">
        <v>615</v>
      </c>
      <c r="S1132" t="s">
        <v>615</v>
      </c>
      <c r="T1132" t="s">
        <v>615</v>
      </c>
      <c r="U1132" t="s">
        <v>615</v>
      </c>
      <c r="V1132" t="s">
        <v>615</v>
      </c>
      <c r="W1132" t="s">
        <v>615</v>
      </c>
      <c r="X1132" t="s">
        <v>615</v>
      </c>
      <c r="Y1132" t="s">
        <v>615</v>
      </c>
      <c r="Z1132" t="s">
        <v>615</v>
      </c>
      <c r="AA1132" t="s">
        <v>615</v>
      </c>
      <c r="AB1132" t="s">
        <v>615</v>
      </c>
      <c r="AC1132" t="s">
        <v>615</v>
      </c>
      <c r="AD1132" t="s">
        <v>615</v>
      </c>
      <c r="AE1132" t="s">
        <v>615</v>
      </c>
      <c r="AF1132" t="s">
        <v>615</v>
      </c>
      <c r="AG1132" t="s">
        <v>615</v>
      </c>
      <c r="AH1132" t="s">
        <v>615</v>
      </c>
      <c r="AI1132" t="s">
        <v>615</v>
      </c>
      <c r="AJ1132" t="s">
        <v>615</v>
      </c>
      <c r="AK1132" t="s">
        <v>615</v>
      </c>
      <c r="AL1132" t="s">
        <v>615</v>
      </c>
      <c r="AM1132" t="s">
        <v>615</v>
      </c>
      <c r="AN1132" t="s">
        <v>615</v>
      </c>
      <c r="AO1132" t="s">
        <v>615</v>
      </c>
      <c r="AP1132" t="s">
        <v>615</v>
      </c>
      <c r="AQ1132" t="s">
        <v>615</v>
      </c>
      <c r="AR1132" t="s">
        <v>615</v>
      </c>
      <c r="AS1132" t="s">
        <v>615</v>
      </c>
      <c r="AT1132" t="s">
        <v>615</v>
      </c>
      <c r="AU1132">
        <v>27982.99736102311</v>
      </c>
      <c r="AV1132">
        <v>28087.033693423509</v>
      </c>
      <c r="AW1132">
        <v>29798.053706007169</v>
      </c>
      <c r="AX1132">
        <v>30803.381378094022</v>
      </c>
      <c r="AY1132">
        <v>29634.127827539091</v>
      </c>
      <c r="AZ1132">
        <v>29830.72655875409</v>
      </c>
      <c r="BA1132">
        <v>30444.680528152981</v>
      </c>
      <c r="BB1132">
        <v>30605.176813707618</v>
      </c>
      <c r="BC1132">
        <v>31236.166277553744</v>
      </c>
      <c r="BD1132">
        <v>31120.018835006551</v>
      </c>
      <c r="BE1132">
        <v>31642.146257031589</v>
      </c>
      <c r="BF1132">
        <v>32049.516922671712</v>
      </c>
      <c r="BG1132">
        <v>32528.962714049529</v>
      </c>
      <c r="BH1132">
        <v>32712.617128433485</v>
      </c>
      <c r="BI1132">
        <v>32700.509664619294</v>
      </c>
      <c r="BJ1132">
        <v>32940.701991625443</v>
      </c>
      <c r="BK1132">
        <v>32653.932344466972</v>
      </c>
      <c r="BL1132">
        <v>33488.708606129614</v>
      </c>
      <c r="BM1132">
        <v>29858.595647369573</v>
      </c>
      <c r="BN1132">
        <v>30240.303986301853</v>
      </c>
      <c r="BO1132">
        <v>31553.087195966793</v>
      </c>
      <c r="BP1132" t="s">
        <v>615</v>
      </c>
    </row>
    <row r="1133" spans="1:68" x14ac:dyDescent="0.75">
      <c r="A1133" t="s">
        <v>608</v>
      </c>
      <c r="B1133" s="1" t="s">
        <v>29</v>
      </c>
      <c r="C1133" t="s">
        <v>239</v>
      </c>
      <c r="D1133" s="1" t="s">
        <v>457</v>
      </c>
      <c r="E1133" s="2" t="s">
        <v>615</v>
      </c>
      <c r="F1133" s="2" t="s">
        <v>615</v>
      </c>
      <c r="G1133" s="2" t="s">
        <v>615</v>
      </c>
      <c r="H1133" s="2" t="s">
        <v>615</v>
      </c>
      <c r="I1133" s="2" t="s">
        <v>615</v>
      </c>
      <c r="J1133" s="2" t="s">
        <v>615</v>
      </c>
      <c r="K1133" s="2" t="s">
        <v>615</v>
      </c>
      <c r="L1133" s="2" t="s">
        <v>615</v>
      </c>
      <c r="M1133" s="2" t="s">
        <v>615</v>
      </c>
      <c r="N1133" s="2" t="s">
        <v>615</v>
      </c>
      <c r="O1133" s="2" t="s">
        <v>615</v>
      </c>
      <c r="P1133" s="2" t="s">
        <v>615</v>
      </c>
      <c r="Q1133" s="2" t="s">
        <v>615</v>
      </c>
      <c r="R1133" s="2" t="s">
        <v>615</v>
      </c>
      <c r="S1133" s="2" t="s">
        <v>615</v>
      </c>
      <c r="T1133" s="2" t="s">
        <v>615</v>
      </c>
      <c r="U1133" s="2" t="s">
        <v>615</v>
      </c>
      <c r="V1133" s="2" t="s">
        <v>615</v>
      </c>
      <c r="W1133" s="2" t="s">
        <v>615</v>
      </c>
      <c r="X1133" s="2" t="s">
        <v>615</v>
      </c>
      <c r="Y1133" s="2" t="s">
        <v>615</v>
      </c>
      <c r="Z1133" s="2" t="s">
        <v>615</v>
      </c>
      <c r="AA1133" s="2" t="s">
        <v>615</v>
      </c>
      <c r="AB1133" s="2" t="s">
        <v>615</v>
      </c>
      <c r="AC1133" s="2" t="s">
        <v>615</v>
      </c>
      <c r="AD1133" s="2" t="s">
        <v>615</v>
      </c>
      <c r="AE1133" s="2" t="s">
        <v>615</v>
      </c>
      <c r="AF1133" s="2" t="s">
        <v>615</v>
      </c>
      <c r="AG1133" s="2" t="s">
        <v>615</v>
      </c>
      <c r="AH1133" s="2" t="s">
        <v>615</v>
      </c>
      <c r="AI1133" s="2" t="s">
        <v>615</v>
      </c>
      <c r="AJ1133" s="2" t="s">
        <v>615</v>
      </c>
      <c r="AK1133" s="2" t="s">
        <v>615</v>
      </c>
      <c r="AL1133" s="2" t="s">
        <v>615</v>
      </c>
      <c r="AM1133" s="2" t="s">
        <v>615</v>
      </c>
      <c r="AN1133" s="2" t="s">
        <v>615</v>
      </c>
      <c r="AO1133" s="2" t="s">
        <v>615</v>
      </c>
      <c r="AP1133" s="2" t="s">
        <v>615</v>
      </c>
      <c r="AQ1133" s="2" t="s">
        <v>615</v>
      </c>
      <c r="AR1133" s="2" t="s">
        <v>615</v>
      </c>
      <c r="AS1133" s="2" t="s">
        <v>615</v>
      </c>
      <c r="AT1133" s="2" t="s">
        <v>615</v>
      </c>
      <c r="AU1133" s="2">
        <v>20878.059583053953</v>
      </c>
      <c r="AV1133" s="2">
        <v>21844.110536462955</v>
      </c>
      <c r="AW1133" s="2">
        <v>23590.888027121291</v>
      </c>
      <c r="AX1133" s="2">
        <v>25621.845162075046</v>
      </c>
      <c r="AY1133" s="2">
        <v>25735.539699407924</v>
      </c>
      <c r="AZ1133" s="2">
        <v>26686.816821737892</v>
      </c>
      <c r="BA1133" s="2">
        <v>28277.432083775991</v>
      </c>
      <c r="BB1133" s="2">
        <v>29335.277676509904</v>
      </c>
      <c r="BC1133" s="2">
        <v>30011.218580394772</v>
      </c>
      <c r="BD1133" s="2">
        <v>30087.715591401095</v>
      </c>
      <c r="BE1133" s="2">
        <v>31642.146257031589</v>
      </c>
      <c r="BF1133" s="2">
        <v>32318.890897554083</v>
      </c>
      <c r="BG1133" s="2">
        <v>33483.941435929883</v>
      </c>
      <c r="BH1133" s="2">
        <v>34522.377930443276</v>
      </c>
      <c r="BI1133" s="2">
        <v>35052.807907523791</v>
      </c>
      <c r="BJ1133" s="2">
        <v>35663.025040627261</v>
      </c>
      <c r="BK1133" s="2">
        <v>35873.083626791878</v>
      </c>
      <c r="BL1133" s="2">
        <v>37687.399183983303</v>
      </c>
      <c r="BM1133" s="2">
        <v>34958.134147998891</v>
      </c>
      <c r="BN1133" s="2">
        <v>36555.760141672625</v>
      </c>
      <c r="BO1133" s="2">
        <v>40227.275373455821</v>
      </c>
      <c r="BP1133" s="2" t="s">
        <v>615</v>
      </c>
    </row>
    <row r="1134" spans="1:68" x14ac:dyDescent="0.75">
      <c r="A1134" t="s">
        <v>608</v>
      </c>
      <c r="B1134" s="1" t="s">
        <v>29</v>
      </c>
      <c r="C1134" t="s">
        <v>262</v>
      </c>
      <c r="D1134" s="1" t="s">
        <v>450</v>
      </c>
      <c r="E1134" s="2" t="s">
        <v>615</v>
      </c>
      <c r="F1134" s="2" t="s">
        <v>615</v>
      </c>
      <c r="G1134" s="2" t="s">
        <v>615</v>
      </c>
      <c r="H1134" s="2" t="s">
        <v>615</v>
      </c>
      <c r="I1134" s="2" t="s">
        <v>615</v>
      </c>
      <c r="J1134" s="2" t="s">
        <v>615</v>
      </c>
      <c r="K1134" s="2" t="s">
        <v>615</v>
      </c>
      <c r="L1134" s="2" t="s">
        <v>615</v>
      </c>
      <c r="M1134" s="2" t="s">
        <v>615</v>
      </c>
      <c r="N1134" s="2" t="s">
        <v>615</v>
      </c>
      <c r="O1134" s="2" t="s">
        <v>615</v>
      </c>
      <c r="P1134" s="2" t="s">
        <v>615</v>
      </c>
      <c r="Q1134" s="2" t="s">
        <v>615</v>
      </c>
      <c r="R1134" s="2" t="s">
        <v>615</v>
      </c>
      <c r="S1134" s="2" t="s">
        <v>615</v>
      </c>
      <c r="T1134" s="2" t="s">
        <v>615</v>
      </c>
      <c r="U1134" s="2" t="s">
        <v>615</v>
      </c>
      <c r="V1134" s="2" t="s">
        <v>615</v>
      </c>
      <c r="W1134" s="2" t="s">
        <v>615</v>
      </c>
      <c r="X1134" s="2" t="s">
        <v>615</v>
      </c>
      <c r="Y1134" s="2" t="s">
        <v>615</v>
      </c>
      <c r="Z1134" s="2" t="s">
        <v>615</v>
      </c>
      <c r="AA1134" s="2" t="s">
        <v>615</v>
      </c>
      <c r="AB1134" s="2" t="s">
        <v>615</v>
      </c>
      <c r="AC1134" s="2" t="s">
        <v>615</v>
      </c>
      <c r="AD1134" s="2" t="s">
        <v>615</v>
      </c>
      <c r="AE1134" s="2" t="s">
        <v>615</v>
      </c>
      <c r="AF1134" s="2" t="s">
        <v>615</v>
      </c>
      <c r="AG1134" s="2" t="s">
        <v>615</v>
      </c>
      <c r="AH1134" s="2" t="s">
        <v>615</v>
      </c>
      <c r="AI1134" s="2" t="s">
        <v>615</v>
      </c>
      <c r="AJ1134" s="2" t="s">
        <v>615</v>
      </c>
      <c r="AK1134" s="2" t="s">
        <v>615</v>
      </c>
      <c r="AL1134" s="2" t="s">
        <v>615</v>
      </c>
      <c r="AM1134" s="2" t="s">
        <v>615</v>
      </c>
      <c r="AN1134" s="2" t="s">
        <v>615</v>
      </c>
      <c r="AO1134" s="2" t="s">
        <v>615</v>
      </c>
      <c r="AP1134" s="2" t="s">
        <v>615</v>
      </c>
      <c r="AQ1134" s="2" t="s">
        <v>615</v>
      </c>
      <c r="AR1134" s="2" t="s">
        <v>615</v>
      </c>
      <c r="AS1134" s="2" t="s">
        <v>615</v>
      </c>
      <c r="AT1134" s="2" t="s">
        <v>615</v>
      </c>
      <c r="AU1134" s="2" t="s">
        <v>615</v>
      </c>
      <c r="AV1134" s="2" t="s">
        <v>615</v>
      </c>
      <c r="AW1134" s="2" t="s">
        <v>615</v>
      </c>
      <c r="AX1134" s="2" t="s">
        <v>615</v>
      </c>
      <c r="AY1134" s="2" t="s">
        <v>615</v>
      </c>
      <c r="AZ1134" s="2" t="s">
        <v>615</v>
      </c>
      <c r="BA1134" s="2" t="s">
        <v>615</v>
      </c>
      <c r="BB1134" s="2" t="s">
        <v>615</v>
      </c>
      <c r="BC1134" s="2" t="s">
        <v>615</v>
      </c>
      <c r="BD1134" s="2" t="s">
        <v>615</v>
      </c>
      <c r="BE1134" s="2" t="s">
        <v>615</v>
      </c>
      <c r="BF1134" s="2" t="s">
        <v>615</v>
      </c>
      <c r="BG1134" s="2" t="s">
        <v>615</v>
      </c>
      <c r="BH1134" s="2" t="s">
        <v>615</v>
      </c>
      <c r="BI1134" s="2" t="s">
        <v>615</v>
      </c>
      <c r="BJ1134" s="2" t="s">
        <v>615</v>
      </c>
      <c r="BK1134" s="2" t="s">
        <v>615</v>
      </c>
      <c r="BL1134" s="2" t="s">
        <v>615</v>
      </c>
      <c r="BM1134" s="2" t="s">
        <v>615</v>
      </c>
      <c r="BN1134" s="2" t="s">
        <v>615</v>
      </c>
      <c r="BO1134" s="2" t="s">
        <v>615</v>
      </c>
      <c r="BP1134" s="2" t="s">
        <v>615</v>
      </c>
    </row>
    <row r="1135" spans="1:68" x14ac:dyDescent="0.75">
      <c r="A1135" t="s">
        <v>608</v>
      </c>
      <c r="B1135" s="1" t="s">
        <v>29</v>
      </c>
      <c r="C1135" t="s">
        <v>472</v>
      </c>
      <c r="D1135" s="1" t="s">
        <v>134</v>
      </c>
      <c r="E1135" s="2" t="s">
        <v>615</v>
      </c>
      <c r="F1135" s="2" t="s">
        <v>615</v>
      </c>
      <c r="G1135" s="2" t="s">
        <v>615</v>
      </c>
      <c r="H1135" s="2" t="s">
        <v>615</v>
      </c>
      <c r="I1135" s="2" t="s">
        <v>615</v>
      </c>
      <c r="J1135" s="2" t="s">
        <v>615</v>
      </c>
      <c r="K1135" s="2" t="s">
        <v>615</v>
      </c>
      <c r="L1135" s="2" t="s">
        <v>615</v>
      </c>
      <c r="M1135" s="2" t="s">
        <v>615</v>
      </c>
      <c r="N1135" s="2" t="s">
        <v>615</v>
      </c>
      <c r="O1135" s="2" t="s">
        <v>615</v>
      </c>
      <c r="P1135" s="2" t="s">
        <v>615</v>
      </c>
      <c r="Q1135" s="2" t="s">
        <v>615</v>
      </c>
      <c r="R1135" s="2" t="s">
        <v>615</v>
      </c>
      <c r="S1135" s="2" t="s">
        <v>615</v>
      </c>
      <c r="T1135" s="2" t="s">
        <v>615</v>
      </c>
      <c r="U1135" s="2" t="s">
        <v>615</v>
      </c>
      <c r="V1135" s="2" t="s">
        <v>615</v>
      </c>
      <c r="W1135" s="2" t="s">
        <v>615</v>
      </c>
      <c r="X1135" s="2" t="s">
        <v>615</v>
      </c>
      <c r="Y1135" s="2" t="s">
        <v>615</v>
      </c>
      <c r="Z1135" s="2" t="s">
        <v>615</v>
      </c>
      <c r="AA1135" s="2" t="s">
        <v>615</v>
      </c>
      <c r="AB1135" s="2" t="s">
        <v>615</v>
      </c>
      <c r="AC1135" s="2" t="s">
        <v>615</v>
      </c>
      <c r="AD1135" s="2" t="s">
        <v>615</v>
      </c>
      <c r="AE1135" s="2" t="s">
        <v>615</v>
      </c>
      <c r="AF1135" s="2" t="s">
        <v>615</v>
      </c>
      <c r="AG1135" s="2" t="s">
        <v>615</v>
      </c>
      <c r="AH1135" s="2" t="s">
        <v>615</v>
      </c>
      <c r="AI1135" s="2" t="s">
        <v>615</v>
      </c>
      <c r="AJ1135" s="2" t="s">
        <v>615</v>
      </c>
      <c r="AK1135" s="2" t="s">
        <v>615</v>
      </c>
      <c r="AL1135" s="2" t="s">
        <v>615</v>
      </c>
      <c r="AM1135" s="2" t="s">
        <v>615</v>
      </c>
      <c r="AN1135" s="2" t="s">
        <v>615</v>
      </c>
      <c r="AO1135" s="2" t="s">
        <v>615</v>
      </c>
      <c r="AP1135" s="2" t="s">
        <v>615</v>
      </c>
      <c r="AQ1135" s="2" t="s">
        <v>615</v>
      </c>
      <c r="AR1135" s="2" t="s">
        <v>615</v>
      </c>
      <c r="AS1135" s="2" t="s">
        <v>615</v>
      </c>
      <c r="AT1135" s="2" t="s">
        <v>615</v>
      </c>
      <c r="AU1135" s="2" t="s">
        <v>615</v>
      </c>
      <c r="AV1135" s="2" t="s">
        <v>615</v>
      </c>
      <c r="AW1135" s="2" t="s">
        <v>615</v>
      </c>
      <c r="AX1135" s="2" t="s">
        <v>615</v>
      </c>
      <c r="AY1135" s="2" t="s">
        <v>615</v>
      </c>
      <c r="AZ1135" s="2" t="s">
        <v>615</v>
      </c>
      <c r="BA1135" s="2" t="s">
        <v>615</v>
      </c>
      <c r="BB1135" s="2" t="s">
        <v>615</v>
      </c>
      <c r="BC1135" s="2" t="s">
        <v>615</v>
      </c>
      <c r="BD1135" s="2" t="s">
        <v>615</v>
      </c>
      <c r="BE1135" s="2" t="s">
        <v>615</v>
      </c>
      <c r="BF1135" s="2" t="s">
        <v>615</v>
      </c>
      <c r="BG1135" s="2" t="s">
        <v>615</v>
      </c>
      <c r="BH1135" s="2" t="s">
        <v>615</v>
      </c>
      <c r="BI1135" s="2" t="s">
        <v>615</v>
      </c>
      <c r="BJ1135" s="2" t="s">
        <v>615</v>
      </c>
      <c r="BK1135" s="2" t="s">
        <v>615</v>
      </c>
      <c r="BL1135" s="2" t="s">
        <v>615</v>
      </c>
      <c r="BM1135" s="2" t="s">
        <v>615</v>
      </c>
      <c r="BN1135" s="2" t="s">
        <v>615</v>
      </c>
      <c r="BO1135" s="2" t="s">
        <v>615</v>
      </c>
      <c r="BP1135" s="2" t="s">
        <v>615</v>
      </c>
    </row>
    <row r="1136" spans="1:68" x14ac:dyDescent="0.75">
      <c r="A1136" t="s">
        <v>608</v>
      </c>
      <c r="B1136" s="1" t="s">
        <v>29</v>
      </c>
      <c r="C1136" t="s">
        <v>284</v>
      </c>
      <c r="D1136" s="1" t="s">
        <v>508</v>
      </c>
      <c r="E1136" s="2" t="s">
        <v>615</v>
      </c>
      <c r="F1136" s="2" t="s">
        <v>615</v>
      </c>
      <c r="G1136" s="2" t="s">
        <v>615</v>
      </c>
      <c r="H1136" s="2" t="s">
        <v>615</v>
      </c>
      <c r="I1136" s="2" t="s">
        <v>615</v>
      </c>
      <c r="J1136" s="2" t="s">
        <v>615</v>
      </c>
      <c r="K1136" s="2" t="s">
        <v>615</v>
      </c>
      <c r="L1136" s="2" t="s">
        <v>615</v>
      </c>
      <c r="M1136" s="2" t="s">
        <v>615</v>
      </c>
      <c r="N1136" s="2" t="s">
        <v>615</v>
      </c>
      <c r="O1136" s="2" t="s">
        <v>615</v>
      </c>
      <c r="P1136" s="2" t="s">
        <v>615</v>
      </c>
      <c r="Q1136" s="2" t="s">
        <v>615</v>
      </c>
      <c r="R1136" s="2" t="s">
        <v>615</v>
      </c>
      <c r="S1136" s="2" t="s">
        <v>615</v>
      </c>
      <c r="T1136" s="2" t="s">
        <v>615</v>
      </c>
      <c r="U1136" s="2" t="s">
        <v>615</v>
      </c>
      <c r="V1136" s="2" t="s">
        <v>615</v>
      </c>
      <c r="W1136" s="2" t="s">
        <v>615</v>
      </c>
      <c r="X1136" s="2" t="s">
        <v>615</v>
      </c>
      <c r="Y1136" s="2" t="s">
        <v>615</v>
      </c>
      <c r="Z1136" s="2" t="s">
        <v>615</v>
      </c>
      <c r="AA1136" s="2" t="s">
        <v>615</v>
      </c>
      <c r="AB1136" s="2" t="s">
        <v>615</v>
      </c>
      <c r="AC1136" s="2" t="s">
        <v>615</v>
      </c>
      <c r="AD1136" s="2" t="s">
        <v>615</v>
      </c>
      <c r="AE1136" s="2" t="s">
        <v>615</v>
      </c>
      <c r="AF1136" s="2" t="s">
        <v>615</v>
      </c>
      <c r="AG1136" s="2" t="s">
        <v>615</v>
      </c>
      <c r="AH1136" s="2" t="s">
        <v>615</v>
      </c>
      <c r="AI1136" s="2" t="s">
        <v>615</v>
      </c>
      <c r="AJ1136" s="2" t="s">
        <v>615</v>
      </c>
      <c r="AK1136" s="2" t="s">
        <v>615</v>
      </c>
      <c r="AL1136" s="2" t="s">
        <v>615</v>
      </c>
      <c r="AM1136" s="2" t="s">
        <v>615</v>
      </c>
      <c r="AN1136" s="2" t="s">
        <v>615</v>
      </c>
      <c r="AO1136" s="2" t="s">
        <v>615</v>
      </c>
      <c r="AP1136" s="2" t="s">
        <v>615</v>
      </c>
      <c r="AQ1136" s="2" t="s">
        <v>615</v>
      </c>
      <c r="AR1136" s="2" t="s">
        <v>615</v>
      </c>
      <c r="AS1136" s="2" t="s">
        <v>615</v>
      </c>
      <c r="AT1136" s="2" t="s">
        <v>615</v>
      </c>
      <c r="AU1136" s="2" t="s">
        <v>615</v>
      </c>
      <c r="AV1136" s="2" t="s">
        <v>615</v>
      </c>
      <c r="AW1136" s="2" t="s">
        <v>615</v>
      </c>
      <c r="AX1136" s="2" t="s">
        <v>615</v>
      </c>
      <c r="AY1136" s="2" t="s">
        <v>615</v>
      </c>
      <c r="AZ1136" s="2" t="s">
        <v>615</v>
      </c>
      <c r="BA1136" s="2" t="s">
        <v>615</v>
      </c>
      <c r="BB1136" s="2" t="s">
        <v>615</v>
      </c>
      <c r="BC1136" s="2" t="s">
        <v>615</v>
      </c>
      <c r="BD1136" s="2" t="s">
        <v>615</v>
      </c>
      <c r="BE1136" s="2" t="s">
        <v>615</v>
      </c>
      <c r="BF1136" s="2" t="s">
        <v>615</v>
      </c>
      <c r="BG1136" s="2" t="s">
        <v>615</v>
      </c>
      <c r="BH1136" s="2" t="s">
        <v>615</v>
      </c>
      <c r="BI1136" s="2" t="s">
        <v>615</v>
      </c>
      <c r="BJ1136" s="2" t="s">
        <v>615</v>
      </c>
      <c r="BK1136" s="2" t="s">
        <v>615</v>
      </c>
      <c r="BL1136" s="2" t="s">
        <v>615</v>
      </c>
      <c r="BM1136" s="2" t="s">
        <v>615</v>
      </c>
      <c r="BN1136" s="2" t="s">
        <v>615</v>
      </c>
      <c r="BO1136" s="2" t="s">
        <v>615</v>
      </c>
      <c r="BP1136" s="2" t="s">
        <v>615</v>
      </c>
    </row>
    <row r="1137" spans="1:68" x14ac:dyDescent="0.75">
      <c r="A1137" t="s">
        <v>608</v>
      </c>
      <c r="B1137" s="1" t="s">
        <v>29</v>
      </c>
      <c r="C1137" t="s">
        <v>298</v>
      </c>
      <c r="D1137" s="1" t="s">
        <v>417</v>
      </c>
      <c r="E1137" s="2" t="s">
        <v>615</v>
      </c>
      <c r="F1137" s="2" t="s">
        <v>615</v>
      </c>
      <c r="G1137" s="2" t="s">
        <v>615</v>
      </c>
      <c r="H1137" s="2" t="s">
        <v>615</v>
      </c>
      <c r="I1137" s="2" t="s">
        <v>615</v>
      </c>
      <c r="J1137" s="2" t="s">
        <v>615</v>
      </c>
      <c r="K1137" s="2" t="s">
        <v>615</v>
      </c>
      <c r="L1137" s="2" t="s">
        <v>615</v>
      </c>
      <c r="M1137" s="2" t="s">
        <v>615</v>
      </c>
      <c r="N1137" s="2" t="s">
        <v>615</v>
      </c>
      <c r="O1137" s="2" t="s">
        <v>615</v>
      </c>
      <c r="P1137" s="2" t="s">
        <v>615</v>
      </c>
      <c r="Q1137" s="2" t="s">
        <v>615</v>
      </c>
      <c r="R1137" s="2" t="s">
        <v>615</v>
      </c>
      <c r="S1137" s="2" t="s">
        <v>615</v>
      </c>
      <c r="T1137" s="2" t="s">
        <v>615</v>
      </c>
      <c r="U1137" s="2" t="s">
        <v>615</v>
      </c>
      <c r="V1137" s="2" t="s">
        <v>615</v>
      </c>
      <c r="W1137" s="2" t="s">
        <v>615</v>
      </c>
      <c r="X1137" s="2" t="s">
        <v>615</v>
      </c>
      <c r="Y1137" s="2" t="s">
        <v>615</v>
      </c>
      <c r="Z1137" s="2" t="s">
        <v>615</v>
      </c>
      <c r="AA1137" s="2" t="s">
        <v>615</v>
      </c>
      <c r="AB1137" s="2" t="s">
        <v>615</v>
      </c>
      <c r="AC1137" s="2" t="s">
        <v>615</v>
      </c>
      <c r="AD1137" s="2" t="s">
        <v>615</v>
      </c>
      <c r="AE1137" s="2" t="s">
        <v>615</v>
      </c>
      <c r="AF1137" s="2" t="s">
        <v>615</v>
      </c>
      <c r="AG1137" s="2" t="s">
        <v>615</v>
      </c>
      <c r="AH1137" s="2" t="s">
        <v>615</v>
      </c>
      <c r="AI1137" s="2" t="s">
        <v>615</v>
      </c>
      <c r="AJ1137" s="2" t="s">
        <v>615</v>
      </c>
      <c r="AK1137" s="2" t="s">
        <v>615</v>
      </c>
      <c r="AL1137" s="2" t="s">
        <v>615</v>
      </c>
      <c r="AM1137" s="2" t="s">
        <v>615</v>
      </c>
      <c r="AN1137" s="2" t="s">
        <v>615</v>
      </c>
      <c r="AO1137" s="2" t="s">
        <v>615</v>
      </c>
      <c r="AP1137" s="2" t="s">
        <v>615</v>
      </c>
      <c r="AQ1137" s="2" t="s">
        <v>615</v>
      </c>
      <c r="AR1137" s="2" t="s">
        <v>615</v>
      </c>
      <c r="AS1137" s="2" t="s">
        <v>615</v>
      </c>
      <c r="AT1137" s="2" t="s">
        <v>615</v>
      </c>
      <c r="AU1137" s="2">
        <v>65.468473777253976</v>
      </c>
      <c r="AV1137" s="2">
        <v>59.12020173718129</v>
      </c>
      <c r="AW1137" s="2">
        <v>57.94779012664771</v>
      </c>
      <c r="AX1137" s="2">
        <v>57.773558034654634</v>
      </c>
      <c r="AY1137" s="2">
        <v>58.022652194431338</v>
      </c>
      <c r="AZ1137" s="2">
        <v>57.971344098248814</v>
      </c>
      <c r="BA1137" s="2">
        <v>59.660798626019748</v>
      </c>
      <c r="BB1137" s="2">
        <v>58.968516984258493</v>
      </c>
      <c r="BC1137" s="2">
        <v>57.789452414629217</v>
      </c>
      <c r="BD1137" s="2">
        <v>59.189406099518457</v>
      </c>
      <c r="BE1137" s="2">
        <v>60.892687559354229</v>
      </c>
      <c r="BF1137" s="2">
        <v>59.603630301907764</v>
      </c>
      <c r="BG1137" s="2">
        <v>58.110516934046345</v>
      </c>
      <c r="BH1137" s="2">
        <v>56.682186583893781</v>
      </c>
      <c r="BI1137" s="2">
        <v>57.346212506354853</v>
      </c>
      <c r="BJ1137" s="2">
        <v>59.022118742724096</v>
      </c>
      <c r="BK1137" s="2">
        <v>59.560403239134033</v>
      </c>
      <c r="BL1137" s="2">
        <v>57.214791502753734</v>
      </c>
      <c r="BM1137" s="2">
        <v>60.294117647058819</v>
      </c>
      <c r="BN1137" s="2">
        <v>61.405197305101055</v>
      </c>
      <c r="BO1137" s="2">
        <v>59.913169319826345</v>
      </c>
      <c r="BP1137" s="2" t="s">
        <v>615</v>
      </c>
    </row>
    <row r="1138" spans="1:68" x14ac:dyDescent="0.75">
      <c r="A1138" t="s">
        <v>608</v>
      </c>
      <c r="B1138" s="1" t="s">
        <v>29</v>
      </c>
      <c r="C1138" t="s">
        <v>485</v>
      </c>
      <c r="D1138" s="1" t="s">
        <v>404</v>
      </c>
      <c r="E1138" s="2" t="s">
        <v>615</v>
      </c>
      <c r="F1138" s="2" t="s">
        <v>615</v>
      </c>
      <c r="G1138" s="2" t="s">
        <v>615</v>
      </c>
      <c r="H1138" s="2" t="s">
        <v>615</v>
      </c>
      <c r="I1138" s="2" t="s">
        <v>615</v>
      </c>
      <c r="J1138" s="2" t="s">
        <v>615</v>
      </c>
      <c r="K1138" s="2" t="s">
        <v>615</v>
      </c>
      <c r="L1138" s="2" t="s">
        <v>615</v>
      </c>
      <c r="M1138" s="2" t="s">
        <v>615</v>
      </c>
      <c r="N1138" s="2" t="s">
        <v>615</v>
      </c>
      <c r="O1138" s="2" t="s">
        <v>615</v>
      </c>
      <c r="P1138" s="2" t="s">
        <v>615</v>
      </c>
      <c r="Q1138" s="2" t="s">
        <v>615</v>
      </c>
      <c r="R1138" s="2" t="s">
        <v>615</v>
      </c>
      <c r="S1138" s="2" t="s">
        <v>615</v>
      </c>
      <c r="T1138" s="2" t="s">
        <v>615</v>
      </c>
      <c r="U1138" s="2" t="s">
        <v>615</v>
      </c>
      <c r="V1138" s="2" t="s">
        <v>615</v>
      </c>
      <c r="W1138" s="2" t="s">
        <v>615</v>
      </c>
      <c r="X1138" s="2" t="s">
        <v>615</v>
      </c>
      <c r="Y1138" s="2" t="s">
        <v>615</v>
      </c>
      <c r="Z1138" s="2" t="s">
        <v>615</v>
      </c>
      <c r="AA1138" s="2" t="s">
        <v>615</v>
      </c>
      <c r="AB1138" s="2" t="s">
        <v>615</v>
      </c>
      <c r="AC1138" s="2" t="s">
        <v>615</v>
      </c>
      <c r="AD1138" s="2" t="s">
        <v>615</v>
      </c>
      <c r="AE1138" s="2" t="s">
        <v>615</v>
      </c>
      <c r="AF1138" s="2" t="s">
        <v>615</v>
      </c>
      <c r="AG1138" s="2" t="s">
        <v>615</v>
      </c>
      <c r="AH1138" s="2" t="s">
        <v>615</v>
      </c>
      <c r="AI1138" s="2" t="s">
        <v>615</v>
      </c>
      <c r="AJ1138" s="2" t="s">
        <v>615</v>
      </c>
      <c r="AK1138" s="2" t="s">
        <v>615</v>
      </c>
      <c r="AL1138" s="2" t="s">
        <v>615</v>
      </c>
      <c r="AM1138" s="2" t="s">
        <v>615</v>
      </c>
      <c r="AN1138" s="2" t="s">
        <v>615</v>
      </c>
      <c r="AO1138" s="2" t="s">
        <v>615</v>
      </c>
      <c r="AP1138" s="2" t="s">
        <v>615</v>
      </c>
      <c r="AQ1138" s="2" t="s">
        <v>615</v>
      </c>
      <c r="AR1138" s="2" t="s">
        <v>615</v>
      </c>
      <c r="AS1138" s="2" t="s">
        <v>615</v>
      </c>
      <c r="AT1138" s="2" t="s">
        <v>615</v>
      </c>
      <c r="AU1138" s="2">
        <v>47.613435474366526</v>
      </c>
      <c r="AV1138" s="2">
        <v>46.343513589240679</v>
      </c>
      <c r="AW1138" s="2">
        <v>46.1359524424916</v>
      </c>
      <c r="AX1138" s="2">
        <v>43.745549489674815</v>
      </c>
      <c r="AY1138" s="2">
        <v>49.056158565361017</v>
      </c>
      <c r="AZ1138" s="2">
        <v>56.606777348191947</v>
      </c>
      <c r="BA1138" s="2">
        <v>57.385143838557319</v>
      </c>
      <c r="BB1138" s="2">
        <v>54.660314830157418</v>
      </c>
      <c r="BC1138" s="2">
        <v>54.940391998383511</v>
      </c>
      <c r="BD1138" s="2">
        <v>59.169341894060999</v>
      </c>
      <c r="BE1138" s="2">
        <v>57.682811016144356</v>
      </c>
      <c r="BF1138" s="2">
        <v>60.029635117614376</v>
      </c>
      <c r="BG1138" s="2">
        <v>59.518716577540111</v>
      </c>
      <c r="BH1138" s="2">
        <v>53.267804793929983</v>
      </c>
      <c r="BI1138" s="2">
        <v>51.448906964921207</v>
      </c>
      <c r="BJ1138" s="2">
        <v>50.291036088474975</v>
      </c>
      <c r="BK1138" s="2">
        <v>53.710130556932732</v>
      </c>
      <c r="BL1138" s="2">
        <v>55.814319433516914</v>
      </c>
      <c r="BM1138" s="2">
        <v>57.2684246112238</v>
      </c>
      <c r="BN1138" s="2">
        <v>58.742380494064804</v>
      </c>
      <c r="BO1138" s="2">
        <v>63.979739507959479</v>
      </c>
      <c r="BP1138" s="2" t="s">
        <v>615</v>
      </c>
    </row>
    <row r="1139" spans="1:68" x14ac:dyDescent="0.75">
      <c r="A1139" t="s">
        <v>608</v>
      </c>
      <c r="B1139" s="1" t="s">
        <v>29</v>
      </c>
      <c r="C1139" t="s">
        <v>122</v>
      </c>
      <c r="D1139" s="1" t="s">
        <v>467</v>
      </c>
      <c r="E1139" s="2" t="s">
        <v>615</v>
      </c>
      <c r="F1139" s="2" t="s">
        <v>615</v>
      </c>
      <c r="G1139" s="2" t="s">
        <v>615</v>
      </c>
      <c r="H1139" s="2" t="s">
        <v>615</v>
      </c>
      <c r="I1139" s="2" t="s">
        <v>615</v>
      </c>
      <c r="J1139" s="2" t="s">
        <v>615</v>
      </c>
      <c r="K1139" s="2" t="s">
        <v>615</v>
      </c>
      <c r="L1139" s="2" t="s">
        <v>615</v>
      </c>
      <c r="M1139" s="2" t="s">
        <v>615</v>
      </c>
      <c r="N1139" s="2" t="s">
        <v>615</v>
      </c>
      <c r="O1139" s="2" t="s">
        <v>615</v>
      </c>
      <c r="P1139" s="2" t="s">
        <v>615</v>
      </c>
      <c r="Q1139" s="2" t="s">
        <v>615</v>
      </c>
      <c r="R1139" s="2" t="s">
        <v>615</v>
      </c>
      <c r="S1139" s="2" t="s">
        <v>615</v>
      </c>
      <c r="T1139" s="2" t="s">
        <v>615</v>
      </c>
      <c r="U1139" s="2" t="s">
        <v>615</v>
      </c>
      <c r="V1139" s="2" t="s">
        <v>615</v>
      </c>
      <c r="W1139" s="2" t="s">
        <v>615</v>
      </c>
      <c r="X1139" s="2" t="s">
        <v>615</v>
      </c>
      <c r="Y1139" s="2" t="s">
        <v>615</v>
      </c>
      <c r="Z1139" s="2" t="s">
        <v>615</v>
      </c>
      <c r="AA1139" s="2" t="s">
        <v>615</v>
      </c>
      <c r="AB1139" s="2" t="s">
        <v>615</v>
      </c>
      <c r="AC1139" s="2" t="s">
        <v>615</v>
      </c>
      <c r="AD1139" s="2" t="s">
        <v>615</v>
      </c>
      <c r="AE1139" s="2" t="s">
        <v>615</v>
      </c>
      <c r="AF1139" s="2" t="s">
        <v>615</v>
      </c>
      <c r="AG1139" s="2" t="s">
        <v>615</v>
      </c>
      <c r="AH1139" s="2" t="s">
        <v>615</v>
      </c>
      <c r="AI1139" s="2" t="s">
        <v>615</v>
      </c>
      <c r="AJ1139" s="2" t="s">
        <v>615</v>
      </c>
      <c r="AK1139" s="2" t="s">
        <v>615</v>
      </c>
      <c r="AL1139" s="2" t="s">
        <v>615</v>
      </c>
      <c r="AM1139" s="2" t="s">
        <v>615</v>
      </c>
      <c r="AN1139" s="2" t="s">
        <v>615</v>
      </c>
      <c r="AO1139" s="2" t="s">
        <v>615</v>
      </c>
      <c r="AP1139" s="2" t="s">
        <v>615</v>
      </c>
      <c r="AQ1139" s="2" t="s">
        <v>615</v>
      </c>
      <c r="AR1139" s="2" t="s">
        <v>615</v>
      </c>
      <c r="AS1139" s="2">
        <v>81.531695324699996</v>
      </c>
      <c r="AT1139" s="2">
        <v>83.2874054559</v>
      </c>
      <c r="AU1139" s="2">
        <v>83.019897435999994</v>
      </c>
      <c r="AV1139" s="2">
        <v>88.158395844599994</v>
      </c>
      <c r="AW1139" s="2">
        <v>86.751113940899998</v>
      </c>
      <c r="AX1139" s="2">
        <v>79.706994654599995</v>
      </c>
      <c r="AY1139" s="2">
        <v>77.454025705800007</v>
      </c>
      <c r="AZ1139" s="2">
        <v>78.030956611199997</v>
      </c>
      <c r="BA1139" s="2">
        <v>76.938317284799993</v>
      </c>
      <c r="BB1139" s="2">
        <v>84.209171576599999</v>
      </c>
      <c r="BC1139" s="2">
        <v>85.0623881307</v>
      </c>
      <c r="BD1139" s="2">
        <v>83.192114960799998</v>
      </c>
      <c r="BE1139" s="2">
        <v>81.364837204300002</v>
      </c>
      <c r="BF1139" s="2">
        <v>80.747280555299994</v>
      </c>
      <c r="BG1139" s="2">
        <v>83.081849865400002</v>
      </c>
      <c r="BH1139" s="2">
        <v>100</v>
      </c>
      <c r="BI1139" s="2">
        <v>109.5303657514</v>
      </c>
      <c r="BJ1139" s="2">
        <v>113.29922552150001</v>
      </c>
      <c r="BK1139" s="2">
        <v>104.77503581800001</v>
      </c>
      <c r="BL1139" s="2">
        <v>106.368155687</v>
      </c>
      <c r="BM1139" s="2">
        <v>122.6197764668</v>
      </c>
      <c r="BN1139" s="2">
        <v>120.6237073919</v>
      </c>
      <c r="BO1139" s="2" t="s">
        <v>615</v>
      </c>
      <c r="BP1139" s="2" t="s">
        <v>615</v>
      </c>
    </row>
    <row r="1140" spans="1:68" x14ac:dyDescent="0.75">
      <c r="A1140" t="s">
        <v>608</v>
      </c>
      <c r="B1140" s="1" t="s">
        <v>29</v>
      </c>
      <c r="C1140" t="s">
        <v>555</v>
      </c>
      <c r="D1140" s="1" t="s">
        <v>177</v>
      </c>
      <c r="E1140" s="2">
        <v>72374</v>
      </c>
      <c r="F1140" s="2">
        <v>73873</v>
      </c>
      <c r="G1140" s="2">
        <v>75412</v>
      </c>
      <c r="H1140" s="2">
        <v>76996</v>
      </c>
      <c r="I1140" s="2">
        <v>78621</v>
      </c>
      <c r="J1140" s="2">
        <v>80255</v>
      </c>
      <c r="K1140" s="2">
        <v>81879</v>
      </c>
      <c r="L1140" s="2">
        <v>83480</v>
      </c>
      <c r="M1140" s="2">
        <v>85046</v>
      </c>
      <c r="N1140" s="2">
        <v>86534</v>
      </c>
      <c r="O1140" s="2">
        <v>88300</v>
      </c>
      <c r="P1140" s="2">
        <v>90505</v>
      </c>
      <c r="Q1140" s="2">
        <v>92815</v>
      </c>
      <c r="R1140" s="2">
        <v>95100</v>
      </c>
      <c r="S1140" s="2">
        <v>97329</v>
      </c>
      <c r="T1140" s="2">
        <v>99478</v>
      </c>
      <c r="U1140" s="2">
        <v>101590</v>
      </c>
      <c r="V1140" s="2">
        <v>103676</v>
      </c>
      <c r="W1140" s="2">
        <v>105710</v>
      </c>
      <c r="X1140" s="2">
        <v>107790</v>
      </c>
      <c r="Y1140" s="2">
        <v>110286</v>
      </c>
      <c r="Z1140" s="2">
        <v>113221</v>
      </c>
      <c r="AA1140" s="2">
        <v>116189</v>
      </c>
      <c r="AB1140" s="2">
        <v>119067</v>
      </c>
      <c r="AC1140" s="2">
        <v>121885</v>
      </c>
      <c r="AD1140" s="2">
        <v>124675</v>
      </c>
      <c r="AE1140" s="2">
        <v>127462</v>
      </c>
      <c r="AF1140" s="2">
        <v>130259</v>
      </c>
      <c r="AG1140" s="2">
        <v>133079</v>
      </c>
      <c r="AH1140" s="2">
        <v>135759</v>
      </c>
      <c r="AI1140" s="2">
        <v>138263</v>
      </c>
      <c r="AJ1140" s="2">
        <v>140739</v>
      </c>
      <c r="AK1140" s="2">
        <v>143173</v>
      </c>
      <c r="AL1140" s="2">
        <v>145541</v>
      </c>
      <c r="AM1140" s="2">
        <v>147843</v>
      </c>
      <c r="AN1140" s="2">
        <v>150094</v>
      </c>
      <c r="AO1140" s="2">
        <v>152261</v>
      </c>
      <c r="AP1140" s="2">
        <v>154330</v>
      </c>
      <c r="AQ1140" s="2">
        <v>156357</v>
      </c>
      <c r="AR1140" s="2">
        <v>158395</v>
      </c>
      <c r="AS1140" s="2">
        <v>160188</v>
      </c>
      <c r="AT1140" s="2">
        <v>161524</v>
      </c>
      <c r="AU1140" s="2">
        <v>162563</v>
      </c>
      <c r="AV1140" s="2">
        <v>163385</v>
      </c>
      <c r="AW1140" s="2">
        <v>164004</v>
      </c>
      <c r="AX1140" s="2">
        <v>164430</v>
      </c>
      <c r="AY1140" s="2">
        <v>164675</v>
      </c>
      <c r="AZ1140" s="2">
        <v>164763</v>
      </c>
      <c r="BA1140" s="2">
        <v>164725</v>
      </c>
      <c r="BB1140" s="2">
        <v>164580</v>
      </c>
      <c r="BC1140" s="2">
        <v>164905</v>
      </c>
      <c r="BD1140" s="2">
        <v>165649</v>
      </c>
      <c r="BE1140" s="2">
        <v>166392</v>
      </c>
      <c r="BF1140" s="2">
        <v>167054</v>
      </c>
      <c r="BG1140" s="2">
        <v>167543</v>
      </c>
      <c r="BH1140" s="2">
        <v>167978</v>
      </c>
      <c r="BI1140" s="2">
        <v>168346</v>
      </c>
      <c r="BJ1140" s="2">
        <v>168606</v>
      </c>
      <c r="BK1140" s="2">
        <v>168678</v>
      </c>
      <c r="BL1140" s="2">
        <v>168624</v>
      </c>
      <c r="BM1140" s="2">
        <v>169231</v>
      </c>
      <c r="BN1140" s="2">
        <v>170534</v>
      </c>
      <c r="BO1140" s="2">
        <v>171774</v>
      </c>
      <c r="BP1140" s="2">
        <v>172952</v>
      </c>
    </row>
    <row r="1141" spans="1:68" x14ac:dyDescent="0.75">
      <c r="A1141" t="s">
        <v>608</v>
      </c>
      <c r="B1141" s="1" t="s">
        <v>29</v>
      </c>
      <c r="C1141" t="s">
        <v>526</v>
      </c>
      <c r="D1141" s="1" t="s">
        <v>337</v>
      </c>
      <c r="E1141" s="2" t="s">
        <v>615</v>
      </c>
      <c r="F1141" s="2" t="s">
        <v>615</v>
      </c>
      <c r="G1141" s="2" t="s">
        <v>615</v>
      </c>
      <c r="H1141" s="2" t="s">
        <v>615</v>
      </c>
      <c r="I1141" s="2" t="s">
        <v>615</v>
      </c>
      <c r="J1141" s="2" t="s">
        <v>615</v>
      </c>
      <c r="K1141" s="2" t="s">
        <v>615</v>
      </c>
      <c r="L1141" s="2" t="s">
        <v>615</v>
      </c>
      <c r="M1141" s="2" t="s">
        <v>615</v>
      </c>
      <c r="N1141" s="2" t="s">
        <v>615</v>
      </c>
      <c r="O1141" s="2" t="s">
        <v>615</v>
      </c>
      <c r="P1141" s="2" t="s">
        <v>615</v>
      </c>
      <c r="Q1141" s="2" t="s">
        <v>615</v>
      </c>
      <c r="R1141" s="2" t="s">
        <v>615</v>
      </c>
      <c r="S1141" s="2" t="s">
        <v>615</v>
      </c>
      <c r="T1141" s="2" t="s">
        <v>615</v>
      </c>
      <c r="U1141" s="2" t="s">
        <v>615</v>
      </c>
      <c r="V1141" s="2" t="s">
        <v>615</v>
      </c>
      <c r="W1141" s="2" t="s">
        <v>615</v>
      </c>
      <c r="X1141" s="2" t="s">
        <v>615</v>
      </c>
      <c r="Y1141" s="2" t="s">
        <v>615</v>
      </c>
      <c r="Z1141" s="2" t="s">
        <v>615</v>
      </c>
      <c r="AA1141" s="2" t="s">
        <v>615</v>
      </c>
      <c r="AB1141" s="2" t="s">
        <v>615</v>
      </c>
      <c r="AC1141" s="2" t="s">
        <v>615</v>
      </c>
      <c r="AD1141" s="2" t="s">
        <v>615</v>
      </c>
      <c r="AE1141" s="2" t="s">
        <v>615</v>
      </c>
      <c r="AF1141" s="2" t="s">
        <v>615</v>
      </c>
      <c r="AG1141" s="2" t="s">
        <v>615</v>
      </c>
      <c r="AH1141" s="2" t="s">
        <v>615</v>
      </c>
      <c r="AI1141" s="2" t="s">
        <v>615</v>
      </c>
      <c r="AJ1141" s="2" t="s">
        <v>615</v>
      </c>
      <c r="AK1141" s="2" t="s">
        <v>615</v>
      </c>
      <c r="AL1141" s="2" t="s">
        <v>615</v>
      </c>
      <c r="AM1141" s="2" t="s">
        <v>615</v>
      </c>
      <c r="AN1141" s="2" t="s">
        <v>615</v>
      </c>
      <c r="AO1141" s="2" t="s">
        <v>615</v>
      </c>
      <c r="AP1141" s="2" t="s">
        <v>615</v>
      </c>
      <c r="AQ1141" s="2" t="s">
        <v>615</v>
      </c>
      <c r="AR1141" s="2" t="s">
        <v>615</v>
      </c>
      <c r="AS1141" s="2" t="s">
        <v>615</v>
      </c>
      <c r="AT1141" s="2" t="s">
        <v>615</v>
      </c>
      <c r="AU1141" s="2" t="s">
        <v>615</v>
      </c>
      <c r="AV1141" s="2" t="s">
        <v>615</v>
      </c>
      <c r="AW1141" s="2" t="s">
        <v>615</v>
      </c>
      <c r="AX1141" s="2" t="s">
        <v>615</v>
      </c>
      <c r="AY1141" s="2" t="s">
        <v>615</v>
      </c>
      <c r="AZ1141" s="2" t="s">
        <v>615</v>
      </c>
      <c r="BA1141" s="2" t="s">
        <v>615</v>
      </c>
      <c r="BB1141" s="2" t="s">
        <v>615</v>
      </c>
      <c r="BC1141" s="2" t="s">
        <v>615</v>
      </c>
      <c r="BD1141" s="2" t="s">
        <v>615</v>
      </c>
      <c r="BE1141" s="2" t="s">
        <v>615</v>
      </c>
      <c r="BF1141" s="2" t="s">
        <v>615</v>
      </c>
      <c r="BG1141" s="2" t="s">
        <v>615</v>
      </c>
      <c r="BH1141" s="2" t="s">
        <v>615</v>
      </c>
      <c r="BI1141" s="2" t="s">
        <v>615</v>
      </c>
      <c r="BJ1141" s="2" t="s">
        <v>615</v>
      </c>
      <c r="BK1141" s="2" t="s">
        <v>615</v>
      </c>
      <c r="BL1141" s="2" t="s">
        <v>615</v>
      </c>
      <c r="BM1141" s="2" t="s">
        <v>615</v>
      </c>
      <c r="BN1141" s="2" t="s">
        <v>615</v>
      </c>
      <c r="BO1141" s="2" t="s">
        <v>615</v>
      </c>
      <c r="BP1141" s="2" t="s">
        <v>615</v>
      </c>
    </row>
    <row r="1142" spans="1:68" x14ac:dyDescent="0.75">
      <c r="A1142" t="s">
        <v>219</v>
      </c>
      <c r="B1142" s="1" t="s">
        <v>113</v>
      </c>
      <c r="C1142" t="s">
        <v>59</v>
      </c>
      <c r="D1142" s="1" t="s">
        <v>598</v>
      </c>
      <c r="E1142" s="2" t="s">
        <v>615</v>
      </c>
      <c r="F1142" s="2" t="s">
        <v>615</v>
      </c>
      <c r="G1142" s="2" t="s">
        <v>615</v>
      </c>
      <c r="H1142" s="2" t="s">
        <v>615</v>
      </c>
      <c r="I1142" s="2" t="s">
        <v>615</v>
      </c>
      <c r="J1142" s="2" t="s">
        <v>615</v>
      </c>
      <c r="K1142" s="2" t="s">
        <v>615</v>
      </c>
      <c r="L1142" s="2" t="s">
        <v>615</v>
      </c>
      <c r="M1142" s="2" t="s">
        <v>615</v>
      </c>
      <c r="N1142" s="2" t="s">
        <v>615</v>
      </c>
      <c r="O1142" s="2" t="s">
        <v>615</v>
      </c>
      <c r="P1142" s="2" t="s">
        <v>615</v>
      </c>
      <c r="Q1142" s="2" t="s">
        <v>615</v>
      </c>
      <c r="R1142" s="2" t="s">
        <v>615</v>
      </c>
      <c r="S1142" s="2" t="s">
        <v>615</v>
      </c>
      <c r="T1142" s="2" t="s">
        <v>615</v>
      </c>
      <c r="U1142" s="2" t="s">
        <v>615</v>
      </c>
      <c r="V1142" s="2">
        <v>-0.64410179202256024</v>
      </c>
      <c r="W1142" s="2">
        <v>-4.4559020704410743</v>
      </c>
      <c r="X1142" s="2">
        <v>-2.9785876922148846</v>
      </c>
      <c r="Y1142" s="2">
        <v>-2.0726769644738345</v>
      </c>
      <c r="Z1142" s="2">
        <v>-6.6534996228812222</v>
      </c>
      <c r="AA1142" s="2">
        <v>-4.578410161009872</v>
      </c>
      <c r="AB1142" s="2">
        <v>-2.4740330398217441</v>
      </c>
      <c r="AC1142" s="2">
        <v>-3.9852164309903229</v>
      </c>
      <c r="AD1142" s="2">
        <v>-2.5335200004787164</v>
      </c>
      <c r="AE1142" s="2">
        <v>-0.24336405958224486</v>
      </c>
      <c r="AF1142" s="2">
        <v>-6.2461183726750242</v>
      </c>
      <c r="AG1142" s="2">
        <v>-5.2795328872095277</v>
      </c>
      <c r="AH1142" s="2">
        <v>-4.3646656845770302</v>
      </c>
      <c r="AI1142" s="2">
        <v>-2.782934927133943</v>
      </c>
      <c r="AJ1142" s="2">
        <v>-1.9529806578280893</v>
      </c>
      <c r="AK1142" s="2">
        <v>-6.7609880934793534</v>
      </c>
      <c r="AL1142" s="2">
        <v>-6.1552538162395205</v>
      </c>
      <c r="AM1142" s="2">
        <v>-4.8162116865173639</v>
      </c>
      <c r="AN1142" s="2">
        <v>-3.9036793737398892</v>
      </c>
      <c r="AO1142" s="2">
        <v>-2.8772231560717931</v>
      </c>
      <c r="AP1142" s="2">
        <v>-3.5609840711214562</v>
      </c>
      <c r="AQ1142" s="2">
        <v>-5.3574304811414342</v>
      </c>
      <c r="AR1142" s="2">
        <v>-5.6003762003096096</v>
      </c>
      <c r="AS1142" s="2">
        <v>-5.4414633304150666</v>
      </c>
      <c r="AT1142" s="2">
        <v>-6.8073305712020113</v>
      </c>
      <c r="AU1142" s="2">
        <v>-6.0402155828322748</v>
      </c>
      <c r="AV1142" s="2">
        <v>-4.8163189053367308</v>
      </c>
      <c r="AW1142" s="2">
        <v>-4.9386490145105677</v>
      </c>
      <c r="AX1142" s="2">
        <v>-4.6334688503430845</v>
      </c>
      <c r="AY1142" s="2">
        <v>-5.123679913142678</v>
      </c>
      <c r="AZ1142" s="2">
        <v>-5.3193754028417608</v>
      </c>
      <c r="BA1142" s="2">
        <v>-4.0348378051502243</v>
      </c>
      <c r="BB1142" s="2">
        <v>0.19464149495095762</v>
      </c>
      <c r="BC1142" s="2">
        <v>-1.8854855047423391</v>
      </c>
      <c r="BD1142" s="2">
        <v>-3.3702421465363259</v>
      </c>
      <c r="BE1142" s="2">
        <v>-3.7248017027558178</v>
      </c>
      <c r="BF1142" s="2">
        <v>-4.224398610838346</v>
      </c>
      <c r="BG1142" s="2">
        <v>-3.3003202630492368</v>
      </c>
      <c r="BH1142" s="2">
        <v>-1.2443100934264242</v>
      </c>
      <c r="BI1142" s="2">
        <v>0.9647764332068931</v>
      </c>
      <c r="BJ1142" s="2">
        <v>1.1961411250096432</v>
      </c>
      <c r="BK1142" s="2">
        <v>0.88582917723628241</v>
      </c>
      <c r="BL1142" s="2">
        <v>2.3602905999247898</v>
      </c>
      <c r="BM1142" s="2">
        <v>5.041589063508277</v>
      </c>
      <c r="BN1142" s="2">
        <v>2.196862754518961</v>
      </c>
      <c r="BO1142" s="2">
        <v>1.2600949209040038</v>
      </c>
      <c r="BP1142" s="2">
        <v>3.2152158297514473</v>
      </c>
    </row>
    <row r="1143" spans="1:68" x14ac:dyDescent="0.75">
      <c r="A1143" t="s">
        <v>219</v>
      </c>
      <c r="B1143" s="1" t="s">
        <v>113</v>
      </c>
      <c r="C1143" t="s">
        <v>583</v>
      </c>
      <c r="D1143" s="1" t="s">
        <v>126</v>
      </c>
      <c r="E1143" s="2">
        <v>12.638943334509712</v>
      </c>
      <c r="F1143" s="2">
        <v>11.953191413874933</v>
      </c>
      <c r="G1143" s="2">
        <v>11.787338230150404</v>
      </c>
      <c r="H1143" s="2">
        <v>14.285714285714285</v>
      </c>
      <c r="I1143" s="2">
        <v>15.387577198643459</v>
      </c>
      <c r="J1143" s="2">
        <v>16.786842180174418</v>
      </c>
      <c r="K1143" s="2">
        <v>18.940102106852663</v>
      </c>
      <c r="L1143" s="2">
        <v>16.209150326797385</v>
      </c>
      <c r="M1143" s="2">
        <v>16.733933561005898</v>
      </c>
      <c r="N1143" s="2">
        <v>17.803428809806974</v>
      </c>
      <c r="O1143" s="2">
        <v>18.571428571428573</v>
      </c>
      <c r="P1143" s="2">
        <v>17.286376461104393</v>
      </c>
      <c r="Q1143" s="2">
        <v>18.907343073335554</v>
      </c>
      <c r="R1143" s="2">
        <v>20.881985797836457</v>
      </c>
      <c r="S1143" s="2">
        <v>22.407085953094604</v>
      </c>
      <c r="T1143" s="2">
        <v>21.723031350283879</v>
      </c>
      <c r="U1143" s="2">
        <v>21.572399533942704</v>
      </c>
      <c r="V1143" s="2">
        <v>24.455796936199363</v>
      </c>
      <c r="W1143" s="2">
        <v>21.475635967593451</v>
      </c>
      <c r="X1143" s="2">
        <v>21.348476766769718</v>
      </c>
      <c r="Y1143" s="2">
        <v>22.186401309860766</v>
      </c>
      <c r="Z1143" s="2">
        <v>17.089747879532457</v>
      </c>
      <c r="AA1143" s="2">
        <v>14.787196792033846</v>
      </c>
      <c r="AB1143" s="2">
        <v>12.994474563780129</v>
      </c>
      <c r="AC1143" s="2">
        <v>13.002111795120255</v>
      </c>
      <c r="AD1143" s="2">
        <v>11.94822951858451</v>
      </c>
      <c r="AE1143" s="2">
        <v>16.051899759743023</v>
      </c>
      <c r="AF1143" s="2">
        <v>15.84890838120735</v>
      </c>
      <c r="AG1143" s="2">
        <v>16.103675330358005</v>
      </c>
      <c r="AH1143" s="2">
        <v>17.307448868103737</v>
      </c>
      <c r="AI1143" s="2">
        <v>21.027520942380754</v>
      </c>
      <c r="AJ1143" s="2">
        <v>17.9526059616575</v>
      </c>
      <c r="AK1143" s="2">
        <v>18.065989430090276</v>
      </c>
      <c r="AL1143" s="2">
        <v>17.703031106822039</v>
      </c>
      <c r="AM1143" s="2">
        <v>17.519944947999193</v>
      </c>
      <c r="AN1143" s="2">
        <v>19.259044030749294</v>
      </c>
      <c r="AO1143" s="2">
        <v>17.810117299141844</v>
      </c>
      <c r="AP1143" s="2">
        <v>17.956108023015354</v>
      </c>
      <c r="AQ1143" s="2">
        <v>18.1716066211</v>
      </c>
      <c r="AR1143" s="2">
        <v>19.004924125361075</v>
      </c>
      <c r="AS1143" s="2">
        <v>20.19503439569268</v>
      </c>
      <c r="AT1143" s="2">
        <v>28.663548285185747</v>
      </c>
      <c r="AU1143" s="2">
        <v>26.726276797161795</v>
      </c>
      <c r="AV1143" s="2">
        <v>26.181099716479324</v>
      </c>
      <c r="AW1143" s="2">
        <v>27.419409708972296</v>
      </c>
      <c r="AX1143" s="2">
        <v>25.454901513816974</v>
      </c>
      <c r="AY1143" s="2">
        <v>25.339833434462662</v>
      </c>
      <c r="AZ1143" s="2">
        <v>25.980517603784115</v>
      </c>
      <c r="BA1143" s="2">
        <v>25.124345920861931</v>
      </c>
      <c r="BB1143" s="2">
        <v>24.367826482059904</v>
      </c>
      <c r="BC1143" s="2">
        <v>26.225464334159415</v>
      </c>
      <c r="BD1143" s="2">
        <v>27.067705784877194</v>
      </c>
      <c r="BE1143" s="2">
        <v>25.267092636424987</v>
      </c>
      <c r="BF1143" s="2">
        <v>21.99815539637223</v>
      </c>
      <c r="BG1143" s="2">
        <v>21.744362924563571</v>
      </c>
      <c r="BH1143" s="2">
        <v>19.829907692597789</v>
      </c>
      <c r="BI1143" s="2">
        <v>18.75308929478636</v>
      </c>
      <c r="BJ1143" s="2">
        <v>18.495046301475256</v>
      </c>
      <c r="BK1143" s="2">
        <v>18.169326526563552</v>
      </c>
      <c r="BL1143" s="2">
        <v>17.611976152952792</v>
      </c>
      <c r="BM1143" s="2">
        <v>16.344513054692491</v>
      </c>
      <c r="BN1143" s="2">
        <v>17.712104458195501</v>
      </c>
      <c r="BO1143" s="2">
        <v>19.015539563226476</v>
      </c>
      <c r="BP1143" s="2">
        <v>17.19037503316979</v>
      </c>
    </row>
    <row r="1144" spans="1:68" x14ac:dyDescent="0.75">
      <c r="A1144" t="s">
        <v>219</v>
      </c>
      <c r="B1144" s="1" t="s">
        <v>113</v>
      </c>
      <c r="C1144" t="s">
        <v>616</v>
      </c>
      <c r="D1144" s="1" t="s">
        <v>617</v>
      </c>
      <c r="E1144">
        <v>13501.943364544381</v>
      </c>
      <c r="F1144">
        <v>13674.848273635078</v>
      </c>
      <c r="G1144">
        <v>13748.790596729003</v>
      </c>
      <c r="H1144">
        <v>14626.83501447506</v>
      </c>
      <c r="I1144">
        <v>14868.025723825336</v>
      </c>
      <c r="J1144">
        <v>15080.481251455501</v>
      </c>
      <c r="K1144">
        <v>15471.70023051281</v>
      </c>
      <c r="L1144">
        <v>15671.847324433103</v>
      </c>
      <c r="M1144">
        <v>16596.299843270619</v>
      </c>
      <c r="N1144">
        <v>16938.080061840941</v>
      </c>
      <c r="O1144">
        <v>17461.474585060816</v>
      </c>
      <c r="P1144">
        <v>17993.290876227711</v>
      </c>
      <c r="Q1144">
        <v>18859.952468299241</v>
      </c>
      <c r="R1144">
        <v>19676.120049173282</v>
      </c>
      <c r="S1144">
        <v>20456.182900422067</v>
      </c>
      <c r="T1144">
        <v>20389.57866149439</v>
      </c>
      <c r="U1144">
        <v>21410.986838401313</v>
      </c>
      <c r="V1144">
        <v>22569.413127174699</v>
      </c>
      <c r="W1144">
        <v>23158.14115962114</v>
      </c>
      <c r="X1144">
        <v>23677.19066443948</v>
      </c>
      <c r="Y1144">
        <v>23962.156311163475</v>
      </c>
      <c r="Z1144">
        <v>23500.380315268187</v>
      </c>
      <c r="AA1144">
        <v>22073.105341047314</v>
      </c>
      <c r="AB1144">
        <v>20929.223632293637</v>
      </c>
      <c r="AC1144">
        <v>20464.757094096727</v>
      </c>
      <c r="AD1144">
        <v>19787.516560684544</v>
      </c>
      <c r="AE1144">
        <v>19275.773139553119</v>
      </c>
      <c r="AF1144">
        <v>19413.907353254974</v>
      </c>
      <c r="AG1144">
        <v>19618.885568395617</v>
      </c>
      <c r="AH1144">
        <v>19837.378650567029</v>
      </c>
      <c r="AI1144">
        <v>19901.145824113839</v>
      </c>
      <c r="AJ1144">
        <v>20081.766129773059</v>
      </c>
      <c r="AK1144">
        <v>20507.996978223618</v>
      </c>
      <c r="AL1144">
        <v>20776.623510730016</v>
      </c>
      <c r="AM1144">
        <v>21083.020361001451</v>
      </c>
      <c r="AN1144">
        <v>21590.170175601979</v>
      </c>
      <c r="AO1144">
        <v>21701.030147076828</v>
      </c>
      <c r="AP1144">
        <v>22120.274885103041</v>
      </c>
      <c r="AQ1144">
        <v>22682.716595684586</v>
      </c>
      <c r="AR1144">
        <v>23003.757263454463</v>
      </c>
      <c r="AS1144">
        <v>23260.830952424298</v>
      </c>
      <c r="AT1144">
        <v>23238.368403828812</v>
      </c>
      <c r="AU1144">
        <v>23582.386541843363</v>
      </c>
      <c r="AV1144">
        <v>23664.455100442727</v>
      </c>
      <c r="AW1144">
        <v>23893.612954565597</v>
      </c>
      <c r="AX1144">
        <v>24169.090564222679</v>
      </c>
      <c r="AY1144">
        <v>24951.738736563759</v>
      </c>
      <c r="AZ1144">
        <v>26013.971415187796</v>
      </c>
      <c r="BA1144">
        <v>26357.787613472858</v>
      </c>
      <c r="BB1144">
        <v>25989.972421802846</v>
      </c>
      <c r="BC1144">
        <v>26252.963616943347</v>
      </c>
      <c r="BD1144">
        <v>26853.052591275773</v>
      </c>
      <c r="BE1144">
        <v>27164.684653748471</v>
      </c>
      <c r="BF1144">
        <v>27677.728454988079</v>
      </c>
      <c r="BG1144">
        <v>28412.270986695949</v>
      </c>
      <c r="BH1144">
        <v>29078.90672178863</v>
      </c>
      <c r="BI1144">
        <v>29366.603465192962</v>
      </c>
      <c r="BJ1144">
        <v>29782.331446848711</v>
      </c>
      <c r="BK1144">
        <v>30308.030219704593</v>
      </c>
      <c r="BL1144">
        <v>31037.670201190966</v>
      </c>
      <c r="BM1144">
        <v>30021.707324205781</v>
      </c>
      <c r="BN1144">
        <v>31947.721602646823</v>
      </c>
      <c r="BO1144">
        <v>32787.813521761811</v>
      </c>
      <c r="BP1144">
        <v>33458.916964367025</v>
      </c>
    </row>
    <row r="1145" spans="1:68" x14ac:dyDescent="0.75">
      <c r="A1145" t="s">
        <v>219</v>
      </c>
      <c r="B1145" s="1" t="s">
        <v>113</v>
      </c>
      <c r="C1145" t="s">
        <v>239</v>
      </c>
      <c r="D1145" s="1" t="s">
        <v>457</v>
      </c>
      <c r="E1145" s="2">
        <v>252.75617116506169</v>
      </c>
      <c r="F1145" s="2">
        <v>253.22729003499839</v>
      </c>
      <c r="G1145" s="2">
        <v>261.17913380611719</v>
      </c>
      <c r="H1145" s="2">
        <v>280.09663644485767</v>
      </c>
      <c r="I1145" s="2">
        <v>279.93046450015567</v>
      </c>
      <c r="J1145" s="2">
        <v>278.82813848172054</v>
      </c>
      <c r="K1145" s="2">
        <v>283.19272459217353</v>
      </c>
      <c r="L1145" s="2">
        <v>287.96804713681303</v>
      </c>
      <c r="M1145" s="2">
        <v>310.66174520335755</v>
      </c>
      <c r="N1145" s="2">
        <v>322.43752936974869</v>
      </c>
      <c r="O1145" s="2">
        <v>349.02497563332724</v>
      </c>
      <c r="P1145" s="2">
        <v>355.09037110772346</v>
      </c>
      <c r="Q1145" s="2">
        <v>367.1188811408727</v>
      </c>
      <c r="R1145" s="2">
        <v>438.54485116069634</v>
      </c>
      <c r="S1145" s="2">
        <v>527.41769681197138</v>
      </c>
      <c r="T1145" s="2">
        <v>594.65180355205734</v>
      </c>
      <c r="U1145" s="2">
        <v>696.22201527500158</v>
      </c>
      <c r="V1145" s="2">
        <v>854.63664338098329</v>
      </c>
      <c r="W1145" s="2">
        <v>925.12574446591009</v>
      </c>
      <c r="X1145" s="2">
        <v>1027.0836960251359</v>
      </c>
      <c r="Y1145" s="2">
        <v>1143.4404019769108</v>
      </c>
      <c r="Z1145" s="2">
        <v>1217.2640204910463</v>
      </c>
      <c r="AA1145" s="2">
        <v>1200.2492338204552</v>
      </c>
      <c r="AB1145" s="2">
        <v>1212.7165586723636</v>
      </c>
      <c r="AC1145" s="2">
        <v>1234.7026407120961</v>
      </c>
      <c r="AD1145" s="2">
        <v>1418.0430855574698</v>
      </c>
      <c r="AE1145" s="2">
        <v>1954.1214652184765</v>
      </c>
      <c r="AF1145" s="2">
        <v>2125.5462801679123</v>
      </c>
      <c r="AG1145" s="2">
        <v>2398.3429311802215</v>
      </c>
      <c r="AH1145" s="2">
        <v>2689.5995057912251</v>
      </c>
      <c r="AI1145" s="2">
        <v>3791.8779706114233</v>
      </c>
      <c r="AJ1145" s="2">
        <v>5088.0145499307609</v>
      </c>
      <c r="AK1145" s="2">
        <v>5656.4446139507791</v>
      </c>
      <c r="AL1145" s="2">
        <v>6561.7133809414909</v>
      </c>
      <c r="AM1145" s="2">
        <v>7439.0058024281288</v>
      </c>
      <c r="AN1145" s="2">
        <v>8278.2603818141051</v>
      </c>
      <c r="AO1145" s="2">
        <v>9061.3157688445099</v>
      </c>
      <c r="AP1145" s="2">
        <v>9999.0510144172022</v>
      </c>
      <c r="AQ1145" s="2">
        <v>11227.604568623732</v>
      </c>
      <c r="AR1145" s="2">
        <v>11960.572635075101</v>
      </c>
      <c r="AS1145" s="2">
        <v>12920.285672845195</v>
      </c>
      <c r="AT1145" s="2">
        <v>12183.661968746328</v>
      </c>
      <c r="AU1145" s="2">
        <v>13163.878086041939</v>
      </c>
      <c r="AV1145" s="2">
        <v>13800.325629580324</v>
      </c>
      <c r="AW1145" s="2">
        <v>14773.325144368744</v>
      </c>
      <c r="AX1145" s="2">
        <v>15790.723131668639</v>
      </c>
      <c r="AY1145" s="2">
        <v>17114.121345641106</v>
      </c>
      <c r="AZ1145" s="2">
        <v>19112.265273539389</v>
      </c>
      <c r="BA1145" s="2">
        <v>21186.612431973423</v>
      </c>
      <c r="BB1145" s="2">
        <v>21643.070629755741</v>
      </c>
      <c r="BC1145" s="2">
        <v>22985.255847481083</v>
      </c>
      <c r="BD1145" s="2">
        <v>25131.627312990415</v>
      </c>
      <c r="BE1145" s="2">
        <v>26282.017207211338</v>
      </c>
      <c r="BF1145" s="2">
        <v>27677.728454988079</v>
      </c>
      <c r="BG1145" s="2">
        <v>29224.950471426306</v>
      </c>
      <c r="BH1145" s="2">
        <v>30578.146640750147</v>
      </c>
      <c r="BI1145" s="2">
        <v>31716.675332913394</v>
      </c>
      <c r="BJ1145" s="2">
        <v>32727.900400176088</v>
      </c>
      <c r="BK1145" s="2">
        <v>33729.11045179682</v>
      </c>
      <c r="BL1145" s="2">
        <v>35772.7710074653</v>
      </c>
      <c r="BM1145" s="2">
        <v>35596.013158596405</v>
      </c>
      <c r="BN1145" s="2">
        <v>38899.930846431031</v>
      </c>
      <c r="BO1145" s="2">
        <v>42407.755420216497</v>
      </c>
      <c r="BP1145" s="2">
        <v>45406.189139443297</v>
      </c>
    </row>
    <row r="1146" spans="1:68" x14ac:dyDescent="0.75">
      <c r="A1146" t="s">
        <v>219</v>
      </c>
      <c r="B1146" s="1" t="s">
        <v>113</v>
      </c>
      <c r="C1146" t="s">
        <v>262</v>
      </c>
      <c r="D1146" s="1" t="s">
        <v>450</v>
      </c>
      <c r="E1146" s="2" t="s">
        <v>615</v>
      </c>
      <c r="F1146" s="2" t="s">
        <v>615</v>
      </c>
      <c r="G1146" s="2" t="s">
        <v>615</v>
      </c>
      <c r="H1146" s="2" t="s">
        <v>615</v>
      </c>
      <c r="I1146" s="2" t="s">
        <v>615</v>
      </c>
      <c r="J1146" s="2" t="s">
        <v>615</v>
      </c>
      <c r="K1146" s="2" t="s">
        <v>615</v>
      </c>
      <c r="L1146" s="2" t="s">
        <v>615</v>
      </c>
      <c r="M1146" s="2" t="s">
        <v>615</v>
      </c>
      <c r="N1146" s="2" t="s">
        <v>615</v>
      </c>
      <c r="O1146" s="2" t="s">
        <v>615</v>
      </c>
      <c r="P1146" s="2" t="s">
        <v>615</v>
      </c>
      <c r="Q1146" s="2" t="s">
        <v>615</v>
      </c>
      <c r="R1146" s="2" t="s">
        <v>615</v>
      </c>
      <c r="S1146" s="2" t="s">
        <v>615</v>
      </c>
      <c r="T1146" s="2" t="s">
        <v>615</v>
      </c>
      <c r="U1146" s="2" t="s">
        <v>615</v>
      </c>
      <c r="V1146" s="2" t="s">
        <v>615</v>
      </c>
      <c r="W1146" s="2" t="s">
        <v>615</v>
      </c>
      <c r="X1146" s="2" t="s">
        <v>615</v>
      </c>
      <c r="Y1146" s="2" t="s">
        <v>615</v>
      </c>
      <c r="Z1146" s="2" t="s">
        <v>615</v>
      </c>
      <c r="AA1146" s="2" t="s">
        <v>615</v>
      </c>
      <c r="AB1146" s="2" t="s">
        <v>615</v>
      </c>
      <c r="AC1146" s="2" t="s">
        <v>615</v>
      </c>
      <c r="AD1146" s="2" t="s">
        <v>615</v>
      </c>
      <c r="AE1146" s="2" t="s">
        <v>615</v>
      </c>
      <c r="AF1146" s="2" t="s">
        <v>615</v>
      </c>
      <c r="AG1146" s="2" t="s">
        <v>615</v>
      </c>
      <c r="AH1146" s="2" t="s">
        <v>615</v>
      </c>
      <c r="AI1146" s="2">
        <v>7541.4354561759956</v>
      </c>
      <c r="AJ1146" s="2">
        <v>7609.8805793484171</v>
      </c>
      <c r="AK1146" s="2">
        <v>7771.3985372303287</v>
      </c>
      <c r="AL1146" s="2">
        <v>7873.1931612493499</v>
      </c>
      <c r="AM1146" s="2">
        <v>7989.300650271306</v>
      </c>
      <c r="AN1146" s="2">
        <v>8181.4824285077775</v>
      </c>
      <c r="AO1146" s="2">
        <v>8223.4922367338986</v>
      </c>
      <c r="AP1146" s="2">
        <v>8382.362844492327</v>
      </c>
      <c r="AQ1146" s="2">
        <v>8595.4971984485928</v>
      </c>
      <c r="AR1146" s="2">
        <v>8717.1538857665964</v>
      </c>
      <c r="AS1146" s="2">
        <v>8814.5706199577471</v>
      </c>
      <c r="AT1146" s="2">
        <v>8806.0585542751378</v>
      </c>
      <c r="AU1146" s="2">
        <v>8936.4224341501849</v>
      </c>
      <c r="AV1146" s="2">
        <v>8967.5218865700826</v>
      </c>
      <c r="AW1146" s="2">
        <v>9054.3600606841301</v>
      </c>
      <c r="AX1146" s="2">
        <v>9158.7508646715705</v>
      </c>
      <c r="AY1146" s="2">
        <v>9455.3313092735425</v>
      </c>
      <c r="AZ1146" s="2">
        <v>9857.8588449281797</v>
      </c>
      <c r="BA1146" s="2">
        <v>9988.1462007955397</v>
      </c>
      <c r="BB1146" s="2">
        <v>9848.764551502798</v>
      </c>
      <c r="BC1146" s="2">
        <v>9948.4236938066279</v>
      </c>
      <c r="BD1146" s="2">
        <v>10175.824282088703</v>
      </c>
      <c r="BE1146" s="2">
        <v>10293.915627480748</v>
      </c>
      <c r="BF1146" s="2">
        <v>10488.330901226022</v>
      </c>
      <c r="BG1146" s="2">
        <v>10766.681964106978</v>
      </c>
      <c r="BH1146" s="2">
        <v>11019.300100440127</v>
      </c>
      <c r="BI1146" s="2">
        <v>11128.321281457096</v>
      </c>
      <c r="BJ1146" s="2">
        <v>11285.859232723416</v>
      </c>
      <c r="BK1146" s="2">
        <v>11485.070041986459</v>
      </c>
      <c r="BL1146" s="2">
        <v>11761.563309020241</v>
      </c>
      <c r="BM1146" s="2">
        <v>11376.569473470783</v>
      </c>
      <c r="BN1146" s="2">
        <v>12106.422543083336</v>
      </c>
      <c r="BO1146" s="2">
        <v>12424.770996044477</v>
      </c>
      <c r="BP1146" s="2">
        <v>12679.082146847277</v>
      </c>
    </row>
    <row r="1147" spans="1:68" x14ac:dyDescent="0.75">
      <c r="A1147" t="s">
        <v>219</v>
      </c>
      <c r="B1147" s="1" t="s">
        <v>113</v>
      </c>
      <c r="C1147" t="s">
        <v>472</v>
      </c>
      <c r="D1147" s="1" t="s">
        <v>134</v>
      </c>
      <c r="E1147" s="2">
        <v>7.6561908447863978</v>
      </c>
      <c r="F1147" s="2">
        <v>7.7180280224786877</v>
      </c>
      <c r="G1147" s="2">
        <v>6.750612102133613</v>
      </c>
      <c r="H1147" s="2">
        <v>6.6043712385175795</v>
      </c>
      <c r="I1147" s="2">
        <v>6.8970831265555477</v>
      </c>
      <c r="J1147" s="2">
        <v>7.353162637311299</v>
      </c>
      <c r="K1147" s="2">
        <v>7.5501545984036813</v>
      </c>
      <c r="L1147" s="2">
        <v>7.7468180254557968</v>
      </c>
      <c r="M1147" s="2">
        <v>7.1592673082893503</v>
      </c>
      <c r="N1147" s="2">
        <v>7.8407373114572296</v>
      </c>
      <c r="O1147" s="2">
        <v>7.9516806722689068</v>
      </c>
      <c r="P1147" s="2">
        <v>7.0183393792825468</v>
      </c>
      <c r="Q1147" s="2">
        <v>7.4572883453100456</v>
      </c>
      <c r="R1147" s="2">
        <v>6.4845085441184596</v>
      </c>
      <c r="S1147" s="2">
        <v>6.5348728937173135</v>
      </c>
      <c r="T1147" s="2">
        <v>6.8652458926465352</v>
      </c>
      <c r="U1147" s="2">
        <v>6.8105281739844603</v>
      </c>
      <c r="V1147" s="2">
        <v>6.4683876847591391</v>
      </c>
      <c r="W1147" s="2">
        <v>7.1590944170561581</v>
      </c>
      <c r="X1147" s="2">
        <v>7.069799580743501</v>
      </c>
      <c r="Y1147" s="2">
        <v>7.9581656872326656</v>
      </c>
      <c r="Z1147" s="2">
        <v>7.9000868579696713</v>
      </c>
      <c r="AA1147" s="2">
        <v>7.7434899992023629</v>
      </c>
      <c r="AB1147" s="2">
        <v>7.6022096087421165</v>
      </c>
      <c r="AC1147" s="2">
        <v>7.665258630778685</v>
      </c>
      <c r="AD1147" s="2">
        <v>6.9535506306277393</v>
      </c>
      <c r="AE1147" s="2">
        <v>7.0962242259362025</v>
      </c>
      <c r="AF1147" s="2">
        <v>7.9024336943692317</v>
      </c>
      <c r="AG1147" s="2">
        <v>7.9815047354053466</v>
      </c>
      <c r="AH1147" s="2">
        <v>7.8954257863373316</v>
      </c>
      <c r="AI1147" s="2">
        <v>6.5842133549486297</v>
      </c>
      <c r="AJ1147" s="2">
        <v>5.4225664497940986</v>
      </c>
      <c r="AK1147" s="2">
        <v>6.4248830450392829</v>
      </c>
      <c r="AL1147" s="2">
        <v>6.356311221727581</v>
      </c>
      <c r="AM1147" s="2">
        <v>5.5732495720148778</v>
      </c>
      <c r="AN1147" s="2">
        <v>5.5099591525941483</v>
      </c>
      <c r="AO1147" s="2">
        <v>5.0803090935221666</v>
      </c>
      <c r="AP1147" s="2">
        <v>4.997301373196958</v>
      </c>
      <c r="AQ1147" s="2">
        <v>5.6774618070616105</v>
      </c>
      <c r="AR1147" s="2">
        <v>6.3216361486993167</v>
      </c>
      <c r="AS1147" s="2">
        <v>7.0026147395194496</v>
      </c>
      <c r="AT1147" s="2">
        <v>10.219568168739395</v>
      </c>
      <c r="AU1147" s="2">
        <v>9.8209327855015243</v>
      </c>
      <c r="AV1147" s="2">
        <v>9.7524160937619673</v>
      </c>
      <c r="AW1147" s="2">
        <v>8.9066313301876967</v>
      </c>
      <c r="AX1147" s="2">
        <v>8.6135251025058857</v>
      </c>
      <c r="AY1147" s="2">
        <v>8.5069693888814406</v>
      </c>
      <c r="AZ1147" s="2">
        <v>8.7986876076389695</v>
      </c>
      <c r="BA1147" s="2">
        <v>9.1613451908073689</v>
      </c>
      <c r="BB1147" s="2">
        <v>10.345630216765118</v>
      </c>
      <c r="BC1147" s="2">
        <v>10.646247618634312</v>
      </c>
      <c r="BD1147" s="2">
        <v>10.358483079497757</v>
      </c>
      <c r="BE1147" s="2">
        <v>10.513503070973721</v>
      </c>
      <c r="BF1147" s="2">
        <v>11.287948608284578</v>
      </c>
      <c r="BG1147" s="2">
        <v>11.255384930652651</v>
      </c>
      <c r="BH1147" s="2">
        <v>11.088108525788515</v>
      </c>
      <c r="BI1147" s="2">
        <v>10.440352787248003</v>
      </c>
      <c r="BJ1147" s="2">
        <v>10.572823006819046</v>
      </c>
      <c r="BK1147" s="2">
        <v>11.120258551506023</v>
      </c>
      <c r="BL1147" s="2">
        <v>11.1070048234102</v>
      </c>
      <c r="BM1147" s="2">
        <v>11.468382350061582</v>
      </c>
      <c r="BN1147" s="2">
        <v>11.312888332615564</v>
      </c>
      <c r="BO1147" s="2">
        <v>11.518549417470695</v>
      </c>
      <c r="BP1147" s="2">
        <v>11.584434596136823</v>
      </c>
    </row>
    <row r="1148" spans="1:68" x14ac:dyDescent="0.75">
      <c r="A1148" t="s">
        <v>219</v>
      </c>
      <c r="B1148" s="1" t="s">
        <v>113</v>
      </c>
      <c r="C1148" t="s">
        <v>284</v>
      </c>
      <c r="D1148" s="1" t="s">
        <v>508</v>
      </c>
      <c r="E1148" s="2">
        <v>9.7834428692451976</v>
      </c>
      <c r="F1148" s="2">
        <v>10.114238888663406</v>
      </c>
      <c r="G1148" s="2">
        <v>9.3126967471143747</v>
      </c>
      <c r="H1148" s="2">
        <v>9.8986379474184361</v>
      </c>
      <c r="I1148" s="2">
        <v>12.262336406922977</v>
      </c>
      <c r="J1148" s="2">
        <v>13.136548981264006</v>
      </c>
      <c r="K1148" s="2">
        <v>12.029912993456533</v>
      </c>
      <c r="L1148" s="2">
        <v>13.188854489164086</v>
      </c>
      <c r="M1148" s="2">
        <v>13.716237193418193</v>
      </c>
      <c r="N1148" s="2">
        <v>13.466247724510186</v>
      </c>
      <c r="O1148" s="2">
        <v>12.531512605042018</v>
      </c>
      <c r="P1148" s="2">
        <v>13.28093510681177</v>
      </c>
      <c r="Q1148" s="2">
        <v>12.96816256603055</v>
      </c>
      <c r="R1148" s="2">
        <v>13.879806403557279</v>
      </c>
      <c r="S1148" s="2">
        <v>14.799937207019997</v>
      </c>
      <c r="T1148" s="2">
        <v>15.655942291340958</v>
      </c>
      <c r="U1148" s="2">
        <v>20.621720357284936</v>
      </c>
      <c r="V1148" s="2">
        <v>18.950824963020711</v>
      </c>
      <c r="W1148" s="2">
        <v>20.058972093072445</v>
      </c>
      <c r="X1148" s="2">
        <v>18.630660370565863</v>
      </c>
      <c r="Y1148" s="2">
        <v>16.424029344942696</v>
      </c>
      <c r="Z1148" s="2">
        <v>16.764450185380767</v>
      </c>
      <c r="AA1148" s="2">
        <v>15.016633532750953</v>
      </c>
      <c r="AB1148" s="2">
        <v>10.497237105094491</v>
      </c>
      <c r="AC1148" s="2">
        <v>9.6346355899193714</v>
      </c>
      <c r="AD1148" s="2">
        <v>10.956269832076046</v>
      </c>
      <c r="AE1148" s="2">
        <v>10.059350864633471</v>
      </c>
      <c r="AF1148" s="2">
        <v>12.355598494847236</v>
      </c>
      <c r="AG1148" s="2">
        <v>13.371623656508843</v>
      </c>
      <c r="AH1148" s="2">
        <v>13.742685236336566</v>
      </c>
      <c r="AI1148" s="2">
        <v>12.981929850097876</v>
      </c>
      <c r="AJ1148" s="2">
        <v>12.176991325853415</v>
      </c>
      <c r="AK1148" s="2">
        <v>15.643112963920064</v>
      </c>
      <c r="AL1148" s="2">
        <v>16.086512435736484</v>
      </c>
      <c r="AM1148" s="2">
        <v>14.225262516728387</v>
      </c>
      <c r="AN1148" s="2">
        <v>14.514736616181183</v>
      </c>
      <c r="AO1148" s="2">
        <v>13.329939175129169</v>
      </c>
      <c r="AP1148" s="2">
        <v>15.112553901387832</v>
      </c>
      <c r="AQ1148" s="2">
        <v>16.646300582763452</v>
      </c>
      <c r="AR1148" s="2">
        <v>17.891828902665203</v>
      </c>
      <c r="AS1148" s="2">
        <v>16.125612543564049</v>
      </c>
      <c r="AT1148" s="2">
        <v>18.601936675022291</v>
      </c>
      <c r="AU1148" s="2">
        <v>19.619797505880335</v>
      </c>
      <c r="AV1148" s="2">
        <v>18.961591893320602</v>
      </c>
      <c r="AW1148" s="2">
        <v>18.640258708372663</v>
      </c>
      <c r="AX1148" s="2">
        <v>18.589891572208696</v>
      </c>
      <c r="AY1148" s="2">
        <v>20.43683642073367</v>
      </c>
      <c r="AZ1148" s="2">
        <v>19.905884672847492</v>
      </c>
      <c r="BA1148" s="2">
        <v>18.226845431982579</v>
      </c>
      <c r="BB1148" s="2">
        <v>15.377603213331954</v>
      </c>
      <c r="BC1148" s="2">
        <v>15.048839014111417</v>
      </c>
      <c r="BD1148" s="2">
        <v>15.045916336494553</v>
      </c>
      <c r="BE1148" s="2">
        <v>15.026924890826173</v>
      </c>
      <c r="BF1148" s="2">
        <v>15.090567710460167</v>
      </c>
      <c r="BG1148" s="2">
        <v>15.171777582409094</v>
      </c>
      <c r="BH1148" s="2">
        <v>14.516580771239957</v>
      </c>
      <c r="BI1148" s="2">
        <v>13.87171704924787</v>
      </c>
      <c r="BJ1148" s="2">
        <v>13.609429344142152</v>
      </c>
      <c r="BK1148" s="2">
        <v>13.695895256103002</v>
      </c>
      <c r="BL1148" s="2">
        <v>14.379292633073742</v>
      </c>
      <c r="BM1148" s="2">
        <v>13.703215315335976</v>
      </c>
      <c r="BN1148" s="2">
        <v>16.201637494086963</v>
      </c>
      <c r="BO1148" s="2">
        <v>16.76099844791991</v>
      </c>
      <c r="BP1148" s="2">
        <v>16.554911357214738</v>
      </c>
    </row>
    <row r="1149" spans="1:68" x14ac:dyDescent="0.75">
      <c r="A1149" t="s">
        <v>219</v>
      </c>
      <c r="B1149" s="1" t="s">
        <v>113</v>
      </c>
      <c r="C1149" t="s">
        <v>298</v>
      </c>
      <c r="D1149" s="1" t="s">
        <v>417</v>
      </c>
      <c r="E1149" s="2">
        <v>83.940215019185047</v>
      </c>
      <c r="F1149" s="2">
        <v>84.907595886281769</v>
      </c>
      <c r="G1149" s="2">
        <v>86.105281566981461</v>
      </c>
      <c r="H1149" s="2">
        <v>84.486854608805842</v>
      </c>
      <c r="I1149" s="2">
        <v>82.988229003789471</v>
      </c>
      <c r="J1149" s="2">
        <v>82.161640540907356</v>
      </c>
      <c r="K1149" s="2">
        <v>81.886819587258216</v>
      </c>
      <c r="L1149" s="2">
        <v>82.614379084967311</v>
      </c>
      <c r="M1149" s="2">
        <v>79.379074821484011</v>
      </c>
      <c r="N1149" s="2">
        <v>80.377759145258196</v>
      </c>
      <c r="O1149" s="2">
        <v>78.429621848739501</v>
      </c>
      <c r="P1149" s="2">
        <v>80.008061265618707</v>
      </c>
      <c r="Q1149" s="2">
        <v>80.045686003902333</v>
      </c>
      <c r="R1149" s="2">
        <v>79.153040668183067</v>
      </c>
      <c r="S1149" s="2">
        <v>78.124310552722136</v>
      </c>
      <c r="T1149" s="2">
        <v>78.850218053155601</v>
      </c>
      <c r="U1149" s="2">
        <v>77.79533696216356</v>
      </c>
      <c r="V1149" s="2">
        <v>75.29422405641003</v>
      </c>
      <c r="W1149" s="2">
        <v>77.008859848816925</v>
      </c>
      <c r="X1149" s="2">
        <v>78.687735673869682</v>
      </c>
      <c r="Y1149" s="2">
        <v>78.908955792199222</v>
      </c>
      <c r="Z1149" s="2">
        <v>81.580015745105456</v>
      </c>
      <c r="AA1149" s="2">
        <v>82.012165263697327</v>
      </c>
      <c r="AB1149" s="2">
        <v>82.883976447117064</v>
      </c>
      <c r="AC1149" s="2">
        <v>82.911300074854282</v>
      </c>
      <c r="AD1149" s="2">
        <v>82.584819028656952</v>
      </c>
      <c r="AE1149" s="2">
        <v>81.11124775153904</v>
      </c>
      <c r="AF1149" s="2">
        <v>84.632153681489555</v>
      </c>
      <c r="AG1149" s="2">
        <v>84.1518690918044</v>
      </c>
      <c r="AH1149" s="2">
        <v>83.756106784628898</v>
      </c>
      <c r="AI1149" s="2">
        <v>83.627614936215295</v>
      </c>
      <c r="AJ1149" s="2">
        <v>83.897197196749204</v>
      </c>
      <c r="AK1149" s="2">
        <v>84.480071595629099</v>
      </c>
      <c r="AL1149" s="2">
        <v>84.770267260993521</v>
      </c>
      <c r="AM1149" s="2">
        <v>86.076452041707313</v>
      </c>
      <c r="AN1149" s="2">
        <v>85.606270901102278</v>
      </c>
      <c r="AO1149" s="2">
        <v>87.005629987583802</v>
      </c>
      <c r="AP1149" s="2">
        <v>86.957893931609561</v>
      </c>
      <c r="AQ1149" s="2">
        <v>85.007542822822828</v>
      </c>
      <c r="AR1149" s="2">
        <v>84.675029679502771</v>
      </c>
      <c r="AS1149" s="2">
        <v>83.917517078575344</v>
      </c>
      <c r="AT1149" s="2">
        <v>84.762250410305612</v>
      </c>
      <c r="AU1149" s="2">
        <v>84.568317235726241</v>
      </c>
      <c r="AV1149" s="2">
        <v>85.847016416641637</v>
      </c>
      <c r="AW1149" s="2">
        <v>86.925423004826001</v>
      </c>
      <c r="AX1149" s="2">
        <v>89.126607099672569</v>
      </c>
      <c r="AY1149" s="2">
        <v>89.197165565154961</v>
      </c>
      <c r="AZ1149" s="2">
        <v>88.696363762066881</v>
      </c>
      <c r="BA1149" s="2">
        <v>90.740012229172237</v>
      </c>
      <c r="BB1149" s="2">
        <v>87.32957228616236</v>
      </c>
      <c r="BC1149" s="2">
        <v>87.490259640825229</v>
      </c>
      <c r="BD1149" s="2">
        <v>86.732102349021332</v>
      </c>
      <c r="BE1149" s="2">
        <v>87.31959567675257</v>
      </c>
      <c r="BF1149" s="2">
        <v>85.558334493982898</v>
      </c>
      <c r="BG1149" s="2">
        <v>85.26800592266504</v>
      </c>
      <c r="BH1149" s="2">
        <v>84.317374145387873</v>
      </c>
      <c r="BI1149" s="2">
        <v>84.564237685208653</v>
      </c>
      <c r="BJ1149" s="2">
        <v>84.910398431730343</v>
      </c>
      <c r="BK1149" s="2">
        <v>85.762346887942925</v>
      </c>
      <c r="BL1149" s="2">
        <v>84.855948902248954</v>
      </c>
      <c r="BM1149" s="2">
        <v>83.478174144377576</v>
      </c>
      <c r="BN1149" s="2">
        <v>85.891354271642271</v>
      </c>
      <c r="BO1149" s="2">
        <v>88.4606750040072</v>
      </c>
      <c r="BP1149" s="2">
        <v>87.79181077571225</v>
      </c>
    </row>
    <row r="1150" spans="1:68" x14ac:dyDescent="0.75">
      <c r="A1150" t="s">
        <v>219</v>
      </c>
      <c r="B1150" s="1" t="s">
        <v>113</v>
      </c>
      <c r="C1150" t="s">
        <v>485</v>
      </c>
      <c r="D1150" s="1" t="s">
        <v>404</v>
      </c>
      <c r="E1150" s="2">
        <v>14.536222167135126</v>
      </c>
      <c r="F1150" s="2">
        <v>13.494939490567429</v>
      </c>
      <c r="G1150" s="2">
        <v>13.422525358516966</v>
      </c>
      <c r="H1150" s="2">
        <v>15.932847640164713</v>
      </c>
      <c r="I1150" s="2">
        <v>18.089447932372252</v>
      </c>
      <c r="J1150" s="2">
        <v>19.610937329948726</v>
      </c>
      <c r="K1150" s="2">
        <v>19.134248939383049</v>
      </c>
      <c r="L1150" s="2">
        <v>19.511523907808737</v>
      </c>
      <c r="M1150" s="2">
        <v>18.416640794784229</v>
      </c>
      <c r="N1150" s="2">
        <v>17.430337963759936</v>
      </c>
      <c r="O1150" s="2">
        <v>17.778361344537817</v>
      </c>
      <c r="P1150" s="2">
        <v>18.697097944377266</v>
      </c>
      <c r="Q1150" s="2">
        <v>18.53614429162899</v>
      </c>
      <c r="R1150" s="2">
        <v>20.20473220439311</v>
      </c>
      <c r="S1150" s="2">
        <v>25.665033233118244</v>
      </c>
      <c r="T1150" s="2">
        <v>23.533283962807538</v>
      </c>
      <c r="U1150" s="2">
        <v>27.583440882255932</v>
      </c>
      <c r="V1150" s="2">
        <v>26.256729267157038</v>
      </c>
      <c r="W1150" s="2">
        <v>27.26254481393784</v>
      </c>
      <c r="X1150" s="2">
        <v>25.851127811226849</v>
      </c>
      <c r="Y1150" s="2">
        <v>24.91908563595517</v>
      </c>
      <c r="Z1150" s="2">
        <v>23.601509488184391</v>
      </c>
      <c r="AA1150" s="2">
        <v>18.687621384224666</v>
      </c>
      <c r="AB1150" s="2">
        <v>14.552484439669197</v>
      </c>
      <c r="AC1150" s="2">
        <v>15.151003007909155</v>
      </c>
      <c r="AD1150" s="2">
        <v>12.984016073346059</v>
      </c>
      <c r="AE1150" s="2">
        <v>14.592119493672689</v>
      </c>
      <c r="AF1150" s="2">
        <v>22.294055045882331</v>
      </c>
      <c r="AG1150" s="2">
        <v>21.936238654745349</v>
      </c>
      <c r="AH1150" s="2">
        <v>22.474097282403733</v>
      </c>
      <c r="AI1150" s="2">
        <v>24.841964527965068</v>
      </c>
      <c r="AJ1150" s="2">
        <v>21.567650261520232</v>
      </c>
      <c r="AK1150" s="2">
        <v>27.29625963722037</v>
      </c>
      <c r="AL1150" s="2">
        <v>26.075897045764773</v>
      </c>
      <c r="AM1150" s="2">
        <v>24.850947749202952</v>
      </c>
      <c r="AN1150" s="2">
        <v>25.430386311502257</v>
      </c>
      <c r="AO1150" s="2">
        <v>22.582835658159134</v>
      </c>
      <c r="AP1150" s="2">
        <v>23.595843133943831</v>
      </c>
      <c r="AQ1150" s="2">
        <v>26.252133342155386</v>
      </c>
      <c r="AR1150" s="2">
        <v>27.355582729068438</v>
      </c>
      <c r="AS1150" s="2">
        <v>28.950553509260995</v>
      </c>
      <c r="AT1150" s="2">
        <v>42.005484891761832</v>
      </c>
      <c r="AU1150" s="2">
        <v>40.378534727302643</v>
      </c>
      <c r="AV1150" s="2">
        <v>40.821239469763128</v>
      </c>
      <c r="AW1150" s="2">
        <v>42.795462649214876</v>
      </c>
      <c r="AX1150" s="2">
        <v>41.648798094386748</v>
      </c>
      <c r="AY1150" s="2">
        <v>42.572090305198984</v>
      </c>
      <c r="AZ1150" s="2">
        <v>43.020846706392163</v>
      </c>
      <c r="BA1150" s="2">
        <v>40.054384600448408</v>
      </c>
      <c r="BB1150" s="2">
        <v>33.672860491807413</v>
      </c>
      <c r="BC1150" s="2">
        <v>36.899728240462757</v>
      </c>
      <c r="BD1150" s="2">
        <v>37.979345257168504</v>
      </c>
      <c r="BE1150" s="2">
        <v>36.692326698779191</v>
      </c>
      <c r="BF1150" s="2">
        <v>34.687065356074953</v>
      </c>
      <c r="BG1150" s="2">
        <v>33.338916356693666</v>
      </c>
      <c r="BH1150" s="2">
        <v>30.063545629884832</v>
      </c>
      <c r="BI1150" s="2">
        <v>27.619648224103145</v>
      </c>
      <c r="BJ1150" s="2">
        <v>27.574374099886846</v>
      </c>
      <c r="BK1150" s="2">
        <v>28.842355544831417</v>
      </c>
      <c r="BL1150" s="2">
        <v>27.904766596228686</v>
      </c>
      <c r="BM1150" s="2">
        <v>24.798514948313205</v>
      </c>
      <c r="BN1150" s="2">
        <v>31.779427733195543</v>
      </c>
      <c r="BO1150" s="2">
        <v>35.654417575257519</v>
      </c>
      <c r="BP1150" s="2">
        <v>32.938265663968622</v>
      </c>
    </row>
    <row r="1151" spans="1:68" x14ac:dyDescent="0.75">
      <c r="A1151" t="s">
        <v>219</v>
      </c>
      <c r="B1151" s="1" t="s">
        <v>113</v>
      </c>
      <c r="C1151" t="s">
        <v>122</v>
      </c>
      <c r="D1151" s="1" t="s">
        <v>467</v>
      </c>
      <c r="E1151" s="2" t="s">
        <v>615</v>
      </c>
      <c r="F1151" s="2" t="s">
        <v>615</v>
      </c>
      <c r="G1151" s="2" t="s">
        <v>615</v>
      </c>
      <c r="H1151" s="2" t="s">
        <v>615</v>
      </c>
      <c r="I1151" s="2" t="s">
        <v>615</v>
      </c>
      <c r="J1151" s="2" t="s">
        <v>615</v>
      </c>
      <c r="K1151" s="2" t="s">
        <v>615</v>
      </c>
      <c r="L1151" s="2" t="s">
        <v>615</v>
      </c>
      <c r="M1151" s="2" t="s">
        <v>615</v>
      </c>
      <c r="N1151" s="2" t="s">
        <v>615</v>
      </c>
      <c r="O1151" s="2" t="s">
        <v>615</v>
      </c>
      <c r="P1151" s="2" t="s">
        <v>615</v>
      </c>
      <c r="Q1151" s="2" t="s">
        <v>615</v>
      </c>
      <c r="R1151" s="2" t="s">
        <v>615</v>
      </c>
      <c r="S1151" s="2" t="s">
        <v>615</v>
      </c>
      <c r="T1151" s="2" t="s">
        <v>615</v>
      </c>
      <c r="U1151" s="2" t="s">
        <v>615</v>
      </c>
      <c r="V1151" s="2" t="s">
        <v>615</v>
      </c>
      <c r="W1151" s="2" t="s">
        <v>615</v>
      </c>
      <c r="X1151" s="2" t="s">
        <v>615</v>
      </c>
      <c r="Y1151" s="2">
        <v>152.3656764461</v>
      </c>
      <c r="Z1151" s="2">
        <v>136.71985859899999</v>
      </c>
      <c r="AA1151" s="2">
        <v>143.2796498349</v>
      </c>
      <c r="AB1151" s="2">
        <v>154.30116134299999</v>
      </c>
      <c r="AC1151" s="2">
        <v>115.8177169881</v>
      </c>
      <c r="AD1151" s="2">
        <v>107.148259877</v>
      </c>
      <c r="AE1151" s="2">
        <v>179.4766140399</v>
      </c>
      <c r="AF1151" s="2">
        <v>103.5756504795</v>
      </c>
      <c r="AG1151" s="2">
        <v>163.37173862540001</v>
      </c>
      <c r="AH1151" s="2">
        <v>105.40112171929999</v>
      </c>
      <c r="AI1151" s="2">
        <v>132.15440638199999</v>
      </c>
      <c r="AJ1151" s="2">
        <v>103.6491083856</v>
      </c>
      <c r="AK1151" s="2">
        <v>109.9924584596</v>
      </c>
      <c r="AL1151" s="2">
        <v>113.4297227821</v>
      </c>
      <c r="AM1151" s="2">
        <v>121.6414986587</v>
      </c>
      <c r="AN1151" s="2">
        <v>132.97697886360001</v>
      </c>
      <c r="AO1151" s="2">
        <v>106.2709204458</v>
      </c>
      <c r="AP1151" s="2">
        <v>112.1991536574</v>
      </c>
      <c r="AQ1151" s="2">
        <v>132.11283637069999</v>
      </c>
      <c r="AR1151" s="2">
        <v>116.7859449253</v>
      </c>
      <c r="AS1151" s="2">
        <v>114.62371986789999</v>
      </c>
      <c r="AT1151" s="2">
        <v>110.89402126420001</v>
      </c>
      <c r="AU1151" s="2">
        <v>109.7905549094</v>
      </c>
      <c r="AV1151" s="2">
        <v>106.5931971843</v>
      </c>
      <c r="AW1151" s="2">
        <v>105.6149236243</v>
      </c>
      <c r="AX1151" s="2">
        <v>104.6460326806</v>
      </c>
      <c r="AY1151" s="2">
        <v>102.68984317509999</v>
      </c>
      <c r="AZ1151" s="2">
        <v>100.78839322419999</v>
      </c>
      <c r="BA1151" s="2">
        <v>98.112451166900001</v>
      </c>
      <c r="BB1151" s="2">
        <v>106.4907348119</v>
      </c>
      <c r="BC1151" s="2">
        <v>106.00220455180001</v>
      </c>
      <c r="BD1151" s="2">
        <v>105.0641730071</v>
      </c>
      <c r="BE1151" s="2">
        <v>100.900052683</v>
      </c>
      <c r="BF1151" s="2">
        <v>98.466232143100001</v>
      </c>
      <c r="BG1151" s="2">
        <v>99.447026209900002</v>
      </c>
      <c r="BH1151" s="2">
        <v>100</v>
      </c>
      <c r="BI1151" s="2">
        <v>108.2418463894</v>
      </c>
      <c r="BJ1151" s="2">
        <v>105.6524351995</v>
      </c>
      <c r="BK1151" s="2">
        <v>99.181764559100003</v>
      </c>
      <c r="BL1151" s="2">
        <v>99.783464628800004</v>
      </c>
      <c r="BM1151" s="2">
        <v>107.21414480030001</v>
      </c>
      <c r="BN1151" s="2">
        <v>106.2569030996</v>
      </c>
      <c r="BO1151" s="2" t="s">
        <v>615</v>
      </c>
      <c r="BP1151" s="2" t="s">
        <v>615</v>
      </c>
    </row>
    <row r="1152" spans="1:68" x14ac:dyDescent="0.75">
      <c r="A1152" t="s">
        <v>219</v>
      </c>
      <c r="B1152" s="1" t="s">
        <v>113</v>
      </c>
      <c r="C1152" t="s">
        <v>555</v>
      </c>
      <c r="D1152" s="1" t="s">
        <v>177</v>
      </c>
      <c r="E1152" s="2">
        <v>4128880</v>
      </c>
      <c r="F1152" s="2">
        <v>4251911</v>
      </c>
      <c r="G1152" s="2">
        <v>4378604</v>
      </c>
      <c r="H1152" s="2">
        <v>4508444</v>
      </c>
      <c r="I1152" s="2">
        <v>4640795</v>
      </c>
      <c r="J1152" s="2">
        <v>4774984</v>
      </c>
      <c r="K1152" s="2">
        <v>4910790</v>
      </c>
      <c r="L1152" s="2">
        <v>5047435</v>
      </c>
      <c r="M1152" s="2">
        <v>5184095</v>
      </c>
      <c r="N1152" s="2">
        <v>5320100</v>
      </c>
      <c r="O1152" s="2">
        <v>5455197</v>
      </c>
      <c r="P1152" s="2">
        <v>5589563</v>
      </c>
      <c r="Q1152" s="2">
        <v>5723759</v>
      </c>
      <c r="R1152" s="2">
        <v>5858466</v>
      </c>
      <c r="S1152" s="2">
        <v>5994300</v>
      </c>
      <c r="T1152" s="2">
        <v>6131151</v>
      </c>
      <c r="U1152" s="2">
        <v>6269983</v>
      </c>
      <c r="V1152" s="2">
        <v>6412667</v>
      </c>
      <c r="W1152" s="2">
        <v>6561919</v>
      </c>
      <c r="X1152" s="2">
        <v>6720582</v>
      </c>
      <c r="Y1152" s="2">
        <v>6890346</v>
      </c>
      <c r="Z1152" s="2">
        <v>7071186</v>
      </c>
      <c r="AA1152" s="2">
        <v>7262658</v>
      </c>
      <c r="AB1152" s="2">
        <v>7462585</v>
      </c>
      <c r="AC1152" s="2">
        <v>7669863</v>
      </c>
      <c r="AD1152" s="2">
        <v>7884034</v>
      </c>
      <c r="AE1152" s="2">
        <v>8104921</v>
      </c>
      <c r="AF1152" s="2">
        <v>8332446</v>
      </c>
      <c r="AG1152" s="2">
        <v>8566331</v>
      </c>
      <c r="AH1152" s="2">
        <v>8805995</v>
      </c>
      <c r="AI1152" s="2">
        <v>9050115</v>
      </c>
      <c r="AJ1152" s="2">
        <v>9296814</v>
      </c>
      <c r="AK1152" s="2">
        <v>9544055</v>
      </c>
      <c r="AL1152" s="2">
        <v>9790619</v>
      </c>
      <c r="AM1152" s="2">
        <v>10037522</v>
      </c>
      <c r="AN1152" s="2">
        <v>10286786</v>
      </c>
      <c r="AO1152" s="2">
        <v>10536942</v>
      </c>
      <c r="AP1152" s="2">
        <v>10788362</v>
      </c>
      <c r="AQ1152" s="2">
        <v>11046215</v>
      </c>
      <c r="AR1152" s="2">
        <v>11311078</v>
      </c>
      <c r="AS1152" s="2">
        <v>11589761</v>
      </c>
      <c r="AT1152" s="2">
        <v>11871565</v>
      </c>
      <c r="AU1152" s="2">
        <v>12147518</v>
      </c>
      <c r="AV1152" s="2">
        <v>12415334</v>
      </c>
      <c r="AW1152" s="2">
        <v>12682108</v>
      </c>
      <c r="AX1152" s="2">
        <v>12948292</v>
      </c>
      <c r="AY1152" s="2">
        <v>13213330</v>
      </c>
      <c r="AZ1152" s="2">
        <v>13477017</v>
      </c>
      <c r="BA1152" s="2">
        <v>13739299</v>
      </c>
      <c r="BB1152" s="2">
        <v>14000190</v>
      </c>
      <c r="BC1152" s="2">
        <v>14259687</v>
      </c>
      <c r="BD1152" s="2">
        <v>14521515</v>
      </c>
      <c r="BE1152" s="2">
        <v>14781942</v>
      </c>
      <c r="BF1152" s="2">
        <v>15043981</v>
      </c>
      <c r="BG1152" s="2">
        <v>15306316</v>
      </c>
      <c r="BH1152" s="2">
        <v>15567419</v>
      </c>
      <c r="BI1152" s="2">
        <v>15827690</v>
      </c>
      <c r="BJ1152" s="2">
        <v>16087418</v>
      </c>
      <c r="BK1152" s="2">
        <v>16346950</v>
      </c>
      <c r="BL1152" s="2">
        <v>16604026</v>
      </c>
      <c r="BM1152" s="2">
        <v>16858333</v>
      </c>
      <c r="BN1152" s="2">
        <v>17109746</v>
      </c>
      <c r="BO1152" s="2">
        <v>17357886</v>
      </c>
      <c r="BP1152" s="2">
        <v>17602431</v>
      </c>
    </row>
    <row r="1153" spans="1:68" x14ac:dyDescent="0.75">
      <c r="A1153" t="s">
        <v>219</v>
      </c>
      <c r="B1153" s="1" t="s">
        <v>113</v>
      </c>
      <c r="C1153" t="s">
        <v>526</v>
      </c>
      <c r="D1153" s="1" t="s">
        <v>337</v>
      </c>
      <c r="E1153" s="2" t="s">
        <v>615</v>
      </c>
      <c r="F1153" s="2" t="s">
        <v>615</v>
      </c>
      <c r="G1153" s="2" t="s">
        <v>615</v>
      </c>
      <c r="H1153" s="2" t="s">
        <v>615</v>
      </c>
      <c r="I1153" s="2" t="s">
        <v>615</v>
      </c>
      <c r="J1153" s="2" t="s">
        <v>615</v>
      </c>
      <c r="K1153" s="2" t="s">
        <v>615</v>
      </c>
      <c r="L1153" s="2" t="s">
        <v>615</v>
      </c>
      <c r="M1153" s="2" t="s">
        <v>615</v>
      </c>
      <c r="N1153" s="2" t="s">
        <v>615</v>
      </c>
      <c r="O1153" s="2" t="s">
        <v>615</v>
      </c>
      <c r="P1153" s="2" t="s">
        <v>615</v>
      </c>
      <c r="Q1153" s="2" t="s">
        <v>615</v>
      </c>
      <c r="R1153" s="2" t="s">
        <v>615</v>
      </c>
      <c r="S1153" s="2" t="s">
        <v>615</v>
      </c>
      <c r="T1153" s="2" t="s">
        <v>615</v>
      </c>
      <c r="U1153" s="2" t="s">
        <v>615</v>
      </c>
      <c r="V1153" s="2" t="s">
        <v>615</v>
      </c>
      <c r="W1153" s="2" t="s">
        <v>615</v>
      </c>
      <c r="X1153" s="2" t="s">
        <v>615</v>
      </c>
      <c r="Y1153" s="2" t="s">
        <v>615</v>
      </c>
      <c r="Z1153" s="2" t="s">
        <v>615</v>
      </c>
      <c r="AA1153" s="2" t="s">
        <v>615</v>
      </c>
      <c r="AB1153" s="2" t="s">
        <v>615</v>
      </c>
      <c r="AC1153" s="2" t="s">
        <v>615</v>
      </c>
      <c r="AD1153" s="2" t="s">
        <v>615</v>
      </c>
      <c r="AE1153" s="2" t="s">
        <v>615</v>
      </c>
      <c r="AF1153" s="2" t="s">
        <v>615</v>
      </c>
      <c r="AG1153" s="2" t="s">
        <v>615</v>
      </c>
      <c r="AH1153" s="2" t="s">
        <v>615</v>
      </c>
      <c r="AI1153" s="2" t="s">
        <v>615</v>
      </c>
      <c r="AJ1153" s="2" t="s">
        <v>615</v>
      </c>
      <c r="AK1153" s="2" t="s">
        <v>615</v>
      </c>
      <c r="AL1153" s="2" t="s">
        <v>615</v>
      </c>
      <c r="AM1153" s="2" t="s">
        <v>615</v>
      </c>
      <c r="AN1153" s="2" t="s">
        <v>615</v>
      </c>
      <c r="AO1153" s="2" t="s">
        <v>615</v>
      </c>
      <c r="AP1153" s="2" t="s">
        <v>615</v>
      </c>
      <c r="AQ1153" s="2" t="s">
        <v>615</v>
      </c>
      <c r="AR1153" s="2" t="s">
        <v>615</v>
      </c>
      <c r="AS1153" s="2" t="s">
        <v>615</v>
      </c>
      <c r="AT1153" s="2" t="s">
        <v>615</v>
      </c>
      <c r="AU1153" s="2" t="s">
        <v>615</v>
      </c>
      <c r="AV1153" s="2" t="s">
        <v>615</v>
      </c>
      <c r="AW1153" s="2" t="s">
        <v>615</v>
      </c>
      <c r="AX1153" s="2" t="s">
        <v>615</v>
      </c>
      <c r="AY1153" s="2" t="s">
        <v>615</v>
      </c>
      <c r="AZ1153" s="2" t="s">
        <v>615</v>
      </c>
      <c r="BA1153" s="2" t="s">
        <v>615</v>
      </c>
      <c r="BB1153" s="2" t="s">
        <v>615</v>
      </c>
      <c r="BC1153" s="2" t="s">
        <v>615</v>
      </c>
      <c r="BD1153" s="2" t="s">
        <v>615</v>
      </c>
      <c r="BE1153" s="2" t="s">
        <v>615</v>
      </c>
      <c r="BF1153" s="2" t="s">
        <v>615</v>
      </c>
      <c r="BG1153" s="2" t="s">
        <v>615</v>
      </c>
      <c r="BH1153" s="2" t="s">
        <v>615</v>
      </c>
      <c r="BI1153" s="2" t="s">
        <v>615</v>
      </c>
      <c r="BJ1153" s="2" t="s">
        <v>615</v>
      </c>
      <c r="BK1153" s="2" t="s">
        <v>615</v>
      </c>
      <c r="BL1153" s="2" t="s">
        <v>615</v>
      </c>
      <c r="BM1153" s="2" t="s">
        <v>615</v>
      </c>
      <c r="BN1153" s="2" t="s">
        <v>615</v>
      </c>
      <c r="BO1153" s="2" t="s">
        <v>615</v>
      </c>
      <c r="BP1153" s="2" t="s">
        <v>615</v>
      </c>
    </row>
    <row r="1154" spans="1:68" x14ac:dyDescent="0.75">
      <c r="A1154" t="s">
        <v>483</v>
      </c>
      <c r="B1154" s="1" t="s">
        <v>478</v>
      </c>
      <c r="C1154" t="s">
        <v>59</v>
      </c>
      <c r="D1154" s="1" t="s">
        <v>598</v>
      </c>
      <c r="E1154" s="2" t="s">
        <v>615</v>
      </c>
      <c r="F1154" s="2" t="s">
        <v>615</v>
      </c>
      <c r="G1154" s="2" t="s">
        <v>615</v>
      </c>
      <c r="H1154" s="2" t="s">
        <v>615</v>
      </c>
      <c r="I1154" s="2" t="s">
        <v>615</v>
      </c>
      <c r="J1154" s="2" t="s">
        <v>615</v>
      </c>
      <c r="K1154" s="2" t="s">
        <v>615</v>
      </c>
      <c r="L1154" s="2" t="s">
        <v>615</v>
      </c>
      <c r="M1154" s="2" t="s">
        <v>615</v>
      </c>
      <c r="N1154" s="2" t="s">
        <v>615</v>
      </c>
      <c r="O1154" s="2" t="s">
        <v>615</v>
      </c>
      <c r="P1154" s="2" t="s">
        <v>615</v>
      </c>
      <c r="Q1154" s="2" t="s">
        <v>615</v>
      </c>
      <c r="R1154" s="2" t="s">
        <v>615</v>
      </c>
      <c r="S1154" s="2" t="s">
        <v>615</v>
      </c>
      <c r="T1154" s="2" t="s">
        <v>615</v>
      </c>
      <c r="U1154" s="2" t="s">
        <v>615</v>
      </c>
      <c r="V1154" s="2" t="s">
        <v>615</v>
      </c>
      <c r="W1154" s="2" t="s">
        <v>615</v>
      </c>
      <c r="X1154" s="2" t="s">
        <v>615</v>
      </c>
      <c r="Y1154" s="2" t="s">
        <v>615</v>
      </c>
      <c r="Z1154" s="2" t="s">
        <v>615</v>
      </c>
      <c r="AA1154" s="2" t="s">
        <v>615</v>
      </c>
      <c r="AB1154" s="2" t="s">
        <v>615</v>
      </c>
      <c r="AC1154" s="2" t="s">
        <v>615</v>
      </c>
      <c r="AD1154" s="2" t="s">
        <v>615</v>
      </c>
      <c r="AE1154" s="2">
        <v>-4.2583172588636673</v>
      </c>
      <c r="AF1154" s="2">
        <v>-1.284973959707262</v>
      </c>
      <c r="AG1154" s="2">
        <v>-6.3719618891845506</v>
      </c>
      <c r="AH1154" s="2">
        <v>-5.0678506224496376</v>
      </c>
      <c r="AI1154" s="2">
        <v>-5.2202484686974344</v>
      </c>
      <c r="AJ1154" s="2">
        <v>-6.5697966368861032</v>
      </c>
      <c r="AK1154" s="2">
        <v>-5.4852351143333049</v>
      </c>
      <c r="AL1154" s="2">
        <v>-1.1877855446980357</v>
      </c>
      <c r="AM1154" s="2">
        <v>-5.0271646842152942</v>
      </c>
      <c r="AN1154" s="2">
        <v>-4.0195672341089868</v>
      </c>
      <c r="AO1154" s="2">
        <v>-3.1423570455124326</v>
      </c>
      <c r="AP1154" s="2">
        <v>-1.6508679361353085</v>
      </c>
      <c r="AQ1154" s="2">
        <v>-2.9522718836041748</v>
      </c>
      <c r="AR1154" s="2">
        <v>-3.9836395895963403</v>
      </c>
      <c r="AS1154" s="2">
        <v>-3.2075905170066399</v>
      </c>
      <c r="AT1154" s="2">
        <v>-1.4426028713674586</v>
      </c>
      <c r="AU1154" s="2">
        <v>-4.6407425344731248</v>
      </c>
      <c r="AV1154" s="2">
        <v>-3.6866707624506216</v>
      </c>
      <c r="AW1154" s="2">
        <v>-3.0627637581820237</v>
      </c>
      <c r="AX1154" s="2">
        <v>-3.7441021428210535</v>
      </c>
      <c r="AY1154" s="2">
        <v>-5.2452367458132034</v>
      </c>
      <c r="AZ1154" s="2">
        <v>-7.2364845471082839</v>
      </c>
      <c r="BA1154" s="2">
        <v>-6.2923424021621308</v>
      </c>
      <c r="BB1154" s="2">
        <v>-6.0051471474747675</v>
      </c>
      <c r="BC1154" s="2">
        <v>-4.7697021127045991</v>
      </c>
      <c r="BD1154" s="2">
        <v>-17.116529306689916</v>
      </c>
      <c r="BE1154" s="2">
        <v>-13.597981803754189</v>
      </c>
      <c r="BF1154" s="2">
        <v>-14.203471915066556</v>
      </c>
      <c r="BG1154" s="2">
        <v>-11.182772355913208</v>
      </c>
      <c r="BH1154" s="2">
        <v>-11.60079783706669</v>
      </c>
      <c r="BI1154" s="2">
        <v>-31.932837668980778</v>
      </c>
      <c r="BJ1154" s="2">
        <v>5.0301858264401744</v>
      </c>
      <c r="BK1154" s="2">
        <v>-1.6063887339462957</v>
      </c>
      <c r="BL1154" s="2">
        <v>-2.3404243217409983</v>
      </c>
      <c r="BM1154" s="2">
        <v>18.936246899980731</v>
      </c>
      <c r="BN1154" s="2">
        <v>28.826637521677824</v>
      </c>
      <c r="BO1154" s="2">
        <v>15.954109355346485</v>
      </c>
      <c r="BP1154" s="2" t="s">
        <v>615</v>
      </c>
    </row>
    <row r="1155" spans="1:68" x14ac:dyDescent="0.75">
      <c r="A1155" t="s">
        <v>483</v>
      </c>
      <c r="B1155" s="1" t="s">
        <v>478</v>
      </c>
      <c r="C1155" t="s">
        <v>583</v>
      </c>
      <c r="D1155" s="1" t="s">
        <v>126</v>
      </c>
      <c r="E1155" s="2" t="s">
        <v>615</v>
      </c>
      <c r="F1155" s="2" t="s">
        <v>615</v>
      </c>
      <c r="G1155" s="2" t="s">
        <v>615</v>
      </c>
      <c r="H1155" s="2" t="s">
        <v>615</v>
      </c>
      <c r="I1155" s="2" t="s">
        <v>615</v>
      </c>
      <c r="J1155" s="2" t="s">
        <v>615</v>
      </c>
      <c r="K1155" s="2" t="s">
        <v>615</v>
      </c>
      <c r="L1155" s="2" t="s">
        <v>615</v>
      </c>
      <c r="M1155" s="2" t="s">
        <v>615</v>
      </c>
      <c r="N1155" s="2" t="s">
        <v>615</v>
      </c>
      <c r="O1155" s="2" t="s">
        <v>615</v>
      </c>
      <c r="P1155" s="2" t="s">
        <v>615</v>
      </c>
      <c r="Q1155" s="2" t="s">
        <v>615</v>
      </c>
      <c r="R1155" s="2" t="s">
        <v>615</v>
      </c>
      <c r="S1155" s="2" t="s">
        <v>615</v>
      </c>
      <c r="T1155" s="2" t="s">
        <v>615</v>
      </c>
      <c r="U1155" s="2" t="s">
        <v>615</v>
      </c>
      <c r="V1155" s="2" t="s">
        <v>615</v>
      </c>
      <c r="W1155" s="2" t="s">
        <v>615</v>
      </c>
      <c r="X1155" s="2" t="s">
        <v>615</v>
      </c>
      <c r="Y1155" s="2" t="s">
        <v>615</v>
      </c>
      <c r="Z1155" s="2" t="s">
        <v>615</v>
      </c>
      <c r="AA1155" s="2" t="s">
        <v>615</v>
      </c>
      <c r="AB1155" s="2" t="s">
        <v>615</v>
      </c>
      <c r="AC1155" s="2" t="s">
        <v>615</v>
      </c>
      <c r="AD1155" s="2" t="s">
        <v>615</v>
      </c>
      <c r="AE1155" s="2">
        <v>21.323948461493213</v>
      </c>
      <c r="AF1155" s="2">
        <v>21.693924893990165</v>
      </c>
      <c r="AG1155" s="2">
        <v>18.430190186981893</v>
      </c>
      <c r="AH1155" s="2">
        <v>21.325114989696246</v>
      </c>
      <c r="AI1155" s="2">
        <v>21.312519631133547</v>
      </c>
      <c r="AJ1155" s="2">
        <v>20.802012787200187</v>
      </c>
      <c r="AK1155" s="2">
        <v>17.059908823855697</v>
      </c>
      <c r="AL1155" s="2">
        <v>18.187327674998507</v>
      </c>
      <c r="AM1155" s="2">
        <v>15.604368268496005</v>
      </c>
      <c r="AN1155" s="2">
        <v>14.484041503315655</v>
      </c>
      <c r="AO1155" s="2">
        <v>13.164693986713663</v>
      </c>
      <c r="AP1155" s="2">
        <v>13.415700645078013</v>
      </c>
      <c r="AQ1155" s="2">
        <v>14.599191058153076</v>
      </c>
      <c r="AR1155" s="2">
        <v>14.841163580834193</v>
      </c>
      <c r="AS1155" s="2">
        <v>16.81935831837572</v>
      </c>
      <c r="AT1155" s="2">
        <v>19.600279622816274</v>
      </c>
      <c r="AU1155" s="2">
        <v>18.159439288649562</v>
      </c>
      <c r="AV1155" s="2">
        <v>17.802072550526262</v>
      </c>
      <c r="AW1155" s="2">
        <v>16.889383652730576</v>
      </c>
      <c r="AX1155" s="2">
        <v>23.857257886843602</v>
      </c>
      <c r="AY1155" s="2">
        <v>23.824311162928801</v>
      </c>
      <c r="AZ1155" s="2">
        <v>23.55095813995322</v>
      </c>
      <c r="BA1155" s="2">
        <v>21.640464581411862</v>
      </c>
      <c r="BB1155" s="2">
        <v>22.515791077644099</v>
      </c>
      <c r="BC1155" s="2">
        <v>30.341203977507249</v>
      </c>
      <c r="BD1155" s="2">
        <v>32.602241227579235</v>
      </c>
      <c r="BE1155" s="2">
        <v>33.137391598104969</v>
      </c>
      <c r="BF1155" s="2">
        <v>26.470620645829122</v>
      </c>
      <c r="BG1155" s="2">
        <v>26.688510143898579</v>
      </c>
      <c r="BH1155" s="2">
        <v>21.49687038971593</v>
      </c>
      <c r="BI1155" s="2">
        <v>29.371511313446931</v>
      </c>
      <c r="BJ1155" s="2">
        <v>44.660298453263842</v>
      </c>
      <c r="BK1155" s="2">
        <v>40.207095531050449</v>
      </c>
      <c r="BL1155" s="2">
        <v>35.042049336042005</v>
      </c>
      <c r="BM1155" s="2">
        <v>46.674498862989175</v>
      </c>
      <c r="BN1155" s="2">
        <v>42.989750944876128</v>
      </c>
      <c r="BO1155" s="2">
        <v>43.67019256057354</v>
      </c>
      <c r="BP1155" s="2">
        <v>39.165513231405086</v>
      </c>
    </row>
    <row r="1156" spans="1:68" x14ac:dyDescent="0.75">
      <c r="A1156" t="s">
        <v>483</v>
      </c>
      <c r="B1156" s="1" t="s">
        <v>478</v>
      </c>
      <c r="C1156" t="s">
        <v>616</v>
      </c>
      <c r="D1156" s="1" t="s">
        <v>617</v>
      </c>
      <c r="E1156" t="s">
        <v>615</v>
      </c>
      <c r="F1156" t="s">
        <v>615</v>
      </c>
      <c r="G1156" t="s">
        <v>615</v>
      </c>
      <c r="H1156" t="s">
        <v>615</v>
      </c>
      <c r="I1156" t="s">
        <v>615</v>
      </c>
      <c r="J1156" t="s">
        <v>615</v>
      </c>
      <c r="K1156" t="s">
        <v>615</v>
      </c>
      <c r="L1156" t="s">
        <v>615</v>
      </c>
      <c r="M1156" t="s">
        <v>615</v>
      </c>
      <c r="N1156" t="s">
        <v>615</v>
      </c>
      <c r="O1156">
        <v>2569408.8983251131</v>
      </c>
      <c r="P1156">
        <v>2659588.6152552748</v>
      </c>
      <c r="Q1156">
        <v>2675029.1938150758</v>
      </c>
      <c r="R1156">
        <v>2672339.3059882699</v>
      </c>
      <c r="S1156">
        <v>2767894.2728493209</v>
      </c>
      <c r="T1156">
        <v>2803500.1590834884</v>
      </c>
      <c r="U1156">
        <v>2979691.4882811308</v>
      </c>
      <c r="V1156">
        <v>2836171.8794563641</v>
      </c>
      <c r="W1156">
        <v>2981930.2182974094</v>
      </c>
      <c r="X1156">
        <v>2897505.7728053657</v>
      </c>
      <c r="Y1156">
        <v>2920622.9503993178</v>
      </c>
      <c r="Z1156">
        <v>2883449.2934820573</v>
      </c>
      <c r="AA1156">
        <v>2876707.2851475351</v>
      </c>
      <c r="AB1156">
        <v>2852569.2025021417</v>
      </c>
      <c r="AC1156">
        <v>2828354.0734977466</v>
      </c>
      <c r="AD1156">
        <v>2900204.1150044263</v>
      </c>
      <c r="AE1156">
        <v>2916843.8291914845</v>
      </c>
      <c r="AF1156">
        <v>2935764.7489835545</v>
      </c>
      <c r="AG1156">
        <v>3039292.106053445</v>
      </c>
      <c r="AH1156">
        <v>3079067.2043422554</v>
      </c>
      <c r="AI1156">
        <v>3102013.178799036</v>
      </c>
      <c r="AJ1156">
        <v>3057221.46174559</v>
      </c>
      <c r="AK1156">
        <v>3057192.9008173803</v>
      </c>
      <c r="AL1156">
        <v>3113911.9391913</v>
      </c>
      <c r="AM1156">
        <v>3141235.230605091</v>
      </c>
      <c r="AN1156">
        <v>3195232.4348346428</v>
      </c>
      <c r="AO1156">
        <v>3244488.0620685751</v>
      </c>
      <c r="AP1156">
        <v>3343118.9478612631</v>
      </c>
      <c r="AQ1156">
        <v>3400031.0643230663</v>
      </c>
      <c r="AR1156">
        <v>3450907.0409082831</v>
      </c>
      <c r="AS1156">
        <v>3468520.7781199086</v>
      </c>
      <c r="AT1156">
        <v>3549115.5148816849</v>
      </c>
      <c r="AU1156">
        <v>3674945.1666454878</v>
      </c>
      <c r="AV1156">
        <v>3638346.9204152091</v>
      </c>
      <c r="AW1156">
        <v>3645044.6143577769</v>
      </c>
      <c r="AX1156">
        <v>3680741.5838577067</v>
      </c>
      <c r="AY1156">
        <v>3648481.0348717263</v>
      </c>
      <c r="AZ1156">
        <v>3808855.2445658264</v>
      </c>
      <c r="BA1156">
        <v>3871901.1459863381</v>
      </c>
      <c r="BB1156">
        <v>3736159.0940637281</v>
      </c>
      <c r="BC1156">
        <v>3820901.84347205</v>
      </c>
      <c r="BD1156">
        <v>3936831.2232515481</v>
      </c>
      <c r="BE1156">
        <v>4068840.2747061462</v>
      </c>
      <c r="BF1156">
        <v>4127340.240044937</v>
      </c>
      <c r="BG1156">
        <v>4174950.7401376381</v>
      </c>
      <c r="BH1156">
        <v>4225574.2384438738</v>
      </c>
      <c r="BI1156">
        <v>4563103.1280317595</v>
      </c>
      <c r="BJ1156">
        <v>4905719.4209458232</v>
      </c>
      <c r="BK1156">
        <v>5087123.4338340899</v>
      </c>
      <c r="BL1156">
        <v>5238233.9374782704</v>
      </c>
      <c r="BM1156">
        <v>5359616.4425357282</v>
      </c>
      <c r="BN1156">
        <v>5434176.293864294</v>
      </c>
      <c r="BO1156">
        <v>5555162.8787616957</v>
      </c>
      <c r="BP1156">
        <v>5808626.364727187</v>
      </c>
    </row>
    <row r="1157" spans="1:68" x14ac:dyDescent="0.75">
      <c r="A1157" t="s">
        <v>483</v>
      </c>
      <c r="B1157" s="1" t="s">
        <v>478</v>
      </c>
      <c r="C1157" t="s">
        <v>239</v>
      </c>
      <c r="D1157" s="1" t="s">
        <v>457</v>
      </c>
      <c r="E1157" s="2" t="s">
        <v>615</v>
      </c>
      <c r="F1157" s="2" t="s">
        <v>615</v>
      </c>
      <c r="G1157" s="2" t="s">
        <v>615</v>
      </c>
      <c r="H1157" s="2" t="s">
        <v>615</v>
      </c>
      <c r="I1157" s="2" t="s">
        <v>615</v>
      </c>
      <c r="J1157" s="2" t="s">
        <v>615</v>
      </c>
      <c r="K1157" s="2" t="s">
        <v>615</v>
      </c>
      <c r="L1157" s="2" t="s">
        <v>615</v>
      </c>
      <c r="M1157" s="2" t="s">
        <v>615</v>
      </c>
      <c r="N1157" s="2" t="s">
        <v>615</v>
      </c>
      <c r="O1157" s="2">
        <v>18826.196931902054</v>
      </c>
      <c r="P1157" s="2">
        <v>20582.572220741578</v>
      </c>
      <c r="Q1157" s="2">
        <v>21856.700732038225</v>
      </c>
      <c r="R1157" s="2">
        <v>24010.348966946873</v>
      </c>
      <c r="S1157" s="2">
        <v>25900.477988875096</v>
      </c>
      <c r="T1157" s="2">
        <v>27498.694048664711</v>
      </c>
      <c r="U1157" s="2">
        <v>31038.739668131515</v>
      </c>
      <c r="V1157" s="2">
        <v>30906.855725856833</v>
      </c>
      <c r="W1157" s="2">
        <v>33197.246211857579</v>
      </c>
      <c r="X1157" s="2">
        <v>34720.133195165436</v>
      </c>
      <c r="Y1157" s="2">
        <v>37179.836226063417</v>
      </c>
      <c r="Z1157" s="2">
        <v>39877.193636105665</v>
      </c>
      <c r="AA1157" s="2">
        <v>51586.127493994376</v>
      </c>
      <c r="AB1157" s="2">
        <v>66150.994707578968</v>
      </c>
      <c r="AC1157" s="2">
        <v>82148.451815440116</v>
      </c>
      <c r="AD1157" s="2">
        <v>100240.05650363174</v>
      </c>
      <c r="AE1157" s="2">
        <v>171044.22376572475</v>
      </c>
      <c r="AF1157" s="2">
        <v>219082.84491967389</v>
      </c>
      <c r="AG1157" s="2">
        <v>275920.94414302579</v>
      </c>
      <c r="AH1157" s="2">
        <v>341911.05967674922</v>
      </c>
      <c r="AI1157" s="2">
        <v>403978.77196466405</v>
      </c>
      <c r="AJ1157" s="2">
        <v>500941.36839540408</v>
      </c>
      <c r="AK1157" s="2">
        <v>632283.35840824223</v>
      </c>
      <c r="AL1157" s="2">
        <v>648352.98248093948</v>
      </c>
      <c r="AM1157" s="2">
        <v>663381.74283183739</v>
      </c>
      <c r="AN1157" s="2">
        <v>714943.88868112315</v>
      </c>
      <c r="AO1157" s="2">
        <v>737188.18746042461</v>
      </c>
      <c r="AP1157" s="2">
        <v>770491.95846486581</v>
      </c>
      <c r="AQ1157" s="2">
        <v>809660.71751863766</v>
      </c>
      <c r="AR1157" s="2">
        <v>856518.00352958578</v>
      </c>
      <c r="AS1157" s="2">
        <v>915126.86904002377</v>
      </c>
      <c r="AT1157" s="2">
        <v>952800.3654988677</v>
      </c>
      <c r="AU1157" s="2">
        <v>990850.4135214315</v>
      </c>
      <c r="AV1157" s="2">
        <v>1137063.8550365733</v>
      </c>
      <c r="AW1157" s="2">
        <v>1327363.8107813168</v>
      </c>
      <c r="AX1157" s="2">
        <v>1707499.8409210213</v>
      </c>
      <c r="AY1157" s="2">
        <v>2328656.8773260098</v>
      </c>
      <c r="AZ1157" s="2">
        <v>2762093.4233098659</v>
      </c>
      <c r="BA1157" s="2">
        <v>3276861.4769138587</v>
      </c>
      <c r="BB1157" s="2">
        <v>3217980.0691984482</v>
      </c>
      <c r="BC1157" s="2">
        <v>3820901.84347205</v>
      </c>
      <c r="BD1157" s="2">
        <v>4291118.1148382481</v>
      </c>
      <c r="BE1157" s="2">
        <v>4945741.155832422</v>
      </c>
      <c r="BF1157" s="2">
        <v>5234045.832681316</v>
      </c>
      <c r="BG1157" s="2">
        <v>5432919.2446374046</v>
      </c>
      <c r="BH1157" s="2">
        <v>5662236.4166069869</v>
      </c>
      <c r="BI1157" s="2">
        <v>6461151.6154785212</v>
      </c>
      <c r="BJ1157" s="2">
        <v>7665672.8531142883</v>
      </c>
      <c r="BK1157" s="2">
        <v>8510270.7269469425</v>
      </c>
      <c r="BL1157" s="2">
        <v>9587046.9691452701</v>
      </c>
      <c r="BM1157" s="2">
        <v>10269639.814093785</v>
      </c>
      <c r="BN1157" s="2">
        <v>11609943.120355699</v>
      </c>
      <c r="BO1157" s="2">
        <v>13173022.260827553</v>
      </c>
      <c r="BP1157" s="2">
        <v>14792407.624328393</v>
      </c>
    </row>
    <row r="1158" spans="1:68" x14ac:dyDescent="0.75">
      <c r="A1158" t="s">
        <v>483</v>
      </c>
      <c r="B1158" s="1" t="s">
        <v>478</v>
      </c>
      <c r="C1158" t="s">
        <v>262</v>
      </c>
      <c r="D1158" s="1" t="s">
        <v>450</v>
      </c>
      <c r="E1158" s="2" t="s">
        <v>615</v>
      </c>
      <c r="F1158" s="2" t="s">
        <v>615</v>
      </c>
      <c r="G1158" s="2" t="s">
        <v>615</v>
      </c>
      <c r="H1158" s="2" t="s">
        <v>615</v>
      </c>
      <c r="I1158" s="2" t="s">
        <v>615</v>
      </c>
      <c r="J1158" s="2" t="s">
        <v>615</v>
      </c>
      <c r="K1158" s="2" t="s">
        <v>615</v>
      </c>
      <c r="L1158" s="2" t="s">
        <v>615</v>
      </c>
      <c r="M1158" s="2" t="s">
        <v>615</v>
      </c>
      <c r="N1158" s="2" t="s">
        <v>615</v>
      </c>
      <c r="O1158" s="2" t="s">
        <v>615</v>
      </c>
      <c r="P1158" s="2" t="s">
        <v>615</v>
      </c>
      <c r="Q1158" s="2" t="s">
        <v>615</v>
      </c>
      <c r="R1158" s="2" t="s">
        <v>615</v>
      </c>
      <c r="S1158" s="2" t="s">
        <v>615</v>
      </c>
      <c r="T1158" s="2" t="s">
        <v>615</v>
      </c>
      <c r="U1158" s="2" t="s">
        <v>615</v>
      </c>
      <c r="V1158" s="2" t="s">
        <v>615</v>
      </c>
      <c r="W1158" s="2" t="s">
        <v>615</v>
      </c>
      <c r="X1158" s="2" t="s">
        <v>615</v>
      </c>
      <c r="Y1158" s="2" t="s">
        <v>615</v>
      </c>
      <c r="Z1158" s="2" t="s">
        <v>615</v>
      </c>
      <c r="AA1158" s="2" t="s">
        <v>615</v>
      </c>
      <c r="AB1158" s="2" t="s">
        <v>615</v>
      </c>
      <c r="AC1158" s="2" t="s">
        <v>615</v>
      </c>
      <c r="AD1158" s="2" t="s">
        <v>615</v>
      </c>
      <c r="AE1158" s="2" t="s">
        <v>615</v>
      </c>
      <c r="AF1158" s="2" t="s">
        <v>615</v>
      </c>
      <c r="AG1158" s="2" t="s">
        <v>615</v>
      </c>
      <c r="AH1158" s="2" t="s">
        <v>615</v>
      </c>
      <c r="AI1158" s="2">
        <v>2132.1166708087967</v>
      </c>
      <c r="AJ1158" s="2">
        <v>2101.3298362148903</v>
      </c>
      <c r="AK1158" s="2">
        <v>2101.3102053404677</v>
      </c>
      <c r="AL1158" s="2">
        <v>2140.2950839656764</v>
      </c>
      <c r="AM1158" s="2">
        <v>2159.0752895182736</v>
      </c>
      <c r="AN1158" s="2">
        <v>2196.189361148191</v>
      </c>
      <c r="AO1158" s="2">
        <v>2230.0443894486407</v>
      </c>
      <c r="AP1158" s="2">
        <v>2297.8366726318627</v>
      </c>
      <c r="AQ1158" s="2">
        <v>2336.9542602386955</v>
      </c>
      <c r="AR1158" s="2">
        <v>2371.9230084575584</v>
      </c>
      <c r="AS1158" s="2">
        <v>2384.0295149678536</v>
      </c>
      <c r="AT1158" s="2">
        <v>2439.4249539697466</v>
      </c>
      <c r="AU1158" s="2">
        <v>2525.9118522335179</v>
      </c>
      <c r="AV1158" s="2">
        <v>2500.7566622287632</v>
      </c>
      <c r="AW1158" s="2">
        <v>2505.3602096954614</v>
      </c>
      <c r="AX1158" s="2">
        <v>2529.8959222734525</v>
      </c>
      <c r="AY1158" s="2">
        <v>2507.7221756328649</v>
      </c>
      <c r="AZ1158" s="2">
        <v>2617.9526957330277</v>
      </c>
      <c r="BA1158" s="2">
        <v>2661.286237435414</v>
      </c>
      <c r="BB1158" s="2">
        <v>2567.9862173671436</v>
      </c>
      <c r="BC1158" s="2">
        <v>2626.2327232100383</v>
      </c>
      <c r="BD1158" s="2">
        <v>2705.9148357664039</v>
      </c>
      <c r="BE1158" s="2">
        <v>2796.6490406458852</v>
      </c>
      <c r="BF1158" s="2">
        <v>2836.8580095158572</v>
      </c>
      <c r="BG1158" s="2">
        <v>2869.582287300032</v>
      </c>
      <c r="BH1158" s="2">
        <v>2904.3774988133423</v>
      </c>
      <c r="BI1158" s="2">
        <v>3136.3723134351576</v>
      </c>
      <c r="BJ1158" s="2">
        <v>3371.8638693077869</v>
      </c>
      <c r="BK1158" s="2">
        <v>3496.5488715102697</v>
      </c>
      <c r="BL1158" s="2">
        <v>3600.4121388090907</v>
      </c>
      <c r="BM1158" s="2">
        <v>3683.8423654587837</v>
      </c>
      <c r="BN1158" s="2">
        <v>3735.0898272932968</v>
      </c>
      <c r="BO1158" s="2">
        <v>3818.2479248690929</v>
      </c>
      <c r="BP1158" s="2">
        <v>3992.4617959002785</v>
      </c>
    </row>
    <row r="1159" spans="1:68" x14ac:dyDescent="0.75">
      <c r="A1159" t="s">
        <v>483</v>
      </c>
      <c r="B1159" s="1" t="s">
        <v>478</v>
      </c>
      <c r="C1159" t="s">
        <v>472</v>
      </c>
      <c r="D1159" s="1" t="s">
        <v>134</v>
      </c>
      <c r="E1159" s="2" t="s">
        <v>615</v>
      </c>
      <c r="F1159" s="2" t="s">
        <v>615</v>
      </c>
      <c r="G1159" s="2" t="s">
        <v>615</v>
      </c>
      <c r="H1159" s="2" t="s">
        <v>615</v>
      </c>
      <c r="I1159" s="2" t="s">
        <v>615</v>
      </c>
      <c r="J1159" s="2" t="s">
        <v>615</v>
      </c>
      <c r="K1159" s="2" t="s">
        <v>615</v>
      </c>
      <c r="L1159" s="2" t="s">
        <v>615</v>
      </c>
      <c r="M1159" s="2" t="s">
        <v>615</v>
      </c>
      <c r="N1159" s="2" t="s">
        <v>615</v>
      </c>
      <c r="O1159" s="2" t="s">
        <v>615</v>
      </c>
      <c r="P1159" s="2" t="s">
        <v>615</v>
      </c>
      <c r="Q1159" s="2" t="s">
        <v>615</v>
      </c>
      <c r="R1159" s="2" t="s">
        <v>615</v>
      </c>
      <c r="S1159" s="2" t="s">
        <v>615</v>
      </c>
      <c r="T1159" s="2" t="s">
        <v>615</v>
      </c>
      <c r="U1159" s="2" t="s">
        <v>615</v>
      </c>
      <c r="V1159" s="2" t="s">
        <v>615</v>
      </c>
      <c r="W1159" s="2" t="s">
        <v>615</v>
      </c>
      <c r="X1159" s="2" t="s">
        <v>615</v>
      </c>
      <c r="Y1159" s="2" t="s">
        <v>615</v>
      </c>
      <c r="Z1159" s="2" t="s">
        <v>615</v>
      </c>
      <c r="AA1159" s="2" t="s">
        <v>615</v>
      </c>
      <c r="AB1159" s="2" t="s">
        <v>615</v>
      </c>
      <c r="AC1159" s="2" t="s">
        <v>615</v>
      </c>
      <c r="AD1159" s="2" t="s">
        <v>615</v>
      </c>
      <c r="AE1159" s="2">
        <v>7.8473034570716509</v>
      </c>
      <c r="AF1159" s="2">
        <v>8.1772824300708002</v>
      </c>
      <c r="AG1159" s="2">
        <v>7.6683101238986415</v>
      </c>
      <c r="AH1159" s="2">
        <v>8.0171379648210674</v>
      </c>
      <c r="AI1159" s="2">
        <v>7.512720320304342</v>
      </c>
      <c r="AJ1159" s="2">
        <v>6.8245635843688657</v>
      </c>
      <c r="AK1159" s="2">
        <v>5.9256303759769615</v>
      </c>
      <c r="AL1159" s="2">
        <v>5.7164940034386156</v>
      </c>
      <c r="AM1159" s="2">
        <v>5.3897349428109047</v>
      </c>
      <c r="AN1159" s="2">
        <v>5.1556666655694627</v>
      </c>
      <c r="AO1159" s="2">
        <v>5.1250433363613865</v>
      </c>
      <c r="AP1159" s="2">
        <v>5.06597642904448</v>
      </c>
      <c r="AQ1159" s="2">
        <v>4.667650721155268</v>
      </c>
      <c r="AR1159" s="2">
        <v>4.7719454915583377</v>
      </c>
      <c r="AS1159" s="2">
        <v>4.8585871741430324</v>
      </c>
      <c r="AT1159" s="2">
        <v>5.0400838151890968</v>
      </c>
      <c r="AU1159" s="2">
        <v>5.6181078092637611</v>
      </c>
      <c r="AV1159" s="2">
        <v>5.6097361629088729</v>
      </c>
      <c r="AW1159" s="2">
        <v>4.7656080896182571</v>
      </c>
      <c r="AX1159" s="2">
        <v>4.792472397137125</v>
      </c>
      <c r="AY1159" s="2">
        <v>6.2744386885287122</v>
      </c>
      <c r="AZ1159" s="2">
        <v>6.7783146828577667</v>
      </c>
      <c r="BA1159" s="2">
        <v>5.9689205138810539</v>
      </c>
      <c r="BB1159" s="2">
        <v>9.9646966613598913</v>
      </c>
      <c r="BC1159" s="2">
        <v>12.568198796931728</v>
      </c>
      <c r="BD1159" s="2">
        <v>14.981582224925313</v>
      </c>
      <c r="BE1159" s="2">
        <v>14.475495151681237</v>
      </c>
      <c r="BF1159" s="2">
        <v>18.873418020313277</v>
      </c>
      <c r="BG1159" s="2">
        <v>17.793145217114827</v>
      </c>
      <c r="BH1159" s="2">
        <v>19.501894138522388</v>
      </c>
      <c r="BI1159" s="2">
        <v>16.883544275186928</v>
      </c>
      <c r="BJ1159" s="2">
        <v>15.276021580297297</v>
      </c>
      <c r="BK1159" s="2">
        <v>15.48190477314059</v>
      </c>
      <c r="BL1159" s="2">
        <v>15.402325246650461</v>
      </c>
      <c r="BM1159" s="2">
        <v>17.303739357011224</v>
      </c>
      <c r="BN1159" s="2">
        <v>16.335240327850858</v>
      </c>
      <c r="BO1159" s="2">
        <v>16.593794450297722</v>
      </c>
      <c r="BP1159" s="2">
        <v>12.256952226861836</v>
      </c>
    </row>
    <row r="1160" spans="1:68" x14ac:dyDescent="0.75">
      <c r="A1160" t="s">
        <v>483</v>
      </c>
      <c r="B1160" s="1" t="s">
        <v>478</v>
      </c>
      <c r="C1160" t="s">
        <v>284</v>
      </c>
      <c r="D1160" s="1" t="s">
        <v>508</v>
      </c>
      <c r="E1160" s="2" t="s">
        <v>615</v>
      </c>
      <c r="F1160" s="2" t="s">
        <v>615</v>
      </c>
      <c r="G1160" s="2" t="s">
        <v>615</v>
      </c>
      <c r="H1160" s="2" t="s">
        <v>615</v>
      </c>
      <c r="I1160" s="2" t="s">
        <v>615</v>
      </c>
      <c r="J1160" s="2" t="s">
        <v>615</v>
      </c>
      <c r="K1160" s="2" t="s">
        <v>615</v>
      </c>
      <c r="L1160" s="2" t="s">
        <v>615</v>
      </c>
      <c r="M1160" s="2" t="s">
        <v>615</v>
      </c>
      <c r="N1160" s="2" t="s">
        <v>615</v>
      </c>
      <c r="O1160" s="2" t="s">
        <v>615</v>
      </c>
      <c r="P1160" s="2" t="s">
        <v>615</v>
      </c>
      <c r="Q1160" s="2" t="s">
        <v>615</v>
      </c>
      <c r="R1160" s="2" t="s">
        <v>615</v>
      </c>
      <c r="S1160" s="2" t="s">
        <v>615</v>
      </c>
      <c r="T1160" s="2" t="s">
        <v>615</v>
      </c>
      <c r="U1160" s="2" t="s">
        <v>615</v>
      </c>
      <c r="V1160" s="2" t="s">
        <v>615</v>
      </c>
      <c r="W1160" s="2" t="s">
        <v>615</v>
      </c>
      <c r="X1160" s="2" t="s">
        <v>615</v>
      </c>
      <c r="Y1160" s="2" t="s">
        <v>615</v>
      </c>
      <c r="Z1160" s="2" t="s">
        <v>615</v>
      </c>
      <c r="AA1160" s="2" t="s">
        <v>615</v>
      </c>
      <c r="AB1160" s="2" t="s">
        <v>615</v>
      </c>
      <c r="AC1160" s="2" t="s">
        <v>615</v>
      </c>
      <c r="AD1160" s="2" t="s">
        <v>615</v>
      </c>
      <c r="AE1160" s="2">
        <v>10.238142833109515</v>
      </c>
      <c r="AF1160" s="2">
        <v>11.153768913260084</v>
      </c>
      <c r="AG1160" s="2">
        <v>11.718757323682661</v>
      </c>
      <c r="AH1160" s="2">
        <v>11.784687866258119</v>
      </c>
      <c r="AI1160" s="2">
        <v>12.698389867270979</v>
      </c>
      <c r="AJ1160" s="2">
        <v>11.60799609655613</v>
      </c>
      <c r="AK1160" s="2">
        <v>11.289657090990088</v>
      </c>
      <c r="AL1160" s="2">
        <v>11.203150004055042</v>
      </c>
      <c r="AM1160" s="2">
        <v>11.821355308596097</v>
      </c>
      <c r="AN1160" s="2">
        <v>13.914885084047492</v>
      </c>
      <c r="AO1160" s="2">
        <v>13.10577579703879</v>
      </c>
      <c r="AP1160" s="2">
        <v>13.465263473658554</v>
      </c>
      <c r="AQ1160" s="2">
        <v>12.261973573804688</v>
      </c>
      <c r="AR1160" s="2">
        <v>12.969378459432471</v>
      </c>
      <c r="AS1160" s="2">
        <v>13.43804676230293</v>
      </c>
      <c r="AT1160" s="2">
        <v>10.630076324678479</v>
      </c>
      <c r="AU1160" s="2">
        <v>9.8068055394745475</v>
      </c>
      <c r="AV1160" s="2">
        <v>13.588697693963834</v>
      </c>
      <c r="AW1160" s="2">
        <v>13.542830943520325</v>
      </c>
      <c r="AX1160" s="2">
        <v>12.725420059918369</v>
      </c>
      <c r="AY1160" s="2">
        <v>19.952760942080083</v>
      </c>
      <c r="AZ1160" s="2">
        <v>24.669960984098697</v>
      </c>
      <c r="BA1160" s="2">
        <v>22.589477659006008</v>
      </c>
      <c r="BB1160" s="2">
        <v>20.935605671213338</v>
      </c>
      <c r="BC1160" s="2">
        <v>19.137187320278809</v>
      </c>
      <c r="BD1160" s="2">
        <v>23.602188633743804</v>
      </c>
      <c r="BE1160" s="2">
        <v>25.117779346269803</v>
      </c>
      <c r="BF1160" s="2">
        <v>23.429385512198959</v>
      </c>
      <c r="BG1160" s="2">
        <v>22.711369952406503</v>
      </c>
      <c r="BH1160" s="2">
        <v>23.969172394859019</v>
      </c>
      <c r="BI1160" s="2">
        <v>52.41831683024342</v>
      </c>
      <c r="BJ1160" s="2">
        <v>25.765824141921705</v>
      </c>
      <c r="BK1160" s="2">
        <v>19.467409547407218</v>
      </c>
      <c r="BL1160" s="2">
        <v>17.799241107118348</v>
      </c>
      <c r="BM1160" s="2">
        <v>16.471170369560873</v>
      </c>
      <c r="BN1160" s="2">
        <v>14.76526062185691</v>
      </c>
      <c r="BO1160" s="2">
        <v>14.998965111277002</v>
      </c>
      <c r="BP1160" s="2">
        <v>23.601319665833405</v>
      </c>
    </row>
    <row r="1161" spans="1:68" x14ac:dyDescent="0.75">
      <c r="A1161" t="s">
        <v>483</v>
      </c>
      <c r="B1161" s="1" t="s">
        <v>478</v>
      </c>
      <c r="C1161" t="s">
        <v>298</v>
      </c>
      <c r="D1161" s="1" t="s">
        <v>417</v>
      </c>
      <c r="E1161" s="2" t="s">
        <v>615</v>
      </c>
      <c r="F1161" s="2" t="s">
        <v>615</v>
      </c>
      <c r="G1161" s="2" t="s">
        <v>615</v>
      </c>
      <c r="H1161" s="2" t="s">
        <v>615</v>
      </c>
      <c r="I1161" s="2" t="s">
        <v>615</v>
      </c>
      <c r="J1161" s="2" t="s">
        <v>615</v>
      </c>
      <c r="K1161" s="2" t="s">
        <v>615</v>
      </c>
      <c r="L1161" s="2" t="s">
        <v>615</v>
      </c>
      <c r="M1161" s="2" t="s">
        <v>615</v>
      </c>
      <c r="N1161" s="2" t="s">
        <v>615</v>
      </c>
      <c r="O1161" s="2" t="s">
        <v>615</v>
      </c>
      <c r="P1161" s="2" t="s">
        <v>615</v>
      </c>
      <c r="Q1161" s="2" t="s">
        <v>615</v>
      </c>
      <c r="R1161" s="2" t="s">
        <v>615</v>
      </c>
      <c r="S1161" s="2" t="s">
        <v>615</v>
      </c>
      <c r="T1161" s="2" t="s">
        <v>615</v>
      </c>
      <c r="U1161" s="2" t="s">
        <v>615</v>
      </c>
      <c r="V1161" s="2" t="s">
        <v>615</v>
      </c>
      <c r="W1161" s="2" t="s">
        <v>615</v>
      </c>
      <c r="X1161" s="2" t="s">
        <v>615</v>
      </c>
      <c r="Y1161" s="2" t="s">
        <v>615</v>
      </c>
      <c r="Z1161" s="2" t="s">
        <v>615</v>
      </c>
      <c r="AA1161" s="2" t="s">
        <v>615</v>
      </c>
      <c r="AB1161" s="2" t="s">
        <v>615</v>
      </c>
      <c r="AC1161" s="2" t="s">
        <v>615</v>
      </c>
      <c r="AD1161" s="2" t="s">
        <v>615</v>
      </c>
      <c r="AE1161" s="2">
        <v>48.430638798613693</v>
      </c>
      <c r="AF1161" s="2">
        <v>48.61683461945691</v>
      </c>
      <c r="AG1161" s="2">
        <v>52.078773834880195</v>
      </c>
      <c r="AH1161" s="2">
        <v>47.883030391217616</v>
      </c>
      <c r="AI1161" s="2">
        <v>45.873267017495145</v>
      </c>
      <c r="AJ1161" s="2">
        <v>46.581883536233541</v>
      </c>
      <c r="AK1161" s="2">
        <v>48.926420048785729</v>
      </c>
      <c r="AL1161" s="2">
        <v>49.060625232196998</v>
      </c>
      <c r="AM1161" s="2">
        <v>50.929265270253964</v>
      </c>
      <c r="AN1161" s="2">
        <v>51.081279585224038</v>
      </c>
      <c r="AO1161" s="2">
        <v>52.728889292138511</v>
      </c>
      <c r="AP1161" s="2">
        <v>51.358843205699145</v>
      </c>
      <c r="AQ1161" s="2">
        <v>54.609419062459651</v>
      </c>
      <c r="AR1161" s="2">
        <v>53.212113708882924</v>
      </c>
      <c r="AS1161" s="2">
        <v>52.725026326599803</v>
      </c>
      <c r="AT1161" s="2">
        <v>53.230192722681068</v>
      </c>
      <c r="AU1161" s="2">
        <v>54.704132905016408</v>
      </c>
      <c r="AV1161" s="2">
        <v>47.619348756928801</v>
      </c>
      <c r="AW1161" s="2">
        <v>50.418833974601576</v>
      </c>
      <c r="AX1161" s="2">
        <v>50.616632210580839</v>
      </c>
      <c r="AY1161" s="2">
        <v>90.899841778523793</v>
      </c>
      <c r="AZ1161" s="2">
        <v>93.821130475280086</v>
      </c>
      <c r="BA1161" s="2">
        <v>88.716701179913628</v>
      </c>
      <c r="BB1161" s="2">
        <v>93.512460289694673</v>
      </c>
      <c r="BC1161" s="2">
        <v>79.970560906089759</v>
      </c>
      <c r="BD1161" s="2">
        <v>81.715276820425714</v>
      </c>
      <c r="BE1161" s="2">
        <v>79.902518972742882</v>
      </c>
      <c r="BF1161" s="2">
        <v>85.117825068885281</v>
      </c>
      <c r="BG1161" s="2">
        <v>82.785221212437506</v>
      </c>
      <c r="BH1161" s="2">
        <v>85.783725658144988</v>
      </c>
      <c r="BI1161" s="2">
        <v>83.543053093754523</v>
      </c>
      <c r="BJ1161" s="2">
        <v>74.384598136338937</v>
      </c>
      <c r="BK1161" s="2">
        <v>73.540700883545668</v>
      </c>
      <c r="BL1161" s="2">
        <v>73.200331612161079</v>
      </c>
      <c r="BM1161" s="2">
        <v>72.437670311509294</v>
      </c>
      <c r="BN1161" s="2">
        <v>72.582785225850515</v>
      </c>
      <c r="BO1161" s="2">
        <v>73.731625273757842</v>
      </c>
      <c r="BP1161" s="2">
        <v>51.991452226832976</v>
      </c>
    </row>
    <row r="1162" spans="1:68" x14ac:dyDescent="0.75">
      <c r="A1162" t="s">
        <v>483</v>
      </c>
      <c r="B1162" s="1" t="s">
        <v>478</v>
      </c>
      <c r="C1162" t="s">
        <v>485</v>
      </c>
      <c r="D1162" s="1" t="s">
        <v>404</v>
      </c>
      <c r="E1162" s="2" t="s">
        <v>615</v>
      </c>
      <c r="F1162" s="2" t="s">
        <v>615</v>
      </c>
      <c r="G1162" s="2" t="s">
        <v>615</v>
      </c>
      <c r="H1162" s="2" t="s">
        <v>615</v>
      </c>
      <c r="I1162" s="2" t="s">
        <v>615</v>
      </c>
      <c r="J1162" s="2" t="s">
        <v>615</v>
      </c>
      <c r="K1162" s="2" t="s">
        <v>615</v>
      </c>
      <c r="L1162" s="2" t="s">
        <v>615</v>
      </c>
      <c r="M1162" s="2" t="s">
        <v>615</v>
      </c>
      <c r="N1162" s="2" t="s">
        <v>615</v>
      </c>
      <c r="O1162" s="2" t="s">
        <v>615</v>
      </c>
      <c r="P1162" s="2" t="s">
        <v>615</v>
      </c>
      <c r="Q1162" s="2" t="s">
        <v>615</v>
      </c>
      <c r="R1162" s="2" t="s">
        <v>615</v>
      </c>
      <c r="S1162" s="2" t="s">
        <v>615</v>
      </c>
      <c r="T1162" s="2" t="s">
        <v>615</v>
      </c>
      <c r="U1162" s="2" t="s">
        <v>615</v>
      </c>
      <c r="V1162" s="2" t="s">
        <v>615</v>
      </c>
      <c r="W1162" s="2" t="s">
        <v>615</v>
      </c>
      <c r="X1162" s="2" t="s">
        <v>615</v>
      </c>
      <c r="Y1162" s="2" t="s">
        <v>615</v>
      </c>
      <c r="Z1162" s="2" t="s">
        <v>615</v>
      </c>
      <c r="AA1162" s="2" t="s">
        <v>615</v>
      </c>
      <c r="AB1162" s="2" t="s">
        <v>615</v>
      </c>
      <c r="AC1162" s="2" t="s">
        <v>615</v>
      </c>
      <c r="AD1162" s="2" t="s">
        <v>615</v>
      </c>
      <c r="AE1162" s="2">
        <v>19.253078785446057</v>
      </c>
      <c r="AF1162" s="2">
        <v>21.0577412165688</v>
      </c>
      <c r="AG1162" s="2">
        <v>21.312052994806184</v>
      </c>
      <c r="AH1162" s="2">
        <v>20.428293275830146</v>
      </c>
      <c r="AI1162" s="2">
        <v>22.93558337110456</v>
      </c>
      <c r="AJ1162" s="2">
        <v>20.976698780644302</v>
      </c>
      <c r="AK1162" s="2">
        <v>17.881997171078186</v>
      </c>
      <c r="AL1162" s="2">
        <v>19.260915838370725</v>
      </c>
      <c r="AM1162" s="2">
        <v>17.737444233434061</v>
      </c>
      <c r="AN1162" s="2">
        <v>16.820387666011623</v>
      </c>
      <c r="AO1162" s="2">
        <v>16.696730541900362</v>
      </c>
      <c r="AP1162" s="2">
        <v>15.674086848947274</v>
      </c>
      <c r="AQ1162" s="2">
        <v>18.465432567054872</v>
      </c>
      <c r="AR1162" s="2">
        <v>17.854735825077537</v>
      </c>
      <c r="AS1162" s="2">
        <v>19.860337172912395</v>
      </c>
      <c r="AT1162" s="2">
        <v>20.587598516621572</v>
      </c>
      <c r="AU1162" s="2">
        <v>19.868963978790067</v>
      </c>
      <c r="AV1162" s="2">
        <v>17.273054438632247</v>
      </c>
      <c r="AW1162" s="2">
        <v>17.705712268322905</v>
      </c>
      <c r="AX1162" s="2">
        <v>24.080442504873123</v>
      </c>
      <c r="AY1162" s="2">
        <v>45.561992458945198</v>
      </c>
      <c r="AZ1162" s="2">
        <v>47.570080612331026</v>
      </c>
      <c r="BA1162" s="2">
        <v>42.543786139451981</v>
      </c>
      <c r="BB1162" s="2">
        <v>47.299562889831073</v>
      </c>
      <c r="BC1162" s="2">
        <v>43.205362584527975</v>
      </c>
      <c r="BD1162" s="2">
        <v>53.352431888381432</v>
      </c>
      <c r="BE1162" s="2">
        <v>53.536932639354987</v>
      </c>
      <c r="BF1162" s="2">
        <v>53.955823792558732</v>
      </c>
      <c r="BG1162" s="2">
        <v>50.083453385703457</v>
      </c>
      <c r="BH1162" s="2">
        <v>50.945854990603138</v>
      </c>
      <c r="BI1162" s="2">
        <v>82.467951185839411</v>
      </c>
      <c r="BJ1162" s="2">
        <v>56.591335315595195</v>
      </c>
      <c r="BK1162" s="2">
        <v>48.777016009150373</v>
      </c>
      <c r="BL1162" s="2">
        <v>43.373263893150927</v>
      </c>
      <c r="BM1162" s="2">
        <v>68.362895114166207</v>
      </c>
      <c r="BN1162" s="2">
        <v>62.813259550656596</v>
      </c>
      <c r="BO1162" s="2">
        <v>63.80746758618352</v>
      </c>
      <c r="BP1162" s="2">
        <v>29.808131209449645</v>
      </c>
    </row>
    <row r="1163" spans="1:68" x14ac:dyDescent="0.75">
      <c r="A1163" t="s">
        <v>483</v>
      </c>
      <c r="B1163" s="1" t="s">
        <v>478</v>
      </c>
      <c r="C1163" t="s">
        <v>122</v>
      </c>
      <c r="D1163" s="1" t="s">
        <v>467</v>
      </c>
      <c r="E1163" s="2" t="s">
        <v>615</v>
      </c>
      <c r="F1163" s="2" t="s">
        <v>615</v>
      </c>
      <c r="G1163" s="2" t="s">
        <v>615</v>
      </c>
      <c r="H1163" s="2" t="s">
        <v>615</v>
      </c>
      <c r="I1163" s="2" t="s">
        <v>615</v>
      </c>
      <c r="J1163" s="2" t="s">
        <v>615</v>
      </c>
      <c r="K1163" s="2" t="s">
        <v>615</v>
      </c>
      <c r="L1163" s="2" t="s">
        <v>615</v>
      </c>
      <c r="M1163" s="2" t="s">
        <v>615</v>
      </c>
      <c r="N1163" s="2" t="s">
        <v>615</v>
      </c>
      <c r="O1163" s="2" t="s">
        <v>615</v>
      </c>
      <c r="P1163" s="2" t="s">
        <v>615</v>
      </c>
      <c r="Q1163" s="2" t="s">
        <v>615</v>
      </c>
      <c r="R1163" s="2" t="s">
        <v>615</v>
      </c>
      <c r="S1163" s="2" t="s">
        <v>615</v>
      </c>
      <c r="T1163" s="2" t="s">
        <v>615</v>
      </c>
      <c r="U1163" s="2" t="s">
        <v>615</v>
      </c>
      <c r="V1163" s="2" t="s">
        <v>615</v>
      </c>
      <c r="W1163" s="2" t="s">
        <v>615</v>
      </c>
      <c r="X1163" s="2" t="s">
        <v>615</v>
      </c>
      <c r="Y1163" s="2" t="s">
        <v>615</v>
      </c>
      <c r="Z1163" s="2" t="s">
        <v>615</v>
      </c>
      <c r="AA1163" s="2" t="s">
        <v>615</v>
      </c>
      <c r="AB1163" s="2" t="s">
        <v>615</v>
      </c>
      <c r="AC1163" s="2" t="s">
        <v>615</v>
      </c>
      <c r="AD1163" s="2" t="s">
        <v>615</v>
      </c>
      <c r="AE1163" s="2">
        <v>139.64584008790001</v>
      </c>
      <c r="AF1163" s="2">
        <v>124.8136339543</v>
      </c>
      <c r="AG1163" s="2">
        <v>111.11989495740001</v>
      </c>
      <c r="AH1163" s="2">
        <v>123.0589472902</v>
      </c>
      <c r="AI1163" s="2">
        <v>124.1135064676</v>
      </c>
      <c r="AJ1163" s="2">
        <v>119.1999559171</v>
      </c>
      <c r="AK1163" s="2">
        <v>95.106782219999999</v>
      </c>
      <c r="AL1163" s="2">
        <v>87.839544961599998</v>
      </c>
      <c r="AM1163" s="2">
        <v>102.0488831137</v>
      </c>
      <c r="AN1163" s="2">
        <v>91.446401750899994</v>
      </c>
      <c r="AO1163" s="2">
        <v>79.783672250699993</v>
      </c>
      <c r="AP1163" s="2">
        <v>89.035938289499995</v>
      </c>
      <c r="AQ1163" s="2">
        <v>81.639106491000007</v>
      </c>
      <c r="AR1163" s="2">
        <v>78.499140853599997</v>
      </c>
      <c r="AS1163" s="2">
        <v>102.0488831137</v>
      </c>
      <c r="AT1163" s="2">
        <v>99.013590638300002</v>
      </c>
      <c r="AU1163" s="2">
        <v>99.207801776099998</v>
      </c>
      <c r="AV1163" s="2">
        <v>98.712106041200002</v>
      </c>
      <c r="AW1163" s="2">
        <v>106.6697113414</v>
      </c>
      <c r="AX1163" s="2">
        <v>109.1648320457</v>
      </c>
      <c r="AY1163" s="2">
        <v>134.23665495020001</v>
      </c>
      <c r="AZ1163" s="2">
        <v>132.0588422877</v>
      </c>
      <c r="BA1163" s="2">
        <v>122.1646687419</v>
      </c>
      <c r="BB1163" s="2">
        <v>103.3508340919</v>
      </c>
      <c r="BC1163" s="2">
        <v>120.54975312640001</v>
      </c>
      <c r="BD1163" s="2">
        <v>119.1599197931</v>
      </c>
      <c r="BE1163" s="2">
        <v>110.84972829509999</v>
      </c>
      <c r="BF1163" s="2">
        <v>103.48839537409999</v>
      </c>
      <c r="BG1163" s="2">
        <v>100.8912925878</v>
      </c>
      <c r="BH1163" s="2">
        <v>100</v>
      </c>
      <c r="BI1163" s="2">
        <v>104.233532133</v>
      </c>
      <c r="BJ1163" s="2">
        <v>109.43889942449999</v>
      </c>
      <c r="BK1163" s="2">
        <v>107.96692990459999</v>
      </c>
      <c r="BL1163" s="2">
        <v>106.64377725049999</v>
      </c>
      <c r="BM1163" s="2">
        <v>117.9276612628</v>
      </c>
      <c r="BN1163" s="2">
        <v>134.84342271009999</v>
      </c>
      <c r="BO1163" s="2" t="s">
        <v>615</v>
      </c>
      <c r="BP1163" s="2" t="s">
        <v>615</v>
      </c>
    </row>
    <row r="1164" spans="1:68" x14ac:dyDescent="0.75">
      <c r="A1164" t="s">
        <v>483</v>
      </c>
      <c r="B1164" s="1" t="s">
        <v>478</v>
      </c>
      <c r="C1164" t="s">
        <v>555</v>
      </c>
      <c r="D1164" s="1" t="s">
        <v>177</v>
      </c>
      <c r="E1164" s="2">
        <v>3516814</v>
      </c>
      <c r="F1164" s="2">
        <v>3578631</v>
      </c>
      <c r="G1164" s="2">
        <v>3642324</v>
      </c>
      <c r="H1164" s="2">
        <v>3707945</v>
      </c>
      <c r="I1164" s="2">
        <v>3775510</v>
      </c>
      <c r="J1164" s="2">
        <v>3845074</v>
      </c>
      <c r="K1164" s="2">
        <v>3916780</v>
      </c>
      <c r="L1164" s="2">
        <v>3990760</v>
      </c>
      <c r="M1164" s="2">
        <v>4067333</v>
      </c>
      <c r="N1164" s="2">
        <v>4145194</v>
      </c>
      <c r="O1164" s="2">
        <v>4222374</v>
      </c>
      <c r="P1164" s="2">
        <v>4298087</v>
      </c>
      <c r="Q1164" s="2">
        <v>4372212</v>
      </c>
      <c r="R1164" s="2">
        <v>4445207</v>
      </c>
      <c r="S1164" s="2">
        <v>4517073</v>
      </c>
      <c r="T1164" s="2">
        <v>4588006</v>
      </c>
      <c r="U1164" s="2">
        <v>4658743</v>
      </c>
      <c r="V1164" s="2">
        <v>4730375</v>
      </c>
      <c r="W1164" s="2">
        <v>4804926</v>
      </c>
      <c r="X1164" s="2">
        <v>4885199</v>
      </c>
      <c r="Y1164" s="2">
        <v>4972609</v>
      </c>
      <c r="Z1164" s="2">
        <v>5067427</v>
      </c>
      <c r="AA1164" s="2">
        <v>5170731</v>
      </c>
      <c r="AB1164" s="2">
        <v>5282274</v>
      </c>
      <c r="AC1164" s="2">
        <v>5402084</v>
      </c>
      <c r="AD1164" s="2">
        <v>5531661</v>
      </c>
      <c r="AE1164" s="2">
        <v>5671380</v>
      </c>
      <c r="AF1164" s="2">
        <v>5820774</v>
      </c>
      <c r="AG1164" s="2">
        <v>5977175</v>
      </c>
      <c r="AH1164" s="2">
        <v>6136166</v>
      </c>
      <c r="AI1164" s="2">
        <v>6354145</v>
      </c>
      <c r="AJ1164" s="2">
        <v>6615734</v>
      </c>
      <c r="AK1164" s="2">
        <v>6832195</v>
      </c>
      <c r="AL1164" s="2">
        <v>7046097</v>
      </c>
      <c r="AM1164" s="2">
        <v>7262112</v>
      </c>
      <c r="AN1164" s="2">
        <v>7468347</v>
      </c>
      <c r="AO1164" s="2">
        <v>7683115</v>
      </c>
      <c r="AP1164" s="2">
        <v>7842806</v>
      </c>
      <c r="AQ1164" s="2">
        <v>7992545</v>
      </c>
      <c r="AR1164" s="2">
        <v>8174897</v>
      </c>
      <c r="AS1164" s="2">
        <v>8336967</v>
      </c>
      <c r="AT1164" s="2">
        <v>8445717</v>
      </c>
      <c r="AU1164" s="2">
        <v>8577790</v>
      </c>
      <c r="AV1164" s="2">
        <v>8772254</v>
      </c>
      <c r="AW1164" s="2">
        <v>8961039</v>
      </c>
      <c r="AX1164" s="2">
        <v>9140114</v>
      </c>
      <c r="AY1164" s="2">
        <v>9330625</v>
      </c>
      <c r="AZ1164" s="2">
        <v>9547082</v>
      </c>
      <c r="BA1164" s="2">
        <v>9779785</v>
      </c>
      <c r="BB1164" s="2">
        <v>10021323</v>
      </c>
      <c r="BC1164" s="2">
        <v>10270728</v>
      </c>
      <c r="BD1164" s="2">
        <v>10527712</v>
      </c>
      <c r="BE1164" s="2">
        <v>10788692</v>
      </c>
      <c r="BF1164" s="2">
        <v>11055430</v>
      </c>
      <c r="BG1164" s="2">
        <v>11333365</v>
      </c>
      <c r="BH1164" s="2">
        <v>11625998</v>
      </c>
      <c r="BI1164" s="2">
        <v>11930985</v>
      </c>
      <c r="BJ1164" s="2">
        <v>12240789</v>
      </c>
      <c r="BK1164" s="2">
        <v>12554864</v>
      </c>
      <c r="BL1164" s="2">
        <v>12877539</v>
      </c>
      <c r="BM1164" s="2">
        <v>13205153</v>
      </c>
      <c r="BN1164" s="2">
        <v>13531906</v>
      </c>
      <c r="BO1164" s="2">
        <v>13859341</v>
      </c>
      <c r="BP1164" s="2">
        <v>14190612</v>
      </c>
    </row>
    <row r="1165" spans="1:68" x14ac:dyDescent="0.75">
      <c r="A1165" t="s">
        <v>483</v>
      </c>
      <c r="B1165" s="1" t="s">
        <v>478</v>
      </c>
      <c r="C1165" t="s">
        <v>526</v>
      </c>
      <c r="D1165" s="1" t="s">
        <v>337</v>
      </c>
      <c r="E1165" s="2" t="s">
        <v>615</v>
      </c>
      <c r="F1165" s="2" t="s">
        <v>615</v>
      </c>
      <c r="G1165" s="2" t="s">
        <v>615</v>
      </c>
      <c r="H1165" s="2" t="s">
        <v>615</v>
      </c>
      <c r="I1165" s="2" t="s">
        <v>615</v>
      </c>
      <c r="J1165" s="2" t="s">
        <v>615</v>
      </c>
      <c r="K1165" s="2" t="s">
        <v>615</v>
      </c>
      <c r="L1165" s="2" t="s">
        <v>615</v>
      </c>
      <c r="M1165" s="2" t="s">
        <v>615</v>
      </c>
      <c r="N1165" s="2" t="s">
        <v>615</v>
      </c>
      <c r="O1165" s="2" t="s">
        <v>615</v>
      </c>
      <c r="P1165" s="2" t="s">
        <v>615</v>
      </c>
      <c r="Q1165" s="2" t="s">
        <v>615</v>
      </c>
      <c r="R1165" s="2" t="s">
        <v>615</v>
      </c>
      <c r="S1165" s="2" t="s">
        <v>615</v>
      </c>
      <c r="T1165" s="2" t="s">
        <v>615</v>
      </c>
      <c r="U1165" s="2" t="s">
        <v>615</v>
      </c>
      <c r="V1165" s="2" t="s">
        <v>615</v>
      </c>
      <c r="W1165" s="2" t="s">
        <v>615</v>
      </c>
      <c r="X1165" s="2" t="s">
        <v>615</v>
      </c>
      <c r="Y1165" s="2" t="s">
        <v>615</v>
      </c>
      <c r="Z1165" s="2" t="s">
        <v>615</v>
      </c>
      <c r="AA1165" s="2" t="s">
        <v>615</v>
      </c>
      <c r="AB1165" s="2" t="s">
        <v>615</v>
      </c>
      <c r="AC1165" s="2" t="s">
        <v>615</v>
      </c>
      <c r="AD1165" s="2" t="s">
        <v>615</v>
      </c>
      <c r="AE1165" s="2" t="s">
        <v>615</v>
      </c>
      <c r="AF1165" s="2" t="s">
        <v>615</v>
      </c>
      <c r="AG1165" s="2" t="s">
        <v>615</v>
      </c>
      <c r="AH1165" s="2" t="s">
        <v>615</v>
      </c>
      <c r="AI1165" s="2" t="s">
        <v>615</v>
      </c>
      <c r="AJ1165" s="2" t="s">
        <v>615</v>
      </c>
      <c r="AK1165" s="2" t="s">
        <v>615</v>
      </c>
      <c r="AL1165" s="2" t="s">
        <v>615</v>
      </c>
      <c r="AM1165" s="2" t="s">
        <v>615</v>
      </c>
      <c r="AN1165" s="2" t="s">
        <v>615</v>
      </c>
      <c r="AO1165" s="2" t="s">
        <v>615</v>
      </c>
      <c r="AP1165" s="2" t="s">
        <v>615</v>
      </c>
      <c r="AQ1165" s="2" t="s">
        <v>615</v>
      </c>
      <c r="AR1165" s="2" t="s">
        <v>615</v>
      </c>
      <c r="AS1165" s="2" t="s">
        <v>615</v>
      </c>
      <c r="AT1165" s="2" t="s">
        <v>615</v>
      </c>
      <c r="AU1165" s="2" t="s">
        <v>615</v>
      </c>
      <c r="AV1165" s="2" t="s">
        <v>615</v>
      </c>
      <c r="AW1165" s="2" t="s">
        <v>615</v>
      </c>
      <c r="AX1165" s="2" t="s">
        <v>615</v>
      </c>
      <c r="AY1165" s="2" t="s">
        <v>615</v>
      </c>
      <c r="AZ1165" s="2" t="s">
        <v>615</v>
      </c>
      <c r="BA1165" s="2" t="s">
        <v>615</v>
      </c>
      <c r="BB1165" s="2" t="s">
        <v>615</v>
      </c>
      <c r="BC1165" s="2" t="s">
        <v>615</v>
      </c>
      <c r="BD1165" s="2" t="s">
        <v>615</v>
      </c>
      <c r="BE1165" s="2" t="s">
        <v>615</v>
      </c>
      <c r="BF1165" s="2" t="s">
        <v>615</v>
      </c>
      <c r="BG1165" s="2" t="s">
        <v>615</v>
      </c>
      <c r="BH1165" s="2" t="s">
        <v>615</v>
      </c>
      <c r="BI1165" s="2" t="s">
        <v>615</v>
      </c>
      <c r="BJ1165" s="2" t="s">
        <v>615</v>
      </c>
      <c r="BK1165" s="2" t="s">
        <v>615</v>
      </c>
      <c r="BL1165" s="2" t="s">
        <v>615</v>
      </c>
      <c r="BM1165" s="2" t="s">
        <v>615</v>
      </c>
      <c r="BN1165" s="2" t="s">
        <v>615</v>
      </c>
      <c r="BO1165" s="2" t="s">
        <v>615</v>
      </c>
      <c r="BP1165" s="2" t="s">
        <v>615</v>
      </c>
    </row>
    <row r="1166" spans="1:68" x14ac:dyDescent="0.75">
      <c r="A1166" t="s">
        <v>488</v>
      </c>
      <c r="B1166" s="1" t="s">
        <v>139</v>
      </c>
      <c r="C1166" t="s">
        <v>59</v>
      </c>
      <c r="D1166" s="1" t="s">
        <v>598</v>
      </c>
      <c r="E1166" s="2" t="s">
        <v>615</v>
      </c>
      <c r="F1166" s="2" t="s">
        <v>615</v>
      </c>
      <c r="G1166" s="2" t="s">
        <v>615</v>
      </c>
      <c r="H1166" s="2" t="s">
        <v>615</v>
      </c>
      <c r="I1166" s="2" t="s">
        <v>615</v>
      </c>
      <c r="J1166" s="2" t="s">
        <v>615</v>
      </c>
      <c r="K1166" s="2" t="s">
        <v>615</v>
      </c>
      <c r="L1166" s="2" t="s">
        <v>615</v>
      </c>
      <c r="M1166" s="2" t="s">
        <v>615</v>
      </c>
      <c r="N1166" s="2" t="s">
        <v>615</v>
      </c>
      <c r="O1166" s="2" t="s">
        <v>615</v>
      </c>
      <c r="P1166" s="2" t="s">
        <v>615</v>
      </c>
      <c r="Q1166" s="2" t="s">
        <v>615</v>
      </c>
      <c r="R1166" s="2" t="s">
        <v>615</v>
      </c>
      <c r="S1166" s="2" t="s">
        <v>615</v>
      </c>
      <c r="T1166" s="2" t="s">
        <v>615</v>
      </c>
      <c r="U1166" s="2" t="s">
        <v>615</v>
      </c>
      <c r="V1166" s="2" t="s">
        <v>615</v>
      </c>
      <c r="W1166" s="2" t="s">
        <v>615</v>
      </c>
      <c r="X1166" s="2" t="s">
        <v>615</v>
      </c>
      <c r="Y1166" s="2" t="s">
        <v>615</v>
      </c>
      <c r="Z1166" s="2" t="s">
        <v>615</v>
      </c>
      <c r="AA1166" s="2">
        <v>-18.47616828698521</v>
      </c>
      <c r="AB1166" s="2">
        <v>-16.93220531155929</v>
      </c>
      <c r="AC1166" s="2">
        <v>-18.195430510728709</v>
      </c>
      <c r="AD1166" s="2">
        <v>-20.26959355792259</v>
      </c>
      <c r="AE1166" s="2">
        <v>-14.740451408833602</v>
      </c>
      <c r="AF1166" s="2">
        <v>-9.9802304044654591</v>
      </c>
      <c r="AG1166" s="2">
        <v>-13.05219432117296</v>
      </c>
      <c r="AH1166" s="2">
        <v>-14.474825684348733</v>
      </c>
      <c r="AI1166" s="2">
        <v>-7.141739072630843</v>
      </c>
      <c r="AJ1166" s="2">
        <v>-11.279025179141755</v>
      </c>
      <c r="AK1166" s="2">
        <v>-16.485036823807057</v>
      </c>
      <c r="AL1166" s="2">
        <v>-10.06512852050678</v>
      </c>
      <c r="AM1166" s="2">
        <v>-7.5003826357240664</v>
      </c>
      <c r="AN1166" s="2">
        <v>-5.3287253889199402</v>
      </c>
      <c r="AO1166" s="2">
        <v>-6.3260604257828632</v>
      </c>
      <c r="AP1166" s="2">
        <v>-0.91389972691871968</v>
      </c>
      <c r="AQ1166" s="2" t="s">
        <v>615</v>
      </c>
      <c r="AR1166" s="2" t="s">
        <v>615</v>
      </c>
      <c r="AS1166" s="2" t="s">
        <v>615</v>
      </c>
      <c r="AT1166" s="2">
        <v>-2.6982110852392269</v>
      </c>
      <c r="AU1166" s="2">
        <v>-0.27171927595885415</v>
      </c>
      <c r="AV1166" s="2">
        <v>-5.1901862059833215E-2</v>
      </c>
      <c r="AW1166" s="2">
        <v>2.3814874552751895</v>
      </c>
      <c r="AX1166" s="2">
        <v>-1.6386759165231979</v>
      </c>
      <c r="AY1166" s="2">
        <v>-6.3132458525201152</v>
      </c>
      <c r="AZ1166" s="2">
        <v>-4.0695296946906598</v>
      </c>
      <c r="BA1166" s="2">
        <v>-3.0210246509978202</v>
      </c>
      <c r="BB1166" s="2">
        <v>-5.3484749202427606</v>
      </c>
      <c r="BC1166" s="2">
        <v>-7.529995171466461</v>
      </c>
      <c r="BD1166" s="2">
        <v>-1.2143191054338027</v>
      </c>
      <c r="BE1166" s="2">
        <v>-7.9322465417679764</v>
      </c>
      <c r="BF1166" s="2">
        <v>-4.7318765393301758</v>
      </c>
      <c r="BG1166" s="2">
        <v>0.55584959147388069</v>
      </c>
      <c r="BH1166" s="2">
        <v>1.8172633656149411</v>
      </c>
      <c r="BI1166" s="2">
        <v>1.3629373926160666</v>
      </c>
      <c r="BJ1166" s="2">
        <v>0.26388519536557681</v>
      </c>
      <c r="BK1166" s="2">
        <v>-3.4832479546130126</v>
      </c>
      <c r="BL1166" s="2">
        <v>-8.5712738924383238</v>
      </c>
      <c r="BM1166" s="2">
        <v>-2.5441475762818087</v>
      </c>
      <c r="BN1166" s="2">
        <v>-0.81921409064676987</v>
      </c>
      <c r="BO1166" s="2">
        <v>-8.5545786317814425</v>
      </c>
      <c r="BP1166" s="2" t="s">
        <v>615</v>
      </c>
    </row>
    <row r="1167" spans="1:68" x14ac:dyDescent="0.75">
      <c r="A1167" t="s">
        <v>488</v>
      </c>
      <c r="B1167" s="1" t="s">
        <v>139</v>
      </c>
      <c r="C1167" t="s">
        <v>583</v>
      </c>
      <c r="D1167" s="1" t="s">
        <v>126</v>
      </c>
      <c r="E1167" s="2" t="s">
        <v>615</v>
      </c>
      <c r="F1167" s="2" t="s">
        <v>615</v>
      </c>
      <c r="G1167" s="2" t="s">
        <v>615</v>
      </c>
      <c r="H1167" s="2" t="s">
        <v>615</v>
      </c>
      <c r="I1167" s="2" t="s">
        <v>615</v>
      </c>
      <c r="J1167" s="2" t="s">
        <v>615</v>
      </c>
      <c r="K1167" s="2" t="s">
        <v>615</v>
      </c>
      <c r="L1167" s="2" t="s">
        <v>615</v>
      </c>
      <c r="M1167" s="2" t="s">
        <v>615</v>
      </c>
      <c r="N1167" s="2" t="s">
        <v>615</v>
      </c>
      <c r="O1167" s="2">
        <v>3.9999259787003609</v>
      </c>
      <c r="P1167" s="2">
        <v>4.1581147672779828</v>
      </c>
      <c r="Q1167" s="2">
        <v>4.3555689195885341</v>
      </c>
      <c r="R1167" s="2">
        <v>6.0598359971781095</v>
      </c>
      <c r="S1167" s="2">
        <v>5.0183663750470267</v>
      </c>
      <c r="T1167" s="2">
        <v>5.1849067364900856</v>
      </c>
      <c r="U1167" s="2">
        <v>5.2725788047739508</v>
      </c>
      <c r="V1167" s="2">
        <v>9.3043301323174532</v>
      </c>
      <c r="W1167" s="2">
        <v>7.7346859186099612</v>
      </c>
      <c r="X1167" s="2">
        <v>7.2722091961208335</v>
      </c>
      <c r="Y1167" s="2">
        <v>12.687558906691818</v>
      </c>
      <c r="Z1167" s="2">
        <v>11.193158061202597</v>
      </c>
      <c r="AA1167" s="2">
        <v>7.8402359706939677</v>
      </c>
      <c r="AB1167" s="2">
        <v>6.0091481968629008</v>
      </c>
      <c r="AC1167" s="2">
        <v>13.401208377136975</v>
      </c>
      <c r="AD1167" s="2">
        <v>9.7579917070427928</v>
      </c>
      <c r="AE1167" s="2">
        <v>5.2352190281943063</v>
      </c>
      <c r="AF1167" s="2">
        <v>11.367003006658775</v>
      </c>
      <c r="AG1167" s="2">
        <v>12.440895944415646</v>
      </c>
      <c r="AH1167" s="2">
        <v>8.8907189489233129</v>
      </c>
      <c r="AI1167" s="2">
        <v>9.9359893666760293</v>
      </c>
      <c r="AJ1167" s="2">
        <v>9.9824872015200583</v>
      </c>
      <c r="AK1167" s="2">
        <v>4.9024898490283624</v>
      </c>
      <c r="AL1167" s="2">
        <v>8.8694363903694917</v>
      </c>
      <c r="AM1167" s="2">
        <v>16.45440775786528</v>
      </c>
      <c r="AN1167" s="2">
        <v>11.667169609470387</v>
      </c>
      <c r="AO1167" s="2">
        <v>10.524404058905025</v>
      </c>
      <c r="AP1167" s="2">
        <v>4.9029910288123411</v>
      </c>
      <c r="AQ1167" s="2">
        <v>4.1058776277800231</v>
      </c>
      <c r="AR1167" s="2">
        <v>8.3289532523083381</v>
      </c>
      <c r="AS1167" s="2">
        <v>13.092784446688958</v>
      </c>
      <c r="AT1167" s="2">
        <v>10.079189401487026</v>
      </c>
      <c r="AU1167" s="2">
        <v>11.455566563500263</v>
      </c>
      <c r="AV1167" s="2">
        <v>11.931753859724962</v>
      </c>
      <c r="AW1167" s="2">
        <v>12.933244675376693</v>
      </c>
      <c r="AX1167" s="2">
        <v>13.562802776923657</v>
      </c>
      <c r="AY1167" s="2">
        <v>10.37756276047231</v>
      </c>
      <c r="AZ1167" s="2">
        <v>11.12030236105582</v>
      </c>
      <c r="BA1167" s="2">
        <v>11.766575813674852</v>
      </c>
      <c r="BB1167" s="2">
        <v>11.128308048152698</v>
      </c>
      <c r="BC1167" s="2">
        <v>12.639415695981826</v>
      </c>
      <c r="BD1167" s="2">
        <v>19.298095817916298</v>
      </c>
      <c r="BE1167" s="2">
        <v>14.11677755714239</v>
      </c>
      <c r="BF1167" s="2">
        <v>13.214421168472606</v>
      </c>
      <c r="BG1167" s="2">
        <v>16.694120940725938</v>
      </c>
      <c r="BH1167" s="2">
        <v>25.046711962225327</v>
      </c>
      <c r="BI1167" s="2">
        <v>23.774731038520649</v>
      </c>
      <c r="BJ1167" s="2">
        <v>26.53438040754353</v>
      </c>
      <c r="BK1167" s="2">
        <v>25.476867329751467</v>
      </c>
      <c r="BL1167" s="2">
        <v>27.002685594809307</v>
      </c>
      <c r="BM1167" s="2">
        <v>23.21774015702146</v>
      </c>
      <c r="BN1167" s="2">
        <v>24.679003554253338</v>
      </c>
      <c r="BO1167" s="2">
        <v>21.050982578084376</v>
      </c>
      <c r="BP1167" s="2">
        <v>17.919493358461967</v>
      </c>
    </row>
    <row r="1168" spans="1:68" x14ac:dyDescent="0.75">
      <c r="A1168" t="s">
        <v>488</v>
      </c>
      <c r="B1168" s="1" t="s">
        <v>139</v>
      </c>
      <c r="C1168" t="s">
        <v>616</v>
      </c>
      <c r="D1168" s="1" t="s">
        <v>617</v>
      </c>
      <c r="E1168" t="s">
        <v>615</v>
      </c>
      <c r="F1168" t="s">
        <v>615</v>
      </c>
      <c r="G1168" t="s">
        <v>615</v>
      </c>
      <c r="H1168" t="s">
        <v>615</v>
      </c>
      <c r="I1168" t="s">
        <v>615</v>
      </c>
      <c r="J1168" t="s">
        <v>615</v>
      </c>
      <c r="K1168" t="s">
        <v>615</v>
      </c>
      <c r="L1168" t="s">
        <v>615</v>
      </c>
      <c r="M1168" t="s">
        <v>615</v>
      </c>
      <c r="N1168" t="s">
        <v>615</v>
      </c>
      <c r="O1168">
        <v>309519.6466672683</v>
      </c>
      <c r="P1168">
        <v>295994.65142912627</v>
      </c>
      <c r="Q1168">
        <v>314098.33483863075</v>
      </c>
      <c r="R1168">
        <v>313765.80783513014</v>
      </c>
      <c r="S1168">
        <v>317352.65675742651</v>
      </c>
      <c r="T1168">
        <v>323541.65821814793</v>
      </c>
      <c r="U1168">
        <v>319492.98511721985</v>
      </c>
      <c r="V1168">
        <v>278481.45248588512</v>
      </c>
      <c r="W1168">
        <v>296101.09044790565</v>
      </c>
      <c r="X1168">
        <v>291981.77475144656</v>
      </c>
      <c r="Y1168">
        <v>242491.6166011219</v>
      </c>
      <c r="Z1168">
        <v>281969.85254170449</v>
      </c>
      <c r="AA1168">
        <v>289134.08244686772</v>
      </c>
      <c r="AB1168">
        <v>274901.7486601249</v>
      </c>
      <c r="AC1168">
        <v>295267.05274909222</v>
      </c>
      <c r="AD1168">
        <v>302827.07809319755</v>
      </c>
      <c r="AE1168">
        <v>295810.86605749564</v>
      </c>
      <c r="AF1168">
        <v>299705.54962571512</v>
      </c>
      <c r="AG1168">
        <v>308614.84207137674</v>
      </c>
      <c r="AH1168">
        <v>322260.35772293963</v>
      </c>
      <c r="AI1168">
        <v>336540.55298638489</v>
      </c>
      <c r="AJ1168">
        <v>346477.76032143791</v>
      </c>
      <c r="AK1168">
        <v>340341.65461607056</v>
      </c>
      <c r="AL1168">
        <v>336355.82076707314</v>
      </c>
      <c r="AM1168">
        <v>336652.27361047867</v>
      </c>
      <c r="AN1168">
        <v>342780.76355669776</v>
      </c>
      <c r="AO1168">
        <v>374701.32192582963</v>
      </c>
      <c r="AP1168">
        <v>391559.76277760888</v>
      </c>
      <c r="AQ1168">
        <v>298124.52844936831</v>
      </c>
      <c r="AR1168">
        <v>341787.50301869831</v>
      </c>
      <c r="AS1168">
        <v>338705.08728792891</v>
      </c>
      <c r="AT1168">
        <v>347426.6218437028</v>
      </c>
      <c r="AU1168">
        <v>352195.0334281064</v>
      </c>
      <c r="AV1168">
        <v>343186.75479961128</v>
      </c>
      <c r="AW1168">
        <v>339126.1274686227</v>
      </c>
      <c r="AX1168">
        <v>352806.2504795345</v>
      </c>
      <c r="AY1168">
        <v>353408.0570945887</v>
      </c>
      <c r="AZ1168">
        <v>353339.1759969343</v>
      </c>
      <c r="BA1168">
        <v>359932.2708245978</v>
      </c>
      <c r="BB1168">
        <v>359383.38270697667</v>
      </c>
      <c r="BC1168">
        <v>369835.65566916257</v>
      </c>
      <c r="BD1168">
        <v>389353.16190422478</v>
      </c>
      <c r="BE1168">
        <v>372565.38301365142</v>
      </c>
      <c r="BF1168">
        <v>374491.60551502608</v>
      </c>
      <c r="BG1168">
        <v>368223.10097973398</v>
      </c>
      <c r="BH1168">
        <v>380846.19817890023</v>
      </c>
      <c r="BI1168">
        <v>391080.22013003723</v>
      </c>
      <c r="BJ1168">
        <v>399939.11969385942</v>
      </c>
      <c r="BK1168">
        <v>405253.71445291245</v>
      </c>
      <c r="BL1168">
        <v>413711.2209404062</v>
      </c>
      <c r="BM1168">
        <v>410465.66167836689</v>
      </c>
      <c r="BN1168">
        <v>427220.95081094524</v>
      </c>
      <c r="BO1168">
        <v>435682.94356247201</v>
      </c>
      <c r="BP1168">
        <v>444631.07979731384</v>
      </c>
    </row>
    <row r="1169" spans="1:68" x14ac:dyDescent="0.75">
      <c r="A1169" t="s">
        <v>488</v>
      </c>
      <c r="B1169" s="1" t="s">
        <v>139</v>
      </c>
      <c r="C1169" t="s">
        <v>239</v>
      </c>
      <c r="D1169" s="1" t="s">
        <v>457</v>
      </c>
      <c r="E1169" s="2" t="s">
        <v>615</v>
      </c>
      <c r="F1169" s="2" t="s">
        <v>615</v>
      </c>
      <c r="G1169" s="2" t="s">
        <v>615</v>
      </c>
      <c r="H1169" s="2" t="s">
        <v>615</v>
      </c>
      <c r="I1169" s="2" t="s">
        <v>615</v>
      </c>
      <c r="J1169" s="2" t="s">
        <v>615</v>
      </c>
      <c r="K1169" s="2" t="s">
        <v>615</v>
      </c>
      <c r="L1169" s="2" t="s">
        <v>615</v>
      </c>
      <c r="M1169" s="2" t="s">
        <v>615</v>
      </c>
      <c r="N1169" s="2" t="s">
        <v>615</v>
      </c>
      <c r="O1169" s="2">
        <v>189.93902328816574</v>
      </c>
      <c r="P1169" s="2">
        <v>184.9220292167835</v>
      </c>
      <c r="Q1169" s="2">
        <v>205.99363593347428</v>
      </c>
      <c r="R1169" s="2">
        <v>227.24597868664944</v>
      </c>
      <c r="S1169" s="2">
        <v>250.35600421307745</v>
      </c>
      <c r="T1169" s="2">
        <v>273.62337794941595</v>
      </c>
      <c r="U1169" s="2">
        <v>274.28934438870584</v>
      </c>
      <c r="V1169" s="2">
        <v>246.41016546740508</v>
      </c>
      <c r="W1169" s="2">
        <v>278.60068651820654</v>
      </c>
      <c r="X1169" s="2">
        <v>286.4830951018771</v>
      </c>
      <c r="Y1169" s="2">
        <v>265.37395964907597</v>
      </c>
      <c r="Z1169" s="2">
        <v>314.18447466143721</v>
      </c>
      <c r="AA1169" s="2">
        <v>375.46105775391726</v>
      </c>
      <c r="AB1169" s="2">
        <v>440.18078659091418</v>
      </c>
      <c r="AC1169" s="2">
        <v>753.63636560706266</v>
      </c>
      <c r="AD1169" s="2">
        <v>1022.6940708828138</v>
      </c>
      <c r="AE1169" s="2">
        <v>2126.8175732129516</v>
      </c>
      <c r="AF1169" s="2">
        <v>4186.0269048784694</v>
      </c>
      <c r="AG1169" s="2">
        <v>7739.2159503247549</v>
      </c>
      <c r="AH1169" s="2">
        <v>16102.474233532344</v>
      </c>
      <c r="AI1169" s="2">
        <v>21902.195552892452</v>
      </c>
      <c r="AJ1169" s="2">
        <v>37858.354788459197</v>
      </c>
      <c r="AK1169" s="2">
        <v>61353.015037515448</v>
      </c>
      <c r="AL1169" s="2">
        <v>90381.099647746931</v>
      </c>
      <c r="AM1169" s="2">
        <v>111492.41519663607</v>
      </c>
      <c r="AN1169" s="2">
        <v>164300.5019426005</v>
      </c>
      <c r="AO1169" s="2">
        <v>250064.52173836497</v>
      </c>
      <c r="AP1169" s="2">
        <v>350523.68515573838</v>
      </c>
      <c r="AQ1169" s="2">
        <v>294476.97135691525</v>
      </c>
      <c r="AR1169" s="2">
        <v>295667.36574011046</v>
      </c>
      <c r="AS1169" s="2">
        <v>225808.98638706046</v>
      </c>
      <c r="AT1169" s="2">
        <v>240337.24919049296</v>
      </c>
      <c r="AU1169" s="2">
        <v>251857.07268768386</v>
      </c>
      <c r="AV1169" s="2">
        <v>244015.55546563567</v>
      </c>
      <c r="AW1169" s="2">
        <v>227912.58142140697</v>
      </c>
      <c r="AX1169" s="2">
        <v>244490.89619804337</v>
      </c>
      <c r="AY1169" s="2">
        <v>234515.55205193441</v>
      </c>
      <c r="AZ1169" s="2">
        <v>248515.21056628006</v>
      </c>
      <c r="BA1169" s="2">
        <v>285461.51193277619</v>
      </c>
      <c r="BB1169" s="2">
        <v>274123.34592163091</v>
      </c>
      <c r="BC1169" s="2">
        <v>296807.27014313691</v>
      </c>
      <c r="BD1169" s="2">
        <v>338883.73029079183</v>
      </c>
      <c r="BE1169" s="2">
        <v>324183.77627893462</v>
      </c>
      <c r="BF1169" s="2">
        <v>322821.94736242673</v>
      </c>
      <c r="BG1169" s="2">
        <v>321537.01087632834</v>
      </c>
      <c r="BH1169" s="2">
        <v>380846.19817890023</v>
      </c>
      <c r="BI1169" s="2">
        <v>402189.74441716558</v>
      </c>
      <c r="BJ1169" s="2">
        <v>454059.57785454614</v>
      </c>
      <c r="BK1169" s="2">
        <v>448445.80782407901</v>
      </c>
      <c r="BL1169" s="2">
        <v>442000.51054146321</v>
      </c>
      <c r="BM1169" s="2">
        <v>434147.65545473126</v>
      </c>
      <c r="BN1169" s="2">
        <v>464070.09973693674</v>
      </c>
      <c r="BO1169" s="2">
        <v>507810.25149532239</v>
      </c>
      <c r="BP1169" s="2">
        <v>554571.65147416689</v>
      </c>
    </row>
    <row r="1170" spans="1:68" x14ac:dyDescent="0.75">
      <c r="A1170" t="s">
        <v>488</v>
      </c>
      <c r="B1170" s="1" t="s">
        <v>139</v>
      </c>
      <c r="C1170" t="s">
        <v>262</v>
      </c>
      <c r="D1170" s="1" t="s">
        <v>450</v>
      </c>
      <c r="E1170" s="2" t="s">
        <v>615</v>
      </c>
      <c r="F1170" s="2" t="s">
        <v>615</v>
      </c>
      <c r="G1170" s="2" t="s">
        <v>615</v>
      </c>
      <c r="H1170" s="2" t="s">
        <v>615</v>
      </c>
      <c r="I1170" s="2" t="s">
        <v>615</v>
      </c>
      <c r="J1170" s="2" t="s">
        <v>615</v>
      </c>
      <c r="K1170" s="2" t="s">
        <v>615</v>
      </c>
      <c r="L1170" s="2" t="s">
        <v>615</v>
      </c>
      <c r="M1170" s="2" t="s">
        <v>615</v>
      </c>
      <c r="N1170" s="2" t="s">
        <v>615</v>
      </c>
      <c r="O1170" s="2" t="s">
        <v>615</v>
      </c>
      <c r="P1170" s="2" t="s">
        <v>615</v>
      </c>
      <c r="Q1170" s="2" t="s">
        <v>615</v>
      </c>
      <c r="R1170" s="2" t="s">
        <v>615</v>
      </c>
      <c r="S1170" s="2" t="s">
        <v>615</v>
      </c>
      <c r="T1170" s="2" t="s">
        <v>615</v>
      </c>
      <c r="U1170" s="2" t="s">
        <v>615</v>
      </c>
      <c r="V1170" s="2" t="s">
        <v>615</v>
      </c>
      <c r="W1170" s="2" t="s">
        <v>615</v>
      </c>
      <c r="X1170" s="2" t="s">
        <v>615</v>
      </c>
      <c r="Y1170" s="2" t="s">
        <v>615</v>
      </c>
      <c r="Z1170" s="2" t="s">
        <v>615</v>
      </c>
      <c r="AA1170" s="2" t="s">
        <v>615</v>
      </c>
      <c r="AB1170" s="2" t="s">
        <v>615</v>
      </c>
      <c r="AC1170" s="2" t="s">
        <v>615</v>
      </c>
      <c r="AD1170" s="2" t="s">
        <v>615</v>
      </c>
      <c r="AE1170" s="2" t="s">
        <v>615</v>
      </c>
      <c r="AF1170" s="2" t="s">
        <v>615</v>
      </c>
      <c r="AG1170" s="2" t="s">
        <v>615</v>
      </c>
      <c r="AH1170" s="2" t="s">
        <v>615</v>
      </c>
      <c r="AI1170" s="2">
        <v>1794.4982602282303</v>
      </c>
      <c r="AJ1170" s="2">
        <v>1847.4853404360686</v>
      </c>
      <c r="AK1170" s="2">
        <v>1814.7664573322431</v>
      </c>
      <c r="AL1170" s="2">
        <v>1793.5132328868849</v>
      </c>
      <c r="AM1170" s="2">
        <v>1795.0939758523618</v>
      </c>
      <c r="AN1170" s="2">
        <v>1827.7722502794002</v>
      </c>
      <c r="AO1170" s="2">
        <v>1997.9787408512457</v>
      </c>
      <c r="AP1170" s="2">
        <v>2087.8711550349899</v>
      </c>
      <c r="AQ1170" s="2">
        <v>1589.6567081928945</v>
      </c>
      <c r="AR1170" s="2">
        <v>1822.4759961086124</v>
      </c>
      <c r="AS1170" s="2">
        <v>1806.0399689580017</v>
      </c>
      <c r="AT1170" s="2">
        <v>1852.5448506074051</v>
      </c>
      <c r="AU1170" s="2">
        <v>1877.9709284346752</v>
      </c>
      <c r="AV1170" s="2">
        <v>1829.9370728323177</v>
      </c>
      <c r="AW1170" s="2">
        <v>1808.2850353104411</v>
      </c>
      <c r="AX1170" s="2">
        <v>1881.2300540457691</v>
      </c>
      <c r="AY1170" s="2">
        <v>1884.4390014196456</v>
      </c>
      <c r="AZ1170" s="2">
        <v>1884.0717143013276</v>
      </c>
      <c r="BA1170" s="2">
        <v>1919.2273503540223</v>
      </c>
      <c r="BB1170" s="2">
        <v>1916.300574476968</v>
      </c>
      <c r="BC1170" s="2">
        <v>1972.0340826073593</v>
      </c>
      <c r="BD1170" s="2">
        <v>2076.1051393403941</v>
      </c>
      <c r="BE1170" s="2">
        <v>1986.5895081782592</v>
      </c>
      <c r="BF1170" s="2">
        <v>1996.8604930472625</v>
      </c>
      <c r="BG1170" s="2">
        <v>1963.4356341914875</v>
      </c>
      <c r="BH1170" s="2">
        <v>2030.744390184148</v>
      </c>
      <c r="BI1170" s="2">
        <v>2085.3141423982174</v>
      </c>
      <c r="BJ1170" s="2">
        <v>2132.5514804062127</v>
      </c>
      <c r="BK1170" s="2">
        <v>2160.8899108399578</v>
      </c>
      <c r="BL1170" s="2">
        <v>2205.9869445941349</v>
      </c>
      <c r="BM1170" s="2">
        <v>2188.6810050943777</v>
      </c>
      <c r="BN1170" s="2">
        <v>2278.0233946852372</v>
      </c>
      <c r="BO1170" s="2">
        <v>2323.1443500528153</v>
      </c>
      <c r="BP1170" s="2">
        <v>2370.8575149692538</v>
      </c>
    </row>
    <row r="1171" spans="1:68" x14ac:dyDescent="0.75">
      <c r="A1171" t="s">
        <v>488</v>
      </c>
      <c r="B1171" s="1" t="s">
        <v>139</v>
      </c>
      <c r="C1171" t="s">
        <v>472</v>
      </c>
      <c r="D1171" s="1" t="s">
        <v>134</v>
      </c>
      <c r="E1171" s="2" t="s">
        <v>615</v>
      </c>
      <c r="F1171" s="2" t="s">
        <v>615</v>
      </c>
      <c r="G1171" s="2" t="s">
        <v>615</v>
      </c>
      <c r="H1171" s="2" t="s">
        <v>615</v>
      </c>
      <c r="I1171" s="2" t="s">
        <v>615</v>
      </c>
      <c r="J1171" s="2" t="s">
        <v>615</v>
      </c>
      <c r="K1171" s="2" t="s">
        <v>615</v>
      </c>
      <c r="L1171" s="2" t="s">
        <v>615</v>
      </c>
      <c r="M1171" s="2" t="s">
        <v>615</v>
      </c>
      <c r="N1171" s="2" t="s">
        <v>615</v>
      </c>
      <c r="O1171" s="2">
        <v>19.939487587553266</v>
      </c>
      <c r="P1171" s="2">
        <v>21.656010290654208</v>
      </c>
      <c r="Q1171" s="2">
        <v>22.781558763864659</v>
      </c>
      <c r="R1171" s="2">
        <v>24.466725329408977</v>
      </c>
      <c r="S1171" s="2">
        <v>25.235699037888317</v>
      </c>
      <c r="T1171" s="2">
        <v>22.893379594223489</v>
      </c>
      <c r="U1171" s="2">
        <v>24.904823192857396</v>
      </c>
      <c r="V1171" s="2">
        <v>18.534758058590452</v>
      </c>
      <c r="W1171" s="2">
        <v>21.125843995357716</v>
      </c>
      <c r="X1171" s="2">
        <v>22.243157247193945</v>
      </c>
      <c r="Y1171" s="2">
        <v>27.640786993402479</v>
      </c>
      <c r="Z1171" s="2">
        <v>28.487482264051895</v>
      </c>
      <c r="AA1171" s="2">
        <v>29.438037534048213</v>
      </c>
      <c r="AB1171" s="2">
        <v>25.453026642414066</v>
      </c>
      <c r="AC1171" s="2">
        <v>15.431154302590919</v>
      </c>
      <c r="AD1171" s="2">
        <v>17.930222923703724</v>
      </c>
      <c r="AE1171" s="2">
        <v>13.243377422123464</v>
      </c>
      <c r="AF1171" s="2">
        <v>10.698120085751645</v>
      </c>
      <c r="AG1171" s="2">
        <v>9.6377938284996372</v>
      </c>
      <c r="AH1171" s="2">
        <v>11.228558869672552</v>
      </c>
      <c r="AI1171" s="2">
        <v>10.291121086469456</v>
      </c>
      <c r="AJ1171" s="2">
        <v>10.617202735840936</v>
      </c>
      <c r="AK1171" s="2">
        <v>8.9781795655215539</v>
      </c>
      <c r="AL1171" s="2">
        <v>7.0527733376271735</v>
      </c>
      <c r="AM1171" s="2">
        <v>7.1239366576534096</v>
      </c>
      <c r="AN1171" s="2">
        <v>6.4076479009604199</v>
      </c>
      <c r="AO1171" s="2">
        <v>6.5585646792818082</v>
      </c>
      <c r="AP1171" s="2">
        <v>9.3676624762587135</v>
      </c>
      <c r="AQ1171" s="2">
        <v>10.255477203163299</v>
      </c>
      <c r="AR1171" s="2">
        <v>12.353567757538352</v>
      </c>
      <c r="AS1171" s="2">
        <v>15.659345412442191</v>
      </c>
      <c r="AT1171" s="2">
        <v>14.967231869431155</v>
      </c>
      <c r="AU1171" s="2">
        <v>13.793845919521425</v>
      </c>
      <c r="AV1171" s="2">
        <v>14.556685679076372</v>
      </c>
      <c r="AW1171" s="2">
        <v>14.163489087846411</v>
      </c>
      <c r="AX1171" s="2">
        <v>14.560060287210913</v>
      </c>
      <c r="AY1171" s="2">
        <v>14.749912465165844</v>
      </c>
      <c r="AZ1171" s="2">
        <v>15.153208699082294</v>
      </c>
      <c r="BA1171" s="2">
        <v>13.1781995490515</v>
      </c>
      <c r="BB1171" s="2">
        <v>15.678529922038614</v>
      </c>
      <c r="BC1171" s="2">
        <v>15.146994917638928</v>
      </c>
      <c r="BD1171" s="2">
        <v>14.641311583644201</v>
      </c>
      <c r="BE1171" s="2">
        <v>14.17426507297488</v>
      </c>
      <c r="BF1171" s="2">
        <v>13.971149098848235</v>
      </c>
      <c r="BG1171" s="2">
        <v>16.097311102128732</v>
      </c>
      <c r="BH1171" s="2">
        <v>15.192359346722384</v>
      </c>
      <c r="BI1171" s="2">
        <v>15.22583548150136</v>
      </c>
      <c r="BJ1171" s="2">
        <v>15.594579364140246</v>
      </c>
      <c r="BK1171" s="2">
        <v>15.50406724449109</v>
      </c>
      <c r="BL1171" s="2">
        <v>14.805331692200294</v>
      </c>
      <c r="BM1171" s="2">
        <v>17.503744999525807</v>
      </c>
      <c r="BN1171" s="2">
        <v>19.083067470164245</v>
      </c>
      <c r="BO1171" s="2">
        <v>19.595914061360158</v>
      </c>
      <c r="BP1171" s="2">
        <v>18.988326587278966</v>
      </c>
    </row>
    <row r="1172" spans="1:68" x14ac:dyDescent="0.75">
      <c r="A1172" t="s">
        <v>488</v>
      </c>
      <c r="B1172" s="1" t="s">
        <v>139</v>
      </c>
      <c r="C1172" t="s">
        <v>284</v>
      </c>
      <c r="D1172" s="1" t="s">
        <v>508</v>
      </c>
      <c r="E1172" s="2" t="s">
        <v>615</v>
      </c>
      <c r="F1172" s="2" t="s">
        <v>615</v>
      </c>
      <c r="G1172" s="2" t="s">
        <v>615</v>
      </c>
      <c r="H1172" s="2" t="s">
        <v>615</v>
      </c>
      <c r="I1172" s="2" t="s">
        <v>615</v>
      </c>
      <c r="J1172" s="2" t="s">
        <v>615</v>
      </c>
      <c r="K1172" s="2" t="s">
        <v>615</v>
      </c>
      <c r="L1172" s="2" t="s">
        <v>615</v>
      </c>
      <c r="M1172" s="2" t="s">
        <v>615</v>
      </c>
      <c r="N1172" s="2" t="s">
        <v>615</v>
      </c>
      <c r="O1172" s="2" t="s">
        <v>615</v>
      </c>
      <c r="P1172" s="2" t="s">
        <v>615</v>
      </c>
      <c r="Q1172" s="2" t="s">
        <v>615</v>
      </c>
      <c r="R1172" s="2" t="s">
        <v>615</v>
      </c>
      <c r="S1172" s="2" t="s">
        <v>615</v>
      </c>
      <c r="T1172" s="2">
        <v>15.397444705130054</v>
      </c>
      <c r="U1172" s="2" t="s">
        <v>615</v>
      </c>
      <c r="V1172" s="2" t="s">
        <v>615</v>
      </c>
      <c r="W1172" s="2" t="s">
        <v>615</v>
      </c>
      <c r="X1172" s="2">
        <v>21.837059485535899</v>
      </c>
      <c r="Y1172" s="2">
        <v>28.180961357210194</v>
      </c>
      <c r="Z1172" s="2">
        <v>25.745693187927106</v>
      </c>
      <c r="AA1172" s="2">
        <v>28.259554861734948</v>
      </c>
      <c r="AB1172" s="2">
        <v>22.661926266101904</v>
      </c>
      <c r="AC1172" s="2">
        <v>37.724556491806318</v>
      </c>
      <c r="AD1172" s="2">
        <v>35.100140437499654</v>
      </c>
      <c r="AE1172" s="2">
        <v>23.77964046427536</v>
      </c>
      <c r="AF1172" s="2">
        <v>35.214462731143151</v>
      </c>
      <c r="AG1172" s="2">
        <v>44.701302295315749</v>
      </c>
      <c r="AH1172" s="2">
        <v>38.981933132713124</v>
      </c>
      <c r="AI1172" s="2">
        <v>29.925818677058629</v>
      </c>
      <c r="AJ1172" s="2">
        <v>30.989374351109888</v>
      </c>
      <c r="AK1172" s="2">
        <v>48.396739136738134</v>
      </c>
      <c r="AL1172" s="2">
        <v>30.857469051071661</v>
      </c>
      <c r="AM1172" s="2">
        <v>21.770704152726111</v>
      </c>
      <c r="AN1172" s="2">
        <v>22.301054776458194</v>
      </c>
      <c r="AO1172" s="2">
        <v>23.052075511045729</v>
      </c>
      <c r="AP1172" s="2">
        <v>53.860835969278384</v>
      </c>
      <c r="AQ1172" s="2">
        <v>30.515685199747804</v>
      </c>
      <c r="AR1172" s="2">
        <v>21.861156345643479</v>
      </c>
      <c r="AS1172" s="2">
        <v>19.943614749000705</v>
      </c>
      <c r="AT1172" s="2">
        <v>18.768029442779184</v>
      </c>
      <c r="AU1172" s="2">
        <v>23.478467265490931</v>
      </c>
      <c r="AV1172" s="2">
        <v>27.529518979559569</v>
      </c>
      <c r="AW1172" s="2">
        <v>20.834934700840339</v>
      </c>
      <c r="AX1172" s="2">
        <v>18.135131129823627</v>
      </c>
      <c r="AY1172" s="2">
        <v>19.960368385356549</v>
      </c>
      <c r="AZ1172" s="2">
        <v>24.148062476158881</v>
      </c>
      <c r="BA1172" s="2">
        <v>17.230796607928113</v>
      </c>
      <c r="BB1172" s="2">
        <v>18.257360595421105</v>
      </c>
      <c r="BC1172" s="2">
        <v>19.366452383185297</v>
      </c>
      <c r="BD1172" s="2">
        <v>15.724714454882557</v>
      </c>
      <c r="BE1172" s="2">
        <v>19.209841374732775</v>
      </c>
      <c r="BF1172" s="2">
        <v>17.649430435981873</v>
      </c>
      <c r="BG1172" s="2">
        <v>18.436145824236846</v>
      </c>
      <c r="BH1172" s="2">
        <v>16.194409829400428</v>
      </c>
      <c r="BI1172" s="2">
        <v>17.971018028347686</v>
      </c>
      <c r="BJ1172" s="2">
        <v>17.978614098948746</v>
      </c>
      <c r="BK1172" s="2">
        <v>19.02117376667848</v>
      </c>
      <c r="BL1172" s="2">
        <v>18.40740438811725</v>
      </c>
      <c r="BM1172" s="2">
        <v>21.399687145424817</v>
      </c>
      <c r="BN1172" s="2">
        <v>19.106908887097298</v>
      </c>
      <c r="BO1172" s="2">
        <v>21.217177253120944</v>
      </c>
      <c r="BP1172" s="2">
        <v>23.787638456198714</v>
      </c>
    </row>
    <row r="1173" spans="1:68" x14ac:dyDescent="0.75">
      <c r="A1173" t="s">
        <v>488</v>
      </c>
      <c r="B1173" s="1" t="s">
        <v>139</v>
      </c>
      <c r="C1173" t="s">
        <v>298</v>
      </c>
      <c r="D1173" s="1" t="s">
        <v>417</v>
      </c>
      <c r="E1173" s="2" t="s">
        <v>615</v>
      </c>
      <c r="F1173" s="2" t="s">
        <v>615</v>
      </c>
      <c r="G1173" s="2" t="s">
        <v>615</v>
      </c>
      <c r="H1173" s="2" t="s">
        <v>615</v>
      </c>
      <c r="I1173" s="2" t="s">
        <v>615</v>
      </c>
      <c r="J1173" s="2" t="s">
        <v>615</v>
      </c>
      <c r="K1173" s="2" t="s">
        <v>615</v>
      </c>
      <c r="L1173" s="2" t="s">
        <v>615</v>
      </c>
      <c r="M1173" s="2" t="s">
        <v>615</v>
      </c>
      <c r="N1173" s="2" t="s">
        <v>615</v>
      </c>
      <c r="O1173" s="2">
        <v>76.676119803473199</v>
      </c>
      <c r="P1173" s="2">
        <v>80.497649607006636</v>
      </c>
      <c r="Q1173" s="2">
        <v>85.740906222604835</v>
      </c>
      <c r="R1173" s="2">
        <v>89.309853065001889</v>
      </c>
      <c r="S1173" s="2">
        <v>92.179054672851862</v>
      </c>
      <c r="T1173" s="2">
        <v>82.470982525424148</v>
      </c>
      <c r="U1173" s="2">
        <v>81.499196945689775</v>
      </c>
      <c r="V1173" s="2">
        <v>84.982732601187678</v>
      </c>
      <c r="W1173" s="2">
        <v>84.693201520483612</v>
      </c>
      <c r="X1173" s="2">
        <v>88.491761527731811</v>
      </c>
      <c r="Y1173" s="2" t="s">
        <v>615</v>
      </c>
      <c r="Z1173" s="2">
        <v>70.292225754995755</v>
      </c>
      <c r="AA1173" s="2">
        <v>75.747447494424264</v>
      </c>
      <c r="AB1173" s="2">
        <v>78.129554551725334</v>
      </c>
      <c r="AC1173" s="2">
        <v>84.724534306179564</v>
      </c>
      <c r="AD1173" s="2">
        <v>104.5705303781872</v>
      </c>
      <c r="AE1173" s="2">
        <v>89.576868220196701</v>
      </c>
      <c r="AF1173" s="2">
        <v>81.676565118075573</v>
      </c>
      <c r="AG1173" s="2">
        <v>84.387653722544542</v>
      </c>
      <c r="AH1173" s="2">
        <v>87.08804590779846</v>
      </c>
      <c r="AI1173" s="2">
        <v>86.881584223461843</v>
      </c>
      <c r="AJ1173" s="2">
        <v>86.202058497393793</v>
      </c>
      <c r="AK1173" s="2">
        <v>88.121753123080978</v>
      </c>
      <c r="AL1173" s="2">
        <v>85.93718544327696</v>
      </c>
      <c r="AM1173" s="2">
        <v>88.960322890147793</v>
      </c>
      <c r="AN1173" s="2">
        <v>94.767391000839993</v>
      </c>
      <c r="AO1173" s="2">
        <v>91.700723187699822</v>
      </c>
      <c r="AP1173" s="2">
        <v>96.3888738618095</v>
      </c>
      <c r="AQ1173" s="2">
        <v>94.424789306599635</v>
      </c>
      <c r="AR1173" s="2">
        <v>98.143466782525863</v>
      </c>
      <c r="AS1173" s="2">
        <v>90.831679859495168</v>
      </c>
      <c r="AT1173" s="2">
        <v>93.575435255653147</v>
      </c>
      <c r="AU1173" s="2">
        <v>79.374961236870561</v>
      </c>
      <c r="AV1173" s="2">
        <v>71.965532619154843</v>
      </c>
      <c r="AW1173" s="2">
        <v>82.200522304249844</v>
      </c>
      <c r="AX1173" s="2">
        <v>85.845804357448586</v>
      </c>
      <c r="AY1173" s="2">
        <v>93.176366614478439</v>
      </c>
      <c r="AZ1173" s="2">
        <v>84.578076884395927</v>
      </c>
      <c r="BA1173" s="2">
        <v>91.088512215795447</v>
      </c>
      <c r="BB1173" s="2">
        <v>87.2957273590836</v>
      </c>
      <c r="BC1173" s="2">
        <v>83.595146404761024</v>
      </c>
      <c r="BD1173" s="2">
        <v>79.53427454479187</v>
      </c>
      <c r="BE1173" s="2">
        <v>82.365978594990239</v>
      </c>
      <c r="BF1173" s="2">
        <v>80.327236139914518</v>
      </c>
      <c r="BG1173" s="2">
        <v>77.244168892110636</v>
      </c>
      <c r="BH1173" s="2">
        <v>74.110050887784141</v>
      </c>
      <c r="BI1173" s="2">
        <v>73.394430755802759</v>
      </c>
      <c r="BJ1173" s="2">
        <v>70.129681460905175</v>
      </c>
      <c r="BK1173" s="2">
        <v>69.394767144171126</v>
      </c>
      <c r="BL1173" s="2">
        <v>67.630373055412349</v>
      </c>
      <c r="BM1173" s="2">
        <v>61.359603367128791</v>
      </c>
      <c r="BN1173" s="2">
        <v>67.304424569625823</v>
      </c>
      <c r="BO1173" s="2">
        <v>67.513851115010084</v>
      </c>
      <c r="BP1173" s="2">
        <v>66.577352707420218</v>
      </c>
    </row>
    <row r="1174" spans="1:68" x14ac:dyDescent="0.75">
      <c r="A1174" t="s">
        <v>488</v>
      </c>
      <c r="B1174" s="1" t="s">
        <v>139</v>
      </c>
      <c r="C1174" t="s">
        <v>485</v>
      </c>
      <c r="D1174" s="1" t="s">
        <v>404</v>
      </c>
      <c r="E1174" s="2" t="s">
        <v>615</v>
      </c>
      <c r="F1174" s="2" t="s">
        <v>615</v>
      </c>
      <c r="G1174" s="2" t="s">
        <v>615</v>
      </c>
      <c r="H1174" s="2" t="s">
        <v>615</v>
      </c>
      <c r="I1174" s="2" t="s">
        <v>615</v>
      </c>
      <c r="J1174" s="2" t="s">
        <v>615</v>
      </c>
      <c r="K1174" s="2" t="s">
        <v>615</v>
      </c>
      <c r="L1174" s="2" t="s">
        <v>615</v>
      </c>
      <c r="M1174" s="2" t="s">
        <v>615</v>
      </c>
      <c r="N1174" s="2" t="s">
        <v>615</v>
      </c>
      <c r="O1174" s="2">
        <v>30.188661787429265</v>
      </c>
      <c r="P1174" s="2">
        <v>34.31195437305513</v>
      </c>
      <c r="Q1174" s="2">
        <v>35.630158857883472</v>
      </c>
      <c r="R1174" s="2">
        <v>40.726482435312846</v>
      </c>
      <c r="S1174" s="2">
        <v>39.248427285472992</v>
      </c>
      <c r="T1174" s="2">
        <v>25.946713561267643</v>
      </c>
      <c r="U1174" s="2">
        <v>27.935339256647474</v>
      </c>
      <c r="V1174" s="2">
        <v>32.602177218337893</v>
      </c>
      <c r="W1174" s="2">
        <v>36.053108863067152</v>
      </c>
      <c r="X1174" s="2">
        <v>41.52645047142466</v>
      </c>
      <c r="Y1174" s="2">
        <v>41.841894439208311</v>
      </c>
      <c r="Z1174" s="2">
        <v>35.718559268177309</v>
      </c>
      <c r="AA1174" s="2">
        <v>41.28519522575435</v>
      </c>
      <c r="AB1174" s="2">
        <v>32.253723351324268</v>
      </c>
      <c r="AC1174" s="2">
        <v>51.281414555561646</v>
      </c>
      <c r="AD1174" s="2">
        <v>57.709533003659544</v>
      </c>
      <c r="AE1174" s="2">
        <v>31.835105134790069</v>
      </c>
      <c r="AF1174" s="2">
        <v>38.95615094162919</v>
      </c>
      <c r="AG1174" s="2">
        <v>51.168194283107212</v>
      </c>
      <c r="AH1174" s="2">
        <v>46.189516306675735</v>
      </c>
      <c r="AI1174" s="2">
        <v>37.034513353665815</v>
      </c>
      <c r="AJ1174" s="2">
        <v>37.791122785864836</v>
      </c>
      <c r="AK1174" s="2">
        <v>50.111885771898926</v>
      </c>
      <c r="AL1174" s="2">
        <v>32.716864222345222</v>
      </c>
      <c r="AM1174" s="2">
        <v>34.309371244411302</v>
      </c>
      <c r="AN1174" s="2">
        <v>35.143263287728907</v>
      </c>
      <c r="AO1174" s="2">
        <v>31.83576743693266</v>
      </c>
      <c r="AP1174" s="2">
        <v>64.587363584491371</v>
      </c>
      <c r="AQ1174" s="2">
        <v>39.395119697264519</v>
      </c>
      <c r="AR1174" s="2">
        <v>40.770535983818682</v>
      </c>
      <c r="AS1174" s="2">
        <v>39.644561640907853</v>
      </c>
      <c r="AT1174" s="2">
        <v>37.504027900509399</v>
      </c>
      <c r="AU1174" s="2">
        <v>28.220496975593512</v>
      </c>
      <c r="AV1174" s="2">
        <v>26.101717087662198</v>
      </c>
      <c r="AW1174" s="2">
        <v>30.258886962878119</v>
      </c>
      <c r="AX1174" s="2">
        <v>32.221428770930366</v>
      </c>
      <c r="AY1174" s="2">
        <v>38.382940633092581</v>
      </c>
      <c r="AZ1174" s="2">
        <v>35.124226109155053</v>
      </c>
      <c r="BA1174" s="2">
        <v>33.372313545401603</v>
      </c>
      <c r="BB1174" s="2">
        <v>32.467439379267091</v>
      </c>
      <c r="BC1174" s="2">
        <v>30.875171935742447</v>
      </c>
      <c r="BD1174" s="2">
        <v>29.319364400897658</v>
      </c>
      <c r="BE1174" s="2">
        <v>30.011288996755077</v>
      </c>
      <c r="BF1174" s="2">
        <v>26.743040600359269</v>
      </c>
      <c r="BG1174" s="2">
        <v>30.175537349678837</v>
      </c>
      <c r="BH1174" s="2">
        <v>29.323663626903159</v>
      </c>
      <c r="BI1174" s="2">
        <v>30.525942008950473</v>
      </c>
      <c r="BJ1174" s="2">
        <v>30.379367186337582</v>
      </c>
      <c r="BK1174" s="2">
        <v>29.542721705948999</v>
      </c>
      <c r="BL1174" s="2">
        <v>29.961202971951089</v>
      </c>
      <c r="BM1174" s="2">
        <v>31.584714688739407</v>
      </c>
      <c r="BN1174" s="2">
        <v>30.872334440704407</v>
      </c>
      <c r="BO1174" s="2">
        <v>30.368639803671432</v>
      </c>
      <c r="BP1174" s="2">
        <v>28.263592433240891</v>
      </c>
    </row>
    <row r="1175" spans="1:68" x14ac:dyDescent="0.75">
      <c r="A1175" t="s">
        <v>488</v>
      </c>
      <c r="B1175" s="1" t="s">
        <v>139</v>
      </c>
      <c r="C1175" t="s">
        <v>122</v>
      </c>
      <c r="D1175" s="1" t="s">
        <v>467</v>
      </c>
      <c r="E1175" s="2" t="s">
        <v>615</v>
      </c>
      <c r="F1175" s="2" t="s">
        <v>615</v>
      </c>
      <c r="G1175" s="2" t="s">
        <v>615</v>
      </c>
      <c r="H1175" s="2" t="s">
        <v>615</v>
      </c>
      <c r="I1175" s="2" t="s">
        <v>615</v>
      </c>
      <c r="J1175" s="2" t="s">
        <v>615</v>
      </c>
      <c r="K1175" s="2" t="s">
        <v>615</v>
      </c>
      <c r="L1175" s="2" t="s">
        <v>615</v>
      </c>
      <c r="M1175" s="2" t="s">
        <v>615</v>
      </c>
      <c r="N1175" s="2" t="s">
        <v>615</v>
      </c>
      <c r="O1175" s="2" t="s">
        <v>615</v>
      </c>
      <c r="P1175" s="2" t="s">
        <v>615</v>
      </c>
      <c r="Q1175" s="2" t="s">
        <v>615</v>
      </c>
      <c r="R1175" s="2" t="s">
        <v>615</v>
      </c>
      <c r="S1175" s="2" t="s">
        <v>615</v>
      </c>
      <c r="T1175" s="2" t="s">
        <v>615</v>
      </c>
      <c r="U1175" s="2" t="s">
        <v>615</v>
      </c>
      <c r="V1175" s="2" t="s">
        <v>615</v>
      </c>
      <c r="W1175" s="2" t="s">
        <v>615</v>
      </c>
      <c r="X1175" s="2" t="s">
        <v>615</v>
      </c>
      <c r="Y1175" s="2">
        <v>132.93036076530001</v>
      </c>
      <c r="Z1175" s="2">
        <v>177.76955707830001</v>
      </c>
      <c r="AA1175" s="2">
        <v>169.4298835534</v>
      </c>
      <c r="AB1175" s="2">
        <v>170.59396301749999</v>
      </c>
      <c r="AC1175" s="2">
        <v>282.95176794499997</v>
      </c>
      <c r="AD1175" s="2">
        <v>263.3287146385</v>
      </c>
      <c r="AE1175" s="2">
        <v>225.98161330089999</v>
      </c>
      <c r="AF1175" s="2">
        <v>216.6764880474</v>
      </c>
      <c r="AG1175" s="2">
        <v>164.8933913576</v>
      </c>
      <c r="AH1175" s="2">
        <v>172.06266920569999</v>
      </c>
      <c r="AI1175" s="2">
        <v>155.08542085729999</v>
      </c>
      <c r="AJ1175" s="2">
        <v>135.55975254590001</v>
      </c>
      <c r="AK1175" s="2">
        <v>110.77530067319999</v>
      </c>
      <c r="AL1175" s="2">
        <v>149.84877030749999</v>
      </c>
      <c r="AM1175" s="2">
        <v>132.64448902620001</v>
      </c>
      <c r="AN1175" s="2">
        <v>109.2445873635</v>
      </c>
      <c r="AO1175" s="2">
        <v>108.2264884059</v>
      </c>
      <c r="AP1175" s="2">
        <v>103.417381584</v>
      </c>
      <c r="AQ1175" s="2">
        <v>92.790604768600005</v>
      </c>
      <c r="AR1175" s="2">
        <v>104.29920614220001</v>
      </c>
      <c r="AS1175" s="2">
        <v>106.3442886122</v>
      </c>
      <c r="AT1175" s="2">
        <v>102.4455988183</v>
      </c>
      <c r="AU1175" s="2">
        <v>94.539256724099999</v>
      </c>
      <c r="AV1175" s="2">
        <v>70.827944060899995</v>
      </c>
      <c r="AW1175" s="2">
        <v>86.058304099300003</v>
      </c>
      <c r="AX1175" s="2">
        <v>78.147846417400004</v>
      </c>
      <c r="AY1175" s="2">
        <v>84.324646773599994</v>
      </c>
      <c r="AZ1175" s="2">
        <v>77.760207798899998</v>
      </c>
      <c r="BA1175" s="2">
        <v>78.769317324900001</v>
      </c>
      <c r="BB1175" s="2">
        <v>90.107820434499999</v>
      </c>
      <c r="BC1175" s="2">
        <v>90.787575222300006</v>
      </c>
      <c r="BD1175" s="2">
        <v>86.894812346500004</v>
      </c>
      <c r="BE1175" s="2">
        <v>87.913136339299996</v>
      </c>
      <c r="BF1175" s="2">
        <v>85.696899361999996</v>
      </c>
      <c r="BG1175" s="2">
        <v>88.327366836300001</v>
      </c>
      <c r="BH1175" s="2">
        <v>100</v>
      </c>
      <c r="BI1175" s="2">
        <v>106.9715407249</v>
      </c>
      <c r="BJ1175" s="2">
        <v>109.7518971561</v>
      </c>
      <c r="BK1175" s="2">
        <v>109.0870048015</v>
      </c>
      <c r="BL1175" s="2">
        <v>109.28670384919999</v>
      </c>
      <c r="BM1175" s="2">
        <v>108.6837066356</v>
      </c>
      <c r="BN1175" s="2">
        <v>103.90266379489999</v>
      </c>
      <c r="BO1175" s="2" t="s">
        <v>615</v>
      </c>
      <c r="BP1175" s="2" t="s">
        <v>615</v>
      </c>
    </row>
    <row r="1176" spans="1:68" x14ac:dyDescent="0.75">
      <c r="A1176" t="s">
        <v>488</v>
      </c>
      <c r="B1176" s="1" t="s">
        <v>139</v>
      </c>
      <c r="C1176" t="s">
        <v>555</v>
      </c>
      <c r="D1176" s="1" t="s">
        <v>177</v>
      </c>
      <c r="E1176" s="2">
        <v>577933</v>
      </c>
      <c r="F1176" s="2">
        <v>583107</v>
      </c>
      <c r="G1176" s="2">
        <v>590399</v>
      </c>
      <c r="H1176" s="2">
        <v>595802</v>
      </c>
      <c r="I1176" s="2">
        <v>590481</v>
      </c>
      <c r="J1176" s="2">
        <v>577638</v>
      </c>
      <c r="K1176" s="2">
        <v>570375</v>
      </c>
      <c r="L1176" s="2">
        <v>573380</v>
      </c>
      <c r="M1176" s="2">
        <v>583475</v>
      </c>
      <c r="N1176" s="2">
        <v>587880</v>
      </c>
      <c r="O1176" s="2">
        <v>591663</v>
      </c>
      <c r="P1176" s="2">
        <v>594501</v>
      </c>
      <c r="Q1176" s="2">
        <v>595950</v>
      </c>
      <c r="R1176" s="2">
        <v>603203</v>
      </c>
      <c r="S1176" s="2">
        <v>623576</v>
      </c>
      <c r="T1176" s="2">
        <v>659635</v>
      </c>
      <c r="U1176" s="2">
        <v>701016</v>
      </c>
      <c r="V1176" s="2">
        <v>746588</v>
      </c>
      <c r="W1176" s="2">
        <v>794328</v>
      </c>
      <c r="X1176" s="2">
        <v>821598</v>
      </c>
      <c r="Y1176" s="2">
        <v>831462</v>
      </c>
      <c r="Z1176" s="2">
        <v>844957</v>
      </c>
      <c r="AA1176" s="2">
        <v>858630</v>
      </c>
      <c r="AB1176" s="2">
        <v>872394</v>
      </c>
      <c r="AC1176" s="2">
        <v>886210</v>
      </c>
      <c r="AD1176" s="2">
        <v>900088</v>
      </c>
      <c r="AE1176" s="2">
        <v>914122</v>
      </c>
      <c r="AF1176" s="2">
        <v>928408</v>
      </c>
      <c r="AG1176" s="2">
        <v>943080</v>
      </c>
      <c r="AH1176" s="2">
        <v>958239</v>
      </c>
      <c r="AI1176" s="2">
        <v>973551</v>
      </c>
      <c r="AJ1176" s="2">
        <v>993856</v>
      </c>
      <c r="AK1176" s="2">
        <v>1022904</v>
      </c>
      <c r="AL1176" s="2">
        <v>1056761</v>
      </c>
      <c r="AM1176" s="2">
        <v>1089617</v>
      </c>
      <c r="AN1176" s="2">
        <v>1117222</v>
      </c>
      <c r="AO1176" s="2">
        <v>1140604</v>
      </c>
      <c r="AP1176" s="2">
        <v>1162443</v>
      </c>
      <c r="AQ1176" s="2">
        <v>1184071</v>
      </c>
      <c r="AR1176" s="2">
        <v>1206474</v>
      </c>
      <c r="AS1176" s="2">
        <v>1230849</v>
      </c>
      <c r="AT1176" s="2">
        <v>1257380</v>
      </c>
      <c r="AU1176" s="2">
        <v>1285678</v>
      </c>
      <c r="AV1176" s="2">
        <v>1315653</v>
      </c>
      <c r="AW1176" s="2">
        <v>1347009</v>
      </c>
      <c r="AX1176" s="2">
        <v>1379713</v>
      </c>
      <c r="AY1176" s="2">
        <v>1414091</v>
      </c>
      <c r="AZ1176" s="2">
        <v>1450572</v>
      </c>
      <c r="BA1176" s="2">
        <v>1488431</v>
      </c>
      <c r="BB1176" s="2">
        <v>1527196</v>
      </c>
      <c r="BC1176" s="2">
        <v>1567220</v>
      </c>
      <c r="BD1176" s="2">
        <v>1609017</v>
      </c>
      <c r="BE1176" s="2">
        <v>1652717</v>
      </c>
      <c r="BF1176" s="2">
        <v>1697753</v>
      </c>
      <c r="BG1176" s="2">
        <v>1743309</v>
      </c>
      <c r="BH1176" s="2">
        <v>1788919</v>
      </c>
      <c r="BI1176" s="2">
        <v>1834552</v>
      </c>
      <c r="BJ1176" s="2">
        <v>1879826</v>
      </c>
      <c r="BK1176" s="2">
        <v>1924955</v>
      </c>
      <c r="BL1176" s="2">
        <v>1970457</v>
      </c>
      <c r="BM1176" s="2">
        <v>2015828</v>
      </c>
      <c r="BN1176" s="2">
        <v>2060721</v>
      </c>
      <c r="BO1176" s="2">
        <v>2105566</v>
      </c>
      <c r="BP1176" s="2">
        <v>2150842</v>
      </c>
    </row>
    <row r="1177" spans="1:68" x14ac:dyDescent="0.75">
      <c r="A1177" t="s">
        <v>488</v>
      </c>
      <c r="B1177" s="1" t="s">
        <v>139</v>
      </c>
      <c r="C1177" t="s">
        <v>526</v>
      </c>
      <c r="D1177" s="1" t="s">
        <v>337</v>
      </c>
      <c r="E1177" s="2" t="s">
        <v>615</v>
      </c>
      <c r="F1177" s="2" t="s">
        <v>615</v>
      </c>
      <c r="G1177" s="2" t="s">
        <v>615</v>
      </c>
      <c r="H1177" s="2" t="s">
        <v>615</v>
      </c>
      <c r="I1177" s="2" t="s">
        <v>615</v>
      </c>
      <c r="J1177" s="2" t="s">
        <v>615</v>
      </c>
      <c r="K1177" s="2" t="s">
        <v>615</v>
      </c>
      <c r="L1177" s="2" t="s">
        <v>615</v>
      </c>
      <c r="M1177" s="2" t="s">
        <v>615</v>
      </c>
      <c r="N1177" s="2" t="s">
        <v>615</v>
      </c>
      <c r="O1177" s="2" t="s">
        <v>615</v>
      </c>
      <c r="P1177" s="2" t="s">
        <v>615</v>
      </c>
      <c r="Q1177" s="2" t="s">
        <v>615</v>
      </c>
      <c r="R1177" s="2" t="s">
        <v>615</v>
      </c>
      <c r="S1177" s="2" t="s">
        <v>615</v>
      </c>
      <c r="T1177" s="2" t="s">
        <v>615</v>
      </c>
      <c r="U1177" s="2" t="s">
        <v>615</v>
      </c>
      <c r="V1177" s="2" t="s">
        <v>615</v>
      </c>
      <c r="W1177" s="2" t="s">
        <v>615</v>
      </c>
      <c r="X1177" s="2" t="s">
        <v>615</v>
      </c>
      <c r="Y1177" s="2" t="s">
        <v>615</v>
      </c>
      <c r="Z1177" s="2" t="s">
        <v>615</v>
      </c>
      <c r="AA1177" s="2" t="s">
        <v>615</v>
      </c>
      <c r="AB1177" s="2" t="s">
        <v>615</v>
      </c>
      <c r="AC1177" s="2" t="s">
        <v>615</v>
      </c>
      <c r="AD1177" s="2" t="s">
        <v>615</v>
      </c>
      <c r="AE1177" s="2" t="s">
        <v>615</v>
      </c>
      <c r="AF1177" s="2" t="s">
        <v>615</v>
      </c>
      <c r="AG1177" s="2" t="s">
        <v>615</v>
      </c>
      <c r="AH1177" s="2" t="s">
        <v>615</v>
      </c>
      <c r="AI1177" s="2" t="s">
        <v>615</v>
      </c>
      <c r="AJ1177" s="2" t="s">
        <v>615</v>
      </c>
      <c r="AK1177" s="2" t="s">
        <v>615</v>
      </c>
      <c r="AL1177" s="2" t="s">
        <v>615</v>
      </c>
      <c r="AM1177" s="2" t="s">
        <v>615</v>
      </c>
      <c r="AN1177" s="2" t="s">
        <v>615</v>
      </c>
      <c r="AO1177" s="2" t="s">
        <v>615</v>
      </c>
      <c r="AP1177" s="2" t="s">
        <v>615</v>
      </c>
      <c r="AQ1177" s="2" t="s">
        <v>615</v>
      </c>
      <c r="AR1177" s="2" t="s">
        <v>615</v>
      </c>
      <c r="AS1177" s="2" t="s">
        <v>615</v>
      </c>
      <c r="AT1177" s="2" t="s">
        <v>615</v>
      </c>
      <c r="AU1177" s="2" t="s">
        <v>615</v>
      </c>
      <c r="AV1177" s="2" t="s">
        <v>615</v>
      </c>
      <c r="AW1177" s="2" t="s">
        <v>615</v>
      </c>
      <c r="AX1177" s="2" t="s">
        <v>615</v>
      </c>
      <c r="AY1177" s="2" t="s">
        <v>615</v>
      </c>
      <c r="AZ1177" s="2" t="s">
        <v>615</v>
      </c>
      <c r="BA1177" s="2" t="s">
        <v>615</v>
      </c>
      <c r="BB1177" s="2" t="s">
        <v>615</v>
      </c>
      <c r="BC1177" s="2" t="s">
        <v>615</v>
      </c>
      <c r="BD1177" s="2" t="s">
        <v>615</v>
      </c>
      <c r="BE1177" s="2" t="s">
        <v>615</v>
      </c>
      <c r="BF1177" s="2" t="s">
        <v>615</v>
      </c>
      <c r="BG1177" s="2" t="s">
        <v>615</v>
      </c>
      <c r="BH1177" s="2" t="s">
        <v>615</v>
      </c>
      <c r="BI1177" s="2" t="s">
        <v>615</v>
      </c>
      <c r="BJ1177" s="2" t="s">
        <v>615</v>
      </c>
      <c r="BK1177" s="2" t="s">
        <v>615</v>
      </c>
      <c r="BL1177" s="2" t="s">
        <v>615</v>
      </c>
      <c r="BM1177" s="2" t="s">
        <v>615</v>
      </c>
      <c r="BN1177" s="2" t="s">
        <v>615</v>
      </c>
      <c r="BO1177" s="2" t="s">
        <v>615</v>
      </c>
      <c r="BP1177" s="2" t="s">
        <v>615</v>
      </c>
    </row>
    <row r="1178" spans="1:68" x14ac:dyDescent="0.75">
      <c r="A1178" t="s">
        <v>301</v>
      </c>
      <c r="B1178" s="1" t="s">
        <v>438</v>
      </c>
      <c r="C1178" t="s">
        <v>59</v>
      </c>
      <c r="D1178" s="1" t="s">
        <v>598</v>
      </c>
      <c r="E1178" s="2" t="s">
        <v>615</v>
      </c>
      <c r="F1178" s="2" t="s">
        <v>615</v>
      </c>
      <c r="G1178" s="2" t="s">
        <v>615</v>
      </c>
      <c r="H1178" s="2" t="s">
        <v>615</v>
      </c>
      <c r="I1178" s="2" t="s">
        <v>615</v>
      </c>
      <c r="J1178" s="2" t="s">
        <v>615</v>
      </c>
      <c r="K1178" s="2" t="s">
        <v>615</v>
      </c>
      <c r="L1178" s="2" t="s">
        <v>615</v>
      </c>
      <c r="M1178" s="2" t="s">
        <v>615</v>
      </c>
      <c r="N1178" s="2" t="s">
        <v>615</v>
      </c>
      <c r="O1178" s="2" t="s">
        <v>615</v>
      </c>
      <c r="P1178" s="2" t="s">
        <v>615</v>
      </c>
      <c r="Q1178" s="2" t="s">
        <v>615</v>
      </c>
      <c r="R1178" s="2" t="s">
        <v>615</v>
      </c>
      <c r="S1178" s="2" t="s">
        <v>615</v>
      </c>
      <c r="T1178" s="2" t="s">
        <v>615</v>
      </c>
      <c r="U1178" s="2" t="s">
        <v>615</v>
      </c>
      <c r="V1178" s="2">
        <v>-21.678983685194293</v>
      </c>
      <c r="W1178" s="2">
        <v>-5.8311563190374702</v>
      </c>
      <c r="X1178" s="2">
        <v>-15.628904459849258</v>
      </c>
      <c r="Y1178" s="2">
        <v>-21.304675724795256</v>
      </c>
      <c r="Z1178" s="2">
        <v>-32.172465890891459</v>
      </c>
      <c r="AA1178" s="2">
        <v>-29.318321339308508</v>
      </c>
      <c r="AB1178" s="2">
        <v>-32.184127873654703</v>
      </c>
      <c r="AC1178" s="2">
        <v>-22.216697486077699</v>
      </c>
      <c r="AD1178" s="2">
        <v>-21.306674694262355</v>
      </c>
      <c r="AE1178" s="2" t="s">
        <v>615</v>
      </c>
      <c r="AF1178" s="2" t="s">
        <v>615</v>
      </c>
      <c r="AG1178" s="2" t="s">
        <v>615</v>
      </c>
      <c r="AH1178" s="2" t="s">
        <v>615</v>
      </c>
      <c r="AI1178" s="2" t="s">
        <v>615</v>
      </c>
      <c r="AJ1178" s="2" t="s">
        <v>615</v>
      </c>
      <c r="AK1178" s="2">
        <v>-37.087248684041597</v>
      </c>
      <c r="AL1178" s="2">
        <v>-30.879668155063928</v>
      </c>
      <c r="AM1178" s="2">
        <v>-23.100534356351794</v>
      </c>
      <c r="AN1178" s="2">
        <v>-21.679406848842035</v>
      </c>
      <c r="AO1178" s="2">
        <v>-4.6356282671206959</v>
      </c>
      <c r="AP1178" s="2">
        <v>-8.4230140767625574</v>
      </c>
      <c r="AQ1178" s="2">
        <v>-7.7487975502868665</v>
      </c>
      <c r="AR1178" s="2">
        <v>-7.1248139036890157</v>
      </c>
      <c r="AS1178" s="2">
        <v>-11.53412415200023</v>
      </c>
      <c r="AT1178" s="2">
        <v>-12.763852093943354</v>
      </c>
      <c r="AU1178" s="2">
        <v>-8.5797139500541171</v>
      </c>
      <c r="AV1178" s="2">
        <v>-6.0021751803365175</v>
      </c>
      <c r="AW1178" s="2">
        <v>-2.5279558898927541</v>
      </c>
      <c r="AX1178" s="2">
        <v>-11.67053823245771</v>
      </c>
      <c r="AY1178" s="2">
        <v>-7.5905384658214556</v>
      </c>
      <c r="AZ1178" s="2">
        <v>-6.0665955032019374</v>
      </c>
      <c r="BA1178" s="2">
        <v>-10.622932947230307</v>
      </c>
      <c r="BB1178" s="2">
        <v>-7.2840972730300821</v>
      </c>
      <c r="BC1178" s="2">
        <v>-7.1762463185400955</v>
      </c>
      <c r="BD1178" s="2">
        <v>-10.085336260787841</v>
      </c>
      <c r="BE1178" s="2">
        <v>-9.0244190994237368</v>
      </c>
      <c r="BF1178" s="2">
        <v>-10.941736570027667</v>
      </c>
      <c r="BG1178" s="2">
        <v>-9.3317470224542696</v>
      </c>
      <c r="BH1178" s="2">
        <v>-0.90709596241578627</v>
      </c>
      <c r="BI1178" s="2">
        <v>-1.115035616259765</v>
      </c>
      <c r="BJ1178" s="2">
        <v>-8.2270057367191711</v>
      </c>
      <c r="BK1178" s="2">
        <v>-26.667299013709961</v>
      </c>
      <c r="BL1178" s="2">
        <v>-52.517813020092582</v>
      </c>
      <c r="BM1178" s="2">
        <v>-7.2475684258820134</v>
      </c>
      <c r="BN1178" s="2">
        <v>-31.130491207725392</v>
      </c>
      <c r="BO1178" s="2">
        <v>-1.7265528963637404</v>
      </c>
      <c r="BP1178" s="2" t="s">
        <v>615</v>
      </c>
    </row>
    <row r="1179" spans="1:68" x14ac:dyDescent="0.75">
      <c r="A1179" t="s">
        <v>301</v>
      </c>
      <c r="B1179" s="1" t="s">
        <v>438</v>
      </c>
      <c r="C1179" t="s">
        <v>583</v>
      </c>
      <c r="D1179" s="1" t="s">
        <v>126</v>
      </c>
      <c r="E1179" s="2">
        <v>48.732008224811516</v>
      </c>
      <c r="F1179" s="2">
        <v>52.071563088512242</v>
      </c>
      <c r="G1179" s="2">
        <v>56.642728904847395</v>
      </c>
      <c r="H1179" s="2">
        <v>62.927314968469958</v>
      </c>
      <c r="I1179" s="2">
        <v>57.112908056304278</v>
      </c>
      <c r="J1179" s="2">
        <v>55.255172413793105</v>
      </c>
      <c r="K1179" s="2">
        <v>54.989711934156382</v>
      </c>
      <c r="L1179" s="2">
        <v>57.441805784152365</v>
      </c>
      <c r="M1179" s="2">
        <v>58.237214363438525</v>
      </c>
      <c r="N1179" s="2">
        <v>59.24588848776574</v>
      </c>
      <c r="O1179" s="2">
        <v>56.460044809559371</v>
      </c>
      <c r="P1179" s="2">
        <v>58.411629143768842</v>
      </c>
      <c r="Q1179" s="2">
        <v>57.467044885699977</v>
      </c>
      <c r="R1179" s="2">
        <v>52.186724565756826</v>
      </c>
      <c r="S1179" s="2">
        <v>68.346077301770194</v>
      </c>
      <c r="T1179" s="2">
        <v>74.88</v>
      </c>
      <c r="U1179" s="2">
        <v>66.076929847724671</v>
      </c>
      <c r="V1179" s="2">
        <v>63.207966568862808</v>
      </c>
      <c r="W1179" s="2">
        <v>63.082748284294389</v>
      </c>
      <c r="X1179" s="2">
        <v>59.806952718497854</v>
      </c>
      <c r="Y1179" s="2">
        <v>81.286465517241382</v>
      </c>
      <c r="Z1179" s="2">
        <v>68.922984904382275</v>
      </c>
      <c r="AA1179" s="2">
        <v>52.780082987551872</v>
      </c>
      <c r="AB1179" s="2">
        <v>45.878746594005449</v>
      </c>
      <c r="AC1179" s="2">
        <v>44.161151884476737</v>
      </c>
      <c r="AD1179" s="2">
        <v>48.08717948717949</v>
      </c>
      <c r="AE1179" s="2">
        <v>46.304149599269564</v>
      </c>
      <c r="AF1179" s="2">
        <v>79.56834015630676</v>
      </c>
      <c r="AG1179" s="2">
        <v>63.629771958186851</v>
      </c>
      <c r="AH1179" s="2">
        <v>66.340760871680203</v>
      </c>
      <c r="AI1179" s="2">
        <v>62.706670770763004</v>
      </c>
      <c r="AJ1179" s="2">
        <v>102.3145290766309</v>
      </c>
      <c r="AK1179" s="2">
        <v>125.74845337441691</v>
      </c>
      <c r="AL1179" s="2">
        <v>114.32259251742103</v>
      </c>
      <c r="AM1179" s="2">
        <v>104.95197469571123</v>
      </c>
      <c r="AN1179" s="2">
        <v>101.21056842725191</v>
      </c>
      <c r="AO1179" s="2">
        <v>102.62130931435694</v>
      </c>
      <c r="AP1179" s="2">
        <v>99.660065529705179</v>
      </c>
      <c r="AQ1179" s="2">
        <v>95.932754890284627</v>
      </c>
      <c r="AR1179" s="2">
        <v>96.508471713205466</v>
      </c>
      <c r="AS1179" s="2">
        <v>96.079973212073639</v>
      </c>
      <c r="AT1179" s="2">
        <v>92.874283341254156</v>
      </c>
      <c r="AU1179" s="2">
        <v>92.303185423247811</v>
      </c>
      <c r="AV1179" s="2">
        <v>89.676691956352727</v>
      </c>
      <c r="AW1179" s="2">
        <v>95.562673182721568</v>
      </c>
      <c r="AX1179" s="2">
        <v>84.62286857156721</v>
      </c>
      <c r="AY1179" s="2" t="s">
        <v>615</v>
      </c>
      <c r="AZ1179" s="2" t="s">
        <v>615</v>
      </c>
      <c r="BA1179" s="2" t="s">
        <v>615</v>
      </c>
      <c r="BB1179" s="2" t="s">
        <v>615</v>
      </c>
      <c r="BC1179" s="2" t="s">
        <v>615</v>
      </c>
      <c r="BD1179" s="2" t="s">
        <v>615</v>
      </c>
      <c r="BE1179" s="2" t="s">
        <v>615</v>
      </c>
      <c r="BF1179" s="2" t="s">
        <v>615</v>
      </c>
      <c r="BG1179" s="2" t="s">
        <v>615</v>
      </c>
      <c r="BH1179" s="2" t="s">
        <v>615</v>
      </c>
      <c r="BI1179" s="2" t="s">
        <v>615</v>
      </c>
      <c r="BJ1179" s="2" t="s">
        <v>615</v>
      </c>
      <c r="BK1179" s="2" t="s">
        <v>615</v>
      </c>
      <c r="BL1179" s="2" t="s">
        <v>615</v>
      </c>
      <c r="BM1179" s="2" t="s">
        <v>615</v>
      </c>
      <c r="BN1179" s="2" t="s">
        <v>615</v>
      </c>
      <c r="BO1179" s="2" t="s">
        <v>615</v>
      </c>
      <c r="BP1179" s="2" t="s">
        <v>615</v>
      </c>
    </row>
    <row r="1180" spans="1:68" x14ac:dyDescent="0.75">
      <c r="A1180" t="s">
        <v>301</v>
      </c>
      <c r="B1180" s="1" t="s">
        <v>438</v>
      </c>
      <c r="C1180" t="s">
        <v>616</v>
      </c>
      <c r="D1180" s="1" t="s">
        <v>617</v>
      </c>
      <c r="E1180">
        <v>560043.89783038164</v>
      </c>
      <c r="F1180">
        <v>569764.89564166998</v>
      </c>
      <c r="G1180">
        <v>560596.74085243361</v>
      </c>
      <c r="H1180">
        <v>479189.6987448103</v>
      </c>
      <c r="I1180">
        <v>520827.47860311309</v>
      </c>
      <c r="J1180">
        <v>563110.28984615672</v>
      </c>
      <c r="K1180">
        <v>580934.03423491609</v>
      </c>
      <c r="L1180">
        <v>595380.02798253205</v>
      </c>
      <c r="M1180">
        <v>591990.526500721</v>
      </c>
      <c r="N1180">
        <v>624265.92225531989</v>
      </c>
      <c r="O1180">
        <v>642210.27412546566</v>
      </c>
      <c r="P1180">
        <v>654184.2693135211</v>
      </c>
      <c r="Q1180">
        <v>625393.59282764117</v>
      </c>
      <c r="R1180">
        <v>626349.6786392004</v>
      </c>
      <c r="S1180">
        <v>667430.7010292788</v>
      </c>
      <c r="T1180">
        <v>716387.91386687045</v>
      </c>
      <c r="U1180">
        <v>719711.56000971398</v>
      </c>
      <c r="V1180">
        <v>693519.07811888435</v>
      </c>
      <c r="W1180">
        <v>674586.09909589926</v>
      </c>
      <c r="X1180">
        <v>657181.17580524785</v>
      </c>
      <c r="Y1180">
        <v>665402.24382401921</v>
      </c>
      <c r="Z1180">
        <v>674049.81552830245</v>
      </c>
      <c r="AA1180">
        <v>585177.01320739475</v>
      </c>
      <c r="AB1180">
        <v>546317.3540543596</v>
      </c>
      <c r="AC1180">
        <v>520425.74432962592</v>
      </c>
      <c r="AD1180">
        <v>535215.08389728621</v>
      </c>
      <c r="AE1180">
        <v>533268.06877742324</v>
      </c>
      <c r="AF1180">
        <v>541447.48255218635</v>
      </c>
      <c r="AG1180">
        <v>525062.54149911006</v>
      </c>
      <c r="AH1180">
        <v>502929.16797383974</v>
      </c>
      <c r="AI1180">
        <v>491274.06271582993</v>
      </c>
      <c r="AJ1180">
        <v>523149.46821377886</v>
      </c>
      <c r="AK1180">
        <v>563052.26926783693</v>
      </c>
      <c r="AL1180">
        <v>607296.35955561441</v>
      </c>
      <c r="AM1180">
        <v>657040.82631352847</v>
      </c>
      <c r="AN1180">
        <v>688132.07071009418</v>
      </c>
      <c r="AO1180">
        <v>741021.24710213102</v>
      </c>
      <c r="AP1180">
        <v>785112.64825326961</v>
      </c>
      <c r="AQ1180">
        <v>770413.87239542382</v>
      </c>
      <c r="AR1180">
        <v>791841.12562564807</v>
      </c>
      <c r="AS1180">
        <v>779974.92184319627</v>
      </c>
      <c r="AT1180">
        <v>796958.76384723</v>
      </c>
      <c r="AU1180">
        <v>805440.46464463125</v>
      </c>
      <c r="AV1180">
        <v>800096.76305153291</v>
      </c>
      <c r="AW1180">
        <v>812752.56238624768</v>
      </c>
      <c r="AX1180">
        <v>797646.10317898041</v>
      </c>
      <c r="AY1180">
        <v>840046.14507224073</v>
      </c>
      <c r="AZ1180">
        <v>902653.06581046665</v>
      </c>
      <c r="BA1180">
        <v>921384.33998541406</v>
      </c>
      <c r="BB1180">
        <v>958335.21905923134</v>
      </c>
      <c r="BC1180">
        <v>1002433.3762962408</v>
      </c>
      <c r="BD1180">
        <v>1059767.8137135026</v>
      </c>
      <c r="BE1180">
        <v>1116080.5735745989</v>
      </c>
      <c r="BF1180">
        <v>1151509.1916191699</v>
      </c>
      <c r="BG1180">
        <v>1165169.1152486636</v>
      </c>
      <c r="BH1180">
        <v>1167093.8014465631</v>
      </c>
      <c r="BI1180">
        <v>1205056.8643646908</v>
      </c>
      <c r="BJ1180">
        <v>1243238.144151604</v>
      </c>
      <c r="BK1180">
        <v>1261650.3334122626</v>
      </c>
      <c r="BL1180">
        <v>1307153.7759482593</v>
      </c>
      <c r="BM1180">
        <v>1879148.5721310282</v>
      </c>
      <c r="BN1180">
        <v>2234476.4326650235</v>
      </c>
      <c r="BO1180">
        <v>3633244.1395478817</v>
      </c>
      <c r="BP1180">
        <v>4802495.0329533545</v>
      </c>
    </row>
    <row r="1181" spans="1:68" x14ac:dyDescent="0.75">
      <c r="A1181" t="s">
        <v>301</v>
      </c>
      <c r="B1181" s="1" t="s">
        <v>438</v>
      </c>
      <c r="C1181" t="s">
        <v>239</v>
      </c>
      <c r="D1181" s="1" t="s">
        <v>457</v>
      </c>
      <c r="E1181" s="2">
        <v>510.14877882480465</v>
      </c>
      <c r="F1181" s="2">
        <v>541.2871625237641</v>
      </c>
      <c r="G1181" s="2">
        <v>552.5492160645997</v>
      </c>
      <c r="H1181" s="2">
        <v>485.41734130493973</v>
      </c>
      <c r="I1181" s="2">
        <v>525.03549768301946</v>
      </c>
      <c r="J1181" s="2">
        <v>557.51476068390525</v>
      </c>
      <c r="K1181" s="2">
        <v>586.21225165512988</v>
      </c>
      <c r="L1181" s="2">
        <v>630.01433938115497</v>
      </c>
      <c r="M1181" s="2">
        <v>669.93542668107136</v>
      </c>
      <c r="N1181" s="2">
        <v>716.46269177878457</v>
      </c>
      <c r="O1181" s="2">
        <v>759.43515946578646</v>
      </c>
      <c r="P1181" s="2">
        <v>790.16226271319397</v>
      </c>
      <c r="Q1181" s="2">
        <v>830.06229968670095</v>
      </c>
      <c r="R1181" s="2">
        <v>883.45104916662672</v>
      </c>
      <c r="S1181" s="2">
        <v>1294.1557622939374</v>
      </c>
      <c r="T1181" s="2">
        <v>1592.6983999248916</v>
      </c>
      <c r="U1181" s="2">
        <v>1507.6577228144536</v>
      </c>
      <c r="V1181" s="2">
        <v>1477.1900422654712</v>
      </c>
      <c r="W1181" s="2">
        <v>1649.3431640795254</v>
      </c>
      <c r="X1181" s="2">
        <v>1712.2412141276363</v>
      </c>
      <c r="Y1181" s="2">
        <v>1937.8649559996711</v>
      </c>
      <c r="Z1181" s="2">
        <v>2048.2603253104453</v>
      </c>
      <c r="AA1181" s="2">
        <v>1854.7045491567251</v>
      </c>
      <c r="AB1181" s="2">
        <v>1885.9876768434631</v>
      </c>
      <c r="AC1181" s="2">
        <v>2143.0220345950488</v>
      </c>
      <c r="AD1181" s="2">
        <v>2523.7131974669683</v>
      </c>
      <c r="AE1181" s="2">
        <v>2823.652974334685</v>
      </c>
      <c r="AF1181" s="2">
        <v>4550.1804359269145</v>
      </c>
      <c r="AG1181" s="2">
        <v>5455.8638011734456</v>
      </c>
      <c r="AH1181" s="2">
        <v>13720.335450931536</v>
      </c>
      <c r="AI1181" s="2">
        <v>20967.29209386494</v>
      </c>
      <c r="AJ1181" s="2">
        <v>52366.898894766266</v>
      </c>
      <c r="AK1181" s="2">
        <v>62730.369745959048</v>
      </c>
      <c r="AL1181" s="2">
        <v>79128.573894958303</v>
      </c>
      <c r="AM1181" s="2">
        <v>99797.748770589125</v>
      </c>
      <c r="AN1181" s="2">
        <v>117430.21861434716</v>
      </c>
      <c r="AO1181" s="2">
        <v>131426.23933245838</v>
      </c>
      <c r="AP1181" s="2">
        <v>141255.88967851369</v>
      </c>
      <c r="AQ1181" s="2">
        <v>142728.20019109367</v>
      </c>
      <c r="AR1181" s="2">
        <v>163143.42268084758</v>
      </c>
      <c r="AS1181" s="2">
        <v>171282.30435109104</v>
      </c>
      <c r="AT1181" s="2">
        <v>175575.44066995781</v>
      </c>
      <c r="AU1181" s="2">
        <v>182090.83507930182</v>
      </c>
      <c r="AV1181" s="2">
        <v>189417.82523975693</v>
      </c>
      <c r="AW1181" s="2">
        <v>205450.51181972164</v>
      </c>
      <c r="AX1181" s="2">
        <v>217021.25419074934</v>
      </c>
      <c r="AY1181" s="2">
        <v>628207.44626282528</v>
      </c>
      <c r="AZ1181" s="2">
        <v>730452.95504024345</v>
      </c>
      <c r="BA1181" s="2">
        <v>816852.0851289531</v>
      </c>
      <c r="BB1181" s="2">
        <v>859407.81995000388</v>
      </c>
      <c r="BC1181" s="2">
        <v>934662.50942599063</v>
      </c>
      <c r="BD1181" s="2">
        <v>1011927.7642664231</v>
      </c>
      <c r="BE1181" s="2">
        <v>1116080.5735745989</v>
      </c>
      <c r="BF1181" s="2">
        <v>1145329.2660084022</v>
      </c>
      <c r="BG1181" s="2">
        <v>1134516.0195176504</v>
      </c>
      <c r="BH1181" s="2">
        <v>1170530.7464196833</v>
      </c>
      <c r="BI1181" s="2">
        <v>1219461.0103980177</v>
      </c>
      <c r="BJ1181" s="2">
        <v>1284632.0743345579</v>
      </c>
      <c r="BK1181" s="2">
        <v>1266014.3549319298</v>
      </c>
      <c r="BL1181" s="2">
        <v>1350516.3673876654</v>
      </c>
      <c r="BM1181" s="2">
        <v>1430951.0011264398</v>
      </c>
      <c r="BN1181" s="2">
        <v>2083883.6293310563</v>
      </c>
      <c r="BO1181" s="2">
        <v>3794590.5040767826</v>
      </c>
      <c r="BP1181" s="2">
        <v>4300562.5225783149</v>
      </c>
    </row>
    <row r="1182" spans="1:68" x14ac:dyDescent="0.75">
      <c r="A1182" t="s">
        <v>301</v>
      </c>
      <c r="B1182" s="1" t="s">
        <v>438</v>
      </c>
      <c r="C1182" t="s">
        <v>262</v>
      </c>
      <c r="D1182" s="1" t="s">
        <v>450</v>
      </c>
      <c r="E1182" s="2" t="s">
        <v>615</v>
      </c>
      <c r="F1182" s="2" t="s">
        <v>615</v>
      </c>
      <c r="G1182" s="2" t="s">
        <v>615</v>
      </c>
      <c r="H1182" s="2" t="s">
        <v>615</v>
      </c>
      <c r="I1182" s="2" t="s">
        <v>615</v>
      </c>
      <c r="J1182" s="2" t="s">
        <v>615</v>
      </c>
      <c r="K1182" s="2" t="s">
        <v>615</v>
      </c>
      <c r="L1182" s="2" t="s">
        <v>615</v>
      </c>
      <c r="M1182" s="2" t="s">
        <v>615</v>
      </c>
      <c r="N1182" s="2" t="s">
        <v>615</v>
      </c>
      <c r="O1182" s="2" t="s">
        <v>615</v>
      </c>
      <c r="P1182" s="2" t="s">
        <v>615</v>
      </c>
      <c r="Q1182" s="2" t="s">
        <v>615</v>
      </c>
      <c r="R1182" s="2" t="s">
        <v>615</v>
      </c>
      <c r="S1182" s="2" t="s">
        <v>615</v>
      </c>
      <c r="T1182" s="2" t="s">
        <v>615</v>
      </c>
      <c r="U1182" s="2" t="s">
        <v>615</v>
      </c>
      <c r="V1182" s="2" t="s">
        <v>615</v>
      </c>
      <c r="W1182" s="2" t="s">
        <v>615</v>
      </c>
      <c r="X1182" s="2" t="s">
        <v>615</v>
      </c>
      <c r="Y1182" s="2" t="s">
        <v>615</v>
      </c>
      <c r="Z1182" s="2" t="s">
        <v>615</v>
      </c>
      <c r="AA1182" s="2" t="s">
        <v>615</v>
      </c>
      <c r="AB1182" s="2" t="s">
        <v>615</v>
      </c>
      <c r="AC1182" s="2" t="s">
        <v>615</v>
      </c>
      <c r="AD1182" s="2" t="s">
        <v>615</v>
      </c>
      <c r="AE1182" s="2" t="s">
        <v>615</v>
      </c>
      <c r="AF1182" s="2" t="s">
        <v>615</v>
      </c>
      <c r="AG1182" s="2" t="s">
        <v>615</v>
      </c>
      <c r="AH1182" s="2" t="s">
        <v>615</v>
      </c>
      <c r="AI1182" s="2">
        <v>5095.5261595365964</v>
      </c>
      <c r="AJ1182" s="2">
        <v>5426.1399144389916</v>
      </c>
      <c r="AK1182" s="2">
        <v>5840.0143320822217</v>
      </c>
      <c r="AL1182" s="2">
        <v>6298.9168807329042</v>
      </c>
      <c r="AM1182" s="2">
        <v>6814.8696877178872</v>
      </c>
      <c r="AN1182" s="2">
        <v>7137.3500732677458</v>
      </c>
      <c r="AO1182" s="2">
        <v>7685.9200107322768</v>
      </c>
      <c r="AP1182" s="2">
        <v>8143.238857842276</v>
      </c>
      <c r="AQ1182" s="2">
        <v>7990.7822097490061</v>
      </c>
      <c r="AR1182" s="2">
        <v>8213.0270576818348</v>
      </c>
      <c r="AS1182" s="2">
        <v>8089.9500292435359</v>
      </c>
      <c r="AT1182" s="2">
        <v>8266.1075302981935</v>
      </c>
      <c r="AU1182" s="2">
        <v>8354.0802762062576</v>
      </c>
      <c r="AV1182" s="2">
        <v>8298.6550597682763</v>
      </c>
      <c r="AW1182" s="2">
        <v>8429.9218240329865</v>
      </c>
      <c r="AX1182" s="2">
        <v>8273.2366580320104</v>
      </c>
      <c r="AY1182" s="2">
        <v>8713.0126181920077</v>
      </c>
      <c r="AZ1182" s="2">
        <v>9362.3756247104157</v>
      </c>
      <c r="BA1182" s="2">
        <v>9556.6576045736711</v>
      </c>
      <c r="BB1182" s="2">
        <v>9939.9144976765729</v>
      </c>
      <c r="BC1182" s="2">
        <v>10397.303419343534</v>
      </c>
      <c r="BD1182" s="2">
        <v>10991.979889920731</v>
      </c>
      <c r="BE1182" s="2">
        <v>11576.059455207891</v>
      </c>
      <c r="BF1182" s="2">
        <v>11943.527359058467</v>
      </c>
      <c r="BG1182" s="2">
        <v>12085.208965057724</v>
      </c>
      <c r="BH1182" s="2">
        <v>12105.171934028809</v>
      </c>
      <c r="BI1182" s="2">
        <v>12498.927263032096</v>
      </c>
      <c r="BJ1182" s="2">
        <v>12894.945951426271</v>
      </c>
      <c r="BK1182" s="2">
        <v>13085.918362046479</v>
      </c>
      <c r="BL1182" s="2">
        <v>13557.882993171856</v>
      </c>
      <c r="BM1182" s="2">
        <v>19490.6497892769</v>
      </c>
      <c r="BN1182" s="2">
        <v>23176.133200621676</v>
      </c>
      <c r="BO1182" s="2">
        <v>37684.241774754548</v>
      </c>
      <c r="BP1182" s="2">
        <v>49811.787205247601</v>
      </c>
    </row>
    <row r="1183" spans="1:68" x14ac:dyDescent="0.75">
      <c r="A1183" t="s">
        <v>301</v>
      </c>
      <c r="B1183" s="1" t="s">
        <v>438</v>
      </c>
      <c r="C1183" t="s">
        <v>472</v>
      </c>
      <c r="D1183" s="1" t="s">
        <v>134</v>
      </c>
      <c r="E1183" s="2">
        <v>11.446196024674435</v>
      </c>
      <c r="F1183" s="2">
        <v>11.927181418706843</v>
      </c>
      <c r="G1183" s="2">
        <v>11.549970077797726</v>
      </c>
      <c r="H1183" s="2">
        <v>12.147361433786925</v>
      </c>
      <c r="I1183" s="2">
        <v>13.956274333632823</v>
      </c>
      <c r="J1183" s="2">
        <v>15.006896551724139</v>
      </c>
      <c r="K1183" s="2">
        <v>15.200617283950619</v>
      </c>
      <c r="L1183" s="2">
        <v>15.659534446273218</v>
      </c>
      <c r="M1183" s="2">
        <v>15.212187159956475</v>
      </c>
      <c r="N1183" s="2">
        <v>15.864420377055758</v>
      </c>
      <c r="O1183" s="2">
        <v>16.971620612397313</v>
      </c>
      <c r="P1183" s="2">
        <v>18.028718312355966</v>
      </c>
      <c r="Q1183" s="2">
        <v>19.50609043884532</v>
      </c>
      <c r="R1183" s="2">
        <v>24.767369727047146</v>
      </c>
      <c r="S1183" s="2">
        <v>16.989630250340422</v>
      </c>
      <c r="T1183" s="2">
        <v>19.612631578947369</v>
      </c>
      <c r="U1183" s="2">
        <v>28.175336678109318</v>
      </c>
      <c r="V1183" s="2">
        <v>25.784653685427223</v>
      </c>
      <c r="W1183" s="2">
        <v>23.349372880018933</v>
      </c>
      <c r="X1183" s="2">
        <v>26.242364829198401</v>
      </c>
      <c r="Y1183" s="2">
        <v>24.204244031830239</v>
      </c>
      <c r="Z1183" s="2">
        <v>29.054478963962367</v>
      </c>
      <c r="AA1183" s="2">
        <v>25.795297372060862</v>
      </c>
      <c r="AB1183" s="2">
        <v>27.111716621253407</v>
      </c>
      <c r="AC1183" s="2">
        <v>18.099818514743323</v>
      </c>
      <c r="AD1183" s="2">
        <v>18.051282051282051</v>
      </c>
      <c r="AE1183" s="2">
        <v>31.474655828325155</v>
      </c>
      <c r="AF1183" s="2">
        <v>27.395682664872439</v>
      </c>
      <c r="AG1183" s="2">
        <v>28.105368006412952</v>
      </c>
      <c r="AH1183" s="2">
        <v>16.466602118098862</v>
      </c>
      <c r="AI1183" s="2">
        <v>13.616342047226631</v>
      </c>
      <c r="AJ1183" s="2">
        <v>14.92326669404096</v>
      </c>
      <c r="AK1183" s="2">
        <v>16.75118757221723</v>
      </c>
      <c r="AL1183" s="2">
        <v>15.196874196603749</v>
      </c>
      <c r="AM1183" s="2">
        <v>15.491624498061263</v>
      </c>
      <c r="AN1183" s="2">
        <v>15.006286617092456</v>
      </c>
      <c r="AO1183" s="2">
        <v>16.213511827107194</v>
      </c>
      <c r="AP1183" s="2">
        <v>17.537449616475147</v>
      </c>
      <c r="AQ1183" s="2">
        <v>18.437436467901584</v>
      </c>
      <c r="AR1183" s="2">
        <v>18.976024828056765</v>
      </c>
      <c r="AS1183" s="2">
        <v>24.672106047462801</v>
      </c>
      <c r="AT1183" s="2">
        <v>25.080694777809931</v>
      </c>
      <c r="AU1183" s="2">
        <v>25.72755156544504</v>
      </c>
      <c r="AV1183" s="2">
        <v>28.00870585295424</v>
      </c>
      <c r="AW1183" s="2">
        <v>27.179384303220584</v>
      </c>
      <c r="AX1183" s="2">
        <v>26.914048995287281</v>
      </c>
      <c r="AY1183" s="2" t="s">
        <v>615</v>
      </c>
      <c r="AZ1183" s="2" t="s">
        <v>615</v>
      </c>
      <c r="BA1183" s="2" t="s">
        <v>615</v>
      </c>
      <c r="BB1183" s="2" t="s">
        <v>615</v>
      </c>
      <c r="BC1183" s="2" t="s">
        <v>615</v>
      </c>
      <c r="BD1183" s="2" t="s">
        <v>615</v>
      </c>
      <c r="BE1183" s="2" t="s">
        <v>615</v>
      </c>
      <c r="BF1183" s="2" t="s">
        <v>615</v>
      </c>
      <c r="BG1183" s="2" t="s">
        <v>615</v>
      </c>
      <c r="BH1183" s="2" t="s">
        <v>615</v>
      </c>
      <c r="BI1183" s="2" t="s">
        <v>615</v>
      </c>
      <c r="BJ1183" s="2" t="s">
        <v>615</v>
      </c>
      <c r="BK1183" s="2" t="s">
        <v>615</v>
      </c>
      <c r="BL1183" s="2" t="s">
        <v>615</v>
      </c>
      <c r="BM1183" s="2" t="s">
        <v>615</v>
      </c>
      <c r="BN1183" s="2" t="s">
        <v>615</v>
      </c>
      <c r="BO1183" s="2" t="s">
        <v>615</v>
      </c>
      <c r="BP1183" s="2" t="s">
        <v>615</v>
      </c>
    </row>
    <row r="1184" spans="1:68" x14ac:dyDescent="0.75">
      <c r="A1184" t="s">
        <v>301</v>
      </c>
      <c r="B1184" s="1" t="s">
        <v>438</v>
      </c>
      <c r="C1184" t="s">
        <v>284</v>
      </c>
      <c r="D1184" s="1" t="s">
        <v>508</v>
      </c>
      <c r="E1184" s="2">
        <v>27.27895819054147</v>
      </c>
      <c r="F1184" s="2">
        <v>24.293785310734464</v>
      </c>
      <c r="G1184" s="2">
        <v>17.145421903052064</v>
      </c>
      <c r="H1184" s="2">
        <v>13.242615333554596</v>
      </c>
      <c r="I1184" s="2">
        <v>15.813117699910153</v>
      </c>
      <c r="J1184" s="2">
        <v>19.310344827586206</v>
      </c>
      <c r="K1184" s="2">
        <v>22.19650205761317</v>
      </c>
      <c r="L1184" s="2">
        <v>24.68845520808841</v>
      </c>
      <c r="M1184" s="2">
        <v>20.892274211099021</v>
      </c>
      <c r="N1184" s="2">
        <v>19.655034095467308</v>
      </c>
      <c r="O1184" s="2">
        <v>21.023151605675878</v>
      </c>
      <c r="P1184" s="2">
        <v>18.223719198723632</v>
      </c>
      <c r="Q1184" s="2">
        <v>18.071082930085101</v>
      </c>
      <c r="R1184" s="2">
        <v>24.007444168734491</v>
      </c>
      <c r="S1184" s="2">
        <v>20.749973813763486</v>
      </c>
      <c r="T1184" s="2">
        <v>29.498947368421053</v>
      </c>
      <c r="U1184" s="2">
        <v>33.535780301029838</v>
      </c>
      <c r="V1184" s="2">
        <v>25.784653685427223</v>
      </c>
      <c r="W1184" s="2">
        <v>19.089689989745207</v>
      </c>
      <c r="X1184" s="2">
        <v>24.507955659452531</v>
      </c>
      <c r="Y1184" s="2">
        <v>29.774535809018566</v>
      </c>
      <c r="Z1184" s="2">
        <v>29.492800844884208</v>
      </c>
      <c r="AA1184" s="2">
        <v>24.965421853388658</v>
      </c>
      <c r="AB1184" s="2">
        <v>21.389645776566756</v>
      </c>
      <c r="AC1184" s="2">
        <v>27.420323065524769</v>
      </c>
      <c r="AD1184" s="2">
        <v>29.846153846153843</v>
      </c>
      <c r="AE1184" s="2">
        <v>33.778803399944856</v>
      </c>
      <c r="AF1184" s="2">
        <v>27.798560351120567</v>
      </c>
      <c r="AG1184" s="2">
        <v>18.028033301789108</v>
      </c>
      <c r="AH1184" s="2">
        <v>18.867378637021023</v>
      </c>
      <c r="AI1184" s="2">
        <v>27.711461003949989</v>
      </c>
      <c r="AJ1184" s="2">
        <v>39.763150438844121</v>
      </c>
      <c r="AK1184" s="2">
        <v>51.751326229297725</v>
      </c>
      <c r="AL1184" s="2">
        <v>40.428141363913134</v>
      </c>
      <c r="AM1184" s="2">
        <v>27.222877791562045</v>
      </c>
      <c r="AN1184" s="2">
        <v>33.22868326377565</v>
      </c>
      <c r="AO1184" s="2">
        <v>31.857206930312927</v>
      </c>
      <c r="AP1184" s="2">
        <v>31.887941991699307</v>
      </c>
      <c r="AQ1184" s="2">
        <v>28.920755115380459</v>
      </c>
      <c r="AR1184" s="2">
        <v>24.997954716344378</v>
      </c>
      <c r="AS1184" s="2">
        <v>23.775982489198512</v>
      </c>
      <c r="AT1184" s="2">
        <v>21.570344697827203</v>
      </c>
      <c r="AU1184" s="2">
        <v>20.860499025445321</v>
      </c>
      <c r="AV1184" s="2">
        <v>20.952115865171034</v>
      </c>
      <c r="AW1184" s="2">
        <v>23.545680873330582</v>
      </c>
      <c r="AX1184" s="2">
        <v>32.333978274186798</v>
      </c>
      <c r="AY1184" s="2" t="s">
        <v>615</v>
      </c>
      <c r="AZ1184" s="2" t="s">
        <v>615</v>
      </c>
      <c r="BA1184" s="2" t="s">
        <v>615</v>
      </c>
      <c r="BB1184" s="2" t="s">
        <v>615</v>
      </c>
      <c r="BC1184" s="2" t="s">
        <v>615</v>
      </c>
      <c r="BD1184" s="2" t="s">
        <v>615</v>
      </c>
      <c r="BE1184" s="2" t="s">
        <v>615</v>
      </c>
      <c r="BF1184" s="2" t="s">
        <v>615</v>
      </c>
      <c r="BG1184" s="2" t="s">
        <v>615</v>
      </c>
      <c r="BH1184" s="2" t="s">
        <v>615</v>
      </c>
      <c r="BI1184" s="2" t="s">
        <v>615</v>
      </c>
      <c r="BJ1184" s="2" t="s">
        <v>615</v>
      </c>
      <c r="BK1184" s="2" t="s">
        <v>615</v>
      </c>
      <c r="BL1184" s="2" t="s">
        <v>615</v>
      </c>
      <c r="BM1184" s="2" t="s">
        <v>615</v>
      </c>
      <c r="BN1184" s="2" t="s">
        <v>615</v>
      </c>
      <c r="BO1184" s="2" t="s">
        <v>615</v>
      </c>
      <c r="BP1184" s="2" t="s">
        <v>615</v>
      </c>
    </row>
    <row r="1185" spans="1:68" x14ac:dyDescent="0.75">
      <c r="A1185" t="s">
        <v>301</v>
      </c>
      <c r="B1185" s="1" t="s">
        <v>438</v>
      </c>
      <c r="C1185" t="s">
        <v>298</v>
      </c>
      <c r="D1185" s="1" t="s">
        <v>417</v>
      </c>
      <c r="E1185" s="2">
        <v>68.505825908156268</v>
      </c>
      <c r="F1185" s="2">
        <v>65.003138731952291</v>
      </c>
      <c r="G1185" s="2">
        <v>60.053859964093363</v>
      </c>
      <c r="H1185" s="2">
        <v>54.165283770328578</v>
      </c>
      <c r="I1185" s="2">
        <v>66.397124887690921</v>
      </c>
      <c r="J1185" s="2">
        <v>65.15862068965518</v>
      </c>
      <c r="K1185" s="2">
        <v>66.100823045267489</v>
      </c>
      <c r="L1185" s="2">
        <v>60.874676698800847</v>
      </c>
      <c r="M1185" s="2">
        <v>59.4341675734494</v>
      </c>
      <c r="N1185" s="2">
        <v>59.506618531889288</v>
      </c>
      <c r="O1185" s="2">
        <v>60.810306198655717</v>
      </c>
      <c r="P1185" s="2">
        <v>59.617089168587135</v>
      </c>
      <c r="Q1185" s="2">
        <v>61.955614884031377</v>
      </c>
      <c r="R1185" s="2">
        <v>64.717741935483872</v>
      </c>
      <c r="S1185" s="2">
        <v>54.676861841416148</v>
      </c>
      <c r="T1185" s="2">
        <v>47.351578947368424</v>
      </c>
      <c r="U1185" s="2">
        <v>59.299357450928611</v>
      </c>
      <c r="V1185" s="2">
        <v>60.700631279452303</v>
      </c>
      <c r="W1185" s="2">
        <v>56.156819436775265</v>
      </c>
      <c r="X1185" s="2">
        <v>52.1830932810497</v>
      </c>
      <c r="Y1185" s="2">
        <v>55.391246684350136</v>
      </c>
      <c r="Z1185" s="2">
        <v>62.961807323845164</v>
      </c>
      <c r="AA1185" s="2">
        <v>66.542185338865835</v>
      </c>
      <c r="AB1185" s="2">
        <v>70.197547683923716</v>
      </c>
      <c r="AC1185" s="2">
        <v>61.677687211203413</v>
      </c>
      <c r="AD1185" s="2">
        <v>59.948712820512817</v>
      </c>
      <c r="AE1185" s="2">
        <v>35.294932502070623</v>
      </c>
      <c r="AF1185" s="2">
        <v>52.690648843434559</v>
      </c>
      <c r="AG1185" s="2">
        <v>55.050752901178178</v>
      </c>
      <c r="AH1185" s="2">
        <v>68.489837472788238</v>
      </c>
      <c r="AI1185" s="2">
        <v>72.403450586790314</v>
      </c>
      <c r="AJ1185" s="2">
        <v>63.293616999435407</v>
      </c>
      <c r="AK1185" s="2">
        <v>54.973694312491972</v>
      </c>
      <c r="AL1185" s="2">
        <v>61.09924159393816</v>
      </c>
      <c r="AM1185" s="2">
        <v>70.263527547077075</v>
      </c>
      <c r="AN1185" s="2">
        <v>62.671061893307844</v>
      </c>
      <c r="AO1185" s="2">
        <v>58.023178739079903</v>
      </c>
      <c r="AP1185" s="2">
        <v>60.391145384569015</v>
      </c>
      <c r="AQ1185" s="2">
        <v>64.619475767508675</v>
      </c>
      <c r="AR1185" s="2">
        <v>64.068396413774593</v>
      </c>
      <c r="AS1185" s="2">
        <v>66.160561170457584</v>
      </c>
      <c r="AT1185" s="2">
        <v>67.177392997800666</v>
      </c>
      <c r="AU1185" s="2">
        <v>65.530656922444081</v>
      </c>
      <c r="AV1185" s="2">
        <v>60.848282915926255</v>
      </c>
      <c r="AW1185" s="2">
        <v>58.874875423655581</v>
      </c>
      <c r="AX1185" s="2">
        <v>73.406197497467758</v>
      </c>
      <c r="AY1185" s="2" t="s">
        <v>615</v>
      </c>
      <c r="AZ1185" s="2" t="s">
        <v>615</v>
      </c>
      <c r="BA1185" s="2" t="s">
        <v>615</v>
      </c>
      <c r="BB1185" s="2" t="s">
        <v>615</v>
      </c>
      <c r="BC1185" s="2" t="s">
        <v>615</v>
      </c>
      <c r="BD1185" s="2" t="s">
        <v>615</v>
      </c>
      <c r="BE1185" s="2" t="s">
        <v>615</v>
      </c>
      <c r="BF1185" s="2" t="s">
        <v>615</v>
      </c>
      <c r="BG1185" s="2" t="s">
        <v>615</v>
      </c>
      <c r="BH1185" s="2" t="s">
        <v>615</v>
      </c>
      <c r="BI1185" s="2" t="s">
        <v>615</v>
      </c>
      <c r="BJ1185" s="2" t="s">
        <v>615</v>
      </c>
      <c r="BK1185" s="2" t="s">
        <v>615</v>
      </c>
      <c r="BL1185" s="2" t="s">
        <v>615</v>
      </c>
      <c r="BM1185" s="2" t="s">
        <v>615</v>
      </c>
      <c r="BN1185" s="2" t="s">
        <v>615</v>
      </c>
      <c r="BO1185" s="2" t="s">
        <v>615</v>
      </c>
      <c r="BP1185" s="2" t="s">
        <v>615</v>
      </c>
    </row>
    <row r="1186" spans="1:68" x14ac:dyDescent="0.75">
      <c r="A1186" t="s">
        <v>301</v>
      </c>
      <c r="B1186" s="1" t="s">
        <v>438</v>
      </c>
      <c r="C1186" t="s">
        <v>485</v>
      </c>
      <c r="D1186" s="1" t="s">
        <v>404</v>
      </c>
      <c r="E1186" s="2">
        <v>56.95681973954764</v>
      </c>
      <c r="F1186" s="2">
        <v>52.981795354676706</v>
      </c>
      <c r="G1186" s="2">
        <v>44.88330341113106</v>
      </c>
      <c r="H1186" s="2">
        <v>46.133421838698972</v>
      </c>
      <c r="I1186" s="2">
        <v>53.519017669961066</v>
      </c>
      <c r="J1186" s="2">
        <v>57.655172413793096</v>
      </c>
      <c r="K1186" s="2">
        <v>60.159465020576128</v>
      </c>
      <c r="L1186" s="2">
        <v>59.79308723254173</v>
      </c>
      <c r="M1186" s="2">
        <v>55.146898803046795</v>
      </c>
      <c r="N1186" s="2">
        <v>55.435218612113921</v>
      </c>
      <c r="O1186" s="2">
        <v>57.001493651979082</v>
      </c>
      <c r="P1186" s="2">
        <v>54.688884949477043</v>
      </c>
      <c r="Q1186" s="2">
        <v>58.768563323877856</v>
      </c>
      <c r="R1186" s="2">
        <v>68.889578163771716</v>
      </c>
      <c r="S1186" s="2">
        <v>66.418770294333299</v>
      </c>
      <c r="T1186" s="2">
        <v>74.905263157894737</v>
      </c>
      <c r="U1186" s="2">
        <v>91.00431300061615</v>
      </c>
      <c r="V1186" s="2">
        <v>78.767671379034411</v>
      </c>
      <c r="W1186" s="2">
        <v>63.098524887591701</v>
      </c>
      <c r="X1186" s="2">
        <v>69.225548601161307</v>
      </c>
      <c r="Y1186" s="2">
        <v>93.640583554376661</v>
      </c>
      <c r="Z1186" s="2">
        <v>92.310594383881934</v>
      </c>
      <c r="AA1186" s="2">
        <v>70.08298755186722</v>
      </c>
      <c r="AB1186" s="2">
        <v>64.577656675749324</v>
      </c>
      <c r="AC1186" s="2">
        <v>51.358986689176987</v>
      </c>
      <c r="AD1186" s="2">
        <v>61.882051282051286</v>
      </c>
      <c r="AE1186" s="2">
        <v>53.211984018985433</v>
      </c>
      <c r="AF1186" s="2">
        <v>90.762584438486783</v>
      </c>
      <c r="AG1186" s="2">
        <v>67.931371868810345</v>
      </c>
      <c r="AH1186" s="2">
        <v>73.533405045502704</v>
      </c>
      <c r="AI1186" s="2">
        <v>79.859560032922829</v>
      </c>
      <c r="AJ1186" s="2">
        <v>120.2945606426115</v>
      </c>
      <c r="AK1186" s="2">
        <v>149.22466255830872</v>
      </c>
      <c r="AL1186" s="2">
        <v>131.04684628915498</v>
      </c>
      <c r="AM1186" s="2">
        <v>117.11586797061682</v>
      </c>
      <c r="AN1186" s="2">
        <v>112.11660201402762</v>
      </c>
      <c r="AO1186" s="2">
        <v>108.71622317811993</v>
      </c>
      <c r="AP1186" s="2">
        <v>109.47660608457011</v>
      </c>
      <c r="AQ1186" s="2">
        <v>107.90967660674147</v>
      </c>
      <c r="AR1186" s="2">
        <v>104.55084306215461</v>
      </c>
      <c r="AS1186" s="2">
        <v>110.68739726314072</v>
      </c>
      <c r="AT1186" s="2">
        <v>106.70271738885999</v>
      </c>
      <c r="AU1186" s="2">
        <v>104.42189293658227</v>
      </c>
      <c r="AV1186" s="2">
        <v>99.485793675033321</v>
      </c>
      <c r="AW1186" s="2">
        <v>105.16261371891993</v>
      </c>
      <c r="AX1186" s="2">
        <v>109.72788873860486</v>
      </c>
      <c r="AY1186" s="2" t="s">
        <v>615</v>
      </c>
      <c r="AZ1186" s="2" t="s">
        <v>615</v>
      </c>
      <c r="BA1186" s="2" t="s">
        <v>615</v>
      </c>
      <c r="BB1186" s="2" t="s">
        <v>615</v>
      </c>
      <c r="BC1186" s="2" t="s">
        <v>615</v>
      </c>
      <c r="BD1186" s="2" t="s">
        <v>615</v>
      </c>
      <c r="BE1186" s="2" t="s">
        <v>615</v>
      </c>
      <c r="BF1186" s="2" t="s">
        <v>615</v>
      </c>
      <c r="BG1186" s="2" t="s">
        <v>615</v>
      </c>
      <c r="BH1186" s="2" t="s">
        <v>615</v>
      </c>
      <c r="BI1186" s="2" t="s">
        <v>615</v>
      </c>
      <c r="BJ1186" s="2" t="s">
        <v>615</v>
      </c>
      <c r="BK1186" s="2" t="s">
        <v>615</v>
      </c>
      <c r="BL1186" s="2" t="s">
        <v>615</v>
      </c>
      <c r="BM1186" s="2" t="s">
        <v>615</v>
      </c>
      <c r="BN1186" s="2" t="s">
        <v>615</v>
      </c>
      <c r="BO1186" s="2" t="s">
        <v>615</v>
      </c>
      <c r="BP1186" s="2" t="s">
        <v>615</v>
      </c>
    </row>
    <row r="1187" spans="1:68" x14ac:dyDescent="0.75">
      <c r="A1187" t="s">
        <v>301</v>
      </c>
      <c r="B1187" s="1" t="s">
        <v>438</v>
      </c>
      <c r="C1187" t="s">
        <v>122</v>
      </c>
      <c r="D1187" s="1" t="s">
        <v>467</v>
      </c>
      <c r="E1187" s="2" t="s">
        <v>615</v>
      </c>
      <c r="F1187" s="2" t="s">
        <v>615</v>
      </c>
      <c r="G1187" s="2" t="s">
        <v>615</v>
      </c>
      <c r="H1187" s="2" t="s">
        <v>615</v>
      </c>
      <c r="I1187" s="2" t="s">
        <v>615</v>
      </c>
      <c r="J1187" s="2" t="s">
        <v>615</v>
      </c>
      <c r="K1187" s="2" t="s">
        <v>615</v>
      </c>
      <c r="L1187" s="2" t="s">
        <v>615</v>
      </c>
      <c r="M1187" s="2" t="s">
        <v>615</v>
      </c>
      <c r="N1187" s="2" t="s">
        <v>615</v>
      </c>
      <c r="O1187" s="2" t="s">
        <v>615</v>
      </c>
      <c r="P1187" s="2" t="s">
        <v>615</v>
      </c>
      <c r="Q1187" s="2" t="s">
        <v>615</v>
      </c>
      <c r="R1187" s="2" t="s">
        <v>615</v>
      </c>
      <c r="S1187" s="2" t="s">
        <v>615</v>
      </c>
      <c r="T1187" s="2" t="s">
        <v>615</v>
      </c>
      <c r="U1187" s="2" t="s">
        <v>615</v>
      </c>
      <c r="V1187" s="2" t="s">
        <v>615</v>
      </c>
      <c r="W1187" s="2" t="s">
        <v>615</v>
      </c>
      <c r="X1187" s="2" t="s">
        <v>615</v>
      </c>
      <c r="Y1187" s="2" t="s">
        <v>615</v>
      </c>
      <c r="Z1187" s="2" t="s">
        <v>615</v>
      </c>
      <c r="AA1187" s="2" t="s">
        <v>615</v>
      </c>
      <c r="AB1187" s="2" t="s">
        <v>615</v>
      </c>
      <c r="AC1187" s="2" t="s">
        <v>615</v>
      </c>
      <c r="AD1187" s="2" t="s">
        <v>615</v>
      </c>
      <c r="AE1187" s="2" t="s">
        <v>615</v>
      </c>
      <c r="AF1187" s="2" t="s">
        <v>615</v>
      </c>
      <c r="AG1187" s="2" t="s">
        <v>615</v>
      </c>
      <c r="AH1187" s="2" t="s">
        <v>615</v>
      </c>
      <c r="AI1187" s="2" t="s">
        <v>615</v>
      </c>
      <c r="AJ1187" s="2" t="s">
        <v>615</v>
      </c>
      <c r="AK1187" s="2" t="s">
        <v>615</v>
      </c>
      <c r="AL1187" s="2" t="s">
        <v>615</v>
      </c>
      <c r="AM1187" s="2" t="s">
        <v>615</v>
      </c>
      <c r="AN1187" s="2" t="s">
        <v>615</v>
      </c>
      <c r="AO1187" s="2" t="s">
        <v>615</v>
      </c>
      <c r="AP1187" s="2" t="s">
        <v>615</v>
      </c>
      <c r="AQ1187" s="2" t="s">
        <v>615</v>
      </c>
      <c r="AR1187" s="2" t="s">
        <v>615</v>
      </c>
      <c r="AS1187" s="2">
        <v>85.353935615599994</v>
      </c>
      <c r="AT1187" s="2">
        <v>84.257931061500003</v>
      </c>
      <c r="AU1187" s="2">
        <v>84.811387011199997</v>
      </c>
      <c r="AV1187" s="2">
        <v>83.108463439399998</v>
      </c>
      <c r="AW1187" s="2">
        <v>80.408881371000007</v>
      </c>
      <c r="AX1187" s="2">
        <v>79.040489430899996</v>
      </c>
      <c r="AY1187" s="2">
        <v>89.566953555699996</v>
      </c>
      <c r="AZ1187" s="2">
        <v>81.365257478900006</v>
      </c>
      <c r="BA1187" s="2">
        <v>87.757998604999997</v>
      </c>
      <c r="BB1187" s="2">
        <v>101.1343183824</v>
      </c>
      <c r="BC1187" s="2">
        <v>108.7613677647</v>
      </c>
      <c r="BD1187" s="2">
        <v>108.94379626769999</v>
      </c>
      <c r="BE1187" s="2">
        <v>110.6188110912</v>
      </c>
      <c r="BF1187" s="2">
        <v>100.6904881597</v>
      </c>
      <c r="BG1187" s="2">
        <v>94.993465298399997</v>
      </c>
      <c r="BH1187" s="2">
        <v>100</v>
      </c>
      <c r="BI1187" s="2">
        <v>111.6278322861</v>
      </c>
      <c r="BJ1187" s="2">
        <v>108.4039918605</v>
      </c>
      <c r="BK1187" s="2">
        <v>103.29256852410001</v>
      </c>
      <c r="BL1187" s="2">
        <v>109.3634309542</v>
      </c>
      <c r="BM1187" s="2">
        <v>129.24477730730001</v>
      </c>
      <c r="BN1187" s="2">
        <v>123.9154308631</v>
      </c>
      <c r="BO1187" s="2" t="s">
        <v>615</v>
      </c>
      <c r="BP1187" s="2" t="s">
        <v>615</v>
      </c>
    </row>
    <row r="1188" spans="1:68" x14ac:dyDescent="0.75">
      <c r="A1188" t="s">
        <v>301</v>
      </c>
      <c r="B1188" s="1" t="s">
        <v>438</v>
      </c>
      <c r="C1188" t="s">
        <v>555</v>
      </c>
      <c r="D1188" s="1" t="s">
        <v>177</v>
      </c>
      <c r="E1188" s="2">
        <v>571990</v>
      </c>
      <c r="F1188" s="2">
        <v>588597</v>
      </c>
      <c r="G1188" s="2">
        <v>604833</v>
      </c>
      <c r="H1188" s="2">
        <v>620703</v>
      </c>
      <c r="I1188" s="2">
        <v>635957</v>
      </c>
      <c r="J1188" s="2">
        <v>650207</v>
      </c>
      <c r="K1188" s="2">
        <v>663241</v>
      </c>
      <c r="L1188" s="2">
        <v>675064</v>
      </c>
      <c r="M1188" s="2">
        <v>685887</v>
      </c>
      <c r="N1188" s="2">
        <v>695919</v>
      </c>
      <c r="O1188" s="2">
        <v>705261</v>
      </c>
      <c r="P1188" s="2">
        <v>713904</v>
      </c>
      <c r="Q1188" s="2">
        <v>721994</v>
      </c>
      <c r="R1188" s="2">
        <v>729865</v>
      </c>
      <c r="S1188" s="2">
        <v>737701</v>
      </c>
      <c r="T1188" s="2">
        <v>745590</v>
      </c>
      <c r="U1188" s="2">
        <v>753553</v>
      </c>
      <c r="V1188" s="2">
        <v>761378</v>
      </c>
      <c r="W1188" s="2">
        <v>768609</v>
      </c>
      <c r="X1188" s="2">
        <v>774482</v>
      </c>
      <c r="Y1188" s="2">
        <v>778176</v>
      </c>
      <c r="Z1188" s="2">
        <v>779686</v>
      </c>
      <c r="AA1188" s="2">
        <v>779639</v>
      </c>
      <c r="AB1188" s="2">
        <v>778372</v>
      </c>
      <c r="AC1188" s="2">
        <v>776007</v>
      </c>
      <c r="AD1188" s="2">
        <v>772671</v>
      </c>
      <c r="AE1188" s="2">
        <v>768508</v>
      </c>
      <c r="AF1188" s="2">
        <v>763706</v>
      </c>
      <c r="AG1188" s="2">
        <v>758450</v>
      </c>
      <c r="AH1188" s="2">
        <v>752897</v>
      </c>
      <c r="AI1188" s="2">
        <v>747116</v>
      </c>
      <c r="AJ1188" s="2">
        <v>744096</v>
      </c>
      <c r="AK1188" s="2">
        <v>744998</v>
      </c>
      <c r="AL1188" s="2">
        <v>747189</v>
      </c>
      <c r="AM1188" s="2">
        <v>749546</v>
      </c>
      <c r="AN1188" s="2">
        <v>751689</v>
      </c>
      <c r="AO1188" s="2">
        <v>753571</v>
      </c>
      <c r="AP1188" s="2">
        <v>755211</v>
      </c>
      <c r="AQ1188" s="2">
        <v>756697</v>
      </c>
      <c r="AR1188" s="2">
        <v>758014</v>
      </c>
      <c r="AS1188" s="2">
        <v>759051</v>
      </c>
      <c r="AT1188" s="2">
        <v>759809</v>
      </c>
      <c r="AU1188" s="2">
        <v>760323</v>
      </c>
      <c r="AV1188" s="2">
        <v>760562</v>
      </c>
      <c r="AW1188" s="2">
        <v>760424</v>
      </c>
      <c r="AX1188" s="2">
        <v>759709</v>
      </c>
      <c r="AY1188" s="2">
        <v>758367</v>
      </c>
      <c r="AZ1188" s="2">
        <v>756521</v>
      </c>
      <c r="BA1188" s="2">
        <v>754150</v>
      </c>
      <c r="BB1188" s="2">
        <v>751258</v>
      </c>
      <c r="BC1188" s="2">
        <v>747932</v>
      </c>
      <c r="BD1188" s="2">
        <v>744230</v>
      </c>
      <c r="BE1188" s="2">
        <v>743966</v>
      </c>
      <c r="BF1188" s="2">
        <v>747420</v>
      </c>
      <c r="BG1188" s="2">
        <v>751115</v>
      </c>
      <c r="BH1188" s="2">
        <v>755031</v>
      </c>
      <c r="BI1188" s="2">
        <v>759087</v>
      </c>
      <c r="BJ1188" s="2">
        <v>763252</v>
      </c>
      <c r="BK1188" s="2">
        <v>785514</v>
      </c>
      <c r="BL1188" s="2">
        <v>798753</v>
      </c>
      <c r="BM1188" s="2">
        <v>797202</v>
      </c>
      <c r="BN1188" s="2">
        <v>804567</v>
      </c>
      <c r="BO1188" s="2">
        <v>808726</v>
      </c>
      <c r="BP1188" s="2">
        <v>813834</v>
      </c>
    </row>
    <row r="1189" spans="1:68" x14ac:dyDescent="0.75">
      <c r="A1189" t="s">
        <v>301</v>
      </c>
      <c r="B1189" s="1" t="s">
        <v>438</v>
      </c>
      <c r="C1189" t="s">
        <v>526</v>
      </c>
      <c r="D1189" s="1" t="s">
        <v>337</v>
      </c>
      <c r="E1189" s="2" t="s">
        <v>615</v>
      </c>
      <c r="F1189" s="2" t="s">
        <v>615</v>
      </c>
      <c r="G1189" s="2" t="s">
        <v>615</v>
      </c>
      <c r="H1189" s="2" t="s">
        <v>615</v>
      </c>
      <c r="I1189" s="2" t="s">
        <v>615</v>
      </c>
      <c r="J1189" s="2" t="s">
        <v>615</v>
      </c>
      <c r="K1189" s="2" t="s">
        <v>615</v>
      </c>
      <c r="L1189" s="2" t="s">
        <v>615</v>
      </c>
      <c r="M1189" s="2" t="s">
        <v>615</v>
      </c>
      <c r="N1189" s="2" t="s">
        <v>615</v>
      </c>
      <c r="O1189" s="2" t="s">
        <v>615</v>
      </c>
      <c r="P1189" s="2" t="s">
        <v>615</v>
      </c>
      <c r="Q1189" s="2" t="s">
        <v>615</v>
      </c>
      <c r="R1189" s="2" t="s">
        <v>615</v>
      </c>
      <c r="S1189" s="2" t="s">
        <v>615</v>
      </c>
      <c r="T1189" s="2" t="s">
        <v>615</v>
      </c>
      <c r="U1189" s="2" t="s">
        <v>615</v>
      </c>
      <c r="V1189" s="2" t="s">
        <v>615</v>
      </c>
      <c r="W1189" s="2" t="s">
        <v>615</v>
      </c>
      <c r="X1189" s="2" t="s">
        <v>615</v>
      </c>
      <c r="Y1189" s="2">
        <v>826.83470755624103</v>
      </c>
      <c r="Z1189" s="2">
        <v>896.61103745326204</v>
      </c>
      <c r="AA1189" s="2">
        <v>1014.61846273308</v>
      </c>
      <c r="AB1189" s="2">
        <v>1186.0535358940199</v>
      </c>
      <c r="AC1189" s="2">
        <v>1221.0415080330299</v>
      </c>
      <c r="AD1189" s="2">
        <v>1258.06688425074</v>
      </c>
      <c r="AE1189" s="2">
        <v>1190.4759393331601</v>
      </c>
      <c r="AF1189" s="2">
        <v>614.68769642883103</v>
      </c>
      <c r="AG1189" s="2">
        <v>270.94074749577101</v>
      </c>
      <c r="AH1189" s="2">
        <v>218.275592935227</v>
      </c>
      <c r="AI1189" s="2">
        <v>154.22279737747201</v>
      </c>
      <c r="AJ1189" s="2">
        <v>130.71843140214</v>
      </c>
      <c r="AK1189" s="2">
        <v>143.34599208372899</v>
      </c>
      <c r="AL1189" s="2">
        <v>155.852111015226</v>
      </c>
      <c r="AM1189" s="2">
        <v>88.125747979124895</v>
      </c>
      <c r="AN1189" s="2">
        <v>89.750020528908706</v>
      </c>
      <c r="AO1189" s="2">
        <v>96.2045184735654</v>
      </c>
      <c r="AP1189" s="2">
        <v>98.771789421908196</v>
      </c>
      <c r="AQ1189" s="2">
        <v>99.872294518298304</v>
      </c>
      <c r="AR1189" s="2">
        <v>89.921251617581305</v>
      </c>
      <c r="AS1189" s="2">
        <v>94.223107536019299</v>
      </c>
      <c r="AT1189" s="2">
        <v>94.468619682524306</v>
      </c>
      <c r="AU1189" s="2">
        <v>95.5027726000597</v>
      </c>
      <c r="AV1189" s="2">
        <v>92.286442520879007</v>
      </c>
      <c r="AW1189" s="2">
        <v>88.147838237956407</v>
      </c>
      <c r="AX1189" s="2">
        <v>89.949877858657004</v>
      </c>
      <c r="AY1189" s="2">
        <v>92.310673669891003</v>
      </c>
      <c r="AZ1189" s="2">
        <v>94.872925798079706</v>
      </c>
      <c r="BA1189" s="2">
        <v>94.433826686864805</v>
      </c>
      <c r="BB1189" s="2">
        <v>100.114596052967</v>
      </c>
      <c r="BC1189" s="2">
        <v>100</v>
      </c>
      <c r="BD1189" s="2">
        <v>97.756014804529102</v>
      </c>
      <c r="BE1189" s="2">
        <v>99.266362349698198</v>
      </c>
      <c r="BF1189" s="2">
        <v>99.188753283690204</v>
      </c>
      <c r="BG1189" s="2">
        <v>98.488681525059604</v>
      </c>
      <c r="BH1189" s="2">
        <v>103.70451598061599</v>
      </c>
      <c r="BI1189" s="2">
        <v>106.298294793835</v>
      </c>
      <c r="BJ1189" s="2">
        <v>106.741110944081</v>
      </c>
      <c r="BK1189" s="2">
        <v>104.95927182418301</v>
      </c>
      <c r="BL1189" s="2">
        <v>106.87240079186</v>
      </c>
      <c r="BM1189" s="2">
        <v>107.357841974343</v>
      </c>
      <c r="BN1189" s="2">
        <v>108.397215923094</v>
      </c>
      <c r="BO1189" s="2">
        <v>112.93806916130499</v>
      </c>
      <c r="BP1189" s="2">
        <v>112.620722442771</v>
      </c>
    </row>
    <row r="1190" spans="1:68" x14ac:dyDescent="0.75">
      <c r="A1190" t="s">
        <v>5</v>
      </c>
      <c r="B1190" s="1" t="s">
        <v>75</v>
      </c>
      <c r="C1190" t="s">
        <v>59</v>
      </c>
      <c r="D1190" s="1" t="s">
        <v>598</v>
      </c>
      <c r="E1190" s="2" t="s">
        <v>615</v>
      </c>
      <c r="F1190" s="2" t="s">
        <v>615</v>
      </c>
      <c r="G1190" s="2" t="s">
        <v>615</v>
      </c>
      <c r="H1190" s="2" t="s">
        <v>615</v>
      </c>
      <c r="I1190" s="2" t="s">
        <v>615</v>
      </c>
      <c r="J1190" s="2" t="s">
        <v>615</v>
      </c>
      <c r="K1190" s="2" t="s">
        <v>615</v>
      </c>
      <c r="L1190" s="2" t="s">
        <v>615</v>
      </c>
      <c r="M1190" s="2" t="s">
        <v>615</v>
      </c>
      <c r="N1190" s="2" t="s">
        <v>615</v>
      </c>
      <c r="O1190" s="2" t="s">
        <v>615</v>
      </c>
      <c r="P1190" s="2">
        <v>1.3726571116306476</v>
      </c>
      <c r="Q1190" s="2">
        <v>2.2096754638816796</v>
      </c>
      <c r="R1190" s="2">
        <v>0.25278547455189121</v>
      </c>
      <c r="S1190" s="2">
        <v>-3.7071113852872561</v>
      </c>
      <c r="T1190" s="2">
        <v>-3.6014088648235987</v>
      </c>
      <c r="U1190" s="2">
        <v>-1.4106939707030717</v>
      </c>
      <c r="V1190" s="2">
        <v>-3.9598732848468847</v>
      </c>
      <c r="W1190" s="2">
        <v>-4.5822213107090848</v>
      </c>
      <c r="X1190" s="2">
        <v>-4.8639644651593557</v>
      </c>
      <c r="Y1190" s="2">
        <v>-7.2871802298141359</v>
      </c>
      <c r="Z1190" s="2">
        <v>-10.058131677015005</v>
      </c>
      <c r="AA1190" s="2">
        <v>-6.6829466842832659</v>
      </c>
      <c r="AB1190" s="2">
        <v>-6.8477450438677003</v>
      </c>
      <c r="AC1190" s="2">
        <v>-5.6700803880949788</v>
      </c>
      <c r="AD1190" s="2">
        <v>-4.7108410973443267</v>
      </c>
      <c r="AE1190" s="2">
        <v>-1.9368844899091457</v>
      </c>
      <c r="AF1190" s="2">
        <v>-1.5211323952227433</v>
      </c>
      <c r="AG1190" s="2">
        <v>-1.5442259808958689</v>
      </c>
      <c r="AH1190" s="2">
        <v>-2.2899337571991976</v>
      </c>
      <c r="AI1190" s="2">
        <v>-0.7072981346901055</v>
      </c>
      <c r="AJ1190" s="2">
        <v>-2.6347588860983571</v>
      </c>
      <c r="AK1190" s="2">
        <v>0.32164743148434477</v>
      </c>
      <c r="AL1190" s="2">
        <v>-0.62984034457300753</v>
      </c>
      <c r="AM1190" s="2">
        <v>-1.0790890394880941</v>
      </c>
      <c r="AN1190" s="2">
        <v>-3.0949272751026244</v>
      </c>
      <c r="AO1190" s="2">
        <v>-4.7366867124573933</v>
      </c>
      <c r="AP1190" s="2">
        <v>-1.4285931840906565</v>
      </c>
      <c r="AQ1190" s="2">
        <v>0.77096515191199577</v>
      </c>
      <c r="AR1190" s="2">
        <v>-1.4401528091373783</v>
      </c>
      <c r="AS1190" s="2">
        <v>-1.6762147507306515</v>
      </c>
      <c r="AT1190" s="2">
        <v>-2.0830798826330357</v>
      </c>
      <c r="AU1190" s="2">
        <v>-1.4333256514044463</v>
      </c>
      <c r="AV1190" s="2">
        <v>-0.88289552221438206</v>
      </c>
      <c r="AW1190" s="2">
        <v>-1.0247462444753264</v>
      </c>
      <c r="AX1190" s="2">
        <v>0.10025391023445844</v>
      </c>
      <c r="AY1190" s="2">
        <v>-1.1131287328248558</v>
      </c>
      <c r="AZ1190" s="2">
        <v>-0.92942211146584874</v>
      </c>
      <c r="BA1190" s="2">
        <v>-1.9631488289752352</v>
      </c>
      <c r="BB1190" s="2">
        <v>-1.0535970251935141</v>
      </c>
      <c r="BC1190" s="2">
        <v>-0.85860185595704031</v>
      </c>
      <c r="BD1190" s="2">
        <v>-2.487741446314268</v>
      </c>
      <c r="BE1190" s="2">
        <v>-3.1450183352592873</v>
      </c>
      <c r="BF1190" s="2">
        <v>-3.763383894412152</v>
      </c>
      <c r="BG1190" s="2">
        <v>-4.9558210275680521</v>
      </c>
      <c r="BH1190" s="2">
        <v>-1.8234528408022337</v>
      </c>
      <c r="BI1190" s="2">
        <v>-1.6908478904355935</v>
      </c>
      <c r="BJ1190" s="2">
        <v>-2.1525293827116276</v>
      </c>
      <c r="BK1190" s="2">
        <v>-2.8901963296182624</v>
      </c>
      <c r="BL1190" s="2">
        <v>-1.1226526028079717</v>
      </c>
      <c r="BM1190" s="2">
        <v>0.35530248355818156</v>
      </c>
      <c r="BN1190" s="2">
        <v>0.41985971418491774</v>
      </c>
      <c r="BO1190" s="2">
        <v>-2.4289752393501081</v>
      </c>
      <c r="BP1190" s="2" t="s">
        <v>615</v>
      </c>
    </row>
    <row r="1191" spans="1:68" x14ac:dyDescent="0.75">
      <c r="A1191" t="s">
        <v>5</v>
      </c>
      <c r="B1191" s="1" t="s">
        <v>75</v>
      </c>
      <c r="C1191" t="s">
        <v>583</v>
      </c>
      <c r="D1191" s="1" t="s">
        <v>126</v>
      </c>
      <c r="E1191" s="2" t="s">
        <v>615</v>
      </c>
      <c r="F1191" s="2" t="s">
        <v>615</v>
      </c>
      <c r="G1191" s="2" t="s">
        <v>615</v>
      </c>
      <c r="H1191" s="2" t="s">
        <v>615</v>
      </c>
      <c r="I1191" s="2" t="s">
        <v>615</v>
      </c>
      <c r="J1191" s="2" t="s">
        <v>615</v>
      </c>
      <c r="K1191" s="2" t="s">
        <v>615</v>
      </c>
      <c r="L1191" s="2" t="s">
        <v>615</v>
      </c>
      <c r="M1191" s="2" t="s">
        <v>615</v>
      </c>
      <c r="N1191" s="2" t="s">
        <v>615</v>
      </c>
      <c r="O1191" s="2" t="s">
        <v>615</v>
      </c>
      <c r="P1191" s="2" t="s">
        <v>615</v>
      </c>
      <c r="Q1191" s="2" t="s">
        <v>615</v>
      </c>
      <c r="R1191" s="2" t="s">
        <v>615</v>
      </c>
      <c r="S1191" s="2" t="s">
        <v>615</v>
      </c>
      <c r="T1191" s="2" t="s">
        <v>615</v>
      </c>
      <c r="U1191" s="2" t="s">
        <v>615</v>
      </c>
      <c r="V1191" s="2" t="s">
        <v>615</v>
      </c>
      <c r="W1191" s="2" t="s">
        <v>615</v>
      </c>
      <c r="X1191" s="2" t="s">
        <v>615</v>
      </c>
      <c r="Y1191" s="2" t="s">
        <v>615</v>
      </c>
      <c r="Z1191" s="2" t="s">
        <v>615</v>
      </c>
      <c r="AA1191" s="2" t="s">
        <v>615</v>
      </c>
      <c r="AB1191" s="2" t="s">
        <v>615</v>
      </c>
      <c r="AC1191" s="2" t="s">
        <v>615</v>
      </c>
      <c r="AD1191" s="2" t="s">
        <v>615</v>
      </c>
      <c r="AE1191" s="2" t="s">
        <v>615</v>
      </c>
      <c r="AF1191" s="2" t="s">
        <v>615</v>
      </c>
      <c r="AG1191" s="2">
        <v>16.30213210255161</v>
      </c>
      <c r="AH1191" s="2">
        <v>13.015419166961658</v>
      </c>
      <c r="AI1191" s="2">
        <v>11.910183601031143</v>
      </c>
      <c r="AJ1191" s="2">
        <v>10.31144548321071</v>
      </c>
      <c r="AK1191" s="2">
        <v>7.5715114031696951</v>
      </c>
      <c r="AL1191" s="2">
        <v>10.845350142474743</v>
      </c>
      <c r="AM1191" s="2">
        <v>6.4207265558997459</v>
      </c>
      <c r="AN1191" s="2">
        <v>9.1335638608841343</v>
      </c>
      <c r="AO1191" s="2">
        <v>11.327630930177717</v>
      </c>
      <c r="AP1191" s="2">
        <v>10.452542310113691</v>
      </c>
      <c r="AQ1191" s="2">
        <v>9.9004714510214775</v>
      </c>
      <c r="AR1191" s="2">
        <v>12.249111964651862</v>
      </c>
      <c r="AS1191" s="2">
        <v>7.3579804319483886</v>
      </c>
      <c r="AT1191" s="2">
        <v>7.0257750983534013</v>
      </c>
      <c r="AU1191" s="2">
        <v>6.2844294705239223</v>
      </c>
      <c r="AV1191" s="2">
        <v>9.2724355168480859</v>
      </c>
      <c r="AW1191" s="2">
        <v>8.375012743927174</v>
      </c>
      <c r="AX1191" s="2">
        <v>8.6073092601205072</v>
      </c>
      <c r="AY1191" s="2">
        <v>9.0211680669029395</v>
      </c>
      <c r="AZ1191" s="2">
        <v>8.4436893222519025</v>
      </c>
      <c r="BA1191" s="2">
        <v>8.7913900713615334</v>
      </c>
      <c r="BB1191" s="2">
        <v>8.9161158181992874</v>
      </c>
      <c r="BC1191" s="2">
        <v>8.5702881581649315</v>
      </c>
      <c r="BD1191" s="2">
        <v>10.083114167005409</v>
      </c>
      <c r="BE1191" s="2">
        <v>9.6550936570380728</v>
      </c>
      <c r="BF1191" s="2">
        <v>10.516285758395503</v>
      </c>
      <c r="BG1191" s="2">
        <v>10.974835623542781</v>
      </c>
      <c r="BH1191" s="2">
        <v>11.767746984447989</v>
      </c>
      <c r="BI1191" s="2">
        <v>11.601970943233084</v>
      </c>
      <c r="BJ1191" s="2">
        <v>11.003470344206736</v>
      </c>
      <c r="BK1191" s="2">
        <v>10.780822591735463</v>
      </c>
      <c r="BL1191" s="2">
        <v>10.55767343348492</v>
      </c>
      <c r="BM1191" s="2">
        <v>7.0033613176750027</v>
      </c>
      <c r="BN1191" s="2">
        <v>7.1375510030753473</v>
      </c>
      <c r="BO1191" s="2">
        <v>7.2387601158694235</v>
      </c>
      <c r="BP1191" s="2">
        <v>5.2706899865130277</v>
      </c>
    </row>
    <row r="1192" spans="1:68" x14ac:dyDescent="0.75">
      <c r="A1192" t="s">
        <v>5</v>
      </c>
      <c r="B1192" s="1" t="s">
        <v>75</v>
      </c>
      <c r="C1192" t="s">
        <v>616</v>
      </c>
      <c r="D1192" s="1" t="s">
        <v>617</v>
      </c>
      <c r="E1192">
        <v>71692.505301656769</v>
      </c>
      <c r="F1192">
        <v>68298.541500311694</v>
      </c>
      <c r="G1192">
        <v>72328.749128288298</v>
      </c>
      <c r="H1192">
        <v>69707.30948314759</v>
      </c>
      <c r="I1192">
        <v>67348.532009611212</v>
      </c>
      <c r="J1192">
        <v>67548.915914193232</v>
      </c>
      <c r="K1192">
        <v>65947.273533413783</v>
      </c>
      <c r="L1192">
        <v>63389.123052322771</v>
      </c>
      <c r="M1192">
        <v>64228.066730527164</v>
      </c>
      <c r="N1192">
        <v>65477.731058890378</v>
      </c>
      <c r="O1192">
        <v>64719.009443233357</v>
      </c>
      <c r="P1192">
        <v>67675.281809860346</v>
      </c>
      <c r="Q1192">
        <v>67115.807566559801</v>
      </c>
      <c r="R1192">
        <v>69060.912905230216</v>
      </c>
      <c r="S1192">
        <v>71746.465364728065</v>
      </c>
      <c r="T1192">
        <v>71222.480388560187</v>
      </c>
      <c r="U1192">
        <v>75786.737555679036</v>
      </c>
      <c r="V1192">
        <v>77098.771731312838</v>
      </c>
      <c r="W1192">
        <v>80304.328176696043</v>
      </c>
      <c r="X1192">
        <v>84694.534704086007</v>
      </c>
      <c r="Y1192">
        <v>89164.852619487996</v>
      </c>
      <c r="Z1192">
        <v>84914.121320850652</v>
      </c>
      <c r="AA1192">
        <v>80251.16739688626</v>
      </c>
      <c r="AB1192">
        <v>79359.040603467409</v>
      </c>
      <c r="AC1192">
        <v>78008.563188283792</v>
      </c>
      <c r="AD1192">
        <v>76901.109864176658</v>
      </c>
      <c r="AE1192">
        <v>74963.474378507497</v>
      </c>
      <c r="AF1192">
        <v>72845.905786552015</v>
      </c>
      <c r="AG1192">
        <v>71491.308659692251</v>
      </c>
      <c r="AH1192">
        <v>67984.29367316018</v>
      </c>
      <c r="AI1192">
        <v>67289.835864885012</v>
      </c>
      <c r="AJ1192">
        <v>67189.939393338995</v>
      </c>
      <c r="AK1192">
        <v>62388.520756947895</v>
      </c>
      <c r="AL1192">
        <v>57877.359439363783</v>
      </c>
      <c r="AM1192">
        <v>50006.589941265745</v>
      </c>
      <c r="AN1192">
        <v>53938.546036377673</v>
      </c>
      <c r="AO1192">
        <v>55136.298992882526</v>
      </c>
      <c r="AP1192">
        <v>55593.215460131505</v>
      </c>
      <c r="AQ1192">
        <v>55779.234889024745</v>
      </c>
      <c r="AR1192">
        <v>56257.770167918126</v>
      </c>
      <c r="AS1192">
        <v>55720.36580355194</v>
      </c>
      <c r="AT1192">
        <v>54540.999935618245</v>
      </c>
      <c r="AU1192">
        <v>54161.3594963301</v>
      </c>
      <c r="AV1192">
        <v>55088.139185871478</v>
      </c>
      <c r="AW1192">
        <v>53456.812935885988</v>
      </c>
      <c r="AX1192">
        <v>54189.572844302507</v>
      </c>
      <c r="AY1192">
        <v>54229.215420457469</v>
      </c>
      <c r="AZ1192">
        <v>55850.09287932927</v>
      </c>
      <c r="BA1192">
        <v>56409.965257293101</v>
      </c>
      <c r="BB1192">
        <v>58778.839085371379</v>
      </c>
      <c r="BC1192">
        <v>54824.550151988034</v>
      </c>
      <c r="BD1192">
        <v>56974.608873019046</v>
      </c>
      <c r="BE1192">
        <v>56387.228441221821</v>
      </c>
      <c r="BF1192">
        <v>57950.638823545691</v>
      </c>
      <c r="BG1192">
        <v>58756.997591412059</v>
      </c>
      <c r="BH1192">
        <v>58727.859595785856</v>
      </c>
      <c r="BI1192">
        <v>58954.643779280443</v>
      </c>
      <c r="BJ1192">
        <v>59601.808277465279</v>
      </c>
      <c r="BK1192">
        <v>59776.652472694244</v>
      </c>
      <c r="BL1192">
        <v>57967.506517217334</v>
      </c>
      <c r="BM1192">
        <v>55325.81975220047</v>
      </c>
      <c r="BN1192">
        <v>53662.834441093997</v>
      </c>
      <c r="BO1192">
        <v>52134.365959211384</v>
      </c>
      <c r="BP1192">
        <v>50552.748912707233</v>
      </c>
    </row>
    <row r="1193" spans="1:68" x14ac:dyDescent="0.75">
      <c r="A1193" t="s">
        <v>5</v>
      </c>
      <c r="B1193" s="1" t="s">
        <v>75</v>
      </c>
      <c r="C1193" t="s">
        <v>239</v>
      </c>
      <c r="D1193" s="1" t="s">
        <v>457</v>
      </c>
      <c r="E1193" s="2">
        <v>350.13774182360589</v>
      </c>
      <c r="F1193" s="2">
        <v>340.96918338769899</v>
      </c>
      <c r="G1193" s="2">
        <v>348.06336776059487</v>
      </c>
      <c r="H1193" s="2">
        <v>357.67200516221686</v>
      </c>
      <c r="I1193" s="2">
        <v>387.5764384706801</v>
      </c>
      <c r="J1193" s="2">
        <v>413.22302255221149</v>
      </c>
      <c r="K1193" s="2">
        <v>423.79154913140496</v>
      </c>
      <c r="L1193" s="2">
        <v>416.36346655188379</v>
      </c>
      <c r="M1193" s="2">
        <v>407.5856345782438</v>
      </c>
      <c r="N1193" s="2">
        <v>426.20286722350795</v>
      </c>
      <c r="O1193" s="2">
        <v>353.78477067654075</v>
      </c>
      <c r="P1193" s="2">
        <v>380.5788953267471</v>
      </c>
      <c r="Q1193" s="2">
        <v>383.25884168875382</v>
      </c>
      <c r="R1193" s="2">
        <v>472.40173983091501</v>
      </c>
      <c r="S1193" s="2">
        <v>561.95499112242305</v>
      </c>
      <c r="T1193" s="2">
        <v>664.8375665422983</v>
      </c>
      <c r="U1193" s="2">
        <v>841.57644214032712</v>
      </c>
      <c r="V1193" s="2">
        <v>889.39779598397922</v>
      </c>
      <c r="W1193" s="2">
        <v>897.27367694500322</v>
      </c>
      <c r="X1193" s="2">
        <v>975.900865956232</v>
      </c>
      <c r="Y1193" s="2">
        <v>1225.3226499979812</v>
      </c>
      <c r="Z1193" s="2">
        <v>1284.1574689198999</v>
      </c>
      <c r="AA1193" s="2">
        <v>1254.0653767708507</v>
      </c>
      <c r="AB1193" s="2">
        <v>1353.5100477029762</v>
      </c>
      <c r="AC1193" s="2">
        <v>1483.8400165230594</v>
      </c>
      <c r="AD1193" s="2">
        <v>1608.668203016585</v>
      </c>
      <c r="AE1193" s="2">
        <v>1818.0115533928347</v>
      </c>
      <c r="AF1193" s="2">
        <v>1572.7490950469928</v>
      </c>
      <c r="AG1193" s="2">
        <v>1966.8494568589513</v>
      </c>
      <c r="AH1193" s="2">
        <v>2016.6412619040143</v>
      </c>
      <c r="AI1193" s="2">
        <v>2235.4814520778864</v>
      </c>
      <c r="AJ1193" s="2">
        <v>2558.2874744111105</v>
      </c>
      <c r="AK1193" s="2">
        <v>2872.1387552770138</v>
      </c>
      <c r="AL1193" s="2">
        <v>3153.0341930372424</v>
      </c>
      <c r="AM1193" s="2">
        <v>4269.1172201887475</v>
      </c>
      <c r="AN1193" s="2">
        <v>5339.8730300409734</v>
      </c>
      <c r="AO1193" s="2">
        <v>6003.016758180489</v>
      </c>
      <c r="AP1193" s="2">
        <v>6823.0987273555138</v>
      </c>
      <c r="AQ1193" s="2">
        <v>7815.1361833721712</v>
      </c>
      <c r="AR1193" s="2">
        <v>8436.4109816357559</v>
      </c>
      <c r="AS1193" s="2">
        <v>15991.427347948171</v>
      </c>
      <c r="AT1193" s="2">
        <v>17726.711321132443</v>
      </c>
      <c r="AU1193" s="2">
        <v>19402.552246446536</v>
      </c>
      <c r="AV1193" s="2">
        <v>23283.921339000448</v>
      </c>
      <c r="AW1193" s="2">
        <v>26955.796810106</v>
      </c>
      <c r="AX1193" s="2">
        <v>30077.533401376222</v>
      </c>
      <c r="AY1193" s="2">
        <v>34168.48714393509</v>
      </c>
      <c r="AZ1193" s="2">
        <v>36636.855144124303</v>
      </c>
      <c r="BA1193" s="2">
        <v>41694.373471514627</v>
      </c>
      <c r="BB1193" s="2">
        <v>48485.572569856158</v>
      </c>
      <c r="BC1193" s="2">
        <v>48567.517545677685</v>
      </c>
      <c r="BD1193" s="2">
        <v>52652.961249356056</v>
      </c>
      <c r="BE1193" s="2">
        <v>56387.227313462412</v>
      </c>
      <c r="BF1193" s="2">
        <v>62631.396923519518</v>
      </c>
      <c r="BG1193" s="2">
        <v>64912.006657229511</v>
      </c>
      <c r="BH1193" s="2">
        <v>68257.435777820341</v>
      </c>
      <c r="BI1193" s="2">
        <v>79281.022170463664</v>
      </c>
      <c r="BJ1193" s="2">
        <v>91196.069081698297</v>
      </c>
      <c r="BK1193" s="2">
        <v>97441.436365355083</v>
      </c>
      <c r="BL1193" s="2">
        <v>113202.21647214922</v>
      </c>
      <c r="BM1193" s="2">
        <v>128231.48849086493</v>
      </c>
      <c r="BN1193" s="2">
        <v>147959.29479874723</v>
      </c>
      <c r="BO1193" s="2">
        <v>187157.84419778825</v>
      </c>
      <c r="BP1193" s="2">
        <v>238667.87970289381</v>
      </c>
    </row>
    <row r="1194" spans="1:68" x14ac:dyDescent="0.75">
      <c r="A1194" t="s">
        <v>5</v>
      </c>
      <c r="B1194" s="1" t="s">
        <v>75</v>
      </c>
      <c r="C1194" t="s">
        <v>262</v>
      </c>
      <c r="D1194" s="1" t="s">
        <v>450</v>
      </c>
      <c r="E1194" s="2" t="s">
        <v>615</v>
      </c>
      <c r="F1194" s="2" t="s">
        <v>615</v>
      </c>
      <c r="G1194" s="2" t="s">
        <v>615</v>
      </c>
      <c r="H1194" s="2" t="s">
        <v>615</v>
      </c>
      <c r="I1194" s="2" t="s">
        <v>615</v>
      </c>
      <c r="J1194" s="2" t="s">
        <v>615</v>
      </c>
      <c r="K1194" s="2" t="s">
        <v>615</v>
      </c>
      <c r="L1194" s="2" t="s">
        <v>615</v>
      </c>
      <c r="M1194" s="2" t="s">
        <v>615</v>
      </c>
      <c r="N1194" s="2" t="s">
        <v>615</v>
      </c>
      <c r="O1194" s="2" t="s">
        <v>615</v>
      </c>
      <c r="P1194" s="2" t="s">
        <v>615</v>
      </c>
      <c r="Q1194" s="2" t="s">
        <v>615</v>
      </c>
      <c r="R1194" s="2" t="s">
        <v>615</v>
      </c>
      <c r="S1194" s="2" t="s">
        <v>615</v>
      </c>
      <c r="T1194" s="2" t="s">
        <v>615</v>
      </c>
      <c r="U1194" s="2" t="s">
        <v>615</v>
      </c>
      <c r="V1194" s="2" t="s">
        <v>615</v>
      </c>
      <c r="W1194" s="2" t="s">
        <v>615</v>
      </c>
      <c r="X1194" s="2" t="s">
        <v>615</v>
      </c>
      <c r="Y1194" s="2" t="s">
        <v>615</v>
      </c>
      <c r="Z1194" s="2" t="s">
        <v>615</v>
      </c>
      <c r="AA1194" s="2" t="s">
        <v>615</v>
      </c>
      <c r="AB1194" s="2" t="s">
        <v>615</v>
      </c>
      <c r="AC1194" s="2" t="s">
        <v>615</v>
      </c>
      <c r="AD1194" s="2" t="s">
        <v>615</v>
      </c>
      <c r="AE1194" s="2" t="s">
        <v>615</v>
      </c>
      <c r="AF1194" s="2" t="s">
        <v>615</v>
      </c>
      <c r="AG1194" s="2" t="s">
        <v>615</v>
      </c>
      <c r="AH1194" s="2" t="s">
        <v>615</v>
      </c>
      <c r="AI1194" s="2">
        <v>3905.9693296380897</v>
      </c>
      <c r="AJ1194" s="2">
        <v>3900.1706447552606</v>
      </c>
      <c r="AK1194" s="2">
        <v>3621.4629663749183</v>
      </c>
      <c r="AL1194" s="2">
        <v>3359.6038383051991</v>
      </c>
      <c r="AM1194" s="2">
        <v>2902.7297225479178</v>
      </c>
      <c r="AN1194" s="2">
        <v>3130.9677575437099</v>
      </c>
      <c r="AO1194" s="2">
        <v>3200.4936562542566</v>
      </c>
      <c r="AP1194" s="2">
        <v>3227.016260810236</v>
      </c>
      <c r="AQ1194" s="2">
        <v>3237.8141201694525</v>
      </c>
      <c r="AR1194" s="2">
        <v>3265.5916306728295</v>
      </c>
      <c r="AS1194" s="2">
        <v>3234.3969496656878</v>
      </c>
      <c r="AT1194" s="2">
        <v>3165.938365254503</v>
      </c>
      <c r="AU1194" s="2">
        <v>3143.9013979608494</v>
      </c>
      <c r="AV1194" s="2">
        <v>3197.6981266369135</v>
      </c>
      <c r="AW1194" s="2">
        <v>3103.0046232693126</v>
      </c>
      <c r="AX1194" s="2">
        <v>3145.5390965887359</v>
      </c>
      <c r="AY1194" s="2">
        <v>3147.8402269841199</v>
      </c>
      <c r="AZ1194" s="2">
        <v>3241.9272099597893</v>
      </c>
      <c r="BA1194" s="2">
        <v>3274.426090492494</v>
      </c>
      <c r="BB1194" s="2">
        <v>3411.9319767727829</v>
      </c>
      <c r="BC1194" s="2">
        <v>3182.3975887660085</v>
      </c>
      <c r="BD1194" s="2">
        <v>3307.2019267960641</v>
      </c>
      <c r="BE1194" s="2">
        <v>3273.1062878048142</v>
      </c>
      <c r="BF1194" s="2">
        <v>3363.8574826101735</v>
      </c>
      <c r="BG1194" s="2">
        <v>3410.6641447975362</v>
      </c>
      <c r="BH1194" s="2">
        <v>3408.9727731991334</v>
      </c>
      <c r="BI1194" s="2">
        <v>3422.1369019830931</v>
      </c>
      <c r="BJ1194" s="2">
        <v>3459.7028233239671</v>
      </c>
      <c r="BK1194" s="2">
        <v>3469.851994521247</v>
      </c>
      <c r="BL1194" s="2">
        <v>3364.8366006789925</v>
      </c>
      <c r="BM1194" s="2">
        <v>3211.4947571443231</v>
      </c>
      <c r="BN1194" s="2">
        <v>3114.9635420308946</v>
      </c>
      <c r="BO1194" s="2">
        <v>3026.2406177613238</v>
      </c>
      <c r="BP1194" s="2">
        <v>2934.432581741105</v>
      </c>
    </row>
    <row r="1195" spans="1:68" x14ac:dyDescent="0.75">
      <c r="A1195" t="s">
        <v>5</v>
      </c>
      <c r="B1195" s="1" t="s">
        <v>75</v>
      </c>
      <c r="C1195" t="s">
        <v>472</v>
      </c>
      <c r="D1195" s="1" t="s">
        <v>134</v>
      </c>
      <c r="E1195" s="2" t="s">
        <v>615</v>
      </c>
      <c r="F1195" s="2" t="s">
        <v>615</v>
      </c>
      <c r="G1195" s="2" t="s">
        <v>615</v>
      </c>
      <c r="H1195" s="2" t="s">
        <v>615</v>
      </c>
      <c r="I1195" s="2" t="s">
        <v>615</v>
      </c>
      <c r="J1195" s="2" t="s">
        <v>615</v>
      </c>
      <c r="K1195" s="2" t="s">
        <v>615</v>
      </c>
      <c r="L1195" s="2" t="s">
        <v>615</v>
      </c>
      <c r="M1195" s="2" t="s">
        <v>615</v>
      </c>
      <c r="N1195" s="2" t="s">
        <v>615</v>
      </c>
      <c r="O1195" s="2" t="s">
        <v>615</v>
      </c>
      <c r="P1195" s="2" t="s">
        <v>615</v>
      </c>
      <c r="Q1195" s="2" t="s">
        <v>615</v>
      </c>
      <c r="R1195" s="2" t="s">
        <v>615</v>
      </c>
      <c r="S1195" s="2" t="s">
        <v>615</v>
      </c>
      <c r="T1195" s="2" t="s">
        <v>615</v>
      </c>
      <c r="U1195" s="2" t="s">
        <v>615</v>
      </c>
      <c r="V1195" s="2" t="s">
        <v>615</v>
      </c>
      <c r="W1195" s="2" t="s">
        <v>615</v>
      </c>
      <c r="X1195" s="2" t="s">
        <v>615</v>
      </c>
      <c r="Y1195" s="2" t="s">
        <v>615</v>
      </c>
      <c r="Z1195" s="2" t="s">
        <v>615</v>
      </c>
      <c r="AA1195" s="2" t="s">
        <v>615</v>
      </c>
      <c r="AB1195" s="2" t="s">
        <v>615</v>
      </c>
      <c r="AC1195" s="2" t="s">
        <v>615</v>
      </c>
      <c r="AD1195" s="2" t="s">
        <v>615</v>
      </c>
      <c r="AE1195" s="2" t="s">
        <v>615</v>
      </c>
      <c r="AF1195" s="2" t="s">
        <v>615</v>
      </c>
      <c r="AG1195" s="2" t="s">
        <v>615</v>
      </c>
      <c r="AH1195" s="2" t="s">
        <v>615</v>
      </c>
      <c r="AI1195" s="2" t="s">
        <v>615</v>
      </c>
      <c r="AJ1195" s="2" t="s">
        <v>615</v>
      </c>
      <c r="AK1195" s="2" t="s">
        <v>615</v>
      </c>
      <c r="AL1195" s="2" t="s">
        <v>615</v>
      </c>
      <c r="AM1195" s="2" t="s">
        <v>615</v>
      </c>
      <c r="AN1195" s="2" t="s">
        <v>615</v>
      </c>
      <c r="AO1195" s="2" t="s">
        <v>615</v>
      </c>
      <c r="AP1195" s="2" t="s">
        <v>615</v>
      </c>
      <c r="AQ1195" s="2" t="s">
        <v>615</v>
      </c>
      <c r="AR1195" s="2" t="s">
        <v>615</v>
      </c>
      <c r="AS1195" s="2">
        <v>6.9828775387713069</v>
      </c>
      <c r="AT1195" s="2">
        <v>7.3610127190880368</v>
      </c>
      <c r="AU1195" s="2">
        <v>7.8340966463039186</v>
      </c>
      <c r="AV1195" s="2">
        <v>7.9107928047398506</v>
      </c>
      <c r="AW1195" s="2">
        <v>7.336054081147263</v>
      </c>
      <c r="AX1195" s="2">
        <v>6.5983084737676432</v>
      </c>
      <c r="AY1195" s="2">
        <v>6.8431929625842685</v>
      </c>
      <c r="AZ1195" s="2">
        <v>7.6756212010341178</v>
      </c>
      <c r="BA1195" s="2">
        <v>8.1440569061660479</v>
      </c>
      <c r="BB1195" s="2">
        <v>6.9850815162904798</v>
      </c>
      <c r="BC1195" s="2">
        <v>7.278407325487926</v>
      </c>
      <c r="BD1195" s="2">
        <v>6.5524137108591578</v>
      </c>
      <c r="BE1195" s="2">
        <v>7.4395374521203514</v>
      </c>
      <c r="BF1195" s="2">
        <v>7.1911847259649786</v>
      </c>
      <c r="BG1195" s="2">
        <v>7.6640025378978116</v>
      </c>
      <c r="BH1195" s="2">
        <v>8.2578029124312327</v>
      </c>
      <c r="BI1195" s="2">
        <v>8.2092901738370845</v>
      </c>
      <c r="BJ1195" s="2">
        <v>7.8976874606913103</v>
      </c>
      <c r="BK1195" s="2">
        <v>8.2634307186715183</v>
      </c>
      <c r="BL1195" s="2">
        <v>7.1913511470554488</v>
      </c>
      <c r="BM1195" s="2">
        <v>7.3120555712901396</v>
      </c>
      <c r="BN1195" s="2">
        <v>7.4729557977588801</v>
      </c>
      <c r="BO1195" s="2">
        <v>6.90413793385249</v>
      </c>
      <c r="BP1195" s="2">
        <v>6.2167919004802012</v>
      </c>
    </row>
    <row r="1196" spans="1:68" x14ac:dyDescent="0.75">
      <c r="A1196" t="s">
        <v>5</v>
      </c>
      <c r="B1196" s="1" t="s">
        <v>75</v>
      </c>
      <c r="C1196" t="s">
        <v>284</v>
      </c>
      <c r="D1196" s="1" t="s">
        <v>508</v>
      </c>
      <c r="E1196" s="2" t="s">
        <v>615</v>
      </c>
      <c r="F1196" s="2" t="s">
        <v>615</v>
      </c>
      <c r="G1196" s="2" t="s">
        <v>615</v>
      </c>
      <c r="H1196" s="2" t="s">
        <v>615</v>
      </c>
      <c r="I1196" s="2" t="s">
        <v>615</v>
      </c>
      <c r="J1196" s="2" t="s">
        <v>615</v>
      </c>
      <c r="K1196" s="2" t="s">
        <v>615</v>
      </c>
      <c r="L1196" s="2" t="s">
        <v>615</v>
      </c>
      <c r="M1196" s="2" t="s">
        <v>615</v>
      </c>
      <c r="N1196" s="2" t="s">
        <v>615</v>
      </c>
      <c r="O1196" s="2" t="s">
        <v>615</v>
      </c>
      <c r="P1196" s="2" t="s">
        <v>615</v>
      </c>
      <c r="Q1196" s="2" t="s">
        <v>615</v>
      </c>
      <c r="R1196" s="2" t="s">
        <v>615</v>
      </c>
      <c r="S1196" s="2" t="s">
        <v>615</v>
      </c>
      <c r="T1196" s="2" t="s">
        <v>615</v>
      </c>
      <c r="U1196" s="2" t="s">
        <v>615</v>
      </c>
      <c r="V1196" s="2" t="s">
        <v>615</v>
      </c>
      <c r="W1196" s="2" t="s">
        <v>615</v>
      </c>
      <c r="X1196" s="2" t="s">
        <v>615</v>
      </c>
      <c r="Y1196" s="2" t="s">
        <v>615</v>
      </c>
      <c r="Z1196" s="2" t="s">
        <v>615</v>
      </c>
      <c r="AA1196" s="2" t="s">
        <v>615</v>
      </c>
      <c r="AB1196" s="2" t="s">
        <v>615</v>
      </c>
      <c r="AC1196" s="2" t="s">
        <v>615</v>
      </c>
      <c r="AD1196" s="2" t="s">
        <v>615</v>
      </c>
      <c r="AE1196" s="2" t="s">
        <v>615</v>
      </c>
      <c r="AF1196" s="2" t="s">
        <v>615</v>
      </c>
      <c r="AG1196" s="2" t="s">
        <v>615</v>
      </c>
      <c r="AH1196" s="2" t="s">
        <v>615</v>
      </c>
      <c r="AI1196" s="2" t="s">
        <v>615</v>
      </c>
      <c r="AJ1196" s="2" t="s">
        <v>615</v>
      </c>
      <c r="AK1196" s="2" t="s">
        <v>615</v>
      </c>
      <c r="AL1196" s="2" t="s">
        <v>615</v>
      </c>
      <c r="AM1196" s="2" t="s">
        <v>615</v>
      </c>
      <c r="AN1196" s="2" t="s">
        <v>615</v>
      </c>
      <c r="AO1196" s="2" t="s">
        <v>615</v>
      </c>
      <c r="AP1196" s="2" t="s">
        <v>615</v>
      </c>
      <c r="AQ1196" s="2" t="s">
        <v>615</v>
      </c>
      <c r="AR1196" s="2" t="s">
        <v>615</v>
      </c>
      <c r="AS1196" s="2">
        <v>8.3223960053110382</v>
      </c>
      <c r="AT1196" s="2">
        <v>8.0481118192089269</v>
      </c>
      <c r="AU1196" s="2">
        <v>9.4959583222218651</v>
      </c>
      <c r="AV1196" s="2">
        <v>16.679258558785321</v>
      </c>
      <c r="AW1196" s="2">
        <v>11.407657292367453</v>
      </c>
      <c r="AX1196" s="2">
        <v>9.8159277309554493</v>
      </c>
      <c r="AY1196" s="2">
        <v>14.352771225123572</v>
      </c>
      <c r="AZ1196" s="2">
        <v>9.2246675325959355</v>
      </c>
      <c r="BA1196" s="2">
        <v>12.617162071856946</v>
      </c>
      <c r="BB1196" s="2">
        <v>12.60692422432995</v>
      </c>
      <c r="BC1196" s="2">
        <v>24.988217664925017</v>
      </c>
      <c r="BD1196" s="2">
        <v>20.996749482971591</v>
      </c>
      <c r="BE1196" s="2">
        <v>17.50923441646265</v>
      </c>
      <c r="BF1196" s="2">
        <v>17.880859322137038</v>
      </c>
      <c r="BG1196" s="2">
        <v>16.556866327765018</v>
      </c>
      <c r="BH1196" s="2">
        <v>13.973728646331422</v>
      </c>
      <c r="BI1196" s="2">
        <v>13.592227886418806</v>
      </c>
      <c r="BJ1196" s="2">
        <v>16.876979845919017</v>
      </c>
      <c r="BK1196" s="2">
        <v>16.051092003906422</v>
      </c>
      <c r="BL1196" s="2">
        <v>18.536250020229758</v>
      </c>
      <c r="BM1196" s="2">
        <v>22.765656801691946</v>
      </c>
      <c r="BN1196" s="2">
        <v>18.105954938352021</v>
      </c>
      <c r="BO1196" s="2">
        <v>15.862139420419593</v>
      </c>
      <c r="BP1196" s="2">
        <v>13.853683667216925</v>
      </c>
    </row>
    <row r="1197" spans="1:68" x14ac:dyDescent="0.75">
      <c r="A1197" t="s">
        <v>5</v>
      </c>
      <c r="B1197" s="1" t="s">
        <v>75</v>
      </c>
      <c r="C1197" t="s">
        <v>298</v>
      </c>
      <c r="D1197" s="1" t="s">
        <v>417</v>
      </c>
      <c r="E1197" s="2" t="s">
        <v>615</v>
      </c>
      <c r="F1197" s="2" t="s">
        <v>615</v>
      </c>
      <c r="G1197" s="2" t="s">
        <v>615</v>
      </c>
      <c r="H1197" s="2" t="s">
        <v>615</v>
      </c>
      <c r="I1197" s="2" t="s">
        <v>615</v>
      </c>
      <c r="J1197" s="2" t="s">
        <v>615</v>
      </c>
      <c r="K1197" s="2" t="s">
        <v>615</v>
      </c>
      <c r="L1197" s="2" t="s">
        <v>615</v>
      </c>
      <c r="M1197" s="2" t="s">
        <v>615</v>
      </c>
      <c r="N1197" s="2" t="s">
        <v>615</v>
      </c>
      <c r="O1197" s="2" t="s">
        <v>615</v>
      </c>
      <c r="P1197" s="2" t="s">
        <v>615</v>
      </c>
      <c r="Q1197" s="2" t="s">
        <v>615</v>
      </c>
      <c r="R1197" s="2" t="s">
        <v>615</v>
      </c>
      <c r="S1197" s="2" t="s">
        <v>615</v>
      </c>
      <c r="T1197" s="2" t="s">
        <v>615</v>
      </c>
      <c r="U1197" s="2" t="s">
        <v>615</v>
      </c>
      <c r="V1197" s="2" t="s">
        <v>615</v>
      </c>
      <c r="W1197" s="2" t="s">
        <v>615</v>
      </c>
      <c r="X1197" s="2" t="s">
        <v>615</v>
      </c>
      <c r="Y1197" s="2" t="s">
        <v>615</v>
      </c>
      <c r="Z1197" s="2" t="s">
        <v>615</v>
      </c>
      <c r="AA1197" s="2" t="s">
        <v>615</v>
      </c>
      <c r="AB1197" s="2" t="s">
        <v>615</v>
      </c>
      <c r="AC1197" s="2" t="s">
        <v>615</v>
      </c>
      <c r="AD1197" s="2" t="s">
        <v>615</v>
      </c>
      <c r="AE1197" s="2" t="s">
        <v>615</v>
      </c>
      <c r="AF1197" s="2" t="s">
        <v>615</v>
      </c>
      <c r="AG1197" s="2" t="s">
        <v>615</v>
      </c>
      <c r="AH1197" s="2" t="s">
        <v>615</v>
      </c>
      <c r="AI1197" s="2" t="s">
        <v>615</v>
      </c>
      <c r="AJ1197" s="2" t="s">
        <v>615</v>
      </c>
      <c r="AK1197" s="2" t="s">
        <v>615</v>
      </c>
      <c r="AL1197" s="2" t="s">
        <v>615</v>
      </c>
      <c r="AM1197" s="2" t="s">
        <v>615</v>
      </c>
      <c r="AN1197" s="2" t="s">
        <v>615</v>
      </c>
      <c r="AO1197" s="2" t="s">
        <v>615</v>
      </c>
      <c r="AP1197" s="2" t="s">
        <v>615</v>
      </c>
      <c r="AQ1197" s="2" t="s">
        <v>615</v>
      </c>
      <c r="AR1197" s="2" t="s">
        <v>615</v>
      </c>
      <c r="AS1197" s="2">
        <v>97.133933155174333</v>
      </c>
      <c r="AT1197" s="2">
        <v>98.109258284112272</v>
      </c>
      <c r="AU1197" s="2">
        <v>95.040705002965353</v>
      </c>
      <c r="AV1197" s="2">
        <v>94.062421047242722</v>
      </c>
      <c r="AW1197" s="2">
        <v>98.28744043475875</v>
      </c>
      <c r="AX1197" s="2">
        <v>101.33654168203748</v>
      </c>
      <c r="AY1197" s="2">
        <v>97.818376427209202</v>
      </c>
      <c r="AZ1197" s="2">
        <v>100.4950264477832</v>
      </c>
      <c r="BA1197" s="2">
        <v>97.801101719751273</v>
      </c>
      <c r="BB1197" s="2">
        <v>95.672217852004181</v>
      </c>
      <c r="BC1197" s="2">
        <v>95.314154362093149</v>
      </c>
      <c r="BD1197" s="2">
        <v>96.448274252289352</v>
      </c>
      <c r="BE1197" s="2">
        <v>95.999370054152337</v>
      </c>
      <c r="BF1197" s="2">
        <v>94.60141190764169</v>
      </c>
      <c r="BG1197" s="2">
        <v>96.181163332357755</v>
      </c>
      <c r="BH1197" s="2">
        <v>96.067625357797795</v>
      </c>
      <c r="BI1197" s="2">
        <v>96.252358622342257</v>
      </c>
      <c r="BJ1197" s="2">
        <v>95.11125236497351</v>
      </c>
      <c r="BK1197" s="2">
        <v>98.992173408755818</v>
      </c>
      <c r="BL1197" s="2">
        <v>96.603997544129172</v>
      </c>
      <c r="BM1197" s="2">
        <v>97.096728384824075</v>
      </c>
      <c r="BN1197" s="2">
        <v>97.632256085956371</v>
      </c>
      <c r="BO1197" s="2">
        <v>99.285752697817074</v>
      </c>
      <c r="BP1197" s="2">
        <v>100.17348506487582</v>
      </c>
    </row>
    <row r="1198" spans="1:68" x14ac:dyDescent="0.75">
      <c r="A1198" t="s">
        <v>5</v>
      </c>
      <c r="B1198" s="1" t="s">
        <v>75</v>
      </c>
      <c r="C1198" t="s">
        <v>485</v>
      </c>
      <c r="D1198" s="1" t="s">
        <v>404</v>
      </c>
      <c r="E1198" s="2" t="s">
        <v>615</v>
      </c>
      <c r="F1198" s="2" t="s">
        <v>615</v>
      </c>
      <c r="G1198" s="2" t="s">
        <v>615</v>
      </c>
      <c r="H1198" s="2" t="s">
        <v>615</v>
      </c>
      <c r="I1198" s="2" t="s">
        <v>615</v>
      </c>
      <c r="J1198" s="2" t="s">
        <v>615</v>
      </c>
      <c r="K1198" s="2" t="s">
        <v>615</v>
      </c>
      <c r="L1198" s="2" t="s">
        <v>615</v>
      </c>
      <c r="M1198" s="2" t="s">
        <v>615</v>
      </c>
      <c r="N1198" s="2" t="s">
        <v>615</v>
      </c>
      <c r="O1198" s="2" t="s">
        <v>615</v>
      </c>
      <c r="P1198" s="2" t="s">
        <v>615</v>
      </c>
      <c r="Q1198" s="2" t="s">
        <v>615</v>
      </c>
      <c r="R1198" s="2" t="s">
        <v>615</v>
      </c>
      <c r="S1198" s="2" t="s">
        <v>615</v>
      </c>
      <c r="T1198" s="2" t="s">
        <v>615</v>
      </c>
      <c r="U1198" s="2" t="s">
        <v>615</v>
      </c>
      <c r="V1198" s="2" t="s">
        <v>615</v>
      </c>
      <c r="W1198" s="2" t="s">
        <v>615</v>
      </c>
      <c r="X1198" s="2" t="s">
        <v>615</v>
      </c>
      <c r="Y1198" s="2" t="s">
        <v>615</v>
      </c>
      <c r="Z1198" s="2" t="s">
        <v>615</v>
      </c>
      <c r="AA1198" s="2" t="s">
        <v>615</v>
      </c>
      <c r="AB1198" s="2" t="s">
        <v>615</v>
      </c>
      <c r="AC1198" s="2" t="s">
        <v>615</v>
      </c>
      <c r="AD1198" s="2" t="s">
        <v>615</v>
      </c>
      <c r="AE1198" s="2" t="s">
        <v>615</v>
      </c>
      <c r="AF1198" s="2" t="s">
        <v>615</v>
      </c>
      <c r="AG1198" s="2">
        <v>32.476226954786959</v>
      </c>
      <c r="AH1198" s="2">
        <v>27.547713401854029</v>
      </c>
      <c r="AI1198" s="2">
        <v>34.504670719129713</v>
      </c>
      <c r="AJ1198" s="2">
        <v>29.496044697682137</v>
      </c>
      <c r="AK1198" s="2">
        <v>24.966177039041359</v>
      </c>
      <c r="AL1198" s="2">
        <v>37.906916501165703</v>
      </c>
      <c r="AM1198" s="2">
        <v>24.712913420319786</v>
      </c>
      <c r="AN1198" s="2">
        <v>28.714255202430099</v>
      </c>
      <c r="AO1198" s="2">
        <v>28.895748922760305</v>
      </c>
      <c r="AP1198" s="2">
        <v>26.441506499277857</v>
      </c>
      <c r="AQ1198" s="2">
        <v>26.62031525310729</v>
      </c>
      <c r="AR1198" s="2">
        <v>29.699367545556939</v>
      </c>
      <c r="AS1198" s="2">
        <v>19.795541631743376</v>
      </c>
      <c r="AT1198" s="2">
        <v>20.544157920762633</v>
      </c>
      <c r="AU1198" s="2">
        <v>18.655249005458884</v>
      </c>
      <c r="AV1198" s="2">
        <v>27.924907927615976</v>
      </c>
      <c r="AW1198" s="2">
        <v>25.405957609178714</v>
      </c>
      <c r="AX1198" s="2">
        <v>26.357795243702313</v>
      </c>
      <c r="AY1198" s="2">
        <v>28.035902345996682</v>
      </c>
      <c r="AZ1198" s="2">
        <v>25.838859638877437</v>
      </c>
      <c r="BA1198" s="2">
        <v>27.353648074062903</v>
      </c>
      <c r="BB1198" s="2">
        <v>24.180384006411504</v>
      </c>
      <c r="BC1198" s="2">
        <v>36.151235967880766</v>
      </c>
      <c r="BD1198" s="2">
        <v>34.080456234933287</v>
      </c>
      <c r="BE1198" s="2">
        <v>30.603147841774781</v>
      </c>
      <c r="BF1198" s="2">
        <v>29.816223997859627</v>
      </c>
      <c r="BG1198" s="2">
        <v>31.376690283619148</v>
      </c>
      <c r="BH1198" s="2">
        <v>30.177991132756432</v>
      </c>
      <c r="BI1198" s="2">
        <v>29.808931272964291</v>
      </c>
      <c r="BJ1198" s="2">
        <v>31.071077442684391</v>
      </c>
      <c r="BK1198" s="2">
        <v>34.357753710986813</v>
      </c>
      <c r="BL1198" s="2">
        <v>34.011045342344431</v>
      </c>
      <c r="BM1198" s="2">
        <v>27.453840588489186</v>
      </c>
      <c r="BN1198" s="2">
        <v>30.027850764869502</v>
      </c>
      <c r="BO1198" s="2">
        <v>29.290790167958587</v>
      </c>
      <c r="BP1198" s="2">
        <v>25.51473371270453</v>
      </c>
    </row>
    <row r="1199" spans="1:68" x14ac:dyDescent="0.75">
      <c r="A1199" t="s">
        <v>5</v>
      </c>
      <c r="B1199" s="1" t="s">
        <v>75</v>
      </c>
      <c r="C1199" t="s">
        <v>122</v>
      </c>
      <c r="D1199" s="1" t="s">
        <v>467</v>
      </c>
      <c r="E1199" s="2" t="s">
        <v>615</v>
      </c>
      <c r="F1199" s="2" t="s">
        <v>615</v>
      </c>
      <c r="G1199" s="2" t="s">
        <v>615</v>
      </c>
      <c r="H1199" s="2" t="s">
        <v>615</v>
      </c>
      <c r="I1199" s="2" t="s">
        <v>615</v>
      </c>
      <c r="J1199" s="2" t="s">
        <v>615</v>
      </c>
      <c r="K1199" s="2" t="s">
        <v>615</v>
      </c>
      <c r="L1199" s="2" t="s">
        <v>615</v>
      </c>
      <c r="M1199" s="2" t="s">
        <v>615</v>
      </c>
      <c r="N1199" s="2" t="s">
        <v>615</v>
      </c>
      <c r="O1199" s="2" t="s">
        <v>615</v>
      </c>
      <c r="P1199" s="2" t="s">
        <v>615</v>
      </c>
      <c r="Q1199" s="2" t="s">
        <v>615</v>
      </c>
      <c r="R1199" s="2" t="s">
        <v>615</v>
      </c>
      <c r="S1199" s="2" t="s">
        <v>615</v>
      </c>
      <c r="T1199" s="2" t="s">
        <v>615</v>
      </c>
      <c r="U1199" s="2" t="s">
        <v>615</v>
      </c>
      <c r="V1199" s="2" t="s">
        <v>615</v>
      </c>
      <c r="W1199" s="2" t="s">
        <v>615</v>
      </c>
      <c r="X1199" s="2" t="s">
        <v>615</v>
      </c>
      <c r="Y1199" s="2">
        <v>330.56773708589998</v>
      </c>
      <c r="Z1199" s="2">
        <v>258.08172044439999</v>
      </c>
      <c r="AA1199" s="2">
        <v>248.738987974</v>
      </c>
      <c r="AB1199" s="2">
        <v>249.8026744384</v>
      </c>
      <c r="AC1199" s="2">
        <v>277.3599164661</v>
      </c>
      <c r="AD1199" s="2">
        <v>300.07505401679998</v>
      </c>
      <c r="AE1199" s="2">
        <v>302.40527655440002</v>
      </c>
      <c r="AF1199" s="2">
        <v>296.50540878679999</v>
      </c>
      <c r="AG1199" s="2">
        <v>288.1226611006</v>
      </c>
      <c r="AH1199" s="2">
        <v>192.30287542630001</v>
      </c>
      <c r="AI1199" s="2">
        <v>194.69439715460001</v>
      </c>
      <c r="AJ1199" s="2">
        <v>162.9953601782</v>
      </c>
      <c r="AK1199" s="2">
        <v>154.1786902273</v>
      </c>
      <c r="AL1199" s="2">
        <v>156.03626477290001</v>
      </c>
      <c r="AM1199" s="2">
        <v>162.75333391140001</v>
      </c>
      <c r="AN1199" s="2">
        <v>160.49681983950001</v>
      </c>
      <c r="AO1199" s="2">
        <v>145.16024376179999</v>
      </c>
      <c r="AP1199" s="2">
        <v>149.2476532252</v>
      </c>
      <c r="AQ1199" s="2">
        <v>158.37432782260001</v>
      </c>
      <c r="AR1199" s="2">
        <v>153.41719733159999</v>
      </c>
      <c r="AS1199" s="2">
        <v>147.17056789079999</v>
      </c>
      <c r="AT1199" s="2">
        <v>148.92138255169999</v>
      </c>
      <c r="AU1199" s="2">
        <v>147.4466707668</v>
      </c>
      <c r="AV1199" s="2">
        <v>145.3100213386</v>
      </c>
      <c r="AW1199" s="2">
        <v>141.27363064240001</v>
      </c>
      <c r="AX1199" s="2">
        <v>136.04146838279999</v>
      </c>
      <c r="AY1199" s="2">
        <v>130.9074631817</v>
      </c>
      <c r="AZ1199" s="2">
        <v>127.20254647749999</v>
      </c>
      <c r="BA1199" s="2">
        <v>91.426908627000003</v>
      </c>
      <c r="BB1199" s="2">
        <v>118.31715452349999</v>
      </c>
      <c r="BC1199" s="2">
        <v>114.4001499754</v>
      </c>
      <c r="BD1199" s="2">
        <v>94.961452734600002</v>
      </c>
      <c r="BE1199" s="2">
        <v>98.349807695999999</v>
      </c>
      <c r="BF1199" s="2">
        <v>92.215091670500001</v>
      </c>
      <c r="BG1199" s="2">
        <v>95.010163852600002</v>
      </c>
      <c r="BH1199" s="2">
        <v>100</v>
      </c>
      <c r="BI1199" s="2">
        <v>98.788510781799999</v>
      </c>
      <c r="BJ1199" s="2">
        <v>100.2024842726</v>
      </c>
      <c r="BK1199" s="2">
        <v>98.845809817499998</v>
      </c>
      <c r="BL1199" s="2">
        <v>99.938515492199997</v>
      </c>
      <c r="BM1199" s="2">
        <v>101.0348531894</v>
      </c>
      <c r="BN1199" s="2">
        <v>92.0139602486</v>
      </c>
      <c r="BO1199" s="2" t="s">
        <v>615</v>
      </c>
      <c r="BP1199" s="2" t="s">
        <v>615</v>
      </c>
    </row>
    <row r="1200" spans="1:68" x14ac:dyDescent="0.75">
      <c r="A1200" t="s">
        <v>5</v>
      </c>
      <c r="B1200" s="1" t="s">
        <v>75</v>
      </c>
      <c r="C1200" t="s">
        <v>555</v>
      </c>
      <c r="D1200" s="1" t="s">
        <v>177</v>
      </c>
      <c r="E1200" s="2">
        <v>3901139</v>
      </c>
      <c r="F1200" s="2">
        <v>3974934</v>
      </c>
      <c r="G1200" s="2">
        <v>4049504</v>
      </c>
      <c r="H1200" s="2">
        <v>4122260</v>
      </c>
      <c r="I1200" s="2">
        <v>4196349</v>
      </c>
      <c r="J1200" s="2">
        <v>4274348</v>
      </c>
      <c r="K1200" s="2">
        <v>4352949</v>
      </c>
      <c r="L1200" s="2">
        <v>4432716</v>
      </c>
      <c r="M1200" s="2">
        <v>4514006</v>
      </c>
      <c r="N1200" s="2">
        <v>4596642</v>
      </c>
      <c r="O1200" s="2">
        <v>4680812</v>
      </c>
      <c r="P1200" s="2">
        <v>4766423</v>
      </c>
      <c r="Q1200" s="2">
        <v>4853117</v>
      </c>
      <c r="R1200" s="2">
        <v>4940710</v>
      </c>
      <c r="S1200" s="2">
        <v>5030652</v>
      </c>
      <c r="T1200" s="2">
        <v>5124560</v>
      </c>
      <c r="U1200" s="2">
        <v>5222342</v>
      </c>
      <c r="V1200" s="2">
        <v>5323827</v>
      </c>
      <c r="W1200" s="2">
        <v>5428667</v>
      </c>
      <c r="X1200" s="2">
        <v>5536423</v>
      </c>
      <c r="Y1200" s="2">
        <v>5646676</v>
      </c>
      <c r="Z1200" s="2">
        <v>5760197</v>
      </c>
      <c r="AA1200" s="2">
        <v>5877684</v>
      </c>
      <c r="AB1200" s="2">
        <v>5997739</v>
      </c>
      <c r="AC1200" s="2">
        <v>6119932</v>
      </c>
      <c r="AD1200" s="2">
        <v>6245539</v>
      </c>
      <c r="AE1200" s="2">
        <v>6375097</v>
      </c>
      <c r="AF1200" s="2">
        <v>6508349</v>
      </c>
      <c r="AG1200" s="2">
        <v>6644959</v>
      </c>
      <c r="AH1200" s="2">
        <v>6784161</v>
      </c>
      <c r="AI1200" s="2">
        <v>6925331</v>
      </c>
      <c r="AJ1200" s="2">
        <v>7066055</v>
      </c>
      <c r="AK1200" s="2">
        <v>7205780</v>
      </c>
      <c r="AL1200" s="2">
        <v>7345940</v>
      </c>
      <c r="AM1200" s="2">
        <v>7486091</v>
      </c>
      <c r="AN1200" s="2">
        <v>7627316</v>
      </c>
      <c r="AO1200" s="2">
        <v>7770593</v>
      </c>
      <c r="AP1200" s="2">
        <v>7915172</v>
      </c>
      <c r="AQ1200" s="2">
        <v>8060896</v>
      </c>
      <c r="AR1200" s="2">
        <v>8208941</v>
      </c>
      <c r="AS1200" s="2">
        <v>8360225</v>
      </c>
      <c r="AT1200" s="2">
        <v>8511728</v>
      </c>
      <c r="AU1200" s="2">
        <v>8661546</v>
      </c>
      <c r="AV1200" s="2">
        <v>8812245</v>
      </c>
      <c r="AW1200" s="2">
        <v>8961489</v>
      </c>
      <c r="AX1200" s="2">
        <v>9111900</v>
      </c>
      <c r="AY1200" s="2">
        <v>9266288</v>
      </c>
      <c r="AZ1200" s="2">
        <v>9420826</v>
      </c>
      <c r="BA1200" s="2">
        <v>9575247</v>
      </c>
      <c r="BB1200" s="2">
        <v>9730638</v>
      </c>
      <c r="BC1200" s="2">
        <v>9842880</v>
      </c>
      <c r="BD1200" s="2">
        <v>9954312</v>
      </c>
      <c r="BE1200" s="2">
        <v>10108539</v>
      </c>
      <c r="BF1200" s="2">
        <v>10261206</v>
      </c>
      <c r="BG1200" s="2">
        <v>10412740</v>
      </c>
      <c r="BH1200" s="2">
        <v>10563757</v>
      </c>
      <c r="BI1200" s="2">
        <v>10713849</v>
      </c>
      <c r="BJ1200" s="2">
        <v>10863543</v>
      </c>
      <c r="BK1200" s="2">
        <v>11012421</v>
      </c>
      <c r="BL1200" s="2">
        <v>11160438</v>
      </c>
      <c r="BM1200" s="2">
        <v>11306801</v>
      </c>
      <c r="BN1200" s="2">
        <v>11447569</v>
      </c>
      <c r="BO1200" s="2">
        <v>11584996</v>
      </c>
      <c r="BP1200" s="2">
        <v>11724763</v>
      </c>
    </row>
    <row r="1201" spans="1:68" x14ac:dyDescent="0.75">
      <c r="A1201" t="s">
        <v>5</v>
      </c>
      <c r="B1201" s="1" t="s">
        <v>75</v>
      </c>
      <c r="C1201" t="s">
        <v>526</v>
      </c>
      <c r="D1201" s="1" t="s">
        <v>337</v>
      </c>
      <c r="E1201" s="2" t="s">
        <v>615</v>
      </c>
      <c r="F1201" s="2" t="s">
        <v>615</v>
      </c>
      <c r="G1201" s="2" t="s">
        <v>615</v>
      </c>
      <c r="H1201" s="2" t="s">
        <v>615</v>
      </c>
      <c r="I1201" s="2" t="s">
        <v>615</v>
      </c>
      <c r="J1201" s="2" t="s">
        <v>615</v>
      </c>
      <c r="K1201" s="2" t="s">
        <v>615</v>
      </c>
      <c r="L1201" s="2" t="s">
        <v>615</v>
      </c>
      <c r="M1201" s="2" t="s">
        <v>615</v>
      </c>
      <c r="N1201" s="2" t="s">
        <v>615</v>
      </c>
      <c r="O1201" s="2" t="s">
        <v>615</v>
      </c>
      <c r="P1201" s="2" t="s">
        <v>615</v>
      </c>
      <c r="Q1201" s="2" t="s">
        <v>615</v>
      </c>
      <c r="R1201" s="2" t="s">
        <v>615</v>
      </c>
      <c r="S1201" s="2" t="s">
        <v>615</v>
      </c>
      <c r="T1201" s="2" t="s">
        <v>615</v>
      </c>
      <c r="U1201" s="2" t="s">
        <v>615</v>
      </c>
      <c r="V1201" s="2" t="s">
        <v>615</v>
      </c>
      <c r="W1201" s="2" t="s">
        <v>615</v>
      </c>
      <c r="X1201" s="2" t="s">
        <v>615</v>
      </c>
      <c r="Y1201" s="2" t="s">
        <v>615</v>
      </c>
      <c r="Z1201" s="2" t="s">
        <v>615</v>
      </c>
      <c r="AA1201" s="2" t="s">
        <v>615</v>
      </c>
      <c r="AB1201" s="2" t="s">
        <v>615</v>
      </c>
      <c r="AC1201" s="2" t="s">
        <v>615</v>
      </c>
      <c r="AD1201" s="2" t="s">
        <v>615</v>
      </c>
      <c r="AE1201" s="2" t="s">
        <v>615</v>
      </c>
      <c r="AF1201" s="2" t="s">
        <v>615</v>
      </c>
      <c r="AG1201" s="2" t="s">
        <v>615</v>
      </c>
      <c r="AH1201" s="2" t="s">
        <v>615</v>
      </c>
      <c r="AI1201" s="2" t="s">
        <v>615</v>
      </c>
      <c r="AJ1201" s="2" t="s">
        <v>615</v>
      </c>
      <c r="AK1201" s="2" t="s">
        <v>615</v>
      </c>
      <c r="AL1201" s="2" t="s">
        <v>615</v>
      </c>
      <c r="AM1201" s="2" t="s">
        <v>615</v>
      </c>
      <c r="AN1201" s="2" t="s">
        <v>615</v>
      </c>
      <c r="AO1201" s="2" t="s">
        <v>615</v>
      </c>
      <c r="AP1201" s="2" t="s">
        <v>615</v>
      </c>
      <c r="AQ1201" s="2" t="s">
        <v>615</v>
      </c>
      <c r="AR1201" s="2" t="s">
        <v>615</v>
      </c>
      <c r="AS1201" s="2" t="s">
        <v>615</v>
      </c>
      <c r="AT1201" s="2" t="s">
        <v>615</v>
      </c>
      <c r="AU1201" s="2" t="s">
        <v>615</v>
      </c>
      <c r="AV1201" s="2" t="s">
        <v>615</v>
      </c>
      <c r="AW1201" s="2" t="s">
        <v>615</v>
      </c>
      <c r="AX1201" s="2" t="s">
        <v>615</v>
      </c>
      <c r="AY1201" s="2" t="s">
        <v>615</v>
      </c>
      <c r="AZ1201" s="2" t="s">
        <v>615</v>
      </c>
      <c r="BA1201" s="2" t="s">
        <v>615</v>
      </c>
      <c r="BB1201" s="2" t="s">
        <v>615</v>
      </c>
      <c r="BC1201" s="2" t="s">
        <v>615</v>
      </c>
      <c r="BD1201" s="2" t="s">
        <v>615</v>
      </c>
      <c r="BE1201" s="2" t="s">
        <v>615</v>
      </c>
      <c r="BF1201" s="2" t="s">
        <v>615</v>
      </c>
      <c r="BG1201" s="2" t="s">
        <v>615</v>
      </c>
      <c r="BH1201" s="2" t="s">
        <v>615</v>
      </c>
      <c r="BI1201" s="2" t="s">
        <v>615</v>
      </c>
      <c r="BJ1201" s="2" t="s">
        <v>615</v>
      </c>
      <c r="BK1201" s="2" t="s">
        <v>615</v>
      </c>
      <c r="BL1201" s="2" t="s">
        <v>615</v>
      </c>
      <c r="BM1201" s="2" t="s">
        <v>615</v>
      </c>
      <c r="BN1201" s="2" t="s">
        <v>615</v>
      </c>
      <c r="BO1201" s="2" t="s">
        <v>615</v>
      </c>
      <c r="BP1201" s="2" t="s">
        <v>615</v>
      </c>
    </row>
    <row r="1202" spans="1:68" x14ac:dyDescent="0.75">
      <c r="A1202" t="s">
        <v>568</v>
      </c>
      <c r="B1202" s="1" t="s">
        <v>136</v>
      </c>
      <c r="C1202" t="s">
        <v>59</v>
      </c>
      <c r="D1202" s="1" t="s">
        <v>598</v>
      </c>
      <c r="E1202" s="2" t="s">
        <v>615</v>
      </c>
      <c r="F1202" s="2" t="s">
        <v>615</v>
      </c>
      <c r="G1202" s="2" t="s">
        <v>615</v>
      </c>
      <c r="H1202" s="2" t="s">
        <v>615</v>
      </c>
      <c r="I1202" s="2" t="s">
        <v>615</v>
      </c>
      <c r="J1202" s="2" t="s">
        <v>615</v>
      </c>
      <c r="K1202" s="2" t="s">
        <v>615</v>
      </c>
      <c r="L1202" s="2" t="s">
        <v>615</v>
      </c>
      <c r="M1202" s="2" t="s">
        <v>615</v>
      </c>
      <c r="N1202" s="2" t="s">
        <v>615</v>
      </c>
      <c r="O1202" s="2" t="s">
        <v>615</v>
      </c>
      <c r="P1202" s="2" t="s">
        <v>615</v>
      </c>
      <c r="Q1202" s="2" t="s">
        <v>615</v>
      </c>
      <c r="R1202" s="2" t="s">
        <v>615</v>
      </c>
      <c r="S1202" s="2" t="s">
        <v>615</v>
      </c>
      <c r="T1202" s="2" t="s">
        <v>615</v>
      </c>
      <c r="U1202" s="2" t="s">
        <v>615</v>
      </c>
      <c r="V1202" s="2" t="s">
        <v>615</v>
      </c>
      <c r="W1202" s="2" t="s">
        <v>615</v>
      </c>
      <c r="X1202" s="2" t="s">
        <v>615</v>
      </c>
      <c r="Y1202" s="2" t="s">
        <v>615</v>
      </c>
      <c r="Z1202" s="2" t="s">
        <v>615</v>
      </c>
      <c r="AA1202" s="2" t="s">
        <v>615</v>
      </c>
      <c r="AB1202" s="2" t="s">
        <v>615</v>
      </c>
      <c r="AC1202" s="2" t="s">
        <v>615</v>
      </c>
      <c r="AD1202" s="2" t="s">
        <v>615</v>
      </c>
      <c r="AE1202" s="2" t="s">
        <v>615</v>
      </c>
      <c r="AF1202" s="2" t="s">
        <v>615</v>
      </c>
      <c r="AG1202" s="2" t="s">
        <v>615</v>
      </c>
      <c r="AH1202" s="2" t="s">
        <v>615</v>
      </c>
      <c r="AI1202" s="2" t="s">
        <v>615</v>
      </c>
      <c r="AJ1202" s="2" t="s">
        <v>615</v>
      </c>
      <c r="AK1202" s="2" t="s">
        <v>615</v>
      </c>
      <c r="AL1202" s="2" t="s">
        <v>615</v>
      </c>
      <c r="AM1202" s="2" t="s">
        <v>615</v>
      </c>
      <c r="AN1202" s="2" t="s">
        <v>615</v>
      </c>
      <c r="AO1202" s="2" t="s">
        <v>615</v>
      </c>
      <c r="AP1202" s="2" t="s">
        <v>615</v>
      </c>
      <c r="AQ1202" s="2" t="s">
        <v>615</v>
      </c>
      <c r="AR1202" s="2" t="s">
        <v>615</v>
      </c>
      <c r="AS1202" s="2" t="s">
        <v>615</v>
      </c>
      <c r="AT1202" s="2" t="s">
        <v>615</v>
      </c>
      <c r="AU1202" s="2" t="s">
        <v>615</v>
      </c>
      <c r="AV1202" s="2" t="s">
        <v>615</v>
      </c>
      <c r="AW1202" s="2" t="s">
        <v>615</v>
      </c>
      <c r="AX1202" s="2" t="s">
        <v>615</v>
      </c>
      <c r="AY1202" s="2" t="s">
        <v>615</v>
      </c>
      <c r="AZ1202" s="2" t="s">
        <v>615</v>
      </c>
      <c r="BA1202" s="2" t="s">
        <v>615</v>
      </c>
      <c r="BB1202" s="2" t="s">
        <v>615</v>
      </c>
      <c r="BC1202" s="2" t="s">
        <v>615</v>
      </c>
      <c r="BD1202" s="2" t="s">
        <v>615</v>
      </c>
      <c r="BE1202" s="2" t="s">
        <v>615</v>
      </c>
      <c r="BF1202" s="2" t="s">
        <v>615</v>
      </c>
      <c r="BG1202" s="2" t="s">
        <v>615</v>
      </c>
      <c r="BH1202" s="2" t="s">
        <v>615</v>
      </c>
      <c r="BI1202" s="2" t="s">
        <v>615</v>
      </c>
      <c r="BJ1202" s="2" t="s">
        <v>615</v>
      </c>
      <c r="BK1202" s="2" t="s">
        <v>615</v>
      </c>
      <c r="BL1202" s="2" t="s">
        <v>615</v>
      </c>
      <c r="BM1202" s="2" t="s">
        <v>615</v>
      </c>
      <c r="BN1202" s="2" t="s">
        <v>615</v>
      </c>
      <c r="BO1202" s="2" t="s">
        <v>615</v>
      </c>
      <c r="BP1202" s="2" t="s">
        <v>615</v>
      </c>
    </row>
    <row r="1203" spans="1:68" x14ac:dyDescent="0.75">
      <c r="A1203" t="s">
        <v>568</v>
      </c>
      <c r="B1203" s="1" t="s">
        <v>136</v>
      </c>
      <c r="C1203" t="s">
        <v>583</v>
      </c>
      <c r="D1203" s="1" t="s">
        <v>126</v>
      </c>
      <c r="E1203" s="2" t="s">
        <v>615</v>
      </c>
      <c r="F1203" s="2" t="s">
        <v>615</v>
      </c>
      <c r="G1203" s="2" t="s">
        <v>615</v>
      </c>
      <c r="H1203" s="2" t="s">
        <v>615</v>
      </c>
      <c r="I1203" s="2" t="s">
        <v>615</v>
      </c>
      <c r="J1203" s="2" t="s">
        <v>615</v>
      </c>
      <c r="K1203" s="2" t="s">
        <v>615</v>
      </c>
      <c r="L1203" s="2">
        <v>12.580443403415096</v>
      </c>
      <c r="M1203" s="2">
        <v>13.107670238868241</v>
      </c>
      <c r="N1203" s="2">
        <v>13.025900244523164</v>
      </c>
      <c r="O1203" s="2">
        <v>15.457816016133455</v>
      </c>
      <c r="P1203" s="2">
        <v>14.272982709920147</v>
      </c>
      <c r="Q1203" s="2">
        <v>14.565176099925061</v>
      </c>
      <c r="R1203" s="2">
        <v>14.828691684744591</v>
      </c>
      <c r="S1203" s="2">
        <v>17.348178610543023</v>
      </c>
      <c r="T1203" s="2">
        <v>15.7080596842539</v>
      </c>
      <c r="U1203" s="2">
        <v>16.130559974430643</v>
      </c>
      <c r="V1203" s="2">
        <v>16.592521126517443</v>
      </c>
      <c r="W1203" s="2">
        <v>15.950334471636781</v>
      </c>
      <c r="X1203" s="2">
        <v>16.974452290570728</v>
      </c>
      <c r="Y1203" s="2">
        <v>17.791420726964226</v>
      </c>
      <c r="Z1203" s="2">
        <v>15.952473277268437</v>
      </c>
      <c r="AA1203" s="2">
        <v>15.856189174560164</v>
      </c>
      <c r="AB1203" s="2">
        <v>15.112789069991429</v>
      </c>
      <c r="AC1203" s="2">
        <v>15.978950779462073</v>
      </c>
      <c r="AD1203" s="2">
        <v>14.783397164419412</v>
      </c>
      <c r="AE1203" s="2">
        <v>17.198951186500693</v>
      </c>
      <c r="AF1203" s="2">
        <v>16.262453890552518</v>
      </c>
      <c r="AG1203" s="2">
        <v>15.059846635782243</v>
      </c>
      <c r="AH1203" s="2">
        <v>15.882241235939491</v>
      </c>
      <c r="AI1203" s="2">
        <v>15.03329593552375</v>
      </c>
      <c r="AJ1203" s="2">
        <v>13.563477862319004</v>
      </c>
      <c r="AK1203" s="2">
        <v>17.158748054004615</v>
      </c>
      <c r="AL1203" s="2">
        <v>16.70404063494923</v>
      </c>
      <c r="AM1203" s="2">
        <v>20.287057036367457</v>
      </c>
      <c r="AN1203" s="2">
        <v>21.595423561049323</v>
      </c>
      <c r="AO1203" s="2">
        <v>21.417471279596199</v>
      </c>
      <c r="AP1203" s="2">
        <v>20.606687970925918</v>
      </c>
      <c r="AQ1203" s="2">
        <v>20.371055074457164</v>
      </c>
      <c r="AR1203" s="2">
        <v>19.677342819184247</v>
      </c>
      <c r="AS1203" s="2">
        <v>20.087953461468363</v>
      </c>
      <c r="AT1203" s="2">
        <v>20.611315179083654</v>
      </c>
      <c r="AU1203" s="2">
        <v>21.302957383071956</v>
      </c>
      <c r="AV1203" s="2">
        <v>21.593289835231481</v>
      </c>
      <c r="AW1203" s="2">
        <v>23.511566303492597</v>
      </c>
      <c r="AX1203" s="2">
        <v>24.263552827610265</v>
      </c>
      <c r="AY1203" s="2">
        <v>24.950367457818476</v>
      </c>
      <c r="AZ1203" s="2">
        <v>25.312365430160742</v>
      </c>
      <c r="BA1203" s="2">
        <v>26.134446637182652</v>
      </c>
      <c r="BB1203" s="2">
        <v>22.647006059897574</v>
      </c>
      <c r="BC1203" s="2">
        <v>25.674111058677067</v>
      </c>
      <c r="BD1203" s="2">
        <v>27.621365188960873</v>
      </c>
      <c r="BE1203" s="2">
        <v>27.455304420387471</v>
      </c>
      <c r="BF1203" s="2">
        <v>25.512530207927504</v>
      </c>
      <c r="BG1203" s="2">
        <v>25.13373184120336</v>
      </c>
      <c r="BH1203" s="2">
        <v>22.191145176708943</v>
      </c>
      <c r="BI1203" s="2">
        <v>21.034237942496564</v>
      </c>
      <c r="BJ1203" s="2">
        <v>22.922316242675386</v>
      </c>
      <c r="BK1203" s="2">
        <v>23.693223608998682</v>
      </c>
      <c r="BL1203" s="2">
        <v>23.147339260954254</v>
      </c>
      <c r="BM1203" s="2">
        <v>20.605839164487708</v>
      </c>
      <c r="BN1203" s="2">
        <v>23.038226421165888</v>
      </c>
      <c r="BO1203" s="2">
        <v>24.813296968635015</v>
      </c>
      <c r="BP1203" s="2">
        <v>21.916064870860527</v>
      </c>
    </row>
    <row r="1204" spans="1:68" x14ac:dyDescent="0.75">
      <c r="A1204" t="s">
        <v>568</v>
      </c>
      <c r="B1204" s="1" t="s">
        <v>136</v>
      </c>
      <c r="C1204" t="s">
        <v>616</v>
      </c>
      <c r="D1204" s="1" t="s">
        <v>617</v>
      </c>
      <c r="E1204" t="s">
        <v>615</v>
      </c>
      <c r="F1204" t="s">
        <v>615</v>
      </c>
      <c r="G1204" t="s">
        <v>615</v>
      </c>
      <c r="H1204" t="s">
        <v>615</v>
      </c>
      <c r="I1204" t="s">
        <v>615</v>
      </c>
      <c r="J1204" t="s">
        <v>615</v>
      </c>
      <c r="K1204" t="s">
        <v>615</v>
      </c>
      <c r="L1204" t="s">
        <v>615</v>
      </c>
      <c r="M1204" t="s">
        <v>615</v>
      </c>
      <c r="N1204" t="s">
        <v>615</v>
      </c>
      <c r="O1204" t="s">
        <v>615</v>
      </c>
      <c r="P1204" t="s">
        <v>615</v>
      </c>
      <c r="Q1204" t="s">
        <v>615</v>
      </c>
      <c r="R1204" t="s">
        <v>615</v>
      </c>
      <c r="S1204" t="s">
        <v>615</v>
      </c>
      <c r="T1204" t="s">
        <v>615</v>
      </c>
      <c r="U1204" t="s">
        <v>615</v>
      </c>
      <c r="V1204" t="s">
        <v>615</v>
      </c>
      <c r="W1204" t="s">
        <v>615</v>
      </c>
      <c r="X1204" t="s">
        <v>615</v>
      </c>
      <c r="Y1204" t="s">
        <v>615</v>
      </c>
      <c r="Z1204" t="s">
        <v>615</v>
      </c>
      <c r="AA1204" t="s">
        <v>615</v>
      </c>
      <c r="AB1204" t="s">
        <v>615</v>
      </c>
      <c r="AC1204" t="s">
        <v>615</v>
      </c>
      <c r="AD1204" t="s">
        <v>615</v>
      </c>
      <c r="AE1204" t="s">
        <v>615</v>
      </c>
      <c r="AF1204" t="s">
        <v>615</v>
      </c>
      <c r="AG1204" t="s">
        <v>615</v>
      </c>
      <c r="AH1204" t="s">
        <v>615</v>
      </c>
      <c r="AI1204" t="s">
        <v>615</v>
      </c>
      <c r="AJ1204" t="s">
        <v>615</v>
      </c>
      <c r="AK1204" t="s">
        <v>615</v>
      </c>
      <c r="AL1204" t="s">
        <v>615</v>
      </c>
      <c r="AM1204" t="s">
        <v>615</v>
      </c>
      <c r="AN1204" t="s">
        <v>615</v>
      </c>
      <c r="AO1204" t="s">
        <v>615</v>
      </c>
      <c r="AP1204" t="s">
        <v>615</v>
      </c>
      <c r="AQ1204" t="s">
        <v>615</v>
      </c>
      <c r="AR1204" t="s">
        <v>615</v>
      </c>
      <c r="AS1204" t="s">
        <v>615</v>
      </c>
      <c r="AT1204" t="s">
        <v>615</v>
      </c>
      <c r="AU1204" t="s">
        <v>615</v>
      </c>
      <c r="AV1204" t="s">
        <v>615</v>
      </c>
      <c r="AW1204" t="s">
        <v>615</v>
      </c>
      <c r="AX1204" t="s">
        <v>615</v>
      </c>
      <c r="AY1204" t="s">
        <v>615</v>
      </c>
      <c r="AZ1204" t="s">
        <v>615</v>
      </c>
      <c r="BA1204" t="s">
        <v>615</v>
      </c>
      <c r="BB1204" t="s">
        <v>615</v>
      </c>
      <c r="BC1204" t="s">
        <v>615</v>
      </c>
      <c r="BD1204" t="s">
        <v>615</v>
      </c>
      <c r="BE1204" t="s">
        <v>615</v>
      </c>
      <c r="BF1204" t="s">
        <v>615</v>
      </c>
      <c r="BG1204" t="s">
        <v>615</v>
      </c>
      <c r="BH1204" t="s">
        <v>615</v>
      </c>
      <c r="BI1204" t="s">
        <v>615</v>
      </c>
      <c r="BJ1204" t="s">
        <v>615</v>
      </c>
      <c r="BK1204" t="s">
        <v>615</v>
      </c>
      <c r="BL1204" t="s">
        <v>615</v>
      </c>
      <c r="BM1204" t="s">
        <v>615</v>
      </c>
      <c r="BN1204" t="s">
        <v>615</v>
      </c>
      <c r="BO1204" t="s">
        <v>615</v>
      </c>
      <c r="BP1204" t="s">
        <v>615</v>
      </c>
    </row>
    <row r="1205" spans="1:68" x14ac:dyDescent="0.75">
      <c r="A1205" t="s">
        <v>568</v>
      </c>
      <c r="B1205" s="1" t="s">
        <v>136</v>
      </c>
      <c r="C1205" t="s">
        <v>239</v>
      </c>
      <c r="D1205" s="1" t="s">
        <v>457</v>
      </c>
      <c r="E1205" s="2" t="s">
        <v>615</v>
      </c>
      <c r="F1205" s="2" t="s">
        <v>615</v>
      </c>
      <c r="G1205" s="2" t="s">
        <v>615</v>
      </c>
      <c r="H1205" s="2" t="s">
        <v>615</v>
      </c>
      <c r="I1205" s="2" t="s">
        <v>615</v>
      </c>
      <c r="J1205" s="2" t="s">
        <v>615</v>
      </c>
      <c r="K1205" s="2" t="s">
        <v>615</v>
      </c>
      <c r="L1205" s="2" t="s">
        <v>615</v>
      </c>
      <c r="M1205" s="2" t="s">
        <v>615</v>
      </c>
      <c r="N1205" s="2" t="s">
        <v>615</v>
      </c>
      <c r="O1205" s="2" t="s">
        <v>615</v>
      </c>
      <c r="P1205" s="2" t="s">
        <v>615</v>
      </c>
      <c r="Q1205" s="2" t="s">
        <v>615</v>
      </c>
      <c r="R1205" s="2" t="s">
        <v>615</v>
      </c>
      <c r="S1205" s="2" t="s">
        <v>615</v>
      </c>
      <c r="T1205" s="2" t="s">
        <v>615</v>
      </c>
      <c r="U1205" s="2" t="s">
        <v>615</v>
      </c>
      <c r="V1205" s="2" t="s">
        <v>615</v>
      </c>
      <c r="W1205" s="2" t="s">
        <v>615</v>
      </c>
      <c r="X1205" s="2" t="s">
        <v>615</v>
      </c>
      <c r="Y1205" s="2" t="s">
        <v>615</v>
      </c>
      <c r="Z1205" s="2" t="s">
        <v>615</v>
      </c>
      <c r="AA1205" s="2" t="s">
        <v>615</v>
      </c>
      <c r="AB1205" s="2" t="s">
        <v>615</v>
      </c>
      <c r="AC1205" s="2" t="s">
        <v>615</v>
      </c>
      <c r="AD1205" s="2" t="s">
        <v>615</v>
      </c>
      <c r="AE1205" s="2" t="s">
        <v>615</v>
      </c>
      <c r="AF1205" s="2" t="s">
        <v>615</v>
      </c>
      <c r="AG1205" s="2" t="s">
        <v>615</v>
      </c>
      <c r="AH1205" s="2" t="s">
        <v>615</v>
      </c>
      <c r="AI1205" s="2" t="s">
        <v>615</v>
      </c>
      <c r="AJ1205" s="2" t="s">
        <v>615</v>
      </c>
      <c r="AK1205" s="2" t="s">
        <v>615</v>
      </c>
      <c r="AL1205" s="2" t="s">
        <v>615</v>
      </c>
      <c r="AM1205" s="2" t="s">
        <v>615</v>
      </c>
      <c r="AN1205" s="2" t="s">
        <v>615</v>
      </c>
      <c r="AO1205" s="2" t="s">
        <v>615</v>
      </c>
      <c r="AP1205" s="2" t="s">
        <v>615</v>
      </c>
      <c r="AQ1205" s="2" t="s">
        <v>615</v>
      </c>
      <c r="AR1205" s="2" t="s">
        <v>615</v>
      </c>
      <c r="AS1205" s="2" t="s">
        <v>615</v>
      </c>
      <c r="AT1205" s="2" t="s">
        <v>615</v>
      </c>
      <c r="AU1205" s="2" t="s">
        <v>615</v>
      </c>
      <c r="AV1205" s="2" t="s">
        <v>615</v>
      </c>
      <c r="AW1205" s="2" t="s">
        <v>615</v>
      </c>
      <c r="AX1205" s="2" t="s">
        <v>615</v>
      </c>
      <c r="AY1205" s="2" t="s">
        <v>615</v>
      </c>
      <c r="AZ1205" s="2" t="s">
        <v>615</v>
      </c>
      <c r="BA1205" s="2" t="s">
        <v>615</v>
      </c>
      <c r="BB1205" s="2" t="s">
        <v>615</v>
      </c>
      <c r="BC1205" s="2" t="s">
        <v>615</v>
      </c>
      <c r="BD1205" s="2" t="s">
        <v>615</v>
      </c>
      <c r="BE1205" s="2" t="s">
        <v>615</v>
      </c>
      <c r="BF1205" s="2" t="s">
        <v>615</v>
      </c>
      <c r="BG1205" s="2" t="s">
        <v>615</v>
      </c>
      <c r="BH1205" s="2" t="s">
        <v>615</v>
      </c>
      <c r="BI1205" s="2" t="s">
        <v>615</v>
      </c>
      <c r="BJ1205" s="2" t="s">
        <v>615</v>
      </c>
      <c r="BK1205" s="2" t="s">
        <v>615</v>
      </c>
      <c r="BL1205" s="2" t="s">
        <v>615</v>
      </c>
      <c r="BM1205" s="2" t="s">
        <v>615</v>
      </c>
      <c r="BN1205" s="2" t="s">
        <v>615</v>
      </c>
      <c r="BO1205" s="2" t="s">
        <v>615</v>
      </c>
      <c r="BP1205" s="2" t="s">
        <v>615</v>
      </c>
    </row>
    <row r="1206" spans="1:68" x14ac:dyDescent="0.75">
      <c r="A1206" t="s">
        <v>568</v>
      </c>
      <c r="B1206" s="1" t="s">
        <v>136</v>
      </c>
      <c r="C1206" t="s">
        <v>262</v>
      </c>
      <c r="D1206" s="1" t="s">
        <v>450</v>
      </c>
      <c r="E1206" s="2" t="s">
        <v>615</v>
      </c>
      <c r="F1206" s="2" t="s">
        <v>615</v>
      </c>
      <c r="G1206" s="2" t="s">
        <v>615</v>
      </c>
      <c r="H1206" s="2" t="s">
        <v>615</v>
      </c>
      <c r="I1206" s="2" t="s">
        <v>615</v>
      </c>
      <c r="J1206" s="2" t="s">
        <v>615</v>
      </c>
      <c r="K1206" s="2" t="s">
        <v>615</v>
      </c>
      <c r="L1206" s="2" t="s">
        <v>615</v>
      </c>
      <c r="M1206" s="2" t="s">
        <v>615</v>
      </c>
      <c r="N1206" s="2" t="s">
        <v>615</v>
      </c>
      <c r="O1206" s="2" t="s">
        <v>615</v>
      </c>
      <c r="P1206" s="2" t="s">
        <v>615</v>
      </c>
      <c r="Q1206" s="2" t="s">
        <v>615</v>
      </c>
      <c r="R1206" s="2" t="s">
        <v>615</v>
      </c>
      <c r="S1206" s="2" t="s">
        <v>615</v>
      </c>
      <c r="T1206" s="2" t="s">
        <v>615</v>
      </c>
      <c r="U1206" s="2" t="s">
        <v>615</v>
      </c>
      <c r="V1206" s="2" t="s">
        <v>615</v>
      </c>
      <c r="W1206" s="2" t="s">
        <v>615</v>
      </c>
      <c r="X1206" s="2" t="s">
        <v>615</v>
      </c>
      <c r="Y1206" s="2" t="s">
        <v>615</v>
      </c>
      <c r="Z1206" s="2" t="s">
        <v>615</v>
      </c>
      <c r="AA1206" s="2" t="s">
        <v>615</v>
      </c>
      <c r="AB1206" s="2" t="s">
        <v>615</v>
      </c>
      <c r="AC1206" s="2" t="s">
        <v>615</v>
      </c>
      <c r="AD1206" s="2" t="s">
        <v>615</v>
      </c>
      <c r="AE1206" s="2" t="s">
        <v>615</v>
      </c>
      <c r="AF1206" s="2" t="s">
        <v>615</v>
      </c>
      <c r="AG1206" s="2" t="s">
        <v>615</v>
      </c>
      <c r="AH1206" s="2" t="s">
        <v>615</v>
      </c>
      <c r="AI1206" s="2">
        <v>2176.2041791296961</v>
      </c>
      <c r="AJ1206" s="2">
        <v>2132.5603019810983</v>
      </c>
      <c r="AK1206" s="2">
        <v>2052.8066615501025</v>
      </c>
      <c r="AL1206" s="2">
        <v>2001.2948158967499</v>
      </c>
      <c r="AM1206" s="2">
        <v>1940.339500579785</v>
      </c>
      <c r="AN1206" s="2">
        <v>1979.8066222311625</v>
      </c>
      <c r="AO1206" s="2">
        <v>2023.2028371574429</v>
      </c>
      <c r="AP1206" s="2">
        <v>2078.3246882295707</v>
      </c>
      <c r="AQ1206" s="2">
        <v>2094.1414550749141</v>
      </c>
      <c r="AR1206" s="2">
        <v>2102.5446226590871</v>
      </c>
      <c r="AS1206" s="2">
        <v>2108.8459258140679</v>
      </c>
      <c r="AT1206" s="2">
        <v>2126.093803278196</v>
      </c>
      <c r="AU1206" s="2">
        <v>2149.2864433428804</v>
      </c>
      <c r="AV1206" s="2">
        <v>2172.2590073720689</v>
      </c>
      <c r="AW1206" s="2">
        <v>2230.6977678445896</v>
      </c>
      <c r="AX1206" s="2">
        <v>2292.0970196000667</v>
      </c>
      <c r="AY1206" s="2">
        <v>2359.2101059089391</v>
      </c>
      <c r="AZ1206" s="2">
        <v>2421.4793284714606</v>
      </c>
      <c r="BA1206" s="2">
        <v>2488.6750510466049</v>
      </c>
      <c r="BB1206" s="2">
        <v>2514.5597970845693</v>
      </c>
      <c r="BC1206" s="2">
        <v>2599.4561634205425</v>
      </c>
      <c r="BD1206" s="2">
        <v>2638.0636347081067</v>
      </c>
      <c r="BE1206" s="2">
        <v>2665.9745168013328</v>
      </c>
      <c r="BF1206" s="2">
        <v>2736.9744895090794</v>
      </c>
      <c r="BG1206" s="2">
        <v>2814.4999833801321</v>
      </c>
      <c r="BH1206" s="2">
        <v>2862.1497055264363</v>
      </c>
      <c r="BI1206" s="2">
        <v>2906.9073467854264</v>
      </c>
      <c r="BJ1206" s="2">
        <v>2964.2956613352135</v>
      </c>
      <c r="BK1206" s="2">
        <v>3001.2568172841006</v>
      </c>
      <c r="BL1206" s="2">
        <v>3047.1823585605966</v>
      </c>
      <c r="BM1206" s="2">
        <v>2968.0319350812588</v>
      </c>
      <c r="BN1206" s="2">
        <v>2993.8552000147247</v>
      </c>
      <c r="BO1206" s="2">
        <v>3044.3893986056542</v>
      </c>
      <c r="BP1206" s="2">
        <v>3089.5890886042762</v>
      </c>
    </row>
    <row r="1207" spans="1:68" x14ac:dyDescent="0.75">
      <c r="A1207" t="s">
        <v>568</v>
      </c>
      <c r="B1207" s="1" t="s">
        <v>136</v>
      </c>
      <c r="C1207" t="s">
        <v>472</v>
      </c>
      <c r="D1207" s="1" t="s">
        <v>134</v>
      </c>
      <c r="E1207" s="2" t="s">
        <v>615</v>
      </c>
      <c r="F1207" s="2" t="s">
        <v>615</v>
      </c>
      <c r="G1207" s="2" t="s">
        <v>615</v>
      </c>
      <c r="H1207" s="2" t="s">
        <v>615</v>
      </c>
      <c r="I1207" s="2" t="s">
        <v>615</v>
      </c>
      <c r="J1207" s="2" t="s">
        <v>615</v>
      </c>
      <c r="K1207" s="2" t="s">
        <v>615</v>
      </c>
      <c r="L1207" s="2" t="s">
        <v>615</v>
      </c>
      <c r="M1207" s="2" t="s">
        <v>615</v>
      </c>
      <c r="N1207" s="2" t="s">
        <v>615</v>
      </c>
      <c r="O1207" s="2" t="s">
        <v>615</v>
      </c>
      <c r="P1207" s="2" t="s">
        <v>615</v>
      </c>
      <c r="Q1207" s="2" t="s">
        <v>615</v>
      </c>
      <c r="R1207" s="2" t="s">
        <v>615</v>
      </c>
      <c r="S1207" s="2" t="s">
        <v>615</v>
      </c>
      <c r="T1207" s="2" t="s">
        <v>615</v>
      </c>
      <c r="U1207" s="2" t="s">
        <v>615</v>
      </c>
      <c r="V1207" s="2" t="s">
        <v>615</v>
      </c>
      <c r="W1207" s="2" t="s">
        <v>615</v>
      </c>
      <c r="X1207" s="2" t="s">
        <v>615</v>
      </c>
      <c r="Y1207" s="2" t="s">
        <v>615</v>
      </c>
      <c r="Z1207" s="2" t="s">
        <v>615</v>
      </c>
      <c r="AA1207" s="2" t="s">
        <v>615</v>
      </c>
      <c r="AB1207" s="2" t="s">
        <v>615</v>
      </c>
      <c r="AC1207" s="2" t="s">
        <v>615</v>
      </c>
      <c r="AD1207" s="2" t="s">
        <v>615</v>
      </c>
      <c r="AE1207" s="2" t="s">
        <v>615</v>
      </c>
      <c r="AF1207" s="2" t="s">
        <v>615</v>
      </c>
      <c r="AG1207" s="2">
        <v>10.873241639537643</v>
      </c>
      <c r="AH1207" s="2">
        <v>10.673159546565364</v>
      </c>
      <c r="AI1207" s="2">
        <v>10.879776138766136</v>
      </c>
      <c r="AJ1207" s="2">
        <v>11.207467013102809</v>
      </c>
      <c r="AK1207" s="2">
        <v>12.644684906000109</v>
      </c>
      <c r="AL1207" s="2">
        <v>12.389799672725037</v>
      </c>
      <c r="AM1207" s="2">
        <v>10.958033912214397</v>
      </c>
      <c r="AN1207" s="2">
        <v>10.173004172063264</v>
      </c>
      <c r="AO1207" s="2">
        <v>9.932315063654821</v>
      </c>
      <c r="AP1207" s="2">
        <v>9.7775200602081558</v>
      </c>
      <c r="AQ1207" s="2">
        <v>10.745543145164458</v>
      </c>
      <c r="AR1207" s="2">
        <v>10.734587251094428</v>
      </c>
      <c r="AS1207" s="2">
        <v>10.107348717363561</v>
      </c>
      <c r="AT1207" s="2">
        <v>11.139315307094442</v>
      </c>
      <c r="AU1207" s="2">
        <v>11.105954173118377</v>
      </c>
      <c r="AV1207" s="2">
        <v>11.611079584393089</v>
      </c>
      <c r="AW1207" s="2">
        <v>11.828915990457066</v>
      </c>
      <c r="AX1207" s="2">
        <v>11.42778743662082</v>
      </c>
      <c r="AY1207" s="2">
        <v>11.063031926978997</v>
      </c>
      <c r="AZ1207" s="2">
        <v>11.493891673018954</v>
      </c>
      <c r="BA1207" s="2">
        <v>10.972460952897793</v>
      </c>
      <c r="BB1207" s="2">
        <v>11.068516986877343</v>
      </c>
      <c r="BC1207" s="2">
        <v>10.604567953859998</v>
      </c>
      <c r="BD1207" s="2">
        <v>11.505354985270815</v>
      </c>
      <c r="BE1207" s="2">
        <v>11.133552165171302</v>
      </c>
      <c r="BF1207" s="2">
        <v>11.112208738134861</v>
      </c>
      <c r="BG1207" s="2">
        <v>11.297004452615946</v>
      </c>
      <c r="BH1207" s="2">
        <v>11.389669154700538</v>
      </c>
      <c r="BI1207" s="2">
        <v>11.441214109128394</v>
      </c>
      <c r="BJ1207" s="2">
        <v>11.194584312316488</v>
      </c>
      <c r="BK1207" s="2">
        <v>11.019135000822182</v>
      </c>
      <c r="BL1207" s="2">
        <v>11.179788041983635</v>
      </c>
      <c r="BM1207" s="2">
        <v>11.786232312742248</v>
      </c>
      <c r="BN1207" s="2">
        <v>11.392744607338264</v>
      </c>
      <c r="BO1207" s="2">
        <v>11.476851379904494</v>
      </c>
      <c r="BP1207" s="2">
        <v>11.157433565587281</v>
      </c>
    </row>
    <row r="1208" spans="1:68" x14ac:dyDescent="0.75">
      <c r="A1208" t="s">
        <v>568</v>
      </c>
      <c r="B1208" s="1" t="s">
        <v>136</v>
      </c>
      <c r="C1208" t="s">
        <v>284</v>
      </c>
      <c r="D1208" s="1" t="s">
        <v>508</v>
      </c>
      <c r="E1208" s="2" t="s">
        <v>615</v>
      </c>
      <c r="F1208" s="2" t="s">
        <v>615</v>
      </c>
      <c r="G1208" s="2" t="s">
        <v>615</v>
      </c>
      <c r="H1208" s="2" t="s">
        <v>615</v>
      </c>
      <c r="I1208" s="2" t="s">
        <v>615</v>
      </c>
      <c r="J1208" s="2" t="s">
        <v>615</v>
      </c>
      <c r="K1208" s="2" t="s">
        <v>615</v>
      </c>
      <c r="L1208" s="2" t="s">
        <v>615</v>
      </c>
      <c r="M1208" s="2" t="s">
        <v>615</v>
      </c>
      <c r="N1208" s="2" t="s">
        <v>615</v>
      </c>
      <c r="O1208" s="2" t="s">
        <v>615</v>
      </c>
      <c r="P1208" s="2" t="s">
        <v>615</v>
      </c>
      <c r="Q1208" s="2" t="s">
        <v>615</v>
      </c>
      <c r="R1208" s="2" t="s">
        <v>615</v>
      </c>
      <c r="S1208" s="2" t="s">
        <v>615</v>
      </c>
      <c r="T1208" s="2" t="s">
        <v>615</v>
      </c>
      <c r="U1208" s="2" t="s">
        <v>615</v>
      </c>
      <c r="V1208" s="2" t="s">
        <v>615</v>
      </c>
      <c r="W1208" s="2" t="s">
        <v>615</v>
      </c>
      <c r="X1208" s="2" t="s">
        <v>615</v>
      </c>
      <c r="Y1208" s="2" t="s">
        <v>615</v>
      </c>
      <c r="Z1208" s="2" t="s">
        <v>615</v>
      </c>
      <c r="AA1208" s="2" t="s">
        <v>615</v>
      </c>
      <c r="AB1208" s="2" t="s">
        <v>615</v>
      </c>
      <c r="AC1208" s="2" t="s">
        <v>615</v>
      </c>
      <c r="AD1208" s="2" t="s">
        <v>615</v>
      </c>
      <c r="AE1208" s="2" t="s">
        <v>615</v>
      </c>
      <c r="AF1208" s="2" t="s">
        <v>615</v>
      </c>
      <c r="AG1208" s="2" t="s">
        <v>615</v>
      </c>
      <c r="AH1208" s="2" t="s">
        <v>615</v>
      </c>
      <c r="AI1208" s="2">
        <v>14.36283466057111</v>
      </c>
      <c r="AJ1208" s="2">
        <v>14.167398772362267</v>
      </c>
      <c r="AK1208" s="2">
        <v>15.728181179378046</v>
      </c>
      <c r="AL1208" s="2">
        <v>16.850861794743942</v>
      </c>
      <c r="AM1208" s="2">
        <v>18.858198004390871</v>
      </c>
      <c r="AN1208" s="2">
        <v>16.084655207968083</v>
      </c>
      <c r="AO1208" s="2">
        <v>18.258523385023892</v>
      </c>
      <c r="AP1208" s="2">
        <v>16.392176635660199</v>
      </c>
      <c r="AQ1208" s="2">
        <v>18.184307985636888</v>
      </c>
      <c r="AR1208" s="2">
        <v>17.957006356226763</v>
      </c>
      <c r="AS1208" s="2">
        <v>18.524369629942129</v>
      </c>
      <c r="AT1208" s="2">
        <v>18.400871175074972</v>
      </c>
      <c r="AU1208" s="2">
        <v>18.456047807734969</v>
      </c>
      <c r="AV1208" s="2">
        <v>19.360263847372856</v>
      </c>
      <c r="AW1208" s="2">
        <v>20.155470828504242</v>
      </c>
      <c r="AX1208" s="2">
        <v>20.265390271033944</v>
      </c>
      <c r="AY1208" s="2">
        <v>21.162344703321988</v>
      </c>
      <c r="AZ1208" s="2">
        <v>22.290032748294504</v>
      </c>
      <c r="BA1208" s="2">
        <v>22.487192947156217</v>
      </c>
      <c r="BB1208" s="2">
        <v>22.049987278979309</v>
      </c>
      <c r="BC1208" s="2">
        <v>22.962551541168732</v>
      </c>
      <c r="BD1208" s="2">
        <v>23.304196408890967</v>
      </c>
      <c r="BE1208" s="2">
        <v>22.878953630994925</v>
      </c>
      <c r="BF1208" s="2">
        <v>24.583196767462553</v>
      </c>
      <c r="BG1208" s="2">
        <v>25.572101571613114</v>
      </c>
      <c r="BH1208" s="2">
        <v>25.763029139389253</v>
      </c>
      <c r="BI1208" s="2">
        <v>25.68181001604448</v>
      </c>
      <c r="BJ1208" s="2">
        <v>25.169581470469677</v>
      </c>
      <c r="BK1208" s="2">
        <v>24.860264411018665</v>
      </c>
      <c r="BL1208" s="2">
        <v>25.152303717226665</v>
      </c>
      <c r="BM1208" s="2">
        <v>23.696827196277837</v>
      </c>
      <c r="BN1208" s="2">
        <v>23.768493377556705</v>
      </c>
      <c r="BO1208" s="2">
        <v>23.595503277134846</v>
      </c>
      <c r="BP1208" s="2">
        <v>22.429574815157153</v>
      </c>
    </row>
    <row r="1209" spans="1:68" x14ac:dyDescent="0.75">
      <c r="A1209" t="s">
        <v>568</v>
      </c>
      <c r="B1209" s="1" t="s">
        <v>136</v>
      </c>
      <c r="C1209" t="s">
        <v>298</v>
      </c>
      <c r="D1209" s="1" t="s">
        <v>417</v>
      </c>
      <c r="E1209" s="2" t="s">
        <v>615</v>
      </c>
      <c r="F1209" s="2" t="s">
        <v>615</v>
      </c>
      <c r="G1209" s="2" t="s">
        <v>615</v>
      </c>
      <c r="H1209" s="2" t="s">
        <v>615</v>
      </c>
      <c r="I1209" s="2" t="s">
        <v>615</v>
      </c>
      <c r="J1209" s="2" t="s">
        <v>615</v>
      </c>
      <c r="K1209" s="2" t="s">
        <v>615</v>
      </c>
      <c r="L1209" s="2" t="s">
        <v>615</v>
      </c>
      <c r="M1209" s="2" t="s">
        <v>615</v>
      </c>
      <c r="N1209" s="2" t="s">
        <v>615</v>
      </c>
      <c r="O1209" s="2" t="s">
        <v>615</v>
      </c>
      <c r="P1209" s="2" t="s">
        <v>615</v>
      </c>
      <c r="Q1209" s="2" t="s">
        <v>615</v>
      </c>
      <c r="R1209" s="2" t="s">
        <v>615</v>
      </c>
      <c r="S1209" s="2" t="s">
        <v>615</v>
      </c>
      <c r="T1209" s="2" t="s">
        <v>615</v>
      </c>
      <c r="U1209" s="2" t="s">
        <v>615</v>
      </c>
      <c r="V1209" s="2" t="s">
        <v>615</v>
      </c>
      <c r="W1209" s="2" t="s">
        <v>615</v>
      </c>
      <c r="X1209" s="2" t="s">
        <v>615</v>
      </c>
      <c r="Y1209" s="2" t="s">
        <v>615</v>
      </c>
      <c r="Z1209" s="2" t="s">
        <v>615</v>
      </c>
      <c r="AA1209" s="2" t="s">
        <v>615</v>
      </c>
      <c r="AB1209" s="2" t="s">
        <v>615</v>
      </c>
      <c r="AC1209" s="2" t="s">
        <v>615</v>
      </c>
      <c r="AD1209" s="2" t="s">
        <v>615</v>
      </c>
      <c r="AE1209" s="2" t="s">
        <v>615</v>
      </c>
      <c r="AF1209" s="2" t="s">
        <v>615</v>
      </c>
      <c r="AG1209" s="2" t="s">
        <v>615</v>
      </c>
      <c r="AH1209" s="2" t="s">
        <v>615</v>
      </c>
      <c r="AI1209" s="2">
        <v>80.087437775803053</v>
      </c>
      <c r="AJ1209" s="2">
        <v>78.698856334194417</v>
      </c>
      <c r="AK1209" s="2">
        <v>76.13273045272058</v>
      </c>
      <c r="AL1209" s="2">
        <v>75.849379197319607</v>
      </c>
      <c r="AM1209" s="2">
        <v>75.094501126038452</v>
      </c>
      <c r="AN1209" s="2">
        <v>77.177523675862787</v>
      </c>
      <c r="AO1209" s="2">
        <v>72.009395323924664</v>
      </c>
      <c r="AP1209" s="2">
        <v>72.303484448603712</v>
      </c>
      <c r="AQ1209" s="2">
        <v>75.571721018724162</v>
      </c>
      <c r="AR1209" s="2">
        <v>76.018909824776856</v>
      </c>
      <c r="AS1209" s="2">
        <v>76.786448538065116</v>
      </c>
      <c r="AT1209" s="2">
        <v>74.173506653215497</v>
      </c>
      <c r="AU1209" s="2">
        <v>74.185405122336519</v>
      </c>
      <c r="AV1209" s="2">
        <v>72.068741335962429</v>
      </c>
      <c r="AW1209" s="2">
        <v>70.14887928187548</v>
      </c>
      <c r="AX1209" s="2">
        <v>70.62987179454467</v>
      </c>
      <c r="AY1209" s="2">
        <v>70.397718333251802</v>
      </c>
      <c r="AZ1209" s="2">
        <v>69.737692463470339</v>
      </c>
      <c r="BA1209" s="2">
        <v>70.251929176908305</v>
      </c>
      <c r="BB1209" s="2">
        <v>72.397690437722346</v>
      </c>
      <c r="BC1209" s="2">
        <v>70.214843311621578</v>
      </c>
      <c r="BD1209" s="2">
        <v>69.937286044839809</v>
      </c>
      <c r="BE1209" s="2">
        <v>72.180034791800026</v>
      </c>
      <c r="BF1209" s="2">
        <v>71.776349772629118</v>
      </c>
      <c r="BG1209" s="2">
        <v>70.837720889849663</v>
      </c>
      <c r="BH1209" s="2">
        <v>72.517370702686094</v>
      </c>
      <c r="BI1209" s="2">
        <v>71.612767358929375</v>
      </c>
      <c r="BJ1209" s="2">
        <v>70.547442585080873</v>
      </c>
      <c r="BK1209" s="2">
        <v>70.890648142054459</v>
      </c>
      <c r="BL1209" s="2">
        <v>71.061743293621376</v>
      </c>
      <c r="BM1209" s="2">
        <v>70.477803297652315</v>
      </c>
      <c r="BN1209" s="2">
        <v>70.294077651628513</v>
      </c>
      <c r="BO1209" s="2">
        <v>70.296589057409975</v>
      </c>
      <c r="BP1209" s="2">
        <v>71.599135686779206</v>
      </c>
    </row>
    <row r="1210" spans="1:68" x14ac:dyDescent="0.75">
      <c r="A1210" t="s">
        <v>568</v>
      </c>
      <c r="B1210" s="1" t="s">
        <v>136</v>
      </c>
      <c r="C1210" t="s">
        <v>485</v>
      </c>
      <c r="D1210" s="1" t="s">
        <v>404</v>
      </c>
      <c r="E1210" s="2" t="s">
        <v>615</v>
      </c>
      <c r="F1210" s="2" t="s">
        <v>615</v>
      </c>
      <c r="G1210" s="2" t="s">
        <v>615</v>
      </c>
      <c r="H1210" s="2" t="s">
        <v>615</v>
      </c>
      <c r="I1210" s="2" t="s">
        <v>615</v>
      </c>
      <c r="J1210" s="2" t="s">
        <v>615</v>
      </c>
      <c r="K1210" s="2" t="s">
        <v>615</v>
      </c>
      <c r="L1210" s="2" t="s">
        <v>615</v>
      </c>
      <c r="M1210" s="2" t="s">
        <v>615</v>
      </c>
      <c r="N1210" s="2" t="s">
        <v>615</v>
      </c>
      <c r="O1210" s="2" t="s">
        <v>615</v>
      </c>
      <c r="P1210" s="2" t="s">
        <v>615</v>
      </c>
      <c r="Q1210" s="2" t="s">
        <v>615</v>
      </c>
      <c r="R1210" s="2" t="s">
        <v>615</v>
      </c>
      <c r="S1210" s="2" t="s">
        <v>615</v>
      </c>
      <c r="T1210" s="2" t="s">
        <v>615</v>
      </c>
      <c r="U1210" s="2" t="s">
        <v>615</v>
      </c>
      <c r="V1210" s="2" t="s">
        <v>615</v>
      </c>
      <c r="W1210" s="2" t="s">
        <v>615</v>
      </c>
      <c r="X1210" s="2" t="s">
        <v>615</v>
      </c>
      <c r="Y1210" s="2" t="s">
        <v>615</v>
      </c>
      <c r="Z1210" s="2" t="s">
        <v>615</v>
      </c>
      <c r="AA1210" s="2" t="s">
        <v>615</v>
      </c>
      <c r="AB1210" s="2" t="s">
        <v>615</v>
      </c>
      <c r="AC1210" s="2" t="s">
        <v>615</v>
      </c>
      <c r="AD1210" s="2" t="s">
        <v>615</v>
      </c>
      <c r="AE1210" s="2" t="s">
        <v>615</v>
      </c>
      <c r="AF1210" s="2" t="s">
        <v>615</v>
      </c>
      <c r="AG1210" s="2">
        <v>22.607229961601782</v>
      </c>
      <c r="AH1210" s="2">
        <v>22.682026158913409</v>
      </c>
      <c r="AI1210" s="2">
        <v>21.366073400622952</v>
      </c>
      <c r="AJ1210" s="2">
        <v>21.844901726081517</v>
      </c>
      <c r="AK1210" s="2">
        <v>25.806721753693374</v>
      </c>
      <c r="AL1210" s="2">
        <v>24.456962644168033</v>
      </c>
      <c r="AM1210" s="2">
        <v>28.73207701633881</v>
      </c>
      <c r="AN1210" s="2">
        <v>29.227937309993944</v>
      </c>
      <c r="AO1210" s="2">
        <v>29.161431123775767</v>
      </c>
      <c r="AP1210" s="2">
        <v>28.523210684258199</v>
      </c>
      <c r="AQ1210" s="2">
        <v>29.755273654819408</v>
      </c>
      <c r="AR1210" s="2">
        <v>29.84745543408226</v>
      </c>
      <c r="AS1210" s="2">
        <v>28.326971058792278</v>
      </c>
      <c r="AT1210" s="2">
        <v>28.992849506653982</v>
      </c>
      <c r="AU1210" s="2">
        <v>29.971443046114686</v>
      </c>
      <c r="AV1210" s="2">
        <v>30.565544545687441</v>
      </c>
      <c r="AW1210" s="2">
        <v>31.680335431910599</v>
      </c>
      <c r="AX1210" s="2">
        <v>33.378481729612929</v>
      </c>
      <c r="AY1210" s="2">
        <v>32.956504673839092</v>
      </c>
      <c r="AZ1210" s="2">
        <v>34.756725908661565</v>
      </c>
      <c r="BA1210" s="2">
        <v>35.735586164189279</v>
      </c>
      <c r="BB1210" s="2">
        <v>32.356764907916343</v>
      </c>
      <c r="BC1210" s="2">
        <v>34.532562696385092</v>
      </c>
      <c r="BD1210" s="2">
        <v>36.92149971185043</v>
      </c>
      <c r="BE1210" s="2">
        <v>38.458130089253117</v>
      </c>
      <c r="BF1210" s="2">
        <v>36.89562697065417</v>
      </c>
      <c r="BG1210" s="2">
        <v>35.961497808315542</v>
      </c>
      <c r="BH1210" s="2">
        <v>34.783457832828397</v>
      </c>
      <c r="BI1210" s="2">
        <v>32.713494578127879</v>
      </c>
      <c r="BJ1210" s="2">
        <v>31.955085126924608</v>
      </c>
      <c r="BK1210" s="2">
        <v>32.736545375931563</v>
      </c>
      <c r="BL1210" s="2">
        <v>31.645445507523583</v>
      </c>
      <c r="BM1210" s="2">
        <v>28.490102521358185</v>
      </c>
      <c r="BN1210" s="2">
        <v>30.912663244017036</v>
      </c>
      <c r="BO1210" s="2">
        <v>33.750756028772514</v>
      </c>
      <c r="BP1210" s="2">
        <v>29.537801798800384</v>
      </c>
    </row>
    <row r="1211" spans="1:68" x14ac:dyDescent="0.75">
      <c r="A1211" t="s">
        <v>568</v>
      </c>
      <c r="B1211" s="1" t="s">
        <v>136</v>
      </c>
      <c r="C1211" t="s">
        <v>122</v>
      </c>
      <c r="D1211" s="1" t="s">
        <v>467</v>
      </c>
      <c r="E1211" s="2" t="s">
        <v>615</v>
      </c>
      <c r="F1211" s="2" t="s">
        <v>615</v>
      </c>
      <c r="G1211" s="2" t="s">
        <v>615</v>
      </c>
      <c r="H1211" s="2" t="s">
        <v>615</v>
      </c>
      <c r="I1211" s="2" t="s">
        <v>615</v>
      </c>
      <c r="J1211" s="2" t="s">
        <v>615</v>
      </c>
      <c r="K1211" s="2" t="s">
        <v>615</v>
      </c>
      <c r="L1211" s="2" t="s">
        <v>615</v>
      </c>
      <c r="M1211" s="2" t="s">
        <v>615</v>
      </c>
      <c r="N1211" s="2" t="s">
        <v>615</v>
      </c>
      <c r="O1211" s="2" t="s">
        <v>615</v>
      </c>
      <c r="P1211" s="2" t="s">
        <v>615</v>
      </c>
      <c r="Q1211" s="2" t="s">
        <v>615</v>
      </c>
      <c r="R1211" s="2" t="s">
        <v>615</v>
      </c>
      <c r="S1211" s="2" t="s">
        <v>615</v>
      </c>
      <c r="T1211" s="2" t="s">
        <v>615</v>
      </c>
      <c r="U1211" s="2" t="s">
        <v>615</v>
      </c>
      <c r="V1211" s="2" t="s">
        <v>615</v>
      </c>
      <c r="W1211" s="2" t="s">
        <v>615</v>
      </c>
      <c r="X1211" s="2" t="s">
        <v>615</v>
      </c>
      <c r="Y1211" s="2" t="s">
        <v>615</v>
      </c>
      <c r="Z1211" s="2" t="s">
        <v>615</v>
      </c>
      <c r="AA1211" s="2" t="s">
        <v>615</v>
      </c>
      <c r="AB1211" s="2" t="s">
        <v>615</v>
      </c>
      <c r="AC1211" s="2" t="s">
        <v>615</v>
      </c>
      <c r="AD1211" s="2" t="s">
        <v>615</v>
      </c>
      <c r="AE1211" s="2" t="s">
        <v>615</v>
      </c>
      <c r="AF1211" s="2" t="s">
        <v>615</v>
      </c>
      <c r="AG1211" s="2" t="s">
        <v>615</v>
      </c>
      <c r="AH1211" s="2" t="s">
        <v>615</v>
      </c>
      <c r="AI1211" s="2" t="s">
        <v>615</v>
      </c>
      <c r="AJ1211" s="2" t="s">
        <v>615</v>
      </c>
      <c r="AK1211" s="2" t="s">
        <v>615</v>
      </c>
      <c r="AL1211" s="2" t="s">
        <v>615</v>
      </c>
      <c r="AM1211" s="2" t="s">
        <v>615</v>
      </c>
      <c r="AN1211" s="2" t="s">
        <v>615</v>
      </c>
      <c r="AO1211" s="2" t="s">
        <v>615</v>
      </c>
      <c r="AP1211" s="2" t="s">
        <v>615</v>
      </c>
      <c r="AQ1211" s="2" t="s">
        <v>615</v>
      </c>
      <c r="AR1211" s="2" t="s">
        <v>615</v>
      </c>
      <c r="AS1211" s="2" t="s">
        <v>615</v>
      </c>
      <c r="AT1211" s="2" t="s">
        <v>615</v>
      </c>
      <c r="AU1211" s="2" t="s">
        <v>615</v>
      </c>
      <c r="AV1211" s="2" t="s">
        <v>615</v>
      </c>
      <c r="AW1211" s="2" t="s">
        <v>615</v>
      </c>
      <c r="AX1211" s="2" t="s">
        <v>615</v>
      </c>
      <c r="AY1211" s="2" t="s">
        <v>615</v>
      </c>
      <c r="AZ1211" s="2" t="s">
        <v>615</v>
      </c>
      <c r="BA1211" s="2" t="s">
        <v>615</v>
      </c>
      <c r="BB1211" s="2" t="s">
        <v>615</v>
      </c>
      <c r="BC1211" s="2" t="s">
        <v>615</v>
      </c>
      <c r="BD1211" s="2" t="s">
        <v>615</v>
      </c>
      <c r="BE1211" s="2" t="s">
        <v>615</v>
      </c>
      <c r="BF1211" s="2" t="s">
        <v>615</v>
      </c>
      <c r="BG1211" s="2" t="s">
        <v>615</v>
      </c>
      <c r="BH1211" s="2" t="s">
        <v>615</v>
      </c>
      <c r="BI1211" s="2" t="s">
        <v>615</v>
      </c>
      <c r="BJ1211" s="2" t="s">
        <v>615</v>
      </c>
      <c r="BK1211" s="2" t="s">
        <v>615</v>
      </c>
      <c r="BL1211" s="2" t="s">
        <v>615</v>
      </c>
      <c r="BM1211" s="2" t="s">
        <v>615</v>
      </c>
      <c r="BN1211" s="2" t="s">
        <v>615</v>
      </c>
      <c r="BO1211" s="2" t="s">
        <v>615</v>
      </c>
      <c r="BP1211" s="2" t="s">
        <v>615</v>
      </c>
    </row>
    <row r="1212" spans="1:68" x14ac:dyDescent="0.75">
      <c r="A1212" t="s">
        <v>568</v>
      </c>
      <c r="B1212" s="1" t="s">
        <v>136</v>
      </c>
      <c r="C1212" t="s">
        <v>555</v>
      </c>
      <c r="D1212" s="1" t="s">
        <v>177</v>
      </c>
      <c r="E1212" s="2">
        <v>163453961</v>
      </c>
      <c r="F1212" s="2">
        <v>167427839</v>
      </c>
      <c r="G1212" s="2">
        <v>171555341</v>
      </c>
      <c r="H1212" s="2">
        <v>175832578</v>
      </c>
      <c r="I1212" s="2">
        <v>180294830</v>
      </c>
      <c r="J1212" s="2">
        <v>184949176</v>
      </c>
      <c r="K1212" s="2">
        <v>189744990</v>
      </c>
      <c r="L1212" s="2">
        <v>194742549</v>
      </c>
      <c r="M1212" s="2">
        <v>199980949</v>
      </c>
      <c r="N1212" s="2">
        <v>205388448</v>
      </c>
      <c r="O1212" s="2">
        <v>210973069</v>
      </c>
      <c r="P1212" s="2">
        <v>216706865</v>
      </c>
      <c r="Q1212" s="2">
        <v>222495959</v>
      </c>
      <c r="R1212" s="2">
        <v>228507880</v>
      </c>
      <c r="S1212" s="2">
        <v>234861273</v>
      </c>
      <c r="T1212" s="2">
        <v>241415576</v>
      </c>
      <c r="U1212" s="2">
        <v>248105304</v>
      </c>
      <c r="V1212" s="2">
        <v>254798463</v>
      </c>
      <c r="W1212" s="2">
        <v>262035002</v>
      </c>
      <c r="X1212" s="2">
        <v>269571043</v>
      </c>
      <c r="Y1212" s="2">
        <v>276049311</v>
      </c>
      <c r="Z1212" s="2">
        <v>282020641</v>
      </c>
      <c r="AA1212" s="2">
        <v>289043160</v>
      </c>
      <c r="AB1212" s="2">
        <v>296920640</v>
      </c>
      <c r="AC1212" s="2">
        <v>305097813</v>
      </c>
      <c r="AD1212" s="2">
        <v>313452117</v>
      </c>
      <c r="AE1212" s="2">
        <v>321846502</v>
      </c>
      <c r="AF1212" s="2">
        <v>330566338</v>
      </c>
      <c r="AG1212" s="2">
        <v>339527267</v>
      </c>
      <c r="AH1212" s="2">
        <v>348860257</v>
      </c>
      <c r="AI1212" s="2">
        <v>358121820</v>
      </c>
      <c r="AJ1212" s="2">
        <v>367531126</v>
      </c>
      <c r="AK1212" s="2">
        <v>378502714</v>
      </c>
      <c r="AL1212" s="2">
        <v>390576688</v>
      </c>
      <c r="AM1212" s="2">
        <v>402287229</v>
      </c>
      <c r="AN1212" s="2">
        <v>413913354</v>
      </c>
      <c r="AO1212" s="2">
        <v>425839678</v>
      </c>
      <c r="AP1212" s="2">
        <v>437721228</v>
      </c>
      <c r="AQ1212" s="2">
        <v>449883034</v>
      </c>
      <c r="AR1212" s="2">
        <v>462533086</v>
      </c>
      <c r="AS1212" s="2">
        <v>475127894</v>
      </c>
      <c r="AT1212" s="2">
        <v>488040621</v>
      </c>
      <c r="AU1212" s="2">
        <v>502494432</v>
      </c>
      <c r="AV1212" s="2">
        <v>517663749</v>
      </c>
      <c r="AW1212" s="2">
        <v>532571131</v>
      </c>
      <c r="AX1212" s="2">
        <v>547936900</v>
      </c>
      <c r="AY1212" s="2">
        <v>563930944</v>
      </c>
      <c r="AZ1212" s="2">
        <v>579864063</v>
      </c>
      <c r="BA1212" s="2">
        <v>596301357</v>
      </c>
      <c r="BB1212" s="2">
        <v>613535903</v>
      </c>
      <c r="BC1212" s="2">
        <v>630953183</v>
      </c>
      <c r="BD1212" s="2">
        <v>648927117</v>
      </c>
      <c r="BE1212" s="2">
        <v>667520863</v>
      </c>
      <c r="BF1212" s="2">
        <v>686620331</v>
      </c>
      <c r="BG1212" s="2">
        <v>706617213</v>
      </c>
      <c r="BH1212" s="2">
        <v>727129254</v>
      </c>
      <c r="BI1212" s="2">
        <v>748356635</v>
      </c>
      <c r="BJ1212" s="2">
        <v>770390212</v>
      </c>
      <c r="BK1212" s="2">
        <v>792615894</v>
      </c>
      <c r="BL1212" s="2">
        <v>815100831</v>
      </c>
      <c r="BM1212" s="2">
        <v>838066650</v>
      </c>
      <c r="BN1212" s="2">
        <v>861156745</v>
      </c>
      <c r="BO1212" s="2">
        <v>884288332</v>
      </c>
      <c r="BP1212" s="2">
        <v>907995430</v>
      </c>
    </row>
    <row r="1213" spans="1:68" x14ac:dyDescent="0.75">
      <c r="A1213" t="s">
        <v>568</v>
      </c>
      <c r="B1213" s="1" t="s">
        <v>136</v>
      </c>
      <c r="C1213" t="s">
        <v>526</v>
      </c>
      <c r="D1213" s="1" t="s">
        <v>337</v>
      </c>
      <c r="E1213" s="2" t="s">
        <v>615</v>
      </c>
      <c r="F1213" s="2" t="s">
        <v>615</v>
      </c>
      <c r="G1213" s="2" t="s">
        <v>615</v>
      </c>
      <c r="H1213" s="2" t="s">
        <v>615</v>
      </c>
      <c r="I1213" s="2" t="s">
        <v>615</v>
      </c>
      <c r="J1213" s="2" t="s">
        <v>615</v>
      </c>
      <c r="K1213" s="2" t="s">
        <v>615</v>
      </c>
      <c r="L1213" s="2" t="s">
        <v>615</v>
      </c>
      <c r="M1213" s="2" t="s">
        <v>615</v>
      </c>
      <c r="N1213" s="2" t="s">
        <v>615</v>
      </c>
      <c r="O1213" s="2" t="s">
        <v>615</v>
      </c>
      <c r="P1213" s="2" t="s">
        <v>615</v>
      </c>
      <c r="Q1213" s="2" t="s">
        <v>615</v>
      </c>
      <c r="R1213" s="2" t="s">
        <v>615</v>
      </c>
      <c r="S1213" s="2" t="s">
        <v>615</v>
      </c>
      <c r="T1213" s="2" t="s">
        <v>615</v>
      </c>
      <c r="U1213" s="2" t="s">
        <v>615</v>
      </c>
      <c r="V1213" s="2" t="s">
        <v>615</v>
      </c>
      <c r="W1213" s="2" t="s">
        <v>615</v>
      </c>
      <c r="X1213" s="2" t="s">
        <v>615</v>
      </c>
      <c r="Y1213" s="2" t="s">
        <v>615</v>
      </c>
      <c r="Z1213" s="2" t="s">
        <v>615</v>
      </c>
      <c r="AA1213" s="2" t="s">
        <v>615</v>
      </c>
      <c r="AB1213" s="2" t="s">
        <v>615</v>
      </c>
      <c r="AC1213" s="2" t="s">
        <v>615</v>
      </c>
      <c r="AD1213" s="2" t="s">
        <v>615</v>
      </c>
      <c r="AE1213" s="2" t="s">
        <v>615</v>
      </c>
      <c r="AF1213" s="2" t="s">
        <v>615</v>
      </c>
      <c r="AG1213" s="2" t="s">
        <v>615</v>
      </c>
      <c r="AH1213" s="2" t="s">
        <v>615</v>
      </c>
      <c r="AI1213" s="2" t="s">
        <v>615</v>
      </c>
      <c r="AJ1213" s="2" t="s">
        <v>615</v>
      </c>
      <c r="AK1213" s="2" t="s">
        <v>615</v>
      </c>
      <c r="AL1213" s="2" t="s">
        <v>615</v>
      </c>
      <c r="AM1213" s="2" t="s">
        <v>615</v>
      </c>
      <c r="AN1213" s="2" t="s">
        <v>615</v>
      </c>
      <c r="AO1213" s="2" t="s">
        <v>615</v>
      </c>
      <c r="AP1213" s="2" t="s">
        <v>615</v>
      </c>
      <c r="AQ1213" s="2" t="s">
        <v>615</v>
      </c>
      <c r="AR1213" s="2" t="s">
        <v>615</v>
      </c>
      <c r="AS1213" s="2" t="s">
        <v>615</v>
      </c>
      <c r="AT1213" s="2" t="s">
        <v>615</v>
      </c>
      <c r="AU1213" s="2" t="s">
        <v>615</v>
      </c>
      <c r="AV1213" s="2" t="s">
        <v>615</v>
      </c>
      <c r="AW1213" s="2" t="s">
        <v>615</v>
      </c>
      <c r="AX1213" s="2" t="s">
        <v>615</v>
      </c>
      <c r="AY1213" s="2" t="s">
        <v>615</v>
      </c>
      <c r="AZ1213" s="2" t="s">
        <v>615</v>
      </c>
      <c r="BA1213" s="2" t="s">
        <v>615</v>
      </c>
      <c r="BB1213" s="2" t="s">
        <v>615</v>
      </c>
      <c r="BC1213" s="2" t="s">
        <v>615</v>
      </c>
      <c r="BD1213" s="2" t="s">
        <v>615</v>
      </c>
      <c r="BE1213" s="2" t="s">
        <v>615</v>
      </c>
      <c r="BF1213" s="2" t="s">
        <v>615</v>
      </c>
      <c r="BG1213" s="2" t="s">
        <v>615</v>
      </c>
      <c r="BH1213" s="2" t="s">
        <v>615</v>
      </c>
      <c r="BI1213" s="2" t="s">
        <v>615</v>
      </c>
      <c r="BJ1213" s="2" t="s">
        <v>615</v>
      </c>
      <c r="BK1213" s="2" t="s">
        <v>615</v>
      </c>
      <c r="BL1213" s="2" t="s">
        <v>615</v>
      </c>
      <c r="BM1213" s="2" t="s">
        <v>615</v>
      </c>
      <c r="BN1213" s="2" t="s">
        <v>615</v>
      </c>
      <c r="BO1213" s="2" t="s">
        <v>615</v>
      </c>
      <c r="BP1213" s="2" t="s">
        <v>615</v>
      </c>
    </row>
    <row r="1214" spans="1:68" x14ac:dyDescent="0.75">
      <c r="A1214" t="s">
        <v>288</v>
      </c>
      <c r="B1214" s="1" t="s">
        <v>439</v>
      </c>
      <c r="C1214" t="s">
        <v>59</v>
      </c>
      <c r="D1214" s="1" t="s">
        <v>598</v>
      </c>
      <c r="E1214" s="2" t="s">
        <v>615</v>
      </c>
      <c r="F1214" s="2" t="s">
        <v>615</v>
      </c>
      <c r="G1214" s="2" t="s">
        <v>615</v>
      </c>
      <c r="H1214" s="2" t="s">
        <v>615</v>
      </c>
      <c r="I1214" s="2" t="s">
        <v>615</v>
      </c>
      <c r="J1214" s="2" t="s">
        <v>615</v>
      </c>
      <c r="K1214" s="2" t="s">
        <v>615</v>
      </c>
      <c r="L1214" s="2" t="s">
        <v>615</v>
      </c>
      <c r="M1214" s="2" t="s">
        <v>615</v>
      </c>
      <c r="N1214" s="2" t="s">
        <v>615</v>
      </c>
      <c r="O1214" s="2" t="s">
        <v>615</v>
      </c>
      <c r="P1214" s="2" t="s">
        <v>615</v>
      </c>
      <c r="Q1214" s="2" t="s">
        <v>615</v>
      </c>
      <c r="R1214" s="2" t="s">
        <v>615</v>
      </c>
      <c r="S1214" s="2" t="s">
        <v>615</v>
      </c>
      <c r="T1214" s="2" t="s">
        <v>615</v>
      </c>
      <c r="U1214" s="2" t="s">
        <v>615</v>
      </c>
      <c r="V1214" s="2" t="s">
        <v>615</v>
      </c>
      <c r="W1214" s="2" t="s">
        <v>615</v>
      </c>
      <c r="X1214" s="2" t="s">
        <v>615</v>
      </c>
      <c r="Y1214" s="2" t="s">
        <v>615</v>
      </c>
      <c r="Z1214" s="2" t="s">
        <v>615</v>
      </c>
      <c r="AA1214" s="2" t="s">
        <v>615</v>
      </c>
      <c r="AB1214" s="2" t="s">
        <v>615</v>
      </c>
      <c r="AC1214" s="2" t="s">
        <v>615</v>
      </c>
      <c r="AD1214" s="2" t="s">
        <v>615</v>
      </c>
      <c r="AE1214" s="2" t="s">
        <v>615</v>
      </c>
      <c r="AF1214" s="2" t="s">
        <v>615</v>
      </c>
      <c r="AG1214" s="2" t="s">
        <v>615</v>
      </c>
      <c r="AH1214" s="2" t="s">
        <v>615</v>
      </c>
      <c r="AI1214" s="2" t="s">
        <v>615</v>
      </c>
      <c r="AJ1214" s="2" t="s">
        <v>615</v>
      </c>
      <c r="AK1214" s="2" t="s">
        <v>615</v>
      </c>
      <c r="AL1214" s="2" t="s">
        <v>615</v>
      </c>
      <c r="AM1214" s="2" t="s">
        <v>615</v>
      </c>
      <c r="AN1214" s="2" t="s">
        <v>615</v>
      </c>
      <c r="AO1214" s="2" t="s">
        <v>615</v>
      </c>
      <c r="AP1214" s="2" t="s">
        <v>615</v>
      </c>
      <c r="AQ1214" s="2" t="s">
        <v>615</v>
      </c>
      <c r="AR1214" s="2" t="s">
        <v>615</v>
      </c>
      <c r="AS1214" s="2" t="s">
        <v>615</v>
      </c>
      <c r="AT1214" s="2" t="s">
        <v>615</v>
      </c>
      <c r="AU1214" s="2" t="s">
        <v>615</v>
      </c>
      <c r="AV1214" s="2" t="s">
        <v>615</v>
      </c>
      <c r="AW1214" s="2" t="s">
        <v>615</v>
      </c>
      <c r="AX1214" s="2" t="s">
        <v>615</v>
      </c>
      <c r="AY1214" s="2" t="s">
        <v>615</v>
      </c>
      <c r="AZ1214" s="2" t="s">
        <v>615</v>
      </c>
      <c r="BA1214" s="2" t="s">
        <v>615</v>
      </c>
      <c r="BB1214" s="2" t="s">
        <v>615</v>
      </c>
      <c r="BC1214" s="2" t="s">
        <v>615</v>
      </c>
      <c r="BD1214" s="2" t="s">
        <v>615</v>
      </c>
      <c r="BE1214" s="2" t="s">
        <v>615</v>
      </c>
      <c r="BF1214" s="2" t="s">
        <v>615</v>
      </c>
      <c r="BG1214" s="2" t="s">
        <v>615</v>
      </c>
      <c r="BH1214" s="2" t="s">
        <v>615</v>
      </c>
      <c r="BI1214" s="2" t="s">
        <v>615</v>
      </c>
      <c r="BJ1214" s="2" t="s">
        <v>615</v>
      </c>
      <c r="BK1214" s="2" t="s">
        <v>615</v>
      </c>
      <c r="BL1214" s="2" t="s">
        <v>615</v>
      </c>
      <c r="BM1214" s="2" t="s">
        <v>615</v>
      </c>
      <c r="BN1214" s="2" t="s">
        <v>615</v>
      </c>
      <c r="BO1214" s="2" t="s">
        <v>615</v>
      </c>
      <c r="BP1214" s="2" t="s">
        <v>615</v>
      </c>
    </row>
    <row r="1215" spans="1:68" x14ac:dyDescent="0.75">
      <c r="A1215" t="s">
        <v>288</v>
      </c>
      <c r="B1215" s="1" t="s">
        <v>439</v>
      </c>
      <c r="C1215" t="s">
        <v>583</v>
      </c>
      <c r="D1215" s="1" t="s">
        <v>126</v>
      </c>
      <c r="E1215" s="2" t="s">
        <v>615</v>
      </c>
      <c r="F1215" s="2" t="s">
        <v>615</v>
      </c>
      <c r="G1215" s="2" t="s">
        <v>615</v>
      </c>
      <c r="H1215" s="2" t="s">
        <v>615</v>
      </c>
      <c r="I1215" s="2" t="s">
        <v>615</v>
      </c>
      <c r="J1215" s="2" t="s">
        <v>615</v>
      </c>
      <c r="K1215" s="2" t="s">
        <v>615</v>
      </c>
      <c r="L1215" s="2" t="s">
        <v>615</v>
      </c>
      <c r="M1215" s="2" t="s">
        <v>615</v>
      </c>
      <c r="N1215" s="2" t="s">
        <v>615</v>
      </c>
      <c r="O1215" s="2">
        <v>13.264065656988096</v>
      </c>
      <c r="P1215" s="2">
        <v>13.418264751079112</v>
      </c>
      <c r="Q1215" s="2">
        <v>13.699392031314567</v>
      </c>
      <c r="R1215" s="2">
        <v>15.287021599592093</v>
      </c>
      <c r="S1215" s="2">
        <v>18.212215516943811</v>
      </c>
      <c r="T1215" s="2">
        <v>17.576398103012313</v>
      </c>
      <c r="U1215" s="2">
        <v>17.900740749885085</v>
      </c>
      <c r="V1215" s="2">
        <v>17.965275666179171</v>
      </c>
      <c r="W1215" s="2">
        <v>17.72335416213739</v>
      </c>
      <c r="X1215" s="2">
        <v>19.075037630615959</v>
      </c>
      <c r="Y1215" s="2">
        <v>20.59779394613037</v>
      </c>
      <c r="Z1215" s="2">
        <v>20.428561538645067</v>
      </c>
      <c r="AA1215" s="2">
        <v>19.224797848395298</v>
      </c>
      <c r="AB1215" s="2">
        <v>18.218999433709651</v>
      </c>
      <c r="AC1215" s="2">
        <v>18.509003251300964</v>
      </c>
      <c r="AD1215" s="2">
        <v>18.015281151493316</v>
      </c>
      <c r="AE1215" s="2">
        <v>17.137136954849495</v>
      </c>
      <c r="AF1215" s="2">
        <v>17.483585969754593</v>
      </c>
      <c r="AG1215" s="2">
        <v>17.851408474775312</v>
      </c>
      <c r="AH1215" s="2">
        <v>18.525995862674424</v>
      </c>
      <c r="AI1215" s="2">
        <v>18.979170631225273</v>
      </c>
      <c r="AJ1215" s="2">
        <v>18.714233055981893</v>
      </c>
      <c r="AK1215" s="2">
        <v>19.868351551274884</v>
      </c>
      <c r="AL1215" s="2">
        <v>18.926918677838049</v>
      </c>
      <c r="AM1215" s="2">
        <v>19.411262005884851</v>
      </c>
      <c r="AN1215" s="2">
        <v>20.701643273302206</v>
      </c>
      <c r="AO1215" s="2">
        <v>21.257202493994214</v>
      </c>
      <c r="AP1215" s="2">
        <v>22.208916845670416</v>
      </c>
      <c r="AQ1215" s="2">
        <v>22.113585279570835</v>
      </c>
      <c r="AR1215" s="2">
        <v>21.797886328813615</v>
      </c>
      <c r="AS1215" s="2">
        <v>23.266742669995573</v>
      </c>
      <c r="AT1215" s="2">
        <v>22.690351136200469</v>
      </c>
      <c r="AU1215" s="2">
        <v>22.641944006390752</v>
      </c>
      <c r="AV1215" s="2">
        <v>23.266240717871035</v>
      </c>
      <c r="AW1215" s="2">
        <v>25.015865081944288</v>
      </c>
      <c r="AX1215" s="2">
        <v>26.273710233018317</v>
      </c>
      <c r="AY1215" s="2">
        <v>28.100317155185333</v>
      </c>
      <c r="AZ1215" s="2">
        <v>29.420809711187445</v>
      </c>
      <c r="BA1215" s="2">
        <v>30.915809719790065</v>
      </c>
      <c r="BB1215" s="2">
        <v>26.721185132414004</v>
      </c>
      <c r="BC1215" s="2">
        <v>29.479522112299993</v>
      </c>
      <c r="BD1215" s="2">
        <v>31.85712632338824</v>
      </c>
      <c r="BE1215" s="2">
        <v>31.875613004424157</v>
      </c>
      <c r="BF1215" s="2">
        <v>32.30942807903493</v>
      </c>
      <c r="BG1215" s="2">
        <v>32.424543137130371</v>
      </c>
      <c r="BH1215" s="2">
        <v>30.897861589621751</v>
      </c>
      <c r="BI1215" s="2">
        <v>29.947114213685911</v>
      </c>
      <c r="BJ1215" s="2">
        <v>31.181926568738422</v>
      </c>
      <c r="BK1215" s="2">
        <v>32.080201664009358</v>
      </c>
      <c r="BL1215" s="2">
        <v>31.210380771192604</v>
      </c>
      <c r="BM1215" s="2">
        <v>28.720117367433456</v>
      </c>
      <c r="BN1215" s="2">
        <v>31.611017683923283</v>
      </c>
      <c r="BO1215" s="2">
        <v>34.006464700988005</v>
      </c>
      <c r="BP1215" s="2">
        <v>32.036682339978675</v>
      </c>
    </row>
    <row r="1216" spans="1:68" x14ac:dyDescent="0.75">
      <c r="A1216" t="s">
        <v>288</v>
      </c>
      <c r="B1216" s="1" t="s">
        <v>439</v>
      </c>
      <c r="C1216" t="s">
        <v>616</v>
      </c>
      <c r="D1216" s="1" t="s">
        <v>617</v>
      </c>
      <c r="E1216" t="s">
        <v>615</v>
      </c>
      <c r="F1216" t="s">
        <v>615</v>
      </c>
      <c r="G1216" t="s">
        <v>615</v>
      </c>
      <c r="H1216" t="s">
        <v>615</v>
      </c>
      <c r="I1216" t="s">
        <v>615</v>
      </c>
      <c r="J1216" t="s">
        <v>615</v>
      </c>
      <c r="K1216" t="s">
        <v>615</v>
      </c>
      <c r="L1216" t="s">
        <v>615</v>
      </c>
      <c r="M1216" t="s">
        <v>615</v>
      </c>
      <c r="N1216" t="s">
        <v>615</v>
      </c>
      <c r="O1216" t="s">
        <v>615</v>
      </c>
      <c r="P1216" t="s">
        <v>615</v>
      </c>
      <c r="Q1216" t="s">
        <v>615</v>
      </c>
      <c r="R1216" t="s">
        <v>615</v>
      </c>
      <c r="S1216" t="s">
        <v>615</v>
      </c>
      <c r="T1216" t="s">
        <v>615</v>
      </c>
      <c r="U1216" t="s">
        <v>615</v>
      </c>
      <c r="V1216" t="s">
        <v>615</v>
      </c>
      <c r="W1216" t="s">
        <v>615</v>
      </c>
      <c r="X1216" t="s">
        <v>615</v>
      </c>
      <c r="Y1216" t="s">
        <v>615</v>
      </c>
      <c r="Z1216" t="s">
        <v>615</v>
      </c>
      <c r="AA1216" t="s">
        <v>615</v>
      </c>
      <c r="AB1216" t="s">
        <v>615</v>
      </c>
      <c r="AC1216" t="s">
        <v>615</v>
      </c>
      <c r="AD1216" t="s">
        <v>615</v>
      </c>
      <c r="AE1216" t="s">
        <v>615</v>
      </c>
      <c r="AF1216" t="s">
        <v>615</v>
      </c>
      <c r="AG1216" t="s">
        <v>615</v>
      </c>
      <c r="AH1216" t="s">
        <v>615</v>
      </c>
      <c r="AI1216" t="s">
        <v>615</v>
      </c>
      <c r="AJ1216" t="s">
        <v>615</v>
      </c>
      <c r="AK1216" t="s">
        <v>615</v>
      </c>
      <c r="AL1216" t="s">
        <v>615</v>
      </c>
      <c r="AM1216" t="s">
        <v>615</v>
      </c>
      <c r="AN1216" t="s">
        <v>615</v>
      </c>
      <c r="AO1216" t="s">
        <v>615</v>
      </c>
      <c r="AP1216" t="s">
        <v>615</v>
      </c>
      <c r="AQ1216" t="s">
        <v>615</v>
      </c>
      <c r="AR1216" t="s">
        <v>615</v>
      </c>
      <c r="AS1216" t="s">
        <v>615</v>
      </c>
      <c r="AT1216" t="s">
        <v>615</v>
      </c>
      <c r="AU1216" t="s">
        <v>615</v>
      </c>
      <c r="AV1216" t="s">
        <v>615</v>
      </c>
      <c r="AW1216" t="s">
        <v>615</v>
      </c>
      <c r="AX1216" t="s">
        <v>615</v>
      </c>
      <c r="AY1216" t="s">
        <v>615</v>
      </c>
      <c r="AZ1216" t="s">
        <v>615</v>
      </c>
      <c r="BA1216" t="s">
        <v>615</v>
      </c>
      <c r="BB1216" t="s">
        <v>615</v>
      </c>
      <c r="BC1216" t="s">
        <v>615</v>
      </c>
      <c r="BD1216" t="s">
        <v>615</v>
      </c>
      <c r="BE1216" t="s">
        <v>615</v>
      </c>
      <c r="BF1216" t="s">
        <v>615</v>
      </c>
      <c r="BG1216" t="s">
        <v>615</v>
      </c>
      <c r="BH1216" t="s">
        <v>615</v>
      </c>
      <c r="BI1216" t="s">
        <v>615</v>
      </c>
      <c r="BJ1216" t="s">
        <v>615</v>
      </c>
      <c r="BK1216" t="s">
        <v>615</v>
      </c>
      <c r="BL1216" t="s">
        <v>615</v>
      </c>
      <c r="BM1216" t="s">
        <v>615</v>
      </c>
      <c r="BN1216" t="s">
        <v>615</v>
      </c>
      <c r="BO1216" t="s">
        <v>615</v>
      </c>
      <c r="BP1216" t="s">
        <v>615</v>
      </c>
    </row>
    <row r="1217" spans="1:68" x14ac:dyDescent="0.75">
      <c r="A1217" t="s">
        <v>288</v>
      </c>
      <c r="B1217" s="1" t="s">
        <v>439</v>
      </c>
      <c r="C1217" t="s">
        <v>239</v>
      </c>
      <c r="D1217" s="1" t="s">
        <v>457</v>
      </c>
      <c r="E1217" s="2" t="s">
        <v>615</v>
      </c>
      <c r="F1217" s="2" t="s">
        <v>615</v>
      </c>
      <c r="G1217" s="2" t="s">
        <v>615</v>
      </c>
      <c r="H1217" s="2" t="s">
        <v>615</v>
      </c>
      <c r="I1217" s="2" t="s">
        <v>615</v>
      </c>
      <c r="J1217" s="2" t="s">
        <v>615</v>
      </c>
      <c r="K1217" s="2" t="s">
        <v>615</v>
      </c>
      <c r="L1217" s="2" t="s">
        <v>615</v>
      </c>
      <c r="M1217" s="2" t="s">
        <v>615</v>
      </c>
      <c r="N1217" s="2" t="s">
        <v>615</v>
      </c>
      <c r="O1217" s="2" t="s">
        <v>615</v>
      </c>
      <c r="P1217" s="2" t="s">
        <v>615</v>
      </c>
      <c r="Q1217" s="2" t="s">
        <v>615</v>
      </c>
      <c r="R1217" s="2" t="s">
        <v>615</v>
      </c>
      <c r="S1217" s="2" t="s">
        <v>615</v>
      </c>
      <c r="T1217" s="2" t="s">
        <v>615</v>
      </c>
      <c r="U1217" s="2" t="s">
        <v>615</v>
      </c>
      <c r="V1217" s="2" t="s">
        <v>615</v>
      </c>
      <c r="W1217" s="2" t="s">
        <v>615</v>
      </c>
      <c r="X1217" s="2" t="s">
        <v>615</v>
      </c>
      <c r="Y1217" s="2" t="s">
        <v>615</v>
      </c>
      <c r="Z1217" s="2" t="s">
        <v>615</v>
      </c>
      <c r="AA1217" s="2" t="s">
        <v>615</v>
      </c>
      <c r="AB1217" s="2" t="s">
        <v>615</v>
      </c>
      <c r="AC1217" s="2" t="s">
        <v>615</v>
      </c>
      <c r="AD1217" s="2" t="s">
        <v>615</v>
      </c>
      <c r="AE1217" s="2" t="s">
        <v>615</v>
      </c>
      <c r="AF1217" s="2" t="s">
        <v>615</v>
      </c>
      <c r="AG1217" s="2" t="s">
        <v>615</v>
      </c>
      <c r="AH1217" s="2" t="s">
        <v>615</v>
      </c>
      <c r="AI1217" s="2" t="s">
        <v>615</v>
      </c>
      <c r="AJ1217" s="2" t="s">
        <v>615</v>
      </c>
      <c r="AK1217" s="2" t="s">
        <v>615</v>
      </c>
      <c r="AL1217" s="2" t="s">
        <v>615</v>
      </c>
      <c r="AM1217" s="2" t="s">
        <v>615</v>
      </c>
      <c r="AN1217" s="2" t="s">
        <v>615</v>
      </c>
      <c r="AO1217" s="2" t="s">
        <v>615</v>
      </c>
      <c r="AP1217" s="2" t="s">
        <v>615</v>
      </c>
      <c r="AQ1217" s="2" t="s">
        <v>615</v>
      </c>
      <c r="AR1217" s="2" t="s">
        <v>615</v>
      </c>
      <c r="AS1217" s="2" t="s">
        <v>615</v>
      </c>
      <c r="AT1217" s="2" t="s">
        <v>615</v>
      </c>
      <c r="AU1217" s="2" t="s">
        <v>615</v>
      </c>
      <c r="AV1217" s="2" t="s">
        <v>615</v>
      </c>
      <c r="AW1217" s="2" t="s">
        <v>615</v>
      </c>
      <c r="AX1217" s="2" t="s">
        <v>615</v>
      </c>
      <c r="AY1217" s="2" t="s">
        <v>615</v>
      </c>
      <c r="AZ1217" s="2" t="s">
        <v>615</v>
      </c>
      <c r="BA1217" s="2" t="s">
        <v>615</v>
      </c>
      <c r="BB1217" s="2" t="s">
        <v>615</v>
      </c>
      <c r="BC1217" s="2" t="s">
        <v>615</v>
      </c>
      <c r="BD1217" s="2" t="s">
        <v>615</v>
      </c>
      <c r="BE1217" s="2" t="s">
        <v>615</v>
      </c>
      <c r="BF1217" s="2" t="s">
        <v>615</v>
      </c>
      <c r="BG1217" s="2" t="s">
        <v>615</v>
      </c>
      <c r="BH1217" s="2" t="s">
        <v>615</v>
      </c>
      <c r="BI1217" s="2" t="s">
        <v>615</v>
      </c>
      <c r="BJ1217" s="2" t="s">
        <v>615</v>
      </c>
      <c r="BK1217" s="2" t="s">
        <v>615</v>
      </c>
      <c r="BL1217" s="2" t="s">
        <v>615</v>
      </c>
      <c r="BM1217" s="2" t="s">
        <v>615</v>
      </c>
      <c r="BN1217" s="2" t="s">
        <v>615</v>
      </c>
      <c r="BO1217" s="2" t="s">
        <v>615</v>
      </c>
      <c r="BP1217" s="2" t="s">
        <v>615</v>
      </c>
    </row>
    <row r="1218" spans="1:68" x14ac:dyDescent="0.75">
      <c r="A1218" t="s">
        <v>288</v>
      </c>
      <c r="B1218" s="1" t="s">
        <v>439</v>
      </c>
      <c r="C1218" t="s">
        <v>262</v>
      </c>
      <c r="D1218" s="1" t="s">
        <v>450</v>
      </c>
      <c r="E1218" s="2" t="s">
        <v>615</v>
      </c>
      <c r="F1218" s="2" t="s">
        <v>615</v>
      </c>
      <c r="G1218" s="2" t="s">
        <v>615</v>
      </c>
      <c r="H1218" s="2" t="s">
        <v>615</v>
      </c>
      <c r="I1218" s="2" t="s">
        <v>615</v>
      </c>
      <c r="J1218" s="2" t="s">
        <v>615</v>
      </c>
      <c r="K1218" s="2" t="s">
        <v>615</v>
      </c>
      <c r="L1218" s="2" t="s">
        <v>615</v>
      </c>
      <c r="M1218" s="2" t="s">
        <v>615</v>
      </c>
      <c r="N1218" s="2" t="s">
        <v>615</v>
      </c>
      <c r="O1218" s="2" t="s">
        <v>615</v>
      </c>
      <c r="P1218" s="2" t="s">
        <v>615</v>
      </c>
      <c r="Q1218" s="2" t="s">
        <v>615</v>
      </c>
      <c r="R1218" s="2" t="s">
        <v>615</v>
      </c>
      <c r="S1218" s="2" t="s">
        <v>615</v>
      </c>
      <c r="T1218" s="2" t="s">
        <v>615</v>
      </c>
      <c r="U1218" s="2" t="s">
        <v>615</v>
      </c>
      <c r="V1218" s="2" t="s">
        <v>615</v>
      </c>
      <c r="W1218" s="2" t="s">
        <v>615</v>
      </c>
      <c r="X1218" s="2" t="s">
        <v>615</v>
      </c>
      <c r="Y1218" s="2" t="s">
        <v>615</v>
      </c>
      <c r="Z1218" s="2" t="s">
        <v>615</v>
      </c>
      <c r="AA1218" s="2" t="s">
        <v>615</v>
      </c>
      <c r="AB1218" s="2" t="s">
        <v>615</v>
      </c>
      <c r="AC1218" s="2" t="s">
        <v>615</v>
      </c>
      <c r="AD1218" s="2" t="s">
        <v>615</v>
      </c>
      <c r="AE1218" s="2" t="s">
        <v>615</v>
      </c>
      <c r="AF1218" s="2" t="s">
        <v>615</v>
      </c>
      <c r="AG1218" s="2" t="s">
        <v>615</v>
      </c>
      <c r="AH1218" s="2" t="s">
        <v>615</v>
      </c>
      <c r="AI1218" s="2">
        <v>35089.269412061105</v>
      </c>
      <c r="AJ1218" s="2">
        <v>35004.097510819716</v>
      </c>
      <c r="AK1218" s="2">
        <v>34877.573611575819</v>
      </c>
      <c r="AL1218" s="2">
        <v>34786.659638721459</v>
      </c>
      <c r="AM1218" s="2">
        <v>35288.992624610466</v>
      </c>
      <c r="AN1218" s="2">
        <v>35959.768868075844</v>
      </c>
      <c r="AO1218" s="2">
        <v>36694.45735715604</v>
      </c>
      <c r="AP1218" s="2">
        <v>37699.166208915594</v>
      </c>
      <c r="AQ1218" s="2">
        <v>38371.178649180983</v>
      </c>
      <c r="AR1218" s="2">
        <v>39508.032783161398</v>
      </c>
      <c r="AS1218" s="2">
        <v>41093.585354368566</v>
      </c>
      <c r="AT1218" s="2">
        <v>41623.574155888542</v>
      </c>
      <c r="AU1218" s="2">
        <v>42162.708376560258</v>
      </c>
      <c r="AV1218" s="2">
        <v>43042.55296717379</v>
      </c>
      <c r="AW1218" s="2">
        <v>44446.496136764741</v>
      </c>
      <c r="AX1218" s="2">
        <v>45614.418217150436</v>
      </c>
      <c r="AY1218" s="2">
        <v>46971.044000432368</v>
      </c>
      <c r="AZ1218" s="2">
        <v>48185.127103629296</v>
      </c>
      <c r="BA1218" s="2">
        <v>48354.156693123448</v>
      </c>
      <c r="BB1218" s="2">
        <v>46297.639438320097</v>
      </c>
      <c r="BC1218" s="2">
        <v>47498.996656434254</v>
      </c>
      <c r="BD1218" s="2">
        <v>48408.450936909758</v>
      </c>
      <c r="BE1218" s="2">
        <v>48897.607186088695</v>
      </c>
      <c r="BF1218" s="2">
        <v>49384.844399414025</v>
      </c>
      <c r="BG1218" s="2">
        <v>50146.541305813553</v>
      </c>
      <c r="BH1218" s="2">
        <v>50942.638519602871</v>
      </c>
      <c r="BI1218" s="2">
        <v>51581.650886822186</v>
      </c>
      <c r="BJ1218" s="2">
        <v>52624.64974978238</v>
      </c>
      <c r="BK1218" s="2">
        <v>53669.934654206772</v>
      </c>
      <c r="BL1218" s="2">
        <v>54470.937365339487</v>
      </c>
      <c r="BM1218" s="2">
        <v>52122.815905462812</v>
      </c>
      <c r="BN1218" s="2">
        <v>55103.062448667471</v>
      </c>
      <c r="BO1218" s="2">
        <v>56396.17018865791</v>
      </c>
      <c r="BP1218" s="2">
        <v>57034.440739897378</v>
      </c>
    </row>
    <row r="1219" spans="1:68" x14ac:dyDescent="0.75">
      <c r="A1219" t="s">
        <v>288</v>
      </c>
      <c r="B1219" s="1" t="s">
        <v>439</v>
      </c>
      <c r="C1219" t="s">
        <v>472</v>
      </c>
      <c r="D1219" s="1" t="s">
        <v>134</v>
      </c>
      <c r="E1219" s="2" t="s">
        <v>615</v>
      </c>
      <c r="F1219" s="2" t="s">
        <v>615</v>
      </c>
      <c r="G1219" s="2" t="s">
        <v>615</v>
      </c>
      <c r="H1219" s="2" t="s">
        <v>615</v>
      </c>
      <c r="I1219" s="2" t="s">
        <v>615</v>
      </c>
      <c r="J1219" s="2" t="s">
        <v>615</v>
      </c>
      <c r="K1219" s="2" t="s">
        <v>615</v>
      </c>
      <c r="L1219" s="2" t="s">
        <v>615</v>
      </c>
      <c r="M1219" s="2" t="s">
        <v>615</v>
      </c>
      <c r="N1219" s="2" t="s">
        <v>615</v>
      </c>
      <c r="O1219" s="2">
        <v>16.700592304656965</v>
      </c>
      <c r="P1219" s="2">
        <v>17.015067302384296</v>
      </c>
      <c r="Q1219" s="2">
        <v>16.907974421563253</v>
      </c>
      <c r="R1219" s="2">
        <v>16.496465292894872</v>
      </c>
      <c r="S1219" s="2">
        <v>16.983013965118005</v>
      </c>
      <c r="T1219" s="2">
        <v>18.0783729545314</v>
      </c>
      <c r="U1219" s="2">
        <v>17.6682717836776</v>
      </c>
      <c r="V1219" s="2">
        <v>17.527233653501323</v>
      </c>
      <c r="W1219" s="2">
        <v>17.352956124888859</v>
      </c>
      <c r="X1219" s="2">
        <v>17.233789629515549</v>
      </c>
      <c r="Y1219" s="2">
        <v>17.608747526380881</v>
      </c>
      <c r="Z1219" s="2">
        <v>17.70734609415095</v>
      </c>
      <c r="AA1219" s="2">
        <v>18.161267123041185</v>
      </c>
      <c r="AB1219" s="2">
        <v>18.016581294698174</v>
      </c>
      <c r="AC1219" s="2">
        <v>17.449009699908903</v>
      </c>
      <c r="AD1219" s="2">
        <v>17.450798754121816</v>
      </c>
      <c r="AE1219" s="2">
        <v>17.503008706152816</v>
      </c>
      <c r="AF1219" s="2">
        <v>17.499203599736209</v>
      </c>
      <c r="AG1219" s="2">
        <v>17.076348258131382</v>
      </c>
      <c r="AH1219" s="2">
        <v>16.982279854813147</v>
      </c>
      <c r="AI1219" s="2">
        <v>17.330025312317012</v>
      </c>
      <c r="AJ1219" s="2">
        <v>17.491238666138525</v>
      </c>
      <c r="AK1219" s="2">
        <v>17.579003734881702</v>
      </c>
      <c r="AL1219" s="2">
        <v>17.458010647961871</v>
      </c>
      <c r="AM1219" s="2">
        <v>17.12794735310872</v>
      </c>
      <c r="AN1219" s="2">
        <v>16.977647431245586</v>
      </c>
      <c r="AO1219" s="2">
        <v>16.883225091999122</v>
      </c>
      <c r="AP1219" s="2">
        <v>16.596744442327267</v>
      </c>
      <c r="AQ1219" s="2">
        <v>16.522357609347804</v>
      </c>
      <c r="AR1219" s="2">
        <v>16.520662585117783</v>
      </c>
      <c r="AS1219" s="2">
        <v>16.358687145727533</v>
      </c>
      <c r="AT1219" s="2">
        <v>16.787683500311644</v>
      </c>
      <c r="AU1219" s="2">
        <v>17.28698249679168</v>
      </c>
      <c r="AV1219" s="2">
        <v>17.629895878010359</v>
      </c>
      <c r="AW1219" s="2">
        <v>17.552115458396877</v>
      </c>
      <c r="AX1219" s="2">
        <v>17.472054646010175</v>
      </c>
      <c r="AY1219" s="2">
        <v>17.382757294848652</v>
      </c>
      <c r="AZ1219" s="2">
        <v>17.382136707026497</v>
      </c>
      <c r="BA1219" s="2">
        <v>17.92672722147735</v>
      </c>
      <c r="BB1219" s="2">
        <v>19.229622850878407</v>
      </c>
      <c r="BC1219" s="2">
        <v>18.859198734868023</v>
      </c>
      <c r="BD1219" s="2">
        <v>18.510910507669575</v>
      </c>
      <c r="BE1219" s="2">
        <v>18.266140263135018</v>
      </c>
      <c r="BF1219" s="2">
        <v>18.139652716152792</v>
      </c>
      <c r="BG1219" s="2">
        <v>17.936909345114902</v>
      </c>
      <c r="BH1219" s="2">
        <v>17.567313241893938</v>
      </c>
      <c r="BI1219" s="2">
        <v>17.495476931230741</v>
      </c>
      <c r="BJ1219" s="2">
        <v>17.258840279864724</v>
      </c>
      <c r="BK1219" s="2">
        <v>17.261811347620512</v>
      </c>
      <c r="BL1219" s="2">
        <v>17.4204710979384</v>
      </c>
      <c r="BM1219" s="2">
        <v>18.852068403904788</v>
      </c>
      <c r="BN1219" s="2">
        <v>18.257086573316851</v>
      </c>
      <c r="BO1219" s="2">
        <v>17.542676928314009</v>
      </c>
      <c r="BP1219" s="2" t="s">
        <v>615</v>
      </c>
    </row>
    <row r="1220" spans="1:68" x14ac:dyDescent="0.75">
      <c r="A1220" t="s">
        <v>288</v>
      </c>
      <c r="B1220" s="1" t="s">
        <v>439</v>
      </c>
      <c r="C1220" t="s">
        <v>284</v>
      </c>
      <c r="D1220" s="1" t="s">
        <v>508</v>
      </c>
      <c r="E1220" s="2" t="s">
        <v>615</v>
      </c>
      <c r="F1220" s="2" t="s">
        <v>615</v>
      </c>
      <c r="G1220" s="2" t="s">
        <v>615</v>
      </c>
      <c r="H1220" s="2" t="s">
        <v>615</v>
      </c>
      <c r="I1220" s="2" t="s">
        <v>615</v>
      </c>
      <c r="J1220" s="2" t="s">
        <v>615</v>
      </c>
      <c r="K1220" s="2" t="s">
        <v>615</v>
      </c>
      <c r="L1220" s="2" t="s">
        <v>615</v>
      </c>
      <c r="M1220" s="2" t="s">
        <v>615</v>
      </c>
      <c r="N1220" s="2" t="s">
        <v>615</v>
      </c>
      <c r="O1220" s="2">
        <v>20.136190653980215</v>
      </c>
      <c r="P1220" s="2">
        <v>20.685806054521489</v>
      </c>
      <c r="Q1220" s="2">
        <v>25.918089407472827</v>
      </c>
      <c r="R1220" s="2">
        <v>26.583486418863224</v>
      </c>
      <c r="S1220" s="2">
        <v>25.913268786951242</v>
      </c>
      <c r="T1220" s="2">
        <v>24.648458022363165</v>
      </c>
      <c r="U1220" s="2">
        <v>24.496841294363534</v>
      </c>
      <c r="V1220" s="2">
        <v>25.039608429691707</v>
      </c>
      <c r="W1220" s="2">
        <v>25.793706770540659</v>
      </c>
      <c r="X1220" s="2">
        <v>26.083309901370193</v>
      </c>
      <c r="Y1220" s="2">
        <v>25.78279653800239</v>
      </c>
      <c r="Z1220" s="2">
        <v>25.299375009422832</v>
      </c>
      <c r="AA1220" s="2">
        <v>24.462793233037285</v>
      </c>
      <c r="AB1220" s="2">
        <v>24.080625532839765</v>
      </c>
      <c r="AC1220" s="2">
        <v>24.295991469110415</v>
      </c>
      <c r="AD1220" s="2">
        <v>24.321711538920646</v>
      </c>
      <c r="AE1220" s="2">
        <v>24.526630270710211</v>
      </c>
      <c r="AF1220" s="2">
        <v>24.810089016875818</v>
      </c>
      <c r="AG1220" s="2">
        <v>25.454737479150673</v>
      </c>
      <c r="AH1220" s="2">
        <v>25.794441170257347</v>
      </c>
      <c r="AI1220" s="2">
        <v>25.47172795083754</v>
      </c>
      <c r="AJ1220" s="2">
        <v>24.76757324724495</v>
      </c>
      <c r="AK1220" s="2">
        <v>24.142025437683927</v>
      </c>
      <c r="AL1220" s="2">
        <v>23.592301686415954</v>
      </c>
      <c r="AM1220" s="2">
        <v>23.58887105101369</v>
      </c>
      <c r="AN1220" s="2">
        <v>23.749924217398796</v>
      </c>
      <c r="AO1220" s="2">
        <v>23.817055986311818</v>
      </c>
      <c r="AP1220" s="2">
        <v>23.471004011186132</v>
      </c>
      <c r="AQ1220" s="2">
        <v>23.376415602520694</v>
      </c>
      <c r="AR1220" s="2">
        <v>23.669028258559742</v>
      </c>
      <c r="AS1220" s="2">
        <v>23.904084567145372</v>
      </c>
      <c r="AT1220" s="2">
        <v>23.208531221218788</v>
      </c>
      <c r="AU1220" s="2">
        <v>22.296232387296371</v>
      </c>
      <c r="AV1220" s="2">
        <v>22.204011244965205</v>
      </c>
      <c r="AW1220" s="2">
        <v>22.379324409904726</v>
      </c>
      <c r="AX1220" s="2">
        <v>22.828081778177857</v>
      </c>
      <c r="AY1220" s="2">
        <v>23.131634350398805</v>
      </c>
      <c r="AZ1220" s="2">
        <v>23.175478727320396</v>
      </c>
      <c r="BA1220" s="2">
        <v>22.818291006076514</v>
      </c>
      <c r="BB1220" s="2">
        <v>21.090728816588609</v>
      </c>
      <c r="BC1220" s="2">
        <v>20.643057917154088</v>
      </c>
      <c r="BD1220" s="2">
        <v>20.893894430213123</v>
      </c>
      <c r="BE1220" s="2">
        <v>21.161336814229998</v>
      </c>
      <c r="BF1220" s="2">
        <v>21.113633798468044</v>
      </c>
      <c r="BG1220" s="2">
        <v>21.342182410937827</v>
      </c>
      <c r="BH1220" s="2">
        <v>21.610497166314566</v>
      </c>
      <c r="BI1220" s="2">
        <v>21.6867980001104</v>
      </c>
      <c r="BJ1220" s="2">
        <v>21.872674996799425</v>
      </c>
      <c r="BK1220" s="2">
        <v>21.962482762399237</v>
      </c>
      <c r="BL1220" s="2">
        <v>22.323538873994995</v>
      </c>
      <c r="BM1220" s="2">
        <v>22.445399584555464</v>
      </c>
      <c r="BN1220" s="2">
        <v>22.227316979048283</v>
      </c>
      <c r="BO1220" s="2">
        <v>22.27612005275828</v>
      </c>
      <c r="BP1220" s="2" t="s">
        <v>615</v>
      </c>
    </row>
    <row r="1221" spans="1:68" x14ac:dyDescent="0.75">
      <c r="A1221" t="s">
        <v>288</v>
      </c>
      <c r="B1221" s="1" t="s">
        <v>439</v>
      </c>
      <c r="C1221" t="s">
        <v>298</v>
      </c>
      <c r="D1221" s="1" t="s">
        <v>417</v>
      </c>
      <c r="E1221" s="2" t="s">
        <v>615</v>
      </c>
      <c r="F1221" s="2" t="s">
        <v>615</v>
      </c>
      <c r="G1221" s="2" t="s">
        <v>615</v>
      </c>
      <c r="H1221" s="2" t="s">
        <v>615</v>
      </c>
      <c r="I1221" s="2" t="s">
        <v>615</v>
      </c>
      <c r="J1221" s="2" t="s">
        <v>615</v>
      </c>
      <c r="K1221" s="2" t="s">
        <v>615</v>
      </c>
      <c r="L1221" s="2" t="s">
        <v>615</v>
      </c>
      <c r="M1221" s="2" t="s">
        <v>615</v>
      </c>
      <c r="N1221" s="2" t="s">
        <v>615</v>
      </c>
      <c r="O1221" s="2">
        <v>57.761369551906881</v>
      </c>
      <c r="P1221" s="2">
        <v>57.697944417245417</v>
      </c>
      <c r="Q1221" s="2">
        <v>57.472737464480709</v>
      </c>
      <c r="R1221" s="2">
        <v>56.650781641253865</v>
      </c>
      <c r="S1221" s="2">
        <v>56.285397081499354</v>
      </c>
      <c r="T1221" s="2">
        <v>57.655326691549632</v>
      </c>
      <c r="U1221" s="2">
        <v>57.382603007427861</v>
      </c>
      <c r="V1221" s="2">
        <v>57.448714473788506</v>
      </c>
      <c r="W1221" s="2">
        <v>56.95305303359811</v>
      </c>
      <c r="X1221" s="2">
        <v>57.027112335194687</v>
      </c>
      <c r="Y1221" s="2">
        <v>57.250441944740828</v>
      </c>
      <c r="Z1221" s="2">
        <v>57.022665450091282</v>
      </c>
      <c r="AA1221" s="2">
        <v>58.225940407480479</v>
      </c>
      <c r="AB1221" s="2">
        <v>58.846826987205581</v>
      </c>
      <c r="AC1221" s="2">
        <v>58.243491567720696</v>
      </c>
      <c r="AD1221" s="2">
        <v>58.681354853561572</v>
      </c>
      <c r="AE1221" s="2">
        <v>58.473895926314199</v>
      </c>
      <c r="AF1221" s="2">
        <v>58.382865956117804</v>
      </c>
      <c r="AG1221" s="2">
        <v>57.966464189682021</v>
      </c>
      <c r="AH1221" s="2">
        <v>57.667775667998846</v>
      </c>
      <c r="AI1221" s="2">
        <v>57.817302771893033</v>
      </c>
      <c r="AJ1221" s="2">
        <v>57.761251486604962</v>
      </c>
      <c r="AK1221" s="2">
        <v>57.996179645477596</v>
      </c>
      <c r="AL1221" s="2">
        <v>58.562777369203758</v>
      </c>
      <c r="AM1221" s="2">
        <v>58.659653672502252</v>
      </c>
      <c r="AN1221" s="2">
        <v>58.109762205868385</v>
      </c>
      <c r="AO1221" s="2">
        <v>58.399348269646545</v>
      </c>
      <c r="AP1221" s="2">
        <v>58.637754818384394</v>
      </c>
      <c r="AQ1221" s="2">
        <v>59.13059978809202</v>
      </c>
      <c r="AR1221" s="2">
        <v>59.425978249689095</v>
      </c>
      <c r="AS1221" s="2">
        <v>59.433798954840775</v>
      </c>
      <c r="AT1221" s="2">
        <v>60.147269826124351</v>
      </c>
      <c r="AU1221" s="2">
        <v>60.322396733967608</v>
      </c>
      <c r="AV1221" s="2">
        <v>60.046644412365836</v>
      </c>
      <c r="AW1221" s="2">
        <v>59.539035983834466</v>
      </c>
      <c r="AX1221" s="2">
        <v>59.34059969004938</v>
      </c>
      <c r="AY1221" s="2">
        <v>58.925183780253384</v>
      </c>
      <c r="AZ1221" s="2">
        <v>58.538372169876752</v>
      </c>
      <c r="BA1221" s="2">
        <v>58.578851117263028</v>
      </c>
      <c r="BB1221" s="2">
        <v>59.874962343905324</v>
      </c>
      <c r="BC1221" s="2">
        <v>59.164843068357264</v>
      </c>
      <c r="BD1221" s="2">
        <v>58.707699793091891</v>
      </c>
      <c r="BE1221" s="2">
        <v>58.722118861218561</v>
      </c>
      <c r="BF1221" s="2">
        <v>58.693761972471378</v>
      </c>
      <c r="BG1221" s="2">
        <v>58.659262551083216</v>
      </c>
      <c r="BH1221" s="2">
        <v>58.994770849073355</v>
      </c>
      <c r="BI1221" s="2">
        <v>59.190289708797813</v>
      </c>
      <c r="BJ1221" s="2">
        <v>58.935018274181907</v>
      </c>
      <c r="BK1221" s="2">
        <v>58.5753835406151</v>
      </c>
      <c r="BL1221" s="2">
        <v>58.492232988383378</v>
      </c>
      <c r="BM1221" s="2">
        <v>57.645336916536095</v>
      </c>
      <c r="BN1221" s="2">
        <v>57.493280926575622</v>
      </c>
      <c r="BO1221" s="2">
        <v>57.988949218917362</v>
      </c>
      <c r="BP1221" s="2" t="s">
        <v>615</v>
      </c>
    </row>
    <row r="1222" spans="1:68" x14ac:dyDescent="0.75">
      <c r="A1222" t="s">
        <v>288</v>
      </c>
      <c r="B1222" s="1" t="s">
        <v>439</v>
      </c>
      <c r="C1222" t="s">
        <v>485</v>
      </c>
      <c r="D1222" s="1" t="s">
        <v>404</v>
      </c>
      <c r="E1222" s="2" t="s">
        <v>615</v>
      </c>
      <c r="F1222" s="2" t="s">
        <v>615</v>
      </c>
      <c r="G1222" s="2" t="s">
        <v>615</v>
      </c>
      <c r="H1222" s="2" t="s">
        <v>615</v>
      </c>
      <c r="I1222" s="2" t="s">
        <v>615</v>
      </c>
      <c r="J1222" s="2" t="s">
        <v>615</v>
      </c>
      <c r="K1222" s="2" t="s">
        <v>615</v>
      </c>
      <c r="L1222" s="2" t="s">
        <v>615</v>
      </c>
      <c r="M1222" s="2" t="s">
        <v>615</v>
      </c>
      <c r="N1222" s="2" t="s">
        <v>615</v>
      </c>
      <c r="O1222" s="2">
        <v>13.032552372531695</v>
      </c>
      <c r="P1222" s="2">
        <v>13.043713789730685</v>
      </c>
      <c r="Q1222" s="2">
        <v>13.357122588783522</v>
      </c>
      <c r="R1222" s="2">
        <v>14.968405416588872</v>
      </c>
      <c r="S1222" s="2">
        <v>18.489021879704467</v>
      </c>
      <c r="T1222" s="2">
        <v>17.071059985202528</v>
      </c>
      <c r="U1222" s="2">
        <v>17.913336425634846</v>
      </c>
      <c r="V1222" s="2">
        <v>18.15646405441025</v>
      </c>
      <c r="W1222" s="2">
        <v>17.670514238444703</v>
      </c>
      <c r="X1222" s="2">
        <v>19.5046796025498</v>
      </c>
      <c r="Y1222" s="2">
        <v>20.911174970579996</v>
      </c>
      <c r="Z1222" s="2">
        <v>20.221900155215806</v>
      </c>
      <c r="AA1222" s="2">
        <v>19.492048590713079</v>
      </c>
      <c r="AB1222" s="2">
        <v>18.686342617128826</v>
      </c>
      <c r="AC1222" s="2">
        <v>19.129470790001086</v>
      </c>
      <c r="AD1222" s="2">
        <v>18.488484960055672</v>
      </c>
      <c r="AE1222" s="2">
        <v>17.310778488922153</v>
      </c>
      <c r="AF1222" s="2">
        <v>17.776915092473867</v>
      </c>
      <c r="AG1222" s="2">
        <v>18.105062417660502</v>
      </c>
      <c r="AH1222" s="2">
        <v>18.923095079696964</v>
      </c>
      <c r="AI1222" s="2">
        <v>19.287590618985423</v>
      </c>
      <c r="AJ1222" s="2">
        <v>18.58022241879976</v>
      </c>
      <c r="AK1222" s="2">
        <v>19.232939133725051</v>
      </c>
      <c r="AL1222" s="2">
        <v>18.072359073289409</v>
      </c>
      <c r="AM1222" s="2">
        <v>18.64637288959873</v>
      </c>
      <c r="AN1222" s="2">
        <v>19.938736055132971</v>
      </c>
      <c r="AO1222" s="2">
        <v>20.585668848404584</v>
      </c>
      <c r="AP1222" s="2">
        <v>21.436305416047123</v>
      </c>
      <c r="AQ1222" s="2">
        <v>21.517846087576991</v>
      </c>
      <c r="AR1222" s="2">
        <v>21.565707413634829</v>
      </c>
      <c r="AS1222" s="2">
        <v>23.375033083151457</v>
      </c>
      <c r="AT1222" s="2">
        <v>22.802075075219371</v>
      </c>
      <c r="AU1222" s="2">
        <v>22.627757521498982</v>
      </c>
      <c r="AV1222" s="2">
        <v>23.272007368925955</v>
      </c>
      <c r="AW1222" s="2">
        <v>24.913623785738576</v>
      </c>
      <c r="AX1222" s="2">
        <v>26.329038555830742</v>
      </c>
      <c r="AY1222" s="2">
        <v>28.171057045361277</v>
      </c>
      <c r="AZ1222" s="2">
        <v>29.294983042282123</v>
      </c>
      <c r="BA1222" s="2">
        <v>30.815454835264145</v>
      </c>
      <c r="BB1222" s="2">
        <v>26.09795670475652</v>
      </c>
      <c r="BC1222" s="2">
        <v>28.681278113453651</v>
      </c>
      <c r="BD1222" s="2">
        <v>30.809312733635885</v>
      </c>
      <c r="BE1222" s="2">
        <v>30.565625715623252</v>
      </c>
      <c r="BF1222" s="2">
        <v>30.759308225473415</v>
      </c>
      <c r="BG1222" s="2">
        <v>30.982511473460772</v>
      </c>
      <c r="BH1222" s="2">
        <v>29.751669357257615</v>
      </c>
      <c r="BI1222" s="2">
        <v>28.789778573399012</v>
      </c>
      <c r="BJ1222" s="2">
        <v>29.885207786205608</v>
      </c>
      <c r="BK1222" s="2">
        <v>30.675004654658789</v>
      </c>
      <c r="BL1222" s="2">
        <v>30.11690789644285</v>
      </c>
      <c r="BM1222" s="2">
        <v>27.834858332863782</v>
      </c>
      <c r="BN1222" s="2">
        <v>30.307923790769962</v>
      </c>
      <c r="BO1222" s="2">
        <v>33.269569058224242</v>
      </c>
      <c r="BP1222" s="2">
        <v>31.262779738118425</v>
      </c>
    </row>
    <row r="1223" spans="1:68" x14ac:dyDescent="0.75">
      <c r="A1223" t="s">
        <v>288</v>
      </c>
      <c r="B1223" s="1" t="s">
        <v>439</v>
      </c>
      <c r="C1223" t="s">
        <v>122</v>
      </c>
      <c r="D1223" s="1" t="s">
        <v>467</v>
      </c>
      <c r="E1223" s="2" t="s">
        <v>615</v>
      </c>
      <c r="F1223" s="2" t="s">
        <v>615</v>
      </c>
      <c r="G1223" s="2" t="s">
        <v>615</v>
      </c>
      <c r="H1223" s="2" t="s">
        <v>615</v>
      </c>
      <c r="I1223" s="2" t="s">
        <v>615</v>
      </c>
      <c r="J1223" s="2" t="s">
        <v>615</v>
      </c>
      <c r="K1223" s="2" t="s">
        <v>615</v>
      </c>
      <c r="L1223" s="2" t="s">
        <v>615</v>
      </c>
      <c r="M1223" s="2" t="s">
        <v>615</v>
      </c>
      <c r="N1223" s="2" t="s">
        <v>615</v>
      </c>
      <c r="O1223" s="2" t="s">
        <v>615</v>
      </c>
      <c r="P1223" s="2" t="s">
        <v>615</v>
      </c>
      <c r="Q1223" s="2" t="s">
        <v>615</v>
      </c>
      <c r="R1223" s="2" t="s">
        <v>615</v>
      </c>
      <c r="S1223" s="2" t="s">
        <v>615</v>
      </c>
      <c r="T1223" s="2" t="s">
        <v>615</v>
      </c>
      <c r="U1223" s="2" t="s">
        <v>615</v>
      </c>
      <c r="V1223" s="2" t="s">
        <v>615</v>
      </c>
      <c r="W1223" s="2" t="s">
        <v>615</v>
      </c>
      <c r="X1223" s="2" t="s">
        <v>615</v>
      </c>
      <c r="Y1223" s="2" t="s">
        <v>615</v>
      </c>
      <c r="Z1223" s="2" t="s">
        <v>615</v>
      </c>
      <c r="AA1223" s="2" t="s">
        <v>615</v>
      </c>
      <c r="AB1223" s="2" t="s">
        <v>615</v>
      </c>
      <c r="AC1223" s="2" t="s">
        <v>615</v>
      </c>
      <c r="AD1223" s="2" t="s">
        <v>615</v>
      </c>
      <c r="AE1223" s="2" t="s">
        <v>615</v>
      </c>
      <c r="AF1223" s="2" t="s">
        <v>615</v>
      </c>
      <c r="AG1223" s="2" t="s">
        <v>615</v>
      </c>
      <c r="AH1223" s="2" t="s">
        <v>615</v>
      </c>
      <c r="AI1223" s="2" t="s">
        <v>615</v>
      </c>
      <c r="AJ1223" s="2" t="s">
        <v>615</v>
      </c>
      <c r="AK1223" s="2" t="s">
        <v>615</v>
      </c>
      <c r="AL1223" s="2" t="s">
        <v>615</v>
      </c>
      <c r="AM1223" s="2" t="s">
        <v>615</v>
      </c>
      <c r="AN1223" s="2" t="s">
        <v>615</v>
      </c>
      <c r="AO1223" s="2" t="s">
        <v>615</v>
      </c>
      <c r="AP1223" s="2" t="s">
        <v>615</v>
      </c>
      <c r="AQ1223" s="2" t="s">
        <v>615</v>
      </c>
      <c r="AR1223" s="2" t="s">
        <v>615</v>
      </c>
      <c r="AS1223" s="2" t="s">
        <v>615</v>
      </c>
      <c r="AT1223" s="2" t="s">
        <v>615</v>
      </c>
      <c r="AU1223" s="2" t="s">
        <v>615</v>
      </c>
      <c r="AV1223" s="2" t="s">
        <v>615</v>
      </c>
      <c r="AW1223" s="2" t="s">
        <v>615</v>
      </c>
      <c r="AX1223" s="2" t="s">
        <v>615</v>
      </c>
      <c r="AY1223" s="2" t="s">
        <v>615</v>
      </c>
      <c r="AZ1223" s="2" t="s">
        <v>615</v>
      </c>
      <c r="BA1223" s="2" t="s">
        <v>615</v>
      </c>
      <c r="BB1223" s="2" t="s">
        <v>615</v>
      </c>
      <c r="BC1223" s="2" t="s">
        <v>615</v>
      </c>
      <c r="BD1223" s="2" t="s">
        <v>615</v>
      </c>
      <c r="BE1223" s="2" t="s">
        <v>615</v>
      </c>
      <c r="BF1223" s="2" t="s">
        <v>615</v>
      </c>
      <c r="BG1223" s="2" t="s">
        <v>615</v>
      </c>
      <c r="BH1223" s="2" t="s">
        <v>615</v>
      </c>
      <c r="BI1223" s="2" t="s">
        <v>615</v>
      </c>
      <c r="BJ1223" s="2" t="s">
        <v>615</v>
      </c>
      <c r="BK1223" s="2" t="s">
        <v>615</v>
      </c>
      <c r="BL1223" s="2" t="s">
        <v>615</v>
      </c>
      <c r="BM1223" s="2" t="s">
        <v>615</v>
      </c>
      <c r="BN1223" s="2" t="s">
        <v>615</v>
      </c>
      <c r="BO1223" s="2" t="s">
        <v>615</v>
      </c>
      <c r="BP1223" s="2" t="s">
        <v>615</v>
      </c>
    </row>
    <row r="1224" spans="1:68" x14ac:dyDescent="0.75">
      <c r="A1224" t="s">
        <v>288</v>
      </c>
      <c r="B1224" s="1" t="s">
        <v>439</v>
      </c>
      <c r="C1224" t="s">
        <v>555</v>
      </c>
      <c r="D1224" s="1" t="s">
        <v>177</v>
      </c>
      <c r="E1224" s="2">
        <v>907912413</v>
      </c>
      <c r="F1224" s="2">
        <v>919107547</v>
      </c>
      <c r="G1224" s="2">
        <v>930536680</v>
      </c>
      <c r="H1224" s="2">
        <v>941879887</v>
      </c>
      <c r="I1224" s="2">
        <v>953215721</v>
      </c>
      <c r="J1224" s="2">
        <v>964261686</v>
      </c>
      <c r="K1224" s="2">
        <v>974157526</v>
      </c>
      <c r="L1224" s="2">
        <v>983690017</v>
      </c>
      <c r="M1224" s="2">
        <v>993133232</v>
      </c>
      <c r="N1224" s="2">
        <v>1002691282</v>
      </c>
      <c r="O1224" s="2">
        <v>1012186875</v>
      </c>
      <c r="P1224" s="2">
        <v>1023331593</v>
      </c>
      <c r="Q1224" s="2">
        <v>1033198607</v>
      </c>
      <c r="R1224" s="2">
        <v>1042769605</v>
      </c>
      <c r="S1224" s="2">
        <v>1052189245</v>
      </c>
      <c r="T1224" s="2">
        <v>1061393041</v>
      </c>
      <c r="U1224" s="2">
        <v>1070186825</v>
      </c>
      <c r="V1224" s="2">
        <v>1078894429</v>
      </c>
      <c r="W1224" s="2">
        <v>1087645025</v>
      </c>
      <c r="X1224" s="2">
        <v>1096681462</v>
      </c>
      <c r="Y1224" s="2">
        <v>1105492737</v>
      </c>
      <c r="Z1224" s="2">
        <v>1114189491</v>
      </c>
      <c r="AA1224" s="2">
        <v>1122386268</v>
      </c>
      <c r="AB1224" s="2">
        <v>1130028100</v>
      </c>
      <c r="AC1224" s="2">
        <v>1137503635</v>
      </c>
      <c r="AD1224" s="2">
        <v>1145056586</v>
      </c>
      <c r="AE1224" s="2">
        <v>1152740549</v>
      </c>
      <c r="AF1224" s="2">
        <v>1160564047</v>
      </c>
      <c r="AG1224" s="2">
        <v>1168510076</v>
      </c>
      <c r="AH1224" s="2">
        <v>1176763924</v>
      </c>
      <c r="AI1224" s="2">
        <v>1184203705</v>
      </c>
      <c r="AJ1224" s="2">
        <v>1192917410</v>
      </c>
      <c r="AK1224" s="2">
        <v>1201571467</v>
      </c>
      <c r="AL1224" s="2">
        <v>1209574376</v>
      </c>
      <c r="AM1224" s="2">
        <v>1217016521</v>
      </c>
      <c r="AN1224" s="2">
        <v>1224100529</v>
      </c>
      <c r="AO1224" s="2">
        <v>1231090974</v>
      </c>
      <c r="AP1224" s="2">
        <v>1237913846</v>
      </c>
      <c r="AQ1224" s="2">
        <v>1244547641</v>
      </c>
      <c r="AR1224" s="2">
        <v>1250881910</v>
      </c>
      <c r="AS1224" s="2">
        <v>1256926406</v>
      </c>
      <c r="AT1224" s="2">
        <v>1262875491</v>
      </c>
      <c r="AU1224" s="2">
        <v>1268844485</v>
      </c>
      <c r="AV1224" s="2">
        <v>1274957396</v>
      </c>
      <c r="AW1224" s="2">
        <v>1281374060</v>
      </c>
      <c r="AX1224" s="2">
        <v>1288177967</v>
      </c>
      <c r="AY1224" s="2">
        <v>1296180548</v>
      </c>
      <c r="AZ1224" s="2">
        <v>1305161431</v>
      </c>
      <c r="BA1224" s="2">
        <v>1314663441</v>
      </c>
      <c r="BB1224" s="2">
        <v>1323316736</v>
      </c>
      <c r="BC1224" s="2">
        <v>1330723736</v>
      </c>
      <c r="BD1224" s="2">
        <v>1335858758</v>
      </c>
      <c r="BE1224" s="2">
        <v>1342743557</v>
      </c>
      <c r="BF1224" s="2">
        <v>1349905020</v>
      </c>
      <c r="BG1224" s="2">
        <v>1357161865</v>
      </c>
      <c r="BH1224" s="2">
        <v>1364282269</v>
      </c>
      <c r="BI1224" s="2">
        <v>1371516373</v>
      </c>
      <c r="BJ1224" s="2">
        <v>1377929189</v>
      </c>
      <c r="BK1224" s="2">
        <v>1383955367</v>
      </c>
      <c r="BL1224" s="2">
        <v>1389172209</v>
      </c>
      <c r="BM1224" s="2">
        <v>1393950970</v>
      </c>
      <c r="BN1224" s="2">
        <v>1392964458</v>
      </c>
      <c r="BO1224" s="2">
        <v>1395940386</v>
      </c>
      <c r="BP1224" s="2">
        <v>1403021503</v>
      </c>
    </row>
    <row r="1225" spans="1:68" x14ac:dyDescent="0.75">
      <c r="A1225" t="s">
        <v>288</v>
      </c>
      <c r="B1225" s="1" t="s">
        <v>439</v>
      </c>
      <c r="C1225" t="s">
        <v>526</v>
      </c>
      <c r="D1225" s="1" t="s">
        <v>337</v>
      </c>
      <c r="E1225" s="2" t="s">
        <v>615</v>
      </c>
      <c r="F1225" s="2" t="s">
        <v>615</v>
      </c>
      <c r="G1225" s="2" t="s">
        <v>615</v>
      </c>
      <c r="H1225" s="2" t="s">
        <v>615</v>
      </c>
      <c r="I1225" s="2" t="s">
        <v>615</v>
      </c>
      <c r="J1225" s="2" t="s">
        <v>615</v>
      </c>
      <c r="K1225" s="2" t="s">
        <v>615</v>
      </c>
      <c r="L1225" s="2" t="s">
        <v>615</v>
      </c>
      <c r="M1225" s="2" t="s">
        <v>615</v>
      </c>
      <c r="N1225" s="2" t="s">
        <v>615</v>
      </c>
      <c r="O1225" s="2" t="s">
        <v>615</v>
      </c>
      <c r="P1225" s="2" t="s">
        <v>615</v>
      </c>
      <c r="Q1225" s="2" t="s">
        <v>615</v>
      </c>
      <c r="R1225" s="2" t="s">
        <v>615</v>
      </c>
      <c r="S1225" s="2" t="s">
        <v>615</v>
      </c>
      <c r="T1225" s="2" t="s">
        <v>615</v>
      </c>
      <c r="U1225" s="2" t="s">
        <v>615</v>
      </c>
      <c r="V1225" s="2" t="s">
        <v>615</v>
      </c>
      <c r="W1225" s="2" t="s">
        <v>615</v>
      </c>
      <c r="X1225" s="2" t="s">
        <v>615</v>
      </c>
      <c r="Y1225" s="2" t="s">
        <v>615</v>
      </c>
      <c r="Z1225" s="2" t="s">
        <v>615</v>
      </c>
      <c r="AA1225" s="2" t="s">
        <v>615</v>
      </c>
      <c r="AB1225" s="2" t="s">
        <v>615</v>
      </c>
      <c r="AC1225" s="2" t="s">
        <v>615</v>
      </c>
      <c r="AD1225" s="2" t="s">
        <v>615</v>
      </c>
      <c r="AE1225" s="2" t="s">
        <v>615</v>
      </c>
      <c r="AF1225" s="2" t="s">
        <v>615</v>
      </c>
      <c r="AG1225" s="2" t="s">
        <v>615</v>
      </c>
      <c r="AH1225" s="2" t="s">
        <v>615</v>
      </c>
      <c r="AI1225" s="2" t="s">
        <v>615</v>
      </c>
      <c r="AJ1225" s="2" t="s">
        <v>615</v>
      </c>
      <c r="AK1225" s="2" t="s">
        <v>615</v>
      </c>
      <c r="AL1225" s="2" t="s">
        <v>615</v>
      </c>
      <c r="AM1225" s="2" t="s">
        <v>615</v>
      </c>
      <c r="AN1225" s="2" t="s">
        <v>615</v>
      </c>
      <c r="AO1225" s="2" t="s">
        <v>615</v>
      </c>
      <c r="AP1225" s="2" t="s">
        <v>615</v>
      </c>
      <c r="AQ1225" s="2" t="s">
        <v>615</v>
      </c>
      <c r="AR1225" s="2" t="s">
        <v>615</v>
      </c>
      <c r="AS1225" s="2" t="s">
        <v>615</v>
      </c>
      <c r="AT1225" s="2" t="s">
        <v>615</v>
      </c>
      <c r="AU1225" s="2" t="s">
        <v>615</v>
      </c>
      <c r="AV1225" s="2" t="s">
        <v>615</v>
      </c>
      <c r="AW1225" s="2" t="s">
        <v>615</v>
      </c>
      <c r="AX1225" s="2" t="s">
        <v>615</v>
      </c>
      <c r="AY1225" s="2" t="s">
        <v>615</v>
      </c>
      <c r="AZ1225" s="2" t="s">
        <v>615</v>
      </c>
      <c r="BA1225" s="2" t="s">
        <v>615</v>
      </c>
      <c r="BB1225" s="2" t="s">
        <v>615</v>
      </c>
      <c r="BC1225" s="2" t="s">
        <v>615</v>
      </c>
      <c r="BD1225" s="2" t="s">
        <v>615</v>
      </c>
      <c r="BE1225" s="2" t="s">
        <v>615</v>
      </c>
      <c r="BF1225" s="2" t="s">
        <v>615</v>
      </c>
      <c r="BG1225" s="2" t="s">
        <v>615</v>
      </c>
      <c r="BH1225" s="2" t="s">
        <v>615</v>
      </c>
      <c r="BI1225" s="2" t="s">
        <v>615</v>
      </c>
      <c r="BJ1225" s="2" t="s">
        <v>615</v>
      </c>
      <c r="BK1225" s="2" t="s">
        <v>615</v>
      </c>
      <c r="BL1225" s="2" t="s">
        <v>615</v>
      </c>
      <c r="BM1225" s="2" t="s">
        <v>615</v>
      </c>
      <c r="BN1225" s="2" t="s">
        <v>615</v>
      </c>
      <c r="BO1225" s="2" t="s">
        <v>615</v>
      </c>
      <c r="BP1225" s="2" t="s">
        <v>615</v>
      </c>
    </row>
    <row r="1226" spans="1:68" x14ac:dyDescent="0.75">
      <c r="A1226" t="s">
        <v>454</v>
      </c>
      <c r="B1226" s="1" t="s">
        <v>50</v>
      </c>
      <c r="C1226" t="s">
        <v>59</v>
      </c>
      <c r="D1226" s="1" t="s">
        <v>598</v>
      </c>
      <c r="E1226" s="2" t="s">
        <v>615</v>
      </c>
      <c r="F1226" s="2" t="s">
        <v>615</v>
      </c>
      <c r="G1226" s="2" t="s">
        <v>615</v>
      </c>
      <c r="H1226" s="2" t="s">
        <v>615</v>
      </c>
      <c r="I1226" s="2" t="s">
        <v>615</v>
      </c>
      <c r="J1226" s="2" t="s">
        <v>615</v>
      </c>
      <c r="K1226" s="2" t="s">
        <v>615</v>
      </c>
      <c r="L1226" s="2" t="s">
        <v>615</v>
      </c>
      <c r="M1226" s="2" t="s">
        <v>615</v>
      </c>
      <c r="N1226" s="2" t="s">
        <v>615</v>
      </c>
      <c r="O1226" s="2" t="s">
        <v>615</v>
      </c>
      <c r="P1226" s="2" t="s">
        <v>615</v>
      </c>
      <c r="Q1226" s="2" t="s">
        <v>615</v>
      </c>
      <c r="R1226" s="2" t="s">
        <v>615</v>
      </c>
      <c r="S1226" s="2">
        <v>-10.048332525708844</v>
      </c>
      <c r="T1226" s="2">
        <v>-9.9733096085409265</v>
      </c>
      <c r="U1226" s="2">
        <v>-7.7707718015864913</v>
      </c>
      <c r="V1226" s="2">
        <v>-7.708895109580566</v>
      </c>
      <c r="W1226" s="2">
        <v>-5.0754831320784666</v>
      </c>
      <c r="X1226" s="2">
        <v>-5.4199976549422262</v>
      </c>
      <c r="Y1226" s="2">
        <v>-7.9835489578940235</v>
      </c>
      <c r="Z1226" s="2">
        <v>-7.485357782217994</v>
      </c>
      <c r="AA1226" s="2">
        <v>-5.3498226271343832</v>
      </c>
      <c r="AB1226" s="2">
        <v>-4.8964669922686479</v>
      </c>
      <c r="AC1226" s="2">
        <v>-6.4380452325793245</v>
      </c>
      <c r="AD1226" s="2">
        <v>-4.1709773874375751</v>
      </c>
      <c r="AE1226" s="2">
        <v>-2.0632765971441445</v>
      </c>
      <c r="AF1226" s="2">
        <v>-2.6487387779363938</v>
      </c>
      <c r="AG1226" s="2">
        <v>-1.876625229642527</v>
      </c>
      <c r="AH1226" s="2">
        <v>-3.134309293924805</v>
      </c>
      <c r="AI1226" s="2">
        <v>-1.0440767880238984</v>
      </c>
      <c r="AJ1226" s="2">
        <v>-3.7085888312931345</v>
      </c>
      <c r="AK1226" s="2">
        <v>-5.218762819412321</v>
      </c>
      <c r="AL1226" s="2">
        <v>-6.2658206733349751</v>
      </c>
      <c r="AM1226" s="2">
        <v>-7.3950720239854011</v>
      </c>
      <c r="AN1226" s="2">
        <v>-3.7569343827589119</v>
      </c>
      <c r="AO1226" s="2">
        <v>-6.4314119992258858</v>
      </c>
      <c r="AP1226" s="2">
        <v>-4.7445576440524251</v>
      </c>
      <c r="AQ1226" s="2">
        <v>-2.3200142284510754</v>
      </c>
      <c r="AR1226" s="2">
        <v>-3.7555418037518398</v>
      </c>
      <c r="AS1226" s="2">
        <v>-7.0723371934006876</v>
      </c>
      <c r="AT1226" s="2">
        <v>-6.2561332341057234</v>
      </c>
      <c r="AU1226" s="2">
        <v>-3.5831267785962293</v>
      </c>
      <c r="AV1226" s="2">
        <v>-6.716818531585754</v>
      </c>
      <c r="AW1226" s="2">
        <v>-7.7051292493061476</v>
      </c>
      <c r="AX1226" s="2">
        <v>-3.1191412568268921</v>
      </c>
      <c r="AY1226" s="2">
        <v>-3.5049625370912061</v>
      </c>
      <c r="AZ1226" s="2">
        <v>-9.029473634447708</v>
      </c>
      <c r="BA1226" s="2">
        <v>-15.342852055768571</v>
      </c>
      <c r="BB1226" s="2">
        <v>-3.8159630413154009</v>
      </c>
      <c r="BC1226" s="2">
        <v>-5.0764290762829551</v>
      </c>
      <c r="BD1226" s="2">
        <v>-7.9539181189424948</v>
      </c>
      <c r="BE1226" s="2">
        <v>-8.5314050286229275</v>
      </c>
      <c r="BF1226" s="2">
        <v>-9.5272938860988834</v>
      </c>
      <c r="BG1226" s="2">
        <v>-6.9451663657326534</v>
      </c>
      <c r="BH1226" s="2">
        <v>-4.6709014164946563</v>
      </c>
      <c r="BI1226" s="2">
        <v>-3.1434140086129929</v>
      </c>
      <c r="BJ1226" s="2">
        <v>-1.245895112916712</v>
      </c>
      <c r="BK1226" s="2">
        <v>-6.5723465077959196</v>
      </c>
      <c r="BL1226" s="2">
        <v>-2.6560085640712767</v>
      </c>
      <c r="BM1226" s="2">
        <v>2.8513525734324934</v>
      </c>
      <c r="BN1226" s="2">
        <v>-5.4635616486715683</v>
      </c>
      <c r="BO1226" s="2">
        <v>-6.6978979889612891</v>
      </c>
      <c r="BP1226" s="2">
        <v>-4.0849838888625003</v>
      </c>
    </row>
    <row r="1227" spans="1:68" x14ac:dyDescent="0.75">
      <c r="A1227" t="s">
        <v>454</v>
      </c>
      <c r="B1227" s="1" t="s">
        <v>50</v>
      </c>
      <c r="C1227" t="s">
        <v>583</v>
      </c>
      <c r="D1227" s="1" t="s">
        <v>126</v>
      </c>
      <c r="E1227" s="2">
        <v>21.391330254729628</v>
      </c>
      <c r="F1227" s="2">
        <v>22.318921953958451</v>
      </c>
      <c r="G1227" s="2">
        <v>22.488716956802062</v>
      </c>
      <c r="H1227" s="2">
        <v>22.086786933203314</v>
      </c>
      <c r="I1227" s="2">
        <v>22.472647702407002</v>
      </c>
      <c r="J1227" s="2">
        <v>27.26825911727121</v>
      </c>
      <c r="K1227" s="2">
        <v>28.620783707609782</v>
      </c>
      <c r="L1227" s="2">
        <v>28.523658251128577</v>
      </c>
      <c r="M1227" s="2">
        <v>30.411255411255411</v>
      </c>
      <c r="N1227" s="2">
        <v>27.979039821928158</v>
      </c>
      <c r="O1227" s="2">
        <v>27.911479944674966</v>
      </c>
      <c r="P1227" s="2">
        <v>29.685362517099861</v>
      </c>
      <c r="Q1227" s="2">
        <v>29.265257114897704</v>
      </c>
      <c r="R1227" s="2">
        <v>32.219179847626293</v>
      </c>
      <c r="S1227" s="2">
        <v>32.141130981150312</v>
      </c>
      <c r="T1227" s="2">
        <v>30.693950177935942</v>
      </c>
      <c r="U1227" s="2">
        <v>33.7166184612989</v>
      </c>
      <c r="V1227" s="2">
        <v>34.830791699035387</v>
      </c>
      <c r="W1227" s="2">
        <v>31.023062514537315</v>
      </c>
      <c r="X1227" s="2">
        <v>32.955505585065033</v>
      </c>
      <c r="Y1227" s="2">
        <v>33.147128329057317</v>
      </c>
      <c r="Z1227" s="2">
        <v>30.364727997704687</v>
      </c>
      <c r="AA1227" s="2">
        <v>24.989278175975826</v>
      </c>
      <c r="AB1227" s="2">
        <v>24.753838893776567</v>
      </c>
      <c r="AC1227" s="2">
        <v>23.889241076049398</v>
      </c>
      <c r="AD1227" s="2">
        <v>23.825039620103233</v>
      </c>
      <c r="AE1227" s="2">
        <v>24.548057091270334</v>
      </c>
      <c r="AF1227" s="2">
        <v>21.203027546384035</v>
      </c>
      <c r="AG1227" s="2">
        <v>24.342214176229156</v>
      </c>
      <c r="AH1227" s="2">
        <v>27.997004825543293</v>
      </c>
      <c r="AI1227" s="2">
        <v>31.716054516808008</v>
      </c>
      <c r="AJ1227" s="2">
        <v>33.848991427701193</v>
      </c>
      <c r="AK1227" s="2">
        <v>33.408402950958305</v>
      </c>
      <c r="AL1227" s="2">
        <v>36.775127942327138</v>
      </c>
      <c r="AM1227" s="2">
        <v>44.513499686640614</v>
      </c>
      <c r="AN1227" s="2">
        <v>48.435127651891626</v>
      </c>
      <c r="AO1227" s="2">
        <v>54.759404663203846</v>
      </c>
      <c r="AP1227" s="2">
        <v>57.002647529520232</v>
      </c>
      <c r="AQ1227" s="2">
        <v>57.79655780383888</v>
      </c>
      <c r="AR1227" s="2">
        <v>52.928943458440138</v>
      </c>
      <c r="AS1227" s="2">
        <v>53.972182998887995</v>
      </c>
      <c r="AT1227" s="2">
        <v>51.381700230628205</v>
      </c>
      <c r="AU1227" s="2">
        <v>52.730582054493965</v>
      </c>
      <c r="AV1227" s="2">
        <v>54.09402749517217</v>
      </c>
      <c r="AW1227" s="2">
        <v>58.422983452780826</v>
      </c>
      <c r="AX1227" s="2">
        <v>59.005841715311348</v>
      </c>
      <c r="AY1227" s="2">
        <v>56.054642053827664</v>
      </c>
      <c r="AZ1227" s="2">
        <v>53.509011539291471</v>
      </c>
      <c r="BA1227" s="2">
        <v>51.325276687591384</v>
      </c>
      <c r="BB1227" s="2">
        <v>39.530250819751828</v>
      </c>
      <c r="BC1227" s="2">
        <v>45.758906196748264</v>
      </c>
      <c r="BD1227" s="2">
        <v>51.257686675553494</v>
      </c>
      <c r="BE1227" s="2">
        <v>50.902798821636175</v>
      </c>
      <c r="BF1227" s="2">
        <v>47.94149031947255</v>
      </c>
      <c r="BG1227" s="2">
        <v>47.562654730020611</v>
      </c>
      <c r="BH1227" s="2">
        <v>45.166757456258097</v>
      </c>
      <c r="BI1227" s="2">
        <v>42.714104781418207</v>
      </c>
      <c r="BJ1227" s="2">
        <v>43.09385483701783</v>
      </c>
      <c r="BK1227" s="2">
        <v>41.454816561324662</v>
      </c>
      <c r="BL1227" s="2">
        <v>40.218963738896441</v>
      </c>
      <c r="BM1227" s="2">
        <v>35.875140103037793</v>
      </c>
      <c r="BN1227" s="2">
        <v>39.365398359925472</v>
      </c>
      <c r="BO1227" s="2">
        <v>42.43918179489615</v>
      </c>
      <c r="BP1227" s="2">
        <v>37.010574858455989</v>
      </c>
    </row>
    <row r="1228" spans="1:68" x14ac:dyDescent="0.75">
      <c r="A1228" t="s">
        <v>454</v>
      </c>
      <c r="B1228" s="1" t="s">
        <v>50</v>
      </c>
      <c r="C1228" t="s">
        <v>616</v>
      </c>
      <c r="D1228" s="1" t="s">
        <v>617</v>
      </c>
      <c r="E1228">
        <v>10846.441889006008</v>
      </c>
      <c r="F1228">
        <v>10731.18721751386</v>
      </c>
      <c r="G1228">
        <v>11025.608324473615</v>
      </c>
      <c r="H1228">
        <v>11093.762909510395</v>
      </c>
      <c r="I1228">
        <v>11360.117276049779</v>
      </c>
      <c r="J1228">
        <v>12031.282377733813</v>
      </c>
      <c r="K1228">
        <v>12313.770169038638</v>
      </c>
      <c r="L1228">
        <v>12676.013789221342</v>
      </c>
      <c r="M1228">
        <v>13123.536303337194</v>
      </c>
      <c r="N1228">
        <v>12826.187753597142</v>
      </c>
      <c r="O1228">
        <v>12902.697939774029</v>
      </c>
      <c r="P1228">
        <v>13021.592076166669</v>
      </c>
      <c r="Q1228">
        <v>13359.526200930237</v>
      </c>
      <c r="R1228">
        <v>13981.920396230038</v>
      </c>
      <c r="S1228">
        <v>13414.774820271643</v>
      </c>
      <c r="T1228">
        <v>13297.455464438855</v>
      </c>
      <c r="U1228">
        <v>14239.137894947064</v>
      </c>
      <c r="V1228">
        <v>15232.140360033733</v>
      </c>
      <c r="W1228">
        <v>15644.260593831399</v>
      </c>
      <c r="X1228">
        <v>16015.021877088602</v>
      </c>
      <c r="Y1228">
        <v>15619.514887016641</v>
      </c>
      <c r="Z1228">
        <v>14962.318711021486</v>
      </c>
      <c r="AA1228">
        <v>14214.381767620511</v>
      </c>
      <c r="AB1228">
        <v>13919.74762892408</v>
      </c>
      <c r="AC1228">
        <v>14369.403971778909</v>
      </c>
      <c r="AD1228">
        <v>14742.784319003176</v>
      </c>
      <c r="AE1228">
        <v>15088.936665110568</v>
      </c>
      <c r="AF1228">
        <v>15639.764778346065</v>
      </c>
      <c r="AG1228">
        <v>15471.96395439707</v>
      </c>
      <c r="AH1228">
        <v>15455.520308420824</v>
      </c>
      <c r="AI1228">
        <v>15448.239447252987</v>
      </c>
      <c r="AJ1228">
        <v>14522.616751143521</v>
      </c>
      <c r="AK1228">
        <v>14978.436150901796</v>
      </c>
      <c r="AL1228">
        <v>15510.10687775033</v>
      </c>
      <c r="AM1228">
        <v>15113.789246433798</v>
      </c>
      <c r="AN1228">
        <v>15607.749355219625</v>
      </c>
      <c r="AO1228">
        <v>15464.187683529795</v>
      </c>
      <c r="AP1228">
        <v>15734.113212779976</v>
      </c>
      <c r="AQ1228">
        <v>15874.189118649854</v>
      </c>
      <c r="AR1228">
        <v>15346.704562735002</v>
      </c>
      <c r="AS1228">
        <v>16022.022841562481</v>
      </c>
      <c r="AT1228">
        <v>16022.349679234485</v>
      </c>
      <c r="AU1228">
        <v>16192.776315587042</v>
      </c>
      <c r="AV1228">
        <v>16501.314031709215</v>
      </c>
      <c r="AW1228">
        <v>17098.745877072739</v>
      </c>
      <c r="AX1228">
        <v>17698.949040750667</v>
      </c>
      <c r="AY1228">
        <v>18421.512678820432</v>
      </c>
      <c r="AZ1228">
        <v>19118.988771729866</v>
      </c>
      <c r="BA1228">
        <v>19491.884311306025</v>
      </c>
      <c r="BB1228">
        <v>18614.628293132231</v>
      </c>
      <c r="BC1228">
        <v>18912.444341944258</v>
      </c>
      <c r="BD1228">
        <v>19247.111975825119</v>
      </c>
      <c r="BE1228">
        <v>19654.570833997263</v>
      </c>
      <c r="BF1228">
        <v>19823.803098366559</v>
      </c>
      <c r="BG1228">
        <v>20055.826971664508</v>
      </c>
      <c r="BH1228">
        <v>20452.55772093296</v>
      </c>
      <c r="BI1228">
        <v>20875.279231202272</v>
      </c>
      <c r="BJ1228">
        <v>21508.756454089515</v>
      </c>
      <c r="BK1228">
        <v>21957.131989155354</v>
      </c>
      <c r="BL1228">
        <v>22143.838397064555</v>
      </c>
      <c r="BM1228">
        <v>19834.123758874812</v>
      </c>
      <c r="BN1228">
        <v>21986.214706745104</v>
      </c>
      <c r="BO1228">
        <v>22558.109665039115</v>
      </c>
      <c r="BP1228">
        <v>23011.303406011706</v>
      </c>
    </row>
    <row r="1229" spans="1:68" x14ac:dyDescent="0.75">
      <c r="A1229" t="s">
        <v>454</v>
      </c>
      <c r="B1229" s="1" t="s">
        <v>50</v>
      </c>
      <c r="C1229" t="s">
        <v>239</v>
      </c>
      <c r="D1229" s="1" t="s">
        <v>457</v>
      </c>
      <c r="E1229" s="2">
        <v>322.95511871595392</v>
      </c>
      <c r="F1229" s="2">
        <v>332.90839691802717</v>
      </c>
      <c r="G1229" s="2">
        <v>352.04330382313128</v>
      </c>
      <c r="H1229" s="2">
        <v>361.77497279191147</v>
      </c>
      <c r="I1229" s="2">
        <v>391.51986813405227</v>
      </c>
      <c r="J1229" s="2">
        <v>423.26391272600182</v>
      </c>
      <c r="K1229" s="2">
        <v>444.4897056927739</v>
      </c>
      <c r="L1229" s="2">
        <v>469.55894354340751</v>
      </c>
      <c r="M1229" s="2">
        <v>493.17913733300497</v>
      </c>
      <c r="N1229" s="2">
        <v>494.5618926023393</v>
      </c>
      <c r="O1229" s="2">
        <v>519.62930234914847</v>
      </c>
      <c r="P1229" s="2">
        <v>509.85160946761658</v>
      </c>
      <c r="Q1229" s="2">
        <v>543.29786561056233</v>
      </c>
      <c r="R1229" s="2">
        <v>599.00578163694342</v>
      </c>
      <c r="S1229" s="2">
        <v>659.64427670116652</v>
      </c>
      <c r="T1229" s="2">
        <v>695.62397439559163</v>
      </c>
      <c r="U1229" s="2">
        <v>808.44086056973492</v>
      </c>
      <c r="V1229" s="2">
        <v>970.32302254904073</v>
      </c>
      <c r="W1229" s="2">
        <v>1744.7442592993175</v>
      </c>
      <c r="X1229" s="2">
        <v>1935.3193767172957</v>
      </c>
      <c r="Y1229" s="2">
        <v>2100.6726042154692</v>
      </c>
      <c r="Z1229" s="2">
        <v>2076.0620733027085</v>
      </c>
      <c r="AA1229" s="2">
        <v>2124.9395305912099</v>
      </c>
      <c r="AB1229" s="2">
        <v>2163.8138601966652</v>
      </c>
      <c r="AC1229" s="2">
        <v>2306.619082389881</v>
      </c>
      <c r="AD1229" s="2">
        <v>2405.8751204790306</v>
      </c>
      <c r="AE1229" s="2">
        <v>2514.7795178812498</v>
      </c>
      <c r="AF1229" s="2">
        <v>2665.0353093903586</v>
      </c>
      <c r="AG1229" s="2">
        <v>2878.4015666013829</v>
      </c>
      <c r="AH1229" s="2">
        <v>3206.112941716141</v>
      </c>
      <c r="AI1229" s="2">
        <v>4006.0316375612133</v>
      </c>
      <c r="AJ1229" s="2">
        <v>4755.8424302856693</v>
      </c>
      <c r="AK1229" s="2">
        <v>5085.3358065280217</v>
      </c>
      <c r="AL1229" s="2">
        <v>5840.2741501891724</v>
      </c>
      <c r="AM1229" s="2">
        <v>6905.4423419767509</v>
      </c>
      <c r="AN1229" s="2">
        <v>8822.2053553242204</v>
      </c>
      <c r="AO1229" s="2">
        <v>10331.368967046206</v>
      </c>
      <c r="AP1229" s="2">
        <v>12278.887559341367</v>
      </c>
      <c r="AQ1229" s="2">
        <v>13664.063030778769</v>
      </c>
      <c r="AR1229" s="2">
        <v>14210.773918097868</v>
      </c>
      <c r="AS1229" s="2">
        <v>16022.022841562481</v>
      </c>
      <c r="AT1229" s="2">
        <v>17317.652406212994</v>
      </c>
      <c r="AU1229" s="2">
        <v>18400.041709948335</v>
      </c>
      <c r="AV1229" s="2">
        <v>19830.624804825296</v>
      </c>
      <c r="AW1229" s="2">
        <v>21874.386716051275</v>
      </c>
      <c r="AX1229" s="2">
        <v>24290.390004088775</v>
      </c>
      <c r="AY1229" s="2">
        <v>26634.302535764087</v>
      </c>
      <c r="AZ1229" s="2">
        <v>29474.202791306212</v>
      </c>
      <c r="BA1229" s="2">
        <v>32390.042332688252</v>
      </c>
      <c r="BB1229" s="2">
        <v>33299.763618628385</v>
      </c>
      <c r="BC1229" s="2">
        <v>35414.551269072894</v>
      </c>
      <c r="BD1229" s="2">
        <v>38855.047211343714</v>
      </c>
      <c r="BE1229" s="2">
        <v>41097.977370598841</v>
      </c>
      <c r="BF1229" s="2">
        <v>42021.405350076449</v>
      </c>
      <c r="BG1229" s="2">
        <v>45425.120011884515</v>
      </c>
      <c r="BH1229" s="2">
        <v>49535.20386507942</v>
      </c>
      <c r="BI1229" s="2">
        <v>52418.612045199567</v>
      </c>
      <c r="BJ1229" s="2">
        <v>56446.651975798501</v>
      </c>
      <c r="BK1229" s="2">
        <v>58745.400981328217</v>
      </c>
      <c r="BL1229" s="2">
        <v>61234.809835574044</v>
      </c>
      <c r="BM1229" s="2">
        <v>56713.617973469642</v>
      </c>
      <c r="BN1229" s="2">
        <v>65762.795469504083</v>
      </c>
      <c r="BO1229" s="2">
        <v>73756.774268992391</v>
      </c>
      <c r="BP1229" s="2">
        <v>79887.232133367084</v>
      </c>
    </row>
    <row r="1230" spans="1:68" x14ac:dyDescent="0.75">
      <c r="A1230" t="s">
        <v>454</v>
      </c>
      <c r="B1230" s="1" t="s">
        <v>50</v>
      </c>
      <c r="C1230" t="s">
        <v>262</v>
      </c>
      <c r="D1230" s="1" t="s">
        <v>450</v>
      </c>
      <c r="E1230" s="2" t="s">
        <v>615</v>
      </c>
      <c r="F1230" s="2" t="s">
        <v>615</v>
      </c>
      <c r="G1230" s="2" t="s">
        <v>615</v>
      </c>
      <c r="H1230" s="2" t="s">
        <v>615</v>
      </c>
      <c r="I1230" s="2" t="s">
        <v>615</v>
      </c>
      <c r="J1230" s="2" t="s">
        <v>615</v>
      </c>
      <c r="K1230" s="2" t="s">
        <v>615</v>
      </c>
      <c r="L1230" s="2" t="s">
        <v>615</v>
      </c>
      <c r="M1230" s="2" t="s">
        <v>615</v>
      </c>
      <c r="N1230" s="2" t="s">
        <v>615</v>
      </c>
      <c r="O1230" s="2" t="s">
        <v>615</v>
      </c>
      <c r="P1230" s="2" t="s">
        <v>615</v>
      </c>
      <c r="Q1230" s="2" t="s">
        <v>615</v>
      </c>
      <c r="R1230" s="2" t="s">
        <v>615</v>
      </c>
      <c r="S1230" s="2" t="s">
        <v>615</v>
      </c>
      <c r="T1230" s="2" t="s">
        <v>615</v>
      </c>
      <c r="U1230" s="2" t="s">
        <v>615</v>
      </c>
      <c r="V1230" s="2" t="s">
        <v>615</v>
      </c>
      <c r="W1230" s="2" t="s">
        <v>615</v>
      </c>
      <c r="X1230" s="2" t="s">
        <v>615</v>
      </c>
      <c r="Y1230" s="2" t="s">
        <v>615</v>
      </c>
      <c r="Z1230" s="2" t="s">
        <v>615</v>
      </c>
      <c r="AA1230" s="2" t="s">
        <v>615</v>
      </c>
      <c r="AB1230" s="2" t="s">
        <v>615</v>
      </c>
      <c r="AC1230" s="2" t="s">
        <v>615</v>
      </c>
      <c r="AD1230" s="2" t="s">
        <v>615</v>
      </c>
      <c r="AE1230" s="2" t="s">
        <v>615</v>
      </c>
      <c r="AF1230" s="2" t="s">
        <v>615</v>
      </c>
      <c r="AG1230" s="2" t="s">
        <v>615</v>
      </c>
      <c r="AH1230" s="2" t="s">
        <v>615</v>
      </c>
      <c r="AI1230" s="2">
        <v>4363.308862126124</v>
      </c>
      <c r="AJ1230" s="2">
        <v>4101.8695099779607</v>
      </c>
      <c r="AK1230" s="2">
        <v>4230.6143312428821</v>
      </c>
      <c r="AL1230" s="2">
        <v>4380.7831321675576</v>
      </c>
      <c r="AM1230" s="2">
        <v>4268.844406797286</v>
      </c>
      <c r="AN1230" s="2">
        <v>4408.3619568431086</v>
      </c>
      <c r="AO1230" s="2">
        <v>4367.8133935919568</v>
      </c>
      <c r="AP1230" s="2">
        <v>4444.0530491146983</v>
      </c>
      <c r="AQ1230" s="2">
        <v>4483.6170682729507</v>
      </c>
      <c r="AR1230" s="2">
        <v>4334.6306387631976</v>
      </c>
      <c r="AS1230" s="2">
        <v>4525.372259568906</v>
      </c>
      <c r="AT1230" s="2">
        <v>4525.464573888321</v>
      </c>
      <c r="AU1230" s="2">
        <v>4573.6010657700344</v>
      </c>
      <c r="AV1230" s="2">
        <v>4660.7466175756426</v>
      </c>
      <c r="AW1230" s="2">
        <v>4829.4894490349625</v>
      </c>
      <c r="AX1230" s="2">
        <v>4999.0150310337394</v>
      </c>
      <c r="AY1230" s="2">
        <v>5203.100961744798</v>
      </c>
      <c r="AZ1230" s="2">
        <v>5400.1009906286072</v>
      </c>
      <c r="BA1230" s="2">
        <v>5505.4242164910384</v>
      </c>
      <c r="BB1230" s="2">
        <v>5257.6458873474012</v>
      </c>
      <c r="BC1230" s="2">
        <v>5341.7631364036333</v>
      </c>
      <c r="BD1230" s="2">
        <v>5436.2890050480901</v>
      </c>
      <c r="BE1230" s="2">
        <v>5551.374536501995</v>
      </c>
      <c r="BF1230" s="2">
        <v>5599.1736816020884</v>
      </c>
      <c r="BG1230" s="2">
        <v>5664.7081281675055</v>
      </c>
      <c r="BH1230" s="2">
        <v>5776.7635374632737</v>
      </c>
      <c r="BI1230" s="2">
        <v>5896.1599591893373</v>
      </c>
      <c r="BJ1230" s="2">
        <v>6075.0836993356916</v>
      </c>
      <c r="BK1230" s="2">
        <v>6201.7260233618899</v>
      </c>
      <c r="BL1230" s="2">
        <v>6254.4606878540844</v>
      </c>
      <c r="BM1230" s="2">
        <v>5602.088721183939</v>
      </c>
      <c r="BN1230" s="2">
        <v>6209.9403496498371</v>
      </c>
      <c r="BO1230" s="2">
        <v>6371.4703640084144</v>
      </c>
      <c r="BP1230" s="2">
        <v>6499.4735758305505</v>
      </c>
    </row>
    <row r="1231" spans="1:68" x14ac:dyDescent="0.75">
      <c r="A1231" t="s">
        <v>454</v>
      </c>
      <c r="B1231" s="1" t="s">
        <v>50</v>
      </c>
      <c r="C1231" t="s">
        <v>472</v>
      </c>
      <c r="D1231" s="1" t="s">
        <v>134</v>
      </c>
      <c r="E1231" s="2">
        <v>11.02338745717265</v>
      </c>
      <c r="F1231" s="2">
        <v>11.510387422796182</v>
      </c>
      <c r="G1231" s="2">
        <v>10.702772404900065</v>
      </c>
      <c r="H1231" s="2">
        <v>10.726474890297416</v>
      </c>
      <c r="I1231" s="2">
        <v>11.159737417943107</v>
      </c>
      <c r="J1231" s="2">
        <v>10.026540843409023</v>
      </c>
      <c r="K1231" s="2">
        <v>10.364578598054369</v>
      </c>
      <c r="L1231" s="2">
        <v>10.031767262999498</v>
      </c>
      <c r="M1231" s="2">
        <v>9.9721706864564013</v>
      </c>
      <c r="N1231" s="2">
        <v>11.152693775995976</v>
      </c>
      <c r="O1231" s="2">
        <v>11.479944674965422</v>
      </c>
      <c r="P1231" s="2">
        <v>11.969904240766075</v>
      </c>
      <c r="Q1231" s="2">
        <v>12.017435368457994</v>
      </c>
      <c r="R1231" s="2">
        <v>10.191781380371582</v>
      </c>
      <c r="S1231" s="2">
        <v>11.696471725471243</v>
      </c>
      <c r="T1231" s="2">
        <v>12.366548042704627</v>
      </c>
      <c r="U1231" s="2">
        <v>12.908012348220044</v>
      </c>
      <c r="V1231" s="2">
        <v>12.488769466569916</v>
      </c>
      <c r="W1231" s="2">
        <v>6.7317953755620881</v>
      </c>
      <c r="X1231" s="2">
        <v>6.9548642474922371</v>
      </c>
      <c r="Y1231" s="2">
        <v>8.1901938488496135</v>
      </c>
      <c r="Z1231" s="2">
        <v>8.9146728790538052</v>
      </c>
      <c r="AA1231" s="2">
        <v>8.8831521578714998</v>
      </c>
      <c r="AB1231" s="2">
        <v>9.0133413840346694</v>
      </c>
      <c r="AC1231" s="2">
        <v>8.9109300422491522</v>
      </c>
      <c r="AD1231" s="2">
        <v>9.0278344500822172</v>
      </c>
      <c r="AE1231" s="2">
        <v>9.5723207571882067</v>
      </c>
      <c r="AF1231" s="2">
        <v>9.5387767356552722</v>
      </c>
      <c r="AG1231" s="2">
        <v>9.5104234518419535</v>
      </c>
      <c r="AH1231" s="2">
        <v>9.3628202711087898</v>
      </c>
      <c r="AI1231" s="2">
        <v>8.0075420965246416</v>
      </c>
      <c r="AJ1231" s="2">
        <v>7.15742987932909</v>
      </c>
      <c r="AK1231" s="2">
        <v>7.9874994419603969</v>
      </c>
      <c r="AL1231" s="2">
        <v>7.4914980686076937</v>
      </c>
      <c r="AM1231" s="2">
        <v>7.1216295267965632</v>
      </c>
      <c r="AN1231" s="2">
        <v>6.8152571342111683</v>
      </c>
      <c r="AO1231" s="2">
        <v>7.3786224064028874</v>
      </c>
      <c r="AP1231" s="2">
        <v>7.1868961108478864</v>
      </c>
      <c r="AQ1231" s="2">
        <v>8.2563568332783159</v>
      </c>
      <c r="AR1231" s="2">
        <v>9.4797985427870088</v>
      </c>
      <c r="AS1231" s="2">
        <v>13.408473365324571</v>
      </c>
      <c r="AT1231" s="2">
        <v>14.687410537622966</v>
      </c>
      <c r="AU1231" s="2">
        <v>14.975543213183595</v>
      </c>
      <c r="AV1231" s="2">
        <v>14.920829196360677</v>
      </c>
      <c r="AW1231" s="2">
        <v>15.0107580143337</v>
      </c>
      <c r="AX1231" s="2">
        <v>15.522614197534224</v>
      </c>
      <c r="AY1231" s="2">
        <v>15.00378112153882</v>
      </c>
      <c r="AZ1231" s="2">
        <v>16.602373963467475</v>
      </c>
      <c r="BA1231" s="2">
        <v>17.114827589229197</v>
      </c>
      <c r="BB1231" s="2">
        <v>18.69973827441061</v>
      </c>
      <c r="BC1231" s="2">
        <v>17.926431573812341</v>
      </c>
      <c r="BD1231" s="2">
        <v>16.064368389727658</v>
      </c>
      <c r="BE1231" s="2">
        <v>16.20178304323942</v>
      </c>
      <c r="BF1231" s="2">
        <v>16.73381324769732</v>
      </c>
      <c r="BG1231" s="2">
        <v>15.332311547426825</v>
      </c>
      <c r="BH1231" s="2">
        <v>14.305246769584706</v>
      </c>
      <c r="BI1231" s="2">
        <v>14.113936085500558</v>
      </c>
      <c r="BJ1231" s="2">
        <v>13.498416460711478</v>
      </c>
      <c r="BK1231" s="2">
        <v>13.462251486176674</v>
      </c>
      <c r="BL1231" s="2">
        <v>13.879034545863005</v>
      </c>
      <c r="BM1231" s="2">
        <v>15.661106908939384</v>
      </c>
      <c r="BN1231" s="2">
        <v>15.674030861356464</v>
      </c>
      <c r="BO1231" s="2">
        <v>14.276093864787267</v>
      </c>
      <c r="BP1231" s="2">
        <v>14.421135915809494</v>
      </c>
    </row>
    <row r="1232" spans="1:68" x14ac:dyDescent="0.75">
      <c r="A1232" t="s">
        <v>454</v>
      </c>
      <c r="B1232" s="1" t="s">
        <v>50</v>
      </c>
      <c r="C1232" t="s">
        <v>284</v>
      </c>
      <c r="D1232" s="1" t="s">
        <v>508</v>
      </c>
      <c r="E1232" s="2">
        <v>12.54282734991807</v>
      </c>
      <c r="F1232" s="2">
        <v>10.822571588994947</v>
      </c>
      <c r="G1232" s="2">
        <v>13.694390715667312</v>
      </c>
      <c r="H1232" s="2">
        <v>14.834227206240858</v>
      </c>
      <c r="I1232" s="2">
        <v>13.413566739606129</v>
      </c>
      <c r="J1232" s="2">
        <v>13.005013270421706</v>
      </c>
      <c r="K1232" s="2">
        <v>14.501318301663787</v>
      </c>
      <c r="L1232" s="2">
        <v>17.831466309981607</v>
      </c>
      <c r="M1232" s="2">
        <v>17.52473716759431</v>
      </c>
      <c r="N1232" s="2">
        <v>18.300896833765208</v>
      </c>
      <c r="O1232" s="2">
        <v>18.533886583679116</v>
      </c>
      <c r="P1232" s="2">
        <v>17.305061559507521</v>
      </c>
      <c r="Q1232" s="2">
        <v>15.255293602446676</v>
      </c>
      <c r="R1232" s="2">
        <v>17.808220153875077</v>
      </c>
      <c r="S1232" s="2">
        <v>20.927984533591108</v>
      </c>
      <c r="T1232" s="2">
        <v>21.17437722419929</v>
      </c>
      <c r="U1232" s="2">
        <v>20.400594228508687</v>
      </c>
      <c r="V1232" s="2">
        <v>21.293801176813449</v>
      </c>
      <c r="W1232" s="2">
        <v>22.181939101834239</v>
      </c>
      <c r="X1232" s="2">
        <v>22.366384298733365</v>
      </c>
      <c r="Y1232" s="2">
        <v>20.682799632220277</v>
      </c>
      <c r="Z1232" s="2">
        <v>17.594007301354882</v>
      </c>
      <c r="AA1232" s="2">
        <v>11.778296900137454</v>
      </c>
      <c r="AB1232" s="2">
        <v>11.561988276795697</v>
      </c>
      <c r="AC1232" s="2">
        <v>14.543569405652764</v>
      </c>
      <c r="AD1232" s="2">
        <v>14.467509926242522</v>
      </c>
      <c r="AE1232" s="2">
        <v>11.566951799577801</v>
      </c>
      <c r="AF1232" s="2">
        <v>14.54049120315905</v>
      </c>
      <c r="AG1232" s="2">
        <v>17.531172636870114</v>
      </c>
      <c r="AH1232" s="2">
        <v>15.984838465212187</v>
      </c>
      <c r="AI1232" s="2">
        <v>19.191108209916859</v>
      </c>
      <c r="AJ1232" s="2">
        <v>20.588847137394417</v>
      </c>
      <c r="AK1232" s="2">
        <v>21.682101819492033</v>
      </c>
      <c r="AL1232" s="2">
        <v>28.025149466756101</v>
      </c>
      <c r="AM1232" s="2">
        <v>31.426340609228969</v>
      </c>
      <c r="AN1232" s="2">
        <v>26.353788137145422</v>
      </c>
      <c r="AO1232" s="2">
        <v>25.996290230772601</v>
      </c>
      <c r="AP1232" s="2">
        <v>26.864294636421288</v>
      </c>
      <c r="AQ1232" s="2">
        <v>25.82742059700265</v>
      </c>
      <c r="AR1232" s="2">
        <v>28.956764161958603</v>
      </c>
      <c r="AS1232" s="2">
        <v>25.772449655053435</v>
      </c>
      <c r="AT1232" s="2">
        <v>23.937450861667838</v>
      </c>
      <c r="AU1232" s="2">
        <v>21.517559492933934</v>
      </c>
      <c r="AV1232" s="2">
        <v>22.926273895830914</v>
      </c>
      <c r="AW1232" s="2">
        <v>27.08035230562048</v>
      </c>
      <c r="AX1232" s="2">
        <v>24.914420557787484</v>
      </c>
      <c r="AY1232" s="2">
        <v>27.326359264717286</v>
      </c>
      <c r="AZ1232" s="2">
        <v>32.193475796259065</v>
      </c>
      <c r="BA1232" s="2">
        <v>33.597378827354483</v>
      </c>
      <c r="BB1232" s="2">
        <v>22.007914895284365</v>
      </c>
      <c r="BC1232" s="2">
        <v>21.555869636401301</v>
      </c>
      <c r="BD1232" s="2">
        <v>24.440777750383699</v>
      </c>
      <c r="BE1232" s="2">
        <v>24.371015792233813</v>
      </c>
      <c r="BF1232" s="2">
        <v>23.585420277399923</v>
      </c>
      <c r="BG1232" s="2">
        <v>22.285440033185935</v>
      </c>
      <c r="BH1232" s="2">
        <v>23.683029644322001</v>
      </c>
      <c r="BI1232" s="2">
        <v>22.034538099648351</v>
      </c>
      <c r="BJ1232" s="2">
        <v>23.532148331901002</v>
      </c>
      <c r="BK1232" s="2">
        <v>24.747355614583313</v>
      </c>
      <c r="BL1232" s="2">
        <v>22.804713467917949</v>
      </c>
      <c r="BM1232" s="2">
        <v>18.284069208897328</v>
      </c>
      <c r="BN1232" s="2">
        <v>22.666191471429034</v>
      </c>
      <c r="BO1232" s="2">
        <v>22.491088625630788</v>
      </c>
      <c r="BP1232" s="2">
        <v>24.206141207019847</v>
      </c>
    </row>
    <row r="1233" spans="1:68" x14ac:dyDescent="0.75">
      <c r="A1233" t="s">
        <v>454</v>
      </c>
      <c r="B1233" s="1" t="s">
        <v>50</v>
      </c>
      <c r="C1233" t="s">
        <v>298</v>
      </c>
      <c r="D1233" s="1" t="s">
        <v>417</v>
      </c>
      <c r="E1233" s="2">
        <v>76.716818114106957</v>
      </c>
      <c r="F1233" s="2">
        <v>75.940482874789438</v>
      </c>
      <c r="G1233" s="2">
        <v>74.016763378465512</v>
      </c>
      <c r="H1233" s="2">
        <v>75.938566552901023</v>
      </c>
      <c r="I1233" s="2">
        <v>76.477024070021884</v>
      </c>
      <c r="J1233" s="2">
        <v>74.904158065467414</v>
      </c>
      <c r="K1233" s="2">
        <v>75.097736157832529</v>
      </c>
      <c r="L1233" s="2">
        <v>72.312322354121378</v>
      </c>
      <c r="M1233" s="2">
        <v>72.74273345701917</v>
      </c>
      <c r="N1233" s="2">
        <v>72.380234103275882</v>
      </c>
      <c r="O1233" s="2">
        <v>73.858921161825734</v>
      </c>
      <c r="P1233" s="2">
        <v>71.751025991792062</v>
      </c>
      <c r="Q1233" s="2">
        <v>70.983815129751875</v>
      </c>
      <c r="R1233" s="2">
        <v>71.616442280352999</v>
      </c>
      <c r="S1233" s="2">
        <v>74.04543257612373</v>
      </c>
      <c r="T1233" s="2">
        <v>77.669039145907476</v>
      </c>
      <c r="U1233" s="2">
        <v>72.329379537439891</v>
      </c>
      <c r="V1233" s="2">
        <v>68.882901134558281</v>
      </c>
      <c r="W1233" s="2">
        <v>41.585383423136541</v>
      </c>
      <c r="X1233" s="2">
        <v>41.898472241484676</v>
      </c>
      <c r="Y1233" s="2">
        <v>44.869661993466885</v>
      </c>
      <c r="Z1233" s="2">
        <v>50.347500642866983</v>
      </c>
      <c r="AA1233" s="2">
        <v>50.509743800034514</v>
      </c>
      <c r="AB1233" s="2">
        <v>52.315354452067396</v>
      </c>
      <c r="AC1233" s="2">
        <v>51.125952502676064</v>
      </c>
      <c r="AD1233" s="2">
        <v>51.268247685041935</v>
      </c>
      <c r="AE1233" s="2">
        <v>49.367461053171183</v>
      </c>
      <c r="AF1233" s="2">
        <v>47.78272918555173</v>
      </c>
      <c r="AG1233" s="2">
        <v>45.407182306386083</v>
      </c>
      <c r="AH1233" s="2">
        <v>45.868297816292959</v>
      </c>
      <c r="AI1233" s="2">
        <v>41.391237030709419</v>
      </c>
      <c r="AJ1233" s="2">
        <v>44.591314132326687</v>
      </c>
      <c r="AK1233" s="2">
        <v>46.063331650550055</v>
      </c>
      <c r="AL1233" s="2">
        <v>45.842984231060051</v>
      </c>
      <c r="AM1233" s="2">
        <v>46.403308362731281</v>
      </c>
      <c r="AN1233" s="2">
        <v>46.447098620822835</v>
      </c>
      <c r="AO1233" s="2">
        <v>49.852667891548222</v>
      </c>
      <c r="AP1233" s="2">
        <v>52.524519603183016</v>
      </c>
      <c r="AQ1233" s="2">
        <v>54.442999323556464</v>
      </c>
      <c r="AR1233" s="2">
        <v>57.760936158938769</v>
      </c>
      <c r="AS1233" s="2">
        <v>70.750800249779189</v>
      </c>
      <c r="AT1233" s="2">
        <v>72.491401055772158</v>
      </c>
      <c r="AU1233" s="2">
        <v>73.302308801191643</v>
      </c>
      <c r="AV1233" s="2">
        <v>73.858510633828558</v>
      </c>
      <c r="AW1233" s="2">
        <v>73.939476494899608</v>
      </c>
      <c r="AX1233" s="2">
        <v>75.332331232986149</v>
      </c>
      <c r="AY1233" s="2">
        <v>77.67703404948422</v>
      </c>
      <c r="AZ1233" s="2">
        <v>77.784980082819843</v>
      </c>
      <c r="BA1233" s="2">
        <v>79.917604392095171</v>
      </c>
      <c r="BB1233" s="2">
        <v>78.545140952327046</v>
      </c>
      <c r="BC1233" s="2">
        <v>78.11775358687008</v>
      </c>
      <c r="BD1233" s="2">
        <v>77.637258758825396</v>
      </c>
      <c r="BE1233" s="2">
        <v>78.61657098341351</v>
      </c>
      <c r="BF1233" s="2">
        <v>81.928956172979511</v>
      </c>
      <c r="BG1233" s="2">
        <v>80.33364404950396</v>
      </c>
      <c r="BH1233" s="2">
        <v>77.507660643276836</v>
      </c>
      <c r="BI1233" s="2">
        <v>76.896422602026647</v>
      </c>
      <c r="BJ1233" s="2">
        <v>77.306290175063438</v>
      </c>
      <c r="BK1233" s="2">
        <v>80.607208706503513</v>
      </c>
      <c r="BL1233" s="2">
        <v>82.175305455481634</v>
      </c>
      <c r="BM1233" s="2">
        <v>80.923113961387486</v>
      </c>
      <c r="BN1233" s="2">
        <v>84.736882828719487</v>
      </c>
      <c r="BO1233" s="2">
        <v>87.217809727196098</v>
      </c>
      <c r="BP1233" s="2">
        <v>86.392491065913021</v>
      </c>
    </row>
    <row r="1234" spans="1:68" x14ac:dyDescent="0.75">
      <c r="A1234" t="s">
        <v>454</v>
      </c>
      <c r="B1234" s="1" t="s">
        <v>50</v>
      </c>
      <c r="C1234" t="s">
        <v>485</v>
      </c>
      <c r="D1234" s="1" t="s">
        <v>404</v>
      </c>
      <c r="E1234" s="2">
        <v>23.029941903768808</v>
      </c>
      <c r="F1234" s="2">
        <v>21.92588433464346</v>
      </c>
      <c r="G1234" s="2">
        <v>22.076079948420375</v>
      </c>
      <c r="H1234" s="2">
        <v>24.719648951730864</v>
      </c>
      <c r="I1234" s="2">
        <v>24.748358862144421</v>
      </c>
      <c r="J1234" s="2">
        <v>26.816081785117468</v>
      </c>
      <c r="K1234" s="2">
        <v>30.075461405582328</v>
      </c>
      <c r="L1234" s="2">
        <v>30.546731315833476</v>
      </c>
      <c r="M1234" s="2">
        <v>31.617192331478044</v>
      </c>
      <c r="N1234" s="2">
        <v>30.868261162555306</v>
      </c>
      <c r="O1234" s="2">
        <v>34.107883817427386</v>
      </c>
      <c r="P1234" s="2">
        <v>30.506155950752394</v>
      </c>
      <c r="Q1234" s="2">
        <v>28.206726538401405</v>
      </c>
      <c r="R1234" s="2">
        <v>33.095892224432447</v>
      </c>
      <c r="S1234" s="2">
        <v>44.079265345577575</v>
      </c>
      <c r="T1234" s="2">
        <v>39.679715302491104</v>
      </c>
      <c r="U1234" s="2">
        <v>38.16765720206444</v>
      </c>
      <c r="V1234" s="2">
        <v>39.263256641606972</v>
      </c>
      <c r="W1234" s="2">
        <v>39.870253452617646</v>
      </c>
      <c r="X1234" s="2">
        <v>41.742489316396657</v>
      </c>
      <c r="Y1234" s="2">
        <v>45.248599138785849</v>
      </c>
      <c r="Z1234" s="2">
        <v>41.750065259720621</v>
      </c>
      <c r="AA1234" s="2">
        <v>30.320944918663212</v>
      </c>
      <c r="AB1234" s="2">
        <v>31.912968295796617</v>
      </c>
      <c r="AC1234" s="2">
        <v>34.348354765164949</v>
      </c>
      <c r="AD1234" s="2">
        <v>32.709505407129321</v>
      </c>
      <c r="AE1234" s="2">
        <v>30.15506069861517</v>
      </c>
      <c r="AF1234" s="2">
        <v>27.516540678846805</v>
      </c>
      <c r="AG1234" s="2">
        <v>30.903094584857133</v>
      </c>
      <c r="AH1234" s="2">
        <v>35.780336239334488</v>
      </c>
      <c r="AI1234" s="2">
        <v>39.292013764248978</v>
      </c>
      <c r="AJ1234" s="2">
        <v>40.797742372636705</v>
      </c>
      <c r="AK1234" s="2">
        <v>42.847847304146825</v>
      </c>
      <c r="AL1234" s="2">
        <v>47.577354499034271</v>
      </c>
      <c r="AM1234" s="2">
        <v>55.804325574280391</v>
      </c>
      <c r="AN1234" s="2">
        <v>54.013754721598438</v>
      </c>
      <c r="AO1234" s="2">
        <v>60.691442964304741</v>
      </c>
      <c r="AP1234" s="2">
        <v>61.845711512815335</v>
      </c>
      <c r="AQ1234" s="2">
        <v>64.253910399458817</v>
      </c>
      <c r="AR1234" s="2">
        <v>67.197145662425726</v>
      </c>
      <c r="AS1234" s="2">
        <v>66.419981585347784</v>
      </c>
      <c r="AT1234" s="2">
        <v>64.561371507325461</v>
      </c>
      <c r="AU1234" s="2">
        <v>65.266872395805109</v>
      </c>
      <c r="AV1234" s="2">
        <v>68.154249680361971</v>
      </c>
      <c r="AW1234" s="2">
        <v>77.038775289073257</v>
      </c>
      <c r="AX1234" s="2">
        <v>77.483926303174897</v>
      </c>
      <c r="AY1234" s="2">
        <v>77.077193050492525</v>
      </c>
      <c r="AZ1234" s="2">
        <v>81.561623378625086</v>
      </c>
      <c r="BA1234" s="2">
        <v>84.423678505462092</v>
      </c>
      <c r="BB1234" s="2">
        <v>57.374755199138562</v>
      </c>
      <c r="BC1234" s="2">
        <v>63.682932044933608</v>
      </c>
      <c r="BD1234" s="2">
        <v>70.959215921783198</v>
      </c>
      <c r="BE1234" s="2">
        <v>70.285416986648613</v>
      </c>
      <c r="BF1234" s="2">
        <v>68.364558927963444</v>
      </c>
      <c r="BG1234" s="2">
        <v>65.412442554689875</v>
      </c>
      <c r="BH1234" s="2">
        <v>62.097647897982036</v>
      </c>
      <c r="BI1234" s="2">
        <v>57.101612169174217</v>
      </c>
      <c r="BJ1234" s="2">
        <v>58.71925624260448</v>
      </c>
      <c r="BK1234" s="2">
        <v>62.096345654127191</v>
      </c>
      <c r="BL1234" s="2">
        <v>59.241014254862442</v>
      </c>
      <c r="BM1234" s="2">
        <v>52.125716280591419</v>
      </c>
      <c r="BN1234" s="2">
        <v>64.007245099992943</v>
      </c>
      <c r="BO1234" s="2">
        <v>70.259343119070053</v>
      </c>
      <c r="BP1234" s="2">
        <v>60.942903610169893</v>
      </c>
    </row>
    <row r="1235" spans="1:68" x14ac:dyDescent="0.75">
      <c r="A1235" t="s">
        <v>454</v>
      </c>
      <c r="B1235" s="1" t="s">
        <v>50</v>
      </c>
      <c r="C1235" t="s">
        <v>122</v>
      </c>
      <c r="D1235" s="1" t="s">
        <v>467</v>
      </c>
      <c r="E1235" s="2" t="s">
        <v>615</v>
      </c>
      <c r="F1235" s="2" t="s">
        <v>615</v>
      </c>
      <c r="G1235" s="2" t="s">
        <v>615</v>
      </c>
      <c r="H1235" s="2" t="s">
        <v>615</v>
      </c>
      <c r="I1235" s="2" t="s">
        <v>615</v>
      </c>
      <c r="J1235" s="2" t="s">
        <v>615</v>
      </c>
      <c r="K1235" s="2" t="s">
        <v>615</v>
      </c>
      <c r="L1235" s="2" t="s">
        <v>615</v>
      </c>
      <c r="M1235" s="2" t="s">
        <v>615</v>
      </c>
      <c r="N1235" s="2" t="s">
        <v>615</v>
      </c>
      <c r="O1235" s="2" t="s">
        <v>615</v>
      </c>
      <c r="P1235" s="2" t="s">
        <v>615</v>
      </c>
      <c r="Q1235" s="2" t="s">
        <v>615</v>
      </c>
      <c r="R1235" s="2" t="s">
        <v>615</v>
      </c>
      <c r="S1235" s="2" t="s">
        <v>615</v>
      </c>
      <c r="T1235" s="2" t="s">
        <v>615</v>
      </c>
      <c r="U1235" s="2" t="s">
        <v>615</v>
      </c>
      <c r="V1235" s="2" t="s">
        <v>615</v>
      </c>
      <c r="W1235" s="2" t="s">
        <v>615</v>
      </c>
      <c r="X1235" s="2" t="s">
        <v>615</v>
      </c>
      <c r="Y1235" s="2">
        <v>129.96952261620001</v>
      </c>
      <c r="Z1235" s="2">
        <v>101.94959830320001</v>
      </c>
      <c r="AA1235" s="2">
        <v>94.504001188199993</v>
      </c>
      <c r="AB1235" s="2">
        <v>102.1964236453</v>
      </c>
      <c r="AC1235" s="2">
        <v>117.1708594574</v>
      </c>
      <c r="AD1235" s="2">
        <v>110.2343446061</v>
      </c>
      <c r="AE1235" s="2">
        <v>143.53430287259999</v>
      </c>
      <c r="AF1235" s="2">
        <v>131.03837537570001</v>
      </c>
      <c r="AG1235" s="2">
        <v>96.306887086499998</v>
      </c>
      <c r="AH1235" s="2">
        <v>91.1864983002</v>
      </c>
      <c r="AI1235" s="2">
        <v>89.590641790700005</v>
      </c>
      <c r="AJ1235" s="2">
        <v>96.105576701499999</v>
      </c>
      <c r="AK1235" s="2">
        <v>90.653243918300006</v>
      </c>
      <c r="AL1235" s="2">
        <v>100.3090300545</v>
      </c>
      <c r="AM1235" s="2">
        <v>102.346198567</v>
      </c>
      <c r="AN1235" s="2">
        <v>125.8209926872</v>
      </c>
      <c r="AO1235" s="2">
        <v>118.3173572701</v>
      </c>
      <c r="AP1235" s="2">
        <v>113.8071559317</v>
      </c>
      <c r="AQ1235" s="2">
        <v>116.0136603011</v>
      </c>
      <c r="AR1235" s="2">
        <v>116.2246355167</v>
      </c>
      <c r="AS1235" s="2">
        <v>114.8274422981</v>
      </c>
      <c r="AT1235" s="2">
        <v>112.05604674910001</v>
      </c>
      <c r="AU1235" s="2">
        <v>109.5070760668</v>
      </c>
      <c r="AV1235" s="2">
        <v>106.7458055079</v>
      </c>
      <c r="AW1235" s="2">
        <v>104.663827986</v>
      </c>
      <c r="AX1235" s="2">
        <v>103.41290726840001</v>
      </c>
      <c r="AY1235" s="2">
        <v>101.193218148</v>
      </c>
      <c r="AZ1235" s="2">
        <v>98.719911929399998</v>
      </c>
      <c r="BA1235" s="2">
        <v>92.860648293699995</v>
      </c>
      <c r="BB1235" s="2">
        <v>92.334508080399999</v>
      </c>
      <c r="BC1235" s="2">
        <v>95.896197070599996</v>
      </c>
      <c r="BD1235" s="2">
        <v>100.2338940841</v>
      </c>
      <c r="BE1235" s="2">
        <v>97.227980099800007</v>
      </c>
      <c r="BF1235" s="2">
        <v>91.459619023299993</v>
      </c>
      <c r="BG1235" s="2">
        <v>94.837385890700006</v>
      </c>
      <c r="BH1235" s="2">
        <v>100</v>
      </c>
      <c r="BI1235" s="2">
        <v>100.33841357030001</v>
      </c>
      <c r="BJ1235" s="2">
        <v>100.5935091522</v>
      </c>
      <c r="BK1235" s="2">
        <v>94.351125695899995</v>
      </c>
      <c r="BL1235" s="2">
        <v>92.542659448099997</v>
      </c>
      <c r="BM1235" s="2">
        <v>96.326791987199996</v>
      </c>
      <c r="BN1235" s="2">
        <v>94.320108977999993</v>
      </c>
      <c r="BO1235" s="2" t="s">
        <v>615</v>
      </c>
      <c r="BP1235" s="2" t="s">
        <v>615</v>
      </c>
    </row>
    <row r="1236" spans="1:68" x14ac:dyDescent="0.75">
      <c r="A1236" t="s">
        <v>454</v>
      </c>
      <c r="B1236" s="1" t="s">
        <v>50</v>
      </c>
      <c r="C1236" t="s">
        <v>555</v>
      </c>
      <c r="D1236" s="1" t="s">
        <v>177</v>
      </c>
      <c r="E1236" s="2">
        <v>2078617</v>
      </c>
      <c r="F1236" s="2">
        <v>2139928</v>
      </c>
      <c r="G1236" s="2">
        <v>2202854</v>
      </c>
      <c r="H1236" s="2">
        <v>2267708</v>
      </c>
      <c r="I1236" s="2">
        <v>2334492</v>
      </c>
      <c r="J1236" s="2">
        <v>2403465</v>
      </c>
      <c r="K1236" s="2">
        <v>2474523</v>
      </c>
      <c r="L1236" s="2">
        <v>2547497</v>
      </c>
      <c r="M1236" s="2">
        <v>2622982</v>
      </c>
      <c r="N1236" s="2">
        <v>2701381</v>
      </c>
      <c r="O1236" s="2">
        <v>2782753</v>
      </c>
      <c r="P1236" s="2">
        <v>2867501</v>
      </c>
      <c r="Q1236" s="2">
        <v>2956021</v>
      </c>
      <c r="R1236" s="2">
        <v>3046715</v>
      </c>
      <c r="S1236" s="2">
        <v>3136539</v>
      </c>
      <c r="T1236" s="2">
        <v>3231631</v>
      </c>
      <c r="U1236" s="2">
        <v>3334814</v>
      </c>
      <c r="V1236" s="2">
        <v>3441122</v>
      </c>
      <c r="W1236" s="2">
        <v>3550368</v>
      </c>
      <c r="X1236" s="2">
        <v>3662736</v>
      </c>
      <c r="Y1236" s="2">
        <v>3777990</v>
      </c>
      <c r="Z1236" s="2">
        <v>3895736</v>
      </c>
      <c r="AA1236" s="2">
        <v>4015647</v>
      </c>
      <c r="AB1236" s="2">
        <v>4137784</v>
      </c>
      <c r="AC1236" s="2">
        <v>4261919</v>
      </c>
      <c r="AD1236" s="2">
        <v>4387693</v>
      </c>
      <c r="AE1236" s="2">
        <v>4515568</v>
      </c>
      <c r="AF1236" s="2">
        <v>4645733</v>
      </c>
      <c r="AG1236" s="2">
        <v>4778114</v>
      </c>
      <c r="AH1236" s="2">
        <v>4913676</v>
      </c>
      <c r="AI1236" s="2">
        <v>5053234</v>
      </c>
      <c r="AJ1236" s="2">
        <v>5196887</v>
      </c>
      <c r="AK1236" s="2">
        <v>5344774</v>
      </c>
      <c r="AL1236" s="2">
        <v>5496841</v>
      </c>
      <c r="AM1236" s="2">
        <v>5652934</v>
      </c>
      <c r="AN1236" s="2">
        <v>5812832</v>
      </c>
      <c r="AO1236" s="2">
        <v>5976550</v>
      </c>
      <c r="AP1236" s="2">
        <v>6144112</v>
      </c>
      <c r="AQ1236" s="2">
        <v>6308537</v>
      </c>
      <c r="AR1236" s="2">
        <v>6477365</v>
      </c>
      <c r="AS1236" s="2">
        <v>6656725</v>
      </c>
      <c r="AT1236" s="2">
        <v>6837861</v>
      </c>
      <c r="AU1236" s="2">
        <v>7019908</v>
      </c>
      <c r="AV1236" s="2">
        <v>7201881</v>
      </c>
      <c r="AW1236" s="2">
        <v>7383407</v>
      </c>
      <c r="AX1236" s="2">
        <v>7564613</v>
      </c>
      <c r="AY1236" s="2">
        <v>7745200</v>
      </c>
      <c r="AZ1236" s="2">
        <v>7924462</v>
      </c>
      <c r="BA1236" s="2">
        <v>8101777</v>
      </c>
      <c r="BB1236" s="2">
        <v>8277302</v>
      </c>
      <c r="BC1236" s="2">
        <v>8450933</v>
      </c>
      <c r="BD1236" s="2">
        <v>8622504</v>
      </c>
      <c r="BE1236" s="2">
        <v>8792367</v>
      </c>
      <c r="BF1236" s="2">
        <v>8960657</v>
      </c>
      <c r="BG1236" s="2">
        <v>9127846</v>
      </c>
      <c r="BH1236" s="2">
        <v>9294505</v>
      </c>
      <c r="BI1236" s="2">
        <v>9460798</v>
      </c>
      <c r="BJ1236" s="2">
        <v>9626842</v>
      </c>
      <c r="BK1236" s="2">
        <v>9792850</v>
      </c>
      <c r="BL1236" s="2">
        <v>9958829</v>
      </c>
      <c r="BM1236" s="2">
        <v>10121763</v>
      </c>
      <c r="BN1236" s="2">
        <v>10278345</v>
      </c>
      <c r="BO1236" s="2">
        <v>10432860</v>
      </c>
      <c r="BP1236" s="2">
        <v>10593798</v>
      </c>
    </row>
    <row r="1237" spans="1:68" x14ac:dyDescent="0.75">
      <c r="A1237" t="s">
        <v>454</v>
      </c>
      <c r="B1237" s="1" t="s">
        <v>50</v>
      </c>
      <c r="C1237" t="s">
        <v>526</v>
      </c>
      <c r="D1237" s="1" t="s">
        <v>337</v>
      </c>
      <c r="E1237" s="2" t="s">
        <v>615</v>
      </c>
      <c r="F1237" s="2" t="s">
        <v>615</v>
      </c>
      <c r="G1237" s="2" t="s">
        <v>615</v>
      </c>
      <c r="H1237" s="2" t="s">
        <v>615</v>
      </c>
      <c r="I1237" s="2" t="s">
        <v>615</v>
      </c>
      <c r="J1237" s="2" t="s">
        <v>615</v>
      </c>
      <c r="K1237" s="2" t="s">
        <v>615</v>
      </c>
      <c r="L1237" s="2" t="s">
        <v>615</v>
      </c>
      <c r="M1237" s="2" t="s">
        <v>615</v>
      </c>
      <c r="N1237" s="2" t="s">
        <v>615</v>
      </c>
      <c r="O1237" s="2" t="s">
        <v>615</v>
      </c>
      <c r="P1237" s="2" t="s">
        <v>615</v>
      </c>
      <c r="Q1237" s="2" t="s">
        <v>615</v>
      </c>
      <c r="R1237" s="2" t="s">
        <v>615</v>
      </c>
      <c r="S1237" s="2" t="s">
        <v>615</v>
      </c>
      <c r="T1237" s="2" t="s">
        <v>615</v>
      </c>
      <c r="U1237" s="2" t="s">
        <v>615</v>
      </c>
      <c r="V1237" s="2" t="s">
        <v>615</v>
      </c>
      <c r="W1237" s="2" t="s">
        <v>615</v>
      </c>
      <c r="X1237" s="2" t="s">
        <v>615</v>
      </c>
      <c r="Y1237" s="2" t="s">
        <v>615</v>
      </c>
      <c r="Z1237" s="2" t="s">
        <v>615</v>
      </c>
      <c r="AA1237" s="2" t="s">
        <v>615</v>
      </c>
      <c r="AB1237" s="2" t="s">
        <v>615</v>
      </c>
      <c r="AC1237" s="2" t="s">
        <v>615</v>
      </c>
      <c r="AD1237" s="2" t="s">
        <v>615</v>
      </c>
      <c r="AE1237" s="2" t="s">
        <v>615</v>
      </c>
      <c r="AF1237" s="2" t="s">
        <v>615</v>
      </c>
      <c r="AG1237" s="2" t="s">
        <v>615</v>
      </c>
      <c r="AH1237" s="2" t="s">
        <v>615</v>
      </c>
      <c r="AI1237" s="2" t="s">
        <v>615</v>
      </c>
      <c r="AJ1237" s="2" t="s">
        <v>615</v>
      </c>
      <c r="AK1237" s="2" t="s">
        <v>615</v>
      </c>
      <c r="AL1237" s="2" t="s">
        <v>615</v>
      </c>
      <c r="AM1237" s="2" t="s">
        <v>615</v>
      </c>
      <c r="AN1237" s="2" t="s">
        <v>615</v>
      </c>
      <c r="AO1237" s="2" t="s">
        <v>615</v>
      </c>
      <c r="AP1237" s="2" t="s">
        <v>615</v>
      </c>
      <c r="AQ1237" s="2" t="s">
        <v>615</v>
      </c>
      <c r="AR1237" s="2" t="s">
        <v>615</v>
      </c>
      <c r="AS1237" s="2" t="s">
        <v>615</v>
      </c>
      <c r="AT1237" s="2" t="s">
        <v>615</v>
      </c>
      <c r="AU1237" s="2" t="s">
        <v>615</v>
      </c>
      <c r="AV1237" s="2" t="s">
        <v>615</v>
      </c>
      <c r="AW1237" s="2" t="s">
        <v>615</v>
      </c>
      <c r="AX1237" s="2" t="s">
        <v>615</v>
      </c>
      <c r="AY1237" s="2" t="s">
        <v>615</v>
      </c>
      <c r="AZ1237" s="2" t="s">
        <v>615</v>
      </c>
      <c r="BA1237" s="2" t="s">
        <v>615</v>
      </c>
      <c r="BB1237" s="2" t="s">
        <v>615</v>
      </c>
      <c r="BC1237" s="2" t="s">
        <v>615</v>
      </c>
      <c r="BD1237" s="2" t="s">
        <v>615</v>
      </c>
      <c r="BE1237" s="2" t="s">
        <v>615</v>
      </c>
      <c r="BF1237" s="2" t="s">
        <v>615</v>
      </c>
      <c r="BG1237" s="2" t="s">
        <v>615</v>
      </c>
      <c r="BH1237" s="2" t="s">
        <v>615</v>
      </c>
      <c r="BI1237" s="2" t="s">
        <v>615</v>
      </c>
      <c r="BJ1237" s="2" t="s">
        <v>615</v>
      </c>
      <c r="BK1237" s="2" t="s">
        <v>615</v>
      </c>
      <c r="BL1237" s="2" t="s">
        <v>615</v>
      </c>
      <c r="BM1237" s="2" t="s">
        <v>615</v>
      </c>
      <c r="BN1237" s="2" t="s">
        <v>615</v>
      </c>
      <c r="BO1237" s="2" t="s">
        <v>615</v>
      </c>
      <c r="BP1237" s="2" t="s">
        <v>615</v>
      </c>
    </row>
    <row r="1238" spans="1:68" x14ac:dyDescent="0.75">
      <c r="A1238" t="s">
        <v>223</v>
      </c>
      <c r="B1238" s="1" t="s">
        <v>278</v>
      </c>
      <c r="C1238" t="s">
        <v>59</v>
      </c>
      <c r="D1238" s="1" t="s">
        <v>598</v>
      </c>
      <c r="E1238" s="2" t="s">
        <v>615</v>
      </c>
      <c r="F1238" s="2" t="s">
        <v>615</v>
      </c>
      <c r="G1238" s="2" t="s">
        <v>615</v>
      </c>
      <c r="H1238" s="2" t="s">
        <v>615</v>
      </c>
      <c r="I1238" s="2" t="s">
        <v>615</v>
      </c>
      <c r="J1238" s="2" t="s">
        <v>615</v>
      </c>
      <c r="K1238" s="2" t="s">
        <v>615</v>
      </c>
      <c r="L1238" s="2" t="s">
        <v>615</v>
      </c>
      <c r="M1238" s="2" t="s">
        <v>615</v>
      </c>
      <c r="N1238" s="2" t="s">
        <v>615</v>
      </c>
      <c r="O1238" s="2" t="s">
        <v>615</v>
      </c>
      <c r="P1238" s="2" t="s">
        <v>615</v>
      </c>
      <c r="Q1238" s="2" t="s">
        <v>615</v>
      </c>
      <c r="R1238" s="2" t="s">
        <v>615</v>
      </c>
      <c r="S1238" s="2" t="s">
        <v>615</v>
      </c>
      <c r="T1238" s="2" t="s">
        <v>615</v>
      </c>
      <c r="U1238" s="2" t="s">
        <v>615</v>
      </c>
      <c r="V1238" s="2" t="s">
        <v>615</v>
      </c>
      <c r="W1238" s="2" t="s">
        <v>615</v>
      </c>
      <c r="X1238" s="2" t="s">
        <v>615</v>
      </c>
      <c r="Y1238" s="2" t="s">
        <v>615</v>
      </c>
      <c r="Z1238" s="2" t="s">
        <v>615</v>
      </c>
      <c r="AA1238" s="2" t="s">
        <v>615</v>
      </c>
      <c r="AB1238" s="2" t="s">
        <v>615</v>
      </c>
      <c r="AC1238" s="2" t="s">
        <v>615</v>
      </c>
      <c r="AD1238" s="2" t="s">
        <v>615</v>
      </c>
      <c r="AE1238" s="2" t="s">
        <v>615</v>
      </c>
      <c r="AF1238" s="2" t="s">
        <v>615</v>
      </c>
      <c r="AG1238" s="2" t="s">
        <v>615</v>
      </c>
      <c r="AH1238" s="2" t="s">
        <v>615</v>
      </c>
      <c r="AI1238" s="2" t="s">
        <v>615</v>
      </c>
      <c r="AJ1238" s="2" t="s">
        <v>615</v>
      </c>
      <c r="AK1238" s="2" t="s">
        <v>615</v>
      </c>
      <c r="AL1238" s="2" t="s">
        <v>615</v>
      </c>
      <c r="AM1238" s="2" t="s">
        <v>615</v>
      </c>
      <c r="AN1238" s="2" t="s">
        <v>615</v>
      </c>
      <c r="AO1238" s="2" t="s">
        <v>615</v>
      </c>
      <c r="AP1238" s="2" t="s">
        <v>615</v>
      </c>
      <c r="AQ1238" s="2">
        <v>1.6991392722022638</v>
      </c>
      <c r="AR1238" s="2">
        <v>6.4339880453203602</v>
      </c>
      <c r="AS1238" s="2">
        <v>4.3949533062962614</v>
      </c>
      <c r="AT1238" s="2">
        <v>6.1342321083476241</v>
      </c>
      <c r="AU1238" s="2">
        <v>7.892424871988907</v>
      </c>
      <c r="AV1238" s="2">
        <v>10.78706112775976</v>
      </c>
      <c r="AW1238" s="2">
        <v>9.9481189084434476</v>
      </c>
      <c r="AX1238" s="2">
        <v>11.882319656772552</v>
      </c>
      <c r="AY1238" s="2">
        <v>12.687719530189264</v>
      </c>
      <c r="AZ1238" s="2">
        <v>13.022225022522848</v>
      </c>
      <c r="BA1238" s="2">
        <v>14.990989161818154</v>
      </c>
      <c r="BB1238" s="2">
        <v>9.8835904234812233</v>
      </c>
      <c r="BC1238" s="2">
        <v>7.0032730634956017</v>
      </c>
      <c r="BD1238" s="2">
        <v>5.5564178788681904</v>
      </c>
      <c r="BE1238" s="2">
        <v>1.5791625344719851</v>
      </c>
      <c r="BF1238" s="2">
        <v>1.5200321052864842</v>
      </c>
      <c r="BG1238" s="2">
        <v>1.3920109873482178</v>
      </c>
      <c r="BH1238" s="2">
        <v>3.3175627882398162</v>
      </c>
      <c r="BI1238" s="2">
        <v>3.9544093758432832</v>
      </c>
      <c r="BJ1238" s="2">
        <v>4.5772918221887657</v>
      </c>
      <c r="BK1238" s="2">
        <v>3.7360356584239813</v>
      </c>
      <c r="BL1238" s="2">
        <v>5.8536535499668236</v>
      </c>
      <c r="BM1238" s="2">
        <v>6.9941218948511148</v>
      </c>
      <c r="BN1238" s="2">
        <v>11.833056837494341</v>
      </c>
      <c r="BO1238" s="2">
        <v>10.182737149292326</v>
      </c>
      <c r="BP1238" s="2">
        <v>9.1351470853489989</v>
      </c>
    </row>
    <row r="1239" spans="1:68" x14ac:dyDescent="0.75">
      <c r="A1239" t="s">
        <v>223</v>
      </c>
      <c r="B1239" s="1" t="s">
        <v>278</v>
      </c>
      <c r="C1239" t="s">
        <v>583</v>
      </c>
      <c r="D1239" s="1" t="s">
        <v>126</v>
      </c>
      <c r="E1239" s="2" t="s">
        <v>615</v>
      </c>
      <c r="F1239" s="2">
        <v>83.044936284372909</v>
      </c>
      <c r="G1239" s="2">
        <v>78.346955220444343</v>
      </c>
      <c r="H1239" s="2">
        <v>73.079505130910135</v>
      </c>
      <c r="I1239" s="2">
        <v>72.922274562584121</v>
      </c>
      <c r="J1239" s="2">
        <v>68.823908836809295</v>
      </c>
      <c r="K1239" s="2">
        <v>75.906735751295344</v>
      </c>
      <c r="L1239" s="2">
        <v>80.626817447495952</v>
      </c>
      <c r="M1239" s="2">
        <v>90.213512369200984</v>
      </c>
      <c r="N1239" s="2">
        <v>94.968359314709062</v>
      </c>
      <c r="O1239" s="2">
        <v>93.187916558469666</v>
      </c>
      <c r="P1239" s="2">
        <v>89.35572129980136</v>
      </c>
      <c r="Q1239" s="2">
        <v>84.388290441747117</v>
      </c>
      <c r="R1239" s="2">
        <v>85.421153241222441</v>
      </c>
      <c r="S1239" s="2">
        <v>86.634208298052499</v>
      </c>
      <c r="T1239" s="2">
        <v>83.399544253765953</v>
      </c>
      <c r="U1239" s="2">
        <v>89.442016593831156</v>
      </c>
      <c r="V1239" s="2">
        <v>83.361988974400958</v>
      </c>
      <c r="W1239" s="2">
        <v>85.584388333216751</v>
      </c>
      <c r="X1239" s="2">
        <v>89.631825079198862</v>
      </c>
      <c r="Y1239" s="2">
        <v>88.745221732500582</v>
      </c>
      <c r="Z1239" s="2">
        <v>90.533362522900362</v>
      </c>
      <c r="AA1239" s="2">
        <v>84.868753348128877</v>
      </c>
      <c r="AB1239" s="2">
        <v>94.067129661590286</v>
      </c>
      <c r="AC1239" s="2">
        <v>103.95699105316191</v>
      </c>
      <c r="AD1239" s="2">
        <v>103.91977794396826</v>
      </c>
      <c r="AE1239" s="2">
        <v>104.7054051946026</v>
      </c>
      <c r="AF1239" s="2">
        <v>112.77047394685513</v>
      </c>
      <c r="AG1239" s="2">
        <v>120.13319716097803</v>
      </c>
      <c r="AH1239" s="2">
        <v>118.32923933666071</v>
      </c>
      <c r="AI1239" s="2">
        <v>117.26908032627124</v>
      </c>
      <c r="AJ1239" s="2">
        <v>119.3323526050775</v>
      </c>
      <c r="AK1239" s="2">
        <v>122.66648495285766</v>
      </c>
      <c r="AL1239" s="2">
        <v>120.35767607222263</v>
      </c>
      <c r="AM1239" s="2">
        <v>119.29259439220282</v>
      </c>
      <c r="AN1239" s="2">
        <v>126.20861729070265</v>
      </c>
      <c r="AO1239" s="2">
        <v>121.68451251962071</v>
      </c>
      <c r="AP1239" s="2">
        <v>115.04147964835339</v>
      </c>
      <c r="AQ1239" s="2">
        <v>110.83470812813343</v>
      </c>
      <c r="AR1239" s="2">
        <v>112.71857449690734</v>
      </c>
      <c r="AS1239" s="2">
        <v>126.03145717274231</v>
      </c>
      <c r="AT1239" s="2">
        <v>122.76969470352167</v>
      </c>
      <c r="AU1239" s="2">
        <v>132.0767631640409</v>
      </c>
      <c r="AV1239" s="2">
        <v>150.77597999154909</v>
      </c>
      <c r="AW1239" s="2">
        <v>167.77589716837932</v>
      </c>
      <c r="AX1239" s="2">
        <v>177.45291670354962</v>
      </c>
      <c r="AY1239" s="2">
        <v>185.18516301249676</v>
      </c>
      <c r="AZ1239" s="2">
        <v>186.41240740606122</v>
      </c>
      <c r="BA1239" s="2">
        <v>193.41517680661698</v>
      </c>
      <c r="BB1239" s="2">
        <v>178.13505540170377</v>
      </c>
      <c r="BC1239" s="2">
        <v>205.32259735229675</v>
      </c>
      <c r="BD1239" s="2">
        <v>212.85241647410348</v>
      </c>
      <c r="BE1239" s="2">
        <v>215.84956547650313</v>
      </c>
      <c r="BF1239" s="2">
        <v>221.61006030477409</v>
      </c>
      <c r="BG1239" s="2">
        <v>213.09041351678422</v>
      </c>
      <c r="BH1239" s="2">
        <v>195.89760161449038</v>
      </c>
      <c r="BI1239" s="2">
        <v>187.00512888872473</v>
      </c>
      <c r="BJ1239" s="2">
        <v>188.90239963663859</v>
      </c>
      <c r="BK1239" s="2">
        <v>188.33950700229136</v>
      </c>
      <c r="BL1239" s="2">
        <v>177.65131517436421</v>
      </c>
      <c r="BM1239" s="2">
        <v>176.30448244688583</v>
      </c>
      <c r="BN1239" s="2">
        <v>204.01426373260838</v>
      </c>
      <c r="BO1239" s="2">
        <v>194.47744829304762</v>
      </c>
      <c r="BP1239" s="2">
        <v>176.21554707474405</v>
      </c>
    </row>
    <row r="1240" spans="1:68" x14ac:dyDescent="0.75">
      <c r="A1240" t="s">
        <v>223</v>
      </c>
      <c r="B1240" s="1" t="s">
        <v>278</v>
      </c>
      <c r="C1240" t="s">
        <v>616</v>
      </c>
      <c r="D1240" s="1" t="s">
        <v>617</v>
      </c>
      <c r="E1240" t="s">
        <v>615</v>
      </c>
      <c r="F1240">
        <v>34369.4959123765</v>
      </c>
      <c r="G1240">
        <v>37651.881883093309</v>
      </c>
      <c r="H1240">
        <v>42112.894267590404</v>
      </c>
      <c r="I1240">
        <v>44653.883467442793</v>
      </c>
      <c r="J1240">
        <v>49864.643264126295</v>
      </c>
      <c r="K1240">
        <v>50312.129810738588</v>
      </c>
      <c r="L1240">
        <v>49843.128827764049</v>
      </c>
      <c r="M1240">
        <v>50453.625055881348</v>
      </c>
      <c r="N1240">
        <v>55287.145112451151</v>
      </c>
      <c r="O1240">
        <v>58927.001768123264</v>
      </c>
      <c r="P1240">
        <v>61875.757051392975</v>
      </c>
      <c r="Q1240">
        <v>67142.302842176738</v>
      </c>
      <c r="R1240">
        <v>73290.032063372317</v>
      </c>
      <c r="S1240">
        <v>72724.884645255603</v>
      </c>
      <c r="T1240">
        <v>71709.924690693922</v>
      </c>
      <c r="U1240">
        <v>82261.398849048244</v>
      </c>
      <c r="V1240">
        <v>90589.698278683165</v>
      </c>
      <c r="W1240">
        <v>96312.372790573107</v>
      </c>
      <c r="X1240">
        <v>101728.29989654543</v>
      </c>
      <c r="Y1240">
        <v>109060.06201734116</v>
      </c>
      <c r="Z1240">
        <v>116394.45151830844</v>
      </c>
      <c r="AA1240">
        <v>117981.9546015766</v>
      </c>
      <c r="AB1240">
        <v>123148.30405418047</v>
      </c>
      <c r="AC1240">
        <v>134106.04123825932</v>
      </c>
      <c r="AD1240">
        <v>133677.65111249586</v>
      </c>
      <c r="AE1240">
        <v>146619.12174637077</v>
      </c>
      <c r="AF1240">
        <v>164598.33348266286</v>
      </c>
      <c r="AG1240">
        <v>177113.33428104344</v>
      </c>
      <c r="AH1240">
        <v>179279.3077978263</v>
      </c>
      <c r="AI1240">
        <v>185549.47848190027</v>
      </c>
      <c r="AJ1240">
        <v>194509.735744089</v>
      </c>
      <c r="AK1240">
        <v>204909.40436169296</v>
      </c>
      <c r="AL1240">
        <v>213910.01525165225</v>
      </c>
      <c r="AM1240">
        <v>221770.8851111774</v>
      </c>
      <c r="AN1240">
        <v>222583.77869105441</v>
      </c>
      <c r="AO1240">
        <v>221987.56895346128</v>
      </c>
      <c r="AP1240">
        <v>231374.10814725779</v>
      </c>
      <c r="AQ1240">
        <v>215952.7484450693</v>
      </c>
      <c r="AR1240">
        <v>219261.78763339136</v>
      </c>
      <c r="AS1240">
        <v>233992.7981995499</v>
      </c>
      <c r="AT1240">
        <v>233577.29026108456</v>
      </c>
      <c r="AU1240">
        <v>236397.74024703074</v>
      </c>
      <c r="AV1240">
        <v>244104.11838117312</v>
      </c>
      <c r="AW1240">
        <v>263280.01768998307</v>
      </c>
      <c r="AX1240">
        <v>281499.00193741563</v>
      </c>
      <c r="AY1240">
        <v>299366.93354333466</v>
      </c>
      <c r="AZ1240">
        <v>315992.36586035887</v>
      </c>
      <c r="BA1240">
        <v>320791.77326166315</v>
      </c>
      <c r="BB1240">
        <v>312230.09407985315</v>
      </c>
      <c r="BC1240">
        <v>330921.38606531703</v>
      </c>
      <c r="BD1240">
        <v>344529.3851462187</v>
      </c>
      <c r="BE1240">
        <v>346540.60782366683</v>
      </c>
      <c r="BF1240">
        <v>355855.35388429981</v>
      </c>
      <c r="BG1240">
        <v>363125.94231966248</v>
      </c>
      <c r="BH1240">
        <v>368645.50903131132</v>
      </c>
      <c r="BI1240">
        <v>374339.33974865742</v>
      </c>
      <c r="BJ1240">
        <v>385574.98782665154</v>
      </c>
      <c r="BK1240">
        <v>393391.29968064837</v>
      </c>
      <c r="BL1240">
        <v>383963.02561302093</v>
      </c>
      <c r="BM1240">
        <v>360123.78024328296</v>
      </c>
      <c r="BN1240">
        <v>386879.0384589443</v>
      </c>
      <c r="BO1240">
        <v>376037.62540667836</v>
      </c>
      <c r="BP1240">
        <v>378341.98060004512</v>
      </c>
    </row>
    <row r="1241" spans="1:68" x14ac:dyDescent="0.75">
      <c r="A1241" t="s">
        <v>223</v>
      </c>
      <c r="B1241" s="1" t="s">
        <v>278</v>
      </c>
      <c r="C1241" t="s">
        <v>239</v>
      </c>
      <c r="D1241" s="1" t="s">
        <v>457</v>
      </c>
      <c r="E1241" s="2">
        <v>2284.7319026632349</v>
      </c>
      <c r="F1241" s="2">
        <v>2353.1454183895712</v>
      </c>
      <c r="G1241" s="2">
        <v>2628.2827060389691</v>
      </c>
      <c r="H1241" s="2">
        <v>3048.0282966470813</v>
      </c>
      <c r="I1241" s="2">
        <v>3392.1132226216973</v>
      </c>
      <c r="J1241" s="2">
        <v>3878.0955557408488</v>
      </c>
      <c r="K1241" s="2">
        <v>3934.5436513402574</v>
      </c>
      <c r="L1241" s="2">
        <v>4156.8174492317612</v>
      </c>
      <c r="M1241" s="2">
        <v>4347.7003181949667</v>
      </c>
      <c r="N1241" s="2">
        <v>5030.4096896917627</v>
      </c>
      <c r="O1241" s="2">
        <v>5836.3223036120235</v>
      </c>
      <c r="P1241" s="2">
        <v>6595.5553358218176</v>
      </c>
      <c r="Q1241" s="2">
        <v>7811.8634203123484</v>
      </c>
      <c r="R1241" s="2">
        <v>9743.2572614107885</v>
      </c>
      <c r="S1241" s="2">
        <v>10790.808168486454</v>
      </c>
      <c r="T1241" s="2">
        <v>11114.62255693025</v>
      </c>
      <c r="U1241" s="2">
        <v>13978.751660026561</v>
      </c>
      <c r="V1241" s="2">
        <v>15987.957327050199</v>
      </c>
      <c r="W1241" s="2">
        <v>18378.575254418854</v>
      </c>
      <c r="X1241" s="2">
        <v>22859.606061220766</v>
      </c>
      <c r="Y1241" s="2">
        <v>28365.823309829946</v>
      </c>
      <c r="Z1241" s="2">
        <v>33487.286337153222</v>
      </c>
      <c r="AA1241" s="2">
        <v>37231.455978725426</v>
      </c>
      <c r="AB1241" s="2">
        <v>40650.502329236122</v>
      </c>
      <c r="AC1241" s="2">
        <v>48535.912113970247</v>
      </c>
      <c r="AD1241" s="2">
        <v>50974.671016458342</v>
      </c>
      <c r="AE1241" s="2">
        <v>58017.775042537018</v>
      </c>
      <c r="AF1241" s="2">
        <v>70740.973031090398</v>
      </c>
      <c r="AG1241" s="2">
        <v>82819.674461582195</v>
      </c>
      <c r="AH1241" s="2">
        <v>94361.43646020189</v>
      </c>
      <c r="AI1241" s="2">
        <v>105049.69760715225</v>
      </c>
      <c r="AJ1241" s="2">
        <v>120188.28233657859</v>
      </c>
      <c r="AK1241" s="2">
        <v>139148.34928023446</v>
      </c>
      <c r="AL1241" s="2">
        <v>157771.56414167091</v>
      </c>
      <c r="AM1241" s="2">
        <v>173908.93727010637</v>
      </c>
      <c r="AN1241" s="2">
        <v>181771.90104124363</v>
      </c>
      <c r="AO1241" s="2">
        <v>191951.05275425376</v>
      </c>
      <c r="AP1241" s="2">
        <v>211591.85120120813</v>
      </c>
      <c r="AQ1241" s="2">
        <v>199898.22271803414</v>
      </c>
      <c r="AR1241" s="2">
        <v>194648.60364792251</v>
      </c>
      <c r="AS1241" s="2">
        <v>200675.31882970742</v>
      </c>
      <c r="AT1241" s="2">
        <v>196765.4111374231</v>
      </c>
      <c r="AU1241" s="2">
        <v>192366.80950756959</v>
      </c>
      <c r="AV1241" s="2">
        <v>186704.25506626256</v>
      </c>
      <c r="AW1241" s="2">
        <v>194140.04569912289</v>
      </c>
      <c r="AX1241" s="2">
        <v>207263.10691011566</v>
      </c>
      <c r="AY1241" s="2">
        <v>219240.05775036095</v>
      </c>
      <c r="AZ1241" s="2">
        <v>238676.17078495727</v>
      </c>
      <c r="BA1241" s="2">
        <v>245406.16286757309</v>
      </c>
      <c r="BB1241" s="2">
        <v>237959.64318494723</v>
      </c>
      <c r="BC1241" s="2">
        <v>252887.44625722503</v>
      </c>
      <c r="BD1241" s="2">
        <v>273549.12608179194</v>
      </c>
      <c r="BE1241" s="2">
        <v>284899.37203675474</v>
      </c>
      <c r="BF1241" s="2">
        <v>297859.69995403197</v>
      </c>
      <c r="BG1241" s="2">
        <v>312608.75579224015</v>
      </c>
      <c r="BH1241" s="2">
        <v>328923.51158229669</v>
      </c>
      <c r="BI1241" s="2">
        <v>339475.77897118556</v>
      </c>
      <c r="BJ1241" s="2">
        <v>359737.46145106317</v>
      </c>
      <c r="BK1241" s="2">
        <v>380461.71805812739</v>
      </c>
      <c r="BL1241" s="2">
        <v>378937.11956738902</v>
      </c>
      <c r="BM1241" s="2">
        <v>357678.5189145836</v>
      </c>
      <c r="BN1241" s="2">
        <v>386879.0384589443</v>
      </c>
      <c r="BO1241" s="2">
        <v>382393.37879963516</v>
      </c>
      <c r="BP1241" s="2">
        <v>396933.1617149454</v>
      </c>
    </row>
    <row r="1242" spans="1:68" x14ac:dyDescent="0.75">
      <c r="A1242" t="s">
        <v>223</v>
      </c>
      <c r="B1242" s="1" t="s">
        <v>278</v>
      </c>
      <c r="C1242" t="s">
        <v>262</v>
      </c>
      <c r="D1242" s="1" t="s">
        <v>450</v>
      </c>
      <c r="E1242" s="2" t="s">
        <v>615</v>
      </c>
      <c r="F1242" s="2" t="s">
        <v>615</v>
      </c>
      <c r="G1242" s="2" t="s">
        <v>615</v>
      </c>
      <c r="H1242" s="2" t="s">
        <v>615</v>
      </c>
      <c r="I1242" s="2" t="s">
        <v>615</v>
      </c>
      <c r="J1242" s="2" t="s">
        <v>615</v>
      </c>
      <c r="K1242" s="2" t="s">
        <v>615</v>
      </c>
      <c r="L1242" s="2" t="s">
        <v>615</v>
      </c>
      <c r="M1242" s="2" t="s">
        <v>615</v>
      </c>
      <c r="N1242" s="2" t="s">
        <v>615</v>
      </c>
      <c r="O1242" s="2" t="s">
        <v>615</v>
      </c>
      <c r="P1242" s="2" t="s">
        <v>615</v>
      </c>
      <c r="Q1242" s="2" t="s">
        <v>615</v>
      </c>
      <c r="R1242" s="2" t="s">
        <v>615</v>
      </c>
      <c r="S1242" s="2" t="s">
        <v>615</v>
      </c>
      <c r="T1242" s="2" t="s">
        <v>615</v>
      </c>
      <c r="U1242" s="2" t="s">
        <v>615</v>
      </c>
      <c r="V1242" s="2" t="s">
        <v>615</v>
      </c>
      <c r="W1242" s="2" t="s">
        <v>615</v>
      </c>
      <c r="X1242" s="2" t="s">
        <v>615</v>
      </c>
      <c r="Y1242" s="2" t="s">
        <v>615</v>
      </c>
      <c r="Z1242" s="2" t="s">
        <v>615</v>
      </c>
      <c r="AA1242" s="2" t="s">
        <v>615</v>
      </c>
      <c r="AB1242" s="2" t="s">
        <v>615</v>
      </c>
      <c r="AC1242" s="2" t="s">
        <v>615</v>
      </c>
      <c r="AD1242" s="2" t="s">
        <v>615</v>
      </c>
      <c r="AE1242" s="2" t="s">
        <v>615</v>
      </c>
      <c r="AF1242" s="2" t="s">
        <v>615</v>
      </c>
      <c r="AG1242" s="2" t="s">
        <v>615</v>
      </c>
      <c r="AH1242" s="2" t="s">
        <v>615</v>
      </c>
      <c r="AI1242" s="2">
        <v>31598.806347905367</v>
      </c>
      <c r="AJ1242" s="2">
        <v>33124.725129094149</v>
      </c>
      <c r="AK1242" s="2">
        <v>34895.773570828853</v>
      </c>
      <c r="AL1242" s="2">
        <v>36428.564516142207</v>
      </c>
      <c r="AM1242" s="2">
        <v>37767.259221454733</v>
      </c>
      <c r="AN1242" s="2">
        <v>37905.693815947518</v>
      </c>
      <c r="AO1242" s="2">
        <v>37804.160164680594</v>
      </c>
      <c r="AP1242" s="2">
        <v>39402.674138896553</v>
      </c>
      <c r="AQ1242" s="2">
        <v>36776.439008311791</v>
      </c>
      <c r="AR1242" s="2">
        <v>37339.963569872983</v>
      </c>
      <c r="AS1242" s="2">
        <v>39848.633246540361</v>
      </c>
      <c r="AT1242" s="2">
        <v>39777.87284887713</v>
      </c>
      <c r="AU1242" s="2">
        <v>40258.191379810436</v>
      </c>
      <c r="AV1242" s="2">
        <v>41570.576368961738</v>
      </c>
      <c r="AW1242" s="2">
        <v>44836.204134469706</v>
      </c>
      <c r="AX1242" s="2">
        <v>47938.870656630352</v>
      </c>
      <c r="AY1242" s="2">
        <v>50981.753424463786</v>
      </c>
      <c r="AZ1242" s="2">
        <v>53813.040370317962</v>
      </c>
      <c r="BA1242" s="2">
        <v>54630.372471164112</v>
      </c>
      <c r="BB1242" s="2">
        <v>53172.330957426857</v>
      </c>
      <c r="BC1242" s="2">
        <v>56355.430800515031</v>
      </c>
      <c r="BD1242" s="2">
        <v>58672.853254396134</v>
      </c>
      <c r="BE1242" s="2">
        <v>59015.361551520771</v>
      </c>
      <c r="BF1242" s="2">
        <v>60601.649259565005</v>
      </c>
      <c r="BG1242" s="2">
        <v>61839.81989676653</v>
      </c>
      <c r="BH1242" s="2">
        <v>62779.794080864005</v>
      </c>
      <c r="BI1242" s="2">
        <v>63749.445171706197</v>
      </c>
      <c r="BJ1242" s="2">
        <v>65662.85969981215</v>
      </c>
      <c r="BK1242" s="2">
        <v>66993.966241582224</v>
      </c>
      <c r="BL1242" s="2">
        <v>65388.344879046315</v>
      </c>
      <c r="BM1242" s="2">
        <v>61328.556061089439</v>
      </c>
      <c r="BN1242" s="2">
        <v>65884.937626060288</v>
      </c>
      <c r="BO1242" s="2">
        <v>64038.660749514813</v>
      </c>
      <c r="BP1242" s="2">
        <v>64431.08908780889</v>
      </c>
    </row>
    <row r="1243" spans="1:68" x14ac:dyDescent="0.75">
      <c r="A1243" t="s">
        <v>223</v>
      </c>
      <c r="B1243" s="1" t="s">
        <v>278</v>
      </c>
      <c r="C1243" t="s">
        <v>472</v>
      </c>
      <c r="D1243" s="1" t="s">
        <v>134</v>
      </c>
      <c r="E1243" s="2">
        <v>7.8191833094015131</v>
      </c>
      <c r="F1243" s="2">
        <v>6.3179074446680081</v>
      </c>
      <c r="G1243" s="2">
        <v>5.7327040405203178</v>
      </c>
      <c r="H1243" s="2">
        <v>5.4473961829864779</v>
      </c>
      <c r="I1243" s="2">
        <v>5.4256393001345895</v>
      </c>
      <c r="J1243" s="2">
        <v>5.17451444133878</v>
      </c>
      <c r="K1243" s="2">
        <v>5.6994818652849739</v>
      </c>
      <c r="L1243" s="2">
        <v>6.0226171243941842</v>
      </c>
      <c r="M1243" s="2">
        <v>6.1997217685840438</v>
      </c>
      <c r="N1243" s="2">
        <v>5.7724957555178262</v>
      </c>
      <c r="O1243" s="2">
        <v>5.6565394269886609</v>
      </c>
      <c r="P1243" s="2">
        <v>5.2546756118586258</v>
      </c>
      <c r="Q1243" s="2">
        <v>5.2959985099183555</v>
      </c>
      <c r="R1243" s="2">
        <v>5.1903114186851207</v>
      </c>
      <c r="S1243" s="2">
        <v>5.8255715495342937</v>
      </c>
      <c r="T1243" s="2">
        <v>5.9952812115590151</v>
      </c>
      <c r="U1243" s="2">
        <v>5.4452466907340558</v>
      </c>
      <c r="V1243" s="2">
        <v>5.5796626821680038</v>
      </c>
      <c r="W1243" s="2">
        <v>5.699330861952391</v>
      </c>
      <c r="X1243" s="2">
        <v>5.5070946215758134</v>
      </c>
      <c r="Y1243" s="2">
        <v>5.6204262667195843</v>
      </c>
      <c r="Z1243" s="2">
        <v>6.82344536750049</v>
      </c>
      <c r="AA1243" s="2">
        <v>7.2396112344072856</v>
      </c>
      <c r="AB1243" s="2">
        <v>7.3908901376558465</v>
      </c>
      <c r="AC1243" s="2">
        <v>6.7807413966838679</v>
      </c>
      <c r="AD1243" s="2">
        <v>7.0054075821204629</v>
      </c>
      <c r="AE1243" s="2">
        <v>6.9788628032134774</v>
      </c>
      <c r="AF1243" s="2">
        <v>6.2801124705524733</v>
      </c>
      <c r="AG1243" s="2">
        <v>6.1148825513435572</v>
      </c>
      <c r="AH1243" s="2">
        <v>6.3292318817350592</v>
      </c>
      <c r="AI1243" s="2">
        <v>6.8366441053573093</v>
      </c>
      <c r="AJ1243" s="2">
        <v>7.1285057780516485</v>
      </c>
      <c r="AK1243" s="2">
        <v>7.6241745443732727</v>
      </c>
      <c r="AL1243" s="2">
        <v>7.4762891913083633</v>
      </c>
      <c r="AM1243" s="2">
        <v>7.5418488772020078</v>
      </c>
      <c r="AN1243" s="2">
        <v>8.0269453425629536</v>
      </c>
      <c r="AO1243" s="2">
        <v>8.1443308149187938</v>
      </c>
      <c r="AP1243" s="2">
        <v>8.0438691615874642</v>
      </c>
      <c r="AQ1243" s="2">
        <v>9.0247187850228663</v>
      </c>
      <c r="AR1243" s="2">
        <v>9.6119899280374135</v>
      </c>
      <c r="AS1243" s="2">
        <v>9.3677686969953662</v>
      </c>
      <c r="AT1243" s="2">
        <v>10.20374796955967</v>
      </c>
      <c r="AU1243" s="2">
        <v>10.635522965820089</v>
      </c>
      <c r="AV1243" s="2">
        <v>10.993109561865536</v>
      </c>
      <c r="AW1243" s="2">
        <v>10.353779835058154</v>
      </c>
      <c r="AX1243" s="2">
        <v>9.246065327077984</v>
      </c>
      <c r="AY1243" s="2">
        <v>8.7695421761118997</v>
      </c>
      <c r="AZ1243" s="2">
        <v>8.4183852731718076</v>
      </c>
      <c r="BA1243" s="2">
        <v>8.6687043590961448</v>
      </c>
      <c r="BB1243" s="2">
        <v>9.1916504193172202</v>
      </c>
      <c r="BC1243" s="2">
        <v>8.8593235949135636</v>
      </c>
      <c r="BD1243" s="2">
        <v>8.7114550539435385</v>
      </c>
      <c r="BE1243" s="2">
        <v>9.0969382821017941</v>
      </c>
      <c r="BF1243" s="2">
        <v>9.2864207865575761</v>
      </c>
      <c r="BG1243" s="2">
        <v>9.4785631005241129</v>
      </c>
      <c r="BH1243" s="2">
        <v>9.642869056156913</v>
      </c>
      <c r="BI1243" s="2">
        <v>9.9563638933300354</v>
      </c>
      <c r="BJ1243" s="2">
        <v>9.8302721713814538</v>
      </c>
      <c r="BK1243" s="2">
        <v>9.9251294953955824</v>
      </c>
      <c r="BL1243" s="2">
        <v>10.876436104887766</v>
      </c>
      <c r="BM1243" s="2">
        <v>12.745828993498376</v>
      </c>
      <c r="BN1243" s="2">
        <v>12.677629810322482</v>
      </c>
      <c r="BO1243" s="2">
        <v>14.34277882595849</v>
      </c>
      <c r="BP1243" s="2">
        <v>13.228305287818653</v>
      </c>
    </row>
    <row r="1244" spans="1:68" x14ac:dyDescent="0.75">
      <c r="A1244" t="s">
        <v>223</v>
      </c>
      <c r="B1244" s="1" t="s">
        <v>278</v>
      </c>
      <c r="C1244" t="s">
        <v>284</v>
      </c>
      <c r="D1244" s="1" t="s">
        <v>508</v>
      </c>
      <c r="E1244" s="2" t="s">
        <v>615</v>
      </c>
      <c r="F1244" s="2">
        <v>23.246143527833667</v>
      </c>
      <c r="G1244" s="2">
        <v>27.708069529181532</v>
      </c>
      <c r="H1244" s="2">
        <v>32.75151050158243</v>
      </c>
      <c r="I1244" s="2">
        <v>35.506393001345891</v>
      </c>
      <c r="J1244" s="2">
        <v>34.157528846842972</v>
      </c>
      <c r="K1244" s="2">
        <v>26.893992438033887</v>
      </c>
      <c r="L1244" s="2">
        <v>19.366720516962843</v>
      </c>
      <c r="M1244" s="2">
        <v>15.877336236617673</v>
      </c>
      <c r="N1244" s="2">
        <v>15.619694397283531</v>
      </c>
      <c r="O1244" s="2">
        <v>19.665887648229898</v>
      </c>
      <c r="P1244" s="2">
        <v>23.604812413327835</v>
      </c>
      <c r="Q1244" s="2">
        <v>22.686493030763977</v>
      </c>
      <c r="R1244" s="2">
        <v>22.150168170929415</v>
      </c>
      <c r="S1244" s="2">
        <v>22.747671464860289</v>
      </c>
      <c r="T1244" s="2">
        <v>21.472503982738107</v>
      </c>
      <c r="U1244" s="2">
        <v>20.664703274431567</v>
      </c>
      <c r="V1244" s="2">
        <v>24.199006604442989</v>
      </c>
      <c r="W1244" s="2">
        <v>26.320207036441211</v>
      </c>
      <c r="X1244" s="2">
        <v>29.74594244438331</v>
      </c>
      <c r="Y1244" s="2">
        <v>32.245733503227285</v>
      </c>
      <c r="Z1244" s="2">
        <v>32.661973291546161</v>
      </c>
      <c r="AA1244" s="2">
        <v>30.267595214407795</v>
      </c>
      <c r="AB1244" s="2">
        <v>24.677261242354369</v>
      </c>
      <c r="AC1244" s="2">
        <v>22.202968029558154</v>
      </c>
      <c r="AD1244" s="2">
        <v>20.971998504285796</v>
      </c>
      <c r="AE1244" s="2">
        <v>21.503470868107012</v>
      </c>
      <c r="AF1244" s="2">
        <v>23.599057679154949</v>
      </c>
      <c r="AG1244" s="2">
        <v>25.319904908212393</v>
      </c>
      <c r="AH1244" s="2">
        <v>25.878097055677113</v>
      </c>
      <c r="AI1244" s="2">
        <v>26.214672861014325</v>
      </c>
      <c r="AJ1244" s="2">
        <v>26.328648113833907</v>
      </c>
      <c r="AK1244" s="2">
        <v>27.162538872300622</v>
      </c>
      <c r="AL1244" s="2">
        <v>27.002932299330833</v>
      </c>
      <c r="AM1244" s="2">
        <v>29.353474147540513</v>
      </c>
      <c r="AN1244" s="2">
        <v>30.210651238688623</v>
      </c>
      <c r="AO1244" s="2">
        <v>31.01009389614353</v>
      </c>
      <c r="AP1244" s="2">
        <v>33.303449245238639</v>
      </c>
      <c r="AQ1244" s="2">
        <v>30.200355637372194</v>
      </c>
      <c r="AR1244" s="2">
        <v>25.80473830160831</v>
      </c>
      <c r="AS1244" s="2">
        <v>26.505849341421051</v>
      </c>
      <c r="AT1244" s="2">
        <v>25.798513710108377</v>
      </c>
      <c r="AU1244" s="2">
        <v>22.744675455412263</v>
      </c>
      <c r="AV1244" s="2">
        <v>21.654628227480746</v>
      </c>
      <c r="AW1244" s="2">
        <v>21.820131227557027</v>
      </c>
      <c r="AX1244" s="2">
        <v>21.396972647605558</v>
      </c>
      <c r="AY1244" s="2">
        <v>22.42676527304668</v>
      </c>
      <c r="AZ1244" s="2">
        <v>20.618189484090927</v>
      </c>
      <c r="BA1244" s="2">
        <v>20.544578084635489</v>
      </c>
      <c r="BB1244" s="2">
        <v>20.464247293196607</v>
      </c>
      <c r="BC1244" s="2">
        <v>21.778136069158244</v>
      </c>
      <c r="BD1244" s="2">
        <v>23.536338869847963</v>
      </c>
      <c r="BE1244" s="2">
        <v>25.3999025065057</v>
      </c>
      <c r="BF1244" s="2">
        <v>24.108628095617789</v>
      </c>
      <c r="BG1244" s="2">
        <v>23.49180643405656</v>
      </c>
      <c r="BH1244" s="2">
        <v>22.399594709541841</v>
      </c>
      <c r="BI1244" s="2">
        <v>21.489457551961415</v>
      </c>
      <c r="BJ1244" s="2">
        <v>21.656437727171379</v>
      </c>
      <c r="BK1244" s="2">
        <v>21.599518097614155</v>
      </c>
      <c r="BL1244" s="2">
        <v>18.297749542885786</v>
      </c>
      <c r="BM1244" s="2">
        <v>17.030278500616454</v>
      </c>
      <c r="BN1244" s="2">
        <v>16.843045593525463</v>
      </c>
      <c r="BO1244" s="2">
        <v>16.070236018653659</v>
      </c>
      <c r="BP1244" s="2">
        <v>16.655010751077782</v>
      </c>
    </row>
    <row r="1245" spans="1:68" x14ac:dyDescent="0.75">
      <c r="A1245" t="s">
        <v>223</v>
      </c>
      <c r="B1245" s="1" t="s">
        <v>278</v>
      </c>
      <c r="C1245" t="s">
        <v>298</v>
      </c>
      <c r="D1245" s="1" t="s">
        <v>417</v>
      </c>
      <c r="E1245" s="2">
        <v>70.677543351087877</v>
      </c>
      <c r="F1245" s="2">
        <v>77.29040912139503</v>
      </c>
      <c r="G1245" s="2">
        <v>74.133763094278805</v>
      </c>
      <c r="H1245" s="2">
        <v>68.17876666346983</v>
      </c>
      <c r="I1245" s="2">
        <v>65.990915208613728</v>
      </c>
      <c r="J1245" s="2">
        <v>63.369884612628113</v>
      </c>
      <c r="K1245" s="2">
        <v>70.193250245063723</v>
      </c>
      <c r="L1245" s="2">
        <v>69.214862681744748</v>
      </c>
      <c r="M1245" s="2">
        <v>71.801850843767014</v>
      </c>
      <c r="N1245" s="2">
        <v>69.048721510521176</v>
      </c>
      <c r="O1245" s="2">
        <v>66.233878646239077</v>
      </c>
      <c r="P1245" s="2">
        <v>66.2006671414115</v>
      </c>
      <c r="Q1245" s="2">
        <v>63.340887219445563</v>
      </c>
      <c r="R1245" s="2">
        <v>65.613279454109914</v>
      </c>
      <c r="S1245" s="2">
        <v>65.198983911939038</v>
      </c>
      <c r="T1245" s="2">
        <v>65.46613160176652</v>
      </c>
      <c r="U1245" s="2">
        <v>58.493254797643935</v>
      </c>
      <c r="V1245" s="2">
        <v>61.365373069155616</v>
      </c>
      <c r="W1245" s="2">
        <v>64.556666899815809</v>
      </c>
      <c r="X1245" s="2">
        <v>60.564730102670126</v>
      </c>
      <c r="Y1245" s="2">
        <v>60.042891260905598</v>
      </c>
      <c r="Z1245" s="2">
        <v>59.755268524813054</v>
      </c>
      <c r="AA1245" s="2">
        <v>61.212724165199873</v>
      </c>
      <c r="AB1245" s="2">
        <v>64.134461825930472</v>
      </c>
      <c r="AC1245" s="2">
        <v>60.798803016886019</v>
      </c>
      <c r="AD1245" s="2">
        <v>61.455157337628719</v>
      </c>
      <c r="AE1245" s="2">
        <v>60.485141564620548</v>
      </c>
      <c r="AF1245" s="2">
        <v>57.238391975074101</v>
      </c>
      <c r="AG1245" s="2">
        <v>56.607076957406086</v>
      </c>
      <c r="AH1245" s="2">
        <v>55.684380812512345</v>
      </c>
      <c r="AI1245" s="2">
        <v>57.454910756004111</v>
      </c>
      <c r="AJ1245" s="2">
        <v>59.150498392213194</v>
      </c>
      <c r="AK1245" s="2">
        <v>58.998798210944955</v>
      </c>
      <c r="AL1245" s="2">
        <v>58.527620541132755</v>
      </c>
      <c r="AM1245" s="2">
        <v>59.921685197359018</v>
      </c>
      <c r="AN1245" s="2">
        <v>62.163384289271015</v>
      </c>
      <c r="AO1245" s="2">
        <v>61.540061895845632</v>
      </c>
      <c r="AP1245" s="2">
        <v>61.11327574516617</v>
      </c>
      <c r="AQ1245" s="2">
        <v>61.435285771294282</v>
      </c>
      <c r="AR1245" s="2">
        <v>60.243664975045604</v>
      </c>
      <c r="AS1245" s="2">
        <v>58.640928118932244</v>
      </c>
      <c r="AT1245" s="2">
        <v>59.614636428181079</v>
      </c>
      <c r="AU1245" s="2">
        <v>58.026455650441946</v>
      </c>
      <c r="AV1245" s="2">
        <v>57.529946230869065</v>
      </c>
      <c r="AW1245" s="2">
        <v>58.578046682141824</v>
      </c>
      <c r="AX1245" s="2">
        <v>57.477489599008592</v>
      </c>
      <c r="AY1245" s="2">
        <v>57.783644671138013</v>
      </c>
      <c r="AZ1245" s="2">
        <v>59.510188059289192</v>
      </c>
      <c r="BA1245" s="2">
        <v>60.116533830125796</v>
      </c>
      <c r="BB1245" s="2">
        <v>61.088929000840743</v>
      </c>
      <c r="BC1245" s="2">
        <v>61.375576187334346</v>
      </c>
      <c r="BD1245" s="2">
        <v>63.295234255051881</v>
      </c>
      <c r="BE1245" s="2">
        <v>64.552327644903755</v>
      </c>
      <c r="BF1245" s="2">
        <v>66.0830891757724</v>
      </c>
      <c r="BG1245" s="2">
        <v>66.494012181388982</v>
      </c>
      <c r="BH1245" s="2">
        <v>66.426397251363483</v>
      </c>
      <c r="BI1245" s="2">
        <v>66.253205053565438</v>
      </c>
      <c r="BJ1245" s="2">
        <v>67.091578430078684</v>
      </c>
      <c r="BK1245" s="2">
        <v>68.293968919694336</v>
      </c>
      <c r="BL1245" s="2">
        <v>69.374507473052944</v>
      </c>
      <c r="BM1245" s="2">
        <v>66.343024292237857</v>
      </c>
      <c r="BN1245" s="2">
        <v>64.977041276190533</v>
      </c>
      <c r="BO1245" s="2">
        <v>66.335160727635184</v>
      </c>
      <c r="BP1245" s="2">
        <v>70.259028765819068</v>
      </c>
    </row>
    <row r="1246" spans="1:68" x14ac:dyDescent="0.75">
      <c r="A1246" t="s">
        <v>223</v>
      </c>
      <c r="B1246" s="1" t="s">
        <v>278</v>
      </c>
      <c r="C1246" t="s">
        <v>485</v>
      </c>
      <c r="D1246" s="1" t="s">
        <v>404</v>
      </c>
      <c r="E1246" s="2" t="s">
        <v>615</v>
      </c>
      <c r="F1246" s="2">
        <v>90.637156270959082</v>
      </c>
      <c r="G1246" s="2">
        <v>86.658224933809137</v>
      </c>
      <c r="H1246" s="2">
        <v>80.195645919248108</v>
      </c>
      <c r="I1246" s="2">
        <v>80.585464333781971</v>
      </c>
      <c r="J1246" s="2">
        <v>72.264029241023437</v>
      </c>
      <c r="K1246" s="2">
        <v>79.442655090323484</v>
      </c>
      <c r="L1246" s="2">
        <v>75.97415185783521</v>
      </c>
      <c r="M1246" s="2">
        <v>84.830339321357286</v>
      </c>
      <c r="N1246" s="2">
        <v>86.144981221381897</v>
      </c>
      <c r="O1246" s="2">
        <v>85.484289794858483</v>
      </c>
      <c r="P1246" s="2">
        <v>85.154229601589151</v>
      </c>
      <c r="Q1246" s="2">
        <v>76.44429267686958</v>
      </c>
      <c r="R1246" s="2">
        <v>79.108089142691213</v>
      </c>
      <c r="S1246" s="2">
        <v>81.841659610499576</v>
      </c>
      <c r="T1246" s="2">
        <v>77.807578293573172</v>
      </c>
      <c r="U1246" s="2">
        <v>78.762112863385909</v>
      </c>
      <c r="V1246" s="2">
        <v>76.828502810981931</v>
      </c>
      <c r="W1246" s="2">
        <v>84.570189550255307</v>
      </c>
      <c r="X1246" s="2">
        <v>88.338909052186949</v>
      </c>
      <c r="Y1246" s="2">
        <v>89.261866466136098</v>
      </c>
      <c r="Z1246" s="2">
        <v>92.051412045305284</v>
      </c>
      <c r="AA1246" s="2">
        <v>84.304482028519672</v>
      </c>
      <c r="AB1246" s="2">
        <v>92.262093786387211</v>
      </c>
      <c r="AC1246" s="2">
        <v>95.954456624629756</v>
      </c>
      <c r="AD1246" s="2">
        <v>93.880515446125528</v>
      </c>
      <c r="AE1246" s="2">
        <v>95.60190312768114</v>
      </c>
      <c r="AF1246" s="2">
        <v>102.35681536084303</v>
      </c>
      <c r="AG1246" s="2">
        <v>111.20718509427647</v>
      </c>
      <c r="AH1246" s="2">
        <v>106.86635927523214</v>
      </c>
      <c r="AI1246" s="2">
        <v>108.73115997169825</v>
      </c>
      <c r="AJ1246" s="2">
        <v>112.53278134822651</v>
      </c>
      <c r="AK1246" s="2">
        <v>117.46633132209186</v>
      </c>
      <c r="AL1246" s="2">
        <v>113.61145422712968</v>
      </c>
      <c r="AM1246" s="2">
        <v>118.13540267337392</v>
      </c>
      <c r="AN1246" s="2">
        <v>130.68964777668754</v>
      </c>
      <c r="AO1246" s="2">
        <v>123.16925186654912</v>
      </c>
      <c r="AP1246" s="2">
        <v>118.39881492961459</v>
      </c>
      <c r="AQ1246" s="2">
        <v>110.29857638023537</v>
      </c>
      <c r="AR1246" s="2">
        <v>107.55373864843469</v>
      </c>
      <c r="AS1246" s="2">
        <v>121.62256327284989</v>
      </c>
      <c r="AT1246" s="2">
        <v>118.0792829234102</v>
      </c>
      <c r="AU1246" s="2">
        <v>123.91969420530147</v>
      </c>
      <c r="AV1246" s="2">
        <v>141.67867592818791</v>
      </c>
      <c r="AW1246" s="2">
        <v>159.06515742067461</v>
      </c>
      <c r="AX1246" s="2">
        <v>165.23629282110295</v>
      </c>
      <c r="AY1246" s="2">
        <v>174.02349817175099</v>
      </c>
      <c r="AZ1246" s="2">
        <v>175.73705623362872</v>
      </c>
      <c r="BA1246" s="2">
        <v>183.2416293652602</v>
      </c>
      <c r="BB1246" s="2">
        <v>170.26249890763569</v>
      </c>
      <c r="BC1246" s="2">
        <v>199.4479635563622</v>
      </c>
      <c r="BD1246" s="2">
        <v>209.00229008028205</v>
      </c>
      <c r="BE1246" s="2">
        <v>214.71896493915983</v>
      </c>
      <c r="BF1246" s="2">
        <v>221.00995882252531</v>
      </c>
      <c r="BG1246" s="2">
        <v>212.88545821801281</v>
      </c>
      <c r="BH1246" s="2">
        <v>193.50834764914856</v>
      </c>
      <c r="BI1246" s="2">
        <v>184.72210288452814</v>
      </c>
      <c r="BJ1246" s="2">
        <v>187.89326709808313</v>
      </c>
      <c r="BK1246" s="2">
        <v>188.5532665427348</v>
      </c>
      <c r="BL1246" s="2">
        <v>176.09220596536687</v>
      </c>
      <c r="BM1246" s="2">
        <v>174.37522259756267</v>
      </c>
      <c r="BN1246" s="2">
        <v>198.44541772185443</v>
      </c>
      <c r="BO1246" s="2">
        <v>190.38574632444556</v>
      </c>
      <c r="BP1246" s="2">
        <v>175.37518453342463</v>
      </c>
    </row>
    <row r="1247" spans="1:68" x14ac:dyDescent="0.75">
      <c r="A1247" t="s">
        <v>223</v>
      </c>
      <c r="B1247" s="1" t="s">
        <v>278</v>
      </c>
      <c r="C1247" t="s">
        <v>122</v>
      </c>
      <c r="D1247" s="1" t="s">
        <v>467</v>
      </c>
      <c r="E1247" s="2" t="s">
        <v>615</v>
      </c>
      <c r="F1247" s="2" t="s">
        <v>615</v>
      </c>
      <c r="G1247" s="2" t="s">
        <v>615</v>
      </c>
      <c r="H1247" s="2" t="s">
        <v>615</v>
      </c>
      <c r="I1247" s="2" t="s">
        <v>615</v>
      </c>
      <c r="J1247" s="2" t="s">
        <v>615</v>
      </c>
      <c r="K1247" s="2" t="s">
        <v>615</v>
      </c>
      <c r="L1247" s="2" t="s">
        <v>615</v>
      </c>
      <c r="M1247" s="2" t="s">
        <v>615</v>
      </c>
      <c r="N1247" s="2" t="s">
        <v>615</v>
      </c>
      <c r="O1247" s="2" t="s">
        <v>615</v>
      </c>
      <c r="P1247" s="2" t="s">
        <v>615</v>
      </c>
      <c r="Q1247" s="2" t="s">
        <v>615</v>
      </c>
      <c r="R1247" s="2" t="s">
        <v>615</v>
      </c>
      <c r="S1247" s="2" t="s">
        <v>615</v>
      </c>
      <c r="T1247" s="2" t="s">
        <v>615</v>
      </c>
      <c r="U1247" s="2" t="s">
        <v>615</v>
      </c>
      <c r="V1247" s="2" t="s">
        <v>615</v>
      </c>
      <c r="W1247" s="2" t="s">
        <v>615</v>
      </c>
      <c r="X1247" s="2" t="s">
        <v>615</v>
      </c>
      <c r="Y1247" s="2">
        <v>103.3128145898</v>
      </c>
      <c r="Z1247" s="2">
        <v>101.0422032778</v>
      </c>
      <c r="AA1247" s="2">
        <v>103.3128145898</v>
      </c>
      <c r="AB1247" s="2">
        <v>102.0529022117</v>
      </c>
      <c r="AC1247" s="2">
        <v>103.3128145898</v>
      </c>
      <c r="AD1247" s="2">
        <v>107.04701267510001</v>
      </c>
      <c r="AE1247" s="2">
        <v>103.3128145898</v>
      </c>
      <c r="AF1247" s="2">
        <v>103.3128145898</v>
      </c>
      <c r="AG1247" s="2">
        <v>101.1378079647</v>
      </c>
      <c r="AH1247" s="2">
        <v>103.3128145898</v>
      </c>
      <c r="AI1247" s="2">
        <v>103.3128145898</v>
      </c>
      <c r="AJ1247" s="2">
        <v>104.3158516387</v>
      </c>
      <c r="AK1247" s="2">
        <v>104.30620707750001</v>
      </c>
      <c r="AL1247" s="2">
        <v>105.31888868759999</v>
      </c>
      <c r="AM1247" s="2">
        <v>103.3128145898</v>
      </c>
      <c r="AN1247" s="2">
        <v>102.3820685133</v>
      </c>
      <c r="AO1247" s="2">
        <v>103.3128145898</v>
      </c>
      <c r="AP1247" s="2">
        <v>104.2783548725</v>
      </c>
      <c r="AQ1247" s="2">
        <v>105.33855603809999</v>
      </c>
      <c r="AR1247" s="2">
        <v>104.34594273570001</v>
      </c>
      <c r="AS1247" s="2">
        <v>103.3128145898</v>
      </c>
      <c r="AT1247" s="2">
        <v>104.70748396739999</v>
      </c>
      <c r="AU1247" s="2">
        <v>106.0149654912</v>
      </c>
      <c r="AV1247" s="2">
        <v>104.8464638782</v>
      </c>
      <c r="AW1247" s="2">
        <v>103.078524258</v>
      </c>
      <c r="AX1247" s="2">
        <v>101.6700849456</v>
      </c>
      <c r="AY1247" s="2">
        <v>100.4774739752</v>
      </c>
      <c r="AZ1247" s="2">
        <v>100.4508391361</v>
      </c>
      <c r="BA1247" s="2">
        <v>99.970672601700002</v>
      </c>
      <c r="BB1247" s="2">
        <v>101.1667324947</v>
      </c>
      <c r="BC1247" s="2">
        <v>99.670510039999996</v>
      </c>
      <c r="BD1247" s="2">
        <v>99.292665137</v>
      </c>
      <c r="BE1247" s="2">
        <v>98.844098015</v>
      </c>
      <c r="BF1247" s="2">
        <v>98.8684736198</v>
      </c>
      <c r="BG1247" s="2">
        <v>99.360354649599998</v>
      </c>
      <c r="BH1247" s="2">
        <v>100</v>
      </c>
      <c r="BI1247" s="2">
        <v>100.4735028476</v>
      </c>
      <c r="BJ1247" s="2">
        <v>100.24003546439999</v>
      </c>
      <c r="BK1247" s="2">
        <v>100.134251273</v>
      </c>
      <c r="BL1247" s="2">
        <v>100.0867584651</v>
      </c>
      <c r="BM1247" s="2">
        <v>100.74769317720001</v>
      </c>
      <c r="BN1247" s="2">
        <v>100.3082336274</v>
      </c>
      <c r="BO1247" s="2" t="s">
        <v>615</v>
      </c>
      <c r="BP1247" s="2" t="s">
        <v>615</v>
      </c>
    </row>
    <row r="1248" spans="1:68" x14ac:dyDescent="0.75">
      <c r="A1248" t="s">
        <v>223</v>
      </c>
      <c r="B1248" s="1" t="s">
        <v>278</v>
      </c>
      <c r="C1248" t="s">
        <v>555</v>
      </c>
      <c r="D1248" s="1" t="s">
        <v>177</v>
      </c>
      <c r="E1248" s="2">
        <v>3114671</v>
      </c>
      <c r="F1248" s="2">
        <v>3168100</v>
      </c>
      <c r="G1248" s="2">
        <v>3305200</v>
      </c>
      <c r="H1248" s="2">
        <v>3420900</v>
      </c>
      <c r="I1248" s="2">
        <v>3504600</v>
      </c>
      <c r="J1248" s="2">
        <v>3597900</v>
      </c>
      <c r="K1248" s="2">
        <v>3629900</v>
      </c>
      <c r="L1248" s="2">
        <v>3722800</v>
      </c>
      <c r="M1248" s="2">
        <v>3802700</v>
      </c>
      <c r="N1248" s="2">
        <v>3863900</v>
      </c>
      <c r="O1248" s="2">
        <v>3959000</v>
      </c>
      <c r="P1248" s="2">
        <v>4045300</v>
      </c>
      <c r="Q1248" s="2">
        <v>4123600</v>
      </c>
      <c r="R1248" s="2">
        <v>4241600</v>
      </c>
      <c r="S1248" s="2">
        <v>4377800</v>
      </c>
      <c r="T1248" s="2">
        <v>4461600</v>
      </c>
      <c r="U1248" s="2">
        <v>4518000</v>
      </c>
      <c r="V1248" s="2">
        <v>4583700</v>
      </c>
      <c r="W1248" s="2">
        <v>4667500</v>
      </c>
      <c r="X1248" s="2">
        <v>4929700</v>
      </c>
      <c r="Y1248" s="2">
        <v>5063100</v>
      </c>
      <c r="Z1248" s="2">
        <v>5183400</v>
      </c>
      <c r="AA1248" s="2">
        <v>5264500</v>
      </c>
      <c r="AB1248" s="2">
        <v>5345100</v>
      </c>
      <c r="AC1248" s="2">
        <v>5397900</v>
      </c>
      <c r="AD1248" s="2">
        <v>5456200</v>
      </c>
      <c r="AE1248" s="2">
        <v>5524600</v>
      </c>
      <c r="AF1248" s="2">
        <v>5580500</v>
      </c>
      <c r="AG1248" s="2">
        <v>5627600</v>
      </c>
      <c r="AH1248" s="2">
        <v>5686200</v>
      </c>
      <c r="AI1248" s="2">
        <v>5704500</v>
      </c>
      <c r="AJ1248" s="2">
        <v>5752000</v>
      </c>
      <c r="AK1248" s="2">
        <v>5800500</v>
      </c>
      <c r="AL1248" s="2">
        <v>5901000</v>
      </c>
      <c r="AM1248" s="2">
        <v>6035400</v>
      </c>
      <c r="AN1248" s="2">
        <v>6156100</v>
      </c>
      <c r="AO1248" s="2">
        <v>6435500</v>
      </c>
      <c r="AP1248" s="2">
        <v>6489300</v>
      </c>
      <c r="AQ1248" s="2">
        <v>6543700</v>
      </c>
      <c r="AR1248" s="2">
        <v>6606500</v>
      </c>
      <c r="AS1248" s="2">
        <v>6665000</v>
      </c>
      <c r="AT1248" s="2">
        <v>6714300</v>
      </c>
      <c r="AU1248" s="2">
        <v>6744100</v>
      </c>
      <c r="AV1248" s="2">
        <v>6730800</v>
      </c>
      <c r="AW1248" s="2">
        <v>6783500</v>
      </c>
      <c r="AX1248" s="2">
        <v>6813200</v>
      </c>
      <c r="AY1248" s="2">
        <v>6857100</v>
      </c>
      <c r="AZ1248" s="2">
        <v>6916300</v>
      </c>
      <c r="BA1248" s="2">
        <v>6957800</v>
      </c>
      <c r="BB1248" s="2">
        <v>6972800</v>
      </c>
      <c r="BC1248" s="2">
        <v>7024200</v>
      </c>
      <c r="BD1248" s="2">
        <v>7071600</v>
      </c>
      <c r="BE1248" s="2">
        <v>7150100</v>
      </c>
      <c r="BF1248" s="2">
        <v>7178900</v>
      </c>
      <c r="BG1248" s="2">
        <v>7229500</v>
      </c>
      <c r="BH1248" s="2">
        <v>7291300</v>
      </c>
      <c r="BI1248" s="2">
        <v>7336600</v>
      </c>
      <c r="BJ1248" s="2">
        <v>7393200</v>
      </c>
      <c r="BK1248" s="2">
        <v>7452600</v>
      </c>
      <c r="BL1248" s="2">
        <v>7507900</v>
      </c>
      <c r="BM1248" s="2">
        <v>7481000</v>
      </c>
      <c r="BN1248" s="2">
        <v>7413100</v>
      </c>
      <c r="BO1248" s="2">
        <v>7346100</v>
      </c>
      <c r="BP1248" s="2">
        <v>7536100</v>
      </c>
    </row>
    <row r="1249" spans="1:68" x14ac:dyDescent="0.75">
      <c r="A1249" t="s">
        <v>223</v>
      </c>
      <c r="B1249" s="1" t="s">
        <v>278</v>
      </c>
      <c r="C1249" t="s">
        <v>526</v>
      </c>
      <c r="D1249" s="1" t="s">
        <v>337</v>
      </c>
      <c r="E1249" s="2" t="s">
        <v>615</v>
      </c>
      <c r="F1249" s="2" t="s">
        <v>615</v>
      </c>
      <c r="G1249" s="2" t="s">
        <v>615</v>
      </c>
      <c r="H1249" s="2" t="s">
        <v>615</v>
      </c>
      <c r="I1249" s="2" t="s">
        <v>615</v>
      </c>
      <c r="J1249" s="2" t="s">
        <v>615</v>
      </c>
      <c r="K1249" s="2" t="s">
        <v>615</v>
      </c>
      <c r="L1249" s="2" t="s">
        <v>615</v>
      </c>
      <c r="M1249" s="2" t="s">
        <v>615</v>
      </c>
      <c r="N1249" s="2" t="s">
        <v>615</v>
      </c>
      <c r="O1249" s="2" t="s">
        <v>615</v>
      </c>
      <c r="P1249" s="2" t="s">
        <v>615</v>
      </c>
      <c r="Q1249" s="2" t="s">
        <v>615</v>
      </c>
      <c r="R1249" s="2" t="s">
        <v>615</v>
      </c>
      <c r="S1249" s="2" t="s">
        <v>615</v>
      </c>
      <c r="T1249" s="2" t="s">
        <v>615</v>
      </c>
      <c r="U1249" s="2" t="s">
        <v>615</v>
      </c>
      <c r="V1249" s="2" t="s">
        <v>615</v>
      </c>
      <c r="W1249" s="2" t="s">
        <v>615</v>
      </c>
      <c r="X1249" s="2" t="s">
        <v>615</v>
      </c>
      <c r="Y1249" s="2" t="s">
        <v>615</v>
      </c>
      <c r="Z1249" s="2" t="s">
        <v>615</v>
      </c>
      <c r="AA1249" s="2" t="s">
        <v>615</v>
      </c>
      <c r="AB1249" s="2" t="s">
        <v>615</v>
      </c>
      <c r="AC1249" s="2" t="s">
        <v>615</v>
      </c>
      <c r="AD1249" s="2" t="s">
        <v>615</v>
      </c>
      <c r="AE1249" s="2" t="s">
        <v>615</v>
      </c>
      <c r="AF1249" s="2" t="s">
        <v>615</v>
      </c>
      <c r="AG1249" s="2" t="s">
        <v>615</v>
      </c>
      <c r="AH1249" s="2" t="s">
        <v>615</v>
      </c>
      <c r="AI1249" s="2">
        <v>90.926628322599996</v>
      </c>
      <c r="AJ1249" s="2">
        <v>93.387087780387702</v>
      </c>
      <c r="AK1249" s="2">
        <v>91.777483395370297</v>
      </c>
      <c r="AL1249" s="2">
        <v>100.8345735325</v>
      </c>
      <c r="AM1249" s="2">
        <v>106.052568977186</v>
      </c>
      <c r="AN1249" s="2">
        <v>108.69223272913899</v>
      </c>
      <c r="AO1249" s="2">
        <v>121.30025053815901</v>
      </c>
      <c r="AP1249" s="2">
        <v>135.65478210394599</v>
      </c>
      <c r="AQ1249" s="2">
        <v>153.398754136854</v>
      </c>
      <c r="AR1249" s="2">
        <v>147.96278799311401</v>
      </c>
      <c r="AS1249" s="2">
        <v>146.68911890436399</v>
      </c>
      <c r="AT1249" s="2">
        <v>151.898117498711</v>
      </c>
      <c r="AU1249" s="2">
        <v>145.64466513443199</v>
      </c>
      <c r="AV1249" s="2">
        <v>129.14954865642301</v>
      </c>
      <c r="AW1249" s="2">
        <v>116.10269886975399</v>
      </c>
      <c r="AX1249" s="2">
        <v>112.029363221026</v>
      </c>
      <c r="AY1249" s="2">
        <v>109.621863103872</v>
      </c>
      <c r="AZ1249" s="2">
        <v>106.12574714888601</v>
      </c>
      <c r="BA1249" s="2">
        <v>101.56895021310299</v>
      </c>
      <c r="BB1249" s="2">
        <v>102.230376013967</v>
      </c>
      <c r="BC1249" s="2">
        <v>100</v>
      </c>
      <c r="BD1249" s="2">
        <v>97.965051101631104</v>
      </c>
      <c r="BE1249" s="2">
        <v>104.36800289387</v>
      </c>
      <c r="BF1249" s="2">
        <v>109.44525238092901</v>
      </c>
      <c r="BG1249" s="2">
        <v>112.439048303064</v>
      </c>
      <c r="BH1249" s="2">
        <v>121.137302703774</v>
      </c>
      <c r="BI1249" s="2">
        <v>122.360802570229</v>
      </c>
      <c r="BJ1249" s="2">
        <v>122.929485347734</v>
      </c>
      <c r="BK1249" s="2">
        <v>121.438949591704</v>
      </c>
      <c r="BL1249" s="2">
        <v>127.26425714563101</v>
      </c>
      <c r="BM1249" s="2">
        <v>132.63418235713999</v>
      </c>
      <c r="BN1249" s="2">
        <v>125.878780828793</v>
      </c>
      <c r="BO1249" s="2" t="s">
        <v>615</v>
      </c>
      <c r="BP1249" s="2" t="s">
        <v>615</v>
      </c>
    </row>
    <row r="1250" spans="1:68" x14ac:dyDescent="0.75">
      <c r="A1250" t="s">
        <v>39</v>
      </c>
      <c r="B1250" s="1" t="s">
        <v>530</v>
      </c>
      <c r="C1250" t="s">
        <v>59</v>
      </c>
      <c r="D1250" s="1" t="s">
        <v>598</v>
      </c>
      <c r="E1250" s="2" t="s">
        <v>615</v>
      </c>
      <c r="F1250" s="2" t="s">
        <v>615</v>
      </c>
      <c r="G1250" s="2" t="s">
        <v>615</v>
      </c>
      <c r="H1250" s="2" t="s">
        <v>615</v>
      </c>
      <c r="I1250" s="2" t="s">
        <v>615</v>
      </c>
      <c r="J1250" s="2" t="s">
        <v>615</v>
      </c>
      <c r="K1250" s="2" t="s">
        <v>615</v>
      </c>
      <c r="L1250" s="2" t="s">
        <v>615</v>
      </c>
      <c r="M1250" s="2" t="s">
        <v>615</v>
      </c>
      <c r="N1250" s="2" t="s">
        <v>615</v>
      </c>
      <c r="O1250" s="2" t="s">
        <v>615</v>
      </c>
      <c r="P1250" s="2" t="s">
        <v>615</v>
      </c>
      <c r="Q1250" s="2" t="s">
        <v>615</v>
      </c>
      <c r="R1250" s="2" t="s">
        <v>615</v>
      </c>
      <c r="S1250" s="2" t="s">
        <v>615</v>
      </c>
      <c r="T1250" s="2" t="s">
        <v>615</v>
      </c>
      <c r="U1250" s="2" t="s">
        <v>615</v>
      </c>
      <c r="V1250" s="2" t="s">
        <v>615</v>
      </c>
      <c r="W1250" s="2" t="s">
        <v>615</v>
      </c>
      <c r="X1250" s="2" t="s">
        <v>615</v>
      </c>
      <c r="Y1250" s="2" t="s">
        <v>615</v>
      </c>
      <c r="Z1250" s="2" t="s">
        <v>615</v>
      </c>
      <c r="AA1250" s="2">
        <v>-2.2065083169089248</v>
      </c>
      <c r="AB1250" s="2">
        <v>-0.82874526561942086</v>
      </c>
      <c r="AC1250" s="2">
        <v>0.18403126861589214</v>
      </c>
      <c r="AD1250" s="2">
        <v>-2.1219378563106082</v>
      </c>
      <c r="AE1250" s="2">
        <v>-5.5270101740411768</v>
      </c>
      <c r="AF1250" s="2">
        <v>-2.4904110117953553</v>
      </c>
      <c r="AG1250" s="2">
        <v>-1.9257983885403045</v>
      </c>
      <c r="AH1250" s="2">
        <v>-1.9393834984776499</v>
      </c>
      <c r="AI1250" s="2">
        <v>1.1016264056265781</v>
      </c>
      <c r="AJ1250" s="2">
        <v>1.1600659571717811</v>
      </c>
      <c r="AK1250" s="2">
        <v>0.90862663689079004</v>
      </c>
      <c r="AL1250" s="2">
        <v>-10.623038366604154</v>
      </c>
      <c r="AM1250" s="2">
        <v>-9.3905069641263168</v>
      </c>
      <c r="AN1250" s="2">
        <v>-3.6873635495726207</v>
      </c>
      <c r="AO1250" s="2">
        <v>-3.9737135368382264</v>
      </c>
      <c r="AP1250" s="2">
        <v>-4.5240321408952484</v>
      </c>
      <c r="AQ1250" s="2">
        <v>-7.6408945999087932</v>
      </c>
      <c r="AR1250" s="2">
        <v>-8.3731605285277837</v>
      </c>
      <c r="AS1250" s="2">
        <v>-8.838848077926178</v>
      </c>
      <c r="AT1250" s="2">
        <v>-6.1202055106570983</v>
      </c>
      <c r="AU1250" s="2">
        <v>-6.4509881848599226</v>
      </c>
      <c r="AV1250" s="2">
        <v>-8.2545521954170606</v>
      </c>
      <c r="AW1250" s="2">
        <v>-9.0720358424720615</v>
      </c>
      <c r="AX1250" s="2">
        <v>-9.8769487508331224</v>
      </c>
      <c r="AY1250" s="2">
        <v>-7.2784222220155792</v>
      </c>
      <c r="AZ1250" s="2">
        <v>-7.2830696445501619</v>
      </c>
      <c r="BA1250" s="2">
        <v>-7.0266653303524311</v>
      </c>
      <c r="BB1250" s="2">
        <v>-0.68058191828413839</v>
      </c>
      <c r="BC1250" s="2">
        <v>0.25847955747101831</v>
      </c>
      <c r="BD1250" s="2">
        <v>0.62458793561753689</v>
      </c>
      <c r="BE1250" s="2">
        <v>1.5446056271556339</v>
      </c>
      <c r="BF1250" s="2">
        <v>3.4388628591052273</v>
      </c>
      <c r="BG1250" s="2">
        <v>1.1377467634323659</v>
      </c>
      <c r="BH1250" s="2">
        <v>2.3371565878580709</v>
      </c>
      <c r="BI1250" s="2">
        <v>4.5524611027603585</v>
      </c>
      <c r="BJ1250" s="2">
        <v>1.9348136057855632</v>
      </c>
      <c r="BK1250" s="2">
        <v>0.25846774716569154</v>
      </c>
      <c r="BL1250" s="2">
        <v>-0.78248181074904255</v>
      </c>
      <c r="BM1250" s="2">
        <v>-1.0445818498004913</v>
      </c>
      <c r="BN1250" s="2">
        <v>-4.0290741096560199</v>
      </c>
      <c r="BO1250" s="2">
        <v>-8.1748397950585936</v>
      </c>
      <c r="BP1250" s="2">
        <v>0.26747539205312465</v>
      </c>
    </row>
    <row r="1251" spans="1:68" x14ac:dyDescent="0.75">
      <c r="A1251" t="s">
        <v>39</v>
      </c>
      <c r="B1251" s="1" t="s">
        <v>530</v>
      </c>
      <c r="C1251" t="s">
        <v>583</v>
      </c>
      <c r="D1251" s="1" t="s">
        <v>126</v>
      </c>
      <c r="E1251" s="2" t="s">
        <v>615</v>
      </c>
      <c r="F1251" s="2" t="s">
        <v>615</v>
      </c>
      <c r="G1251" s="2" t="s">
        <v>615</v>
      </c>
      <c r="H1251" s="2" t="s">
        <v>615</v>
      </c>
      <c r="I1251" s="2" t="s">
        <v>615</v>
      </c>
      <c r="J1251" s="2" t="s">
        <v>615</v>
      </c>
      <c r="K1251" s="2" t="s">
        <v>615</v>
      </c>
      <c r="L1251" s="2" t="s">
        <v>615</v>
      </c>
      <c r="M1251" s="2" t="s">
        <v>615</v>
      </c>
      <c r="N1251" s="2" t="s">
        <v>615</v>
      </c>
      <c r="O1251" s="2" t="s">
        <v>615</v>
      </c>
      <c r="P1251" s="2" t="s">
        <v>615</v>
      </c>
      <c r="Q1251" s="2" t="s">
        <v>615</v>
      </c>
      <c r="R1251" s="2" t="s">
        <v>615</v>
      </c>
      <c r="S1251" s="2" t="s">
        <v>615</v>
      </c>
      <c r="T1251" s="2" t="s">
        <v>615</v>
      </c>
      <c r="U1251" s="2" t="s">
        <v>615</v>
      </c>
      <c r="V1251" s="2" t="s">
        <v>615</v>
      </c>
      <c r="W1251" s="2" t="s">
        <v>615</v>
      </c>
      <c r="X1251" s="2" t="s">
        <v>615</v>
      </c>
      <c r="Y1251" s="2" t="s">
        <v>615</v>
      </c>
      <c r="Z1251" s="2" t="s">
        <v>615</v>
      </c>
      <c r="AA1251" s="2" t="s">
        <v>615</v>
      </c>
      <c r="AB1251" s="2" t="s">
        <v>615</v>
      </c>
      <c r="AC1251" s="2" t="s">
        <v>615</v>
      </c>
      <c r="AD1251" s="2" t="s">
        <v>615</v>
      </c>
      <c r="AE1251" s="2" t="s">
        <v>615</v>
      </c>
      <c r="AF1251" s="2" t="s">
        <v>615</v>
      </c>
      <c r="AG1251" s="2" t="s">
        <v>615</v>
      </c>
      <c r="AH1251" s="2" t="s">
        <v>615</v>
      </c>
      <c r="AI1251" s="2" t="s">
        <v>615</v>
      </c>
      <c r="AJ1251" s="2">
        <v>28.768010535597497</v>
      </c>
      <c r="AK1251" s="2">
        <v>27.614679428981713</v>
      </c>
      <c r="AL1251" s="2">
        <v>23.191755043668341</v>
      </c>
      <c r="AM1251" s="2">
        <v>25.400722634750327</v>
      </c>
      <c r="AN1251" s="2">
        <v>39.188480459893398</v>
      </c>
      <c r="AO1251" s="2">
        <v>41.88278934979617</v>
      </c>
      <c r="AP1251" s="2">
        <v>47.905419171979133</v>
      </c>
      <c r="AQ1251" s="2">
        <v>52.930186085786424</v>
      </c>
      <c r="AR1251" s="2">
        <v>55.64365545794621</v>
      </c>
      <c r="AS1251" s="2">
        <v>66.857889777073822</v>
      </c>
      <c r="AT1251" s="2">
        <v>64.877320812795887</v>
      </c>
      <c r="AU1251" s="2">
        <v>58.136973575385689</v>
      </c>
      <c r="AV1251" s="2">
        <v>56.344348155366973</v>
      </c>
      <c r="AW1251" s="2">
        <v>59.562258921209079</v>
      </c>
      <c r="AX1251" s="2">
        <v>62.515194756212509</v>
      </c>
      <c r="AY1251" s="2">
        <v>73.780588364730278</v>
      </c>
      <c r="AZ1251" s="2">
        <v>77.819564819967823</v>
      </c>
      <c r="BA1251" s="2">
        <v>79.180918683722794</v>
      </c>
      <c r="BB1251" s="2">
        <v>74.224253468299722</v>
      </c>
      <c r="BC1251" s="2">
        <v>81.107304239428984</v>
      </c>
      <c r="BD1251" s="2">
        <v>86.07769683598147</v>
      </c>
      <c r="BE1251" s="2">
        <v>85.879400955235113</v>
      </c>
      <c r="BF1251" s="2">
        <v>85.410822510865302</v>
      </c>
      <c r="BG1251" s="2">
        <v>87.123466763473914</v>
      </c>
      <c r="BH1251" s="2">
        <v>87.526450932817141</v>
      </c>
      <c r="BI1251" s="2">
        <v>86.404738287695409</v>
      </c>
      <c r="BJ1251" s="2">
        <v>85.91956405993804</v>
      </c>
      <c r="BK1251" s="2">
        <v>83.755315855938377</v>
      </c>
      <c r="BL1251" s="2">
        <v>81.529740612042318</v>
      </c>
      <c r="BM1251" s="2">
        <v>78.675078606488739</v>
      </c>
      <c r="BN1251" s="2">
        <v>79.941138278166477</v>
      </c>
      <c r="BO1251" s="2">
        <v>90.415369746238412</v>
      </c>
      <c r="BP1251" s="2">
        <v>81.204179723329318</v>
      </c>
    </row>
    <row r="1252" spans="1:68" x14ac:dyDescent="0.75">
      <c r="A1252" t="s">
        <v>39</v>
      </c>
      <c r="B1252" s="1" t="s">
        <v>530</v>
      </c>
      <c r="C1252" t="s">
        <v>616</v>
      </c>
      <c r="D1252" s="1" t="s">
        <v>617</v>
      </c>
      <c r="E1252">
        <v>579832.77707778581</v>
      </c>
      <c r="F1252">
        <v>604339.59422781866</v>
      </c>
      <c r="G1252">
        <v>639138.7256227684</v>
      </c>
      <c r="H1252">
        <v>673814.20080371655</v>
      </c>
      <c r="I1252">
        <v>703260.46195381251</v>
      </c>
      <c r="J1252">
        <v>998742.90274463722</v>
      </c>
      <c r="K1252">
        <v>1069412.7440155884</v>
      </c>
      <c r="L1252">
        <v>1145348.2808715987</v>
      </c>
      <c r="M1252">
        <v>1196876.7717929194</v>
      </c>
      <c r="N1252">
        <v>1274130.5960950206</v>
      </c>
      <c r="O1252">
        <v>1328958.0025878442</v>
      </c>
      <c r="P1252">
        <v>1407320.2164076096</v>
      </c>
      <c r="Q1252">
        <v>1488722.2099033331</v>
      </c>
      <c r="R1252">
        <v>1586323.4395211011</v>
      </c>
      <c r="S1252">
        <v>1672435.3315707264</v>
      </c>
      <c r="T1252">
        <v>1765711.8990003155</v>
      </c>
      <c r="U1252">
        <v>1819240.7891213119</v>
      </c>
      <c r="V1252">
        <v>1948429.9930959253</v>
      </c>
      <c r="W1252">
        <v>2027156.6955817328</v>
      </c>
      <c r="X1252">
        <v>2078130.3635052829</v>
      </c>
      <c r="Y1252">
        <v>2080931.627270187</v>
      </c>
      <c r="Z1252">
        <v>2140441.5506484406</v>
      </c>
      <c r="AA1252">
        <v>2202551.4583247639</v>
      </c>
      <c r="AB1252">
        <v>2221810.7125053802</v>
      </c>
      <c r="AC1252">
        <v>2285436.0367273726</v>
      </c>
      <c r="AD1252">
        <v>2283801.5958618098</v>
      </c>
      <c r="AE1252">
        <v>2322815.6432314785</v>
      </c>
      <c r="AF1252">
        <v>2420977.2021169835</v>
      </c>
      <c r="AG1252">
        <v>2423108.3207498766</v>
      </c>
      <c r="AH1252">
        <v>2467679.534919091</v>
      </c>
      <c r="AI1252">
        <v>2406123.2879598569</v>
      </c>
      <c r="AJ1252">
        <v>2120106.2914762758</v>
      </c>
      <c r="AK1252">
        <v>2055946.8810988085</v>
      </c>
      <c r="AL1252">
        <v>2046434.7299059823</v>
      </c>
      <c r="AM1252">
        <v>2109632.0786630642</v>
      </c>
      <c r="AN1252">
        <v>2144038.439475785</v>
      </c>
      <c r="AO1252">
        <v>2149494.4641952789</v>
      </c>
      <c r="AP1252">
        <v>2221526.6606455711</v>
      </c>
      <c r="AQ1252">
        <v>2313543.1794650014</v>
      </c>
      <c r="AR1252">
        <v>2391356.8995646411</v>
      </c>
      <c r="AS1252">
        <v>2504969.0181276589</v>
      </c>
      <c r="AT1252">
        <v>2613010.4943511588</v>
      </c>
      <c r="AU1252">
        <v>2744705.2785184742</v>
      </c>
      <c r="AV1252">
        <v>2864725.2119343481</v>
      </c>
      <c r="AW1252">
        <v>3014762.3275650712</v>
      </c>
      <c r="AX1252">
        <v>3150484.0109585891</v>
      </c>
      <c r="AY1252">
        <v>3279907.5994626353</v>
      </c>
      <c r="AZ1252">
        <v>3294104.2862910684</v>
      </c>
      <c r="BA1252">
        <v>3333006.1162432902</v>
      </c>
      <c r="BB1252">
        <v>3117924.9998752824</v>
      </c>
      <c r="BC1252">
        <v>3158612.6351909391</v>
      </c>
      <c r="BD1252">
        <v>3226709.0745665221</v>
      </c>
      <c r="BE1252">
        <v>3202866.0849271426</v>
      </c>
      <c r="BF1252">
        <v>3269589.4969838518</v>
      </c>
      <c r="BG1252">
        <v>3417158.095480571</v>
      </c>
      <c r="BH1252">
        <v>3552282.1838970692</v>
      </c>
      <c r="BI1252">
        <v>3641197.7025120077</v>
      </c>
      <c r="BJ1252">
        <v>3806856.2968036463</v>
      </c>
      <c r="BK1252">
        <v>4016081.8342552921</v>
      </c>
      <c r="BL1252">
        <v>4213339.4656775501</v>
      </c>
      <c r="BM1252">
        <v>4032949.2400577674</v>
      </c>
      <c r="BN1252">
        <v>4335626.3216548981</v>
      </c>
      <c r="BO1252">
        <v>4565776.6092214826</v>
      </c>
      <c r="BP1252">
        <v>4549421.2018679706</v>
      </c>
    </row>
    <row r="1253" spans="1:68" x14ac:dyDescent="0.75">
      <c r="A1253" t="s">
        <v>39</v>
      </c>
      <c r="B1253" s="1" t="s">
        <v>530</v>
      </c>
      <c r="C1253" t="s">
        <v>239</v>
      </c>
      <c r="D1253" s="1" t="s">
        <v>457</v>
      </c>
      <c r="E1253" s="2">
        <v>18247.204084311579</v>
      </c>
      <c r="F1253" s="2">
        <v>19204.970235582947</v>
      </c>
      <c r="G1253" s="2">
        <v>20191.711882428415</v>
      </c>
      <c r="H1253" s="2">
        <v>21191.313668316754</v>
      </c>
      <c r="I1253" s="2">
        <v>22205.652963835677</v>
      </c>
      <c r="J1253" s="2">
        <v>22015.790712334579</v>
      </c>
      <c r="K1253" s="2">
        <v>24252.550703602923</v>
      </c>
      <c r="L1253" s="2">
        <v>26127.410365630887</v>
      </c>
      <c r="M1253" s="2">
        <v>28492.812864782172</v>
      </c>
      <c r="N1253" s="2">
        <v>31530.70682747618</v>
      </c>
      <c r="O1253" s="2">
        <v>33442.378941916111</v>
      </c>
      <c r="P1253" s="2">
        <v>36184.541684148513</v>
      </c>
      <c r="Q1253" s="2">
        <v>39087.476101962697</v>
      </c>
      <c r="R1253" s="2">
        <v>42753.241306779149</v>
      </c>
      <c r="S1253" s="2">
        <v>44541.349187994718</v>
      </c>
      <c r="T1253" s="2">
        <v>47488.544212269597</v>
      </c>
      <c r="U1253" s="2">
        <v>51749.438314869578</v>
      </c>
      <c r="V1253" s="2">
        <v>56685.509428941376</v>
      </c>
      <c r="W1253" s="2">
        <v>61136.444986824579</v>
      </c>
      <c r="X1253" s="2">
        <v>66128.607361876406</v>
      </c>
      <c r="Y1253" s="2">
        <v>69983.317446758709</v>
      </c>
      <c r="Z1253" s="2">
        <v>75693.182290852987</v>
      </c>
      <c r="AA1253" s="2">
        <v>82337.365340460528</v>
      </c>
      <c r="AB1253" s="2">
        <v>87177.723476996747</v>
      </c>
      <c r="AC1253" s="2">
        <v>95352.039491743373</v>
      </c>
      <c r="AD1253" s="2">
        <v>100914.89886710911</v>
      </c>
      <c r="AE1253" s="2">
        <v>106479.83511571636</v>
      </c>
      <c r="AF1253" s="2">
        <v>120134.99215647399</v>
      </c>
      <c r="AG1253" s="2">
        <v>141314.22843185291</v>
      </c>
      <c r="AH1253" s="2">
        <v>170878.0313913443</v>
      </c>
      <c r="AI1253" s="2">
        <v>209379.09213312276</v>
      </c>
      <c r="AJ1253" s="2">
        <v>250381.55580619661</v>
      </c>
      <c r="AK1253" s="2">
        <v>295029.65906898037</v>
      </c>
      <c r="AL1253" s="2">
        <v>356151.96210522536</v>
      </c>
      <c r="AM1253" s="2">
        <v>438712.06702274067</v>
      </c>
      <c r="AN1253" s="2">
        <v>565059.80996159825</v>
      </c>
      <c r="AO1253" s="2">
        <v>690732.28646259545</v>
      </c>
      <c r="AP1253" s="2">
        <v>858517.27508302324</v>
      </c>
      <c r="AQ1253" s="2">
        <v>1017167.1746259949</v>
      </c>
      <c r="AR1253" s="2">
        <v>1136753.2988914319</v>
      </c>
      <c r="AS1253" s="2">
        <v>1304876.0984631139</v>
      </c>
      <c r="AT1253" s="2">
        <v>1511517.5582493814</v>
      </c>
      <c r="AU1253" s="2">
        <v>1716166.1322102398</v>
      </c>
      <c r="AV1253" s="2">
        <v>1888534.7545478812</v>
      </c>
      <c r="AW1253" s="2">
        <v>2088627.0961159561</v>
      </c>
      <c r="AX1253" s="2">
        <v>2239994.0914428527</v>
      </c>
      <c r="AY1253" s="2">
        <v>2417288.7104733516</v>
      </c>
      <c r="AZ1253" s="2">
        <v>2559910.6185696186</v>
      </c>
      <c r="BA1253" s="2">
        <v>2714627.7794358903</v>
      </c>
      <c r="BB1253" s="2">
        <v>2646084.2192434138</v>
      </c>
      <c r="BC1253" s="2">
        <v>2748502.9784431495</v>
      </c>
      <c r="BD1253" s="2">
        <v>2861911.6829010663</v>
      </c>
      <c r="BE1253" s="2">
        <v>2922940.8160710265</v>
      </c>
      <c r="BF1253" s="2">
        <v>3067992.6639645766</v>
      </c>
      <c r="BG1253" s="2">
        <v>3324868.3318083026</v>
      </c>
      <c r="BH1253" s="2">
        <v>3552282.1838970692</v>
      </c>
      <c r="BI1253" s="2">
        <v>3689278.6984501667</v>
      </c>
      <c r="BJ1253" s="2">
        <v>4012555.5197065459</v>
      </c>
      <c r="BK1253" s="2">
        <v>4438282.0264897244</v>
      </c>
      <c r="BL1253" s="2">
        <v>4879080.8565755012</v>
      </c>
      <c r="BM1253" s="2">
        <v>4968588.0697823185</v>
      </c>
      <c r="BN1253" s="2">
        <v>5685437.3545490885</v>
      </c>
      <c r="BO1253" s="2">
        <v>6839304.9583492689</v>
      </c>
      <c r="BP1253" s="2">
        <v>7819921.3712132964</v>
      </c>
    </row>
    <row r="1254" spans="1:68" x14ac:dyDescent="0.75">
      <c r="A1254" t="s">
        <v>39</v>
      </c>
      <c r="B1254" s="1" t="s">
        <v>530</v>
      </c>
      <c r="C1254" t="s">
        <v>262</v>
      </c>
      <c r="D1254" s="1" t="s">
        <v>450</v>
      </c>
      <c r="E1254" s="2" t="s">
        <v>615</v>
      </c>
      <c r="F1254" s="2" t="s">
        <v>615</v>
      </c>
      <c r="G1254" s="2" t="s">
        <v>615</v>
      </c>
      <c r="H1254" s="2" t="s">
        <v>615</v>
      </c>
      <c r="I1254" s="2" t="s">
        <v>615</v>
      </c>
      <c r="J1254" s="2" t="s">
        <v>615</v>
      </c>
      <c r="K1254" s="2" t="s">
        <v>615</v>
      </c>
      <c r="L1254" s="2" t="s">
        <v>615</v>
      </c>
      <c r="M1254" s="2" t="s">
        <v>615</v>
      </c>
      <c r="N1254" s="2" t="s">
        <v>615</v>
      </c>
      <c r="O1254" s="2" t="s">
        <v>615</v>
      </c>
      <c r="P1254" s="2" t="s">
        <v>615</v>
      </c>
      <c r="Q1254" s="2" t="s">
        <v>615</v>
      </c>
      <c r="R1254" s="2" t="s">
        <v>615</v>
      </c>
      <c r="S1254" s="2" t="s">
        <v>615</v>
      </c>
      <c r="T1254" s="2" t="s">
        <v>615</v>
      </c>
      <c r="U1254" s="2" t="s">
        <v>615</v>
      </c>
      <c r="V1254" s="2" t="s">
        <v>615</v>
      </c>
      <c r="W1254" s="2" t="s">
        <v>615</v>
      </c>
      <c r="X1254" s="2" t="s">
        <v>615</v>
      </c>
      <c r="Y1254" s="2" t="s">
        <v>615</v>
      </c>
      <c r="Z1254" s="2" t="s">
        <v>615</v>
      </c>
      <c r="AA1254" s="2" t="s">
        <v>615</v>
      </c>
      <c r="AB1254" s="2" t="s">
        <v>615</v>
      </c>
      <c r="AC1254" s="2" t="s">
        <v>615</v>
      </c>
      <c r="AD1254" s="2" t="s">
        <v>615</v>
      </c>
      <c r="AE1254" s="2" t="s">
        <v>615</v>
      </c>
      <c r="AF1254" s="2" t="s">
        <v>615</v>
      </c>
      <c r="AG1254" s="2" t="s">
        <v>615</v>
      </c>
      <c r="AH1254" s="2" t="s">
        <v>615</v>
      </c>
      <c r="AI1254" s="2">
        <v>21448.307885803511</v>
      </c>
      <c r="AJ1254" s="2">
        <v>18898.737532592673</v>
      </c>
      <c r="AK1254" s="2">
        <v>18326.81721810441</v>
      </c>
      <c r="AL1254" s="2">
        <v>18242.025408615285</v>
      </c>
      <c r="AM1254" s="2">
        <v>18805.369855880785</v>
      </c>
      <c r="AN1254" s="2">
        <v>19112.069942129063</v>
      </c>
      <c r="AO1254" s="2">
        <v>19160.705229689691</v>
      </c>
      <c r="AP1254" s="2">
        <v>19802.803967891308</v>
      </c>
      <c r="AQ1254" s="2">
        <v>20623.043993036645</v>
      </c>
      <c r="AR1254" s="2">
        <v>21316.679533155591</v>
      </c>
      <c r="AS1254" s="2">
        <v>22329.423855398596</v>
      </c>
      <c r="AT1254" s="2">
        <v>23292.511182666509</v>
      </c>
      <c r="AU1254" s="2">
        <v>24466.445324740343</v>
      </c>
      <c r="AV1254" s="2">
        <v>25536.309241198251</v>
      </c>
      <c r="AW1254" s="2">
        <v>26873.747878049737</v>
      </c>
      <c r="AX1254" s="2">
        <v>28083.578008854023</v>
      </c>
      <c r="AY1254" s="2">
        <v>29237.266594892357</v>
      </c>
      <c r="AZ1254" s="2">
        <v>29363.816598201935</v>
      </c>
      <c r="BA1254" s="2">
        <v>29710.58952971032</v>
      </c>
      <c r="BB1254" s="2">
        <v>27793.34529398588</v>
      </c>
      <c r="BC1254" s="2">
        <v>28156.036987201416</v>
      </c>
      <c r="BD1254" s="2">
        <v>28763.052182541993</v>
      </c>
      <c r="BE1254" s="2">
        <v>28550.514535255828</v>
      </c>
      <c r="BF1254" s="2">
        <v>29145.290493804929</v>
      </c>
      <c r="BG1254" s="2">
        <v>30460.724640788241</v>
      </c>
      <c r="BH1254" s="2">
        <v>31665.227778947443</v>
      </c>
      <c r="BI1254" s="2">
        <v>32457.825327303373</v>
      </c>
      <c r="BJ1254" s="2">
        <v>33934.514635817206</v>
      </c>
      <c r="BK1254" s="2">
        <v>35799.561937130093</v>
      </c>
      <c r="BL1254" s="2">
        <v>37557.926702867539</v>
      </c>
      <c r="BM1254" s="2">
        <v>35949.918868005829</v>
      </c>
      <c r="BN1254" s="2">
        <v>38647.998084709725</v>
      </c>
      <c r="BO1254" s="2">
        <v>40699.569694708072</v>
      </c>
      <c r="BP1254" s="2">
        <v>40553.776744583178</v>
      </c>
    </row>
    <row r="1255" spans="1:68" x14ac:dyDescent="0.75">
      <c r="A1255" t="s">
        <v>39</v>
      </c>
      <c r="B1255" s="1" t="s">
        <v>530</v>
      </c>
      <c r="C1255" t="s">
        <v>472</v>
      </c>
      <c r="D1255" s="1" t="s">
        <v>134</v>
      </c>
      <c r="E1255" s="2" t="s">
        <v>615</v>
      </c>
      <c r="F1255" s="2" t="s">
        <v>615</v>
      </c>
      <c r="G1255" s="2" t="s">
        <v>615</v>
      </c>
      <c r="H1255" s="2" t="s">
        <v>615</v>
      </c>
      <c r="I1255" s="2" t="s">
        <v>615</v>
      </c>
      <c r="J1255" s="2" t="s">
        <v>615</v>
      </c>
      <c r="K1255" s="2" t="s">
        <v>615</v>
      </c>
      <c r="L1255" s="2" t="s">
        <v>615</v>
      </c>
      <c r="M1255" s="2" t="s">
        <v>615</v>
      </c>
      <c r="N1255" s="2" t="s">
        <v>615</v>
      </c>
      <c r="O1255" s="2" t="s">
        <v>615</v>
      </c>
      <c r="P1255" s="2" t="s">
        <v>615</v>
      </c>
      <c r="Q1255" s="2" t="s">
        <v>615</v>
      </c>
      <c r="R1255" s="2" t="s">
        <v>615</v>
      </c>
      <c r="S1255" s="2" t="s">
        <v>615</v>
      </c>
      <c r="T1255" s="2" t="s">
        <v>615</v>
      </c>
      <c r="U1255" s="2" t="s">
        <v>615</v>
      </c>
      <c r="V1255" s="2" t="s">
        <v>615</v>
      </c>
      <c r="W1255" s="2" t="s">
        <v>615</v>
      </c>
      <c r="X1255" s="2" t="s">
        <v>615</v>
      </c>
      <c r="Y1255" s="2" t="s">
        <v>615</v>
      </c>
      <c r="Z1255" s="2" t="s">
        <v>615</v>
      </c>
      <c r="AA1255" s="2" t="s">
        <v>615</v>
      </c>
      <c r="AB1255" s="2" t="s">
        <v>615</v>
      </c>
      <c r="AC1255" s="2" t="s">
        <v>615</v>
      </c>
      <c r="AD1255" s="2" t="s">
        <v>615</v>
      </c>
      <c r="AE1255" s="2" t="s">
        <v>615</v>
      </c>
      <c r="AF1255" s="2" t="s">
        <v>615</v>
      </c>
      <c r="AG1255" s="2" t="s">
        <v>615</v>
      </c>
      <c r="AH1255" s="2" t="s">
        <v>615</v>
      </c>
      <c r="AI1255" s="2" t="s">
        <v>615</v>
      </c>
      <c r="AJ1255" s="2">
        <v>24.919240239318384</v>
      </c>
      <c r="AK1255" s="2">
        <v>25.751033041244042</v>
      </c>
      <c r="AL1255" s="2">
        <v>27.727109123904086</v>
      </c>
      <c r="AM1255" s="2">
        <v>25.47385386934754</v>
      </c>
      <c r="AN1255" s="2">
        <v>22.869577449296091</v>
      </c>
      <c r="AO1255" s="2">
        <v>21.633291469545323</v>
      </c>
      <c r="AP1255" s="2">
        <v>21.255365292668792</v>
      </c>
      <c r="AQ1255" s="2">
        <v>20.915762392871347</v>
      </c>
      <c r="AR1255" s="2">
        <v>21.257256469705897</v>
      </c>
      <c r="AS1255" s="2">
        <v>21.197290433871018</v>
      </c>
      <c r="AT1255" s="2">
        <v>21.083253781163343</v>
      </c>
      <c r="AU1255" s="2">
        <v>21.864447796669687</v>
      </c>
      <c r="AV1255" s="2">
        <v>23.013949129459466</v>
      </c>
      <c r="AW1255" s="2">
        <v>22.021866447649437</v>
      </c>
      <c r="AX1255" s="2">
        <v>22.122609080270358</v>
      </c>
      <c r="AY1255" s="2">
        <v>21.991074374638767</v>
      </c>
      <c r="AZ1255" s="2">
        <v>20.778316346370417</v>
      </c>
      <c r="BA1255" s="2">
        <v>21.374032915443788</v>
      </c>
      <c r="BB1255" s="2">
        <v>22.019299133630177</v>
      </c>
      <c r="BC1255" s="2">
        <v>21.400393296831847</v>
      </c>
      <c r="BD1255" s="2">
        <v>20.597306725910762</v>
      </c>
      <c r="BE1255" s="2">
        <v>19.955983852055091</v>
      </c>
      <c r="BF1255" s="2">
        <v>19.723007153785382</v>
      </c>
      <c r="BG1255" s="2">
        <v>19.994490424803978</v>
      </c>
      <c r="BH1255" s="2">
        <v>19.713888200824059</v>
      </c>
      <c r="BI1255" s="2">
        <v>19.961106057100093</v>
      </c>
      <c r="BJ1255" s="2">
        <v>20.192820034507154</v>
      </c>
      <c r="BK1255" s="2">
        <v>19.692564843012988</v>
      </c>
      <c r="BL1255" s="2">
        <v>20.085724796943051</v>
      </c>
      <c r="BM1255" s="2">
        <v>21.358865409499543</v>
      </c>
      <c r="BN1255" s="2">
        <v>20.898434574114578</v>
      </c>
      <c r="BO1255" s="2">
        <v>20.637356590983959</v>
      </c>
      <c r="BP1255" s="2">
        <v>20.032102071626397</v>
      </c>
    </row>
    <row r="1256" spans="1:68" x14ac:dyDescent="0.75">
      <c r="A1256" t="s">
        <v>39</v>
      </c>
      <c r="B1256" s="1" t="s">
        <v>530</v>
      </c>
      <c r="C1256" t="s">
        <v>284</v>
      </c>
      <c r="D1256" s="1" t="s">
        <v>508</v>
      </c>
      <c r="E1256" s="2" t="s">
        <v>615</v>
      </c>
      <c r="F1256" s="2" t="s">
        <v>615</v>
      </c>
      <c r="G1256" s="2" t="s">
        <v>615</v>
      </c>
      <c r="H1256" s="2" t="s">
        <v>615</v>
      </c>
      <c r="I1256" s="2" t="s">
        <v>615</v>
      </c>
      <c r="J1256" s="2" t="s">
        <v>615</v>
      </c>
      <c r="K1256" s="2" t="s">
        <v>615</v>
      </c>
      <c r="L1256" s="2" t="s">
        <v>615</v>
      </c>
      <c r="M1256" s="2" t="s">
        <v>615</v>
      </c>
      <c r="N1256" s="2" t="s">
        <v>615</v>
      </c>
      <c r="O1256" s="2" t="s">
        <v>615</v>
      </c>
      <c r="P1256" s="2" t="s">
        <v>615</v>
      </c>
      <c r="Q1256" s="2" t="s">
        <v>615</v>
      </c>
      <c r="R1256" s="2" t="s">
        <v>615</v>
      </c>
      <c r="S1256" s="2" t="s">
        <v>615</v>
      </c>
      <c r="T1256" s="2" t="s">
        <v>615</v>
      </c>
      <c r="U1256" s="2" t="s">
        <v>615</v>
      </c>
      <c r="V1256" s="2" t="s">
        <v>615</v>
      </c>
      <c r="W1256" s="2" t="s">
        <v>615</v>
      </c>
      <c r="X1256" s="2" t="s">
        <v>615</v>
      </c>
      <c r="Y1256" s="2" t="s">
        <v>615</v>
      </c>
      <c r="Z1256" s="2" t="s">
        <v>615</v>
      </c>
      <c r="AA1256" s="2" t="s">
        <v>615</v>
      </c>
      <c r="AB1256" s="2" t="s">
        <v>615</v>
      </c>
      <c r="AC1256" s="2" t="s">
        <v>615</v>
      </c>
      <c r="AD1256" s="2" t="s">
        <v>615</v>
      </c>
      <c r="AE1256" s="2" t="s">
        <v>615</v>
      </c>
      <c r="AF1256" s="2" t="s">
        <v>615</v>
      </c>
      <c r="AG1256" s="2" t="s">
        <v>615</v>
      </c>
      <c r="AH1256" s="2" t="s">
        <v>615</v>
      </c>
      <c r="AI1256" s="2" t="s">
        <v>615</v>
      </c>
      <c r="AJ1256" s="2">
        <v>22.738086470730202</v>
      </c>
      <c r="AK1256" s="2">
        <v>21.585722207603233</v>
      </c>
      <c r="AL1256" s="2">
        <v>20.511486432338131</v>
      </c>
      <c r="AM1256" s="2">
        <v>21.86295016110536</v>
      </c>
      <c r="AN1256" s="2">
        <v>21.775733776659674</v>
      </c>
      <c r="AO1256" s="2">
        <v>22.874869863056972</v>
      </c>
      <c r="AP1256" s="2">
        <v>23.247484877571718</v>
      </c>
      <c r="AQ1256" s="2">
        <v>24.149008438143802</v>
      </c>
      <c r="AR1256" s="2">
        <v>25.081060904077201</v>
      </c>
      <c r="AS1256" s="2">
        <v>25.502407225669788</v>
      </c>
      <c r="AT1256" s="2">
        <v>24.852390136829733</v>
      </c>
      <c r="AU1256" s="2">
        <v>24.714413486996769</v>
      </c>
      <c r="AV1256" s="2">
        <v>23.625182442393786</v>
      </c>
      <c r="AW1256" s="2">
        <v>24.040477575169259</v>
      </c>
      <c r="AX1256" s="2">
        <v>23.833932744134245</v>
      </c>
      <c r="AY1256" s="2">
        <v>23.492232149396216</v>
      </c>
      <c r="AZ1256" s="2">
        <v>23.69264302111678</v>
      </c>
      <c r="BA1256" s="2">
        <v>23.344081000680223</v>
      </c>
      <c r="BB1256" s="2">
        <v>22.63965805525449</v>
      </c>
      <c r="BC1256" s="2">
        <v>20.069460925600652</v>
      </c>
      <c r="BD1256" s="2">
        <v>19.537296007646169</v>
      </c>
      <c r="BE1256" s="2">
        <v>19.14969708032633</v>
      </c>
      <c r="BF1256" s="2">
        <v>20.79615897560031</v>
      </c>
      <c r="BG1256" s="2">
        <v>22.009807921771714</v>
      </c>
      <c r="BH1256" s="2">
        <v>22.172208703547724</v>
      </c>
      <c r="BI1256" s="2">
        <v>19.494802421189515</v>
      </c>
      <c r="BJ1256" s="2">
        <v>22.148004633103142</v>
      </c>
      <c r="BK1256" s="2">
        <v>24.730914143985565</v>
      </c>
      <c r="BL1256" s="2">
        <v>27.002706936565062</v>
      </c>
      <c r="BM1256" s="2">
        <v>26.515915932950374</v>
      </c>
      <c r="BN1256" s="2">
        <v>27.23621096699307</v>
      </c>
      <c r="BO1256" s="2">
        <v>27.885003984579875</v>
      </c>
      <c r="BP1256" s="2">
        <v>26.347719948162503</v>
      </c>
    </row>
    <row r="1257" spans="1:68" x14ac:dyDescent="0.75">
      <c r="A1257" t="s">
        <v>39</v>
      </c>
      <c r="B1257" s="1" t="s">
        <v>530</v>
      </c>
      <c r="C1257" t="s">
        <v>298</v>
      </c>
      <c r="D1257" s="1" t="s">
        <v>417</v>
      </c>
      <c r="E1257" s="2" t="s">
        <v>615</v>
      </c>
      <c r="F1257" s="2" t="s">
        <v>615</v>
      </c>
      <c r="G1257" s="2" t="s">
        <v>615</v>
      </c>
      <c r="H1257" s="2" t="s">
        <v>615</v>
      </c>
      <c r="I1257" s="2" t="s">
        <v>615</v>
      </c>
      <c r="J1257" s="2" t="s">
        <v>615</v>
      </c>
      <c r="K1257" s="2" t="s">
        <v>615</v>
      </c>
      <c r="L1257" s="2" t="s">
        <v>615</v>
      </c>
      <c r="M1257" s="2" t="s">
        <v>615</v>
      </c>
      <c r="N1257" s="2" t="s">
        <v>615</v>
      </c>
      <c r="O1257" s="2" t="s">
        <v>615</v>
      </c>
      <c r="P1257" s="2" t="s">
        <v>615</v>
      </c>
      <c r="Q1257" s="2" t="s">
        <v>615</v>
      </c>
      <c r="R1257" s="2" t="s">
        <v>615</v>
      </c>
      <c r="S1257" s="2" t="s">
        <v>615</v>
      </c>
      <c r="T1257" s="2" t="s">
        <v>615</v>
      </c>
      <c r="U1257" s="2" t="s">
        <v>615</v>
      </c>
      <c r="V1257" s="2" t="s">
        <v>615</v>
      </c>
      <c r="W1257" s="2" t="s">
        <v>615</v>
      </c>
      <c r="X1257" s="2" t="s">
        <v>615</v>
      </c>
      <c r="Y1257" s="2" t="s">
        <v>615</v>
      </c>
      <c r="Z1257" s="2" t="s">
        <v>615</v>
      </c>
      <c r="AA1257" s="2" t="s">
        <v>615</v>
      </c>
      <c r="AB1257" s="2" t="s">
        <v>615</v>
      </c>
      <c r="AC1257" s="2" t="s">
        <v>615</v>
      </c>
      <c r="AD1257" s="2" t="s">
        <v>615</v>
      </c>
      <c r="AE1257" s="2" t="s">
        <v>615</v>
      </c>
      <c r="AF1257" s="2" t="s">
        <v>615</v>
      </c>
      <c r="AG1257" s="2" t="s">
        <v>615</v>
      </c>
      <c r="AH1257" s="2" t="s">
        <v>615</v>
      </c>
      <c r="AI1257" s="2" t="s">
        <v>615</v>
      </c>
      <c r="AJ1257" s="2">
        <v>54.95038859331968</v>
      </c>
      <c r="AK1257" s="2">
        <v>57.775839805659871</v>
      </c>
      <c r="AL1257" s="2">
        <v>59.799953505265727</v>
      </c>
      <c r="AM1257" s="2">
        <v>58.153095514693334</v>
      </c>
      <c r="AN1257" s="2">
        <v>53.992035957270843</v>
      </c>
      <c r="AO1257" s="2">
        <v>53.084303466363771</v>
      </c>
      <c r="AP1257" s="2">
        <v>51.500799134308892</v>
      </c>
      <c r="AQ1257" s="2">
        <v>51.938403982526559</v>
      </c>
      <c r="AR1257" s="2">
        <v>54.31706993897167</v>
      </c>
      <c r="AS1257" s="2">
        <v>54.428630269530622</v>
      </c>
      <c r="AT1257" s="2">
        <v>53.971958671835928</v>
      </c>
      <c r="AU1257" s="2">
        <v>54.578295029230183</v>
      </c>
      <c r="AV1257" s="2">
        <v>56.314060666248444</v>
      </c>
      <c r="AW1257" s="2">
        <v>54.914957840714706</v>
      </c>
      <c r="AX1257" s="2">
        <v>54.688455826842144</v>
      </c>
      <c r="AY1257" s="2">
        <v>53.228097338598836</v>
      </c>
      <c r="AZ1257" s="2">
        <v>54.258602065783954</v>
      </c>
      <c r="BA1257" s="2">
        <v>53.524601738631091</v>
      </c>
      <c r="BB1257" s="2">
        <v>53.47344285853476</v>
      </c>
      <c r="BC1257" s="2">
        <v>52.665592217570442</v>
      </c>
      <c r="BD1257" s="2">
        <v>52.886530833301968</v>
      </c>
      <c r="BE1257" s="2">
        <v>53.77314005892616</v>
      </c>
      <c r="BF1257" s="2">
        <v>52.181607855033008</v>
      </c>
      <c r="BG1257" s="2">
        <v>50.097664338230487</v>
      </c>
      <c r="BH1257" s="2">
        <v>49.041345751275706</v>
      </c>
      <c r="BI1257" s="2">
        <v>50.084782730340315</v>
      </c>
      <c r="BJ1257" s="2">
        <v>50.093318209454488</v>
      </c>
      <c r="BK1257" s="2">
        <v>49.248119988816853</v>
      </c>
      <c r="BL1257" s="2">
        <v>49.213200006955546</v>
      </c>
      <c r="BM1257" s="2">
        <v>49.474423027072191</v>
      </c>
      <c r="BN1257" s="2">
        <v>48.268941403598447</v>
      </c>
      <c r="BO1257" s="2">
        <v>49.828692935589601</v>
      </c>
      <c r="BP1257" s="2">
        <v>49.510054033064435</v>
      </c>
    </row>
    <row r="1258" spans="1:68" x14ac:dyDescent="0.75">
      <c r="A1258" t="s">
        <v>39</v>
      </c>
      <c r="B1258" s="1" t="s">
        <v>530</v>
      </c>
      <c r="C1258" t="s">
        <v>485</v>
      </c>
      <c r="D1258" s="1" t="s">
        <v>404</v>
      </c>
      <c r="E1258" s="2" t="s">
        <v>615</v>
      </c>
      <c r="F1258" s="2" t="s">
        <v>615</v>
      </c>
      <c r="G1258" s="2" t="s">
        <v>615</v>
      </c>
      <c r="H1258" s="2" t="s">
        <v>615</v>
      </c>
      <c r="I1258" s="2" t="s">
        <v>615</v>
      </c>
      <c r="J1258" s="2" t="s">
        <v>615</v>
      </c>
      <c r="K1258" s="2" t="s">
        <v>615</v>
      </c>
      <c r="L1258" s="2" t="s">
        <v>615</v>
      </c>
      <c r="M1258" s="2" t="s">
        <v>615</v>
      </c>
      <c r="N1258" s="2" t="s">
        <v>615</v>
      </c>
      <c r="O1258" s="2" t="s">
        <v>615</v>
      </c>
      <c r="P1258" s="2" t="s">
        <v>615</v>
      </c>
      <c r="Q1258" s="2" t="s">
        <v>615</v>
      </c>
      <c r="R1258" s="2" t="s">
        <v>615</v>
      </c>
      <c r="S1258" s="2" t="s">
        <v>615</v>
      </c>
      <c r="T1258" s="2" t="s">
        <v>615</v>
      </c>
      <c r="U1258" s="2" t="s">
        <v>615</v>
      </c>
      <c r="V1258" s="2" t="s">
        <v>615</v>
      </c>
      <c r="W1258" s="2" t="s">
        <v>615</v>
      </c>
      <c r="X1258" s="2" t="s">
        <v>615</v>
      </c>
      <c r="Y1258" s="2" t="s">
        <v>615</v>
      </c>
      <c r="Z1258" s="2" t="s">
        <v>615</v>
      </c>
      <c r="AA1258" s="2" t="s">
        <v>615</v>
      </c>
      <c r="AB1258" s="2" t="s">
        <v>615</v>
      </c>
      <c r="AC1258" s="2" t="s">
        <v>615</v>
      </c>
      <c r="AD1258" s="2" t="s">
        <v>615</v>
      </c>
      <c r="AE1258" s="2" t="s">
        <v>615</v>
      </c>
      <c r="AF1258" s="2" t="s">
        <v>615</v>
      </c>
      <c r="AG1258" s="2" t="s">
        <v>615</v>
      </c>
      <c r="AH1258" s="2" t="s">
        <v>615</v>
      </c>
      <c r="AI1258" s="2" t="s">
        <v>615</v>
      </c>
      <c r="AJ1258" s="2">
        <v>29.593273374820594</v>
      </c>
      <c r="AK1258" s="2">
        <v>27.826675739962663</v>
      </c>
      <c r="AL1258" s="2">
        <v>30.369258370537256</v>
      </c>
      <c r="AM1258" s="2">
        <v>31.059457420837216</v>
      </c>
      <c r="AN1258" s="2">
        <v>39.196224849793957</v>
      </c>
      <c r="AO1258" s="2">
        <v>41.40941731644461</v>
      </c>
      <c r="AP1258" s="2">
        <v>46.943299949290065</v>
      </c>
      <c r="AQ1258" s="2">
        <v>54.499714540653677</v>
      </c>
      <c r="AR1258" s="2">
        <v>58.382119391837421</v>
      </c>
      <c r="AS1258" s="2">
        <v>70.548711458045943</v>
      </c>
      <c r="AT1258" s="2">
        <v>66.167747926773032</v>
      </c>
      <c r="AU1258" s="2">
        <v>60.183135586905912</v>
      </c>
      <c r="AV1258" s="2">
        <v>60.284988858605473</v>
      </c>
      <c r="AW1258" s="2">
        <v>63.884046937054983</v>
      </c>
      <c r="AX1258" s="2">
        <v>65.297894230068763</v>
      </c>
      <c r="AY1258" s="2">
        <v>75.228048130142326</v>
      </c>
      <c r="AZ1258" s="2">
        <v>77.678685542146127</v>
      </c>
      <c r="BA1258" s="2">
        <v>79.144379159091116</v>
      </c>
      <c r="BB1258" s="2">
        <v>70.77564397059875</v>
      </c>
      <c r="BC1258" s="2">
        <v>76.35760955948011</v>
      </c>
      <c r="BD1258" s="2">
        <v>80.355486305689467</v>
      </c>
      <c r="BE1258" s="2">
        <v>79.769266988292529</v>
      </c>
      <c r="BF1258" s="2">
        <v>78.935287846696127</v>
      </c>
      <c r="BG1258" s="2">
        <v>81.271129780247691</v>
      </c>
      <c r="BH1258" s="2">
        <v>79.793994104940808</v>
      </c>
      <c r="BI1258" s="2">
        <v>77.99918943102908</v>
      </c>
      <c r="BJ1258" s="2">
        <v>79.308951548700861</v>
      </c>
      <c r="BK1258" s="2">
        <v>79.505196406918159</v>
      </c>
      <c r="BL1258" s="2">
        <v>79.221602667288266</v>
      </c>
      <c r="BM1258" s="2">
        <v>76.747585287023654</v>
      </c>
      <c r="BN1258" s="2">
        <v>79.74713584248029</v>
      </c>
      <c r="BO1258" s="2">
        <v>94.85574347038515</v>
      </c>
      <c r="BP1258" s="2">
        <v>76.092044162817544</v>
      </c>
    </row>
    <row r="1259" spans="1:68" x14ac:dyDescent="0.75">
      <c r="A1259" t="s">
        <v>39</v>
      </c>
      <c r="B1259" s="1" t="s">
        <v>530</v>
      </c>
      <c r="C1259" t="s">
        <v>122</v>
      </c>
      <c r="D1259" s="1" t="s">
        <v>467</v>
      </c>
      <c r="E1259" s="2" t="s">
        <v>615</v>
      </c>
      <c r="F1259" s="2" t="s">
        <v>615</v>
      </c>
      <c r="G1259" s="2" t="s">
        <v>615</v>
      </c>
      <c r="H1259" s="2" t="s">
        <v>615</v>
      </c>
      <c r="I1259" s="2" t="s">
        <v>615</v>
      </c>
      <c r="J1259" s="2" t="s">
        <v>615</v>
      </c>
      <c r="K1259" s="2" t="s">
        <v>615</v>
      </c>
      <c r="L1259" s="2" t="s">
        <v>615</v>
      </c>
      <c r="M1259" s="2" t="s">
        <v>615</v>
      </c>
      <c r="N1259" s="2" t="s">
        <v>615</v>
      </c>
      <c r="O1259" s="2" t="s">
        <v>615</v>
      </c>
      <c r="P1259" s="2" t="s">
        <v>615</v>
      </c>
      <c r="Q1259" s="2" t="s">
        <v>615</v>
      </c>
      <c r="R1259" s="2" t="s">
        <v>615</v>
      </c>
      <c r="S1259" s="2" t="s">
        <v>615</v>
      </c>
      <c r="T1259" s="2" t="s">
        <v>615</v>
      </c>
      <c r="U1259" s="2" t="s">
        <v>615</v>
      </c>
      <c r="V1259" s="2" t="s">
        <v>615</v>
      </c>
      <c r="W1259" s="2" t="s">
        <v>615</v>
      </c>
      <c r="X1259" s="2" t="s">
        <v>615</v>
      </c>
      <c r="Y1259" s="2" t="s">
        <v>615</v>
      </c>
      <c r="Z1259" s="2" t="s">
        <v>615</v>
      </c>
      <c r="AA1259" s="2" t="s">
        <v>615</v>
      </c>
      <c r="AB1259" s="2" t="s">
        <v>615</v>
      </c>
      <c r="AC1259" s="2" t="s">
        <v>615</v>
      </c>
      <c r="AD1259" s="2" t="s">
        <v>615</v>
      </c>
      <c r="AE1259" s="2" t="s">
        <v>615</v>
      </c>
      <c r="AF1259" s="2" t="s">
        <v>615</v>
      </c>
      <c r="AG1259" s="2" t="s">
        <v>615</v>
      </c>
      <c r="AH1259" s="2" t="s">
        <v>615</v>
      </c>
      <c r="AI1259" s="2" t="s">
        <v>615</v>
      </c>
      <c r="AJ1259" s="2" t="s">
        <v>615</v>
      </c>
      <c r="AK1259" s="2" t="s">
        <v>615</v>
      </c>
      <c r="AL1259" s="2" t="s">
        <v>615</v>
      </c>
      <c r="AM1259" s="2" t="s">
        <v>615</v>
      </c>
      <c r="AN1259" s="2" t="s">
        <v>615</v>
      </c>
      <c r="AO1259" s="2" t="s">
        <v>615</v>
      </c>
      <c r="AP1259" s="2" t="s">
        <v>615</v>
      </c>
      <c r="AQ1259" s="2" t="s">
        <v>615</v>
      </c>
      <c r="AR1259" s="2" t="s">
        <v>615</v>
      </c>
      <c r="AS1259" s="2">
        <v>97.512227962699995</v>
      </c>
      <c r="AT1259" s="2">
        <v>97.2320818261</v>
      </c>
      <c r="AU1259" s="2">
        <v>97.158383020299993</v>
      </c>
      <c r="AV1259" s="2">
        <v>98.311851537400003</v>
      </c>
      <c r="AW1259" s="2">
        <v>97.610463926400001</v>
      </c>
      <c r="AX1259" s="2">
        <v>96.249105043699998</v>
      </c>
      <c r="AY1259" s="2">
        <v>92.942111326599999</v>
      </c>
      <c r="AZ1259" s="2">
        <v>92.689793522200006</v>
      </c>
      <c r="BA1259" s="2">
        <v>91.849524188700002</v>
      </c>
      <c r="BB1259" s="2">
        <v>94.515651307900001</v>
      </c>
      <c r="BC1259" s="2">
        <v>96.732101977499994</v>
      </c>
      <c r="BD1259" s="2">
        <v>97.198232260099999</v>
      </c>
      <c r="BE1259" s="2">
        <v>96.795511097900004</v>
      </c>
      <c r="BF1259" s="2">
        <v>98.824158160300001</v>
      </c>
      <c r="BG1259" s="2">
        <v>99.336368636100005</v>
      </c>
      <c r="BH1259" s="2">
        <v>100</v>
      </c>
      <c r="BI1259" s="2">
        <v>101.1680385212</v>
      </c>
      <c r="BJ1259" s="2">
        <v>102.022201075</v>
      </c>
      <c r="BK1259" s="2">
        <v>101.6713992748</v>
      </c>
      <c r="BL1259" s="2">
        <v>102.045430243</v>
      </c>
      <c r="BM1259" s="2">
        <v>105.7601043504</v>
      </c>
      <c r="BN1259" s="2">
        <v>103.69670114109999</v>
      </c>
      <c r="BO1259" s="2" t="s">
        <v>615</v>
      </c>
      <c r="BP1259" s="2" t="s">
        <v>615</v>
      </c>
    </row>
    <row r="1260" spans="1:68" x14ac:dyDescent="0.75">
      <c r="A1260" t="s">
        <v>39</v>
      </c>
      <c r="B1260" s="1" t="s">
        <v>530</v>
      </c>
      <c r="C1260" t="s">
        <v>555</v>
      </c>
      <c r="D1260" s="1" t="s">
        <v>177</v>
      </c>
      <c r="E1260" s="2">
        <v>9983967</v>
      </c>
      <c r="F1260" s="2">
        <v>10029321</v>
      </c>
      <c r="G1260" s="2">
        <v>10061734</v>
      </c>
      <c r="H1260" s="2">
        <v>10087947</v>
      </c>
      <c r="I1260" s="2">
        <v>10119835</v>
      </c>
      <c r="J1260" s="2">
        <v>10147935</v>
      </c>
      <c r="K1260" s="2">
        <v>10178653</v>
      </c>
      <c r="L1260" s="2">
        <v>10216604</v>
      </c>
      <c r="M1260" s="2">
        <v>10255815</v>
      </c>
      <c r="N1260" s="2">
        <v>10298723</v>
      </c>
      <c r="O1260" s="2">
        <v>10337910</v>
      </c>
      <c r="P1260" s="2">
        <v>10367537</v>
      </c>
      <c r="Q1260" s="2">
        <v>10398489</v>
      </c>
      <c r="R1260" s="2">
        <v>10432055</v>
      </c>
      <c r="S1260" s="2">
        <v>10478720</v>
      </c>
      <c r="T1260" s="2">
        <v>10540525</v>
      </c>
      <c r="U1260" s="2">
        <v>10598677</v>
      </c>
      <c r="V1260" s="2">
        <v>10648031</v>
      </c>
      <c r="W1260" s="2">
        <v>10684822</v>
      </c>
      <c r="X1260" s="2">
        <v>10704152</v>
      </c>
      <c r="Y1260" s="2">
        <v>10711122</v>
      </c>
      <c r="Z1260" s="2">
        <v>10711848</v>
      </c>
      <c r="AA1260" s="2">
        <v>10705535</v>
      </c>
      <c r="AB1260" s="2">
        <v>10689463</v>
      </c>
      <c r="AC1260" s="2">
        <v>10668095</v>
      </c>
      <c r="AD1260" s="2">
        <v>10648713</v>
      </c>
      <c r="AE1260" s="2">
        <v>10630564</v>
      </c>
      <c r="AF1260" s="2">
        <v>10612741</v>
      </c>
      <c r="AG1260" s="2">
        <v>10596487</v>
      </c>
      <c r="AH1260" s="2">
        <v>10481719</v>
      </c>
      <c r="AI1260" s="2">
        <v>10373988</v>
      </c>
      <c r="AJ1260" s="2">
        <v>10373400</v>
      </c>
      <c r="AK1260" s="2">
        <v>10369341</v>
      </c>
      <c r="AL1260" s="2">
        <v>10357523</v>
      </c>
      <c r="AM1260" s="2">
        <v>10343355</v>
      </c>
      <c r="AN1260" s="2">
        <v>10328965</v>
      </c>
      <c r="AO1260" s="2">
        <v>10311238</v>
      </c>
      <c r="AP1260" s="2">
        <v>10290486</v>
      </c>
      <c r="AQ1260" s="2">
        <v>10266570</v>
      </c>
      <c r="AR1260" s="2">
        <v>10237530</v>
      </c>
      <c r="AS1260" s="2">
        <v>10210971</v>
      </c>
      <c r="AT1260" s="2">
        <v>10187576</v>
      </c>
      <c r="AU1260" s="2">
        <v>10158608</v>
      </c>
      <c r="AV1260" s="2">
        <v>10129552</v>
      </c>
      <c r="AW1260" s="2">
        <v>10107146</v>
      </c>
      <c r="AX1260" s="2">
        <v>10087065</v>
      </c>
      <c r="AY1260" s="2">
        <v>10071370</v>
      </c>
      <c r="AZ1260" s="2">
        <v>10055780</v>
      </c>
      <c r="BA1260" s="2">
        <v>10038188</v>
      </c>
      <c r="BB1260" s="2">
        <v>10022650</v>
      </c>
      <c r="BC1260" s="2">
        <v>10000023</v>
      </c>
      <c r="BD1260" s="2">
        <v>9971727</v>
      </c>
      <c r="BE1260" s="2">
        <v>9920362</v>
      </c>
      <c r="BF1260" s="2">
        <v>9893082</v>
      </c>
      <c r="BG1260" s="2">
        <v>9866468</v>
      </c>
      <c r="BH1260" s="2">
        <v>9843028</v>
      </c>
      <c r="BI1260" s="2">
        <v>9814023</v>
      </c>
      <c r="BJ1260" s="2">
        <v>9787966</v>
      </c>
      <c r="BK1260" s="2">
        <v>9775564</v>
      </c>
      <c r="BL1260" s="2">
        <v>9771141</v>
      </c>
      <c r="BM1260" s="2">
        <v>9750149</v>
      </c>
      <c r="BN1260" s="2">
        <v>9709891</v>
      </c>
      <c r="BO1260" s="2">
        <v>9643048</v>
      </c>
      <c r="BP1260" s="2">
        <v>9589872</v>
      </c>
    </row>
    <row r="1261" spans="1:68" x14ac:dyDescent="0.75">
      <c r="A1261" t="s">
        <v>39</v>
      </c>
      <c r="B1261" s="1" t="s">
        <v>530</v>
      </c>
      <c r="C1261" t="s">
        <v>526</v>
      </c>
      <c r="D1261" s="1" t="s">
        <v>337</v>
      </c>
      <c r="E1261" s="2" t="s">
        <v>615</v>
      </c>
      <c r="F1261" s="2" t="s">
        <v>615</v>
      </c>
      <c r="G1261" s="2" t="s">
        <v>615</v>
      </c>
      <c r="H1261" s="2" t="s">
        <v>615</v>
      </c>
      <c r="I1261" s="2" t="s">
        <v>615</v>
      </c>
      <c r="J1261" s="2" t="s">
        <v>615</v>
      </c>
      <c r="K1261" s="2" t="s">
        <v>615</v>
      </c>
      <c r="L1261" s="2" t="s">
        <v>615</v>
      </c>
      <c r="M1261" s="2" t="s">
        <v>615</v>
      </c>
      <c r="N1261" s="2" t="s">
        <v>615</v>
      </c>
      <c r="O1261" s="2" t="s">
        <v>615</v>
      </c>
      <c r="P1261" s="2" t="s">
        <v>615</v>
      </c>
      <c r="Q1261" s="2" t="s">
        <v>615</v>
      </c>
      <c r="R1261" s="2" t="s">
        <v>615</v>
      </c>
      <c r="S1261" s="2" t="s">
        <v>615</v>
      </c>
      <c r="T1261" s="2" t="s">
        <v>615</v>
      </c>
      <c r="U1261" s="2" t="s">
        <v>615</v>
      </c>
      <c r="V1261" s="2" t="s">
        <v>615</v>
      </c>
      <c r="W1261" s="2" t="s">
        <v>615</v>
      </c>
      <c r="X1261" s="2" t="s">
        <v>615</v>
      </c>
      <c r="Y1261" s="2" t="s">
        <v>615</v>
      </c>
      <c r="Z1261" s="2" t="s">
        <v>615</v>
      </c>
      <c r="AA1261" s="2" t="s">
        <v>615</v>
      </c>
      <c r="AB1261" s="2" t="s">
        <v>615</v>
      </c>
      <c r="AC1261" s="2" t="s">
        <v>615</v>
      </c>
      <c r="AD1261" s="2" t="s">
        <v>615</v>
      </c>
      <c r="AE1261" s="2" t="s">
        <v>615</v>
      </c>
      <c r="AF1261" s="2" t="s">
        <v>615</v>
      </c>
      <c r="AG1261" s="2" t="s">
        <v>615</v>
      </c>
      <c r="AH1261" s="2" t="s">
        <v>615</v>
      </c>
      <c r="AI1261" s="2" t="s">
        <v>615</v>
      </c>
      <c r="AJ1261" s="2">
        <v>58.776230939004797</v>
      </c>
      <c r="AK1261" s="2">
        <v>64.030711979508993</v>
      </c>
      <c r="AL1261" s="2">
        <v>69.292944284817096</v>
      </c>
      <c r="AM1261" s="2">
        <v>69.119194082784404</v>
      </c>
      <c r="AN1261" s="2">
        <v>66.348910754153394</v>
      </c>
      <c r="AO1261" s="2">
        <v>67.974125457714393</v>
      </c>
      <c r="AP1261" s="2">
        <v>71.401812178975206</v>
      </c>
      <c r="AQ1261" s="2">
        <v>70.955338034014304</v>
      </c>
      <c r="AR1261" s="2">
        <v>72.509465598679597</v>
      </c>
      <c r="AS1261" s="2">
        <v>73.006393904221298</v>
      </c>
      <c r="AT1261" s="2">
        <v>78.731552794329502</v>
      </c>
      <c r="AU1261" s="2">
        <v>86.894099604116903</v>
      </c>
      <c r="AV1261" s="2">
        <v>89.157815336234094</v>
      </c>
      <c r="AW1261" s="2">
        <v>94.883609593887101</v>
      </c>
      <c r="AX1261" s="2">
        <v>96.223657627598101</v>
      </c>
      <c r="AY1261" s="2">
        <v>91.631662823112904</v>
      </c>
      <c r="AZ1261" s="2">
        <v>101.994445874739</v>
      </c>
      <c r="BA1261" s="2">
        <v>104.886885931713</v>
      </c>
      <c r="BB1261" s="2">
        <v>98.983280539470201</v>
      </c>
      <c r="BC1261" s="2">
        <v>100</v>
      </c>
      <c r="BD1261" s="2">
        <v>99.753714023584706</v>
      </c>
      <c r="BE1261" s="2">
        <v>97.029791251067294</v>
      </c>
      <c r="BF1261" s="2">
        <v>96.009314959197297</v>
      </c>
      <c r="BG1261" s="2">
        <v>92.1279091122002</v>
      </c>
      <c r="BH1261" s="2">
        <v>88.315320820283304</v>
      </c>
      <c r="BI1261" s="2">
        <v>88.987339049442497</v>
      </c>
      <c r="BJ1261" s="2">
        <v>90.7678330962692</v>
      </c>
      <c r="BK1261" s="2">
        <v>90.288245020782</v>
      </c>
      <c r="BL1261" s="2">
        <v>89.081819559589405</v>
      </c>
      <c r="BM1261" s="2">
        <v>85.670258981767006</v>
      </c>
      <c r="BN1261" s="2">
        <v>86.096589605255303</v>
      </c>
      <c r="BO1261" s="2">
        <v>82.219129830028805</v>
      </c>
      <c r="BP1261" s="2">
        <v>95.146026152389297</v>
      </c>
    </row>
    <row r="1262" spans="1:68" x14ac:dyDescent="0.75">
      <c r="A1262" t="s">
        <v>593</v>
      </c>
      <c r="B1262" s="1" t="s">
        <v>117</v>
      </c>
      <c r="C1262" t="s">
        <v>59</v>
      </c>
      <c r="D1262" s="1" t="s">
        <v>598</v>
      </c>
      <c r="E1262" s="2" t="s">
        <v>615</v>
      </c>
      <c r="F1262" s="2" t="s">
        <v>615</v>
      </c>
      <c r="G1262" s="2" t="s">
        <v>615</v>
      </c>
      <c r="H1262" s="2" t="s">
        <v>615</v>
      </c>
      <c r="I1262" s="2" t="s">
        <v>615</v>
      </c>
      <c r="J1262" s="2" t="s">
        <v>615</v>
      </c>
      <c r="K1262" s="2" t="s">
        <v>615</v>
      </c>
      <c r="L1262" s="2" t="s">
        <v>615</v>
      </c>
      <c r="M1262" s="2" t="s">
        <v>615</v>
      </c>
      <c r="N1262" s="2" t="s">
        <v>615</v>
      </c>
      <c r="O1262" s="2" t="s">
        <v>615</v>
      </c>
      <c r="P1262" s="2" t="s">
        <v>615</v>
      </c>
      <c r="Q1262" s="2" t="s">
        <v>615</v>
      </c>
      <c r="R1262" s="2" t="s">
        <v>615</v>
      </c>
      <c r="S1262" s="2" t="s">
        <v>615</v>
      </c>
      <c r="T1262" s="2" t="s">
        <v>615</v>
      </c>
      <c r="U1262" s="2" t="s">
        <v>615</v>
      </c>
      <c r="V1262" s="2" t="s">
        <v>615</v>
      </c>
      <c r="W1262" s="2" t="s">
        <v>615</v>
      </c>
      <c r="X1262" s="2" t="s">
        <v>615</v>
      </c>
      <c r="Y1262" s="2" t="s">
        <v>615</v>
      </c>
      <c r="Z1262" s="2" t="s">
        <v>615</v>
      </c>
      <c r="AA1262" s="2" t="s">
        <v>615</v>
      </c>
      <c r="AB1262" s="2" t="s">
        <v>615</v>
      </c>
      <c r="AC1262" s="2" t="s">
        <v>615</v>
      </c>
      <c r="AD1262" s="2" t="s">
        <v>615</v>
      </c>
      <c r="AE1262" s="2" t="s">
        <v>615</v>
      </c>
      <c r="AF1262" s="2" t="s">
        <v>615</v>
      </c>
      <c r="AG1262" s="2" t="s">
        <v>615</v>
      </c>
      <c r="AH1262" s="2" t="s">
        <v>615</v>
      </c>
      <c r="AI1262" s="2" t="s">
        <v>615</v>
      </c>
      <c r="AJ1262" s="2" t="s">
        <v>615</v>
      </c>
      <c r="AK1262" s="2" t="s">
        <v>615</v>
      </c>
      <c r="AL1262" s="2" t="s">
        <v>615</v>
      </c>
      <c r="AM1262" s="2" t="s">
        <v>615</v>
      </c>
      <c r="AN1262" s="2" t="s">
        <v>615</v>
      </c>
      <c r="AO1262" s="2" t="s">
        <v>615</v>
      </c>
      <c r="AP1262" s="2" t="s">
        <v>615</v>
      </c>
      <c r="AQ1262" s="2" t="s">
        <v>615</v>
      </c>
      <c r="AR1262" s="2" t="s">
        <v>615</v>
      </c>
      <c r="AS1262" s="2" t="s">
        <v>615</v>
      </c>
      <c r="AT1262" s="2" t="s">
        <v>615</v>
      </c>
      <c r="AU1262" s="2" t="s">
        <v>615</v>
      </c>
      <c r="AV1262" s="2" t="s">
        <v>615</v>
      </c>
      <c r="AW1262" s="2" t="s">
        <v>615</v>
      </c>
      <c r="AX1262" s="2" t="s">
        <v>615</v>
      </c>
      <c r="AY1262" s="2" t="s">
        <v>615</v>
      </c>
      <c r="AZ1262" s="2" t="s">
        <v>615</v>
      </c>
      <c r="BA1262" s="2" t="s">
        <v>615</v>
      </c>
      <c r="BB1262" s="2" t="s">
        <v>615</v>
      </c>
      <c r="BC1262" s="2" t="s">
        <v>615</v>
      </c>
      <c r="BD1262" s="2" t="s">
        <v>615</v>
      </c>
      <c r="BE1262" s="2" t="s">
        <v>615</v>
      </c>
      <c r="BF1262" s="2" t="s">
        <v>615</v>
      </c>
      <c r="BG1262" s="2" t="s">
        <v>615</v>
      </c>
      <c r="BH1262" s="2" t="s">
        <v>615</v>
      </c>
      <c r="BI1262" s="2" t="s">
        <v>615</v>
      </c>
      <c r="BJ1262" s="2" t="s">
        <v>615</v>
      </c>
      <c r="BK1262" s="2" t="s">
        <v>615</v>
      </c>
      <c r="BL1262" s="2" t="s">
        <v>615</v>
      </c>
      <c r="BM1262" s="2" t="s">
        <v>615</v>
      </c>
      <c r="BN1262" s="2" t="s">
        <v>615</v>
      </c>
      <c r="BO1262" s="2" t="s">
        <v>615</v>
      </c>
      <c r="BP1262" s="2" t="s">
        <v>615</v>
      </c>
    </row>
    <row r="1263" spans="1:68" x14ac:dyDescent="0.75">
      <c r="A1263" t="s">
        <v>593</v>
      </c>
      <c r="B1263" s="1" t="s">
        <v>117</v>
      </c>
      <c r="C1263" t="s">
        <v>583</v>
      </c>
      <c r="D1263" s="1" t="s">
        <v>126</v>
      </c>
      <c r="E1263" s="2">
        <v>10.062588511964094</v>
      </c>
      <c r="F1263" s="2">
        <v>10.457198580667718</v>
      </c>
      <c r="G1263" s="2">
        <v>10.485477620437022</v>
      </c>
      <c r="H1263" s="2">
        <v>10.494456918147275</v>
      </c>
      <c r="I1263" s="2">
        <v>9.6929507685526115</v>
      </c>
      <c r="J1263" s="2">
        <v>9.3011619920969686</v>
      </c>
      <c r="K1263" s="2">
        <v>9.6882059932475393</v>
      </c>
      <c r="L1263" s="2">
        <v>9.6615633104457537</v>
      </c>
      <c r="M1263" s="2">
        <v>9.7292601122375011</v>
      </c>
      <c r="N1263" s="2">
        <v>9.5512771079144994</v>
      </c>
      <c r="O1263" s="2">
        <v>9.5305402982097984</v>
      </c>
      <c r="P1263" s="2">
        <v>9.8875025417443538</v>
      </c>
      <c r="Q1263" s="2">
        <v>10.408563221541929</v>
      </c>
      <c r="R1263" s="2">
        <v>12.610919648909908</v>
      </c>
      <c r="S1263" s="2">
        <v>17.545581859354606</v>
      </c>
      <c r="T1263" s="2">
        <v>15.594994819778812</v>
      </c>
      <c r="U1263" s="2">
        <v>16.639526310513023</v>
      </c>
      <c r="V1263" s="2">
        <v>16.328001846979184</v>
      </c>
      <c r="W1263" s="2">
        <v>16.246222803749273</v>
      </c>
      <c r="X1263" s="2">
        <v>18.514981826856157</v>
      </c>
      <c r="Y1263" s="2">
        <v>19.015204516409323</v>
      </c>
      <c r="Z1263" s="2">
        <v>16.779149770500329</v>
      </c>
      <c r="AA1263" s="2">
        <v>16.916432464878255</v>
      </c>
      <c r="AB1263" s="2">
        <v>16.699588957923474</v>
      </c>
      <c r="AC1263" s="2">
        <v>16.712450963901563</v>
      </c>
      <c r="AD1263" s="2">
        <v>15.719515153133578</v>
      </c>
      <c r="AE1263" s="2">
        <v>13.92566147365244</v>
      </c>
      <c r="AF1263" s="2">
        <v>16.610233162434977</v>
      </c>
      <c r="AG1263" s="2">
        <v>17.917177440833736</v>
      </c>
      <c r="AH1263" s="2">
        <v>19.394720338644579</v>
      </c>
      <c r="AI1263" s="2">
        <v>18.444801976895221</v>
      </c>
      <c r="AJ1263" s="2">
        <v>18.430716236894522</v>
      </c>
      <c r="AK1263" s="2">
        <v>25.732420897592156</v>
      </c>
      <c r="AL1263" s="2">
        <v>21.387608117730466</v>
      </c>
      <c r="AM1263" s="2">
        <v>20.75847139487438</v>
      </c>
      <c r="AN1263" s="2">
        <v>21.547410799624664</v>
      </c>
      <c r="AO1263" s="2">
        <v>21.315880669124144</v>
      </c>
      <c r="AP1263" s="2">
        <v>21.850299781327319</v>
      </c>
      <c r="AQ1263" s="2">
        <v>21.660749118355046</v>
      </c>
      <c r="AR1263" s="2">
        <v>23.45538919570809</v>
      </c>
      <c r="AS1263" s="2">
        <v>25.976406218000193</v>
      </c>
      <c r="AT1263" s="2">
        <v>25.146733555769142</v>
      </c>
      <c r="AU1263" s="2">
        <v>27.010328819166592</v>
      </c>
      <c r="AV1263" s="2">
        <v>28.669318965101649</v>
      </c>
      <c r="AW1263" s="2">
        <v>30.91768166853392</v>
      </c>
      <c r="AX1263" s="2">
        <v>31.909553013620961</v>
      </c>
      <c r="AY1263" s="2">
        <v>32.774066440459841</v>
      </c>
      <c r="AZ1263" s="2">
        <v>31.908517265267665</v>
      </c>
      <c r="BA1263" s="2">
        <v>32.05838922525114</v>
      </c>
      <c r="BB1263" s="2">
        <v>26.500221847844589</v>
      </c>
      <c r="BC1263" s="2">
        <v>27.917627716638684</v>
      </c>
      <c r="BD1263" s="2">
        <v>28.456798262939305</v>
      </c>
      <c r="BE1263" s="2">
        <v>27.898257746964777</v>
      </c>
      <c r="BF1263" s="2">
        <v>27.188662945977178</v>
      </c>
      <c r="BG1263" s="2">
        <v>26.318799101825064</v>
      </c>
      <c r="BH1263" s="2">
        <v>24.779789899598558</v>
      </c>
      <c r="BI1263" s="2">
        <v>23.689944310230043</v>
      </c>
      <c r="BJ1263" s="2">
        <v>24.239369613585527</v>
      </c>
      <c r="BK1263" s="2">
        <v>25.313367858363328</v>
      </c>
      <c r="BL1263" s="2">
        <v>24.430767148935608</v>
      </c>
      <c r="BM1263" s="2">
        <v>23.45440657866212</v>
      </c>
      <c r="BN1263" s="2">
        <v>25.845000529699135</v>
      </c>
      <c r="BO1263" s="2">
        <v>27.458802739265114</v>
      </c>
      <c r="BP1263" s="2">
        <v>25.666256828499094</v>
      </c>
    </row>
    <row r="1264" spans="1:68" x14ac:dyDescent="0.75">
      <c r="A1264" t="s">
        <v>593</v>
      </c>
      <c r="B1264" s="1" t="s">
        <v>117</v>
      </c>
      <c r="C1264" t="s">
        <v>616</v>
      </c>
      <c r="D1264" s="1" t="s">
        <v>617</v>
      </c>
      <c r="E1264" t="s">
        <v>615</v>
      </c>
      <c r="F1264" t="s">
        <v>615</v>
      </c>
      <c r="G1264" t="s">
        <v>615</v>
      </c>
      <c r="H1264" t="s">
        <v>615</v>
      </c>
      <c r="I1264" t="s">
        <v>615</v>
      </c>
      <c r="J1264" t="s">
        <v>615</v>
      </c>
      <c r="K1264" t="s">
        <v>615</v>
      </c>
      <c r="L1264" t="s">
        <v>615</v>
      </c>
      <c r="M1264" t="s">
        <v>615</v>
      </c>
      <c r="N1264" t="s">
        <v>615</v>
      </c>
      <c r="O1264" t="s">
        <v>615</v>
      </c>
      <c r="P1264" t="s">
        <v>615</v>
      </c>
      <c r="Q1264" t="s">
        <v>615</v>
      </c>
      <c r="R1264" t="s">
        <v>615</v>
      </c>
      <c r="S1264" t="s">
        <v>615</v>
      </c>
      <c r="T1264" t="s">
        <v>615</v>
      </c>
      <c r="U1264" t="s">
        <v>615</v>
      </c>
      <c r="V1264" t="s">
        <v>615</v>
      </c>
      <c r="W1264" t="s">
        <v>615</v>
      </c>
      <c r="X1264" t="s">
        <v>615</v>
      </c>
      <c r="Y1264" t="s">
        <v>615</v>
      </c>
      <c r="Z1264" t="s">
        <v>615</v>
      </c>
      <c r="AA1264" t="s">
        <v>615</v>
      </c>
      <c r="AB1264" t="s">
        <v>615</v>
      </c>
      <c r="AC1264" t="s">
        <v>615</v>
      </c>
      <c r="AD1264" t="s">
        <v>615</v>
      </c>
      <c r="AE1264" t="s">
        <v>615</v>
      </c>
      <c r="AF1264" t="s">
        <v>615</v>
      </c>
      <c r="AG1264" t="s">
        <v>615</v>
      </c>
      <c r="AH1264" t="s">
        <v>615</v>
      </c>
      <c r="AI1264" t="s">
        <v>615</v>
      </c>
      <c r="AJ1264" t="s">
        <v>615</v>
      </c>
      <c r="AK1264" t="s">
        <v>615</v>
      </c>
      <c r="AL1264" t="s">
        <v>615</v>
      </c>
      <c r="AM1264" t="s">
        <v>615</v>
      </c>
      <c r="AN1264" t="s">
        <v>615</v>
      </c>
      <c r="AO1264" t="s">
        <v>615</v>
      </c>
      <c r="AP1264" t="s">
        <v>615</v>
      </c>
      <c r="AQ1264" t="s">
        <v>615</v>
      </c>
      <c r="AR1264" t="s">
        <v>615</v>
      </c>
      <c r="AS1264" t="s">
        <v>615</v>
      </c>
      <c r="AT1264" t="s">
        <v>615</v>
      </c>
      <c r="AU1264" t="s">
        <v>615</v>
      </c>
      <c r="AV1264" t="s">
        <v>615</v>
      </c>
      <c r="AW1264" t="s">
        <v>615</v>
      </c>
      <c r="AX1264" t="s">
        <v>615</v>
      </c>
      <c r="AY1264" t="s">
        <v>615</v>
      </c>
      <c r="AZ1264" t="s">
        <v>615</v>
      </c>
      <c r="BA1264" t="s">
        <v>615</v>
      </c>
      <c r="BB1264" t="s">
        <v>615</v>
      </c>
      <c r="BC1264" t="s">
        <v>615</v>
      </c>
      <c r="BD1264" t="s">
        <v>615</v>
      </c>
      <c r="BE1264" t="s">
        <v>615</v>
      </c>
      <c r="BF1264" t="s">
        <v>615</v>
      </c>
      <c r="BG1264" t="s">
        <v>615</v>
      </c>
      <c r="BH1264" t="s">
        <v>615</v>
      </c>
      <c r="BI1264" t="s">
        <v>615</v>
      </c>
      <c r="BJ1264" t="s">
        <v>615</v>
      </c>
      <c r="BK1264" t="s">
        <v>615</v>
      </c>
      <c r="BL1264" t="s">
        <v>615</v>
      </c>
      <c r="BM1264" t="s">
        <v>615</v>
      </c>
      <c r="BN1264" t="s">
        <v>615</v>
      </c>
      <c r="BO1264" t="s">
        <v>615</v>
      </c>
      <c r="BP1264" t="s">
        <v>615</v>
      </c>
    </row>
    <row r="1265" spans="1:68" x14ac:dyDescent="0.75">
      <c r="A1265" t="s">
        <v>593</v>
      </c>
      <c r="B1265" s="1" t="s">
        <v>117</v>
      </c>
      <c r="C1265" t="s">
        <v>239</v>
      </c>
      <c r="D1265" s="1" t="s">
        <v>457</v>
      </c>
      <c r="E1265" s="2" t="s">
        <v>615</v>
      </c>
      <c r="F1265" s="2" t="s">
        <v>615</v>
      </c>
      <c r="G1265" s="2" t="s">
        <v>615</v>
      </c>
      <c r="H1265" s="2" t="s">
        <v>615</v>
      </c>
      <c r="I1265" s="2" t="s">
        <v>615</v>
      </c>
      <c r="J1265" s="2" t="s">
        <v>615</v>
      </c>
      <c r="K1265" s="2" t="s">
        <v>615</v>
      </c>
      <c r="L1265" s="2" t="s">
        <v>615</v>
      </c>
      <c r="M1265" s="2" t="s">
        <v>615</v>
      </c>
      <c r="N1265" s="2" t="s">
        <v>615</v>
      </c>
      <c r="O1265" s="2" t="s">
        <v>615</v>
      </c>
      <c r="P1265" s="2" t="s">
        <v>615</v>
      </c>
      <c r="Q1265" s="2" t="s">
        <v>615</v>
      </c>
      <c r="R1265" s="2" t="s">
        <v>615</v>
      </c>
      <c r="S1265" s="2" t="s">
        <v>615</v>
      </c>
      <c r="T1265" s="2" t="s">
        <v>615</v>
      </c>
      <c r="U1265" s="2" t="s">
        <v>615</v>
      </c>
      <c r="V1265" s="2" t="s">
        <v>615</v>
      </c>
      <c r="W1265" s="2" t="s">
        <v>615</v>
      </c>
      <c r="X1265" s="2" t="s">
        <v>615</v>
      </c>
      <c r="Y1265" s="2" t="s">
        <v>615</v>
      </c>
      <c r="Z1265" s="2" t="s">
        <v>615</v>
      </c>
      <c r="AA1265" s="2" t="s">
        <v>615</v>
      </c>
      <c r="AB1265" s="2" t="s">
        <v>615</v>
      </c>
      <c r="AC1265" s="2" t="s">
        <v>615</v>
      </c>
      <c r="AD1265" s="2" t="s">
        <v>615</v>
      </c>
      <c r="AE1265" s="2" t="s">
        <v>615</v>
      </c>
      <c r="AF1265" s="2" t="s">
        <v>615</v>
      </c>
      <c r="AG1265" s="2" t="s">
        <v>615</v>
      </c>
      <c r="AH1265" s="2" t="s">
        <v>615</v>
      </c>
      <c r="AI1265" s="2" t="s">
        <v>615</v>
      </c>
      <c r="AJ1265" s="2" t="s">
        <v>615</v>
      </c>
      <c r="AK1265" s="2" t="s">
        <v>615</v>
      </c>
      <c r="AL1265" s="2" t="s">
        <v>615</v>
      </c>
      <c r="AM1265" s="2" t="s">
        <v>615</v>
      </c>
      <c r="AN1265" s="2" t="s">
        <v>615</v>
      </c>
      <c r="AO1265" s="2" t="s">
        <v>615</v>
      </c>
      <c r="AP1265" s="2" t="s">
        <v>615</v>
      </c>
      <c r="AQ1265" s="2" t="s">
        <v>615</v>
      </c>
      <c r="AR1265" s="2" t="s">
        <v>615</v>
      </c>
      <c r="AS1265" s="2" t="s">
        <v>615</v>
      </c>
      <c r="AT1265" s="2" t="s">
        <v>615</v>
      </c>
      <c r="AU1265" s="2" t="s">
        <v>615</v>
      </c>
      <c r="AV1265" s="2" t="s">
        <v>615</v>
      </c>
      <c r="AW1265" s="2" t="s">
        <v>615</v>
      </c>
      <c r="AX1265" s="2" t="s">
        <v>615</v>
      </c>
      <c r="AY1265" s="2" t="s">
        <v>615</v>
      </c>
      <c r="AZ1265" s="2" t="s">
        <v>615</v>
      </c>
      <c r="BA1265" s="2" t="s">
        <v>615</v>
      </c>
      <c r="BB1265" s="2" t="s">
        <v>615</v>
      </c>
      <c r="BC1265" s="2" t="s">
        <v>615</v>
      </c>
      <c r="BD1265" s="2" t="s">
        <v>615</v>
      </c>
      <c r="BE1265" s="2" t="s">
        <v>615</v>
      </c>
      <c r="BF1265" s="2" t="s">
        <v>615</v>
      </c>
      <c r="BG1265" s="2" t="s">
        <v>615</v>
      </c>
      <c r="BH1265" s="2" t="s">
        <v>615</v>
      </c>
      <c r="BI1265" s="2" t="s">
        <v>615</v>
      </c>
      <c r="BJ1265" s="2" t="s">
        <v>615</v>
      </c>
      <c r="BK1265" s="2" t="s">
        <v>615</v>
      </c>
      <c r="BL1265" s="2" t="s">
        <v>615</v>
      </c>
      <c r="BM1265" s="2" t="s">
        <v>615</v>
      </c>
      <c r="BN1265" s="2" t="s">
        <v>615</v>
      </c>
      <c r="BO1265" s="2" t="s">
        <v>615</v>
      </c>
      <c r="BP1265" s="2" t="s">
        <v>615</v>
      </c>
    </row>
    <row r="1266" spans="1:68" x14ac:dyDescent="0.75">
      <c r="A1266" t="s">
        <v>593</v>
      </c>
      <c r="B1266" s="1" t="s">
        <v>117</v>
      </c>
      <c r="C1266" t="s">
        <v>262</v>
      </c>
      <c r="D1266" s="1" t="s">
        <v>450</v>
      </c>
      <c r="E1266" s="2" t="s">
        <v>615</v>
      </c>
      <c r="F1266" s="2" t="s">
        <v>615</v>
      </c>
      <c r="G1266" s="2" t="s">
        <v>615</v>
      </c>
      <c r="H1266" s="2" t="s">
        <v>615</v>
      </c>
      <c r="I1266" s="2" t="s">
        <v>615</v>
      </c>
      <c r="J1266" s="2" t="s">
        <v>615</v>
      </c>
      <c r="K1266" s="2" t="s">
        <v>615</v>
      </c>
      <c r="L1266" s="2" t="s">
        <v>615</v>
      </c>
      <c r="M1266" s="2" t="s">
        <v>615</v>
      </c>
      <c r="N1266" s="2" t="s">
        <v>615</v>
      </c>
      <c r="O1266" s="2" t="s">
        <v>615</v>
      </c>
      <c r="P1266" s="2" t="s">
        <v>615</v>
      </c>
      <c r="Q1266" s="2" t="s">
        <v>615</v>
      </c>
      <c r="R1266" s="2" t="s">
        <v>615</v>
      </c>
      <c r="S1266" s="2" t="s">
        <v>615</v>
      </c>
      <c r="T1266" s="2" t="s">
        <v>615</v>
      </c>
      <c r="U1266" s="2" t="s">
        <v>615</v>
      </c>
      <c r="V1266" s="2" t="s">
        <v>615</v>
      </c>
      <c r="W1266" s="2" t="s">
        <v>615</v>
      </c>
      <c r="X1266" s="2" t="s">
        <v>615</v>
      </c>
      <c r="Y1266" s="2" t="s">
        <v>615</v>
      </c>
      <c r="Z1266" s="2" t="s">
        <v>615</v>
      </c>
      <c r="AA1266" s="2" t="s">
        <v>615</v>
      </c>
      <c r="AB1266" s="2" t="s">
        <v>615</v>
      </c>
      <c r="AC1266" s="2" t="s">
        <v>615</v>
      </c>
      <c r="AD1266" s="2" t="s">
        <v>615</v>
      </c>
      <c r="AE1266" s="2" t="s">
        <v>615</v>
      </c>
      <c r="AF1266" s="2" t="s">
        <v>615</v>
      </c>
      <c r="AG1266" s="2" t="s">
        <v>615</v>
      </c>
      <c r="AH1266" s="2" t="s">
        <v>615</v>
      </c>
      <c r="AI1266" s="2">
        <v>6249.6862173923846</v>
      </c>
      <c r="AJ1266" s="2">
        <v>6136.3667323801847</v>
      </c>
      <c r="AK1266" s="2">
        <v>6023.8430161544738</v>
      </c>
      <c r="AL1266" s="2">
        <v>6049.618864926736</v>
      </c>
      <c r="AM1266" s="2">
        <v>6064.2875350358509</v>
      </c>
      <c r="AN1266" s="2">
        <v>6177.7797682325017</v>
      </c>
      <c r="AO1266" s="2">
        <v>6383.8492322720676</v>
      </c>
      <c r="AP1266" s="2">
        <v>6592.985696229649</v>
      </c>
      <c r="AQ1266" s="2">
        <v>6630.3986106610282</v>
      </c>
      <c r="AR1266" s="2">
        <v>6801.3337133893137</v>
      </c>
      <c r="AS1266" s="2">
        <v>7113.2502061913774</v>
      </c>
      <c r="AT1266" s="2">
        <v>7287.9571674269955</v>
      </c>
      <c r="AU1266" s="2">
        <v>7524.0664615740097</v>
      </c>
      <c r="AV1266" s="2">
        <v>7876.8293290192132</v>
      </c>
      <c r="AW1266" s="2">
        <v>8379.1957888255129</v>
      </c>
      <c r="AX1266" s="2">
        <v>8855.8560499500909</v>
      </c>
      <c r="AY1266" s="2">
        <v>9461.2932709037395</v>
      </c>
      <c r="AZ1266" s="2">
        <v>10158.915972918459</v>
      </c>
      <c r="BA1266" s="2">
        <v>10602.735909004716</v>
      </c>
      <c r="BB1266" s="2">
        <v>10698.89642882953</v>
      </c>
      <c r="BC1266" s="2">
        <v>11367.784254085449</v>
      </c>
      <c r="BD1266" s="2">
        <v>11917.834110671922</v>
      </c>
      <c r="BE1266" s="2">
        <v>12389.89349948018</v>
      </c>
      <c r="BF1266" s="2">
        <v>12851.190153871088</v>
      </c>
      <c r="BG1266" s="2">
        <v>13280.444047302475</v>
      </c>
      <c r="BH1266" s="2">
        <v>13681.332886523647</v>
      </c>
      <c r="BI1266" s="2">
        <v>14156.855087548862</v>
      </c>
      <c r="BJ1266" s="2">
        <v>14729.808974308264</v>
      </c>
      <c r="BK1266" s="2">
        <v>15303.056993575088</v>
      </c>
      <c r="BL1266" s="2">
        <v>15755.579514753363</v>
      </c>
      <c r="BM1266" s="2">
        <v>15322.643161424228</v>
      </c>
      <c r="BN1266" s="2">
        <v>16355.982876220558</v>
      </c>
      <c r="BO1266" s="2">
        <v>16883.371635804222</v>
      </c>
      <c r="BP1266" s="2">
        <v>17559.913348289934</v>
      </c>
    </row>
    <row r="1267" spans="1:68" x14ac:dyDescent="0.75">
      <c r="A1267" t="s">
        <v>593</v>
      </c>
      <c r="B1267" s="1" t="s">
        <v>117</v>
      </c>
      <c r="C1267" t="s">
        <v>472</v>
      </c>
      <c r="D1267" s="1" t="s">
        <v>134</v>
      </c>
      <c r="E1267" s="2">
        <v>11.277959946195033</v>
      </c>
      <c r="F1267" s="2">
        <v>11.61423727394131</v>
      </c>
      <c r="G1267" s="2">
        <v>11.49508256749602</v>
      </c>
      <c r="H1267" s="2">
        <v>12.062601339301102</v>
      </c>
      <c r="I1267" s="2">
        <v>11.586801190932675</v>
      </c>
      <c r="J1267" s="2">
        <v>11.770489740606562</v>
      </c>
      <c r="K1267" s="2">
        <v>11.97231673746462</v>
      </c>
      <c r="L1267" s="2">
        <v>11.378665890435254</v>
      </c>
      <c r="M1267" s="2">
        <v>11.57196480039833</v>
      </c>
      <c r="N1267" s="2">
        <v>11.926151963725085</v>
      </c>
      <c r="O1267" s="2">
        <v>12.270880722334438</v>
      </c>
      <c r="P1267" s="2">
        <v>13.206431026242127</v>
      </c>
      <c r="Q1267" s="2">
        <v>13.323922613737027</v>
      </c>
      <c r="R1267" s="2">
        <v>12.765350705878504</v>
      </c>
      <c r="S1267" s="2">
        <v>13.099572526513992</v>
      </c>
      <c r="T1267" s="2">
        <v>14.108031474515833</v>
      </c>
      <c r="U1267" s="2">
        <v>14.595419750242607</v>
      </c>
      <c r="V1267" s="2">
        <v>14.332657887082274</v>
      </c>
      <c r="W1267" s="2">
        <v>14.74908183025134</v>
      </c>
      <c r="X1267" s="2">
        <v>14.348749010980285</v>
      </c>
      <c r="Y1267" s="2">
        <v>13.893616079246653</v>
      </c>
      <c r="Z1267" s="2">
        <v>14.420160346756564</v>
      </c>
      <c r="AA1267" s="2">
        <v>14.999237314734007</v>
      </c>
      <c r="AB1267" s="2">
        <v>14.832487217110192</v>
      </c>
      <c r="AC1267" s="2">
        <v>14.608923164233598</v>
      </c>
      <c r="AD1267" s="2">
        <v>14.825145268950738</v>
      </c>
      <c r="AE1267" s="2">
        <v>15.19474022067276</v>
      </c>
      <c r="AF1267" s="2">
        <v>14.61297615785897</v>
      </c>
      <c r="AG1267" s="2">
        <v>14.202905880447309</v>
      </c>
      <c r="AH1267" s="2">
        <v>14.684460591187573</v>
      </c>
      <c r="AI1267" s="2">
        <v>14.337666344710124</v>
      </c>
      <c r="AJ1267" s="2">
        <v>13.394852408099075</v>
      </c>
      <c r="AK1267" s="2">
        <v>12.869142512137854</v>
      </c>
      <c r="AL1267" s="2">
        <v>13.989834892412082</v>
      </c>
      <c r="AM1267" s="2">
        <v>13.795183600043629</v>
      </c>
      <c r="AN1267" s="2">
        <v>14.277682802388156</v>
      </c>
      <c r="AO1267" s="2">
        <v>13.965118351110513</v>
      </c>
      <c r="AP1267" s="2">
        <v>14.375137748642519</v>
      </c>
      <c r="AQ1267" s="2">
        <v>14.530886493080599</v>
      </c>
      <c r="AR1267" s="2">
        <v>14.348849421308648</v>
      </c>
      <c r="AS1267" s="2">
        <v>14.120371800413684</v>
      </c>
      <c r="AT1267" s="2">
        <v>14.371363946067673</v>
      </c>
      <c r="AU1267" s="2">
        <v>14.324370282038327</v>
      </c>
      <c r="AV1267" s="2">
        <v>14.172919994858882</v>
      </c>
      <c r="AW1267" s="2">
        <v>13.808156610101213</v>
      </c>
      <c r="AX1267" s="2">
        <v>13.866812179157154</v>
      </c>
      <c r="AY1267" s="2">
        <v>13.92371340745823</v>
      </c>
      <c r="AZ1267" s="2">
        <v>13.946190635346076</v>
      </c>
      <c r="BA1267" s="2">
        <v>14.206401444161296</v>
      </c>
      <c r="BB1267" s="2">
        <v>15.142501447742857</v>
      </c>
      <c r="BC1267" s="2">
        <v>14.665028079935883</v>
      </c>
      <c r="BD1267" s="2">
        <v>14.898994466419198</v>
      </c>
      <c r="BE1267" s="2">
        <v>15.101061660189854</v>
      </c>
      <c r="BF1267" s="2">
        <v>15.3086084942443</v>
      </c>
      <c r="BG1267" s="2">
        <v>15.267532379053419</v>
      </c>
      <c r="BH1267" s="2">
        <v>15.442721805426979</v>
      </c>
      <c r="BI1267" s="2">
        <v>15.519792093668119</v>
      </c>
      <c r="BJ1267" s="2">
        <v>15.463062479779005</v>
      </c>
      <c r="BK1267" s="2">
        <v>15.447994013332123</v>
      </c>
      <c r="BL1267" s="2">
        <v>15.620753991753247</v>
      </c>
      <c r="BM1267" s="2">
        <v>16.282903033648243</v>
      </c>
      <c r="BN1267" s="2">
        <v>15.023500252309452</v>
      </c>
      <c r="BO1267" s="2">
        <v>14.940230529122042</v>
      </c>
      <c r="BP1267" s="2" t="s">
        <v>615</v>
      </c>
    </row>
    <row r="1268" spans="1:68" x14ac:dyDescent="0.75">
      <c r="A1268" t="s">
        <v>593</v>
      </c>
      <c r="B1268" s="1" t="s">
        <v>117</v>
      </c>
      <c r="C1268" t="s">
        <v>284</v>
      </c>
      <c r="D1268" s="1" t="s">
        <v>508</v>
      </c>
      <c r="E1268" s="2">
        <v>23.885060451575161</v>
      </c>
      <c r="F1268" s="2">
        <v>17.834311635394819</v>
      </c>
      <c r="G1268" s="2">
        <v>16.791499809975576</v>
      </c>
      <c r="H1268" s="2">
        <v>17.844294347680982</v>
      </c>
      <c r="I1268" s="2">
        <v>19.057129301860904</v>
      </c>
      <c r="J1268" s="2">
        <v>19.810049842899971</v>
      </c>
      <c r="K1268" s="2">
        <v>20.134173199251215</v>
      </c>
      <c r="L1268" s="2">
        <v>18.872961032353061</v>
      </c>
      <c r="M1268" s="2">
        <v>18.587120995713331</v>
      </c>
      <c r="N1268" s="2">
        <v>19.884483652268976</v>
      </c>
      <c r="O1268" s="2">
        <v>21.600877287358895</v>
      </c>
      <c r="P1268" s="2">
        <v>22.106584029091607</v>
      </c>
      <c r="Q1268" s="2">
        <v>22.80177241470728</v>
      </c>
      <c r="R1268" s="2">
        <v>22.495285479080696</v>
      </c>
      <c r="S1268" s="2">
        <v>22.438925717820464</v>
      </c>
      <c r="T1268" s="2">
        <v>26.298236162594769</v>
      </c>
      <c r="U1268" s="2">
        <v>27.529820874451929</v>
      </c>
      <c r="V1268" s="2">
        <v>27.728696386945661</v>
      </c>
      <c r="W1268" s="2">
        <v>27.606047996161038</v>
      </c>
      <c r="X1268" s="2">
        <v>25.123668013712138</v>
      </c>
      <c r="Y1268" s="2">
        <v>24.97355999769599</v>
      </c>
      <c r="Z1268" s="2">
        <v>26.011242481417057</v>
      </c>
      <c r="AA1268" s="2">
        <v>25.822935947745897</v>
      </c>
      <c r="AB1268" s="2">
        <v>25.872090073125982</v>
      </c>
      <c r="AC1268" s="2">
        <v>25.203902249998567</v>
      </c>
      <c r="AD1268" s="2">
        <v>25.054289401800617</v>
      </c>
      <c r="AE1268" s="2">
        <v>25.383147721664006</v>
      </c>
      <c r="AF1268" s="2">
        <v>24.378862494689312</v>
      </c>
      <c r="AG1268" s="2">
        <v>24.886508470877683</v>
      </c>
      <c r="AH1268" s="2">
        <v>25.151509432551766</v>
      </c>
      <c r="AI1268" s="2">
        <v>22.89100727821916</v>
      </c>
      <c r="AJ1268" s="2">
        <v>22.093900242997591</v>
      </c>
      <c r="AK1268" s="2">
        <v>23.232244923763226</v>
      </c>
      <c r="AL1268" s="2">
        <v>23.918053983362679</v>
      </c>
      <c r="AM1268" s="2">
        <v>24.3471041689887</v>
      </c>
      <c r="AN1268" s="2">
        <v>23.665753996203399</v>
      </c>
      <c r="AO1268" s="2">
        <v>23.706897366196689</v>
      </c>
      <c r="AP1268" s="2">
        <v>23.756663110092646</v>
      </c>
      <c r="AQ1268" s="2">
        <v>23.595920000669853</v>
      </c>
      <c r="AR1268" s="2">
        <v>22.876940134625166</v>
      </c>
      <c r="AS1268" s="2">
        <v>22.983129395133076</v>
      </c>
      <c r="AT1268" s="2">
        <v>23.652389382660928</v>
      </c>
      <c r="AU1268" s="2">
        <v>24.126991654700635</v>
      </c>
      <c r="AV1268" s="2">
        <v>25.073859231131294</v>
      </c>
      <c r="AW1268" s="2">
        <v>26.053509055960106</v>
      </c>
      <c r="AX1268" s="2">
        <v>26.293648912298647</v>
      </c>
      <c r="AY1268" s="2">
        <v>26.714409779430387</v>
      </c>
      <c r="AZ1268" s="2">
        <v>27.696181044826634</v>
      </c>
      <c r="BA1268" s="2">
        <v>28.682464595389046</v>
      </c>
      <c r="BB1268" s="2">
        <v>30.29102052791746</v>
      </c>
      <c r="BC1268" s="2">
        <v>30.041231208358049</v>
      </c>
      <c r="BD1268" s="2">
        <v>30.490525056458324</v>
      </c>
      <c r="BE1268" s="2">
        <v>31.07345715131849</v>
      </c>
      <c r="BF1268" s="2">
        <v>31.395789296184081</v>
      </c>
      <c r="BG1268" s="2">
        <v>31.457877739053501</v>
      </c>
      <c r="BH1268" s="2">
        <v>31.751038921215454</v>
      </c>
      <c r="BI1268" s="2">
        <v>31.261334282485763</v>
      </c>
      <c r="BJ1268" s="2">
        <v>31.143408326768707</v>
      </c>
      <c r="BK1268" s="2">
        <v>32.214339549169644</v>
      </c>
      <c r="BL1268" s="2">
        <v>32.1617880525462</v>
      </c>
      <c r="BM1268" s="2">
        <v>32.353944157721628</v>
      </c>
      <c r="BN1268" s="2">
        <v>32.514359225609702</v>
      </c>
      <c r="BO1268" s="2">
        <v>32.113085341029169</v>
      </c>
      <c r="BP1268" s="2" t="s">
        <v>615</v>
      </c>
    </row>
    <row r="1269" spans="1:68" x14ac:dyDescent="0.75">
      <c r="A1269" t="s">
        <v>593</v>
      </c>
      <c r="B1269" s="1" t="s">
        <v>117</v>
      </c>
      <c r="C1269" t="s">
        <v>298</v>
      </c>
      <c r="D1269" s="1" t="s">
        <v>417</v>
      </c>
      <c r="E1269" s="2" t="s">
        <v>615</v>
      </c>
      <c r="F1269" s="2" t="s">
        <v>615</v>
      </c>
      <c r="G1269" s="2" t="s">
        <v>615</v>
      </c>
      <c r="H1269" s="2" t="s">
        <v>615</v>
      </c>
      <c r="I1269" s="2" t="s">
        <v>615</v>
      </c>
      <c r="J1269" s="2">
        <v>65.051082523546995</v>
      </c>
      <c r="K1269" s="2">
        <v>63.452353373934741</v>
      </c>
      <c r="L1269" s="2">
        <v>65.739384072281609</v>
      </c>
      <c r="M1269" s="2">
        <v>64.901682494173215</v>
      </c>
      <c r="N1269" s="2">
        <v>63.252209251524697</v>
      </c>
      <c r="O1269" s="2">
        <v>62.256130980369662</v>
      </c>
      <c r="P1269" s="2">
        <v>62.068497411530835</v>
      </c>
      <c r="Q1269" s="2">
        <v>61.679587308844006</v>
      </c>
      <c r="R1269" s="2">
        <v>60.120272990666159</v>
      </c>
      <c r="S1269" s="2">
        <v>57.401261678638114</v>
      </c>
      <c r="T1269" s="2">
        <v>58.017630758702211</v>
      </c>
      <c r="U1269" s="2">
        <v>56.494895805481583</v>
      </c>
      <c r="V1269" s="2">
        <v>56.518572158190693</v>
      </c>
      <c r="W1269" s="2">
        <v>57.518698736109783</v>
      </c>
      <c r="X1269" s="2">
        <v>55.927867471653329</v>
      </c>
      <c r="Y1269" s="2">
        <v>56.502410181613271</v>
      </c>
      <c r="Z1269" s="2">
        <v>58.744103564140026</v>
      </c>
      <c r="AA1269" s="2">
        <v>59.017899785902685</v>
      </c>
      <c r="AB1269" s="2">
        <v>59.517967415578291</v>
      </c>
      <c r="AC1269" s="2">
        <v>58.821336293465855</v>
      </c>
      <c r="AD1269" s="2">
        <v>59.466940586455365</v>
      </c>
      <c r="AE1269" s="2">
        <v>60.550688795124842</v>
      </c>
      <c r="AF1269" s="2">
        <v>59.405861168525874</v>
      </c>
      <c r="AG1269" s="2">
        <v>59.933172483489393</v>
      </c>
      <c r="AH1269" s="2">
        <v>58.722556775346504</v>
      </c>
      <c r="AI1269" s="2">
        <v>59.921135239019563</v>
      </c>
      <c r="AJ1269" s="2">
        <v>60.899703786972871</v>
      </c>
      <c r="AK1269" s="2">
        <v>60.129030069039466</v>
      </c>
      <c r="AL1269" s="2">
        <v>60.743730555433018</v>
      </c>
      <c r="AM1269" s="2">
        <v>60.934815446446088</v>
      </c>
      <c r="AN1269" s="2">
        <v>60.624666952291292</v>
      </c>
      <c r="AO1269" s="2">
        <v>60.781637679476844</v>
      </c>
      <c r="AP1269" s="2">
        <v>60.777518147357569</v>
      </c>
      <c r="AQ1269" s="2">
        <v>60.964511612031274</v>
      </c>
      <c r="AR1269" s="2">
        <v>60.565552200977322</v>
      </c>
      <c r="AS1269" s="2">
        <v>59.587568211262784</v>
      </c>
      <c r="AT1269" s="2">
        <v>59.286756077139849</v>
      </c>
      <c r="AU1269" s="2">
        <v>58.325090398579363</v>
      </c>
      <c r="AV1269" s="2">
        <v>57.372500497809789</v>
      </c>
      <c r="AW1269" s="2">
        <v>55.740928272436051</v>
      </c>
      <c r="AX1269" s="2">
        <v>55.011012844905991</v>
      </c>
      <c r="AY1269" s="2">
        <v>53.443062897570201</v>
      </c>
      <c r="AZ1269" s="2">
        <v>52.651950579664586</v>
      </c>
      <c r="BA1269" s="2">
        <v>51.707185879808357</v>
      </c>
      <c r="BB1269" s="2">
        <v>52.220393468951961</v>
      </c>
      <c r="BC1269" s="2">
        <v>51.017560775451621</v>
      </c>
      <c r="BD1269" s="2">
        <v>50.534795916648491</v>
      </c>
      <c r="BE1269" s="2">
        <v>50.765881394473645</v>
      </c>
      <c r="BF1269" s="2">
        <v>51.050041372171918</v>
      </c>
      <c r="BG1269" s="2">
        <v>51.468579270635949</v>
      </c>
      <c r="BH1269" s="2">
        <v>51.020397383831352</v>
      </c>
      <c r="BI1269" s="2">
        <v>51.36789230229428</v>
      </c>
      <c r="BJ1269" s="2">
        <v>51.037509882086283</v>
      </c>
      <c r="BK1269" s="2">
        <v>50.200971534548266</v>
      </c>
      <c r="BL1269" s="2">
        <v>50.84043400324132</v>
      </c>
      <c r="BM1269" s="2">
        <v>49.74931138788282</v>
      </c>
      <c r="BN1269" s="2">
        <v>48.884243811394576</v>
      </c>
      <c r="BO1269" s="2">
        <v>48.996114804794885</v>
      </c>
      <c r="BP1269" s="2" t="s">
        <v>615</v>
      </c>
    </row>
    <row r="1270" spans="1:68" x14ac:dyDescent="0.75">
      <c r="A1270" t="s">
        <v>593</v>
      </c>
      <c r="B1270" s="1" t="s">
        <v>117</v>
      </c>
      <c r="C1270" t="s">
        <v>485</v>
      </c>
      <c r="D1270" s="1" t="s">
        <v>404</v>
      </c>
      <c r="E1270" s="2">
        <v>10.005651522061473</v>
      </c>
      <c r="F1270" s="2">
        <v>9.7789996718419374</v>
      </c>
      <c r="G1270" s="2">
        <v>9.2062841230830728</v>
      </c>
      <c r="H1270" s="2">
        <v>9.4821247860194351</v>
      </c>
      <c r="I1270" s="2">
        <v>9.2709502947756839</v>
      </c>
      <c r="J1270" s="2">
        <v>8.9129615477413751</v>
      </c>
      <c r="K1270" s="2">
        <v>9.3221776290479887</v>
      </c>
      <c r="L1270" s="2">
        <v>9.3294688810830717</v>
      </c>
      <c r="M1270" s="2">
        <v>9.3911916475294515</v>
      </c>
      <c r="N1270" s="2">
        <v>9.0797117634554834</v>
      </c>
      <c r="O1270" s="2">
        <v>9.6227864384750799</v>
      </c>
      <c r="P1270" s="2">
        <v>9.7746536946372853</v>
      </c>
      <c r="Q1270" s="2">
        <v>9.7657536807395395</v>
      </c>
      <c r="R1270" s="2">
        <v>10.85372703645033</v>
      </c>
      <c r="S1270" s="2">
        <v>14.047793311794448</v>
      </c>
      <c r="T1270" s="2">
        <v>15.621460373169874</v>
      </c>
      <c r="U1270" s="2">
        <v>15.180981490790993</v>
      </c>
      <c r="V1270" s="2">
        <v>15.85621243823142</v>
      </c>
      <c r="W1270" s="2">
        <v>16.135199788213271</v>
      </c>
      <c r="X1270" s="2">
        <v>16.01303368208923</v>
      </c>
      <c r="Y1270" s="2">
        <v>18.040992644830041</v>
      </c>
      <c r="Z1270" s="2">
        <v>18.934834285251789</v>
      </c>
      <c r="AA1270" s="2">
        <v>18.088440967090282</v>
      </c>
      <c r="AB1270" s="2">
        <v>16.364578646223528</v>
      </c>
      <c r="AC1270" s="2">
        <v>15.766312264243387</v>
      </c>
      <c r="AD1270" s="2">
        <v>15.552246572020753</v>
      </c>
      <c r="AE1270" s="2">
        <v>14.735985141808211</v>
      </c>
      <c r="AF1270" s="2">
        <v>15.447697203203125</v>
      </c>
      <c r="AG1270" s="2">
        <v>17.570332691327327</v>
      </c>
      <c r="AH1270" s="2">
        <v>18.882261163370035</v>
      </c>
      <c r="AI1270" s="2">
        <v>18.143111673640348</v>
      </c>
      <c r="AJ1270" s="2">
        <v>18.269393192196365</v>
      </c>
      <c r="AK1270" s="2">
        <v>24.427591995168722</v>
      </c>
      <c r="AL1270" s="2">
        <v>22.206246761051581</v>
      </c>
      <c r="AM1270" s="2">
        <v>21.327575798911891</v>
      </c>
      <c r="AN1270" s="2">
        <v>22.26852828348742</v>
      </c>
      <c r="AO1270" s="2">
        <v>21.888048340710203</v>
      </c>
      <c r="AP1270" s="2">
        <v>22.379401471557227</v>
      </c>
      <c r="AQ1270" s="2">
        <v>21.756336399556066</v>
      </c>
      <c r="AR1270" s="2">
        <v>22.320758803119162</v>
      </c>
      <c r="AS1270" s="2">
        <v>24.220032176641805</v>
      </c>
      <c r="AT1270" s="2">
        <v>24.093314914626479</v>
      </c>
      <c r="AU1270" s="2">
        <v>25.251601241788418</v>
      </c>
      <c r="AV1270" s="2">
        <v>26.726100056662883</v>
      </c>
      <c r="AW1270" s="2">
        <v>28.862754803086478</v>
      </c>
      <c r="AX1270" s="2">
        <v>28.692520283348539</v>
      </c>
      <c r="AY1270" s="2">
        <v>28.722823667475396</v>
      </c>
      <c r="AZ1270" s="2">
        <v>28.536028731665684</v>
      </c>
      <c r="BA1270" s="2">
        <v>29.213501365461937</v>
      </c>
      <c r="BB1270" s="2">
        <v>25.006081150418108</v>
      </c>
      <c r="BC1270" s="2">
        <v>26.151828875586521</v>
      </c>
      <c r="BD1270" s="2">
        <v>27.055530626812825</v>
      </c>
      <c r="BE1270" s="2">
        <v>26.912199794348172</v>
      </c>
      <c r="BF1270" s="2">
        <v>26.515560001153389</v>
      </c>
      <c r="BG1270" s="2">
        <v>25.985636445001258</v>
      </c>
      <c r="BH1270" s="2">
        <v>23.82206949978503</v>
      </c>
      <c r="BI1270" s="2">
        <v>22.965942204708298</v>
      </c>
      <c r="BJ1270" s="2">
        <v>23.705347184004285</v>
      </c>
      <c r="BK1270" s="2">
        <v>24.875618825137423</v>
      </c>
      <c r="BL1270" s="2">
        <v>23.822780448186069</v>
      </c>
      <c r="BM1270" s="2">
        <v>22.050167424678389</v>
      </c>
      <c r="BN1270" s="2">
        <v>24.274969261775933</v>
      </c>
      <c r="BO1270" s="2">
        <v>25.634055623248074</v>
      </c>
      <c r="BP1270" s="2">
        <v>24.564985101284918</v>
      </c>
    </row>
    <row r="1271" spans="1:68" x14ac:dyDescent="0.75">
      <c r="A1271" t="s">
        <v>593</v>
      </c>
      <c r="B1271" s="1" t="s">
        <v>117</v>
      </c>
      <c r="C1271" t="s">
        <v>122</v>
      </c>
      <c r="D1271" s="1" t="s">
        <v>467</v>
      </c>
      <c r="E1271" s="2" t="s">
        <v>615</v>
      </c>
      <c r="F1271" s="2" t="s">
        <v>615</v>
      </c>
      <c r="G1271" s="2" t="s">
        <v>615</v>
      </c>
      <c r="H1271" s="2" t="s">
        <v>615</v>
      </c>
      <c r="I1271" s="2" t="s">
        <v>615</v>
      </c>
      <c r="J1271" s="2" t="s">
        <v>615</v>
      </c>
      <c r="K1271" s="2" t="s">
        <v>615</v>
      </c>
      <c r="L1271" s="2" t="s">
        <v>615</v>
      </c>
      <c r="M1271" s="2" t="s">
        <v>615</v>
      </c>
      <c r="N1271" s="2" t="s">
        <v>615</v>
      </c>
      <c r="O1271" s="2" t="s">
        <v>615</v>
      </c>
      <c r="P1271" s="2" t="s">
        <v>615</v>
      </c>
      <c r="Q1271" s="2" t="s">
        <v>615</v>
      </c>
      <c r="R1271" s="2" t="s">
        <v>615</v>
      </c>
      <c r="S1271" s="2" t="s">
        <v>615</v>
      </c>
      <c r="T1271" s="2" t="s">
        <v>615</v>
      </c>
      <c r="U1271" s="2" t="s">
        <v>615</v>
      </c>
      <c r="V1271" s="2" t="s">
        <v>615</v>
      </c>
      <c r="W1271" s="2" t="s">
        <v>615</v>
      </c>
      <c r="X1271" s="2" t="s">
        <v>615</v>
      </c>
      <c r="Y1271" s="2" t="s">
        <v>615</v>
      </c>
      <c r="Z1271" s="2" t="s">
        <v>615</v>
      </c>
      <c r="AA1271" s="2" t="s">
        <v>615</v>
      </c>
      <c r="AB1271" s="2" t="s">
        <v>615</v>
      </c>
      <c r="AC1271" s="2" t="s">
        <v>615</v>
      </c>
      <c r="AD1271" s="2" t="s">
        <v>615</v>
      </c>
      <c r="AE1271" s="2" t="s">
        <v>615</v>
      </c>
      <c r="AF1271" s="2" t="s">
        <v>615</v>
      </c>
      <c r="AG1271" s="2" t="s">
        <v>615</v>
      </c>
      <c r="AH1271" s="2" t="s">
        <v>615</v>
      </c>
      <c r="AI1271" s="2" t="s">
        <v>615</v>
      </c>
      <c r="AJ1271" s="2" t="s">
        <v>615</v>
      </c>
      <c r="AK1271" s="2" t="s">
        <v>615</v>
      </c>
      <c r="AL1271" s="2" t="s">
        <v>615</v>
      </c>
      <c r="AM1271" s="2" t="s">
        <v>615</v>
      </c>
      <c r="AN1271" s="2" t="s">
        <v>615</v>
      </c>
      <c r="AO1271" s="2" t="s">
        <v>615</v>
      </c>
      <c r="AP1271" s="2" t="s">
        <v>615</v>
      </c>
      <c r="AQ1271" s="2" t="s">
        <v>615</v>
      </c>
      <c r="AR1271" s="2" t="s">
        <v>615</v>
      </c>
      <c r="AS1271" s="2" t="s">
        <v>615</v>
      </c>
      <c r="AT1271" s="2" t="s">
        <v>615</v>
      </c>
      <c r="AU1271" s="2" t="s">
        <v>615</v>
      </c>
      <c r="AV1271" s="2" t="s">
        <v>615</v>
      </c>
      <c r="AW1271" s="2" t="s">
        <v>615</v>
      </c>
      <c r="AX1271" s="2" t="s">
        <v>615</v>
      </c>
      <c r="AY1271" s="2" t="s">
        <v>615</v>
      </c>
      <c r="AZ1271" s="2" t="s">
        <v>615</v>
      </c>
      <c r="BA1271" s="2" t="s">
        <v>615</v>
      </c>
      <c r="BB1271" s="2" t="s">
        <v>615</v>
      </c>
      <c r="BC1271" s="2" t="s">
        <v>615</v>
      </c>
      <c r="BD1271" s="2" t="s">
        <v>615</v>
      </c>
      <c r="BE1271" s="2" t="s">
        <v>615</v>
      </c>
      <c r="BF1271" s="2" t="s">
        <v>615</v>
      </c>
      <c r="BG1271" s="2" t="s">
        <v>615</v>
      </c>
      <c r="BH1271" s="2" t="s">
        <v>615</v>
      </c>
      <c r="BI1271" s="2" t="s">
        <v>615</v>
      </c>
      <c r="BJ1271" s="2" t="s">
        <v>615</v>
      </c>
      <c r="BK1271" s="2" t="s">
        <v>615</v>
      </c>
      <c r="BL1271" s="2" t="s">
        <v>615</v>
      </c>
      <c r="BM1271" s="2" t="s">
        <v>615</v>
      </c>
      <c r="BN1271" s="2" t="s">
        <v>615</v>
      </c>
      <c r="BO1271" s="2" t="s">
        <v>615</v>
      </c>
      <c r="BP1271" s="2" t="s">
        <v>615</v>
      </c>
    </row>
    <row r="1272" spans="1:68" x14ac:dyDescent="0.75">
      <c r="A1272" t="s">
        <v>593</v>
      </c>
      <c r="B1272" s="1" t="s">
        <v>117</v>
      </c>
      <c r="C1272" t="s">
        <v>555</v>
      </c>
      <c r="D1272" s="1" t="s">
        <v>177</v>
      </c>
      <c r="E1272" s="2">
        <v>1904142765</v>
      </c>
      <c r="F1272" s="2">
        <v>1925829506</v>
      </c>
      <c r="G1272" s="2">
        <v>1960383924</v>
      </c>
      <c r="H1272" s="2">
        <v>2006828445</v>
      </c>
      <c r="I1272" s="2">
        <v>2053311947</v>
      </c>
      <c r="J1272" s="2">
        <v>2100281677</v>
      </c>
      <c r="K1272" s="2">
        <v>2149863866</v>
      </c>
      <c r="L1272" s="2">
        <v>2199183946</v>
      </c>
      <c r="M1272" s="2">
        <v>2249980136</v>
      </c>
      <c r="N1272" s="2">
        <v>2302867176</v>
      </c>
      <c r="O1272" s="2">
        <v>2356892546</v>
      </c>
      <c r="P1272" s="2">
        <v>2412012184</v>
      </c>
      <c r="Q1272" s="2">
        <v>2466068634</v>
      </c>
      <c r="R1272" s="2">
        <v>2519871313</v>
      </c>
      <c r="S1272" s="2">
        <v>2572840435</v>
      </c>
      <c r="T1272" s="2">
        <v>2624186688</v>
      </c>
      <c r="U1272" s="2">
        <v>2674969821</v>
      </c>
      <c r="V1272" s="2">
        <v>2724949752</v>
      </c>
      <c r="W1272" s="2">
        <v>2774937121</v>
      </c>
      <c r="X1272" s="2">
        <v>2825639414</v>
      </c>
      <c r="Y1272" s="2">
        <v>2877115899</v>
      </c>
      <c r="Z1272" s="2">
        <v>2930329552</v>
      </c>
      <c r="AA1272" s="2">
        <v>2986059777</v>
      </c>
      <c r="AB1272" s="2">
        <v>3042087759</v>
      </c>
      <c r="AC1272" s="2">
        <v>3097942924</v>
      </c>
      <c r="AD1272" s="2">
        <v>3154738668</v>
      </c>
      <c r="AE1272" s="2">
        <v>3213395968</v>
      </c>
      <c r="AF1272" s="2">
        <v>3273803609</v>
      </c>
      <c r="AG1272" s="2">
        <v>3334531476</v>
      </c>
      <c r="AH1272" s="2">
        <v>3394353995</v>
      </c>
      <c r="AI1272" s="2">
        <v>3453648037</v>
      </c>
      <c r="AJ1272" s="2">
        <v>3511638756</v>
      </c>
      <c r="AK1272" s="2">
        <v>3566912141</v>
      </c>
      <c r="AL1272" s="2">
        <v>3620616438</v>
      </c>
      <c r="AM1272" s="2">
        <v>3673830207</v>
      </c>
      <c r="AN1272" s="2">
        <v>3726486149</v>
      </c>
      <c r="AO1272" s="2">
        <v>3778679694</v>
      </c>
      <c r="AP1272" s="2">
        <v>3830663657</v>
      </c>
      <c r="AQ1272" s="2">
        <v>3881872613</v>
      </c>
      <c r="AR1272" s="2">
        <v>3931470705</v>
      </c>
      <c r="AS1272" s="2">
        <v>3979356320</v>
      </c>
      <c r="AT1272" s="2">
        <v>4026403756</v>
      </c>
      <c r="AU1272" s="2">
        <v>4072303744</v>
      </c>
      <c r="AV1272" s="2">
        <v>4117630166</v>
      </c>
      <c r="AW1272" s="2">
        <v>4162927496</v>
      </c>
      <c r="AX1272" s="2">
        <v>4207824263</v>
      </c>
      <c r="AY1272" s="2">
        <v>4251458316</v>
      </c>
      <c r="AZ1272" s="2">
        <v>4293654594</v>
      </c>
      <c r="BA1272" s="2">
        <v>4336867656</v>
      </c>
      <c r="BB1272" s="2">
        <v>4380820406</v>
      </c>
      <c r="BC1272" s="2">
        <v>4424528755</v>
      </c>
      <c r="BD1272" s="2">
        <v>4469961043</v>
      </c>
      <c r="BE1272" s="2">
        <v>4517846874</v>
      </c>
      <c r="BF1272" s="2">
        <v>4566948798</v>
      </c>
      <c r="BG1272" s="2">
        <v>4615651856</v>
      </c>
      <c r="BH1272" s="2">
        <v>4662836842</v>
      </c>
      <c r="BI1272" s="2">
        <v>4708313438</v>
      </c>
      <c r="BJ1272" s="2">
        <v>4752675645</v>
      </c>
      <c r="BK1272" s="2">
        <v>4794094269</v>
      </c>
      <c r="BL1272" s="2">
        <v>4832585266</v>
      </c>
      <c r="BM1272" s="2">
        <v>4866828116</v>
      </c>
      <c r="BN1272" s="2">
        <v>4894666421</v>
      </c>
      <c r="BO1272" s="2">
        <v>4912348798</v>
      </c>
      <c r="BP1272" s="2">
        <v>4937047867</v>
      </c>
    </row>
    <row r="1273" spans="1:68" x14ac:dyDescent="0.75">
      <c r="A1273" t="s">
        <v>593</v>
      </c>
      <c r="B1273" s="1" t="s">
        <v>117</v>
      </c>
      <c r="C1273" t="s">
        <v>526</v>
      </c>
      <c r="D1273" s="1" t="s">
        <v>337</v>
      </c>
      <c r="E1273" s="2" t="s">
        <v>615</v>
      </c>
      <c r="F1273" s="2" t="s">
        <v>615</v>
      </c>
      <c r="G1273" s="2" t="s">
        <v>615</v>
      </c>
      <c r="H1273" s="2" t="s">
        <v>615</v>
      </c>
      <c r="I1273" s="2" t="s">
        <v>615</v>
      </c>
      <c r="J1273" s="2" t="s">
        <v>615</v>
      </c>
      <c r="K1273" s="2" t="s">
        <v>615</v>
      </c>
      <c r="L1273" s="2" t="s">
        <v>615</v>
      </c>
      <c r="M1273" s="2" t="s">
        <v>615</v>
      </c>
      <c r="N1273" s="2" t="s">
        <v>615</v>
      </c>
      <c r="O1273" s="2" t="s">
        <v>615</v>
      </c>
      <c r="P1273" s="2" t="s">
        <v>615</v>
      </c>
      <c r="Q1273" s="2" t="s">
        <v>615</v>
      </c>
      <c r="R1273" s="2" t="s">
        <v>615</v>
      </c>
      <c r="S1273" s="2" t="s">
        <v>615</v>
      </c>
      <c r="T1273" s="2" t="s">
        <v>615</v>
      </c>
      <c r="U1273" s="2" t="s">
        <v>615</v>
      </c>
      <c r="V1273" s="2" t="s">
        <v>615</v>
      </c>
      <c r="W1273" s="2" t="s">
        <v>615</v>
      </c>
      <c r="X1273" s="2" t="s">
        <v>615</v>
      </c>
      <c r="Y1273" s="2" t="s">
        <v>615</v>
      </c>
      <c r="Z1273" s="2" t="s">
        <v>615</v>
      </c>
      <c r="AA1273" s="2" t="s">
        <v>615</v>
      </c>
      <c r="AB1273" s="2" t="s">
        <v>615</v>
      </c>
      <c r="AC1273" s="2" t="s">
        <v>615</v>
      </c>
      <c r="AD1273" s="2" t="s">
        <v>615</v>
      </c>
      <c r="AE1273" s="2" t="s">
        <v>615</v>
      </c>
      <c r="AF1273" s="2" t="s">
        <v>615</v>
      </c>
      <c r="AG1273" s="2" t="s">
        <v>615</v>
      </c>
      <c r="AH1273" s="2" t="s">
        <v>615</v>
      </c>
      <c r="AI1273" s="2" t="s">
        <v>615</v>
      </c>
      <c r="AJ1273" s="2" t="s">
        <v>615</v>
      </c>
      <c r="AK1273" s="2" t="s">
        <v>615</v>
      </c>
      <c r="AL1273" s="2" t="s">
        <v>615</v>
      </c>
      <c r="AM1273" s="2" t="s">
        <v>615</v>
      </c>
      <c r="AN1273" s="2" t="s">
        <v>615</v>
      </c>
      <c r="AO1273" s="2" t="s">
        <v>615</v>
      </c>
      <c r="AP1273" s="2" t="s">
        <v>615</v>
      </c>
      <c r="AQ1273" s="2" t="s">
        <v>615</v>
      </c>
      <c r="AR1273" s="2" t="s">
        <v>615</v>
      </c>
      <c r="AS1273" s="2" t="s">
        <v>615</v>
      </c>
      <c r="AT1273" s="2" t="s">
        <v>615</v>
      </c>
      <c r="AU1273" s="2" t="s">
        <v>615</v>
      </c>
      <c r="AV1273" s="2" t="s">
        <v>615</v>
      </c>
      <c r="AW1273" s="2" t="s">
        <v>615</v>
      </c>
      <c r="AX1273" s="2" t="s">
        <v>615</v>
      </c>
      <c r="AY1273" s="2" t="s">
        <v>615</v>
      </c>
      <c r="AZ1273" s="2" t="s">
        <v>615</v>
      </c>
      <c r="BA1273" s="2" t="s">
        <v>615</v>
      </c>
      <c r="BB1273" s="2" t="s">
        <v>615</v>
      </c>
      <c r="BC1273" s="2" t="s">
        <v>615</v>
      </c>
      <c r="BD1273" s="2" t="s">
        <v>615</v>
      </c>
      <c r="BE1273" s="2" t="s">
        <v>615</v>
      </c>
      <c r="BF1273" s="2" t="s">
        <v>615</v>
      </c>
      <c r="BG1273" s="2" t="s">
        <v>615</v>
      </c>
      <c r="BH1273" s="2" t="s">
        <v>615</v>
      </c>
      <c r="BI1273" s="2" t="s">
        <v>615</v>
      </c>
      <c r="BJ1273" s="2" t="s">
        <v>615</v>
      </c>
      <c r="BK1273" s="2" t="s">
        <v>615</v>
      </c>
      <c r="BL1273" s="2" t="s">
        <v>615</v>
      </c>
      <c r="BM1273" s="2" t="s">
        <v>615</v>
      </c>
      <c r="BN1273" s="2" t="s">
        <v>615</v>
      </c>
      <c r="BO1273" s="2" t="s">
        <v>615</v>
      </c>
      <c r="BP1273" s="2" t="s">
        <v>615</v>
      </c>
    </row>
    <row r="1274" spans="1:68" x14ac:dyDescent="0.75">
      <c r="A1274" t="s">
        <v>21</v>
      </c>
      <c r="B1274" s="1" t="s">
        <v>118</v>
      </c>
      <c r="C1274" t="s">
        <v>59</v>
      </c>
      <c r="D1274" s="1" t="s">
        <v>598</v>
      </c>
      <c r="E1274" s="2" t="s">
        <v>615</v>
      </c>
      <c r="F1274" s="2" t="s">
        <v>615</v>
      </c>
      <c r="G1274" s="2" t="s">
        <v>615</v>
      </c>
      <c r="H1274" s="2" t="s">
        <v>615</v>
      </c>
      <c r="I1274" s="2" t="s">
        <v>615</v>
      </c>
      <c r="J1274" s="2" t="s">
        <v>615</v>
      </c>
      <c r="K1274" s="2" t="s">
        <v>615</v>
      </c>
      <c r="L1274" s="2" t="s">
        <v>615</v>
      </c>
      <c r="M1274" s="2" t="s">
        <v>615</v>
      </c>
      <c r="N1274" s="2" t="s">
        <v>615</v>
      </c>
      <c r="O1274" s="2" t="s">
        <v>615</v>
      </c>
      <c r="P1274" s="2" t="s">
        <v>615</v>
      </c>
      <c r="Q1274" s="2" t="s">
        <v>615</v>
      </c>
      <c r="R1274" s="2" t="s">
        <v>615</v>
      </c>
      <c r="S1274" s="2" t="s">
        <v>615</v>
      </c>
      <c r="T1274" s="2" t="s">
        <v>615</v>
      </c>
      <c r="U1274" s="2">
        <v>-1.4315762926925826</v>
      </c>
      <c r="V1274" s="2">
        <v>-2.1915237079986571</v>
      </c>
      <c r="W1274" s="2">
        <v>0.79623343493183085</v>
      </c>
      <c r="X1274" s="2">
        <v>-0.65885501667194757</v>
      </c>
      <c r="Y1274" s="2">
        <v>-2.2564489739283178</v>
      </c>
      <c r="Z1274" s="2">
        <v>-4.2227347912303941</v>
      </c>
      <c r="AA1274" s="2">
        <v>-8.1331576422938472</v>
      </c>
      <c r="AB1274" s="2">
        <v>-2.0318513776045277</v>
      </c>
      <c r="AC1274" s="2">
        <v>-4.6291748395705152</v>
      </c>
      <c r="AD1274" s="2">
        <v>-3.8504686336272513</v>
      </c>
      <c r="AE1274" s="2">
        <v>0.4035469279207336</v>
      </c>
      <c r="AF1274" s="2">
        <v>-3.4110351287287517</v>
      </c>
      <c r="AG1274" s="2">
        <v>-3.7860453276896568</v>
      </c>
      <c r="AH1274" s="2">
        <v>-1.7981269496261578</v>
      </c>
      <c r="AI1274" s="2">
        <v>-2.0649958515623039</v>
      </c>
      <c r="AJ1274" s="2">
        <v>-3.8951576226996623</v>
      </c>
      <c r="AK1274" s="2">
        <v>-2.2640569132828468</v>
      </c>
      <c r="AL1274" s="2">
        <v>0.59266852676954385</v>
      </c>
      <c r="AM1274" s="2">
        <v>1.8096222856546889</v>
      </c>
      <c r="AN1274" s="2">
        <v>0.17706274532386523</v>
      </c>
      <c r="AO1274" s="2">
        <v>-2.4453737997386926</v>
      </c>
      <c r="AP1274" s="2">
        <v>-2.3458291135683833</v>
      </c>
      <c r="AQ1274" s="2">
        <v>-7.1781324923778644</v>
      </c>
      <c r="AR1274" s="2">
        <v>-7.0960554105317781</v>
      </c>
      <c r="AS1274" s="2">
        <v>-10.115306045482344</v>
      </c>
      <c r="AT1274" s="2">
        <v>-4.598429455735408</v>
      </c>
      <c r="AU1274" s="2">
        <v>1.2872576540543299</v>
      </c>
      <c r="AV1274" s="2">
        <v>-4.9496186312966772</v>
      </c>
      <c r="AW1274" s="2">
        <v>-10.138867367521884</v>
      </c>
      <c r="AX1274" s="2">
        <v>-15.717369417682402</v>
      </c>
      <c r="AY1274" s="2">
        <v>-22.733779844499573</v>
      </c>
      <c r="AZ1274" s="2">
        <v>-13.468440800370551</v>
      </c>
      <c r="BA1274" s="2">
        <v>-22.939293953637346</v>
      </c>
      <c r="BB1274" s="2">
        <v>-9.0101582701716261</v>
      </c>
      <c r="BC1274" s="2">
        <v>-6.1449109772802526</v>
      </c>
      <c r="BD1274" s="2">
        <v>-4.7035410639141837</v>
      </c>
      <c r="BE1274" s="2">
        <v>-3.5156011396134952</v>
      </c>
      <c r="BF1274" s="2">
        <v>6.2615705569586826</v>
      </c>
      <c r="BG1274" s="2">
        <v>4.3464488629210809</v>
      </c>
      <c r="BH1274" s="2">
        <v>5.6276259082715718</v>
      </c>
      <c r="BI1274" s="2">
        <v>8.2717198749899588</v>
      </c>
      <c r="BJ1274" s="2">
        <v>4.2567478945976305</v>
      </c>
      <c r="BK1274" s="2">
        <v>4.2810273425116891</v>
      </c>
      <c r="BL1274" s="2">
        <v>6.5426381964739324</v>
      </c>
      <c r="BM1274" s="2">
        <v>0.92763990250759165</v>
      </c>
      <c r="BN1274" s="2">
        <v>-2.664744037901567</v>
      </c>
      <c r="BO1274" s="2">
        <v>-1.7365314378300907</v>
      </c>
      <c r="BP1274" s="2">
        <v>1.0255002970317433</v>
      </c>
    </row>
    <row r="1275" spans="1:68" x14ac:dyDescent="0.75">
      <c r="A1275" t="s">
        <v>21</v>
      </c>
      <c r="B1275" s="1" t="s">
        <v>118</v>
      </c>
      <c r="C1275" t="s">
        <v>583</v>
      </c>
      <c r="D1275" s="1" t="s">
        <v>126</v>
      </c>
      <c r="E1275" s="2" t="s">
        <v>615</v>
      </c>
      <c r="F1275" s="2" t="s">
        <v>615</v>
      </c>
      <c r="G1275" s="2" t="s">
        <v>615</v>
      </c>
      <c r="H1275" s="2" t="s">
        <v>615</v>
      </c>
      <c r="I1275" s="2" t="s">
        <v>615</v>
      </c>
      <c r="J1275" s="2" t="s">
        <v>615</v>
      </c>
      <c r="K1275" s="2" t="s">
        <v>615</v>
      </c>
      <c r="L1275" s="2" t="s">
        <v>615</v>
      </c>
      <c r="M1275" s="2" t="s">
        <v>615</v>
      </c>
      <c r="N1275" s="2" t="s">
        <v>615</v>
      </c>
      <c r="O1275" s="2">
        <v>44.313915857605181</v>
      </c>
      <c r="P1275" s="2">
        <v>36.878646233348761</v>
      </c>
      <c r="Q1275" s="2">
        <v>34.494796087316168</v>
      </c>
      <c r="R1275" s="2">
        <v>35.038063540788677</v>
      </c>
      <c r="S1275" s="2">
        <v>30.946169292401844</v>
      </c>
      <c r="T1275" s="2">
        <v>32.793184505682895</v>
      </c>
      <c r="U1275" s="2">
        <v>34.025272687038836</v>
      </c>
      <c r="V1275" s="2">
        <v>32.433900067895216</v>
      </c>
      <c r="W1275" s="2">
        <v>35.980567451788687</v>
      </c>
      <c r="X1275" s="2">
        <v>37.383160199785074</v>
      </c>
      <c r="Y1275" s="2">
        <v>34.965832130132249</v>
      </c>
      <c r="Z1275" s="2">
        <v>34.106280511033695</v>
      </c>
      <c r="AA1275" s="2">
        <v>31.70365662593672</v>
      </c>
      <c r="AB1275" s="2">
        <v>39.101417701916162</v>
      </c>
      <c r="AC1275" s="2">
        <v>37.446828347132239</v>
      </c>
      <c r="AD1275" s="2">
        <v>39.652518162474678</v>
      </c>
      <c r="AE1275" s="2">
        <v>38.015744606671767</v>
      </c>
      <c r="AF1275" s="2">
        <v>33.772173661993762</v>
      </c>
      <c r="AG1275" s="2">
        <v>31.289334282501024</v>
      </c>
      <c r="AH1275" s="2">
        <v>33.032925507278449</v>
      </c>
      <c r="AI1275" s="2">
        <v>33.146402951360976</v>
      </c>
      <c r="AJ1275" s="2">
        <v>30.837248395168348</v>
      </c>
      <c r="AK1275" s="2">
        <v>29.850174756536841</v>
      </c>
      <c r="AL1275" s="2">
        <v>32.287204551995622</v>
      </c>
      <c r="AM1275" s="2">
        <v>35.236477515667296</v>
      </c>
      <c r="AN1275" s="2">
        <v>34.999027731874882</v>
      </c>
      <c r="AO1275" s="2">
        <v>35.798931905666834</v>
      </c>
      <c r="AP1275" s="2">
        <v>35.53429188230578</v>
      </c>
      <c r="AQ1275" s="2">
        <v>33.768143618660318</v>
      </c>
      <c r="AR1275" s="2">
        <v>32.456960204496497</v>
      </c>
      <c r="AS1275" s="2">
        <v>32.12990634924904</v>
      </c>
      <c r="AT1275" s="2">
        <v>36.940810976307404</v>
      </c>
      <c r="AU1275" s="2">
        <v>35.515200101896184</v>
      </c>
      <c r="AV1275" s="2">
        <v>32.622143030621373</v>
      </c>
      <c r="AW1275" s="2">
        <v>32.409978951331716</v>
      </c>
      <c r="AX1275" s="2">
        <v>30.358386800975556</v>
      </c>
      <c r="AY1275" s="2">
        <v>30.405561971360846</v>
      </c>
      <c r="AZ1275" s="2">
        <v>32.840101359986811</v>
      </c>
      <c r="BA1275" s="2">
        <v>40.300402396442983</v>
      </c>
      <c r="BB1275" s="2">
        <v>48.719805077934389</v>
      </c>
      <c r="BC1275" s="2">
        <v>51.7462338383325</v>
      </c>
      <c r="BD1275" s="2">
        <v>54.545536255071205</v>
      </c>
      <c r="BE1275" s="2">
        <v>54.926054722362117</v>
      </c>
      <c r="BF1275" s="2">
        <v>53.247751508330687</v>
      </c>
      <c r="BG1275" s="2">
        <v>51.519097948334128</v>
      </c>
      <c r="BH1275" s="2">
        <v>51.651721446766153</v>
      </c>
      <c r="BI1275" s="2">
        <v>47.48403629483056</v>
      </c>
      <c r="BJ1275" s="2">
        <v>45.732240007677184</v>
      </c>
      <c r="BK1275" s="2">
        <v>46.046762388133885</v>
      </c>
      <c r="BL1275" s="2">
        <v>43.71324843959308</v>
      </c>
      <c r="BM1275" s="2">
        <v>33.309645049036433</v>
      </c>
      <c r="BN1275" s="2">
        <v>37.254627980021723</v>
      </c>
      <c r="BO1275" s="2">
        <v>45.779974063145694</v>
      </c>
      <c r="BP1275" s="2">
        <v>43.368066414552032</v>
      </c>
    </row>
    <row r="1276" spans="1:68" x14ac:dyDescent="0.75">
      <c r="A1276" t="s">
        <v>21</v>
      </c>
      <c r="B1276" s="1" t="s">
        <v>118</v>
      </c>
      <c r="C1276" t="s">
        <v>616</v>
      </c>
      <c r="D1276" s="1" t="s">
        <v>617</v>
      </c>
      <c r="E1276">
        <v>1781201.4809904543</v>
      </c>
      <c r="F1276">
        <v>1745531.0105883291</v>
      </c>
      <c r="G1276">
        <v>1855949.7007331038</v>
      </c>
      <c r="H1276">
        <v>2010654.4135587146</v>
      </c>
      <c r="I1276">
        <v>2170415.4919740721</v>
      </c>
      <c r="J1276">
        <v>2288774.5968766995</v>
      </c>
      <c r="K1276">
        <v>2447261.3484479161</v>
      </c>
      <c r="L1276">
        <v>2377743.8411235111</v>
      </c>
      <c r="M1276">
        <v>2216485.5621250593</v>
      </c>
      <c r="N1276">
        <v>2248460.3320382605</v>
      </c>
      <c r="O1276">
        <v>2403519.727252272</v>
      </c>
      <c r="P1276">
        <v>2695552.1353919008</v>
      </c>
      <c r="Q1276">
        <v>2820476.3193504736</v>
      </c>
      <c r="R1276">
        <v>2967319.1030393234</v>
      </c>
      <c r="S1276">
        <v>3094492.4794037426</v>
      </c>
      <c r="T1276">
        <v>3074909.8904022863</v>
      </c>
      <c r="U1276">
        <v>3225966.2963198489</v>
      </c>
      <c r="V1276">
        <v>3484533.4063724363</v>
      </c>
      <c r="W1276">
        <v>3665465.5291965087</v>
      </c>
      <c r="X1276">
        <v>3806202.7775931954</v>
      </c>
      <c r="Y1276">
        <v>3982584.7820179015</v>
      </c>
      <c r="Z1276">
        <v>4105349.3228749107</v>
      </c>
      <c r="AA1276">
        <v>4138119.9563841615</v>
      </c>
      <c r="AB1276">
        <v>3995843.752769256</v>
      </c>
      <c r="AC1276">
        <v>4116815.6702614911</v>
      </c>
      <c r="AD1276">
        <v>4219012.8580601066</v>
      </c>
      <c r="AE1276">
        <v>4450841.730405461</v>
      </c>
      <c r="AF1276">
        <v>4778564.7789993454</v>
      </c>
      <c r="AG1276">
        <v>4700084.1234884281</v>
      </c>
      <c r="AH1276">
        <v>4654234.7816113774</v>
      </c>
      <c r="AI1276">
        <v>4672184.5651542619</v>
      </c>
      <c r="AJ1276">
        <v>4608016.4703235496</v>
      </c>
      <c r="AK1276">
        <v>4396944.8319715615</v>
      </c>
      <c r="AL1276">
        <v>4409630.1033273293</v>
      </c>
      <c r="AM1276">
        <v>4529334.82319065</v>
      </c>
      <c r="AN1276">
        <v>4510083.0529259574</v>
      </c>
      <c r="AO1276">
        <v>4690670.0902884174</v>
      </c>
      <c r="AP1276">
        <v>4920919.7869640905</v>
      </c>
      <c r="AQ1276">
        <v>5226963.1377099548</v>
      </c>
      <c r="AR1276">
        <v>5372506.2855783198</v>
      </c>
      <c r="AS1276">
        <v>5563627.3430415532</v>
      </c>
      <c r="AT1276">
        <v>5710507.1165885292</v>
      </c>
      <c r="AU1276">
        <v>5691429.5969365928</v>
      </c>
      <c r="AV1276">
        <v>5773260.754832983</v>
      </c>
      <c r="AW1276">
        <v>6169312.5440812949</v>
      </c>
      <c r="AX1276">
        <v>6444329.9385982053</v>
      </c>
      <c r="AY1276">
        <v>6692459.1121264594</v>
      </c>
      <c r="AZ1276">
        <v>7076959.7131907847</v>
      </c>
      <c r="BA1276">
        <v>7100058.9167459533</v>
      </c>
      <c r="BB1276">
        <v>6533590.4853704404</v>
      </c>
      <c r="BC1276">
        <v>6357650.8437591381</v>
      </c>
      <c r="BD1276">
        <v>6455250.1426269691</v>
      </c>
      <c r="BE1276">
        <v>6489288.9628206883</v>
      </c>
      <c r="BF1276">
        <v>6720838.2000469472</v>
      </c>
      <c r="BG1276">
        <v>6758623.3834067434</v>
      </c>
      <c r="BH1276">
        <v>6985317.4342154982</v>
      </c>
      <c r="BI1276">
        <v>7323287.9927498</v>
      </c>
      <c r="BJ1276">
        <v>7453599.3214909723</v>
      </c>
      <c r="BK1276">
        <v>7611419.8389095068</v>
      </c>
      <c r="BL1276">
        <v>7584457.6481779879</v>
      </c>
      <c r="BM1276">
        <v>6944428.1714661503</v>
      </c>
      <c r="BN1276">
        <v>7183250.303339418</v>
      </c>
      <c r="BO1276">
        <v>7627059.7560752137</v>
      </c>
      <c r="BP1276">
        <v>7703152.7388211386</v>
      </c>
    </row>
    <row r="1277" spans="1:68" x14ac:dyDescent="0.75">
      <c r="A1277" t="s">
        <v>21</v>
      </c>
      <c r="B1277" s="1" t="s">
        <v>118</v>
      </c>
      <c r="C1277" t="s">
        <v>239</v>
      </c>
      <c r="D1277" s="1" t="s">
        <v>457</v>
      </c>
      <c r="E1277" s="2">
        <v>519.78927292916205</v>
      </c>
      <c r="F1277" s="2">
        <v>576.97896644756997</v>
      </c>
      <c r="G1277" s="2">
        <v>681.86022966990538</v>
      </c>
      <c r="H1277" s="2">
        <v>799.47680890801121</v>
      </c>
      <c r="I1277" s="2">
        <v>1002.9636896711291</v>
      </c>
      <c r="J1277" s="2">
        <v>1188.7236527848881</v>
      </c>
      <c r="K1277" s="2">
        <v>1403.5404169430331</v>
      </c>
      <c r="L1277" s="2">
        <v>1401.2532889422293</v>
      </c>
      <c r="M1277" s="2">
        <v>1485.7110622392499</v>
      </c>
      <c r="N1277" s="2">
        <v>1821.4758783035024</v>
      </c>
      <c r="O1277" s="2">
        <v>2267.1910310216299</v>
      </c>
      <c r="P1277" s="2">
        <v>2861.8472765383458</v>
      </c>
      <c r="Q1277" s="2">
        <v>3543.5001936529643</v>
      </c>
      <c r="R1277" s="2">
        <v>4900.6768181539874</v>
      </c>
      <c r="S1277" s="2">
        <v>7037.0337671751649</v>
      </c>
      <c r="T1277" s="2">
        <v>9920.0702819996422</v>
      </c>
      <c r="U1277" s="2">
        <v>13814.452610445416</v>
      </c>
      <c r="V1277" s="2">
        <v>19801.991893561288</v>
      </c>
      <c r="W1277" s="2">
        <v>30463.914251331993</v>
      </c>
      <c r="X1277" s="2">
        <v>44570.899506057991</v>
      </c>
      <c r="Y1277" s="2">
        <v>71109.140081880265</v>
      </c>
      <c r="Z1277" s="2">
        <v>109354.5491972005</v>
      </c>
      <c r="AA1277" s="2">
        <v>169360.51056187463</v>
      </c>
      <c r="AB1277" s="2">
        <v>289960.42231946561</v>
      </c>
      <c r="AC1277" s="2">
        <v>379042.07322419429</v>
      </c>
      <c r="AD1277" s="2">
        <v>513084.44315569272</v>
      </c>
      <c r="AE1277" s="2">
        <v>674357.47594374535</v>
      </c>
      <c r="AF1277" s="2">
        <v>868426.45174673293</v>
      </c>
      <c r="AG1277" s="2">
        <v>1051777.1802674781</v>
      </c>
      <c r="AH1277" s="2">
        <v>1279695.5214908326</v>
      </c>
      <c r="AI1277" s="2">
        <v>1479529.3101959769</v>
      </c>
      <c r="AJ1277" s="2">
        <v>1581277.2103631927</v>
      </c>
      <c r="AK1277" s="2">
        <v>1560890.7901339554</v>
      </c>
      <c r="AL1277" s="2">
        <v>1594069.6217650962</v>
      </c>
      <c r="AM1277" s="2">
        <v>1679968.7618646647</v>
      </c>
      <c r="AN1277" s="2">
        <v>1722972.3032287974</v>
      </c>
      <c r="AO1277" s="2">
        <v>1836389.3223162624</v>
      </c>
      <c r="AP1277" s="2">
        <v>1979590.3042105574</v>
      </c>
      <c r="AQ1277" s="2">
        <v>2201839.8522881111</v>
      </c>
      <c r="AR1277" s="2">
        <v>2342334.5759082274</v>
      </c>
      <c r="AS1277" s="2">
        <v>2523288.4016998275</v>
      </c>
      <c r="AT1277" s="2">
        <v>2815321.9168468039</v>
      </c>
      <c r="AU1277" s="2">
        <v>2970683.8479008637</v>
      </c>
      <c r="AV1277" s="2">
        <v>3028218.0152735035</v>
      </c>
      <c r="AW1277" s="2">
        <v>3322519.2519703913</v>
      </c>
      <c r="AX1277" s="2">
        <v>3577036.2142524957</v>
      </c>
      <c r="AY1277" s="2">
        <v>4034854.1256558979</v>
      </c>
      <c r="AZ1277" s="2">
        <v>4451548.7761822538</v>
      </c>
      <c r="BA1277" s="2">
        <v>5008049.8497230746</v>
      </c>
      <c r="BB1277" s="2">
        <v>5106423.3388487874</v>
      </c>
      <c r="BC1277" s="2">
        <v>5285378.1084828684</v>
      </c>
      <c r="BD1277" s="2">
        <v>5532699.7247769693</v>
      </c>
      <c r="BE1277" s="2">
        <v>5753251.3189239074</v>
      </c>
      <c r="BF1277" s="2">
        <v>6085129.0600560904</v>
      </c>
      <c r="BG1277" s="2">
        <v>6372782.0004520658</v>
      </c>
      <c r="BH1277" s="2">
        <v>6985317.4342154982</v>
      </c>
      <c r="BI1277" s="2">
        <v>7488857.3451506831</v>
      </c>
      <c r="BJ1277" s="2">
        <v>7693533.5032032616</v>
      </c>
      <c r="BK1277" s="2">
        <v>8063185.2030358268</v>
      </c>
      <c r="BL1277" s="2">
        <v>8392707.8291449752</v>
      </c>
      <c r="BM1277" s="2">
        <v>7993072.3811135096</v>
      </c>
      <c r="BN1277" s="2">
        <v>8794272.0712981857</v>
      </c>
      <c r="BO1277" s="2">
        <v>10164267.830357354</v>
      </c>
      <c r="BP1277" s="2">
        <v>10871430.078760162</v>
      </c>
    </row>
    <row r="1278" spans="1:68" x14ac:dyDescent="0.75">
      <c r="A1278" t="s">
        <v>21</v>
      </c>
      <c r="B1278" s="1" t="s">
        <v>118</v>
      </c>
      <c r="C1278" t="s">
        <v>262</v>
      </c>
      <c r="D1278" s="1" t="s">
        <v>450</v>
      </c>
      <c r="E1278" s="2" t="s">
        <v>615</v>
      </c>
      <c r="F1278" s="2" t="s">
        <v>615</v>
      </c>
      <c r="G1278" s="2" t="s">
        <v>615</v>
      </c>
      <c r="H1278" s="2" t="s">
        <v>615</v>
      </c>
      <c r="I1278" s="2" t="s">
        <v>615</v>
      </c>
      <c r="J1278" s="2" t="s">
        <v>615</v>
      </c>
      <c r="K1278" s="2" t="s">
        <v>615</v>
      </c>
      <c r="L1278" s="2" t="s">
        <v>615</v>
      </c>
      <c r="M1278" s="2" t="s">
        <v>615</v>
      </c>
      <c r="N1278" s="2" t="s">
        <v>615</v>
      </c>
      <c r="O1278" s="2" t="s">
        <v>615</v>
      </c>
      <c r="P1278" s="2" t="s">
        <v>615</v>
      </c>
      <c r="Q1278" s="2" t="s">
        <v>615</v>
      </c>
      <c r="R1278" s="2" t="s">
        <v>615</v>
      </c>
      <c r="S1278" s="2" t="s">
        <v>615</v>
      </c>
      <c r="T1278" s="2" t="s">
        <v>615</v>
      </c>
      <c r="U1278" s="2" t="s">
        <v>615</v>
      </c>
      <c r="V1278" s="2" t="s">
        <v>615</v>
      </c>
      <c r="W1278" s="2" t="s">
        <v>615</v>
      </c>
      <c r="X1278" s="2" t="s">
        <v>615</v>
      </c>
      <c r="Y1278" s="2" t="s">
        <v>615</v>
      </c>
      <c r="Z1278" s="2" t="s">
        <v>615</v>
      </c>
      <c r="AA1278" s="2" t="s">
        <v>615</v>
      </c>
      <c r="AB1278" s="2" t="s">
        <v>615</v>
      </c>
      <c r="AC1278" s="2" t="s">
        <v>615</v>
      </c>
      <c r="AD1278" s="2" t="s">
        <v>615</v>
      </c>
      <c r="AE1278" s="2" t="s">
        <v>615</v>
      </c>
      <c r="AF1278" s="2" t="s">
        <v>615</v>
      </c>
      <c r="AG1278" s="2" t="s">
        <v>615</v>
      </c>
      <c r="AH1278" s="2" t="s">
        <v>615</v>
      </c>
      <c r="AI1278" s="2">
        <v>40304.670417351779</v>
      </c>
      <c r="AJ1278" s="2">
        <v>39751.123382256032</v>
      </c>
      <c r="AK1278" s="2">
        <v>37930.310719658133</v>
      </c>
      <c r="AL1278" s="2">
        <v>38039.740403785356</v>
      </c>
      <c r="AM1278" s="2">
        <v>39072.374969952863</v>
      </c>
      <c r="AN1278" s="2">
        <v>38906.299284232722</v>
      </c>
      <c r="AO1278" s="2">
        <v>40464.136077929601</v>
      </c>
      <c r="AP1278" s="2">
        <v>42450.388549079958</v>
      </c>
      <c r="AQ1278" s="2">
        <v>45090.476116944854</v>
      </c>
      <c r="AR1278" s="2">
        <v>46346.006270887883</v>
      </c>
      <c r="AS1278" s="2">
        <v>47994.714947407607</v>
      </c>
      <c r="AT1278" s="2">
        <v>49261.775522868993</v>
      </c>
      <c r="AU1278" s="2">
        <v>49097.203012680387</v>
      </c>
      <c r="AV1278" s="2">
        <v>49803.120726951034</v>
      </c>
      <c r="AW1278" s="2">
        <v>53219.667443214727</v>
      </c>
      <c r="AX1278" s="2">
        <v>55592.109133064128</v>
      </c>
      <c r="AY1278" s="2">
        <v>57732.599180176803</v>
      </c>
      <c r="AZ1278" s="2">
        <v>61049.499397850377</v>
      </c>
      <c r="BA1278" s="2">
        <v>61248.765024713233</v>
      </c>
      <c r="BB1278" s="2">
        <v>56362.11658220453</v>
      </c>
      <c r="BC1278" s="2">
        <v>54844.370617848246</v>
      </c>
      <c r="BD1278" s="2">
        <v>55686.312437349705</v>
      </c>
      <c r="BE1278" s="2">
        <v>55979.948831668393</v>
      </c>
      <c r="BF1278" s="2">
        <v>57977.411808922465</v>
      </c>
      <c r="BG1278" s="2">
        <v>58303.366261435731</v>
      </c>
      <c r="BH1278" s="2">
        <v>60258.945900040948</v>
      </c>
      <c r="BI1278" s="2">
        <v>63174.454006053362</v>
      </c>
      <c r="BJ1278" s="2">
        <v>64298.586643220857</v>
      </c>
      <c r="BK1278" s="2">
        <v>65660.02771023057</v>
      </c>
      <c r="BL1278" s="2">
        <v>65427.437966394609</v>
      </c>
      <c r="BM1278" s="2">
        <v>59906.214059990765</v>
      </c>
      <c r="BN1278" s="2">
        <v>61966.416772295976</v>
      </c>
      <c r="BO1278" s="2">
        <v>65794.945690872832</v>
      </c>
      <c r="BP1278" s="2">
        <v>66451.362950910247</v>
      </c>
    </row>
    <row r="1279" spans="1:68" x14ac:dyDescent="0.75">
      <c r="A1279" t="s">
        <v>21</v>
      </c>
      <c r="B1279" s="1" t="s">
        <v>118</v>
      </c>
      <c r="C1279" t="s">
        <v>472</v>
      </c>
      <c r="D1279" s="1" t="s">
        <v>134</v>
      </c>
      <c r="E1279" s="2" t="s">
        <v>615</v>
      </c>
      <c r="F1279" s="2" t="s">
        <v>615</v>
      </c>
      <c r="G1279" s="2" t="s">
        <v>615</v>
      </c>
      <c r="H1279" s="2" t="s">
        <v>615</v>
      </c>
      <c r="I1279" s="2" t="s">
        <v>615</v>
      </c>
      <c r="J1279" s="2" t="s">
        <v>615</v>
      </c>
      <c r="K1279" s="2" t="s">
        <v>615</v>
      </c>
      <c r="L1279" s="2" t="s">
        <v>615</v>
      </c>
      <c r="M1279" s="2" t="s">
        <v>615</v>
      </c>
      <c r="N1279" s="2" t="s">
        <v>615</v>
      </c>
      <c r="O1279" s="2">
        <v>13.266450916936353</v>
      </c>
      <c r="P1279" s="2">
        <v>13.71026124875174</v>
      </c>
      <c r="Q1279" s="2">
        <v>15.206651940351678</v>
      </c>
      <c r="R1279" s="2">
        <v>14.722291366529646</v>
      </c>
      <c r="S1279" s="2">
        <v>16.372596212575928</v>
      </c>
      <c r="T1279" s="2">
        <v>16.754787693300909</v>
      </c>
      <c r="U1279" s="2">
        <v>15.967707304787055</v>
      </c>
      <c r="V1279" s="2">
        <v>16.084130870648</v>
      </c>
      <c r="W1279" s="2">
        <v>17.05374538974057</v>
      </c>
      <c r="X1279" s="2">
        <v>17.60801780143386</v>
      </c>
      <c r="Y1279" s="2">
        <v>16.978064744721546</v>
      </c>
      <c r="Z1279" s="2">
        <v>17.282670848413947</v>
      </c>
      <c r="AA1279" s="2">
        <v>18.176135022177718</v>
      </c>
      <c r="AB1279" s="2">
        <v>18.254445883922465</v>
      </c>
      <c r="AC1279" s="2">
        <v>16.772143637434418</v>
      </c>
      <c r="AD1279" s="2">
        <v>17.676865586989948</v>
      </c>
      <c r="AE1279" s="2">
        <v>18.097906320053138</v>
      </c>
      <c r="AF1279" s="2">
        <v>18.907051293445068</v>
      </c>
      <c r="AG1279" s="2">
        <v>19.96587911989452</v>
      </c>
      <c r="AH1279" s="2">
        <v>19.324674018803982</v>
      </c>
      <c r="AI1279" s="2">
        <v>19.187129970395191</v>
      </c>
      <c r="AJ1279" s="2">
        <v>19.808613263679671</v>
      </c>
      <c r="AK1279" s="2">
        <v>20.407602243171468</v>
      </c>
      <c r="AL1279" s="2">
        <v>20.888355669959008</v>
      </c>
      <c r="AM1279" s="2">
        <v>20.771860192737652</v>
      </c>
      <c r="AN1279" s="2">
        <v>21.244883983106707</v>
      </c>
      <c r="AO1279" s="2">
        <v>21.15807545561152</v>
      </c>
      <c r="AP1279" s="2">
        <v>20.790279167799159</v>
      </c>
      <c r="AQ1279" s="2">
        <v>21.26086640677844</v>
      </c>
      <c r="AR1279" s="2">
        <v>22.090623232971968</v>
      </c>
      <c r="AS1279" s="2">
        <v>22.717068221229056</v>
      </c>
      <c r="AT1279" s="2">
        <v>22.952113416596781</v>
      </c>
      <c r="AU1279" s="2">
        <v>24.518351051640096</v>
      </c>
      <c r="AV1279" s="2">
        <v>25.254751189230184</v>
      </c>
      <c r="AW1279" s="2">
        <v>24.296466423670125</v>
      </c>
      <c r="AX1279" s="2">
        <v>24.455800340361016</v>
      </c>
      <c r="AY1279" s="2">
        <v>24.306582388441846</v>
      </c>
      <c r="AZ1279" s="2">
        <v>23.804695943868815</v>
      </c>
      <c r="BA1279" s="2">
        <v>24.2616429816329</v>
      </c>
      <c r="BB1279" s="2">
        <v>25.303799214295449</v>
      </c>
      <c r="BC1279" s="2">
        <v>24.821038612943237</v>
      </c>
      <c r="BD1279" s="2">
        <v>24.875588344843656</v>
      </c>
      <c r="BE1279" s="2">
        <v>24.756166125995325</v>
      </c>
      <c r="BF1279" s="2">
        <v>24.350106538438926</v>
      </c>
      <c r="BG1279" s="2">
        <v>24.123906016493393</v>
      </c>
      <c r="BH1279" s="2">
        <v>23.427354629134648</v>
      </c>
      <c r="BI1279" s="2">
        <v>23.009749294806291</v>
      </c>
      <c r="BJ1279" s="2">
        <v>23.677264185669802</v>
      </c>
      <c r="BK1279" s="2">
        <v>24.147208188694123</v>
      </c>
      <c r="BL1279" s="2">
        <v>24.587376305839772</v>
      </c>
      <c r="BM1279" s="2">
        <v>28.0705864394643</v>
      </c>
      <c r="BN1279" s="2">
        <v>27.36768324420062</v>
      </c>
      <c r="BO1279" s="2">
        <v>25.61604487112325</v>
      </c>
      <c r="BP1279" s="2">
        <v>25.669617540105506</v>
      </c>
    </row>
    <row r="1280" spans="1:68" x14ac:dyDescent="0.75">
      <c r="A1280" t="s">
        <v>21</v>
      </c>
      <c r="B1280" s="1" t="s">
        <v>118</v>
      </c>
      <c r="C1280" t="s">
        <v>284</v>
      </c>
      <c r="D1280" s="1" t="s">
        <v>508</v>
      </c>
      <c r="E1280" s="2" t="s">
        <v>615</v>
      </c>
      <c r="F1280" s="2" t="s">
        <v>615</v>
      </c>
      <c r="G1280" s="2" t="s">
        <v>615</v>
      </c>
      <c r="H1280" s="2" t="s">
        <v>615</v>
      </c>
      <c r="I1280" s="2" t="s">
        <v>615</v>
      </c>
      <c r="J1280" s="2" t="s">
        <v>615</v>
      </c>
      <c r="K1280" s="2" t="s">
        <v>615</v>
      </c>
      <c r="L1280" s="2" t="s">
        <v>615</v>
      </c>
      <c r="M1280" s="2" t="s">
        <v>615</v>
      </c>
      <c r="N1280" s="2" t="s">
        <v>615</v>
      </c>
      <c r="O1280" s="2">
        <v>28.690399137001076</v>
      </c>
      <c r="P1280" s="2">
        <v>34.586934002010778</v>
      </c>
      <c r="Q1280" s="2">
        <v>33.513791414387441</v>
      </c>
      <c r="R1280" s="2">
        <v>36.589341439715824</v>
      </c>
      <c r="S1280" s="2">
        <v>38.723007224485997</v>
      </c>
      <c r="T1280" s="2">
        <v>37.700399608392097</v>
      </c>
      <c r="U1280" s="2">
        <v>32.897073527927304</v>
      </c>
      <c r="V1280" s="2">
        <v>31.850984799394912</v>
      </c>
      <c r="W1280" s="2">
        <v>28.420094416703428</v>
      </c>
      <c r="X1280" s="2">
        <v>27.463977500921359</v>
      </c>
      <c r="Y1280" s="2">
        <v>29.703229986974421</v>
      </c>
      <c r="Z1280" s="2">
        <v>28.833607717237015</v>
      </c>
      <c r="AA1280" s="2">
        <v>28.752073925769384</v>
      </c>
      <c r="AB1280" s="2">
        <v>25.283401328501693</v>
      </c>
      <c r="AC1280" s="2">
        <v>24.938122314072455</v>
      </c>
      <c r="AD1280" s="2">
        <v>24.130907068116191</v>
      </c>
      <c r="AE1280" s="2">
        <v>22.06854540395819</v>
      </c>
      <c r="AF1280" s="2">
        <v>23.381600242824639</v>
      </c>
      <c r="AG1280" s="2">
        <v>22.508245900297581</v>
      </c>
      <c r="AH1280" s="2">
        <v>21.239196259205002</v>
      </c>
      <c r="AI1280" s="2">
        <v>21.769738188806837</v>
      </c>
      <c r="AJ1280" s="2">
        <v>22.06457434933267</v>
      </c>
      <c r="AK1280" s="2">
        <v>20.218460880332504</v>
      </c>
      <c r="AL1280" s="2">
        <v>18.295114603263922</v>
      </c>
      <c r="AM1280" s="2">
        <v>17.838780182819704</v>
      </c>
      <c r="AN1280" s="2">
        <v>17.529239370034137</v>
      </c>
      <c r="AO1280" s="2">
        <v>20.753389246495107</v>
      </c>
      <c r="AP1280" s="2">
        <v>21.755462731234079</v>
      </c>
      <c r="AQ1280" s="2">
        <v>25.713435736837564</v>
      </c>
      <c r="AR1280" s="2">
        <v>23.551651375399675</v>
      </c>
      <c r="AS1280" s="2">
        <v>24.555243967887396</v>
      </c>
      <c r="AT1280" s="2">
        <v>23.170862022439302</v>
      </c>
      <c r="AU1280" s="2">
        <v>19.808148836202637</v>
      </c>
      <c r="AV1280" s="2">
        <v>21.432419970808255</v>
      </c>
      <c r="AW1280" s="2">
        <v>24.883977734013243</v>
      </c>
      <c r="AX1280" s="2">
        <v>29.608157673856706</v>
      </c>
      <c r="AY1280" s="2">
        <v>35.409430012394324</v>
      </c>
      <c r="AZ1280" s="2">
        <v>29.424077895813795</v>
      </c>
      <c r="BA1280" s="2">
        <v>25.367185389906403</v>
      </c>
      <c r="BB1280" s="2">
        <v>15.332080345782739</v>
      </c>
      <c r="BC1280" s="2">
        <v>14.082546212409476</v>
      </c>
      <c r="BD1280" s="2">
        <v>15.367530064314074</v>
      </c>
      <c r="BE1280" s="2">
        <v>15.982918281194895</v>
      </c>
      <c r="BF1280" s="2">
        <v>15.601991370460681</v>
      </c>
      <c r="BG1280" s="2">
        <v>17.158264022527032</v>
      </c>
      <c r="BH1280" s="2">
        <v>19.333024810776948</v>
      </c>
      <c r="BI1280" s="2">
        <v>20.935660202246567</v>
      </c>
      <c r="BJ1280" s="2">
        <v>21.772501004798748</v>
      </c>
      <c r="BK1280" s="2">
        <v>21.837291298163152</v>
      </c>
      <c r="BL1280" s="2">
        <v>20.850563204784706</v>
      </c>
      <c r="BM1280" s="2">
        <v>21.218290869242733</v>
      </c>
      <c r="BN1280" s="2">
        <v>22.781949014874606</v>
      </c>
      <c r="BO1280" s="2">
        <v>24.027112785736332</v>
      </c>
      <c r="BP1280" s="2">
        <v>23.697571314620873</v>
      </c>
    </row>
    <row r="1281" spans="1:68" x14ac:dyDescent="0.75">
      <c r="A1281" t="s">
        <v>21</v>
      </c>
      <c r="B1281" s="1" t="s">
        <v>118</v>
      </c>
      <c r="C1281" t="s">
        <v>298</v>
      </c>
      <c r="D1281" s="1" t="s">
        <v>417</v>
      </c>
      <c r="E1281" s="2" t="s">
        <v>615</v>
      </c>
      <c r="F1281" s="2" t="s">
        <v>615</v>
      </c>
      <c r="G1281" s="2" t="s">
        <v>615</v>
      </c>
      <c r="H1281" s="2" t="s">
        <v>615</v>
      </c>
      <c r="I1281" s="2" t="s">
        <v>615</v>
      </c>
      <c r="J1281" s="2" t="s">
        <v>615</v>
      </c>
      <c r="K1281" s="2" t="s">
        <v>615</v>
      </c>
      <c r="L1281" s="2" t="s">
        <v>615</v>
      </c>
      <c r="M1281" s="2" t="s">
        <v>615</v>
      </c>
      <c r="N1281" s="2" t="s">
        <v>615</v>
      </c>
      <c r="O1281" s="2">
        <v>60.004746494066886</v>
      </c>
      <c r="P1281" s="2">
        <v>59.651657028149216</v>
      </c>
      <c r="Q1281" s="2">
        <v>58.431175168032468</v>
      </c>
      <c r="R1281" s="2">
        <v>55.284830230168843</v>
      </c>
      <c r="S1281" s="2">
        <v>57.624998926991154</v>
      </c>
      <c r="T1281" s="2">
        <v>56.72085265822129</v>
      </c>
      <c r="U1281" s="2">
        <v>55.21570167036738</v>
      </c>
      <c r="V1281" s="2">
        <v>55.06504689596823</v>
      </c>
      <c r="W1281" s="2">
        <v>55.451428027675362</v>
      </c>
      <c r="X1281" s="2">
        <v>56.45958956038298</v>
      </c>
      <c r="Y1281" s="2">
        <v>56.31410732753006</v>
      </c>
      <c r="Z1281" s="2">
        <v>57.771506812465624</v>
      </c>
      <c r="AA1281" s="2">
        <v>58.856837396165474</v>
      </c>
      <c r="AB1281" s="2">
        <v>58.897703320829272</v>
      </c>
      <c r="AC1281" s="2">
        <v>60.52547638344442</v>
      </c>
      <c r="AD1281" s="2">
        <v>61.781234874696388</v>
      </c>
      <c r="AE1281" s="2">
        <v>59.969668562797672</v>
      </c>
      <c r="AF1281" s="2">
        <v>61.790801545698514</v>
      </c>
      <c r="AG1281" s="2">
        <v>60.396865989304573</v>
      </c>
      <c r="AH1281" s="2">
        <v>59.873500732006633</v>
      </c>
      <c r="AI1281" s="2">
        <v>58.888194152935199</v>
      </c>
      <c r="AJ1281" s="2">
        <v>59.718678336625196</v>
      </c>
      <c r="AK1281" s="2">
        <v>59.867457481201228</v>
      </c>
      <c r="AL1281" s="2">
        <v>57.358799962542939</v>
      </c>
      <c r="AM1281" s="2">
        <v>56.411376846505654</v>
      </c>
      <c r="AN1281" s="2">
        <v>57.113775742136383</v>
      </c>
      <c r="AO1281" s="2">
        <v>57.590700670225182</v>
      </c>
      <c r="AP1281" s="2">
        <v>56.972455926747678</v>
      </c>
      <c r="AQ1281" s="2">
        <v>57.223005405735641</v>
      </c>
      <c r="AR1281" s="2">
        <v>58.855376866729578</v>
      </c>
      <c r="AS1281" s="2">
        <v>59.230312887054723</v>
      </c>
      <c r="AT1281" s="2">
        <v>55.000349530299687</v>
      </c>
      <c r="AU1281" s="2">
        <v>54.072868706482623</v>
      </c>
      <c r="AV1281" s="2">
        <v>56.408212957876778</v>
      </c>
      <c r="AW1281" s="2">
        <v>56.470641960887811</v>
      </c>
      <c r="AX1281" s="2">
        <v>58.407258693461742</v>
      </c>
      <c r="AY1281" s="2">
        <v>56.346234890146526</v>
      </c>
      <c r="AZ1281" s="2">
        <v>55.611148136925934</v>
      </c>
      <c r="BA1281" s="2">
        <v>51.804224459498116</v>
      </c>
      <c r="BB1281" s="2">
        <v>51.328246905332975</v>
      </c>
      <c r="BC1281" s="2">
        <v>51.423760214715323</v>
      </c>
      <c r="BD1281" s="2">
        <v>51.858878347606073</v>
      </c>
      <c r="BE1281" s="2">
        <v>53.461343929705819</v>
      </c>
      <c r="BF1281" s="2">
        <v>52.474272074467997</v>
      </c>
      <c r="BG1281" s="2">
        <v>52.279832336554698</v>
      </c>
      <c r="BH1281" s="2">
        <v>49.683781703792505</v>
      </c>
      <c r="BI1281" s="2">
        <v>49.271311542982694</v>
      </c>
      <c r="BJ1281" s="2">
        <v>50.095763867348296</v>
      </c>
      <c r="BK1281" s="2">
        <v>50.28676174415191</v>
      </c>
      <c r="BL1281" s="2">
        <v>50.175231738952832</v>
      </c>
      <c r="BM1281" s="2">
        <v>51.958806807980729</v>
      </c>
      <c r="BN1281" s="2">
        <v>51.495723911046333</v>
      </c>
      <c r="BO1281" s="2">
        <v>50.270754944218574</v>
      </c>
      <c r="BP1281" s="2">
        <v>49.993214936960435</v>
      </c>
    </row>
    <row r="1282" spans="1:68" x14ac:dyDescent="0.75">
      <c r="A1282" t="s">
        <v>21</v>
      </c>
      <c r="B1282" s="1" t="s">
        <v>118</v>
      </c>
      <c r="C1282" t="s">
        <v>485</v>
      </c>
      <c r="D1282" s="1" t="s">
        <v>404</v>
      </c>
      <c r="E1282" s="2" t="s">
        <v>615</v>
      </c>
      <c r="F1282" s="2" t="s">
        <v>615</v>
      </c>
      <c r="G1282" s="2" t="s">
        <v>615</v>
      </c>
      <c r="H1282" s="2" t="s">
        <v>615</v>
      </c>
      <c r="I1282" s="2" t="s">
        <v>615</v>
      </c>
      <c r="J1282" s="2" t="s">
        <v>615</v>
      </c>
      <c r="K1282" s="2" t="s">
        <v>615</v>
      </c>
      <c r="L1282" s="2" t="s">
        <v>615</v>
      </c>
      <c r="M1282" s="2" t="s">
        <v>615</v>
      </c>
      <c r="N1282" s="2" t="s">
        <v>615</v>
      </c>
      <c r="O1282" s="2">
        <v>42.755339805825244</v>
      </c>
      <c r="P1282" s="2">
        <v>43.351627019044756</v>
      </c>
      <c r="Q1282" s="2">
        <v>36.372333779080982</v>
      </c>
      <c r="R1282" s="2">
        <v>37.161375765619695</v>
      </c>
      <c r="S1282" s="2">
        <v>40.631312180862409</v>
      </c>
      <c r="T1282" s="2">
        <v>41.154299894513748</v>
      </c>
      <c r="U1282" s="2">
        <v>33.759334391431054</v>
      </c>
      <c r="V1282" s="2">
        <v>33.300144670088898</v>
      </c>
      <c r="W1282" s="2">
        <v>33.162589510547427</v>
      </c>
      <c r="X1282" s="2">
        <v>36.351634375659714</v>
      </c>
      <c r="Y1282" s="2">
        <v>35.068700352352018</v>
      </c>
      <c r="Z1282" s="2">
        <v>35.666787363088588</v>
      </c>
      <c r="AA1282" s="2">
        <v>36.465511131729421</v>
      </c>
      <c r="AB1282" s="2">
        <v>37.087631593182586</v>
      </c>
      <c r="AC1282" s="2">
        <v>37.60652588046014</v>
      </c>
      <c r="AD1282" s="2">
        <v>39.608040132034944</v>
      </c>
      <c r="AE1282" s="2">
        <v>34.327973557403723</v>
      </c>
      <c r="AF1282" s="2">
        <v>34.907495562079234</v>
      </c>
      <c r="AG1282" s="2">
        <v>32.273526920288106</v>
      </c>
      <c r="AH1282" s="2">
        <v>30.91377067098669</v>
      </c>
      <c r="AI1282" s="2">
        <v>31.964447610633016</v>
      </c>
      <c r="AJ1282" s="2">
        <v>32.160741238160902</v>
      </c>
      <c r="AK1282" s="2">
        <v>30.029225108291858</v>
      </c>
      <c r="AL1282" s="2">
        <v>29.270968748559316</v>
      </c>
      <c r="AM1282" s="2">
        <v>30.26440088862342</v>
      </c>
      <c r="AN1282" s="2">
        <v>31.54919579065319</v>
      </c>
      <c r="AO1282" s="2">
        <v>35.306223084617358</v>
      </c>
      <c r="AP1282" s="2">
        <v>35.071493947075354</v>
      </c>
      <c r="AQ1282" s="2">
        <v>38.114970662136464</v>
      </c>
      <c r="AR1282" s="2">
        <v>36.973081353447093</v>
      </c>
      <c r="AS1282" s="2">
        <v>39.009101419233936</v>
      </c>
      <c r="AT1282" s="2">
        <v>37.793844646029434</v>
      </c>
      <c r="AU1282" s="2">
        <v>33.916811185921702</v>
      </c>
      <c r="AV1282" s="2">
        <v>35.577068718189082</v>
      </c>
      <c r="AW1282" s="2">
        <v>38.021923108940889</v>
      </c>
      <c r="AX1282" s="2">
        <v>42.092228570992717</v>
      </c>
      <c r="AY1282" s="2">
        <v>47.130591230502731</v>
      </c>
      <c r="AZ1282" s="2">
        <v>41.830812198570968</v>
      </c>
      <c r="BA1282" s="2">
        <v>42.387624299863631</v>
      </c>
      <c r="BB1282" s="2">
        <v>40.674938132502028</v>
      </c>
      <c r="BC1282" s="2">
        <v>41.900164343446377</v>
      </c>
      <c r="BD1282" s="2">
        <v>46.863165493685649</v>
      </c>
      <c r="BE1282" s="2">
        <v>49.159420749341621</v>
      </c>
      <c r="BF1282" s="2">
        <v>45.54177209404142</v>
      </c>
      <c r="BG1282" s="2">
        <v>45.146493940367733</v>
      </c>
      <c r="BH1282" s="2">
        <v>44.166486461879629</v>
      </c>
      <c r="BI1282" s="2">
        <v>40.848987340510739</v>
      </c>
      <c r="BJ1282" s="2">
        <v>41.246706968232161</v>
      </c>
      <c r="BK1282" s="2">
        <v>42.590144576218265</v>
      </c>
      <c r="BL1282" s="2">
        <v>39.14949734179514</v>
      </c>
      <c r="BM1282" s="2">
        <v>34.665430576637959</v>
      </c>
      <c r="BN1282" s="2">
        <v>39.042086103363758</v>
      </c>
      <c r="BO1282" s="2">
        <v>45.942534437233711</v>
      </c>
      <c r="BP1282" s="2">
        <v>43.420303191253254</v>
      </c>
    </row>
    <row r="1283" spans="1:68" x14ac:dyDescent="0.75">
      <c r="A1283" t="s">
        <v>21</v>
      </c>
      <c r="B1283" s="1" t="s">
        <v>118</v>
      </c>
      <c r="C1283" t="s">
        <v>122</v>
      </c>
      <c r="D1283" s="1" t="s">
        <v>467</v>
      </c>
      <c r="E1283" s="2" t="s">
        <v>615</v>
      </c>
      <c r="F1283" s="2" t="s">
        <v>615</v>
      </c>
      <c r="G1283" s="2" t="s">
        <v>615</v>
      </c>
      <c r="H1283" s="2" t="s">
        <v>615</v>
      </c>
      <c r="I1283" s="2" t="s">
        <v>615</v>
      </c>
      <c r="J1283" s="2" t="s">
        <v>615</v>
      </c>
      <c r="K1283" s="2" t="s">
        <v>615</v>
      </c>
      <c r="L1283" s="2" t="s">
        <v>615</v>
      </c>
      <c r="M1283" s="2" t="s">
        <v>615</v>
      </c>
      <c r="N1283" s="2" t="s">
        <v>615</v>
      </c>
      <c r="O1283" s="2" t="s">
        <v>615</v>
      </c>
      <c r="P1283" s="2" t="s">
        <v>615</v>
      </c>
      <c r="Q1283" s="2" t="s">
        <v>615</v>
      </c>
      <c r="R1283" s="2" t="s">
        <v>615</v>
      </c>
      <c r="S1283" s="2" t="s">
        <v>615</v>
      </c>
      <c r="T1283" s="2" t="s">
        <v>615</v>
      </c>
      <c r="U1283" s="2" t="s">
        <v>615</v>
      </c>
      <c r="V1283" s="2" t="s">
        <v>615</v>
      </c>
      <c r="W1283" s="2" t="s">
        <v>615</v>
      </c>
      <c r="X1283" s="2" t="s">
        <v>615</v>
      </c>
      <c r="Y1283" s="2" t="s">
        <v>615</v>
      </c>
      <c r="Z1283" s="2" t="s">
        <v>615</v>
      </c>
      <c r="AA1283" s="2" t="s">
        <v>615</v>
      </c>
      <c r="AB1283" s="2" t="s">
        <v>615</v>
      </c>
      <c r="AC1283" s="2" t="s">
        <v>615</v>
      </c>
      <c r="AD1283" s="2" t="s">
        <v>615</v>
      </c>
      <c r="AE1283" s="2" t="s">
        <v>615</v>
      </c>
      <c r="AF1283" s="2" t="s">
        <v>615</v>
      </c>
      <c r="AG1283" s="2" t="s">
        <v>615</v>
      </c>
      <c r="AH1283" s="2" t="s">
        <v>615</v>
      </c>
      <c r="AI1283" s="2" t="s">
        <v>615</v>
      </c>
      <c r="AJ1283" s="2" t="s">
        <v>615</v>
      </c>
      <c r="AK1283" s="2" t="s">
        <v>615</v>
      </c>
      <c r="AL1283" s="2" t="s">
        <v>615</v>
      </c>
      <c r="AM1283" s="2" t="s">
        <v>615</v>
      </c>
      <c r="AN1283" s="2" t="s">
        <v>615</v>
      </c>
      <c r="AO1283" s="2" t="s">
        <v>615</v>
      </c>
      <c r="AP1283" s="2" t="s">
        <v>615</v>
      </c>
      <c r="AQ1283" s="2" t="s">
        <v>615</v>
      </c>
      <c r="AR1283" s="2" t="s">
        <v>615</v>
      </c>
      <c r="AS1283" s="2">
        <v>113.54756039900001</v>
      </c>
      <c r="AT1283" s="2">
        <v>116.3352816562</v>
      </c>
      <c r="AU1283" s="2">
        <v>117.4973605452</v>
      </c>
      <c r="AV1283" s="2">
        <v>109.119680899</v>
      </c>
      <c r="AW1283" s="2">
        <v>106.2773869129</v>
      </c>
      <c r="AX1283" s="2">
        <v>105.53513896680001</v>
      </c>
      <c r="AY1283" s="2">
        <v>112.572301788</v>
      </c>
      <c r="AZ1283" s="2">
        <v>111.37835292619999</v>
      </c>
      <c r="BA1283" s="2">
        <v>99.843944820299996</v>
      </c>
      <c r="BB1283" s="2">
        <v>91.637490478100005</v>
      </c>
      <c r="BC1283" s="2">
        <v>99.130807516399997</v>
      </c>
      <c r="BD1283" s="2">
        <v>96.391738345799993</v>
      </c>
      <c r="BE1283" s="2">
        <v>90.9392080792</v>
      </c>
      <c r="BF1283" s="2">
        <v>86.627926594800002</v>
      </c>
      <c r="BG1283" s="2">
        <v>90.318344575799998</v>
      </c>
      <c r="BH1283" s="2">
        <v>100</v>
      </c>
      <c r="BI1283" s="2">
        <v>98.124924992100006</v>
      </c>
      <c r="BJ1283" s="2">
        <v>97.084502446800002</v>
      </c>
      <c r="BK1283" s="2">
        <v>93.878151000900004</v>
      </c>
      <c r="BL1283" s="2">
        <v>94.7682048283</v>
      </c>
      <c r="BM1283" s="2">
        <v>93.169833927100001</v>
      </c>
      <c r="BN1283" s="2">
        <v>98.959933993999996</v>
      </c>
      <c r="BO1283" s="2" t="s">
        <v>615</v>
      </c>
      <c r="BP1283" s="2" t="s">
        <v>615</v>
      </c>
    </row>
    <row r="1284" spans="1:68" x14ac:dyDescent="0.75">
      <c r="A1284" t="s">
        <v>21</v>
      </c>
      <c r="B1284" s="1" t="s">
        <v>118</v>
      </c>
      <c r="C1284" t="s">
        <v>555</v>
      </c>
      <c r="D1284" s="1" t="s">
        <v>177</v>
      </c>
      <c r="E1284" s="2">
        <v>175574</v>
      </c>
      <c r="F1284" s="2">
        <v>179029</v>
      </c>
      <c r="G1284" s="2">
        <v>182378</v>
      </c>
      <c r="H1284" s="2">
        <v>185653</v>
      </c>
      <c r="I1284" s="2">
        <v>188983</v>
      </c>
      <c r="J1284" s="2">
        <v>192286</v>
      </c>
      <c r="K1284" s="2">
        <v>195570</v>
      </c>
      <c r="L1284" s="2">
        <v>198751</v>
      </c>
      <c r="M1284" s="2">
        <v>201488</v>
      </c>
      <c r="N1284" s="2">
        <v>203369</v>
      </c>
      <c r="O1284" s="2">
        <v>204438</v>
      </c>
      <c r="P1284" s="2">
        <v>206098</v>
      </c>
      <c r="Q1284" s="2">
        <v>209137</v>
      </c>
      <c r="R1284" s="2">
        <v>212317</v>
      </c>
      <c r="S1284" s="2">
        <v>215209</v>
      </c>
      <c r="T1284" s="2">
        <v>217979</v>
      </c>
      <c r="U1284" s="2">
        <v>220154</v>
      </c>
      <c r="V1284" s="2">
        <v>221799</v>
      </c>
      <c r="W1284" s="2">
        <v>223537</v>
      </c>
      <c r="X1284" s="2">
        <v>225735</v>
      </c>
      <c r="Y1284" s="2">
        <v>228138</v>
      </c>
      <c r="Z1284" s="2">
        <v>230755</v>
      </c>
      <c r="AA1284" s="2">
        <v>233860</v>
      </c>
      <c r="AB1284" s="2">
        <v>236977</v>
      </c>
      <c r="AC1284" s="2">
        <v>239511</v>
      </c>
      <c r="AD1284" s="2">
        <v>241405</v>
      </c>
      <c r="AE1284" s="2">
        <v>243180</v>
      </c>
      <c r="AF1284" s="2">
        <v>245859</v>
      </c>
      <c r="AG1284" s="2">
        <v>249740</v>
      </c>
      <c r="AH1284" s="2">
        <v>252852</v>
      </c>
      <c r="AI1284" s="2">
        <v>254826</v>
      </c>
      <c r="AJ1284" s="2">
        <v>257797</v>
      </c>
      <c r="AK1284" s="2">
        <v>261057</v>
      </c>
      <c r="AL1284" s="2">
        <v>263725</v>
      </c>
      <c r="AM1284" s="2">
        <v>266021</v>
      </c>
      <c r="AN1284" s="2">
        <v>267468</v>
      </c>
      <c r="AO1284" s="2">
        <v>268916</v>
      </c>
      <c r="AP1284" s="2">
        <v>271128</v>
      </c>
      <c r="AQ1284" s="2">
        <v>274047</v>
      </c>
      <c r="AR1284" s="2">
        <v>277381</v>
      </c>
      <c r="AS1284" s="2">
        <v>281205</v>
      </c>
      <c r="AT1284" s="2">
        <v>284968</v>
      </c>
      <c r="AU1284" s="2">
        <v>287523</v>
      </c>
      <c r="AV1284" s="2">
        <v>289521</v>
      </c>
      <c r="AW1284" s="2">
        <v>292074</v>
      </c>
      <c r="AX1284" s="2">
        <v>296734</v>
      </c>
      <c r="AY1284" s="2">
        <v>303782</v>
      </c>
      <c r="AZ1284" s="2">
        <v>311566</v>
      </c>
      <c r="BA1284" s="2">
        <v>317414</v>
      </c>
      <c r="BB1284" s="2">
        <v>318499</v>
      </c>
      <c r="BC1284" s="2">
        <v>318041</v>
      </c>
      <c r="BD1284" s="2">
        <v>319014</v>
      </c>
      <c r="BE1284" s="2">
        <v>320716</v>
      </c>
      <c r="BF1284" s="2">
        <v>323764</v>
      </c>
      <c r="BG1284" s="2">
        <v>327386</v>
      </c>
      <c r="BH1284" s="2">
        <v>330815</v>
      </c>
      <c r="BI1284" s="2">
        <v>335439</v>
      </c>
      <c r="BJ1284" s="2">
        <v>343400</v>
      </c>
      <c r="BK1284" s="2">
        <v>352721</v>
      </c>
      <c r="BL1284" s="2">
        <v>360563</v>
      </c>
      <c r="BM1284" s="2">
        <v>366463</v>
      </c>
      <c r="BN1284" s="2">
        <v>372520</v>
      </c>
      <c r="BO1284" s="2">
        <v>382003</v>
      </c>
      <c r="BP1284" s="2">
        <v>393600</v>
      </c>
    </row>
    <row r="1285" spans="1:68" x14ac:dyDescent="0.75">
      <c r="A1285" t="s">
        <v>21</v>
      </c>
      <c r="B1285" s="1" t="s">
        <v>118</v>
      </c>
      <c r="C1285" t="s">
        <v>526</v>
      </c>
      <c r="D1285" s="1" t="s">
        <v>337</v>
      </c>
      <c r="E1285" s="2" t="s">
        <v>615</v>
      </c>
      <c r="F1285" s="2" t="s">
        <v>615</v>
      </c>
      <c r="G1285" s="2" t="s">
        <v>615</v>
      </c>
      <c r="H1285" s="2" t="s">
        <v>615</v>
      </c>
      <c r="I1285" s="2" t="s">
        <v>615</v>
      </c>
      <c r="J1285" s="2" t="s">
        <v>615</v>
      </c>
      <c r="K1285" s="2" t="s">
        <v>615</v>
      </c>
      <c r="L1285" s="2" t="s">
        <v>615</v>
      </c>
      <c r="M1285" s="2" t="s">
        <v>615</v>
      </c>
      <c r="N1285" s="2" t="s">
        <v>615</v>
      </c>
      <c r="O1285" s="2" t="s">
        <v>615</v>
      </c>
      <c r="P1285" s="2" t="s">
        <v>615</v>
      </c>
      <c r="Q1285" s="2" t="s">
        <v>615</v>
      </c>
      <c r="R1285" s="2" t="s">
        <v>615</v>
      </c>
      <c r="S1285" s="2" t="s">
        <v>615</v>
      </c>
      <c r="T1285" s="2" t="s">
        <v>615</v>
      </c>
      <c r="U1285" s="2" t="s">
        <v>615</v>
      </c>
      <c r="V1285" s="2" t="s">
        <v>615</v>
      </c>
      <c r="W1285" s="2" t="s">
        <v>615</v>
      </c>
      <c r="X1285" s="2">
        <v>139.58708422352899</v>
      </c>
      <c r="Y1285" s="2">
        <v>146.75453161047099</v>
      </c>
      <c r="Z1285" s="2">
        <v>153.03975996089699</v>
      </c>
      <c r="AA1285" s="2">
        <v>140.352749193042</v>
      </c>
      <c r="AB1285" s="2">
        <v>129.84589368221299</v>
      </c>
      <c r="AC1285" s="2">
        <v>138.480930878104</v>
      </c>
      <c r="AD1285" s="2">
        <v>137.23051765037201</v>
      </c>
      <c r="AE1285" s="2">
        <v>136.89014517335201</v>
      </c>
      <c r="AF1285" s="2">
        <v>148.01651689657101</v>
      </c>
      <c r="AG1285" s="2">
        <v>155.71219607609899</v>
      </c>
      <c r="AH1285" s="2">
        <v>142.38294812221301</v>
      </c>
      <c r="AI1285" s="2">
        <v>141.04396317403501</v>
      </c>
      <c r="AJ1285" s="2">
        <v>144.01063092828301</v>
      </c>
      <c r="AK1285" s="2">
        <v>144.37333023846401</v>
      </c>
      <c r="AL1285" s="2">
        <v>133.522665594253</v>
      </c>
      <c r="AM1285" s="2">
        <v>125.517507988313</v>
      </c>
      <c r="AN1285" s="2">
        <v>125.213544391483</v>
      </c>
      <c r="AO1285" s="2">
        <v>125.399476695915</v>
      </c>
      <c r="AP1285" s="2">
        <v>127.621817813196</v>
      </c>
      <c r="AQ1285" s="2">
        <v>131.952861888716</v>
      </c>
      <c r="AR1285" s="2">
        <v>133.48600226795099</v>
      </c>
      <c r="AS1285" s="2">
        <v>137.25310467533799</v>
      </c>
      <c r="AT1285" s="2">
        <v>120.239141685468</v>
      </c>
      <c r="AU1285" s="2">
        <v>127.706965056979</v>
      </c>
      <c r="AV1285" s="2">
        <v>135.96373046892899</v>
      </c>
      <c r="AW1285" s="2">
        <v>140.064662805393</v>
      </c>
      <c r="AX1285" s="2">
        <v>156.977507359421</v>
      </c>
      <c r="AY1285" s="2">
        <v>145.74110973985299</v>
      </c>
      <c r="AZ1285" s="2">
        <v>153.62905938687999</v>
      </c>
      <c r="BA1285" s="2">
        <v>120.234909644456</v>
      </c>
      <c r="BB1285" s="2">
        <v>96.675993169589702</v>
      </c>
      <c r="BC1285" s="2">
        <v>100</v>
      </c>
      <c r="BD1285" s="2">
        <v>100.91967213292899</v>
      </c>
      <c r="BE1285" s="2">
        <v>99.825471941657497</v>
      </c>
      <c r="BF1285" s="2">
        <v>104.014914149634</v>
      </c>
      <c r="BG1285" s="2">
        <v>111.107761618118</v>
      </c>
      <c r="BH1285" s="2">
        <v>113.756864466487</v>
      </c>
      <c r="BI1285" s="2">
        <v>128.558123734616</v>
      </c>
      <c r="BJ1285" s="2">
        <v>144.152317469096</v>
      </c>
      <c r="BK1285" s="2">
        <v>140.448952956162</v>
      </c>
      <c r="BL1285" s="2">
        <v>130.63436028305199</v>
      </c>
      <c r="BM1285" s="2">
        <v>120.095568347762</v>
      </c>
      <c r="BN1285" s="2">
        <v>124.925825471919</v>
      </c>
      <c r="BO1285" s="2">
        <v>128.510639801227</v>
      </c>
      <c r="BP1285" s="2">
        <v>131.788947175385</v>
      </c>
    </row>
    <row r="1286" spans="1:68" x14ac:dyDescent="0.75">
      <c r="A1286" t="s">
        <v>63</v>
      </c>
      <c r="B1286" s="1" t="s">
        <v>225</v>
      </c>
      <c r="C1286" t="s">
        <v>59</v>
      </c>
      <c r="D1286" s="1" t="s">
        <v>598</v>
      </c>
      <c r="E1286" s="2" t="s">
        <v>615</v>
      </c>
      <c r="F1286" s="2" t="s">
        <v>615</v>
      </c>
      <c r="G1286" s="2" t="s">
        <v>615</v>
      </c>
      <c r="H1286" s="2" t="s">
        <v>615</v>
      </c>
      <c r="I1286" s="2" t="s">
        <v>615</v>
      </c>
      <c r="J1286" s="2" t="s">
        <v>615</v>
      </c>
      <c r="K1286" s="2" t="s">
        <v>615</v>
      </c>
      <c r="L1286" s="2" t="s">
        <v>615</v>
      </c>
      <c r="M1286" s="2" t="s">
        <v>615</v>
      </c>
      <c r="N1286" s="2" t="s">
        <v>615</v>
      </c>
      <c r="O1286" s="2" t="s">
        <v>615</v>
      </c>
      <c r="P1286" s="2" t="s">
        <v>615</v>
      </c>
      <c r="Q1286" s="2" t="s">
        <v>615</v>
      </c>
      <c r="R1286" s="2" t="s">
        <v>615</v>
      </c>
      <c r="S1286" s="2" t="s">
        <v>615</v>
      </c>
      <c r="T1286" s="2" t="s">
        <v>615</v>
      </c>
      <c r="U1286" s="2" t="s">
        <v>615</v>
      </c>
      <c r="V1286" s="2" t="s">
        <v>615</v>
      </c>
      <c r="W1286" s="2" t="s">
        <v>615</v>
      </c>
      <c r="X1286" s="2" t="s">
        <v>615</v>
      </c>
      <c r="Y1286" s="2" t="s">
        <v>615</v>
      </c>
      <c r="Z1286" s="2" t="s">
        <v>615</v>
      </c>
      <c r="AA1286" s="2" t="s">
        <v>615</v>
      </c>
      <c r="AB1286" s="2" t="s">
        <v>615</v>
      </c>
      <c r="AC1286" s="2" t="s">
        <v>615</v>
      </c>
      <c r="AD1286" s="2" t="s">
        <v>615</v>
      </c>
      <c r="AE1286" s="2" t="s">
        <v>615</v>
      </c>
      <c r="AF1286" s="2" t="s">
        <v>615</v>
      </c>
      <c r="AG1286" s="2" t="s">
        <v>615</v>
      </c>
      <c r="AH1286" s="2" t="s">
        <v>615</v>
      </c>
      <c r="AI1286" s="2" t="s">
        <v>615</v>
      </c>
      <c r="AJ1286" s="2" t="s">
        <v>615</v>
      </c>
      <c r="AK1286" s="2" t="s">
        <v>615</v>
      </c>
      <c r="AL1286" s="2" t="s">
        <v>615</v>
      </c>
      <c r="AM1286" s="2" t="s">
        <v>615</v>
      </c>
      <c r="AN1286" s="2" t="s">
        <v>615</v>
      </c>
      <c r="AO1286" s="2" t="s">
        <v>615</v>
      </c>
      <c r="AP1286" s="2" t="s">
        <v>615</v>
      </c>
      <c r="AQ1286" s="2" t="s">
        <v>615</v>
      </c>
      <c r="AR1286" s="2" t="s">
        <v>615</v>
      </c>
      <c r="AS1286" s="2" t="s">
        <v>615</v>
      </c>
      <c r="AT1286" s="2" t="s">
        <v>615</v>
      </c>
      <c r="AU1286" s="2" t="s">
        <v>615</v>
      </c>
      <c r="AV1286" s="2" t="s">
        <v>615</v>
      </c>
      <c r="AW1286" s="2" t="s">
        <v>615</v>
      </c>
      <c r="AX1286" s="2" t="s">
        <v>615</v>
      </c>
      <c r="AY1286" s="2" t="s">
        <v>615</v>
      </c>
      <c r="AZ1286" s="2" t="s">
        <v>615</v>
      </c>
      <c r="BA1286" s="2" t="s">
        <v>615</v>
      </c>
      <c r="BB1286" s="2" t="s">
        <v>615</v>
      </c>
      <c r="BC1286" s="2" t="s">
        <v>615</v>
      </c>
      <c r="BD1286" s="2" t="s">
        <v>615</v>
      </c>
      <c r="BE1286" s="2" t="s">
        <v>615</v>
      </c>
      <c r="BF1286" s="2" t="s">
        <v>615</v>
      </c>
      <c r="BG1286" s="2" t="s">
        <v>615</v>
      </c>
      <c r="BH1286" s="2" t="s">
        <v>615</v>
      </c>
      <c r="BI1286" s="2" t="s">
        <v>615</v>
      </c>
      <c r="BJ1286" s="2" t="s">
        <v>615</v>
      </c>
      <c r="BK1286" s="2" t="s">
        <v>615</v>
      </c>
      <c r="BL1286" s="2" t="s">
        <v>615</v>
      </c>
      <c r="BM1286" s="2" t="s">
        <v>615</v>
      </c>
      <c r="BN1286" s="2" t="s">
        <v>615</v>
      </c>
      <c r="BO1286" s="2" t="s">
        <v>615</v>
      </c>
      <c r="BP1286" s="2" t="s">
        <v>615</v>
      </c>
    </row>
    <row r="1287" spans="1:68" x14ac:dyDescent="0.75">
      <c r="A1287" t="s">
        <v>63</v>
      </c>
      <c r="B1287" s="1" t="s">
        <v>225</v>
      </c>
      <c r="C1287" t="s">
        <v>583</v>
      </c>
      <c r="D1287" s="1" t="s">
        <v>126</v>
      </c>
      <c r="E1287" s="2">
        <v>10.519913539229455</v>
      </c>
      <c r="F1287" s="2">
        <v>10.854547227987494</v>
      </c>
      <c r="G1287" s="2">
        <v>10.900157629177036</v>
      </c>
      <c r="H1287" s="2">
        <v>10.924488177089234</v>
      </c>
      <c r="I1287" s="2">
        <v>10.242191680757186</v>
      </c>
      <c r="J1287" s="2">
        <v>9.8778018538902508</v>
      </c>
      <c r="K1287" s="2">
        <v>10.18115557276092</v>
      </c>
      <c r="L1287" s="2">
        <v>10.144629924893541</v>
      </c>
      <c r="M1287" s="2">
        <v>10.269579964713703</v>
      </c>
      <c r="N1287" s="2">
        <v>10.032812068730653</v>
      </c>
      <c r="O1287" s="2">
        <v>10.061543965276817</v>
      </c>
      <c r="P1287" s="2">
        <v>10.356128334958818</v>
      </c>
      <c r="Q1287" s="2">
        <v>10.807156020896498</v>
      </c>
      <c r="R1287" s="2">
        <v>12.973144123804353</v>
      </c>
      <c r="S1287" s="2">
        <v>17.340146853585413</v>
      </c>
      <c r="T1287" s="2">
        <v>15.363410273136092</v>
      </c>
      <c r="U1287" s="2">
        <v>16.327296806570114</v>
      </c>
      <c r="V1287" s="2">
        <v>16.221523443951348</v>
      </c>
      <c r="W1287" s="2">
        <v>16.019866857129291</v>
      </c>
      <c r="X1287" s="2">
        <v>18.119567958532638</v>
      </c>
      <c r="Y1287" s="2">
        <v>18.587429556718366</v>
      </c>
      <c r="Z1287" s="2">
        <v>15.614534301914333</v>
      </c>
      <c r="AA1287" s="2">
        <v>15.744322021143764</v>
      </c>
      <c r="AB1287" s="2">
        <v>15.983398528187243</v>
      </c>
      <c r="AC1287" s="2">
        <v>16.251280008464281</v>
      </c>
      <c r="AD1287" s="2">
        <v>15.309129378006029</v>
      </c>
      <c r="AE1287" s="2">
        <v>14.023548693933</v>
      </c>
      <c r="AF1287" s="2">
        <v>16.465114460204074</v>
      </c>
      <c r="AG1287" s="2">
        <v>17.625023298928102</v>
      </c>
      <c r="AH1287" s="2">
        <v>19.070532007416094</v>
      </c>
      <c r="AI1287" s="2">
        <v>18.203776782862445</v>
      </c>
      <c r="AJ1287" s="2">
        <v>18.130864410275535</v>
      </c>
      <c r="AK1287" s="2">
        <v>25.147296207773927</v>
      </c>
      <c r="AL1287" s="2">
        <v>21.183494432232383</v>
      </c>
      <c r="AM1287" s="2">
        <v>20.801184065181509</v>
      </c>
      <c r="AN1287" s="2">
        <v>21.33882184029693</v>
      </c>
      <c r="AO1287" s="2">
        <v>20.938001893528984</v>
      </c>
      <c r="AP1287" s="2">
        <v>21.405952630842748</v>
      </c>
      <c r="AQ1287" s="2">
        <v>21.108647083405327</v>
      </c>
      <c r="AR1287" s="2">
        <v>23.320654193701543</v>
      </c>
      <c r="AS1287" s="2">
        <v>25.605667465431743</v>
      </c>
      <c r="AT1287" s="2">
        <v>24.869941634037016</v>
      </c>
      <c r="AU1287" s="2">
        <v>26.543586368256051</v>
      </c>
      <c r="AV1287" s="2">
        <v>28.078164275798834</v>
      </c>
      <c r="AW1287" s="2">
        <v>30.234673003461243</v>
      </c>
      <c r="AX1287" s="2">
        <v>31.213207115970953</v>
      </c>
      <c r="AY1287" s="2">
        <v>31.979730429079034</v>
      </c>
      <c r="AZ1287" s="2">
        <v>31.230328205823433</v>
      </c>
      <c r="BA1287" s="2">
        <v>31.389998452913414</v>
      </c>
      <c r="BB1287" s="2">
        <v>26.043753808838982</v>
      </c>
      <c r="BC1287" s="2">
        <v>27.450365082627538</v>
      </c>
      <c r="BD1287" s="2">
        <v>28.025845765056655</v>
      </c>
      <c r="BE1287" s="2">
        <v>27.3998343392587</v>
      </c>
      <c r="BF1287" s="2">
        <v>26.64510044186143</v>
      </c>
      <c r="BG1287" s="2">
        <v>25.763406037866826</v>
      </c>
      <c r="BH1287" s="2">
        <v>24.209045390532697</v>
      </c>
      <c r="BI1287" s="2">
        <v>23.172980396523844</v>
      </c>
      <c r="BJ1287" s="2">
        <v>23.818453688227471</v>
      </c>
      <c r="BK1287" s="2">
        <v>24.850338450970405</v>
      </c>
      <c r="BL1287" s="2">
        <v>24.00045134359684</v>
      </c>
      <c r="BM1287" s="2">
        <v>22.957348363517507</v>
      </c>
      <c r="BN1287" s="2">
        <v>25.368218600031</v>
      </c>
      <c r="BO1287" s="2">
        <v>26.98665429404145</v>
      </c>
      <c r="BP1287" s="2">
        <v>25.334727408919399</v>
      </c>
    </row>
    <row r="1288" spans="1:68" x14ac:dyDescent="0.75">
      <c r="A1288" t="s">
        <v>63</v>
      </c>
      <c r="B1288" s="1" t="s">
        <v>225</v>
      </c>
      <c r="C1288" t="s">
        <v>616</v>
      </c>
      <c r="D1288" s="1" t="s">
        <v>617</v>
      </c>
      <c r="E1288" t="s">
        <v>615</v>
      </c>
      <c r="F1288" t="s">
        <v>615</v>
      </c>
      <c r="G1288" t="s">
        <v>615</v>
      </c>
      <c r="H1288" t="s">
        <v>615</v>
      </c>
      <c r="I1288" t="s">
        <v>615</v>
      </c>
      <c r="J1288" t="s">
        <v>615</v>
      </c>
      <c r="K1288" t="s">
        <v>615</v>
      </c>
      <c r="L1288" t="s">
        <v>615</v>
      </c>
      <c r="M1288" t="s">
        <v>615</v>
      </c>
      <c r="N1288" t="s">
        <v>615</v>
      </c>
      <c r="O1288" t="s">
        <v>615</v>
      </c>
      <c r="P1288" t="s">
        <v>615</v>
      </c>
      <c r="Q1288" t="s">
        <v>615</v>
      </c>
      <c r="R1288" t="s">
        <v>615</v>
      </c>
      <c r="S1288" t="s">
        <v>615</v>
      </c>
      <c r="T1288" t="s">
        <v>615</v>
      </c>
      <c r="U1288" t="s">
        <v>615</v>
      </c>
      <c r="V1288" t="s">
        <v>615</v>
      </c>
      <c r="W1288" t="s">
        <v>615</v>
      </c>
      <c r="X1288" t="s">
        <v>615</v>
      </c>
      <c r="Y1288" t="s">
        <v>615</v>
      </c>
      <c r="Z1288" t="s">
        <v>615</v>
      </c>
      <c r="AA1288" t="s">
        <v>615</v>
      </c>
      <c r="AB1288" t="s">
        <v>615</v>
      </c>
      <c r="AC1288" t="s">
        <v>615</v>
      </c>
      <c r="AD1288" t="s">
        <v>615</v>
      </c>
      <c r="AE1288" t="s">
        <v>615</v>
      </c>
      <c r="AF1288" t="s">
        <v>615</v>
      </c>
      <c r="AG1288" t="s">
        <v>615</v>
      </c>
      <c r="AH1288" t="s">
        <v>615</v>
      </c>
      <c r="AI1288" t="s">
        <v>615</v>
      </c>
      <c r="AJ1288" t="s">
        <v>615</v>
      </c>
      <c r="AK1288" t="s">
        <v>615</v>
      </c>
      <c r="AL1288" t="s">
        <v>615</v>
      </c>
      <c r="AM1288" t="s">
        <v>615</v>
      </c>
      <c r="AN1288" t="s">
        <v>615</v>
      </c>
      <c r="AO1288" t="s">
        <v>615</v>
      </c>
      <c r="AP1288" t="s">
        <v>615</v>
      </c>
      <c r="AQ1288" t="s">
        <v>615</v>
      </c>
      <c r="AR1288" t="s">
        <v>615</v>
      </c>
      <c r="AS1288" t="s">
        <v>615</v>
      </c>
      <c r="AT1288" t="s">
        <v>615</v>
      </c>
      <c r="AU1288" t="s">
        <v>615</v>
      </c>
      <c r="AV1288" t="s">
        <v>615</v>
      </c>
      <c r="AW1288" t="s">
        <v>615</v>
      </c>
      <c r="AX1288" t="s">
        <v>615</v>
      </c>
      <c r="AY1288" t="s">
        <v>615</v>
      </c>
      <c r="AZ1288" t="s">
        <v>615</v>
      </c>
      <c r="BA1288" t="s">
        <v>615</v>
      </c>
      <c r="BB1288" t="s">
        <v>615</v>
      </c>
      <c r="BC1288" t="s">
        <v>615</v>
      </c>
      <c r="BD1288" t="s">
        <v>615</v>
      </c>
      <c r="BE1288" t="s">
        <v>615</v>
      </c>
      <c r="BF1288" t="s">
        <v>615</v>
      </c>
      <c r="BG1288" t="s">
        <v>615</v>
      </c>
      <c r="BH1288" t="s">
        <v>615</v>
      </c>
      <c r="BI1288" t="s">
        <v>615</v>
      </c>
      <c r="BJ1288" t="s">
        <v>615</v>
      </c>
      <c r="BK1288" t="s">
        <v>615</v>
      </c>
      <c r="BL1288" t="s">
        <v>615</v>
      </c>
      <c r="BM1288" t="s">
        <v>615</v>
      </c>
      <c r="BN1288" t="s">
        <v>615</v>
      </c>
      <c r="BO1288" t="s">
        <v>615</v>
      </c>
      <c r="BP1288" t="s">
        <v>615</v>
      </c>
    </row>
    <row r="1289" spans="1:68" x14ac:dyDescent="0.75">
      <c r="A1289" t="s">
        <v>63</v>
      </c>
      <c r="B1289" s="1" t="s">
        <v>225</v>
      </c>
      <c r="C1289" t="s">
        <v>239</v>
      </c>
      <c r="D1289" s="1" t="s">
        <v>457</v>
      </c>
      <c r="E1289" s="2" t="s">
        <v>615</v>
      </c>
      <c r="F1289" s="2" t="s">
        <v>615</v>
      </c>
      <c r="G1289" s="2" t="s">
        <v>615</v>
      </c>
      <c r="H1289" s="2" t="s">
        <v>615</v>
      </c>
      <c r="I1289" s="2" t="s">
        <v>615</v>
      </c>
      <c r="J1289" s="2" t="s">
        <v>615</v>
      </c>
      <c r="K1289" s="2" t="s">
        <v>615</v>
      </c>
      <c r="L1289" s="2" t="s">
        <v>615</v>
      </c>
      <c r="M1289" s="2" t="s">
        <v>615</v>
      </c>
      <c r="N1289" s="2" t="s">
        <v>615</v>
      </c>
      <c r="O1289" s="2" t="s">
        <v>615</v>
      </c>
      <c r="P1289" s="2" t="s">
        <v>615</v>
      </c>
      <c r="Q1289" s="2" t="s">
        <v>615</v>
      </c>
      <c r="R1289" s="2" t="s">
        <v>615</v>
      </c>
      <c r="S1289" s="2" t="s">
        <v>615</v>
      </c>
      <c r="T1289" s="2" t="s">
        <v>615</v>
      </c>
      <c r="U1289" s="2" t="s">
        <v>615</v>
      </c>
      <c r="V1289" s="2" t="s">
        <v>615</v>
      </c>
      <c r="W1289" s="2" t="s">
        <v>615</v>
      </c>
      <c r="X1289" s="2" t="s">
        <v>615</v>
      </c>
      <c r="Y1289" s="2" t="s">
        <v>615</v>
      </c>
      <c r="Z1289" s="2" t="s">
        <v>615</v>
      </c>
      <c r="AA1289" s="2" t="s">
        <v>615</v>
      </c>
      <c r="AB1289" s="2" t="s">
        <v>615</v>
      </c>
      <c r="AC1289" s="2" t="s">
        <v>615</v>
      </c>
      <c r="AD1289" s="2" t="s">
        <v>615</v>
      </c>
      <c r="AE1289" s="2" t="s">
        <v>615</v>
      </c>
      <c r="AF1289" s="2" t="s">
        <v>615</v>
      </c>
      <c r="AG1289" s="2" t="s">
        <v>615</v>
      </c>
      <c r="AH1289" s="2" t="s">
        <v>615</v>
      </c>
      <c r="AI1289" s="2" t="s">
        <v>615</v>
      </c>
      <c r="AJ1289" s="2" t="s">
        <v>615</v>
      </c>
      <c r="AK1289" s="2" t="s">
        <v>615</v>
      </c>
      <c r="AL1289" s="2" t="s">
        <v>615</v>
      </c>
      <c r="AM1289" s="2" t="s">
        <v>615</v>
      </c>
      <c r="AN1289" s="2" t="s">
        <v>615</v>
      </c>
      <c r="AO1289" s="2" t="s">
        <v>615</v>
      </c>
      <c r="AP1289" s="2" t="s">
        <v>615</v>
      </c>
      <c r="AQ1289" s="2" t="s">
        <v>615</v>
      </c>
      <c r="AR1289" s="2" t="s">
        <v>615</v>
      </c>
      <c r="AS1289" s="2" t="s">
        <v>615</v>
      </c>
      <c r="AT1289" s="2" t="s">
        <v>615</v>
      </c>
      <c r="AU1289" s="2" t="s">
        <v>615</v>
      </c>
      <c r="AV1289" s="2" t="s">
        <v>615</v>
      </c>
      <c r="AW1289" s="2" t="s">
        <v>615</v>
      </c>
      <c r="AX1289" s="2" t="s">
        <v>615</v>
      </c>
      <c r="AY1289" s="2" t="s">
        <v>615</v>
      </c>
      <c r="AZ1289" s="2" t="s">
        <v>615</v>
      </c>
      <c r="BA1289" s="2" t="s">
        <v>615</v>
      </c>
      <c r="BB1289" s="2" t="s">
        <v>615</v>
      </c>
      <c r="BC1289" s="2" t="s">
        <v>615</v>
      </c>
      <c r="BD1289" s="2" t="s">
        <v>615</v>
      </c>
      <c r="BE1289" s="2" t="s">
        <v>615</v>
      </c>
      <c r="BF1289" s="2" t="s">
        <v>615</v>
      </c>
      <c r="BG1289" s="2" t="s">
        <v>615</v>
      </c>
      <c r="BH1289" s="2" t="s">
        <v>615</v>
      </c>
      <c r="BI1289" s="2" t="s">
        <v>615</v>
      </c>
      <c r="BJ1289" s="2" t="s">
        <v>615</v>
      </c>
      <c r="BK1289" s="2" t="s">
        <v>615</v>
      </c>
      <c r="BL1289" s="2" t="s">
        <v>615</v>
      </c>
      <c r="BM1289" s="2" t="s">
        <v>615</v>
      </c>
      <c r="BN1289" s="2" t="s">
        <v>615</v>
      </c>
      <c r="BO1289" s="2" t="s">
        <v>615</v>
      </c>
      <c r="BP1289" s="2" t="s">
        <v>615</v>
      </c>
    </row>
    <row r="1290" spans="1:68" x14ac:dyDescent="0.75">
      <c r="A1290" t="s">
        <v>63</v>
      </c>
      <c r="B1290" s="1" t="s">
        <v>225</v>
      </c>
      <c r="C1290" t="s">
        <v>262</v>
      </c>
      <c r="D1290" s="1" t="s">
        <v>450</v>
      </c>
      <c r="E1290" s="2" t="s">
        <v>615</v>
      </c>
      <c r="F1290" s="2" t="s">
        <v>615</v>
      </c>
      <c r="G1290" s="2" t="s">
        <v>615</v>
      </c>
      <c r="H1290" s="2" t="s">
        <v>615</v>
      </c>
      <c r="I1290" s="2" t="s">
        <v>615</v>
      </c>
      <c r="J1290" s="2" t="s">
        <v>615</v>
      </c>
      <c r="K1290" s="2" t="s">
        <v>615</v>
      </c>
      <c r="L1290" s="2" t="s">
        <v>615</v>
      </c>
      <c r="M1290" s="2" t="s">
        <v>615</v>
      </c>
      <c r="N1290" s="2" t="s">
        <v>615</v>
      </c>
      <c r="O1290" s="2" t="s">
        <v>615</v>
      </c>
      <c r="P1290" s="2" t="s">
        <v>615</v>
      </c>
      <c r="Q1290" s="2" t="s">
        <v>615</v>
      </c>
      <c r="R1290" s="2" t="s">
        <v>615</v>
      </c>
      <c r="S1290" s="2" t="s">
        <v>615</v>
      </c>
      <c r="T1290" s="2" t="s">
        <v>615</v>
      </c>
      <c r="U1290" s="2" t="s">
        <v>615</v>
      </c>
      <c r="V1290" s="2" t="s">
        <v>615</v>
      </c>
      <c r="W1290" s="2" t="s">
        <v>615</v>
      </c>
      <c r="X1290" s="2" t="s">
        <v>615</v>
      </c>
      <c r="Y1290" s="2" t="s">
        <v>615</v>
      </c>
      <c r="Z1290" s="2" t="s">
        <v>615</v>
      </c>
      <c r="AA1290" s="2" t="s">
        <v>615</v>
      </c>
      <c r="AB1290" s="2" t="s">
        <v>615</v>
      </c>
      <c r="AC1290" s="2" t="s">
        <v>615</v>
      </c>
      <c r="AD1290" s="2" t="s">
        <v>615</v>
      </c>
      <c r="AE1290" s="2" t="s">
        <v>615</v>
      </c>
      <c r="AF1290" s="2" t="s">
        <v>615</v>
      </c>
      <c r="AG1290" s="2" t="s">
        <v>615</v>
      </c>
      <c r="AH1290" s="2" t="s">
        <v>615</v>
      </c>
      <c r="AI1290" s="2">
        <v>5520.9564978902135</v>
      </c>
      <c r="AJ1290" s="2">
        <v>5421.7747315896013</v>
      </c>
      <c r="AK1290" s="2">
        <v>5323.8385196196523</v>
      </c>
      <c r="AL1290" s="2">
        <v>5329.8554121062989</v>
      </c>
      <c r="AM1290" s="2">
        <v>5327.1271422799527</v>
      </c>
      <c r="AN1290" s="2">
        <v>5416.8680850055825</v>
      </c>
      <c r="AO1290" s="2">
        <v>5584.8882717339993</v>
      </c>
      <c r="AP1290" s="2">
        <v>5749.7782035314967</v>
      </c>
      <c r="AQ1290" s="2">
        <v>5777.4810858399978</v>
      </c>
      <c r="AR1290" s="2">
        <v>5907.4401559097932</v>
      </c>
      <c r="AS1290" s="2">
        <v>6151.5266691678771</v>
      </c>
      <c r="AT1290" s="2">
        <v>6287.0297365500492</v>
      </c>
      <c r="AU1290" s="2">
        <v>6475.5964797941424</v>
      </c>
      <c r="AV1290" s="2">
        <v>6754.0741926956607</v>
      </c>
      <c r="AW1290" s="2">
        <v>7158.6565887691486</v>
      </c>
      <c r="AX1290" s="2">
        <v>7540.5489924748044</v>
      </c>
      <c r="AY1290" s="2">
        <v>8019.6710637036704</v>
      </c>
      <c r="AZ1290" s="2">
        <v>8566.1725125401445</v>
      </c>
      <c r="BA1290" s="2">
        <v>8910.5467058683735</v>
      </c>
      <c r="BB1290" s="2">
        <v>8988.8262112525044</v>
      </c>
      <c r="BC1290" s="2">
        <v>9508.4424697703325</v>
      </c>
      <c r="BD1290" s="2">
        <v>9927.5319181631639</v>
      </c>
      <c r="BE1290" s="2">
        <v>10280.550232654308</v>
      </c>
      <c r="BF1290" s="2">
        <v>10637.097365230175</v>
      </c>
      <c r="BG1290" s="2">
        <v>10974.775931227663</v>
      </c>
      <c r="BH1290" s="2">
        <v>11279.880162908128</v>
      </c>
      <c r="BI1290" s="2">
        <v>11632.836146779497</v>
      </c>
      <c r="BJ1290" s="2">
        <v>12059.288677548833</v>
      </c>
      <c r="BK1290" s="2">
        <v>12484.594166994999</v>
      </c>
      <c r="BL1290" s="2">
        <v>12811.045121131747</v>
      </c>
      <c r="BM1290" s="2">
        <v>12425.248859291914</v>
      </c>
      <c r="BN1290" s="2">
        <v>13168.884565969827</v>
      </c>
      <c r="BO1290" s="2">
        <v>13535.387171455241</v>
      </c>
      <c r="BP1290" s="2">
        <v>13997.88081198148</v>
      </c>
    </row>
    <row r="1291" spans="1:68" x14ac:dyDescent="0.75">
      <c r="A1291" t="s">
        <v>63</v>
      </c>
      <c r="B1291" s="1" t="s">
        <v>225</v>
      </c>
      <c r="C1291" t="s">
        <v>472</v>
      </c>
      <c r="D1291" s="1" t="s">
        <v>134</v>
      </c>
      <c r="E1291" s="2">
        <v>10.822370196979755</v>
      </c>
      <c r="F1291" s="2">
        <v>11.087483921559297</v>
      </c>
      <c r="G1291" s="2">
        <v>10.981691149249189</v>
      </c>
      <c r="H1291" s="2">
        <v>11.518691026381717</v>
      </c>
      <c r="I1291" s="2">
        <v>11.236415151789286</v>
      </c>
      <c r="J1291" s="2">
        <v>11.455846032251957</v>
      </c>
      <c r="K1291" s="2">
        <v>11.802569593342335</v>
      </c>
      <c r="L1291" s="2">
        <v>11.258280784374683</v>
      </c>
      <c r="M1291" s="2">
        <v>11.50906720944457</v>
      </c>
      <c r="N1291" s="2">
        <v>11.79417278120401</v>
      </c>
      <c r="O1291" s="2">
        <v>11.987834669231805</v>
      </c>
      <c r="P1291" s="2">
        <v>13.017158776636673</v>
      </c>
      <c r="Q1291" s="2">
        <v>13.213176877586996</v>
      </c>
      <c r="R1291" s="2">
        <v>12.69668435949727</v>
      </c>
      <c r="S1291" s="2">
        <v>12.848617207138721</v>
      </c>
      <c r="T1291" s="2">
        <v>13.755334600016331</v>
      </c>
      <c r="U1291" s="2">
        <v>14.211520674704273</v>
      </c>
      <c r="V1291" s="2">
        <v>14.062651209635977</v>
      </c>
      <c r="W1291" s="2">
        <v>14.473669018874954</v>
      </c>
      <c r="X1291" s="2">
        <v>14.189710181590021</v>
      </c>
      <c r="Y1291" s="2">
        <v>13.819618441360223</v>
      </c>
      <c r="Z1291" s="2">
        <v>13.46159603158692</v>
      </c>
      <c r="AA1291" s="2">
        <v>14.021931566803811</v>
      </c>
      <c r="AB1291" s="2">
        <v>14.245399365281786</v>
      </c>
      <c r="AC1291" s="2">
        <v>14.232945097031511</v>
      </c>
      <c r="AD1291" s="2">
        <v>14.403701122847314</v>
      </c>
      <c r="AE1291" s="2">
        <v>15.084728582704324</v>
      </c>
      <c r="AF1291" s="2">
        <v>14.597031744672043</v>
      </c>
      <c r="AG1291" s="2">
        <v>14.207318409363079</v>
      </c>
      <c r="AH1291" s="2">
        <v>14.664249971234893</v>
      </c>
      <c r="AI1291" s="2">
        <v>14.326375253715629</v>
      </c>
      <c r="AJ1291" s="2">
        <v>13.405171955577167</v>
      </c>
      <c r="AK1291" s="2">
        <v>13.022022968692285</v>
      </c>
      <c r="AL1291" s="2">
        <v>14.018456017642267</v>
      </c>
      <c r="AM1291" s="2">
        <v>13.722153090255427</v>
      </c>
      <c r="AN1291" s="2">
        <v>13.993125113817165</v>
      </c>
      <c r="AO1291" s="2">
        <v>13.61730199338051</v>
      </c>
      <c r="AP1291" s="2">
        <v>13.962620291339467</v>
      </c>
      <c r="AQ1291" s="2">
        <v>14.04901950055798</v>
      </c>
      <c r="AR1291" s="2">
        <v>14.214671537076606</v>
      </c>
      <c r="AS1291" s="2">
        <v>13.957085057601473</v>
      </c>
      <c r="AT1291" s="2">
        <v>14.196476109182598</v>
      </c>
      <c r="AU1291" s="2">
        <v>14.121983501837684</v>
      </c>
      <c r="AV1291" s="2">
        <v>13.987722500071573</v>
      </c>
      <c r="AW1291" s="2">
        <v>13.650648932900742</v>
      </c>
      <c r="AX1291" s="2">
        <v>13.678691524720858</v>
      </c>
      <c r="AY1291" s="2">
        <v>13.72597036480308</v>
      </c>
      <c r="AZ1291" s="2">
        <v>13.776981899597665</v>
      </c>
      <c r="BA1291" s="2">
        <v>14.009658301507827</v>
      </c>
      <c r="BB1291" s="2">
        <v>14.930648634025651</v>
      </c>
      <c r="BC1291" s="2">
        <v>14.466928836900767</v>
      </c>
      <c r="BD1291" s="2">
        <v>14.723112834035929</v>
      </c>
      <c r="BE1291" s="2">
        <v>14.909373228735554</v>
      </c>
      <c r="BF1291" s="2">
        <v>15.082764077471927</v>
      </c>
      <c r="BG1291" s="2">
        <v>15.014981736845137</v>
      </c>
      <c r="BH1291" s="2">
        <v>15.170434911635692</v>
      </c>
      <c r="BI1291" s="2">
        <v>15.279810395226065</v>
      </c>
      <c r="BJ1291" s="2">
        <v>15.262380387271119</v>
      </c>
      <c r="BK1291" s="2">
        <v>15.233039086835321</v>
      </c>
      <c r="BL1291" s="2">
        <v>15.378239968981319</v>
      </c>
      <c r="BM1291" s="2">
        <v>16.026646599698402</v>
      </c>
      <c r="BN1291" s="2">
        <v>14.873413987103929</v>
      </c>
      <c r="BO1291" s="2">
        <v>14.781350783913263</v>
      </c>
      <c r="BP1291" s="2" t="s">
        <v>615</v>
      </c>
    </row>
    <row r="1292" spans="1:68" x14ac:dyDescent="0.75">
      <c r="A1292" t="s">
        <v>63</v>
      </c>
      <c r="B1292" s="1" t="s">
        <v>225</v>
      </c>
      <c r="C1292" t="s">
        <v>284</v>
      </c>
      <c r="D1292" s="1" t="s">
        <v>508</v>
      </c>
      <c r="E1292" s="2">
        <v>22.636109739835529</v>
      </c>
      <c r="F1292" s="2">
        <v>16.924616329683115</v>
      </c>
      <c r="G1292" s="2">
        <v>15.89619872939774</v>
      </c>
      <c r="H1292" s="2">
        <v>16.957684938562707</v>
      </c>
      <c r="I1292" s="2">
        <v>18.243714335517879</v>
      </c>
      <c r="J1292" s="2">
        <v>19.003825602961587</v>
      </c>
      <c r="K1292" s="2">
        <v>19.112225603973265</v>
      </c>
      <c r="L1292" s="2">
        <v>18.09939485394634</v>
      </c>
      <c r="M1292" s="2">
        <v>17.843848161036956</v>
      </c>
      <c r="N1292" s="2">
        <v>18.989075284496639</v>
      </c>
      <c r="O1292" s="2">
        <v>20.499856003668672</v>
      </c>
      <c r="P1292" s="2">
        <v>21.256024132957791</v>
      </c>
      <c r="Q1292" s="2">
        <v>21.909321827387522</v>
      </c>
      <c r="R1292" s="2">
        <v>21.705555195421486</v>
      </c>
      <c r="S1292" s="2">
        <v>21.515711167229195</v>
      </c>
      <c r="T1292" s="2">
        <v>24.963115458116487</v>
      </c>
      <c r="U1292" s="2">
        <v>26.308654561953787</v>
      </c>
      <c r="V1292" s="2">
        <v>26.799398461410696</v>
      </c>
      <c r="W1292" s="2">
        <v>26.63513812685963</v>
      </c>
      <c r="X1292" s="2">
        <v>24.424188533492579</v>
      </c>
      <c r="Y1292" s="2">
        <v>24.347237590085125</v>
      </c>
      <c r="Z1292" s="2">
        <v>24.016462797964852</v>
      </c>
      <c r="AA1292" s="2">
        <v>23.990481672380206</v>
      </c>
      <c r="AB1292" s="2">
        <v>24.611173910819979</v>
      </c>
      <c r="AC1292" s="2">
        <v>24.229626220963112</v>
      </c>
      <c r="AD1292" s="2">
        <v>23.986991339054264</v>
      </c>
      <c r="AE1292" s="2">
        <v>24.808751378961755</v>
      </c>
      <c r="AF1292" s="2">
        <v>23.926438131866107</v>
      </c>
      <c r="AG1292" s="2">
        <v>24.315532378746248</v>
      </c>
      <c r="AH1292" s="2">
        <v>24.575265401227973</v>
      </c>
      <c r="AI1292" s="2">
        <v>22.507097895046645</v>
      </c>
      <c r="AJ1292" s="2">
        <v>21.671363257332281</v>
      </c>
      <c r="AK1292" s="2">
        <v>23.025596227876775</v>
      </c>
      <c r="AL1292" s="2">
        <v>23.631928811322155</v>
      </c>
      <c r="AM1292" s="2">
        <v>24.080747195597652</v>
      </c>
      <c r="AN1292" s="2">
        <v>23.197033817674928</v>
      </c>
      <c r="AO1292" s="2">
        <v>23.136381393072533</v>
      </c>
      <c r="AP1292" s="2">
        <v>23.144777142962401</v>
      </c>
      <c r="AQ1292" s="2">
        <v>22.913140712319763</v>
      </c>
      <c r="AR1292" s="2">
        <v>22.775202577218767</v>
      </c>
      <c r="AS1292" s="2">
        <v>22.867900733819784</v>
      </c>
      <c r="AT1292" s="2">
        <v>23.517002858536841</v>
      </c>
      <c r="AU1292" s="2">
        <v>23.843297622240691</v>
      </c>
      <c r="AV1292" s="2">
        <v>24.770100396853206</v>
      </c>
      <c r="AW1292" s="2">
        <v>25.708933562564233</v>
      </c>
      <c r="AX1292" s="2">
        <v>25.950753412367067</v>
      </c>
      <c r="AY1292" s="2">
        <v>26.342260177692843</v>
      </c>
      <c r="AZ1292" s="2">
        <v>27.346036509606414</v>
      </c>
      <c r="BA1292" s="2">
        <v>28.280496768712755</v>
      </c>
      <c r="BB1292" s="2">
        <v>29.829521205777827</v>
      </c>
      <c r="BC1292" s="2">
        <v>29.620524516249503</v>
      </c>
      <c r="BD1292" s="2">
        <v>30.088515424873862</v>
      </c>
      <c r="BE1292" s="2">
        <v>30.624845004140184</v>
      </c>
      <c r="BF1292" s="2">
        <v>30.933171674213295</v>
      </c>
      <c r="BG1292" s="2">
        <v>30.962303131608255</v>
      </c>
      <c r="BH1292" s="2">
        <v>31.249530563340155</v>
      </c>
      <c r="BI1292" s="2">
        <v>30.904647346591034</v>
      </c>
      <c r="BJ1292" s="2">
        <v>30.908173205980656</v>
      </c>
      <c r="BK1292" s="2">
        <v>31.928362422708094</v>
      </c>
      <c r="BL1292" s="2">
        <v>31.857140678985711</v>
      </c>
      <c r="BM1292" s="2">
        <v>31.993687055534004</v>
      </c>
      <c r="BN1292" s="2">
        <v>32.259448934726187</v>
      </c>
      <c r="BO1292" s="2">
        <v>31.870257217197413</v>
      </c>
      <c r="BP1292" s="2" t="s">
        <v>615</v>
      </c>
    </row>
    <row r="1293" spans="1:68" x14ac:dyDescent="0.75">
      <c r="A1293" t="s">
        <v>63</v>
      </c>
      <c r="B1293" s="1" t="s">
        <v>225</v>
      </c>
      <c r="C1293" t="s">
        <v>298</v>
      </c>
      <c r="D1293" s="1" t="s">
        <v>417</v>
      </c>
      <c r="E1293" s="2" t="s">
        <v>615</v>
      </c>
      <c r="F1293" s="2" t="s">
        <v>615</v>
      </c>
      <c r="G1293" s="2" t="s">
        <v>615</v>
      </c>
      <c r="H1293" s="2" t="s">
        <v>615</v>
      </c>
      <c r="I1293" s="2" t="s">
        <v>615</v>
      </c>
      <c r="J1293" s="2" t="s">
        <v>615</v>
      </c>
      <c r="K1293" s="2" t="s">
        <v>615</v>
      </c>
      <c r="L1293" s="2">
        <v>65.094333374582263</v>
      </c>
      <c r="M1293" s="2">
        <v>64.189100997942688</v>
      </c>
      <c r="N1293" s="2">
        <v>62.562271814221738</v>
      </c>
      <c r="O1293" s="2">
        <v>61.297144776973965</v>
      </c>
      <c r="P1293" s="2">
        <v>62.000671044992359</v>
      </c>
      <c r="Q1293" s="2">
        <v>61.529476313997002</v>
      </c>
      <c r="R1293" s="2">
        <v>59.923575312832256</v>
      </c>
      <c r="S1293" s="2">
        <v>57.015317851113878</v>
      </c>
      <c r="T1293" s="2">
        <v>57.431066777539897</v>
      </c>
      <c r="U1293" s="2">
        <v>56.231295420596553</v>
      </c>
      <c r="V1293" s="2">
        <v>56.686751886649766</v>
      </c>
      <c r="W1293" s="2">
        <v>57.651006727574185</v>
      </c>
      <c r="X1293" s="2">
        <v>56.337973196529823</v>
      </c>
      <c r="Y1293" s="2">
        <v>56.695741317865952</v>
      </c>
      <c r="Z1293" s="2">
        <v>55.87980372050346</v>
      </c>
      <c r="AA1293" s="2">
        <v>56.422362542760865</v>
      </c>
      <c r="AB1293" s="2">
        <v>58.262490053786252</v>
      </c>
      <c r="AC1293" s="2">
        <v>58.477402601354655</v>
      </c>
      <c r="AD1293" s="2">
        <v>58.806678415947765</v>
      </c>
      <c r="AE1293" s="2">
        <v>61.015344457811935</v>
      </c>
      <c r="AF1293" s="2">
        <v>60.300601098997099</v>
      </c>
      <c r="AG1293" s="2">
        <v>60.88847753439596</v>
      </c>
      <c r="AH1293" s="2">
        <v>59.863555072951883</v>
      </c>
      <c r="AI1293" s="2">
        <v>61.141856174212919</v>
      </c>
      <c r="AJ1293" s="2">
        <v>61.972738406937587</v>
      </c>
      <c r="AK1293" s="2">
        <v>61.313328324592895</v>
      </c>
      <c r="AL1293" s="2">
        <v>62.081656364044569</v>
      </c>
      <c r="AM1293" s="2">
        <v>61.89684399326012</v>
      </c>
      <c r="AN1293" s="2">
        <v>61.031517194079434</v>
      </c>
      <c r="AO1293" s="2">
        <v>60.747591434411042</v>
      </c>
      <c r="AP1293" s="2">
        <v>60.763223271561394</v>
      </c>
      <c r="AQ1293" s="2">
        <v>60.733723321382705</v>
      </c>
      <c r="AR1293" s="2">
        <v>61.985736166729133</v>
      </c>
      <c r="AS1293" s="2">
        <v>61.031001162365271</v>
      </c>
      <c r="AT1293" s="2">
        <v>60.716011827256636</v>
      </c>
      <c r="AU1293" s="2">
        <v>59.601221445422766</v>
      </c>
      <c r="AV1293" s="2">
        <v>58.636192398154606</v>
      </c>
      <c r="AW1293" s="2">
        <v>56.970918324992823</v>
      </c>
      <c r="AX1293" s="2">
        <v>56.224583110768201</v>
      </c>
      <c r="AY1293" s="2">
        <v>54.537974596261265</v>
      </c>
      <c r="AZ1293" s="2">
        <v>53.813670637451892</v>
      </c>
      <c r="BA1293" s="2">
        <v>52.918497685795153</v>
      </c>
      <c r="BB1293" s="2">
        <v>53.524271663748969</v>
      </c>
      <c r="BC1293" s="2">
        <v>52.206501870462048</v>
      </c>
      <c r="BD1293" s="2">
        <v>51.797993069528417</v>
      </c>
      <c r="BE1293" s="2">
        <v>52.067268611211624</v>
      </c>
      <c r="BF1293" s="2">
        <v>52.244605987961293</v>
      </c>
      <c r="BG1293" s="2">
        <v>52.592781605367101</v>
      </c>
      <c r="BH1293" s="2">
        <v>52.374325893945297</v>
      </c>
      <c r="BI1293" s="2">
        <v>52.865429439528299</v>
      </c>
      <c r="BJ1293" s="2">
        <v>52.604195763059195</v>
      </c>
      <c r="BK1293" s="2">
        <v>51.803171344377994</v>
      </c>
      <c r="BL1293" s="2">
        <v>52.316237997064832</v>
      </c>
      <c r="BM1293" s="2">
        <v>51.315208378403021</v>
      </c>
      <c r="BN1293" s="2">
        <v>50.58913543157535</v>
      </c>
      <c r="BO1293" s="2">
        <v>50.77684724241476</v>
      </c>
      <c r="BP1293" s="2">
        <v>52.927995606991772</v>
      </c>
    </row>
    <row r="1294" spans="1:68" x14ac:dyDescent="0.75">
      <c r="A1294" t="s">
        <v>63</v>
      </c>
      <c r="B1294" s="1" t="s">
        <v>225</v>
      </c>
      <c r="C1294" t="s">
        <v>485</v>
      </c>
      <c r="D1294" s="1" t="s">
        <v>404</v>
      </c>
      <c r="E1294" s="2">
        <v>10.714005078020927</v>
      </c>
      <c r="F1294" s="2">
        <v>10.614853981590201</v>
      </c>
      <c r="G1294" s="2">
        <v>10.064569841964605</v>
      </c>
      <c r="H1294" s="2">
        <v>10.351246253690167</v>
      </c>
      <c r="I1294" s="2">
        <v>10.18242497445768</v>
      </c>
      <c r="J1294" s="2">
        <v>9.9429030301058319</v>
      </c>
      <c r="K1294" s="2">
        <v>10.208308615794765</v>
      </c>
      <c r="L1294" s="2">
        <v>10.238664974266984</v>
      </c>
      <c r="M1294" s="2">
        <v>10.244471483764249</v>
      </c>
      <c r="N1294" s="2">
        <v>9.9127655369545415</v>
      </c>
      <c r="O1294" s="2">
        <v>10.393790854928206</v>
      </c>
      <c r="P1294" s="2">
        <v>10.650295575389814</v>
      </c>
      <c r="Q1294" s="2">
        <v>10.50227358127483</v>
      </c>
      <c r="R1294" s="2">
        <v>11.537529808146944</v>
      </c>
      <c r="S1294" s="2">
        <v>14.608806648953241</v>
      </c>
      <c r="T1294" s="2">
        <v>16.039599055799002</v>
      </c>
      <c r="U1294" s="2">
        <v>15.610669356591114</v>
      </c>
      <c r="V1294" s="2">
        <v>16.304345645324549</v>
      </c>
      <c r="W1294" s="2">
        <v>16.69699890466261</v>
      </c>
      <c r="X1294" s="2">
        <v>16.720426086678536</v>
      </c>
      <c r="Y1294" s="2">
        <v>18.640545600794912</v>
      </c>
      <c r="Z1294" s="2">
        <v>18.317314861470557</v>
      </c>
      <c r="AA1294" s="2">
        <v>17.563733768734206</v>
      </c>
      <c r="AB1294" s="2">
        <v>16.402840310299823</v>
      </c>
      <c r="AC1294" s="2">
        <v>16.00113964305865</v>
      </c>
      <c r="AD1294" s="2">
        <v>15.773028462279354</v>
      </c>
      <c r="AE1294" s="2">
        <v>15.260627536023144</v>
      </c>
      <c r="AF1294" s="2">
        <v>15.997515787483172</v>
      </c>
      <c r="AG1294" s="2">
        <v>17.873896118634818</v>
      </c>
      <c r="AH1294" s="2">
        <v>19.145947998302731</v>
      </c>
      <c r="AI1294" s="2">
        <v>18.42765148993637</v>
      </c>
      <c r="AJ1294" s="2">
        <v>18.592140996480676</v>
      </c>
      <c r="AK1294" s="2">
        <v>24.522000029166634</v>
      </c>
      <c r="AL1294" s="2">
        <v>22.515634995432109</v>
      </c>
      <c r="AM1294" s="2">
        <v>21.647861040729055</v>
      </c>
      <c r="AN1294" s="2">
        <v>22.379251036041577</v>
      </c>
      <c r="AO1294" s="2">
        <v>21.886260859300979</v>
      </c>
      <c r="AP1294" s="2">
        <v>22.294945897925718</v>
      </c>
      <c r="AQ1294" s="2">
        <v>21.585057411941129</v>
      </c>
      <c r="AR1294" s="2">
        <v>22.667665107512548</v>
      </c>
      <c r="AS1294" s="2">
        <v>24.310143606530076</v>
      </c>
      <c r="AT1294" s="2">
        <v>24.246702661405983</v>
      </c>
      <c r="AU1294" s="2">
        <v>25.252304390460704</v>
      </c>
      <c r="AV1294" s="2">
        <v>26.644998488897286</v>
      </c>
      <c r="AW1294" s="2">
        <v>28.698362622198374</v>
      </c>
      <c r="AX1294" s="2">
        <v>28.647567239600548</v>
      </c>
      <c r="AY1294" s="2">
        <v>28.646725166056374</v>
      </c>
      <c r="AZ1294" s="2">
        <v>28.552629412205512</v>
      </c>
      <c r="BA1294" s="2">
        <v>29.260796860955207</v>
      </c>
      <c r="BB1294" s="2">
        <v>25.165811886914735</v>
      </c>
      <c r="BC1294" s="2">
        <v>26.229421486995889</v>
      </c>
      <c r="BD1294" s="2">
        <v>27.16963983960347</v>
      </c>
      <c r="BE1294" s="2">
        <v>27.036144697704838</v>
      </c>
      <c r="BF1294" s="2">
        <v>26.593431055558327</v>
      </c>
      <c r="BG1294" s="2">
        <v>25.997853185181064</v>
      </c>
      <c r="BH1294" s="2">
        <v>23.906287228295739</v>
      </c>
      <c r="BI1294" s="2">
        <v>23.049971302644188</v>
      </c>
      <c r="BJ1294" s="2">
        <v>23.838426401622225</v>
      </c>
      <c r="BK1294" s="2">
        <v>25.032014553180286</v>
      </c>
      <c r="BL1294" s="2">
        <v>23.971222138008244</v>
      </c>
      <c r="BM1294" s="2">
        <v>22.150698818555124</v>
      </c>
      <c r="BN1294" s="2">
        <v>24.414550195944553</v>
      </c>
      <c r="BO1294" s="2">
        <v>25.892294466012633</v>
      </c>
      <c r="BP1294" s="2">
        <v>24.77811289291898</v>
      </c>
    </row>
    <row r="1295" spans="1:68" x14ac:dyDescent="0.75">
      <c r="A1295" t="s">
        <v>63</v>
      </c>
      <c r="B1295" s="1" t="s">
        <v>225</v>
      </c>
      <c r="C1295" t="s">
        <v>122</v>
      </c>
      <c r="D1295" s="1" t="s">
        <v>467</v>
      </c>
      <c r="E1295" s="2" t="s">
        <v>615</v>
      </c>
      <c r="F1295" s="2" t="s">
        <v>615</v>
      </c>
      <c r="G1295" s="2" t="s">
        <v>615</v>
      </c>
      <c r="H1295" s="2" t="s">
        <v>615</v>
      </c>
      <c r="I1295" s="2" t="s">
        <v>615</v>
      </c>
      <c r="J1295" s="2" t="s">
        <v>615</v>
      </c>
      <c r="K1295" s="2" t="s">
        <v>615</v>
      </c>
      <c r="L1295" s="2" t="s">
        <v>615</v>
      </c>
      <c r="M1295" s="2" t="s">
        <v>615</v>
      </c>
      <c r="N1295" s="2" t="s">
        <v>615</v>
      </c>
      <c r="O1295" s="2" t="s">
        <v>615</v>
      </c>
      <c r="P1295" s="2" t="s">
        <v>615</v>
      </c>
      <c r="Q1295" s="2" t="s">
        <v>615</v>
      </c>
      <c r="R1295" s="2" t="s">
        <v>615</v>
      </c>
      <c r="S1295" s="2" t="s">
        <v>615</v>
      </c>
      <c r="T1295" s="2" t="s">
        <v>615</v>
      </c>
      <c r="U1295" s="2" t="s">
        <v>615</v>
      </c>
      <c r="V1295" s="2" t="s">
        <v>615</v>
      </c>
      <c r="W1295" s="2" t="s">
        <v>615</v>
      </c>
      <c r="X1295" s="2" t="s">
        <v>615</v>
      </c>
      <c r="Y1295" s="2" t="s">
        <v>615</v>
      </c>
      <c r="Z1295" s="2" t="s">
        <v>615</v>
      </c>
      <c r="AA1295" s="2" t="s">
        <v>615</v>
      </c>
      <c r="AB1295" s="2" t="s">
        <v>615</v>
      </c>
      <c r="AC1295" s="2" t="s">
        <v>615</v>
      </c>
      <c r="AD1295" s="2" t="s">
        <v>615</v>
      </c>
      <c r="AE1295" s="2" t="s">
        <v>615</v>
      </c>
      <c r="AF1295" s="2" t="s">
        <v>615</v>
      </c>
      <c r="AG1295" s="2" t="s">
        <v>615</v>
      </c>
      <c r="AH1295" s="2" t="s">
        <v>615</v>
      </c>
      <c r="AI1295" s="2" t="s">
        <v>615</v>
      </c>
      <c r="AJ1295" s="2" t="s">
        <v>615</v>
      </c>
      <c r="AK1295" s="2" t="s">
        <v>615</v>
      </c>
      <c r="AL1295" s="2" t="s">
        <v>615</v>
      </c>
      <c r="AM1295" s="2" t="s">
        <v>615</v>
      </c>
      <c r="AN1295" s="2" t="s">
        <v>615</v>
      </c>
      <c r="AO1295" s="2" t="s">
        <v>615</v>
      </c>
      <c r="AP1295" s="2" t="s">
        <v>615</v>
      </c>
      <c r="AQ1295" s="2" t="s">
        <v>615</v>
      </c>
      <c r="AR1295" s="2" t="s">
        <v>615</v>
      </c>
      <c r="AS1295" s="2" t="s">
        <v>615</v>
      </c>
      <c r="AT1295" s="2" t="s">
        <v>615</v>
      </c>
      <c r="AU1295" s="2" t="s">
        <v>615</v>
      </c>
      <c r="AV1295" s="2" t="s">
        <v>615</v>
      </c>
      <c r="AW1295" s="2" t="s">
        <v>615</v>
      </c>
      <c r="AX1295" s="2" t="s">
        <v>615</v>
      </c>
      <c r="AY1295" s="2" t="s">
        <v>615</v>
      </c>
      <c r="AZ1295" s="2" t="s">
        <v>615</v>
      </c>
      <c r="BA1295" s="2" t="s">
        <v>615</v>
      </c>
      <c r="BB1295" s="2" t="s">
        <v>615</v>
      </c>
      <c r="BC1295" s="2" t="s">
        <v>615</v>
      </c>
      <c r="BD1295" s="2" t="s">
        <v>615</v>
      </c>
      <c r="BE1295" s="2" t="s">
        <v>615</v>
      </c>
      <c r="BF1295" s="2" t="s">
        <v>615</v>
      </c>
      <c r="BG1295" s="2" t="s">
        <v>615</v>
      </c>
      <c r="BH1295" s="2" t="s">
        <v>615</v>
      </c>
      <c r="BI1295" s="2" t="s">
        <v>615</v>
      </c>
      <c r="BJ1295" s="2" t="s">
        <v>615</v>
      </c>
      <c r="BK1295" s="2" t="s">
        <v>615</v>
      </c>
      <c r="BL1295" s="2" t="s">
        <v>615</v>
      </c>
      <c r="BM1295" s="2" t="s">
        <v>615</v>
      </c>
      <c r="BN1295" s="2" t="s">
        <v>615</v>
      </c>
      <c r="BO1295" s="2" t="s">
        <v>615</v>
      </c>
      <c r="BP1295" s="2" t="s">
        <v>615</v>
      </c>
    </row>
    <row r="1296" spans="1:68" x14ac:dyDescent="0.75">
      <c r="A1296" t="s">
        <v>63</v>
      </c>
      <c r="B1296" s="1" t="s">
        <v>225</v>
      </c>
      <c r="C1296" t="s">
        <v>555</v>
      </c>
      <c r="D1296" s="1" t="s">
        <v>177</v>
      </c>
      <c r="E1296" s="2">
        <v>2298247983</v>
      </c>
      <c r="F1296" s="2">
        <v>2329785708</v>
      </c>
      <c r="G1296" s="2">
        <v>2374555774</v>
      </c>
      <c r="H1296" s="2">
        <v>2431591328</v>
      </c>
      <c r="I1296" s="2">
        <v>2489084003</v>
      </c>
      <c r="J1296" s="2">
        <v>2547491977</v>
      </c>
      <c r="K1296" s="2">
        <v>2608851292</v>
      </c>
      <c r="L1296" s="2">
        <v>2670356128</v>
      </c>
      <c r="M1296" s="2">
        <v>2733794158</v>
      </c>
      <c r="N1296" s="2">
        <v>2799632817</v>
      </c>
      <c r="O1296" s="2">
        <v>2866639928</v>
      </c>
      <c r="P1296" s="2">
        <v>2934067335</v>
      </c>
      <c r="Q1296" s="2">
        <v>3000875648</v>
      </c>
      <c r="R1296" s="2">
        <v>3068779645</v>
      </c>
      <c r="S1296" s="2">
        <v>3136417425</v>
      </c>
      <c r="T1296" s="2">
        <v>3202651220</v>
      </c>
      <c r="U1296" s="2">
        <v>3268442731</v>
      </c>
      <c r="V1296" s="2">
        <v>3333971696</v>
      </c>
      <c r="W1296" s="2">
        <v>3400614104</v>
      </c>
      <c r="X1296" s="2">
        <v>3468899419</v>
      </c>
      <c r="Y1296" s="2">
        <v>3538125231</v>
      </c>
      <c r="Z1296" s="2">
        <v>3609391186</v>
      </c>
      <c r="AA1296" s="2">
        <v>3684291030</v>
      </c>
      <c r="AB1296" s="2">
        <v>3760049450</v>
      </c>
      <c r="AC1296" s="2">
        <v>3835772578</v>
      </c>
      <c r="AD1296" s="2">
        <v>3913078525</v>
      </c>
      <c r="AE1296" s="2">
        <v>3992634841</v>
      </c>
      <c r="AF1296" s="2">
        <v>4074363345</v>
      </c>
      <c r="AG1296" s="2">
        <v>4156642221</v>
      </c>
      <c r="AH1296" s="2">
        <v>4238479661</v>
      </c>
      <c r="AI1296" s="2">
        <v>4320048688</v>
      </c>
      <c r="AJ1296" s="2">
        <v>4400467505</v>
      </c>
      <c r="AK1296" s="2">
        <v>4479108518</v>
      </c>
      <c r="AL1296" s="2">
        <v>4557323479</v>
      </c>
      <c r="AM1296" s="2">
        <v>4635143097</v>
      </c>
      <c r="AN1296" s="2">
        <v>4712519365</v>
      </c>
      <c r="AO1296" s="2">
        <v>4789922904</v>
      </c>
      <c r="AP1296" s="2">
        <v>4867134757</v>
      </c>
      <c r="AQ1296" s="2">
        <v>4943812366</v>
      </c>
      <c r="AR1296" s="2">
        <v>5019457363</v>
      </c>
      <c r="AS1296" s="2">
        <v>5094293697</v>
      </c>
      <c r="AT1296" s="2">
        <v>5169110817</v>
      </c>
      <c r="AU1296" s="2">
        <v>5243694285</v>
      </c>
      <c r="AV1296" s="2">
        <v>5317975833</v>
      </c>
      <c r="AW1296" s="2">
        <v>5392175010</v>
      </c>
      <c r="AX1296" s="2">
        <v>5466351480</v>
      </c>
      <c r="AY1296" s="2">
        <v>5540049563</v>
      </c>
      <c r="AZ1296" s="2">
        <v>5612877854</v>
      </c>
      <c r="BA1296" s="2">
        <v>5686788085</v>
      </c>
      <c r="BB1296" s="2">
        <v>5762203524</v>
      </c>
      <c r="BC1296" s="2">
        <v>5838903143</v>
      </c>
      <c r="BD1296" s="2">
        <v>5917936328</v>
      </c>
      <c r="BE1296" s="2">
        <v>5998753810</v>
      </c>
      <c r="BF1296" s="2">
        <v>6079936045</v>
      </c>
      <c r="BG1296" s="2">
        <v>6160835364</v>
      </c>
      <c r="BH1296" s="2">
        <v>6240908648</v>
      </c>
      <c r="BI1296" s="2">
        <v>6320624467</v>
      </c>
      <c r="BJ1296" s="2">
        <v>6400602851</v>
      </c>
      <c r="BK1296" s="2">
        <v>6478776303</v>
      </c>
      <c r="BL1296" s="2">
        <v>6555193386</v>
      </c>
      <c r="BM1296" s="2">
        <v>6628629499</v>
      </c>
      <c r="BN1296" s="2">
        <v>6696373761</v>
      </c>
      <c r="BO1296" s="2">
        <v>6754104791</v>
      </c>
      <c r="BP1296" s="2">
        <v>6819750360</v>
      </c>
    </row>
    <row r="1297" spans="1:68" x14ac:dyDescent="0.75">
      <c r="A1297" t="s">
        <v>63</v>
      </c>
      <c r="B1297" s="1" t="s">
        <v>225</v>
      </c>
      <c r="C1297" t="s">
        <v>526</v>
      </c>
      <c r="D1297" s="1" t="s">
        <v>337</v>
      </c>
      <c r="E1297" s="2" t="s">
        <v>615</v>
      </c>
      <c r="F1297" s="2" t="s">
        <v>615</v>
      </c>
      <c r="G1297" s="2" t="s">
        <v>615</v>
      </c>
      <c r="H1297" s="2" t="s">
        <v>615</v>
      </c>
      <c r="I1297" s="2" t="s">
        <v>615</v>
      </c>
      <c r="J1297" s="2" t="s">
        <v>615</v>
      </c>
      <c r="K1297" s="2" t="s">
        <v>615</v>
      </c>
      <c r="L1297" s="2" t="s">
        <v>615</v>
      </c>
      <c r="M1297" s="2" t="s">
        <v>615</v>
      </c>
      <c r="N1297" s="2" t="s">
        <v>615</v>
      </c>
      <c r="O1297" s="2" t="s">
        <v>615</v>
      </c>
      <c r="P1297" s="2" t="s">
        <v>615</v>
      </c>
      <c r="Q1297" s="2" t="s">
        <v>615</v>
      </c>
      <c r="R1297" s="2" t="s">
        <v>615</v>
      </c>
      <c r="S1297" s="2" t="s">
        <v>615</v>
      </c>
      <c r="T1297" s="2" t="s">
        <v>615</v>
      </c>
      <c r="U1297" s="2" t="s">
        <v>615</v>
      </c>
      <c r="V1297" s="2" t="s">
        <v>615</v>
      </c>
      <c r="W1297" s="2" t="s">
        <v>615</v>
      </c>
      <c r="X1297" s="2" t="s">
        <v>615</v>
      </c>
      <c r="Y1297" s="2" t="s">
        <v>615</v>
      </c>
      <c r="Z1297" s="2" t="s">
        <v>615</v>
      </c>
      <c r="AA1297" s="2" t="s">
        <v>615</v>
      </c>
      <c r="AB1297" s="2" t="s">
        <v>615</v>
      </c>
      <c r="AC1297" s="2" t="s">
        <v>615</v>
      </c>
      <c r="AD1297" s="2" t="s">
        <v>615</v>
      </c>
      <c r="AE1297" s="2" t="s">
        <v>615</v>
      </c>
      <c r="AF1297" s="2" t="s">
        <v>615</v>
      </c>
      <c r="AG1297" s="2" t="s">
        <v>615</v>
      </c>
      <c r="AH1297" s="2" t="s">
        <v>615</v>
      </c>
      <c r="AI1297" s="2" t="s">
        <v>615</v>
      </c>
      <c r="AJ1297" s="2" t="s">
        <v>615</v>
      </c>
      <c r="AK1297" s="2" t="s">
        <v>615</v>
      </c>
      <c r="AL1297" s="2" t="s">
        <v>615</v>
      </c>
      <c r="AM1297" s="2" t="s">
        <v>615</v>
      </c>
      <c r="AN1297" s="2" t="s">
        <v>615</v>
      </c>
      <c r="AO1297" s="2" t="s">
        <v>615</v>
      </c>
      <c r="AP1297" s="2" t="s">
        <v>615</v>
      </c>
      <c r="AQ1297" s="2" t="s">
        <v>615</v>
      </c>
      <c r="AR1297" s="2" t="s">
        <v>615</v>
      </c>
      <c r="AS1297" s="2" t="s">
        <v>615</v>
      </c>
      <c r="AT1297" s="2" t="s">
        <v>615</v>
      </c>
      <c r="AU1297" s="2" t="s">
        <v>615</v>
      </c>
      <c r="AV1297" s="2" t="s">
        <v>615</v>
      </c>
      <c r="AW1297" s="2" t="s">
        <v>615</v>
      </c>
      <c r="AX1297" s="2" t="s">
        <v>615</v>
      </c>
      <c r="AY1297" s="2" t="s">
        <v>615</v>
      </c>
      <c r="AZ1297" s="2" t="s">
        <v>615</v>
      </c>
      <c r="BA1297" s="2" t="s">
        <v>615</v>
      </c>
      <c r="BB1297" s="2" t="s">
        <v>615</v>
      </c>
      <c r="BC1297" s="2" t="s">
        <v>615</v>
      </c>
      <c r="BD1297" s="2" t="s">
        <v>615</v>
      </c>
      <c r="BE1297" s="2" t="s">
        <v>615</v>
      </c>
      <c r="BF1297" s="2" t="s">
        <v>615</v>
      </c>
      <c r="BG1297" s="2" t="s">
        <v>615</v>
      </c>
      <c r="BH1297" s="2" t="s">
        <v>615</v>
      </c>
      <c r="BI1297" s="2" t="s">
        <v>615</v>
      </c>
      <c r="BJ1297" s="2" t="s">
        <v>615</v>
      </c>
      <c r="BK1297" s="2" t="s">
        <v>615</v>
      </c>
      <c r="BL1297" s="2" t="s">
        <v>615</v>
      </c>
      <c r="BM1297" s="2" t="s">
        <v>615</v>
      </c>
      <c r="BN1297" s="2" t="s">
        <v>615</v>
      </c>
      <c r="BO1297" s="2" t="s">
        <v>615</v>
      </c>
      <c r="BP1297" s="2" t="s">
        <v>615</v>
      </c>
    </row>
    <row r="1298" spans="1:68" x14ac:dyDescent="0.75">
      <c r="A1298" t="s">
        <v>411</v>
      </c>
      <c r="B1298" s="1" t="s">
        <v>1</v>
      </c>
      <c r="C1298" t="s">
        <v>59</v>
      </c>
      <c r="D1298" s="1" t="s">
        <v>598</v>
      </c>
      <c r="E1298" s="2" t="s">
        <v>615</v>
      </c>
      <c r="F1298" s="2" t="s">
        <v>615</v>
      </c>
      <c r="G1298" s="2" t="s">
        <v>615</v>
      </c>
      <c r="H1298" s="2" t="s">
        <v>615</v>
      </c>
      <c r="I1298" s="2" t="s">
        <v>615</v>
      </c>
      <c r="J1298" s="2" t="s">
        <v>615</v>
      </c>
      <c r="K1298" s="2" t="s">
        <v>615</v>
      </c>
      <c r="L1298" s="2" t="s">
        <v>615</v>
      </c>
      <c r="M1298" s="2" t="s">
        <v>615</v>
      </c>
      <c r="N1298" s="2" t="s">
        <v>615</v>
      </c>
      <c r="O1298" s="2" t="s">
        <v>615</v>
      </c>
      <c r="P1298" s="2" t="s">
        <v>615</v>
      </c>
      <c r="Q1298" s="2" t="s">
        <v>615</v>
      </c>
      <c r="R1298" s="2" t="s">
        <v>615</v>
      </c>
      <c r="S1298" s="2" t="s">
        <v>615</v>
      </c>
      <c r="T1298" s="2" t="s">
        <v>615</v>
      </c>
      <c r="U1298" s="2" t="s">
        <v>615</v>
      </c>
      <c r="V1298" s="2" t="s">
        <v>615</v>
      </c>
      <c r="W1298" s="2" t="s">
        <v>615</v>
      </c>
      <c r="X1298" s="2" t="s">
        <v>615</v>
      </c>
      <c r="Y1298" s="2" t="s">
        <v>615</v>
      </c>
      <c r="Z1298" s="2" t="s">
        <v>615</v>
      </c>
      <c r="AA1298" s="2" t="s">
        <v>615</v>
      </c>
      <c r="AB1298" s="2" t="s">
        <v>615</v>
      </c>
      <c r="AC1298" s="2" t="s">
        <v>615</v>
      </c>
      <c r="AD1298" s="2" t="s">
        <v>615</v>
      </c>
      <c r="AE1298" s="2" t="s">
        <v>615</v>
      </c>
      <c r="AF1298" s="2" t="s">
        <v>615</v>
      </c>
      <c r="AG1298" s="2" t="s">
        <v>615</v>
      </c>
      <c r="AH1298" s="2" t="s">
        <v>615</v>
      </c>
      <c r="AI1298" s="2" t="s">
        <v>615</v>
      </c>
      <c r="AJ1298" s="2" t="s">
        <v>615</v>
      </c>
      <c r="AK1298" s="2" t="s">
        <v>615</v>
      </c>
      <c r="AL1298" s="2" t="s">
        <v>615</v>
      </c>
      <c r="AM1298" s="2" t="s">
        <v>615</v>
      </c>
      <c r="AN1298" s="2" t="s">
        <v>615</v>
      </c>
      <c r="AO1298" s="2" t="s">
        <v>615</v>
      </c>
      <c r="AP1298" s="2" t="s">
        <v>615</v>
      </c>
      <c r="AQ1298" s="2" t="s">
        <v>615</v>
      </c>
      <c r="AR1298" s="2" t="s">
        <v>615</v>
      </c>
      <c r="AS1298" s="2" t="s">
        <v>615</v>
      </c>
      <c r="AT1298" s="2" t="s">
        <v>615</v>
      </c>
      <c r="AU1298" s="2" t="s">
        <v>615</v>
      </c>
      <c r="AV1298" s="2" t="s">
        <v>615</v>
      </c>
      <c r="AW1298" s="2" t="s">
        <v>615</v>
      </c>
      <c r="AX1298" s="2" t="s">
        <v>615</v>
      </c>
      <c r="AY1298" s="2" t="s">
        <v>615</v>
      </c>
      <c r="AZ1298" s="2" t="s">
        <v>615</v>
      </c>
      <c r="BA1298" s="2" t="s">
        <v>615</v>
      </c>
      <c r="BB1298" s="2" t="s">
        <v>615</v>
      </c>
      <c r="BC1298" s="2" t="s">
        <v>615</v>
      </c>
      <c r="BD1298" s="2" t="s">
        <v>615</v>
      </c>
      <c r="BE1298" s="2" t="s">
        <v>615</v>
      </c>
      <c r="BF1298" s="2" t="s">
        <v>615</v>
      </c>
      <c r="BG1298" s="2" t="s">
        <v>615</v>
      </c>
      <c r="BH1298" s="2" t="s">
        <v>615</v>
      </c>
      <c r="BI1298" s="2" t="s">
        <v>615</v>
      </c>
      <c r="BJ1298" s="2" t="s">
        <v>615</v>
      </c>
      <c r="BK1298" s="2" t="s">
        <v>615</v>
      </c>
      <c r="BL1298" s="2" t="s">
        <v>615</v>
      </c>
      <c r="BM1298" s="2" t="s">
        <v>615</v>
      </c>
      <c r="BN1298" s="2" t="s">
        <v>615</v>
      </c>
      <c r="BO1298" s="2" t="s">
        <v>615</v>
      </c>
      <c r="BP1298" s="2" t="s">
        <v>615</v>
      </c>
    </row>
    <row r="1299" spans="1:68" x14ac:dyDescent="0.75">
      <c r="A1299" t="s">
        <v>411</v>
      </c>
      <c r="B1299" s="1" t="s">
        <v>1</v>
      </c>
      <c r="C1299" t="s">
        <v>583</v>
      </c>
      <c r="D1299" s="1" t="s">
        <v>126</v>
      </c>
      <c r="E1299" s="2" t="s">
        <v>615</v>
      </c>
      <c r="F1299" s="2" t="s">
        <v>615</v>
      </c>
      <c r="G1299" s="2" t="s">
        <v>615</v>
      </c>
      <c r="H1299" s="2" t="s">
        <v>615</v>
      </c>
      <c r="I1299" s="2" t="s">
        <v>615</v>
      </c>
      <c r="J1299" s="2" t="s">
        <v>615</v>
      </c>
      <c r="K1299" s="2" t="s">
        <v>615</v>
      </c>
      <c r="L1299" s="2" t="s">
        <v>615</v>
      </c>
      <c r="M1299" s="2" t="s">
        <v>615</v>
      </c>
      <c r="N1299" s="2" t="s">
        <v>615</v>
      </c>
      <c r="O1299" s="2" t="s">
        <v>615</v>
      </c>
      <c r="P1299" s="2" t="s">
        <v>615</v>
      </c>
      <c r="Q1299" s="2" t="s">
        <v>615</v>
      </c>
      <c r="R1299" s="2" t="s">
        <v>615</v>
      </c>
      <c r="S1299" s="2" t="s">
        <v>615</v>
      </c>
      <c r="T1299" s="2" t="s">
        <v>615</v>
      </c>
      <c r="U1299" s="2" t="s">
        <v>615</v>
      </c>
      <c r="V1299" s="2" t="s">
        <v>615</v>
      </c>
      <c r="W1299" s="2" t="s">
        <v>615</v>
      </c>
      <c r="X1299" s="2" t="s">
        <v>615</v>
      </c>
      <c r="Y1299" s="2" t="s">
        <v>615</v>
      </c>
      <c r="Z1299" s="2" t="s">
        <v>615</v>
      </c>
      <c r="AA1299" s="2" t="s">
        <v>615</v>
      </c>
      <c r="AB1299" s="2" t="s">
        <v>615</v>
      </c>
      <c r="AC1299" s="2" t="s">
        <v>615</v>
      </c>
      <c r="AD1299" s="2" t="s">
        <v>615</v>
      </c>
      <c r="AE1299" s="2" t="s">
        <v>615</v>
      </c>
      <c r="AF1299" s="2" t="s">
        <v>615</v>
      </c>
      <c r="AG1299" s="2" t="s">
        <v>615</v>
      </c>
      <c r="AH1299" s="2" t="s">
        <v>615</v>
      </c>
      <c r="AI1299" s="2" t="s">
        <v>615</v>
      </c>
      <c r="AJ1299" s="2" t="s">
        <v>615</v>
      </c>
      <c r="AK1299" s="2" t="s">
        <v>615</v>
      </c>
      <c r="AL1299" s="2" t="s">
        <v>615</v>
      </c>
      <c r="AM1299" s="2" t="s">
        <v>615</v>
      </c>
      <c r="AN1299" s="2" t="s">
        <v>615</v>
      </c>
      <c r="AO1299" s="2" t="s">
        <v>615</v>
      </c>
      <c r="AP1299" s="2" t="s">
        <v>615</v>
      </c>
      <c r="AQ1299" s="2" t="s">
        <v>615</v>
      </c>
      <c r="AR1299" s="2" t="s">
        <v>615</v>
      </c>
      <c r="AS1299" s="2" t="s">
        <v>615</v>
      </c>
      <c r="AT1299" s="2" t="s">
        <v>615</v>
      </c>
      <c r="AU1299" s="2" t="s">
        <v>615</v>
      </c>
      <c r="AV1299" s="2" t="s">
        <v>615</v>
      </c>
      <c r="AW1299" s="2" t="s">
        <v>615</v>
      </c>
      <c r="AX1299" s="2" t="s">
        <v>615</v>
      </c>
      <c r="AY1299" s="2" t="s">
        <v>615</v>
      </c>
      <c r="AZ1299" s="2" t="s">
        <v>615</v>
      </c>
      <c r="BA1299" s="2" t="s">
        <v>615</v>
      </c>
      <c r="BB1299" s="2" t="s">
        <v>615</v>
      </c>
      <c r="BC1299" s="2" t="s">
        <v>615</v>
      </c>
      <c r="BD1299" s="2" t="s">
        <v>615</v>
      </c>
      <c r="BE1299" s="2" t="s">
        <v>615</v>
      </c>
      <c r="BF1299" s="2" t="s">
        <v>615</v>
      </c>
      <c r="BG1299" s="2" t="s">
        <v>615</v>
      </c>
      <c r="BH1299" s="2" t="s">
        <v>615</v>
      </c>
      <c r="BI1299" s="2" t="s">
        <v>615</v>
      </c>
      <c r="BJ1299" s="2" t="s">
        <v>615</v>
      </c>
      <c r="BK1299" s="2" t="s">
        <v>615</v>
      </c>
      <c r="BL1299" s="2" t="s">
        <v>615</v>
      </c>
      <c r="BM1299" s="2" t="s">
        <v>615</v>
      </c>
      <c r="BN1299" s="2" t="s">
        <v>615</v>
      </c>
      <c r="BO1299" s="2" t="s">
        <v>615</v>
      </c>
      <c r="BP1299" s="2" t="s">
        <v>615</v>
      </c>
    </row>
    <row r="1300" spans="1:68" x14ac:dyDescent="0.75">
      <c r="A1300" t="s">
        <v>411</v>
      </c>
      <c r="B1300" s="1" t="s">
        <v>1</v>
      </c>
      <c r="C1300" t="s">
        <v>616</v>
      </c>
      <c r="D1300" s="1" t="s">
        <v>617</v>
      </c>
      <c r="E1300" t="s">
        <v>615</v>
      </c>
      <c r="F1300" t="s">
        <v>615</v>
      </c>
      <c r="G1300" t="s">
        <v>615</v>
      </c>
      <c r="H1300" t="s">
        <v>615</v>
      </c>
      <c r="I1300" t="s">
        <v>615</v>
      </c>
      <c r="J1300" t="s">
        <v>615</v>
      </c>
      <c r="K1300" t="s">
        <v>615</v>
      </c>
      <c r="L1300" t="s">
        <v>615</v>
      </c>
      <c r="M1300" t="s">
        <v>615</v>
      </c>
      <c r="N1300" t="s">
        <v>615</v>
      </c>
      <c r="O1300" t="s">
        <v>615</v>
      </c>
      <c r="P1300" t="s">
        <v>615</v>
      </c>
      <c r="Q1300" t="s">
        <v>615</v>
      </c>
      <c r="R1300" t="s">
        <v>615</v>
      </c>
      <c r="S1300" t="s">
        <v>615</v>
      </c>
      <c r="T1300" t="s">
        <v>615</v>
      </c>
      <c r="U1300" t="s">
        <v>615</v>
      </c>
      <c r="V1300" t="s">
        <v>615</v>
      </c>
      <c r="W1300" t="s">
        <v>615</v>
      </c>
      <c r="X1300" t="s">
        <v>615</v>
      </c>
      <c r="Y1300" t="s">
        <v>615</v>
      </c>
      <c r="Z1300" t="s">
        <v>615</v>
      </c>
      <c r="AA1300" t="s">
        <v>615</v>
      </c>
      <c r="AB1300" t="s">
        <v>615</v>
      </c>
      <c r="AC1300" t="s">
        <v>615</v>
      </c>
      <c r="AD1300" t="s">
        <v>615</v>
      </c>
      <c r="AE1300" t="s">
        <v>615</v>
      </c>
      <c r="AF1300" t="s">
        <v>615</v>
      </c>
      <c r="AG1300" t="s">
        <v>615</v>
      </c>
      <c r="AH1300" t="s">
        <v>615</v>
      </c>
      <c r="AI1300" t="s">
        <v>615</v>
      </c>
      <c r="AJ1300" t="s">
        <v>615</v>
      </c>
      <c r="AK1300" t="s">
        <v>615</v>
      </c>
      <c r="AL1300" t="s">
        <v>615</v>
      </c>
      <c r="AM1300" t="s">
        <v>615</v>
      </c>
      <c r="AN1300" t="s">
        <v>615</v>
      </c>
      <c r="AO1300" t="s">
        <v>615</v>
      </c>
      <c r="AP1300" t="s">
        <v>615</v>
      </c>
      <c r="AQ1300" t="s">
        <v>615</v>
      </c>
      <c r="AR1300" t="s">
        <v>615</v>
      </c>
      <c r="AS1300" t="s">
        <v>615</v>
      </c>
      <c r="AT1300" t="s">
        <v>615</v>
      </c>
      <c r="AU1300" t="s">
        <v>615</v>
      </c>
      <c r="AV1300" t="s">
        <v>615</v>
      </c>
      <c r="AW1300" t="s">
        <v>615</v>
      </c>
      <c r="AX1300" t="s">
        <v>615</v>
      </c>
      <c r="AY1300" t="s">
        <v>615</v>
      </c>
      <c r="AZ1300" t="s">
        <v>615</v>
      </c>
      <c r="BA1300" t="s">
        <v>615</v>
      </c>
      <c r="BB1300" t="s">
        <v>615</v>
      </c>
      <c r="BC1300" t="s">
        <v>615</v>
      </c>
      <c r="BD1300" t="s">
        <v>615</v>
      </c>
      <c r="BE1300" t="s">
        <v>615</v>
      </c>
      <c r="BF1300" t="s">
        <v>615</v>
      </c>
      <c r="BG1300" t="s">
        <v>615</v>
      </c>
      <c r="BH1300" t="s">
        <v>615</v>
      </c>
      <c r="BI1300" t="s">
        <v>615</v>
      </c>
      <c r="BJ1300" t="s">
        <v>615</v>
      </c>
      <c r="BK1300" t="s">
        <v>615</v>
      </c>
      <c r="BL1300" t="s">
        <v>615</v>
      </c>
      <c r="BM1300" t="s">
        <v>615</v>
      </c>
      <c r="BN1300" t="s">
        <v>615</v>
      </c>
      <c r="BO1300" t="s">
        <v>615</v>
      </c>
      <c r="BP1300" t="s">
        <v>615</v>
      </c>
    </row>
    <row r="1301" spans="1:68" x14ac:dyDescent="0.75">
      <c r="A1301" t="s">
        <v>411</v>
      </c>
      <c r="B1301" s="1" t="s">
        <v>1</v>
      </c>
      <c r="C1301" t="s">
        <v>239</v>
      </c>
      <c r="D1301" s="1" t="s">
        <v>457</v>
      </c>
      <c r="E1301" s="2" t="s">
        <v>615</v>
      </c>
      <c r="F1301" s="2" t="s">
        <v>615</v>
      </c>
      <c r="G1301" s="2" t="s">
        <v>615</v>
      </c>
      <c r="H1301" s="2" t="s">
        <v>615</v>
      </c>
      <c r="I1301" s="2" t="s">
        <v>615</v>
      </c>
      <c r="J1301" s="2" t="s">
        <v>615</v>
      </c>
      <c r="K1301" s="2" t="s">
        <v>615</v>
      </c>
      <c r="L1301" s="2" t="s">
        <v>615</v>
      </c>
      <c r="M1301" s="2" t="s">
        <v>615</v>
      </c>
      <c r="N1301" s="2" t="s">
        <v>615</v>
      </c>
      <c r="O1301" s="2" t="s">
        <v>615</v>
      </c>
      <c r="P1301" s="2" t="s">
        <v>615</v>
      </c>
      <c r="Q1301" s="2" t="s">
        <v>615</v>
      </c>
      <c r="R1301" s="2" t="s">
        <v>615</v>
      </c>
      <c r="S1301" s="2" t="s">
        <v>615</v>
      </c>
      <c r="T1301" s="2" t="s">
        <v>615</v>
      </c>
      <c r="U1301" s="2" t="s">
        <v>615</v>
      </c>
      <c r="V1301" s="2" t="s">
        <v>615</v>
      </c>
      <c r="W1301" s="2" t="s">
        <v>615</v>
      </c>
      <c r="X1301" s="2" t="s">
        <v>615</v>
      </c>
      <c r="Y1301" s="2" t="s">
        <v>615</v>
      </c>
      <c r="Z1301" s="2" t="s">
        <v>615</v>
      </c>
      <c r="AA1301" s="2" t="s">
        <v>615</v>
      </c>
      <c r="AB1301" s="2" t="s">
        <v>615</v>
      </c>
      <c r="AC1301" s="2" t="s">
        <v>615</v>
      </c>
      <c r="AD1301" s="2" t="s">
        <v>615</v>
      </c>
      <c r="AE1301" s="2" t="s">
        <v>615</v>
      </c>
      <c r="AF1301" s="2" t="s">
        <v>615</v>
      </c>
      <c r="AG1301" s="2" t="s">
        <v>615</v>
      </c>
      <c r="AH1301" s="2" t="s">
        <v>615</v>
      </c>
      <c r="AI1301" s="2" t="s">
        <v>615</v>
      </c>
      <c r="AJ1301" s="2" t="s">
        <v>615</v>
      </c>
      <c r="AK1301" s="2" t="s">
        <v>615</v>
      </c>
      <c r="AL1301" s="2" t="s">
        <v>615</v>
      </c>
      <c r="AM1301" s="2" t="s">
        <v>615</v>
      </c>
      <c r="AN1301" s="2" t="s">
        <v>615</v>
      </c>
      <c r="AO1301" s="2" t="s">
        <v>615</v>
      </c>
      <c r="AP1301" s="2" t="s">
        <v>615</v>
      </c>
      <c r="AQ1301" s="2" t="s">
        <v>615</v>
      </c>
      <c r="AR1301" s="2" t="s">
        <v>615</v>
      </c>
      <c r="AS1301" s="2" t="s">
        <v>615</v>
      </c>
      <c r="AT1301" s="2" t="s">
        <v>615</v>
      </c>
      <c r="AU1301" s="2" t="s">
        <v>615</v>
      </c>
      <c r="AV1301" s="2" t="s">
        <v>615</v>
      </c>
      <c r="AW1301" s="2" t="s">
        <v>615</v>
      </c>
      <c r="AX1301" s="2" t="s">
        <v>615</v>
      </c>
      <c r="AY1301" s="2" t="s">
        <v>615</v>
      </c>
      <c r="AZ1301" s="2" t="s">
        <v>615</v>
      </c>
      <c r="BA1301" s="2" t="s">
        <v>615</v>
      </c>
      <c r="BB1301" s="2" t="s">
        <v>615</v>
      </c>
      <c r="BC1301" s="2" t="s">
        <v>615</v>
      </c>
      <c r="BD1301" s="2" t="s">
        <v>615</v>
      </c>
      <c r="BE1301" s="2" t="s">
        <v>615</v>
      </c>
      <c r="BF1301" s="2" t="s">
        <v>615</v>
      </c>
      <c r="BG1301" s="2" t="s">
        <v>615</v>
      </c>
      <c r="BH1301" s="2" t="s">
        <v>615</v>
      </c>
      <c r="BI1301" s="2" t="s">
        <v>615</v>
      </c>
      <c r="BJ1301" s="2" t="s">
        <v>615</v>
      </c>
      <c r="BK1301" s="2" t="s">
        <v>615</v>
      </c>
      <c r="BL1301" s="2" t="s">
        <v>615</v>
      </c>
      <c r="BM1301" s="2" t="s">
        <v>615</v>
      </c>
      <c r="BN1301" s="2" t="s">
        <v>615</v>
      </c>
      <c r="BO1301" s="2" t="s">
        <v>615</v>
      </c>
      <c r="BP1301" s="2" t="s">
        <v>615</v>
      </c>
    </row>
    <row r="1302" spans="1:68" x14ac:dyDescent="0.75">
      <c r="A1302" t="s">
        <v>411</v>
      </c>
      <c r="B1302" s="1" t="s">
        <v>1</v>
      </c>
      <c r="C1302" t="s">
        <v>262</v>
      </c>
      <c r="D1302" s="1" t="s">
        <v>450</v>
      </c>
      <c r="E1302" s="2" t="s">
        <v>615</v>
      </c>
      <c r="F1302" s="2" t="s">
        <v>615</v>
      </c>
      <c r="G1302" s="2" t="s">
        <v>615</v>
      </c>
      <c r="H1302" s="2" t="s">
        <v>615</v>
      </c>
      <c r="I1302" s="2" t="s">
        <v>615</v>
      </c>
      <c r="J1302" s="2" t="s">
        <v>615</v>
      </c>
      <c r="K1302" s="2" t="s">
        <v>615</v>
      </c>
      <c r="L1302" s="2" t="s">
        <v>615</v>
      </c>
      <c r="M1302" s="2" t="s">
        <v>615</v>
      </c>
      <c r="N1302" s="2" t="s">
        <v>615</v>
      </c>
      <c r="O1302" s="2" t="s">
        <v>615</v>
      </c>
      <c r="P1302" s="2" t="s">
        <v>615</v>
      </c>
      <c r="Q1302" s="2" t="s">
        <v>615</v>
      </c>
      <c r="R1302" s="2" t="s">
        <v>615</v>
      </c>
      <c r="S1302" s="2" t="s">
        <v>615</v>
      </c>
      <c r="T1302" s="2" t="s">
        <v>615</v>
      </c>
      <c r="U1302" s="2" t="s">
        <v>615</v>
      </c>
      <c r="V1302" s="2" t="s">
        <v>615</v>
      </c>
      <c r="W1302" s="2" t="s">
        <v>615</v>
      </c>
      <c r="X1302" s="2" t="s">
        <v>615</v>
      </c>
      <c r="Y1302" s="2" t="s">
        <v>615</v>
      </c>
      <c r="Z1302" s="2" t="s">
        <v>615</v>
      </c>
      <c r="AA1302" s="2" t="s">
        <v>615</v>
      </c>
      <c r="AB1302" s="2" t="s">
        <v>615</v>
      </c>
      <c r="AC1302" s="2" t="s">
        <v>615</v>
      </c>
      <c r="AD1302" s="2" t="s">
        <v>615</v>
      </c>
      <c r="AE1302" s="2" t="s">
        <v>615</v>
      </c>
      <c r="AF1302" s="2" t="s">
        <v>615</v>
      </c>
      <c r="AG1302" s="2" t="s">
        <v>615</v>
      </c>
      <c r="AH1302" s="2" t="s">
        <v>615</v>
      </c>
      <c r="AI1302" s="2">
        <v>3664.7067893157664</v>
      </c>
      <c r="AJ1302" s="2">
        <v>3640.6155931010817</v>
      </c>
      <c r="AK1302" s="2">
        <v>3663.2493593792919</v>
      </c>
      <c r="AL1302" s="2">
        <v>3566.2221348452804</v>
      </c>
      <c r="AM1302" s="2">
        <v>3516.9120036405516</v>
      </c>
      <c r="AN1302" s="2">
        <v>3510.8587394298142</v>
      </c>
      <c r="AO1302" s="2">
        <v>3575.6155450044707</v>
      </c>
      <c r="AP1302" s="2">
        <v>3548.7075656198349</v>
      </c>
      <c r="AQ1302" s="2">
        <v>3553.1681254733621</v>
      </c>
      <c r="AR1302" s="2">
        <v>3541.985075839033</v>
      </c>
      <c r="AS1302" s="2">
        <v>3579.4943495633638</v>
      </c>
      <c r="AT1302" s="2">
        <v>3632.4892292029044</v>
      </c>
      <c r="AU1302" s="2">
        <v>3762.9737638781467</v>
      </c>
      <c r="AV1302" s="2">
        <v>3857.3180630489387</v>
      </c>
      <c r="AW1302" s="2">
        <v>4050.0188537388999</v>
      </c>
      <c r="AX1302" s="2">
        <v>4204.6001175164665</v>
      </c>
      <c r="AY1302" s="2">
        <v>4348.6481989192534</v>
      </c>
      <c r="AZ1302" s="2">
        <v>4475.5684982156499</v>
      </c>
      <c r="BA1302" s="2">
        <v>4536.3828436824133</v>
      </c>
      <c r="BB1302" s="2">
        <v>4676.2055104850742</v>
      </c>
      <c r="BC1302" s="2">
        <v>4808.2324381763119</v>
      </c>
      <c r="BD1302" s="2">
        <v>4898.5577150287154</v>
      </c>
      <c r="BE1302" s="2">
        <v>4996.451640496507</v>
      </c>
      <c r="BF1302" s="2">
        <v>5152.391331619041</v>
      </c>
      <c r="BG1302" s="2">
        <v>5320.8935691072902</v>
      </c>
      <c r="BH1302" s="2">
        <v>5416.3051434124945</v>
      </c>
      <c r="BI1302" s="2">
        <v>5451.0538580002894</v>
      </c>
      <c r="BJ1302" s="2">
        <v>5493.3794310564581</v>
      </c>
      <c r="BK1302" s="2">
        <v>5607.3465506143393</v>
      </c>
      <c r="BL1302" s="2">
        <v>5647.9728659528309</v>
      </c>
      <c r="BM1302" s="2">
        <v>5458.0643310720288</v>
      </c>
      <c r="BN1302" s="2">
        <v>5632.0599576217091</v>
      </c>
      <c r="BO1302" s="2">
        <v>5749.0334409002562</v>
      </c>
      <c r="BP1302" s="2">
        <v>5756.8928435513517</v>
      </c>
    </row>
    <row r="1303" spans="1:68" x14ac:dyDescent="0.75">
      <c r="A1303" t="s">
        <v>411</v>
      </c>
      <c r="B1303" s="1" t="s">
        <v>1</v>
      </c>
      <c r="C1303" t="s">
        <v>472</v>
      </c>
      <c r="D1303" s="1" t="s">
        <v>134</v>
      </c>
      <c r="E1303" s="2" t="s">
        <v>615</v>
      </c>
      <c r="F1303" s="2" t="s">
        <v>615</v>
      </c>
      <c r="G1303" s="2" t="s">
        <v>615</v>
      </c>
      <c r="H1303" s="2" t="s">
        <v>615</v>
      </c>
      <c r="I1303" s="2" t="s">
        <v>615</v>
      </c>
      <c r="J1303" s="2" t="s">
        <v>615</v>
      </c>
      <c r="K1303" s="2" t="s">
        <v>615</v>
      </c>
      <c r="L1303" s="2" t="s">
        <v>615</v>
      </c>
      <c r="M1303" s="2" t="s">
        <v>615</v>
      </c>
      <c r="N1303" s="2" t="s">
        <v>615</v>
      </c>
      <c r="O1303" s="2" t="s">
        <v>615</v>
      </c>
      <c r="P1303" s="2" t="s">
        <v>615</v>
      </c>
      <c r="Q1303" s="2" t="s">
        <v>615</v>
      </c>
      <c r="R1303" s="2" t="s">
        <v>615</v>
      </c>
      <c r="S1303" s="2" t="s">
        <v>615</v>
      </c>
      <c r="T1303" s="2" t="s">
        <v>615</v>
      </c>
      <c r="U1303" s="2" t="s">
        <v>615</v>
      </c>
      <c r="V1303" s="2" t="s">
        <v>615</v>
      </c>
      <c r="W1303" s="2" t="s">
        <v>615</v>
      </c>
      <c r="X1303" s="2" t="s">
        <v>615</v>
      </c>
      <c r="Y1303" s="2" t="s">
        <v>615</v>
      </c>
      <c r="Z1303" s="2" t="s">
        <v>615</v>
      </c>
      <c r="AA1303" s="2" t="s">
        <v>615</v>
      </c>
      <c r="AB1303" s="2" t="s">
        <v>615</v>
      </c>
      <c r="AC1303" s="2" t="s">
        <v>615</v>
      </c>
      <c r="AD1303" s="2" t="s">
        <v>615</v>
      </c>
      <c r="AE1303" s="2" t="s">
        <v>615</v>
      </c>
      <c r="AF1303" s="2" t="s">
        <v>615</v>
      </c>
      <c r="AG1303" s="2" t="s">
        <v>615</v>
      </c>
      <c r="AH1303" s="2" t="s">
        <v>615</v>
      </c>
      <c r="AI1303" s="2" t="s">
        <v>615</v>
      </c>
      <c r="AJ1303" s="2" t="s">
        <v>615</v>
      </c>
      <c r="AK1303" s="2" t="s">
        <v>615</v>
      </c>
      <c r="AL1303" s="2" t="s">
        <v>615</v>
      </c>
      <c r="AM1303" s="2" t="s">
        <v>615</v>
      </c>
      <c r="AN1303" s="2" t="s">
        <v>615</v>
      </c>
      <c r="AO1303" s="2" t="s">
        <v>615</v>
      </c>
      <c r="AP1303" s="2" t="s">
        <v>615</v>
      </c>
      <c r="AQ1303" s="2" t="s">
        <v>615</v>
      </c>
      <c r="AR1303" s="2" t="s">
        <v>615</v>
      </c>
      <c r="AS1303" s="2" t="s">
        <v>615</v>
      </c>
      <c r="AT1303" s="2" t="s">
        <v>615</v>
      </c>
      <c r="AU1303" s="2" t="s">
        <v>615</v>
      </c>
      <c r="AV1303" s="2" t="s">
        <v>615</v>
      </c>
      <c r="AW1303" s="2" t="s">
        <v>615</v>
      </c>
      <c r="AX1303" s="2" t="s">
        <v>615</v>
      </c>
      <c r="AY1303" s="2" t="s">
        <v>615</v>
      </c>
      <c r="AZ1303" s="2" t="s">
        <v>615</v>
      </c>
      <c r="BA1303" s="2" t="s">
        <v>615</v>
      </c>
      <c r="BB1303" s="2" t="s">
        <v>615</v>
      </c>
      <c r="BC1303" s="2" t="s">
        <v>615</v>
      </c>
      <c r="BD1303" s="2" t="s">
        <v>615</v>
      </c>
      <c r="BE1303" s="2" t="s">
        <v>615</v>
      </c>
      <c r="BF1303" s="2" t="s">
        <v>615</v>
      </c>
      <c r="BG1303" s="2" t="s">
        <v>615</v>
      </c>
      <c r="BH1303" s="2" t="s">
        <v>615</v>
      </c>
      <c r="BI1303" s="2" t="s">
        <v>615</v>
      </c>
      <c r="BJ1303" s="2" t="s">
        <v>615</v>
      </c>
      <c r="BK1303" s="2" t="s">
        <v>615</v>
      </c>
      <c r="BL1303" s="2" t="s">
        <v>615</v>
      </c>
      <c r="BM1303" s="2" t="s">
        <v>615</v>
      </c>
      <c r="BN1303" s="2" t="s">
        <v>615</v>
      </c>
      <c r="BO1303" s="2" t="s">
        <v>615</v>
      </c>
      <c r="BP1303" s="2" t="s">
        <v>615</v>
      </c>
    </row>
    <row r="1304" spans="1:68" x14ac:dyDescent="0.75">
      <c r="A1304" t="s">
        <v>411</v>
      </c>
      <c r="B1304" s="1" t="s">
        <v>1</v>
      </c>
      <c r="C1304" t="s">
        <v>284</v>
      </c>
      <c r="D1304" s="1" t="s">
        <v>508</v>
      </c>
      <c r="E1304" s="2" t="s">
        <v>615</v>
      </c>
      <c r="F1304" s="2" t="s">
        <v>615</v>
      </c>
      <c r="G1304" s="2" t="s">
        <v>615</v>
      </c>
      <c r="H1304" s="2" t="s">
        <v>615</v>
      </c>
      <c r="I1304" s="2" t="s">
        <v>615</v>
      </c>
      <c r="J1304" s="2" t="s">
        <v>615</v>
      </c>
      <c r="K1304" s="2" t="s">
        <v>615</v>
      </c>
      <c r="L1304" s="2" t="s">
        <v>615</v>
      </c>
      <c r="M1304" s="2" t="s">
        <v>615</v>
      </c>
      <c r="N1304" s="2" t="s">
        <v>615</v>
      </c>
      <c r="O1304" s="2" t="s">
        <v>615</v>
      </c>
      <c r="P1304" s="2" t="s">
        <v>615</v>
      </c>
      <c r="Q1304" s="2" t="s">
        <v>615</v>
      </c>
      <c r="R1304" s="2" t="s">
        <v>615</v>
      </c>
      <c r="S1304" s="2" t="s">
        <v>615</v>
      </c>
      <c r="T1304" s="2" t="s">
        <v>615</v>
      </c>
      <c r="U1304" s="2" t="s">
        <v>615</v>
      </c>
      <c r="V1304" s="2" t="s">
        <v>615</v>
      </c>
      <c r="W1304" s="2" t="s">
        <v>615</v>
      </c>
      <c r="X1304" s="2" t="s">
        <v>615</v>
      </c>
      <c r="Y1304" s="2" t="s">
        <v>615</v>
      </c>
      <c r="Z1304" s="2" t="s">
        <v>615</v>
      </c>
      <c r="AA1304" s="2" t="s">
        <v>615</v>
      </c>
      <c r="AB1304" s="2" t="s">
        <v>615</v>
      </c>
      <c r="AC1304" s="2" t="s">
        <v>615</v>
      </c>
      <c r="AD1304" s="2" t="s">
        <v>615</v>
      </c>
      <c r="AE1304" s="2" t="s">
        <v>615</v>
      </c>
      <c r="AF1304" s="2" t="s">
        <v>615</v>
      </c>
      <c r="AG1304" s="2" t="s">
        <v>615</v>
      </c>
      <c r="AH1304" s="2" t="s">
        <v>615</v>
      </c>
      <c r="AI1304" s="2" t="s">
        <v>615</v>
      </c>
      <c r="AJ1304" s="2" t="s">
        <v>615</v>
      </c>
      <c r="AK1304" s="2" t="s">
        <v>615</v>
      </c>
      <c r="AL1304" s="2" t="s">
        <v>615</v>
      </c>
      <c r="AM1304" s="2" t="s">
        <v>615</v>
      </c>
      <c r="AN1304" s="2" t="s">
        <v>615</v>
      </c>
      <c r="AO1304" s="2" t="s">
        <v>615</v>
      </c>
      <c r="AP1304" s="2" t="s">
        <v>615</v>
      </c>
      <c r="AQ1304" s="2" t="s">
        <v>615</v>
      </c>
      <c r="AR1304" s="2" t="s">
        <v>615</v>
      </c>
      <c r="AS1304" s="2" t="s">
        <v>615</v>
      </c>
      <c r="AT1304" s="2" t="s">
        <v>615</v>
      </c>
      <c r="AU1304" s="2" t="s">
        <v>615</v>
      </c>
      <c r="AV1304" s="2" t="s">
        <v>615</v>
      </c>
      <c r="AW1304" s="2" t="s">
        <v>615</v>
      </c>
      <c r="AX1304" s="2" t="s">
        <v>615</v>
      </c>
      <c r="AY1304" s="2" t="s">
        <v>615</v>
      </c>
      <c r="AZ1304" s="2" t="s">
        <v>615</v>
      </c>
      <c r="BA1304" s="2" t="s">
        <v>615</v>
      </c>
      <c r="BB1304" s="2" t="s">
        <v>615</v>
      </c>
      <c r="BC1304" s="2" t="s">
        <v>615</v>
      </c>
      <c r="BD1304" s="2" t="s">
        <v>615</v>
      </c>
      <c r="BE1304" s="2" t="s">
        <v>615</v>
      </c>
      <c r="BF1304" s="2" t="s">
        <v>615</v>
      </c>
      <c r="BG1304" s="2" t="s">
        <v>615</v>
      </c>
      <c r="BH1304" s="2" t="s">
        <v>615</v>
      </c>
      <c r="BI1304" s="2" t="s">
        <v>615</v>
      </c>
      <c r="BJ1304" s="2" t="s">
        <v>615</v>
      </c>
      <c r="BK1304" s="2" t="s">
        <v>615</v>
      </c>
      <c r="BL1304" s="2" t="s">
        <v>615</v>
      </c>
      <c r="BM1304" s="2" t="s">
        <v>615</v>
      </c>
      <c r="BN1304" s="2" t="s">
        <v>615</v>
      </c>
      <c r="BO1304" s="2" t="s">
        <v>615</v>
      </c>
      <c r="BP1304" s="2" t="s">
        <v>615</v>
      </c>
    </row>
    <row r="1305" spans="1:68" x14ac:dyDescent="0.75">
      <c r="A1305" t="s">
        <v>411</v>
      </c>
      <c r="B1305" s="1" t="s">
        <v>1</v>
      </c>
      <c r="C1305" t="s">
        <v>298</v>
      </c>
      <c r="D1305" s="1" t="s">
        <v>417</v>
      </c>
      <c r="E1305" s="2" t="s">
        <v>615</v>
      </c>
      <c r="F1305" s="2" t="s">
        <v>615</v>
      </c>
      <c r="G1305" s="2" t="s">
        <v>615</v>
      </c>
      <c r="H1305" s="2" t="s">
        <v>615</v>
      </c>
      <c r="I1305" s="2" t="s">
        <v>615</v>
      </c>
      <c r="J1305" s="2" t="s">
        <v>615</v>
      </c>
      <c r="K1305" s="2" t="s">
        <v>615</v>
      </c>
      <c r="L1305" s="2" t="s">
        <v>615</v>
      </c>
      <c r="M1305" s="2" t="s">
        <v>615</v>
      </c>
      <c r="N1305" s="2" t="s">
        <v>615</v>
      </c>
      <c r="O1305" s="2" t="s">
        <v>615</v>
      </c>
      <c r="P1305" s="2" t="s">
        <v>615</v>
      </c>
      <c r="Q1305" s="2" t="s">
        <v>615</v>
      </c>
      <c r="R1305" s="2" t="s">
        <v>615</v>
      </c>
      <c r="S1305" s="2" t="s">
        <v>615</v>
      </c>
      <c r="T1305" s="2" t="s">
        <v>615</v>
      </c>
      <c r="U1305" s="2" t="s">
        <v>615</v>
      </c>
      <c r="V1305" s="2" t="s">
        <v>615</v>
      </c>
      <c r="W1305" s="2" t="s">
        <v>615</v>
      </c>
      <c r="X1305" s="2" t="s">
        <v>615</v>
      </c>
      <c r="Y1305" s="2" t="s">
        <v>615</v>
      </c>
      <c r="Z1305" s="2" t="s">
        <v>615</v>
      </c>
      <c r="AA1305" s="2" t="s">
        <v>615</v>
      </c>
      <c r="AB1305" s="2" t="s">
        <v>615</v>
      </c>
      <c r="AC1305" s="2" t="s">
        <v>615</v>
      </c>
      <c r="AD1305" s="2" t="s">
        <v>615</v>
      </c>
      <c r="AE1305" s="2" t="s">
        <v>615</v>
      </c>
      <c r="AF1305" s="2" t="s">
        <v>615</v>
      </c>
      <c r="AG1305" s="2" t="s">
        <v>615</v>
      </c>
      <c r="AH1305" s="2" t="s">
        <v>615</v>
      </c>
      <c r="AI1305" s="2" t="s">
        <v>615</v>
      </c>
      <c r="AJ1305" s="2" t="s">
        <v>615</v>
      </c>
      <c r="AK1305" s="2" t="s">
        <v>615</v>
      </c>
      <c r="AL1305" s="2" t="s">
        <v>615</v>
      </c>
      <c r="AM1305" s="2" t="s">
        <v>615</v>
      </c>
      <c r="AN1305" s="2" t="s">
        <v>615</v>
      </c>
      <c r="AO1305" s="2" t="s">
        <v>615</v>
      </c>
      <c r="AP1305" s="2" t="s">
        <v>615</v>
      </c>
      <c r="AQ1305" s="2" t="s">
        <v>615</v>
      </c>
      <c r="AR1305" s="2" t="s">
        <v>615</v>
      </c>
      <c r="AS1305" s="2" t="s">
        <v>615</v>
      </c>
      <c r="AT1305" s="2" t="s">
        <v>615</v>
      </c>
      <c r="AU1305" s="2" t="s">
        <v>615</v>
      </c>
      <c r="AV1305" s="2" t="s">
        <v>615</v>
      </c>
      <c r="AW1305" s="2" t="s">
        <v>615</v>
      </c>
      <c r="AX1305" s="2" t="s">
        <v>615</v>
      </c>
      <c r="AY1305" s="2" t="s">
        <v>615</v>
      </c>
      <c r="AZ1305" s="2" t="s">
        <v>615</v>
      </c>
      <c r="BA1305" s="2" t="s">
        <v>615</v>
      </c>
      <c r="BB1305" s="2" t="s">
        <v>615</v>
      </c>
      <c r="BC1305" s="2" t="s">
        <v>615</v>
      </c>
      <c r="BD1305" s="2" t="s">
        <v>615</v>
      </c>
      <c r="BE1305" s="2" t="s">
        <v>615</v>
      </c>
      <c r="BF1305" s="2" t="s">
        <v>615</v>
      </c>
      <c r="BG1305" s="2" t="s">
        <v>615</v>
      </c>
      <c r="BH1305" s="2" t="s">
        <v>615</v>
      </c>
      <c r="BI1305" s="2" t="s">
        <v>615</v>
      </c>
      <c r="BJ1305" s="2" t="s">
        <v>615</v>
      </c>
      <c r="BK1305" s="2" t="s">
        <v>615</v>
      </c>
      <c r="BL1305" s="2" t="s">
        <v>615</v>
      </c>
      <c r="BM1305" s="2" t="s">
        <v>615</v>
      </c>
      <c r="BN1305" s="2" t="s">
        <v>615</v>
      </c>
      <c r="BO1305" s="2" t="s">
        <v>615</v>
      </c>
      <c r="BP1305" s="2" t="s">
        <v>615</v>
      </c>
    </row>
    <row r="1306" spans="1:68" x14ac:dyDescent="0.75">
      <c r="A1306" t="s">
        <v>411</v>
      </c>
      <c r="B1306" s="1" t="s">
        <v>1</v>
      </c>
      <c r="C1306" t="s">
        <v>485</v>
      </c>
      <c r="D1306" s="1" t="s">
        <v>404</v>
      </c>
      <c r="E1306" s="2">
        <v>18.09699834194404</v>
      </c>
      <c r="F1306" s="2">
        <v>18.411660418895682</v>
      </c>
      <c r="G1306" s="2">
        <v>17.977711044651969</v>
      </c>
      <c r="H1306" s="2">
        <v>19.086283358095834</v>
      </c>
      <c r="I1306" s="2">
        <v>19.186910531010113</v>
      </c>
      <c r="J1306" s="2">
        <v>21.028227157046341</v>
      </c>
      <c r="K1306" s="2">
        <v>18.342280344324188</v>
      </c>
      <c r="L1306" s="2">
        <v>21.099710631732076</v>
      </c>
      <c r="M1306" s="2">
        <v>20.254405873099742</v>
      </c>
      <c r="N1306" s="2">
        <v>18.197352565660609</v>
      </c>
      <c r="O1306" s="2">
        <v>15.530236699851189</v>
      </c>
      <c r="P1306" s="2">
        <v>19.168926224791456</v>
      </c>
      <c r="Q1306" s="2">
        <v>15.712697107209289</v>
      </c>
      <c r="R1306" s="2">
        <v>16.862570735526987</v>
      </c>
      <c r="S1306" s="2">
        <v>17.523921120797663</v>
      </c>
      <c r="T1306" s="2">
        <v>19.204929657830995</v>
      </c>
      <c r="U1306" s="2">
        <v>15.769184493135983</v>
      </c>
      <c r="V1306" s="2">
        <v>17.172382968647764</v>
      </c>
      <c r="W1306" s="2">
        <v>19.684842953659704</v>
      </c>
      <c r="X1306" s="2">
        <v>19.349117120821742</v>
      </c>
      <c r="Y1306" s="2">
        <v>19.890941456777131</v>
      </c>
      <c r="Z1306" s="2">
        <v>11.384902329573658</v>
      </c>
      <c r="AA1306" s="2">
        <v>12.115554617409341</v>
      </c>
      <c r="AB1306" s="2">
        <v>14.834262302023768</v>
      </c>
      <c r="AC1306" s="2">
        <v>17.871284186999286</v>
      </c>
      <c r="AD1306" s="2">
        <v>18.248729983806207</v>
      </c>
      <c r="AE1306" s="2">
        <v>19.861851679520822</v>
      </c>
      <c r="AF1306" s="2">
        <v>19.66902327257532</v>
      </c>
      <c r="AG1306" s="2">
        <v>20.099661690481017</v>
      </c>
      <c r="AH1306" s="2">
        <v>21.880665349004484</v>
      </c>
      <c r="AI1306" s="2">
        <v>21.333385018292585</v>
      </c>
      <c r="AJ1306" s="2">
        <v>20.44517963742944</v>
      </c>
      <c r="AK1306" s="2">
        <v>23.238024752720165</v>
      </c>
      <c r="AL1306" s="2">
        <v>22.57995759521134</v>
      </c>
      <c r="AM1306" s="2">
        <v>20.278329432282415</v>
      </c>
      <c r="AN1306" s="2">
        <v>16.940470229744538</v>
      </c>
      <c r="AO1306" s="2">
        <v>15.980267448953366</v>
      </c>
      <c r="AP1306" s="2">
        <v>15.373170477817363</v>
      </c>
      <c r="AQ1306" s="2">
        <v>12.617740013408103</v>
      </c>
      <c r="AR1306" s="2">
        <v>22.119376311435222</v>
      </c>
      <c r="AS1306" s="2">
        <v>19.066093288735871</v>
      </c>
      <c r="AT1306" s="2">
        <v>20.121530450841369</v>
      </c>
      <c r="AU1306" s="2">
        <v>17.861224836280769</v>
      </c>
      <c r="AV1306" s="2">
        <v>18.680903204470006</v>
      </c>
      <c r="AW1306" s="2">
        <v>18.278433194284155</v>
      </c>
      <c r="AX1306" s="2">
        <v>19.388754474287246</v>
      </c>
      <c r="AY1306" s="2">
        <v>19.054904920203857</v>
      </c>
      <c r="AZ1306" s="2">
        <v>19.412452130608216</v>
      </c>
      <c r="BA1306" s="2">
        <v>20.888067406516864</v>
      </c>
      <c r="BB1306" s="2">
        <v>20.286376107254085</v>
      </c>
      <c r="BC1306" s="2">
        <v>18.549486457982599</v>
      </c>
      <c r="BD1306" s="2">
        <v>19.074141476827069</v>
      </c>
      <c r="BE1306" s="2">
        <v>18.116203099890051</v>
      </c>
      <c r="BF1306" s="2">
        <v>16.733553665745813</v>
      </c>
      <c r="BG1306" s="2">
        <v>16.091632848235953</v>
      </c>
      <c r="BH1306" s="2">
        <v>16.162009285043762</v>
      </c>
      <c r="BI1306" s="2">
        <v>16.705074680269721</v>
      </c>
      <c r="BJ1306" s="2">
        <v>18.546808102522505</v>
      </c>
      <c r="BK1306" s="2">
        <v>20.296737557692946</v>
      </c>
      <c r="BL1306" s="2">
        <v>19.164576479714754</v>
      </c>
      <c r="BM1306" s="2">
        <v>17.027593360679397</v>
      </c>
      <c r="BN1306" s="2">
        <v>19.211861709635805</v>
      </c>
      <c r="BO1306" s="2">
        <v>22.564942368178205</v>
      </c>
      <c r="BP1306" s="2">
        <v>22.527822966490348</v>
      </c>
    </row>
    <row r="1307" spans="1:68" x14ac:dyDescent="0.75">
      <c r="A1307" t="s">
        <v>411</v>
      </c>
      <c r="B1307" s="1" t="s">
        <v>1</v>
      </c>
      <c r="C1307" t="s">
        <v>122</v>
      </c>
      <c r="D1307" s="1" t="s">
        <v>467</v>
      </c>
      <c r="E1307" s="2" t="s">
        <v>615</v>
      </c>
      <c r="F1307" s="2" t="s">
        <v>615</v>
      </c>
      <c r="G1307" s="2" t="s">
        <v>615</v>
      </c>
      <c r="H1307" s="2" t="s">
        <v>615</v>
      </c>
      <c r="I1307" s="2" t="s">
        <v>615</v>
      </c>
      <c r="J1307" s="2" t="s">
        <v>615</v>
      </c>
      <c r="K1307" s="2" t="s">
        <v>615</v>
      </c>
      <c r="L1307" s="2" t="s">
        <v>615</v>
      </c>
      <c r="M1307" s="2" t="s">
        <v>615</v>
      </c>
      <c r="N1307" s="2" t="s">
        <v>615</v>
      </c>
      <c r="O1307" s="2" t="s">
        <v>615</v>
      </c>
      <c r="P1307" s="2" t="s">
        <v>615</v>
      </c>
      <c r="Q1307" s="2" t="s">
        <v>615</v>
      </c>
      <c r="R1307" s="2" t="s">
        <v>615</v>
      </c>
      <c r="S1307" s="2" t="s">
        <v>615</v>
      </c>
      <c r="T1307" s="2" t="s">
        <v>615</v>
      </c>
      <c r="U1307" s="2" t="s">
        <v>615</v>
      </c>
      <c r="V1307" s="2" t="s">
        <v>615</v>
      </c>
      <c r="W1307" s="2" t="s">
        <v>615</v>
      </c>
      <c r="X1307" s="2" t="s">
        <v>615</v>
      </c>
      <c r="Y1307" s="2" t="s">
        <v>615</v>
      </c>
      <c r="Z1307" s="2" t="s">
        <v>615</v>
      </c>
      <c r="AA1307" s="2" t="s">
        <v>615</v>
      </c>
      <c r="AB1307" s="2" t="s">
        <v>615</v>
      </c>
      <c r="AC1307" s="2" t="s">
        <v>615</v>
      </c>
      <c r="AD1307" s="2" t="s">
        <v>615</v>
      </c>
      <c r="AE1307" s="2" t="s">
        <v>615</v>
      </c>
      <c r="AF1307" s="2" t="s">
        <v>615</v>
      </c>
      <c r="AG1307" s="2" t="s">
        <v>615</v>
      </c>
      <c r="AH1307" s="2" t="s">
        <v>615</v>
      </c>
      <c r="AI1307" s="2" t="s">
        <v>615</v>
      </c>
      <c r="AJ1307" s="2" t="s">
        <v>615</v>
      </c>
      <c r="AK1307" s="2" t="s">
        <v>615</v>
      </c>
      <c r="AL1307" s="2" t="s">
        <v>615</v>
      </c>
      <c r="AM1307" s="2" t="s">
        <v>615</v>
      </c>
      <c r="AN1307" s="2" t="s">
        <v>615</v>
      </c>
      <c r="AO1307" s="2" t="s">
        <v>615</v>
      </c>
      <c r="AP1307" s="2" t="s">
        <v>615</v>
      </c>
      <c r="AQ1307" s="2" t="s">
        <v>615</v>
      </c>
      <c r="AR1307" s="2" t="s">
        <v>615</v>
      </c>
      <c r="AS1307" s="2" t="s">
        <v>615</v>
      </c>
      <c r="AT1307" s="2" t="s">
        <v>615</v>
      </c>
      <c r="AU1307" s="2" t="s">
        <v>615</v>
      </c>
      <c r="AV1307" s="2" t="s">
        <v>615</v>
      </c>
      <c r="AW1307" s="2" t="s">
        <v>615</v>
      </c>
      <c r="AX1307" s="2" t="s">
        <v>615</v>
      </c>
      <c r="AY1307" s="2" t="s">
        <v>615</v>
      </c>
      <c r="AZ1307" s="2" t="s">
        <v>615</v>
      </c>
      <c r="BA1307" s="2" t="s">
        <v>615</v>
      </c>
      <c r="BB1307" s="2" t="s">
        <v>615</v>
      </c>
      <c r="BC1307" s="2" t="s">
        <v>615</v>
      </c>
      <c r="BD1307" s="2" t="s">
        <v>615</v>
      </c>
      <c r="BE1307" s="2" t="s">
        <v>615</v>
      </c>
      <c r="BF1307" s="2" t="s">
        <v>615</v>
      </c>
      <c r="BG1307" s="2" t="s">
        <v>615</v>
      </c>
      <c r="BH1307" s="2" t="s">
        <v>615</v>
      </c>
      <c r="BI1307" s="2" t="s">
        <v>615</v>
      </c>
      <c r="BJ1307" s="2" t="s">
        <v>615</v>
      </c>
      <c r="BK1307" s="2" t="s">
        <v>615</v>
      </c>
      <c r="BL1307" s="2" t="s">
        <v>615</v>
      </c>
      <c r="BM1307" s="2" t="s">
        <v>615</v>
      </c>
      <c r="BN1307" s="2" t="s">
        <v>615</v>
      </c>
      <c r="BO1307" s="2" t="s">
        <v>615</v>
      </c>
      <c r="BP1307" s="2" t="s">
        <v>615</v>
      </c>
    </row>
    <row r="1308" spans="1:68" x14ac:dyDescent="0.75">
      <c r="A1308" t="s">
        <v>411</v>
      </c>
      <c r="B1308" s="1" t="s">
        <v>1</v>
      </c>
      <c r="C1308" t="s">
        <v>555</v>
      </c>
      <c r="D1308" s="1" t="s">
        <v>177</v>
      </c>
      <c r="E1308" s="2">
        <v>120817228</v>
      </c>
      <c r="F1308" s="2">
        <v>123787114</v>
      </c>
      <c r="G1308" s="2">
        <v>126862058</v>
      </c>
      <c r="H1308" s="2">
        <v>130088814</v>
      </c>
      <c r="I1308" s="2">
        <v>133448149</v>
      </c>
      <c r="J1308" s="2">
        <v>136945840</v>
      </c>
      <c r="K1308" s="2">
        <v>140571218</v>
      </c>
      <c r="L1308" s="2">
        <v>144289794</v>
      </c>
      <c r="M1308" s="2">
        <v>148122678</v>
      </c>
      <c r="N1308" s="2">
        <v>152090704</v>
      </c>
      <c r="O1308" s="2">
        <v>156188262</v>
      </c>
      <c r="P1308" s="2">
        <v>160311126</v>
      </c>
      <c r="Q1308" s="2">
        <v>164564539</v>
      </c>
      <c r="R1308" s="2">
        <v>169101287</v>
      </c>
      <c r="S1308" s="2">
        <v>173882120</v>
      </c>
      <c r="T1308" s="2">
        <v>178942945</v>
      </c>
      <c r="U1308" s="2">
        <v>184255432</v>
      </c>
      <c r="V1308" s="2">
        <v>189819289</v>
      </c>
      <c r="W1308" s="2">
        <v>195597910</v>
      </c>
      <c r="X1308" s="2">
        <v>201759170</v>
      </c>
      <c r="Y1308" s="2">
        <v>208958276</v>
      </c>
      <c r="Z1308" s="2">
        <v>216739122</v>
      </c>
      <c r="AA1308" s="2">
        <v>224210712</v>
      </c>
      <c r="AB1308" s="2">
        <v>231163936</v>
      </c>
      <c r="AC1308" s="2">
        <v>237939240</v>
      </c>
      <c r="AD1308" s="2">
        <v>245258177</v>
      </c>
      <c r="AE1308" s="2">
        <v>252983956</v>
      </c>
      <c r="AF1308" s="2">
        <v>260915798</v>
      </c>
      <c r="AG1308" s="2">
        <v>269037308</v>
      </c>
      <c r="AH1308" s="2">
        <v>277221224</v>
      </c>
      <c r="AI1308" s="2">
        <v>285458430</v>
      </c>
      <c r="AJ1308" s="2">
        <v>293790697</v>
      </c>
      <c r="AK1308" s="2">
        <v>301587423</v>
      </c>
      <c r="AL1308" s="2">
        <v>309380669</v>
      </c>
      <c r="AM1308" s="2">
        <v>317628977</v>
      </c>
      <c r="AN1308" s="2">
        <v>326152635</v>
      </c>
      <c r="AO1308" s="2">
        <v>335062226</v>
      </c>
      <c r="AP1308" s="2">
        <v>344022548</v>
      </c>
      <c r="AQ1308" s="2">
        <v>353079757</v>
      </c>
      <c r="AR1308" s="2">
        <v>362258853</v>
      </c>
      <c r="AS1308" s="2">
        <v>372181624</v>
      </c>
      <c r="AT1308" s="2">
        <v>382432118</v>
      </c>
      <c r="AU1308" s="2">
        <v>392011236</v>
      </c>
      <c r="AV1308" s="2">
        <v>401318288</v>
      </c>
      <c r="AW1308" s="2">
        <v>410960215</v>
      </c>
      <c r="AX1308" s="2">
        <v>420690092</v>
      </c>
      <c r="AY1308" s="2">
        <v>430617236</v>
      </c>
      <c r="AZ1308" s="2">
        <v>440957937</v>
      </c>
      <c r="BA1308" s="2">
        <v>451665010</v>
      </c>
      <c r="BB1308" s="2">
        <v>462819210</v>
      </c>
      <c r="BC1308" s="2">
        <v>474626536</v>
      </c>
      <c r="BD1308" s="2">
        <v>486354807</v>
      </c>
      <c r="BE1308" s="2">
        <v>497317025</v>
      </c>
      <c r="BF1308" s="2">
        <v>507906365</v>
      </c>
      <c r="BG1308" s="2">
        <v>518378284</v>
      </c>
      <c r="BH1308" s="2">
        <v>528669692</v>
      </c>
      <c r="BI1308" s="2">
        <v>538868249</v>
      </c>
      <c r="BJ1308" s="2">
        <v>549511044</v>
      </c>
      <c r="BK1308" s="2">
        <v>560698093</v>
      </c>
      <c r="BL1308" s="2">
        <v>572192040</v>
      </c>
      <c r="BM1308" s="2">
        <v>584212703</v>
      </c>
      <c r="BN1308" s="2">
        <v>596608333</v>
      </c>
      <c r="BO1308" s="2">
        <v>609342910</v>
      </c>
      <c r="BP1308" s="2">
        <v>622553200</v>
      </c>
    </row>
    <row r="1309" spans="1:68" x14ac:dyDescent="0.75">
      <c r="A1309" t="s">
        <v>411</v>
      </c>
      <c r="B1309" s="1" t="s">
        <v>1</v>
      </c>
      <c r="C1309" t="s">
        <v>526</v>
      </c>
      <c r="D1309" s="1" t="s">
        <v>337</v>
      </c>
      <c r="E1309" s="2" t="s">
        <v>615</v>
      </c>
      <c r="F1309" s="2" t="s">
        <v>615</v>
      </c>
      <c r="G1309" s="2" t="s">
        <v>615</v>
      </c>
      <c r="H1309" s="2" t="s">
        <v>615</v>
      </c>
      <c r="I1309" s="2" t="s">
        <v>615</v>
      </c>
      <c r="J1309" s="2" t="s">
        <v>615</v>
      </c>
      <c r="K1309" s="2" t="s">
        <v>615</v>
      </c>
      <c r="L1309" s="2" t="s">
        <v>615</v>
      </c>
      <c r="M1309" s="2" t="s">
        <v>615</v>
      </c>
      <c r="N1309" s="2" t="s">
        <v>615</v>
      </c>
      <c r="O1309" s="2" t="s">
        <v>615</v>
      </c>
      <c r="P1309" s="2" t="s">
        <v>615</v>
      </c>
      <c r="Q1309" s="2" t="s">
        <v>615</v>
      </c>
      <c r="R1309" s="2" t="s">
        <v>615</v>
      </c>
      <c r="S1309" s="2" t="s">
        <v>615</v>
      </c>
      <c r="T1309" s="2" t="s">
        <v>615</v>
      </c>
      <c r="U1309" s="2" t="s">
        <v>615</v>
      </c>
      <c r="V1309" s="2" t="s">
        <v>615</v>
      </c>
      <c r="W1309" s="2" t="s">
        <v>615</v>
      </c>
      <c r="X1309" s="2" t="s">
        <v>615</v>
      </c>
      <c r="Y1309" s="2" t="s">
        <v>615</v>
      </c>
      <c r="Z1309" s="2" t="s">
        <v>615</v>
      </c>
      <c r="AA1309" s="2" t="s">
        <v>615</v>
      </c>
      <c r="AB1309" s="2" t="s">
        <v>615</v>
      </c>
      <c r="AC1309" s="2" t="s">
        <v>615</v>
      </c>
      <c r="AD1309" s="2" t="s">
        <v>615</v>
      </c>
      <c r="AE1309" s="2" t="s">
        <v>615</v>
      </c>
      <c r="AF1309" s="2" t="s">
        <v>615</v>
      </c>
      <c r="AG1309" s="2" t="s">
        <v>615</v>
      </c>
      <c r="AH1309" s="2" t="s">
        <v>615</v>
      </c>
      <c r="AI1309" s="2" t="s">
        <v>615</v>
      </c>
      <c r="AJ1309" s="2" t="s">
        <v>615</v>
      </c>
      <c r="AK1309" s="2" t="s">
        <v>615</v>
      </c>
      <c r="AL1309" s="2" t="s">
        <v>615</v>
      </c>
      <c r="AM1309" s="2" t="s">
        <v>615</v>
      </c>
      <c r="AN1309" s="2" t="s">
        <v>615</v>
      </c>
      <c r="AO1309" s="2" t="s">
        <v>615</v>
      </c>
      <c r="AP1309" s="2" t="s">
        <v>615</v>
      </c>
      <c r="AQ1309" s="2" t="s">
        <v>615</v>
      </c>
      <c r="AR1309" s="2" t="s">
        <v>615</v>
      </c>
      <c r="AS1309" s="2" t="s">
        <v>615</v>
      </c>
      <c r="AT1309" s="2" t="s">
        <v>615</v>
      </c>
      <c r="AU1309" s="2" t="s">
        <v>615</v>
      </c>
      <c r="AV1309" s="2" t="s">
        <v>615</v>
      </c>
      <c r="AW1309" s="2" t="s">
        <v>615</v>
      </c>
      <c r="AX1309" s="2" t="s">
        <v>615</v>
      </c>
      <c r="AY1309" s="2" t="s">
        <v>615</v>
      </c>
      <c r="AZ1309" s="2" t="s">
        <v>615</v>
      </c>
      <c r="BA1309" s="2" t="s">
        <v>615</v>
      </c>
      <c r="BB1309" s="2" t="s">
        <v>615</v>
      </c>
      <c r="BC1309" s="2" t="s">
        <v>615</v>
      </c>
      <c r="BD1309" s="2" t="s">
        <v>615</v>
      </c>
      <c r="BE1309" s="2" t="s">
        <v>615</v>
      </c>
      <c r="BF1309" s="2" t="s">
        <v>615</v>
      </c>
      <c r="BG1309" s="2" t="s">
        <v>615</v>
      </c>
      <c r="BH1309" s="2" t="s">
        <v>615</v>
      </c>
      <c r="BI1309" s="2" t="s">
        <v>615</v>
      </c>
      <c r="BJ1309" s="2" t="s">
        <v>615</v>
      </c>
      <c r="BK1309" s="2" t="s">
        <v>615</v>
      </c>
      <c r="BL1309" s="2" t="s">
        <v>615</v>
      </c>
      <c r="BM1309" s="2" t="s">
        <v>615</v>
      </c>
      <c r="BN1309" s="2" t="s">
        <v>615</v>
      </c>
      <c r="BO1309" s="2" t="s">
        <v>615</v>
      </c>
      <c r="BP1309" s="2" t="s">
        <v>615</v>
      </c>
    </row>
    <row r="1310" spans="1:68" x14ac:dyDescent="0.75">
      <c r="A1310" t="s">
        <v>605</v>
      </c>
      <c r="B1310" s="1" t="s">
        <v>561</v>
      </c>
      <c r="C1310" t="s">
        <v>59</v>
      </c>
      <c r="D1310" s="1" t="s">
        <v>598</v>
      </c>
      <c r="E1310" s="2" t="s">
        <v>615</v>
      </c>
      <c r="F1310" s="2" t="s">
        <v>615</v>
      </c>
      <c r="G1310" s="2" t="s">
        <v>615</v>
      </c>
      <c r="H1310" s="2" t="s">
        <v>615</v>
      </c>
      <c r="I1310" s="2" t="s">
        <v>615</v>
      </c>
      <c r="J1310" s="2" t="s">
        <v>615</v>
      </c>
      <c r="K1310" s="2" t="s">
        <v>615</v>
      </c>
      <c r="L1310" s="2" t="s">
        <v>615</v>
      </c>
      <c r="M1310" s="2" t="s">
        <v>615</v>
      </c>
      <c r="N1310" s="2" t="s">
        <v>615</v>
      </c>
      <c r="O1310" s="2" t="s">
        <v>615</v>
      </c>
      <c r="P1310" s="2" t="s">
        <v>615</v>
      </c>
      <c r="Q1310" s="2" t="s">
        <v>615</v>
      </c>
      <c r="R1310" s="2" t="s">
        <v>615</v>
      </c>
      <c r="S1310" s="2" t="s">
        <v>615</v>
      </c>
      <c r="T1310" s="2" t="s">
        <v>615</v>
      </c>
      <c r="U1310" s="2" t="s">
        <v>615</v>
      </c>
      <c r="V1310" s="2" t="s">
        <v>615</v>
      </c>
      <c r="W1310" s="2" t="s">
        <v>615</v>
      </c>
      <c r="X1310" s="2" t="s">
        <v>615</v>
      </c>
      <c r="Y1310" s="2" t="s">
        <v>615</v>
      </c>
      <c r="Z1310" s="2" t="s">
        <v>615</v>
      </c>
      <c r="AA1310" s="2" t="s">
        <v>615</v>
      </c>
      <c r="AB1310" s="2" t="s">
        <v>615</v>
      </c>
      <c r="AC1310" s="2" t="s">
        <v>615</v>
      </c>
      <c r="AD1310" s="2" t="s">
        <v>615</v>
      </c>
      <c r="AE1310" s="2" t="s">
        <v>615</v>
      </c>
      <c r="AF1310" s="2" t="s">
        <v>615</v>
      </c>
      <c r="AG1310" s="2" t="s">
        <v>615</v>
      </c>
      <c r="AH1310" s="2" t="s">
        <v>615</v>
      </c>
      <c r="AI1310" s="2" t="s">
        <v>615</v>
      </c>
      <c r="AJ1310" s="2" t="s">
        <v>615</v>
      </c>
      <c r="AK1310" s="2" t="s">
        <v>615</v>
      </c>
      <c r="AL1310" s="2" t="s">
        <v>615</v>
      </c>
      <c r="AM1310" s="2" t="s">
        <v>615</v>
      </c>
      <c r="AN1310" s="2" t="s">
        <v>615</v>
      </c>
      <c r="AO1310" s="2" t="s">
        <v>615</v>
      </c>
      <c r="AP1310" s="2" t="s">
        <v>615</v>
      </c>
      <c r="AQ1310" s="2" t="s">
        <v>615</v>
      </c>
      <c r="AR1310" s="2" t="s">
        <v>615</v>
      </c>
      <c r="AS1310" s="2" t="s">
        <v>615</v>
      </c>
      <c r="AT1310" s="2" t="s">
        <v>615</v>
      </c>
      <c r="AU1310" s="2" t="s">
        <v>615</v>
      </c>
      <c r="AV1310" s="2" t="s">
        <v>615</v>
      </c>
      <c r="AW1310" s="2" t="s">
        <v>615</v>
      </c>
      <c r="AX1310" s="2" t="s">
        <v>615</v>
      </c>
      <c r="AY1310" s="2" t="s">
        <v>615</v>
      </c>
      <c r="AZ1310" s="2" t="s">
        <v>615</v>
      </c>
      <c r="BA1310" s="2" t="s">
        <v>615</v>
      </c>
      <c r="BB1310" s="2" t="s">
        <v>615</v>
      </c>
      <c r="BC1310" s="2" t="s">
        <v>615</v>
      </c>
      <c r="BD1310" s="2" t="s">
        <v>615</v>
      </c>
      <c r="BE1310" s="2" t="s">
        <v>615</v>
      </c>
      <c r="BF1310" s="2" t="s">
        <v>615</v>
      </c>
      <c r="BG1310" s="2" t="s">
        <v>615</v>
      </c>
      <c r="BH1310" s="2" t="s">
        <v>615</v>
      </c>
      <c r="BI1310" s="2" t="s">
        <v>615</v>
      </c>
      <c r="BJ1310" s="2" t="s">
        <v>615</v>
      </c>
      <c r="BK1310" s="2" t="s">
        <v>615</v>
      </c>
      <c r="BL1310" s="2" t="s">
        <v>615</v>
      </c>
      <c r="BM1310" s="2" t="s">
        <v>615</v>
      </c>
      <c r="BN1310" s="2" t="s">
        <v>615</v>
      </c>
      <c r="BO1310" s="2" t="s">
        <v>615</v>
      </c>
      <c r="BP1310" s="2" t="s">
        <v>615</v>
      </c>
    </row>
    <row r="1311" spans="1:68" x14ac:dyDescent="0.75">
      <c r="A1311" t="s">
        <v>605</v>
      </c>
      <c r="B1311" s="1" t="s">
        <v>561</v>
      </c>
      <c r="C1311" t="s">
        <v>583</v>
      </c>
      <c r="D1311" s="1" t="s">
        <v>126</v>
      </c>
      <c r="E1311" s="2" t="s">
        <v>615</v>
      </c>
      <c r="F1311" s="2" t="s">
        <v>615</v>
      </c>
      <c r="G1311" s="2" t="s">
        <v>615</v>
      </c>
      <c r="H1311" s="2" t="s">
        <v>615</v>
      </c>
      <c r="I1311" s="2" t="s">
        <v>615</v>
      </c>
      <c r="J1311" s="2" t="s">
        <v>615</v>
      </c>
      <c r="K1311" s="2" t="s">
        <v>615</v>
      </c>
      <c r="L1311" s="2" t="s">
        <v>615</v>
      </c>
      <c r="M1311" s="2" t="s">
        <v>615</v>
      </c>
      <c r="N1311" s="2" t="s">
        <v>615</v>
      </c>
      <c r="O1311" s="2" t="s">
        <v>615</v>
      </c>
      <c r="P1311" s="2" t="s">
        <v>615</v>
      </c>
      <c r="Q1311" s="2" t="s">
        <v>615</v>
      </c>
      <c r="R1311" s="2" t="s">
        <v>615</v>
      </c>
      <c r="S1311" s="2" t="s">
        <v>615</v>
      </c>
      <c r="T1311" s="2" t="s">
        <v>615</v>
      </c>
      <c r="U1311" s="2" t="s">
        <v>615</v>
      </c>
      <c r="V1311" s="2" t="s">
        <v>615</v>
      </c>
      <c r="W1311" s="2" t="s">
        <v>615</v>
      </c>
      <c r="X1311" s="2" t="s">
        <v>615</v>
      </c>
      <c r="Y1311" s="2" t="s">
        <v>615</v>
      </c>
      <c r="Z1311" s="2" t="s">
        <v>615</v>
      </c>
      <c r="AA1311" s="2" t="s">
        <v>615</v>
      </c>
      <c r="AB1311" s="2" t="s">
        <v>615</v>
      </c>
      <c r="AC1311" s="2" t="s">
        <v>615</v>
      </c>
      <c r="AD1311" s="2" t="s">
        <v>615</v>
      </c>
      <c r="AE1311" s="2" t="s">
        <v>615</v>
      </c>
      <c r="AF1311" s="2" t="s">
        <v>615</v>
      </c>
      <c r="AG1311" s="2">
        <v>15.196258893922874</v>
      </c>
      <c r="AH1311" s="2">
        <v>16.218158669397329</v>
      </c>
      <c r="AI1311" s="2">
        <v>15.771267591096402</v>
      </c>
      <c r="AJ1311" s="2">
        <v>15.382257893700318</v>
      </c>
      <c r="AK1311" s="2">
        <v>18.608569294072005</v>
      </c>
      <c r="AL1311" s="2">
        <v>19.731183870168344</v>
      </c>
      <c r="AM1311" s="2">
        <v>25.75760706598313</v>
      </c>
      <c r="AN1311" s="2">
        <v>25.715756194523546</v>
      </c>
      <c r="AO1311" s="2">
        <v>23.474065739838064</v>
      </c>
      <c r="AP1311" s="2">
        <v>23.618468775500872</v>
      </c>
      <c r="AQ1311" s="2">
        <v>23.245980856813333</v>
      </c>
      <c r="AR1311" s="2">
        <v>23.352233366419657</v>
      </c>
      <c r="AS1311" s="2">
        <v>24.405224162613951</v>
      </c>
      <c r="AT1311" s="2">
        <v>25.061083479573327</v>
      </c>
      <c r="AU1311" s="2">
        <v>25.436364525097904</v>
      </c>
      <c r="AV1311" s="2">
        <v>24.515108032259075</v>
      </c>
      <c r="AW1311" s="2">
        <v>26.651642287266515</v>
      </c>
      <c r="AX1311" s="2">
        <v>27.816551598078586</v>
      </c>
      <c r="AY1311" s="2">
        <v>28.372624565700171</v>
      </c>
      <c r="AZ1311" s="2">
        <v>28.425900268696839</v>
      </c>
      <c r="BA1311" s="2">
        <v>28.356853275735421</v>
      </c>
      <c r="BB1311" s="2">
        <v>24.326065092569198</v>
      </c>
      <c r="BC1311" s="2">
        <v>25.620626977233428</v>
      </c>
      <c r="BD1311" s="2">
        <v>26.019590433626462</v>
      </c>
      <c r="BE1311" s="2">
        <v>24.736890942386218</v>
      </c>
      <c r="BF1311" s="2">
        <v>23.376094939433745</v>
      </c>
      <c r="BG1311" s="2">
        <v>23.472446708133194</v>
      </c>
      <c r="BH1311" s="2">
        <v>21.350931316251714</v>
      </c>
      <c r="BI1311" s="2">
        <v>19.92306772088482</v>
      </c>
      <c r="BJ1311" s="2">
        <v>21.086334056144274</v>
      </c>
      <c r="BK1311" s="2">
        <v>21.351962703686091</v>
      </c>
      <c r="BL1311" s="2">
        <v>21.158107433556747</v>
      </c>
      <c r="BM1311" s="2">
        <v>18.579763865062159</v>
      </c>
      <c r="BN1311" s="2">
        <v>20.485616782280758</v>
      </c>
      <c r="BO1311" s="2">
        <v>22.44108853976325</v>
      </c>
      <c r="BP1311" s="2">
        <v>21.42244744910926</v>
      </c>
    </row>
    <row r="1312" spans="1:68" x14ac:dyDescent="0.75">
      <c r="A1312" t="s">
        <v>605</v>
      </c>
      <c r="B1312" s="1" t="s">
        <v>561</v>
      </c>
      <c r="C1312" t="s">
        <v>616</v>
      </c>
      <c r="D1312" s="1" t="s">
        <v>617</v>
      </c>
      <c r="E1312" t="s">
        <v>615</v>
      </c>
      <c r="F1312" t="s">
        <v>615</v>
      </c>
      <c r="G1312" t="s">
        <v>615</v>
      </c>
      <c r="H1312" t="s">
        <v>615</v>
      </c>
      <c r="I1312" t="s">
        <v>615</v>
      </c>
      <c r="J1312" t="s">
        <v>615</v>
      </c>
      <c r="K1312" t="s">
        <v>615</v>
      </c>
      <c r="L1312" t="s">
        <v>615</v>
      </c>
      <c r="M1312" t="s">
        <v>615</v>
      </c>
      <c r="N1312" t="s">
        <v>615</v>
      </c>
      <c r="O1312" t="s">
        <v>615</v>
      </c>
      <c r="P1312" t="s">
        <v>615</v>
      </c>
      <c r="Q1312" t="s">
        <v>615</v>
      </c>
      <c r="R1312" t="s">
        <v>615</v>
      </c>
      <c r="S1312" t="s">
        <v>615</v>
      </c>
      <c r="T1312" t="s">
        <v>615</v>
      </c>
      <c r="U1312" t="s">
        <v>615</v>
      </c>
      <c r="V1312" t="s">
        <v>615</v>
      </c>
      <c r="W1312" t="s">
        <v>615</v>
      </c>
      <c r="X1312" t="s">
        <v>615</v>
      </c>
      <c r="Y1312" t="s">
        <v>615</v>
      </c>
      <c r="Z1312" t="s">
        <v>615</v>
      </c>
      <c r="AA1312" t="s">
        <v>615</v>
      </c>
      <c r="AB1312" t="s">
        <v>615</v>
      </c>
      <c r="AC1312" t="s">
        <v>615</v>
      </c>
      <c r="AD1312" t="s">
        <v>615</v>
      </c>
      <c r="AE1312" t="s">
        <v>615</v>
      </c>
      <c r="AF1312" t="s">
        <v>615</v>
      </c>
      <c r="AG1312" t="s">
        <v>615</v>
      </c>
      <c r="AH1312" t="s">
        <v>615</v>
      </c>
      <c r="AI1312" t="s">
        <v>615</v>
      </c>
      <c r="AJ1312" t="s">
        <v>615</v>
      </c>
      <c r="AK1312" t="s">
        <v>615</v>
      </c>
      <c r="AL1312" t="s">
        <v>615</v>
      </c>
      <c r="AM1312" t="s">
        <v>615</v>
      </c>
      <c r="AN1312" t="s">
        <v>615</v>
      </c>
      <c r="AO1312" t="s">
        <v>615</v>
      </c>
      <c r="AP1312" t="s">
        <v>615</v>
      </c>
      <c r="AQ1312" t="s">
        <v>615</v>
      </c>
      <c r="AR1312" t="s">
        <v>615</v>
      </c>
      <c r="AS1312" t="s">
        <v>615</v>
      </c>
      <c r="AT1312" t="s">
        <v>615</v>
      </c>
      <c r="AU1312" t="s">
        <v>615</v>
      </c>
      <c r="AV1312" t="s">
        <v>615</v>
      </c>
      <c r="AW1312" t="s">
        <v>615</v>
      </c>
      <c r="AX1312" t="s">
        <v>615</v>
      </c>
      <c r="AY1312" t="s">
        <v>615</v>
      </c>
      <c r="AZ1312" t="s">
        <v>615</v>
      </c>
      <c r="BA1312" t="s">
        <v>615</v>
      </c>
      <c r="BB1312" t="s">
        <v>615</v>
      </c>
      <c r="BC1312" t="s">
        <v>615</v>
      </c>
      <c r="BD1312" t="s">
        <v>615</v>
      </c>
      <c r="BE1312" t="s">
        <v>615</v>
      </c>
      <c r="BF1312" t="s">
        <v>615</v>
      </c>
      <c r="BG1312" t="s">
        <v>615</v>
      </c>
      <c r="BH1312" t="s">
        <v>615</v>
      </c>
      <c r="BI1312" t="s">
        <v>615</v>
      </c>
      <c r="BJ1312" t="s">
        <v>615</v>
      </c>
      <c r="BK1312" t="s">
        <v>615</v>
      </c>
      <c r="BL1312" t="s">
        <v>615</v>
      </c>
      <c r="BM1312" t="s">
        <v>615</v>
      </c>
      <c r="BN1312" t="s">
        <v>615</v>
      </c>
      <c r="BO1312" t="s">
        <v>615</v>
      </c>
      <c r="BP1312" t="s">
        <v>615</v>
      </c>
    </row>
    <row r="1313" spans="1:68" x14ac:dyDescent="0.75">
      <c r="A1313" t="s">
        <v>605</v>
      </c>
      <c r="B1313" s="1" t="s">
        <v>561</v>
      </c>
      <c r="C1313" t="s">
        <v>239</v>
      </c>
      <c r="D1313" s="1" t="s">
        <v>457</v>
      </c>
      <c r="E1313" s="2" t="s">
        <v>615</v>
      </c>
      <c r="F1313" s="2" t="s">
        <v>615</v>
      </c>
      <c r="G1313" s="2" t="s">
        <v>615</v>
      </c>
      <c r="H1313" s="2" t="s">
        <v>615</v>
      </c>
      <c r="I1313" s="2" t="s">
        <v>615</v>
      </c>
      <c r="J1313" s="2" t="s">
        <v>615</v>
      </c>
      <c r="K1313" s="2" t="s">
        <v>615</v>
      </c>
      <c r="L1313" s="2" t="s">
        <v>615</v>
      </c>
      <c r="M1313" s="2" t="s">
        <v>615</v>
      </c>
      <c r="N1313" s="2" t="s">
        <v>615</v>
      </c>
      <c r="O1313" s="2" t="s">
        <v>615</v>
      </c>
      <c r="P1313" s="2" t="s">
        <v>615</v>
      </c>
      <c r="Q1313" s="2" t="s">
        <v>615</v>
      </c>
      <c r="R1313" s="2" t="s">
        <v>615</v>
      </c>
      <c r="S1313" s="2" t="s">
        <v>615</v>
      </c>
      <c r="T1313" s="2" t="s">
        <v>615</v>
      </c>
      <c r="U1313" s="2" t="s">
        <v>615</v>
      </c>
      <c r="V1313" s="2" t="s">
        <v>615</v>
      </c>
      <c r="W1313" s="2" t="s">
        <v>615</v>
      </c>
      <c r="X1313" s="2" t="s">
        <v>615</v>
      </c>
      <c r="Y1313" s="2" t="s">
        <v>615</v>
      </c>
      <c r="Z1313" s="2" t="s">
        <v>615</v>
      </c>
      <c r="AA1313" s="2" t="s">
        <v>615</v>
      </c>
      <c r="AB1313" s="2" t="s">
        <v>615</v>
      </c>
      <c r="AC1313" s="2" t="s">
        <v>615</v>
      </c>
      <c r="AD1313" s="2" t="s">
        <v>615</v>
      </c>
      <c r="AE1313" s="2" t="s">
        <v>615</v>
      </c>
      <c r="AF1313" s="2" t="s">
        <v>615</v>
      </c>
      <c r="AG1313" s="2" t="s">
        <v>615</v>
      </c>
      <c r="AH1313" s="2" t="s">
        <v>615</v>
      </c>
      <c r="AI1313" s="2" t="s">
        <v>615</v>
      </c>
      <c r="AJ1313" s="2" t="s">
        <v>615</v>
      </c>
      <c r="AK1313" s="2" t="s">
        <v>615</v>
      </c>
      <c r="AL1313" s="2" t="s">
        <v>615</v>
      </c>
      <c r="AM1313" s="2" t="s">
        <v>615</v>
      </c>
      <c r="AN1313" s="2" t="s">
        <v>615</v>
      </c>
      <c r="AO1313" s="2" t="s">
        <v>615</v>
      </c>
      <c r="AP1313" s="2" t="s">
        <v>615</v>
      </c>
      <c r="AQ1313" s="2" t="s">
        <v>615</v>
      </c>
      <c r="AR1313" s="2" t="s">
        <v>615</v>
      </c>
      <c r="AS1313" s="2" t="s">
        <v>615</v>
      </c>
      <c r="AT1313" s="2" t="s">
        <v>615</v>
      </c>
      <c r="AU1313" s="2" t="s">
        <v>615</v>
      </c>
      <c r="AV1313" s="2" t="s">
        <v>615</v>
      </c>
      <c r="AW1313" s="2" t="s">
        <v>615</v>
      </c>
      <c r="AX1313" s="2" t="s">
        <v>615</v>
      </c>
      <c r="AY1313" s="2" t="s">
        <v>615</v>
      </c>
      <c r="AZ1313" s="2" t="s">
        <v>615</v>
      </c>
      <c r="BA1313" s="2" t="s">
        <v>615</v>
      </c>
      <c r="BB1313" s="2" t="s">
        <v>615</v>
      </c>
      <c r="BC1313" s="2" t="s">
        <v>615</v>
      </c>
      <c r="BD1313" s="2" t="s">
        <v>615</v>
      </c>
      <c r="BE1313" s="2" t="s">
        <v>615</v>
      </c>
      <c r="BF1313" s="2" t="s">
        <v>615</v>
      </c>
      <c r="BG1313" s="2" t="s">
        <v>615</v>
      </c>
      <c r="BH1313" s="2" t="s">
        <v>615</v>
      </c>
      <c r="BI1313" s="2" t="s">
        <v>615</v>
      </c>
      <c r="BJ1313" s="2" t="s">
        <v>615</v>
      </c>
      <c r="BK1313" s="2" t="s">
        <v>615</v>
      </c>
      <c r="BL1313" s="2" t="s">
        <v>615</v>
      </c>
      <c r="BM1313" s="2" t="s">
        <v>615</v>
      </c>
      <c r="BN1313" s="2" t="s">
        <v>615</v>
      </c>
      <c r="BO1313" s="2" t="s">
        <v>615</v>
      </c>
      <c r="BP1313" s="2" t="s">
        <v>615</v>
      </c>
    </row>
    <row r="1314" spans="1:68" x14ac:dyDescent="0.75">
      <c r="A1314" t="s">
        <v>605</v>
      </c>
      <c r="B1314" s="1" t="s">
        <v>561</v>
      </c>
      <c r="C1314" t="s">
        <v>262</v>
      </c>
      <c r="D1314" s="1" t="s">
        <v>450</v>
      </c>
      <c r="E1314" s="2" t="s">
        <v>615</v>
      </c>
      <c r="F1314" s="2" t="s">
        <v>615</v>
      </c>
      <c r="G1314" s="2" t="s">
        <v>615</v>
      </c>
      <c r="H1314" s="2" t="s">
        <v>615</v>
      </c>
      <c r="I1314" s="2" t="s">
        <v>615</v>
      </c>
      <c r="J1314" s="2" t="s">
        <v>615</v>
      </c>
      <c r="K1314" s="2" t="s">
        <v>615</v>
      </c>
      <c r="L1314" s="2" t="s">
        <v>615</v>
      </c>
      <c r="M1314" s="2" t="s">
        <v>615</v>
      </c>
      <c r="N1314" s="2" t="s">
        <v>615</v>
      </c>
      <c r="O1314" s="2" t="s">
        <v>615</v>
      </c>
      <c r="P1314" s="2" t="s">
        <v>615</v>
      </c>
      <c r="Q1314" s="2" t="s">
        <v>615</v>
      </c>
      <c r="R1314" s="2" t="s">
        <v>615</v>
      </c>
      <c r="S1314" s="2" t="s">
        <v>615</v>
      </c>
      <c r="T1314" s="2" t="s">
        <v>615</v>
      </c>
      <c r="U1314" s="2" t="s">
        <v>615</v>
      </c>
      <c r="V1314" s="2" t="s">
        <v>615</v>
      </c>
      <c r="W1314" s="2" t="s">
        <v>615</v>
      </c>
      <c r="X1314" s="2" t="s">
        <v>615</v>
      </c>
      <c r="Y1314" s="2" t="s">
        <v>615</v>
      </c>
      <c r="Z1314" s="2" t="s">
        <v>615</v>
      </c>
      <c r="AA1314" s="2" t="s">
        <v>615</v>
      </c>
      <c r="AB1314" s="2" t="s">
        <v>615</v>
      </c>
      <c r="AC1314" s="2" t="s">
        <v>615</v>
      </c>
      <c r="AD1314" s="2" t="s">
        <v>615</v>
      </c>
      <c r="AE1314" s="2" t="s">
        <v>615</v>
      </c>
      <c r="AF1314" s="2" t="s">
        <v>615</v>
      </c>
      <c r="AG1314" s="2" t="s">
        <v>615</v>
      </c>
      <c r="AH1314" s="2" t="s">
        <v>615</v>
      </c>
      <c r="AI1314" s="2">
        <v>2112.7000509123218</v>
      </c>
      <c r="AJ1314" s="2">
        <v>2097.0097224867391</v>
      </c>
      <c r="AK1314" s="2">
        <v>2068.0581607578888</v>
      </c>
      <c r="AL1314" s="2">
        <v>2059.5822388674642</v>
      </c>
      <c r="AM1314" s="2">
        <v>2026.321588920363</v>
      </c>
      <c r="AN1314" s="2">
        <v>2077.3420134150538</v>
      </c>
      <c r="AO1314" s="2">
        <v>2131.9672052323776</v>
      </c>
      <c r="AP1314" s="2">
        <v>2196.8838382082045</v>
      </c>
      <c r="AQ1314" s="2">
        <v>2235.2334354159229</v>
      </c>
      <c r="AR1314" s="2">
        <v>2266.9432208497524</v>
      </c>
      <c r="AS1314" s="2">
        <v>2308.2725530346306</v>
      </c>
      <c r="AT1314" s="2">
        <v>2342.1352031415136</v>
      </c>
      <c r="AU1314" s="2">
        <v>2382.2436254869972</v>
      </c>
      <c r="AV1314" s="2">
        <v>2443.9822422745856</v>
      </c>
      <c r="AW1314" s="2">
        <v>2531.1910624349089</v>
      </c>
      <c r="AX1314" s="2">
        <v>2631.1027414617788</v>
      </c>
      <c r="AY1314" s="2">
        <v>2740.4043334922949</v>
      </c>
      <c r="AZ1314" s="2">
        <v>2855.598453676168</v>
      </c>
      <c r="BA1314" s="2">
        <v>2964.0251144659783</v>
      </c>
      <c r="BB1314" s="2">
        <v>3031.5159080152393</v>
      </c>
      <c r="BC1314" s="2">
        <v>3154.5763750126612</v>
      </c>
      <c r="BD1314" s="2">
        <v>3246.5811457504587</v>
      </c>
      <c r="BE1314" s="2">
        <v>3290.3434383092494</v>
      </c>
      <c r="BF1314" s="2">
        <v>3375.491193173018</v>
      </c>
      <c r="BG1314" s="2">
        <v>3493.6830214834395</v>
      </c>
      <c r="BH1314" s="2">
        <v>3594.0465707408212</v>
      </c>
      <c r="BI1314" s="2">
        <v>3698.0523020850042</v>
      </c>
      <c r="BJ1314" s="2">
        <v>3824.3967794523851</v>
      </c>
      <c r="BK1314" s="2">
        <v>3930.5598908710863</v>
      </c>
      <c r="BL1314" s="2">
        <v>4044.0266534774141</v>
      </c>
      <c r="BM1314" s="2">
        <v>3947.0093991125964</v>
      </c>
      <c r="BN1314" s="2">
        <v>3993.2549313199779</v>
      </c>
      <c r="BO1314" s="2">
        <v>4079.9518531356994</v>
      </c>
      <c r="BP1314" s="2">
        <v>4154.2524801096433</v>
      </c>
    </row>
    <row r="1315" spans="1:68" x14ac:dyDescent="0.75">
      <c r="A1315" t="s">
        <v>605</v>
      </c>
      <c r="B1315" s="1" t="s">
        <v>561</v>
      </c>
      <c r="C1315" t="s">
        <v>472</v>
      </c>
      <c r="D1315" s="1" t="s">
        <v>134</v>
      </c>
      <c r="E1315" s="2" t="s">
        <v>615</v>
      </c>
      <c r="F1315" s="2" t="s">
        <v>615</v>
      </c>
      <c r="G1315" s="2" t="s">
        <v>615</v>
      </c>
      <c r="H1315" s="2" t="s">
        <v>615</v>
      </c>
      <c r="I1315" s="2" t="s">
        <v>615</v>
      </c>
      <c r="J1315" s="2" t="s">
        <v>615</v>
      </c>
      <c r="K1315" s="2" t="s">
        <v>615</v>
      </c>
      <c r="L1315" s="2" t="s">
        <v>615</v>
      </c>
      <c r="M1315" s="2" t="s">
        <v>615</v>
      </c>
      <c r="N1315" s="2" t="s">
        <v>615</v>
      </c>
      <c r="O1315" s="2" t="s">
        <v>615</v>
      </c>
      <c r="P1315" s="2" t="s">
        <v>615</v>
      </c>
      <c r="Q1315" s="2" t="s">
        <v>615</v>
      </c>
      <c r="R1315" s="2" t="s">
        <v>615</v>
      </c>
      <c r="S1315" s="2" t="s">
        <v>615</v>
      </c>
      <c r="T1315" s="2" t="s">
        <v>615</v>
      </c>
      <c r="U1315" s="2" t="s">
        <v>615</v>
      </c>
      <c r="V1315" s="2" t="s">
        <v>615</v>
      </c>
      <c r="W1315" s="2" t="s">
        <v>615</v>
      </c>
      <c r="X1315" s="2" t="s">
        <v>615</v>
      </c>
      <c r="Y1315" s="2" t="s">
        <v>615</v>
      </c>
      <c r="Z1315" s="2" t="s">
        <v>615</v>
      </c>
      <c r="AA1315" s="2" t="s">
        <v>615</v>
      </c>
      <c r="AB1315" s="2" t="s">
        <v>615</v>
      </c>
      <c r="AC1315" s="2" t="s">
        <v>615</v>
      </c>
      <c r="AD1315" s="2" t="s">
        <v>615</v>
      </c>
      <c r="AE1315" s="2" t="s">
        <v>615</v>
      </c>
      <c r="AF1315" s="2" t="s">
        <v>615</v>
      </c>
      <c r="AG1315" s="2" t="s">
        <v>615</v>
      </c>
      <c r="AH1315" s="2" t="s">
        <v>615</v>
      </c>
      <c r="AI1315" s="2">
        <v>10.503120255297786</v>
      </c>
      <c r="AJ1315" s="2">
        <v>10.839303070830159</v>
      </c>
      <c r="AK1315" s="2">
        <v>11.710689029228917</v>
      </c>
      <c r="AL1315" s="2">
        <v>11.503288183044159</v>
      </c>
      <c r="AM1315" s="2">
        <v>10.974207201192909</v>
      </c>
      <c r="AN1315" s="2">
        <v>9.5889086000404173</v>
      </c>
      <c r="AO1315" s="2">
        <v>8.9389687075472768</v>
      </c>
      <c r="AP1315" s="2">
        <v>8.8749999267397772</v>
      </c>
      <c r="AQ1315" s="2">
        <v>9.4142680184463092</v>
      </c>
      <c r="AR1315" s="2">
        <v>9.2008906441135831</v>
      </c>
      <c r="AS1315" s="2">
        <v>9.2052667502333083</v>
      </c>
      <c r="AT1315" s="2">
        <v>9.7749084921778859</v>
      </c>
      <c r="AU1315" s="2">
        <v>10.022079468015658</v>
      </c>
      <c r="AV1315" s="2">
        <v>10.254368953783034</v>
      </c>
      <c r="AW1315" s="2">
        <v>10.708542850291195</v>
      </c>
      <c r="AX1315" s="2">
        <v>10.499829268226438</v>
      </c>
      <c r="AY1315" s="2">
        <v>10.434614482207332</v>
      </c>
      <c r="AZ1315" s="2">
        <v>10.811062319945973</v>
      </c>
      <c r="BA1315" s="2">
        <v>10.335237991441721</v>
      </c>
      <c r="BB1315" s="2">
        <v>10.578157019234832</v>
      </c>
      <c r="BC1315" s="2">
        <v>10.049394664921985</v>
      </c>
      <c r="BD1315" s="2">
        <v>10.453777761777891</v>
      </c>
      <c r="BE1315" s="2">
        <v>10.256548170221878</v>
      </c>
      <c r="BF1315" s="2">
        <v>10.129021453881919</v>
      </c>
      <c r="BG1315" s="2">
        <v>10.136630619530953</v>
      </c>
      <c r="BH1315" s="2">
        <v>9.8391207281187683</v>
      </c>
      <c r="BI1315" s="2">
        <v>9.574953109989659</v>
      </c>
      <c r="BJ1315" s="2">
        <v>9.4438358827944402</v>
      </c>
      <c r="BK1315" s="2">
        <v>9.4622530948471262</v>
      </c>
      <c r="BL1315" s="2">
        <v>9.5500838012269007</v>
      </c>
      <c r="BM1315" s="2">
        <v>9.7707491708537848</v>
      </c>
      <c r="BN1315" s="2">
        <v>9.5747375098360035</v>
      </c>
      <c r="BO1315" s="2">
        <v>9.6139668677459937</v>
      </c>
      <c r="BP1315" s="2">
        <v>9.5228908828262782</v>
      </c>
    </row>
    <row r="1316" spans="1:68" x14ac:dyDescent="0.75">
      <c r="A1316" t="s">
        <v>605</v>
      </c>
      <c r="B1316" s="1" t="s">
        <v>561</v>
      </c>
      <c r="C1316" t="s">
        <v>284</v>
      </c>
      <c r="D1316" s="1" t="s">
        <v>508</v>
      </c>
      <c r="E1316" s="2" t="s">
        <v>615</v>
      </c>
      <c r="F1316" s="2" t="s">
        <v>615</v>
      </c>
      <c r="G1316" s="2" t="s">
        <v>615</v>
      </c>
      <c r="H1316" s="2" t="s">
        <v>615</v>
      </c>
      <c r="I1316" s="2" t="s">
        <v>615</v>
      </c>
      <c r="J1316" s="2" t="s">
        <v>615</v>
      </c>
      <c r="K1316" s="2" t="s">
        <v>615</v>
      </c>
      <c r="L1316" s="2" t="s">
        <v>615</v>
      </c>
      <c r="M1316" s="2" t="s">
        <v>615</v>
      </c>
      <c r="N1316" s="2" t="s">
        <v>615</v>
      </c>
      <c r="O1316" s="2" t="s">
        <v>615</v>
      </c>
      <c r="P1316" s="2" t="s">
        <v>615</v>
      </c>
      <c r="Q1316" s="2" t="s">
        <v>615</v>
      </c>
      <c r="R1316" s="2" t="s">
        <v>615</v>
      </c>
      <c r="S1316" s="2" t="s">
        <v>615</v>
      </c>
      <c r="T1316" s="2" t="s">
        <v>615</v>
      </c>
      <c r="U1316" s="2" t="s">
        <v>615</v>
      </c>
      <c r="V1316" s="2" t="s">
        <v>615</v>
      </c>
      <c r="W1316" s="2" t="s">
        <v>615</v>
      </c>
      <c r="X1316" s="2" t="s">
        <v>615</v>
      </c>
      <c r="Y1316" s="2" t="s">
        <v>615</v>
      </c>
      <c r="Z1316" s="2" t="s">
        <v>615</v>
      </c>
      <c r="AA1316" s="2" t="s">
        <v>615</v>
      </c>
      <c r="AB1316" s="2" t="s">
        <v>615</v>
      </c>
      <c r="AC1316" s="2">
        <v>15.112552010358298</v>
      </c>
      <c r="AD1316" s="2">
        <v>13.955236164084434</v>
      </c>
      <c r="AE1316" s="2">
        <v>16.000289058878778</v>
      </c>
      <c r="AF1316" s="2">
        <v>16.282581730617277</v>
      </c>
      <c r="AG1316" s="2">
        <v>15.247688596965736</v>
      </c>
      <c r="AH1316" s="2">
        <v>15.450144791576518</v>
      </c>
      <c r="AI1316" s="2">
        <v>15.802419106551005</v>
      </c>
      <c r="AJ1316" s="2">
        <v>15.828044582583816</v>
      </c>
      <c r="AK1316" s="2">
        <v>18.570093455067486</v>
      </c>
      <c r="AL1316" s="2">
        <v>19.499085978794952</v>
      </c>
      <c r="AM1316" s="2">
        <v>21.298480029454314</v>
      </c>
      <c r="AN1316" s="2">
        <v>19.641786556800653</v>
      </c>
      <c r="AO1316" s="2">
        <v>20.951129026035407</v>
      </c>
      <c r="AP1316" s="2">
        <v>19.979556360366381</v>
      </c>
      <c r="AQ1316" s="2">
        <v>20.911366698674986</v>
      </c>
      <c r="AR1316" s="2">
        <v>20.913446341283738</v>
      </c>
      <c r="AS1316" s="2">
        <v>21.632859093557418</v>
      </c>
      <c r="AT1316" s="2">
        <v>21.744347512097598</v>
      </c>
      <c r="AU1316" s="2">
        <v>21.64475079179946</v>
      </c>
      <c r="AV1316" s="2">
        <v>22.455005601609852</v>
      </c>
      <c r="AW1316" s="2">
        <v>23.139667797218468</v>
      </c>
      <c r="AX1316" s="2">
        <v>23.366922881732787</v>
      </c>
      <c r="AY1316" s="2">
        <v>23.69045554587272</v>
      </c>
      <c r="AZ1316" s="2">
        <v>23.579653158444309</v>
      </c>
      <c r="BA1316" s="2">
        <v>23.320658591161127</v>
      </c>
      <c r="BB1316" s="2">
        <v>23.036779186776666</v>
      </c>
      <c r="BC1316" s="2">
        <v>23.259648937351812</v>
      </c>
      <c r="BD1316" s="2">
        <v>23.476231282563898</v>
      </c>
      <c r="BE1316" s="2">
        <v>22.923875397712692</v>
      </c>
      <c r="BF1316" s="2">
        <v>24.345835412595047</v>
      </c>
      <c r="BG1316" s="2">
        <v>24.850105273032387</v>
      </c>
      <c r="BH1316" s="2">
        <v>25.239977799936863</v>
      </c>
      <c r="BI1316" s="2">
        <v>26.520705972893666</v>
      </c>
      <c r="BJ1316" s="2">
        <v>27.214875747727323</v>
      </c>
      <c r="BK1316" s="2">
        <v>27.663577252521844</v>
      </c>
      <c r="BL1316" s="2">
        <v>27.792380389003135</v>
      </c>
      <c r="BM1316" s="2">
        <v>26.612843333081869</v>
      </c>
      <c r="BN1316" s="2">
        <v>27.103145440863468</v>
      </c>
      <c r="BO1316" s="2">
        <v>27.37546785734294</v>
      </c>
      <c r="BP1316" s="2">
        <v>25.360945091366492</v>
      </c>
    </row>
    <row r="1317" spans="1:68" x14ac:dyDescent="0.75">
      <c r="A1317" t="s">
        <v>605</v>
      </c>
      <c r="B1317" s="1" t="s">
        <v>561</v>
      </c>
      <c r="C1317" t="s">
        <v>298</v>
      </c>
      <c r="D1317" s="1" t="s">
        <v>417</v>
      </c>
      <c r="E1317" s="2" t="s">
        <v>615</v>
      </c>
      <c r="F1317" s="2" t="s">
        <v>615</v>
      </c>
      <c r="G1317" s="2" t="s">
        <v>615</v>
      </c>
      <c r="H1317" s="2" t="s">
        <v>615</v>
      </c>
      <c r="I1317" s="2" t="s">
        <v>615</v>
      </c>
      <c r="J1317" s="2" t="s">
        <v>615</v>
      </c>
      <c r="K1317" s="2" t="s">
        <v>615</v>
      </c>
      <c r="L1317" s="2" t="s">
        <v>615</v>
      </c>
      <c r="M1317" s="2" t="s">
        <v>615</v>
      </c>
      <c r="N1317" s="2" t="s">
        <v>615</v>
      </c>
      <c r="O1317" s="2" t="s">
        <v>615</v>
      </c>
      <c r="P1317" s="2" t="s">
        <v>615</v>
      </c>
      <c r="Q1317" s="2" t="s">
        <v>615</v>
      </c>
      <c r="R1317" s="2" t="s">
        <v>615</v>
      </c>
      <c r="S1317" s="2" t="s">
        <v>615</v>
      </c>
      <c r="T1317" s="2" t="s">
        <v>615</v>
      </c>
      <c r="U1317" s="2" t="s">
        <v>615</v>
      </c>
      <c r="V1317" s="2" t="s">
        <v>615</v>
      </c>
      <c r="W1317" s="2" t="s">
        <v>615</v>
      </c>
      <c r="X1317" s="2" t="s">
        <v>615</v>
      </c>
      <c r="Y1317" s="2" t="s">
        <v>615</v>
      </c>
      <c r="Z1317" s="2" t="s">
        <v>615</v>
      </c>
      <c r="AA1317" s="2" t="s">
        <v>615</v>
      </c>
      <c r="AB1317" s="2" t="s">
        <v>615</v>
      </c>
      <c r="AC1317" s="2" t="s">
        <v>615</v>
      </c>
      <c r="AD1317" s="2" t="s">
        <v>615</v>
      </c>
      <c r="AE1317" s="2" t="s">
        <v>615</v>
      </c>
      <c r="AF1317" s="2" t="s">
        <v>615</v>
      </c>
      <c r="AG1317" s="2" t="s">
        <v>615</v>
      </c>
      <c r="AH1317" s="2" t="s">
        <v>615</v>
      </c>
      <c r="AI1317" s="2">
        <v>83.683013177700531</v>
      </c>
      <c r="AJ1317" s="2">
        <v>83.822323182364073</v>
      </c>
      <c r="AK1317" s="2">
        <v>82.372633296855867</v>
      </c>
      <c r="AL1317" s="2">
        <v>83.851074758498228</v>
      </c>
      <c r="AM1317" s="2">
        <v>82.61101921918393</v>
      </c>
      <c r="AN1317" s="2">
        <v>82.578469188644505</v>
      </c>
      <c r="AO1317" s="2">
        <v>77.978335183792467</v>
      </c>
      <c r="AP1317" s="2">
        <v>78.151861439710885</v>
      </c>
      <c r="AQ1317" s="2">
        <v>79.970587947742828</v>
      </c>
      <c r="AR1317" s="2">
        <v>79.326817690212877</v>
      </c>
      <c r="AS1317" s="2">
        <v>78.688991889864212</v>
      </c>
      <c r="AT1317" s="2">
        <v>77.588559846526948</v>
      </c>
      <c r="AU1317" s="2">
        <v>77.311439922252148</v>
      </c>
      <c r="AV1317" s="2">
        <v>75.564634514923483</v>
      </c>
      <c r="AW1317" s="2">
        <v>73.991674235750111</v>
      </c>
      <c r="AX1317" s="2">
        <v>74.432742820816486</v>
      </c>
      <c r="AY1317" s="2">
        <v>74.253204584615233</v>
      </c>
      <c r="AZ1317" s="2">
        <v>73.921667359002271</v>
      </c>
      <c r="BA1317" s="2">
        <v>74.780622014525292</v>
      </c>
      <c r="BB1317" s="2">
        <v>75.294954999609416</v>
      </c>
      <c r="BC1317" s="2">
        <v>72.09229174227319</v>
      </c>
      <c r="BD1317" s="2">
        <v>73.060099926802053</v>
      </c>
      <c r="BE1317" s="2">
        <v>75.813794210905115</v>
      </c>
      <c r="BF1317" s="2">
        <v>74.256700245899523</v>
      </c>
      <c r="BG1317" s="2">
        <v>73.901731364907263</v>
      </c>
      <c r="BH1317" s="2">
        <v>74.636428037874296</v>
      </c>
      <c r="BI1317" s="2">
        <v>73.089715841624795</v>
      </c>
      <c r="BJ1317" s="2">
        <v>72.110776297950352</v>
      </c>
      <c r="BK1317" s="2">
        <v>72.720194069275507</v>
      </c>
      <c r="BL1317" s="2">
        <v>72.396239838407453</v>
      </c>
      <c r="BM1317" s="2">
        <v>72.063908525291069</v>
      </c>
      <c r="BN1317" s="2">
        <v>73.651531176949064</v>
      </c>
      <c r="BO1317" s="2">
        <v>75.00529870566875</v>
      </c>
      <c r="BP1317" s="2">
        <v>75.005399128427513</v>
      </c>
    </row>
    <row r="1318" spans="1:68" x14ac:dyDescent="0.75">
      <c r="A1318" t="s">
        <v>605</v>
      </c>
      <c r="B1318" s="1" t="s">
        <v>561</v>
      </c>
      <c r="C1318" t="s">
        <v>485</v>
      </c>
      <c r="D1318" s="1" t="s">
        <v>404</v>
      </c>
      <c r="E1318" s="2" t="s">
        <v>615</v>
      </c>
      <c r="F1318" s="2" t="s">
        <v>615</v>
      </c>
      <c r="G1318" s="2" t="s">
        <v>615</v>
      </c>
      <c r="H1318" s="2" t="s">
        <v>615</v>
      </c>
      <c r="I1318" s="2" t="s">
        <v>615</v>
      </c>
      <c r="J1318" s="2" t="s">
        <v>615</v>
      </c>
      <c r="K1318" s="2" t="s">
        <v>615</v>
      </c>
      <c r="L1318" s="2" t="s">
        <v>615</v>
      </c>
      <c r="M1318" s="2" t="s">
        <v>615</v>
      </c>
      <c r="N1318" s="2" t="s">
        <v>615</v>
      </c>
      <c r="O1318" s="2" t="s">
        <v>615</v>
      </c>
      <c r="P1318" s="2" t="s">
        <v>615</v>
      </c>
      <c r="Q1318" s="2" t="s">
        <v>615</v>
      </c>
      <c r="R1318" s="2" t="s">
        <v>615</v>
      </c>
      <c r="S1318" s="2" t="s">
        <v>615</v>
      </c>
      <c r="T1318" s="2" t="s">
        <v>615</v>
      </c>
      <c r="U1318" s="2" t="s">
        <v>615</v>
      </c>
      <c r="V1318" s="2" t="s">
        <v>615</v>
      </c>
      <c r="W1318" s="2" t="s">
        <v>615</v>
      </c>
      <c r="X1318" s="2" t="s">
        <v>615</v>
      </c>
      <c r="Y1318" s="2" t="s">
        <v>615</v>
      </c>
      <c r="Z1318" s="2" t="s">
        <v>615</v>
      </c>
      <c r="AA1318" s="2" t="s">
        <v>615</v>
      </c>
      <c r="AB1318" s="2" t="s">
        <v>615</v>
      </c>
      <c r="AC1318" s="2" t="s">
        <v>615</v>
      </c>
      <c r="AD1318" s="2" t="s">
        <v>615</v>
      </c>
      <c r="AE1318" s="2" t="s">
        <v>615</v>
      </c>
      <c r="AF1318" s="2" t="s">
        <v>615</v>
      </c>
      <c r="AG1318" s="2">
        <v>24.297545502616025</v>
      </c>
      <c r="AH1318" s="2">
        <v>24.494326543476337</v>
      </c>
      <c r="AI1318" s="2">
        <v>23.739230090607851</v>
      </c>
      <c r="AJ1318" s="2">
        <v>25.289710719402063</v>
      </c>
      <c r="AK1318" s="2">
        <v>29.269437355092492</v>
      </c>
      <c r="AL1318" s="2">
        <v>31.012777050519464</v>
      </c>
      <c r="AM1318" s="2">
        <v>31.984128235732882</v>
      </c>
      <c r="AN1318" s="2">
        <v>33.654677588937538</v>
      </c>
      <c r="AO1318" s="2">
        <v>32.280671139217326</v>
      </c>
      <c r="AP1318" s="2">
        <v>31.374064753531378</v>
      </c>
      <c r="AQ1318" s="2">
        <v>31.523496469068917</v>
      </c>
      <c r="AR1318" s="2">
        <v>31.784978254911238</v>
      </c>
      <c r="AS1318" s="2">
        <v>31.007891489671401</v>
      </c>
      <c r="AT1318" s="2">
        <v>31.705741255202309</v>
      </c>
      <c r="AU1318" s="2">
        <v>31.961813160370077</v>
      </c>
      <c r="AV1318" s="2">
        <v>31.864461653812288</v>
      </c>
      <c r="AW1318" s="2">
        <v>34.01884704365343</v>
      </c>
      <c r="AX1318" s="2">
        <v>36.165974933460156</v>
      </c>
      <c r="AY1318" s="2">
        <v>36.406852686764317</v>
      </c>
      <c r="AZ1318" s="2">
        <v>37.475035833906951</v>
      </c>
      <c r="BA1318" s="2">
        <v>38.048780386748746</v>
      </c>
      <c r="BB1318" s="2">
        <v>33.675742291233078</v>
      </c>
      <c r="BC1318" s="2">
        <v>34.044240129450465</v>
      </c>
      <c r="BD1318" s="2">
        <v>35.978064402488648</v>
      </c>
      <c r="BE1318" s="2">
        <v>37.783458164053279</v>
      </c>
      <c r="BF1318" s="2">
        <v>37.010468640486785</v>
      </c>
      <c r="BG1318" s="2">
        <v>35.119844777184063</v>
      </c>
      <c r="BH1318" s="2">
        <v>33.306319862656544</v>
      </c>
      <c r="BI1318" s="2">
        <v>30.225403381037687</v>
      </c>
      <c r="BJ1318" s="2">
        <v>30.505238207827102</v>
      </c>
      <c r="BK1318" s="2">
        <v>32.239338658036026</v>
      </c>
      <c r="BL1318" s="2">
        <v>30.873441842821631</v>
      </c>
      <c r="BM1318" s="2">
        <v>27.617996291749108</v>
      </c>
      <c r="BN1318" s="2">
        <v>30.472210855990205</v>
      </c>
      <c r="BO1318" s="2">
        <v>34.039868192108294</v>
      </c>
      <c r="BP1318" s="2">
        <v>29.909432761767508</v>
      </c>
    </row>
    <row r="1319" spans="1:68" x14ac:dyDescent="0.75">
      <c r="A1319" t="s">
        <v>605</v>
      </c>
      <c r="B1319" s="1" t="s">
        <v>561</v>
      </c>
      <c r="C1319" t="s">
        <v>122</v>
      </c>
      <c r="D1319" s="1" t="s">
        <v>467</v>
      </c>
      <c r="E1319" s="2" t="s">
        <v>615</v>
      </c>
      <c r="F1319" s="2" t="s">
        <v>615</v>
      </c>
      <c r="G1319" s="2" t="s">
        <v>615</v>
      </c>
      <c r="H1319" s="2" t="s">
        <v>615</v>
      </c>
      <c r="I1319" s="2" t="s">
        <v>615</v>
      </c>
      <c r="J1319" s="2" t="s">
        <v>615</v>
      </c>
      <c r="K1319" s="2" t="s">
        <v>615</v>
      </c>
      <c r="L1319" s="2" t="s">
        <v>615</v>
      </c>
      <c r="M1319" s="2" t="s">
        <v>615</v>
      </c>
      <c r="N1319" s="2" t="s">
        <v>615</v>
      </c>
      <c r="O1319" s="2" t="s">
        <v>615</v>
      </c>
      <c r="P1319" s="2" t="s">
        <v>615</v>
      </c>
      <c r="Q1319" s="2" t="s">
        <v>615</v>
      </c>
      <c r="R1319" s="2" t="s">
        <v>615</v>
      </c>
      <c r="S1319" s="2" t="s">
        <v>615</v>
      </c>
      <c r="T1319" s="2" t="s">
        <v>615</v>
      </c>
      <c r="U1319" s="2" t="s">
        <v>615</v>
      </c>
      <c r="V1319" s="2" t="s">
        <v>615</v>
      </c>
      <c r="W1319" s="2" t="s">
        <v>615</v>
      </c>
      <c r="X1319" s="2" t="s">
        <v>615</v>
      </c>
      <c r="Y1319" s="2" t="s">
        <v>615</v>
      </c>
      <c r="Z1319" s="2" t="s">
        <v>615</v>
      </c>
      <c r="AA1319" s="2" t="s">
        <v>615</v>
      </c>
      <c r="AB1319" s="2" t="s">
        <v>615</v>
      </c>
      <c r="AC1319" s="2" t="s">
        <v>615</v>
      </c>
      <c r="AD1319" s="2" t="s">
        <v>615</v>
      </c>
      <c r="AE1319" s="2" t="s">
        <v>615</v>
      </c>
      <c r="AF1319" s="2" t="s">
        <v>615</v>
      </c>
      <c r="AG1319" s="2" t="s">
        <v>615</v>
      </c>
      <c r="AH1319" s="2" t="s">
        <v>615</v>
      </c>
      <c r="AI1319" s="2" t="s">
        <v>615</v>
      </c>
      <c r="AJ1319" s="2" t="s">
        <v>615</v>
      </c>
      <c r="AK1319" s="2" t="s">
        <v>615</v>
      </c>
      <c r="AL1319" s="2" t="s">
        <v>615</v>
      </c>
      <c r="AM1319" s="2" t="s">
        <v>615</v>
      </c>
      <c r="AN1319" s="2" t="s">
        <v>615</v>
      </c>
      <c r="AO1319" s="2" t="s">
        <v>615</v>
      </c>
      <c r="AP1319" s="2" t="s">
        <v>615</v>
      </c>
      <c r="AQ1319" s="2" t="s">
        <v>615</v>
      </c>
      <c r="AR1319" s="2" t="s">
        <v>615</v>
      </c>
      <c r="AS1319" s="2" t="s">
        <v>615</v>
      </c>
      <c r="AT1319" s="2" t="s">
        <v>615</v>
      </c>
      <c r="AU1319" s="2" t="s">
        <v>615</v>
      </c>
      <c r="AV1319" s="2" t="s">
        <v>615</v>
      </c>
      <c r="AW1319" s="2" t="s">
        <v>615</v>
      </c>
      <c r="AX1319" s="2" t="s">
        <v>615</v>
      </c>
      <c r="AY1319" s="2" t="s">
        <v>615</v>
      </c>
      <c r="AZ1319" s="2" t="s">
        <v>615</v>
      </c>
      <c r="BA1319" s="2" t="s">
        <v>615</v>
      </c>
      <c r="BB1319" s="2" t="s">
        <v>615</v>
      </c>
      <c r="BC1319" s="2" t="s">
        <v>615</v>
      </c>
      <c r="BD1319" s="2" t="s">
        <v>615</v>
      </c>
      <c r="BE1319" s="2" t="s">
        <v>615</v>
      </c>
      <c r="BF1319" s="2" t="s">
        <v>615</v>
      </c>
      <c r="BG1319" s="2" t="s">
        <v>615</v>
      </c>
      <c r="BH1319" s="2" t="s">
        <v>615</v>
      </c>
      <c r="BI1319" s="2" t="s">
        <v>615</v>
      </c>
      <c r="BJ1319" s="2" t="s">
        <v>615</v>
      </c>
      <c r="BK1319" s="2" t="s">
        <v>615</v>
      </c>
      <c r="BL1319" s="2" t="s">
        <v>615</v>
      </c>
      <c r="BM1319" s="2" t="s">
        <v>615</v>
      </c>
      <c r="BN1319" s="2" t="s">
        <v>615</v>
      </c>
      <c r="BO1319" s="2" t="s">
        <v>615</v>
      </c>
      <c r="BP1319" s="2" t="s">
        <v>615</v>
      </c>
    </row>
    <row r="1320" spans="1:68" x14ac:dyDescent="0.75">
      <c r="A1320" t="s">
        <v>605</v>
      </c>
      <c r="B1320" s="1" t="s">
        <v>561</v>
      </c>
      <c r="C1320" t="s">
        <v>555</v>
      </c>
      <c r="D1320" s="1" t="s">
        <v>177</v>
      </c>
      <c r="E1320" s="2">
        <v>273287990</v>
      </c>
      <c r="F1320" s="2">
        <v>280169088</v>
      </c>
      <c r="G1320" s="2">
        <v>287309792</v>
      </c>
      <c r="H1320" s="2">
        <v>294674069</v>
      </c>
      <c r="I1320" s="2">
        <v>302323907</v>
      </c>
      <c r="J1320" s="2">
        <v>310264460</v>
      </c>
      <c r="K1320" s="2">
        <v>318416208</v>
      </c>
      <c r="L1320" s="2">
        <v>326882388</v>
      </c>
      <c r="M1320" s="2">
        <v>335691344</v>
      </c>
      <c r="N1320" s="2">
        <v>344674937</v>
      </c>
      <c r="O1320" s="2">
        <v>353559120</v>
      </c>
      <c r="P1320" s="2">
        <v>361744025</v>
      </c>
      <c r="Q1320" s="2">
        <v>370242475</v>
      </c>
      <c r="R1320" s="2">
        <v>379807045</v>
      </c>
      <c r="S1320" s="2">
        <v>389694870</v>
      </c>
      <c r="T1320" s="2">
        <v>399521587</v>
      </c>
      <c r="U1320" s="2">
        <v>409217478</v>
      </c>
      <c r="V1320" s="2">
        <v>419202655</v>
      </c>
      <c r="W1320" s="2">
        <v>430079073</v>
      </c>
      <c r="X1320" s="2">
        <v>441500835</v>
      </c>
      <c r="Y1320" s="2">
        <v>452051056</v>
      </c>
      <c r="Z1320" s="2">
        <v>462322512</v>
      </c>
      <c r="AA1320" s="2">
        <v>474020541</v>
      </c>
      <c r="AB1320" s="2">
        <v>486797755</v>
      </c>
      <c r="AC1320" s="2">
        <v>499890414</v>
      </c>
      <c r="AD1320" s="2">
        <v>513081680</v>
      </c>
      <c r="AE1320" s="2">
        <v>526254917</v>
      </c>
      <c r="AF1320" s="2">
        <v>539643938</v>
      </c>
      <c r="AG1320" s="2">
        <v>553073437</v>
      </c>
      <c r="AH1320" s="2">
        <v>566904442</v>
      </c>
      <c r="AI1320" s="2">
        <v>580942221</v>
      </c>
      <c r="AJ1320" s="2">
        <v>595038052</v>
      </c>
      <c r="AK1320" s="2">
        <v>610608954</v>
      </c>
      <c r="AL1320" s="2">
        <v>627326372</v>
      </c>
      <c r="AM1320" s="2">
        <v>643683913</v>
      </c>
      <c r="AN1320" s="2">
        <v>659880581</v>
      </c>
      <c r="AO1320" s="2">
        <v>676180984</v>
      </c>
      <c r="AP1320" s="2">
        <v>692448552</v>
      </c>
      <c r="AQ1320" s="2">
        <v>708859996</v>
      </c>
      <c r="AR1320" s="2">
        <v>725727805</v>
      </c>
      <c r="AS1320" s="2">
        <v>742755753</v>
      </c>
      <c r="AT1320" s="2">
        <v>760274943</v>
      </c>
      <c r="AU1320" s="2">
        <v>779379305</v>
      </c>
      <c r="AV1320" s="2">
        <v>799027379</v>
      </c>
      <c r="AW1320" s="2">
        <v>818287299</v>
      </c>
      <c r="AX1320" s="2">
        <v>837837125</v>
      </c>
      <c r="AY1320" s="2">
        <v>857974011</v>
      </c>
      <c r="AZ1320" s="2">
        <v>878265323</v>
      </c>
      <c r="BA1320" s="2">
        <v>898255419</v>
      </c>
      <c r="BB1320" s="2">
        <v>918563908</v>
      </c>
      <c r="BC1320" s="2">
        <v>939747852</v>
      </c>
      <c r="BD1320" s="2">
        <v>961620478</v>
      </c>
      <c r="BE1320" s="2">
        <v>983589911</v>
      </c>
      <c r="BF1320" s="2">
        <v>1005080882</v>
      </c>
      <c r="BG1320" s="2">
        <v>1026805224</v>
      </c>
      <c r="BH1320" s="2">
        <v>1049402114</v>
      </c>
      <c r="BI1320" s="2">
        <v>1073442780</v>
      </c>
      <c r="BJ1320" s="2">
        <v>1098416162</v>
      </c>
      <c r="BK1320" s="2">
        <v>1123983941</v>
      </c>
      <c r="BL1320" s="2">
        <v>1150416080</v>
      </c>
      <c r="BM1320" s="2">
        <v>1177588680</v>
      </c>
      <c r="BN1320" s="2">
        <v>1205099007</v>
      </c>
      <c r="BO1320" s="2">
        <v>1232413083</v>
      </c>
      <c r="BP1320" s="2">
        <v>1260149293</v>
      </c>
    </row>
    <row r="1321" spans="1:68" x14ac:dyDescent="0.75">
      <c r="A1321" t="s">
        <v>605</v>
      </c>
      <c r="B1321" s="1" t="s">
        <v>561</v>
      </c>
      <c r="C1321" t="s">
        <v>526</v>
      </c>
      <c r="D1321" s="1" t="s">
        <v>337</v>
      </c>
      <c r="E1321" s="2" t="s">
        <v>615</v>
      </c>
      <c r="F1321" s="2" t="s">
        <v>615</v>
      </c>
      <c r="G1321" s="2" t="s">
        <v>615</v>
      </c>
      <c r="H1321" s="2" t="s">
        <v>615</v>
      </c>
      <c r="I1321" s="2" t="s">
        <v>615</v>
      </c>
      <c r="J1321" s="2" t="s">
        <v>615</v>
      </c>
      <c r="K1321" s="2" t="s">
        <v>615</v>
      </c>
      <c r="L1321" s="2" t="s">
        <v>615</v>
      </c>
      <c r="M1321" s="2" t="s">
        <v>615</v>
      </c>
      <c r="N1321" s="2" t="s">
        <v>615</v>
      </c>
      <c r="O1321" s="2" t="s">
        <v>615</v>
      </c>
      <c r="P1321" s="2" t="s">
        <v>615</v>
      </c>
      <c r="Q1321" s="2" t="s">
        <v>615</v>
      </c>
      <c r="R1321" s="2" t="s">
        <v>615</v>
      </c>
      <c r="S1321" s="2" t="s">
        <v>615</v>
      </c>
      <c r="T1321" s="2" t="s">
        <v>615</v>
      </c>
      <c r="U1321" s="2" t="s">
        <v>615</v>
      </c>
      <c r="V1321" s="2" t="s">
        <v>615</v>
      </c>
      <c r="W1321" s="2" t="s">
        <v>615</v>
      </c>
      <c r="X1321" s="2" t="s">
        <v>615</v>
      </c>
      <c r="Y1321" s="2" t="s">
        <v>615</v>
      </c>
      <c r="Z1321" s="2" t="s">
        <v>615</v>
      </c>
      <c r="AA1321" s="2" t="s">
        <v>615</v>
      </c>
      <c r="AB1321" s="2" t="s">
        <v>615</v>
      </c>
      <c r="AC1321" s="2" t="s">
        <v>615</v>
      </c>
      <c r="AD1321" s="2" t="s">
        <v>615</v>
      </c>
      <c r="AE1321" s="2" t="s">
        <v>615</v>
      </c>
      <c r="AF1321" s="2" t="s">
        <v>615</v>
      </c>
      <c r="AG1321" s="2" t="s">
        <v>615</v>
      </c>
      <c r="AH1321" s="2" t="s">
        <v>615</v>
      </c>
      <c r="AI1321" s="2" t="s">
        <v>615</v>
      </c>
      <c r="AJ1321" s="2" t="s">
        <v>615</v>
      </c>
      <c r="AK1321" s="2" t="s">
        <v>615</v>
      </c>
      <c r="AL1321" s="2" t="s">
        <v>615</v>
      </c>
      <c r="AM1321" s="2" t="s">
        <v>615</v>
      </c>
      <c r="AN1321" s="2" t="s">
        <v>615</v>
      </c>
      <c r="AO1321" s="2" t="s">
        <v>615</v>
      </c>
      <c r="AP1321" s="2" t="s">
        <v>615</v>
      </c>
      <c r="AQ1321" s="2" t="s">
        <v>615</v>
      </c>
      <c r="AR1321" s="2" t="s">
        <v>615</v>
      </c>
      <c r="AS1321" s="2" t="s">
        <v>615</v>
      </c>
      <c r="AT1321" s="2" t="s">
        <v>615</v>
      </c>
      <c r="AU1321" s="2" t="s">
        <v>615</v>
      </c>
      <c r="AV1321" s="2" t="s">
        <v>615</v>
      </c>
      <c r="AW1321" s="2" t="s">
        <v>615</v>
      </c>
      <c r="AX1321" s="2" t="s">
        <v>615</v>
      </c>
      <c r="AY1321" s="2" t="s">
        <v>615</v>
      </c>
      <c r="AZ1321" s="2" t="s">
        <v>615</v>
      </c>
      <c r="BA1321" s="2" t="s">
        <v>615</v>
      </c>
      <c r="BB1321" s="2" t="s">
        <v>615</v>
      </c>
      <c r="BC1321" s="2" t="s">
        <v>615</v>
      </c>
      <c r="BD1321" s="2" t="s">
        <v>615</v>
      </c>
      <c r="BE1321" s="2" t="s">
        <v>615</v>
      </c>
      <c r="BF1321" s="2" t="s">
        <v>615</v>
      </c>
      <c r="BG1321" s="2" t="s">
        <v>615</v>
      </c>
      <c r="BH1321" s="2" t="s">
        <v>615</v>
      </c>
      <c r="BI1321" s="2" t="s">
        <v>615</v>
      </c>
      <c r="BJ1321" s="2" t="s">
        <v>615</v>
      </c>
      <c r="BK1321" s="2" t="s">
        <v>615</v>
      </c>
      <c r="BL1321" s="2" t="s">
        <v>615</v>
      </c>
      <c r="BM1321" s="2" t="s">
        <v>615</v>
      </c>
      <c r="BN1321" s="2" t="s">
        <v>615</v>
      </c>
      <c r="BO1321" s="2" t="s">
        <v>615</v>
      </c>
      <c r="BP1321" s="2" t="s">
        <v>615</v>
      </c>
    </row>
    <row r="1322" spans="1:68" x14ac:dyDescent="0.75">
      <c r="A1322" t="s">
        <v>609</v>
      </c>
      <c r="B1322" s="1" t="s">
        <v>451</v>
      </c>
      <c r="C1322" t="s">
        <v>59</v>
      </c>
      <c r="D1322" s="1" t="s">
        <v>598</v>
      </c>
      <c r="E1322" s="2" t="s">
        <v>615</v>
      </c>
      <c r="F1322" s="2" t="s">
        <v>615</v>
      </c>
      <c r="G1322" s="2" t="s">
        <v>615</v>
      </c>
      <c r="H1322" s="2" t="s">
        <v>615</v>
      </c>
      <c r="I1322" s="2" t="s">
        <v>615</v>
      </c>
      <c r="J1322" s="2" t="s">
        <v>615</v>
      </c>
      <c r="K1322" s="2" t="s">
        <v>615</v>
      </c>
      <c r="L1322" s="2" t="s">
        <v>615</v>
      </c>
      <c r="M1322" s="2" t="s">
        <v>615</v>
      </c>
      <c r="N1322" s="2" t="s">
        <v>615</v>
      </c>
      <c r="O1322" s="2" t="s">
        <v>615</v>
      </c>
      <c r="P1322" s="2" t="s">
        <v>615</v>
      </c>
      <c r="Q1322" s="2" t="s">
        <v>615</v>
      </c>
      <c r="R1322" s="2" t="s">
        <v>615</v>
      </c>
      <c r="S1322" s="2" t="s">
        <v>615</v>
      </c>
      <c r="T1322" s="2" t="s">
        <v>615</v>
      </c>
      <c r="U1322" s="2" t="s">
        <v>615</v>
      </c>
      <c r="V1322" s="2" t="s">
        <v>615</v>
      </c>
      <c r="W1322" s="2" t="s">
        <v>615</v>
      </c>
      <c r="X1322" s="2" t="s">
        <v>615</v>
      </c>
      <c r="Y1322" s="2" t="s">
        <v>615</v>
      </c>
      <c r="Z1322" s="2" t="s">
        <v>615</v>
      </c>
      <c r="AA1322" s="2" t="s">
        <v>615</v>
      </c>
      <c r="AB1322" s="2" t="s">
        <v>615</v>
      </c>
      <c r="AC1322" s="2" t="s">
        <v>615</v>
      </c>
      <c r="AD1322" s="2" t="s">
        <v>615</v>
      </c>
      <c r="AE1322" s="2" t="s">
        <v>615</v>
      </c>
      <c r="AF1322" s="2" t="s">
        <v>615</v>
      </c>
      <c r="AG1322" s="2" t="s">
        <v>615</v>
      </c>
      <c r="AH1322" s="2" t="s">
        <v>615</v>
      </c>
      <c r="AI1322" s="2" t="s">
        <v>615</v>
      </c>
      <c r="AJ1322" s="2" t="s">
        <v>615</v>
      </c>
      <c r="AK1322" s="2" t="s">
        <v>615</v>
      </c>
      <c r="AL1322" s="2" t="s">
        <v>615</v>
      </c>
      <c r="AM1322" s="2" t="s">
        <v>615</v>
      </c>
      <c r="AN1322" s="2" t="s">
        <v>615</v>
      </c>
      <c r="AO1322" s="2" t="s">
        <v>615</v>
      </c>
      <c r="AP1322" s="2" t="s">
        <v>615</v>
      </c>
      <c r="AQ1322" s="2" t="s">
        <v>615</v>
      </c>
      <c r="AR1322" s="2" t="s">
        <v>615</v>
      </c>
      <c r="AS1322" s="2" t="s">
        <v>615</v>
      </c>
      <c r="AT1322" s="2" t="s">
        <v>615</v>
      </c>
      <c r="AU1322" s="2" t="s">
        <v>615</v>
      </c>
      <c r="AV1322" s="2" t="s">
        <v>615</v>
      </c>
      <c r="AW1322" s="2" t="s">
        <v>615</v>
      </c>
      <c r="AX1322" s="2" t="s">
        <v>615</v>
      </c>
      <c r="AY1322" s="2" t="s">
        <v>615</v>
      </c>
      <c r="AZ1322" s="2" t="s">
        <v>615</v>
      </c>
      <c r="BA1322" s="2" t="s">
        <v>615</v>
      </c>
      <c r="BB1322" s="2" t="s">
        <v>615</v>
      </c>
      <c r="BC1322" s="2" t="s">
        <v>615</v>
      </c>
      <c r="BD1322" s="2" t="s">
        <v>615</v>
      </c>
      <c r="BE1322" s="2" t="s">
        <v>615</v>
      </c>
      <c r="BF1322" s="2" t="s">
        <v>615</v>
      </c>
      <c r="BG1322" s="2" t="s">
        <v>615</v>
      </c>
      <c r="BH1322" s="2" t="s">
        <v>615</v>
      </c>
      <c r="BI1322" s="2" t="s">
        <v>615</v>
      </c>
      <c r="BJ1322" s="2" t="s">
        <v>615</v>
      </c>
      <c r="BK1322" s="2" t="s">
        <v>615</v>
      </c>
      <c r="BL1322" s="2" t="s">
        <v>615</v>
      </c>
      <c r="BM1322" s="2" t="s">
        <v>615</v>
      </c>
      <c r="BN1322" s="2" t="s">
        <v>615</v>
      </c>
      <c r="BO1322" s="2" t="s">
        <v>615</v>
      </c>
      <c r="BP1322" s="2" t="s">
        <v>615</v>
      </c>
    </row>
    <row r="1323" spans="1:68" x14ac:dyDescent="0.75">
      <c r="A1323" t="s">
        <v>609</v>
      </c>
      <c r="B1323" s="1" t="s">
        <v>451</v>
      </c>
      <c r="C1323" t="s">
        <v>583</v>
      </c>
      <c r="D1323" s="1" t="s">
        <v>126</v>
      </c>
      <c r="E1323" s="2" t="s">
        <v>615</v>
      </c>
      <c r="F1323" s="2" t="s">
        <v>615</v>
      </c>
      <c r="G1323" s="2" t="s">
        <v>615</v>
      </c>
      <c r="H1323" s="2" t="s">
        <v>615</v>
      </c>
      <c r="I1323" s="2" t="s">
        <v>615</v>
      </c>
      <c r="J1323" s="2" t="s">
        <v>615</v>
      </c>
      <c r="K1323" s="2" t="s">
        <v>615</v>
      </c>
      <c r="L1323" s="2" t="s">
        <v>615</v>
      </c>
      <c r="M1323" s="2" t="s">
        <v>615</v>
      </c>
      <c r="N1323" s="2" t="s">
        <v>615</v>
      </c>
      <c r="O1323" s="2" t="s">
        <v>615</v>
      </c>
      <c r="P1323" s="2" t="s">
        <v>615</v>
      </c>
      <c r="Q1323" s="2" t="s">
        <v>615</v>
      </c>
      <c r="R1323" s="2" t="s">
        <v>615</v>
      </c>
      <c r="S1323" s="2" t="s">
        <v>615</v>
      </c>
      <c r="T1323" s="2" t="s">
        <v>615</v>
      </c>
      <c r="U1323" s="2" t="s">
        <v>615</v>
      </c>
      <c r="V1323" s="2" t="s">
        <v>615</v>
      </c>
      <c r="W1323" s="2" t="s">
        <v>615</v>
      </c>
      <c r="X1323" s="2" t="s">
        <v>615</v>
      </c>
      <c r="Y1323" s="2">
        <v>17.702056647015976</v>
      </c>
      <c r="Z1323" s="2">
        <v>11.764193798647128</v>
      </c>
      <c r="AA1323" s="2">
        <v>11.625698285350698</v>
      </c>
      <c r="AB1323" s="2">
        <v>13.348751116100862</v>
      </c>
      <c r="AC1323" s="2">
        <v>15.063007929999273</v>
      </c>
      <c r="AD1323" s="2">
        <v>14.466552864286591</v>
      </c>
      <c r="AE1323" s="2">
        <v>17.193766826165916</v>
      </c>
      <c r="AF1323" s="2">
        <v>17.632131597035354</v>
      </c>
      <c r="AG1323" s="2">
        <v>17.467613395118249</v>
      </c>
      <c r="AH1323" s="2">
        <v>18.848329533063122</v>
      </c>
      <c r="AI1323" s="2">
        <v>18.851351013650213</v>
      </c>
      <c r="AJ1323" s="2">
        <v>18.736586723553064</v>
      </c>
      <c r="AK1323" s="2">
        <v>21.764929204259708</v>
      </c>
      <c r="AL1323" s="2">
        <v>22.378495842035097</v>
      </c>
      <c r="AM1323" s="2">
        <v>25.459915287855861</v>
      </c>
      <c r="AN1323" s="2">
        <v>22.620912679766459</v>
      </c>
      <c r="AO1323" s="2">
        <v>20.090698060391098</v>
      </c>
      <c r="AP1323" s="2">
        <v>19.533203670465436</v>
      </c>
      <c r="AQ1323" s="2">
        <v>18.419702809729824</v>
      </c>
      <c r="AR1323" s="2">
        <v>24.83745208957135</v>
      </c>
      <c r="AS1323" s="2">
        <v>24.066435759752601</v>
      </c>
      <c r="AT1323" s="2">
        <v>24.466232655689652</v>
      </c>
      <c r="AU1323" s="2">
        <v>24.050796138324202</v>
      </c>
      <c r="AV1323" s="2">
        <v>23.957455916674533</v>
      </c>
      <c r="AW1323" s="2">
        <v>24.734560661144574</v>
      </c>
      <c r="AX1323" s="2">
        <v>25.102333816576888</v>
      </c>
      <c r="AY1323" s="2">
        <v>24.479327014848874</v>
      </c>
      <c r="AZ1323" s="2">
        <v>24.409133940585498</v>
      </c>
      <c r="BA1323" s="2">
        <v>24.621089744901663</v>
      </c>
      <c r="BB1323" s="2">
        <v>22.215683214328653</v>
      </c>
      <c r="BC1323" s="2">
        <v>22.774925169791633</v>
      </c>
      <c r="BD1323" s="2">
        <v>23.327843953056561</v>
      </c>
      <c r="BE1323" s="2">
        <v>21.158748316866426</v>
      </c>
      <c r="BF1323" s="2">
        <v>20.001169582642124</v>
      </c>
      <c r="BG1323" s="2">
        <v>19.491983079571142</v>
      </c>
      <c r="BH1323" s="2">
        <v>18.064610008657787</v>
      </c>
      <c r="BI1323" s="2">
        <v>17.624792687521058</v>
      </c>
      <c r="BJ1323" s="2">
        <v>19.111319839915911</v>
      </c>
      <c r="BK1323" s="2">
        <v>19.685667559559541</v>
      </c>
      <c r="BL1323" s="2">
        <v>19.517507074339928</v>
      </c>
      <c r="BM1323" s="2">
        <v>17.421829022623335</v>
      </c>
      <c r="BN1323" s="2">
        <v>19.224938526190595</v>
      </c>
      <c r="BO1323" s="2">
        <v>21.361925969923188</v>
      </c>
      <c r="BP1323" s="2">
        <v>21.76139973650827</v>
      </c>
    </row>
    <row r="1324" spans="1:68" x14ac:dyDescent="0.75">
      <c r="A1324" t="s">
        <v>609</v>
      </c>
      <c r="B1324" s="1" t="s">
        <v>451</v>
      </c>
      <c r="C1324" t="s">
        <v>616</v>
      </c>
      <c r="D1324" s="1" t="s">
        <v>617</v>
      </c>
      <c r="E1324" t="s">
        <v>615</v>
      </c>
      <c r="F1324" t="s">
        <v>615</v>
      </c>
      <c r="G1324" t="s">
        <v>615</v>
      </c>
      <c r="H1324" t="s">
        <v>615</v>
      </c>
      <c r="I1324" t="s">
        <v>615</v>
      </c>
      <c r="J1324" t="s">
        <v>615</v>
      </c>
      <c r="K1324" t="s">
        <v>615</v>
      </c>
      <c r="L1324" t="s">
        <v>615</v>
      </c>
      <c r="M1324" t="s">
        <v>615</v>
      </c>
      <c r="N1324" t="s">
        <v>615</v>
      </c>
      <c r="O1324" t="s">
        <v>615</v>
      </c>
      <c r="P1324" t="s">
        <v>615</v>
      </c>
      <c r="Q1324" t="s">
        <v>615</v>
      </c>
      <c r="R1324" t="s">
        <v>615</v>
      </c>
      <c r="S1324" t="s">
        <v>615</v>
      </c>
      <c r="T1324" t="s">
        <v>615</v>
      </c>
      <c r="U1324" t="s">
        <v>615</v>
      </c>
      <c r="V1324" t="s">
        <v>615</v>
      </c>
      <c r="W1324" t="s">
        <v>615</v>
      </c>
      <c r="X1324" t="s">
        <v>615</v>
      </c>
      <c r="Y1324" t="s">
        <v>615</v>
      </c>
      <c r="Z1324" t="s">
        <v>615</v>
      </c>
      <c r="AA1324" t="s">
        <v>615</v>
      </c>
      <c r="AB1324" t="s">
        <v>615</v>
      </c>
      <c r="AC1324" t="s">
        <v>615</v>
      </c>
      <c r="AD1324" t="s">
        <v>615</v>
      </c>
      <c r="AE1324" t="s">
        <v>615</v>
      </c>
      <c r="AF1324" t="s">
        <v>615</v>
      </c>
      <c r="AG1324" t="s">
        <v>615</v>
      </c>
      <c r="AH1324" t="s">
        <v>615</v>
      </c>
      <c r="AI1324" t="s">
        <v>615</v>
      </c>
      <c r="AJ1324" t="s">
        <v>615</v>
      </c>
      <c r="AK1324" t="s">
        <v>615</v>
      </c>
      <c r="AL1324" t="s">
        <v>615</v>
      </c>
      <c r="AM1324" t="s">
        <v>615</v>
      </c>
      <c r="AN1324" t="s">
        <v>615</v>
      </c>
      <c r="AO1324" t="s">
        <v>615</v>
      </c>
      <c r="AP1324" t="s">
        <v>615</v>
      </c>
      <c r="AQ1324" t="s">
        <v>615</v>
      </c>
      <c r="AR1324" t="s">
        <v>615</v>
      </c>
      <c r="AS1324" t="s">
        <v>615</v>
      </c>
      <c r="AT1324" t="s">
        <v>615</v>
      </c>
      <c r="AU1324" t="s">
        <v>615</v>
      </c>
      <c r="AV1324" t="s">
        <v>615</v>
      </c>
      <c r="AW1324" t="s">
        <v>615</v>
      </c>
      <c r="AX1324" t="s">
        <v>615</v>
      </c>
      <c r="AY1324" t="s">
        <v>615</v>
      </c>
      <c r="AZ1324" t="s">
        <v>615</v>
      </c>
      <c r="BA1324" t="s">
        <v>615</v>
      </c>
      <c r="BB1324" t="s">
        <v>615</v>
      </c>
      <c r="BC1324" t="s">
        <v>615</v>
      </c>
      <c r="BD1324" t="s">
        <v>615</v>
      </c>
      <c r="BE1324" t="s">
        <v>615</v>
      </c>
      <c r="BF1324" t="s">
        <v>615</v>
      </c>
      <c r="BG1324" t="s">
        <v>615</v>
      </c>
      <c r="BH1324" t="s">
        <v>615</v>
      </c>
      <c r="BI1324" t="s">
        <v>615</v>
      </c>
      <c r="BJ1324" t="s">
        <v>615</v>
      </c>
      <c r="BK1324" t="s">
        <v>615</v>
      </c>
      <c r="BL1324" t="s">
        <v>615</v>
      </c>
      <c r="BM1324" t="s">
        <v>615</v>
      </c>
      <c r="BN1324" t="s">
        <v>615</v>
      </c>
      <c r="BO1324" t="s">
        <v>615</v>
      </c>
      <c r="BP1324" t="s">
        <v>615</v>
      </c>
    </row>
    <row r="1325" spans="1:68" x14ac:dyDescent="0.75">
      <c r="A1325" t="s">
        <v>609</v>
      </c>
      <c r="B1325" s="1" t="s">
        <v>451</v>
      </c>
      <c r="C1325" t="s">
        <v>239</v>
      </c>
      <c r="D1325" s="1" t="s">
        <v>457</v>
      </c>
      <c r="E1325" s="2" t="s">
        <v>615</v>
      </c>
      <c r="F1325" s="2" t="s">
        <v>615</v>
      </c>
      <c r="G1325" s="2" t="s">
        <v>615</v>
      </c>
      <c r="H1325" s="2" t="s">
        <v>615</v>
      </c>
      <c r="I1325" s="2" t="s">
        <v>615</v>
      </c>
      <c r="J1325" s="2" t="s">
        <v>615</v>
      </c>
      <c r="K1325" s="2" t="s">
        <v>615</v>
      </c>
      <c r="L1325" s="2" t="s">
        <v>615</v>
      </c>
      <c r="M1325" s="2" t="s">
        <v>615</v>
      </c>
      <c r="N1325" s="2" t="s">
        <v>615</v>
      </c>
      <c r="O1325" s="2" t="s">
        <v>615</v>
      </c>
      <c r="P1325" s="2" t="s">
        <v>615</v>
      </c>
      <c r="Q1325" s="2" t="s">
        <v>615</v>
      </c>
      <c r="R1325" s="2" t="s">
        <v>615</v>
      </c>
      <c r="S1325" s="2" t="s">
        <v>615</v>
      </c>
      <c r="T1325" s="2" t="s">
        <v>615</v>
      </c>
      <c r="U1325" s="2" t="s">
        <v>615</v>
      </c>
      <c r="V1325" s="2" t="s">
        <v>615</v>
      </c>
      <c r="W1325" s="2" t="s">
        <v>615</v>
      </c>
      <c r="X1325" s="2" t="s">
        <v>615</v>
      </c>
      <c r="Y1325" s="2" t="s">
        <v>615</v>
      </c>
      <c r="Z1325" s="2" t="s">
        <v>615</v>
      </c>
      <c r="AA1325" s="2" t="s">
        <v>615</v>
      </c>
      <c r="AB1325" s="2" t="s">
        <v>615</v>
      </c>
      <c r="AC1325" s="2" t="s">
        <v>615</v>
      </c>
      <c r="AD1325" s="2" t="s">
        <v>615</v>
      </c>
      <c r="AE1325" s="2" t="s">
        <v>615</v>
      </c>
      <c r="AF1325" s="2" t="s">
        <v>615</v>
      </c>
      <c r="AG1325" s="2" t="s">
        <v>615</v>
      </c>
      <c r="AH1325" s="2" t="s">
        <v>615</v>
      </c>
      <c r="AI1325" s="2" t="s">
        <v>615</v>
      </c>
      <c r="AJ1325" s="2" t="s">
        <v>615</v>
      </c>
      <c r="AK1325" s="2" t="s">
        <v>615</v>
      </c>
      <c r="AL1325" s="2" t="s">
        <v>615</v>
      </c>
      <c r="AM1325" s="2" t="s">
        <v>615</v>
      </c>
      <c r="AN1325" s="2" t="s">
        <v>615</v>
      </c>
      <c r="AO1325" s="2" t="s">
        <v>615</v>
      </c>
      <c r="AP1325" s="2" t="s">
        <v>615</v>
      </c>
      <c r="AQ1325" s="2" t="s">
        <v>615</v>
      </c>
      <c r="AR1325" s="2" t="s">
        <v>615</v>
      </c>
      <c r="AS1325" s="2" t="s">
        <v>615</v>
      </c>
      <c r="AT1325" s="2" t="s">
        <v>615</v>
      </c>
      <c r="AU1325" s="2" t="s">
        <v>615</v>
      </c>
      <c r="AV1325" s="2" t="s">
        <v>615</v>
      </c>
      <c r="AW1325" s="2" t="s">
        <v>615</v>
      </c>
      <c r="AX1325" s="2" t="s">
        <v>615</v>
      </c>
      <c r="AY1325" s="2" t="s">
        <v>615</v>
      </c>
      <c r="AZ1325" s="2" t="s">
        <v>615</v>
      </c>
      <c r="BA1325" s="2" t="s">
        <v>615</v>
      </c>
      <c r="BB1325" s="2" t="s">
        <v>615</v>
      </c>
      <c r="BC1325" s="2" t="s">
        <v>615</v>
      </c>
      <c r="BD1325" s="2" t="s">
        <v>615</v>
      </c>
      <c r="BE1325" s="2" t="s">
        <v>615</v>
      </c>
      <c r="BF1325" s="2" t="s">
        <v>615</v>
      </c>
      <c r="BG1325" s="2" t="s">
        <v>615</v>
      </c>
      <c r="BH1325" s="2" t="s">
        <v>615</v>
      </c>
      <c r="BI1325" s="2" t="s">
        <v>615</v>
      </c>
      <c r="BJ1325" s="2" t="s">
        <v>615</v>
      </c>
      <c r="BK1325" s="2" t="s">
        <v>615</v>
      </c>
      <c r="BL1325" s="2" t="s">
        <v>615</v>
      </c>
      <c r="BM1325" s="2" t="s">
        <v>615</v>
      </c>
      <c r="BN1325" s="2" t="s">
        <v>615</v>
      </c>
      <c r="BO1325" s="2" t="s">
        <v>615</v>
      </c>
      <c r="BP1325" s="2" t="s">
        <v>615</v>
      </c>
    </row>
    <row r="1326" spans="1:68" x14ac:dyDescent="0.75">
      <c r="A1326" t="s">
        <v>609</v>
      </c>
      <c r="B1326" s="1" t="s">
        <v>451</v>
      </c>
      <c r="C1326" t="s">
        <v>262</v>
      </c>
      <c r="D1326" s="1" t="s">
        <v>450</v>
      </c>
      <c r="E1326" s="2" t="s">
        <v>615</v>
      </c>
      <c r="F1326" s="2" t="s">
        <v>615</v>
      </c>
      <c r="G1326" s="2" t="s">
        <v>615</v>
      </c>
      <c r="H1326" s="2" t="s">
        <v>615</v>
      </c>
      <c r="I1326" s="2" t="s">
        <v>615</v>
      </c>
      <c r="J1326" s="2" t="s">
        <v>615</v>
      </c>
      <c r="K1326" s="2" t="s">
        <v>615</v>
      </c>
      <c r="L1326" s="2" t="s">
        <v>615</v>
      </c>
      <c r="M1326" s="2" t="s">
        <v>615</v>
      </c>
      <c r="N1326" s="2" t="s">
        <v>615</v>
      </c>
      <c r="O1326" s="2" t="s">
        <v>615</v>
      </c>
      <c r="P1326" s="2" t="s">
        <v>615</v>
      </c>
      <c r="Q1326" s="2" t="s">
        <v>615</v>
      </c>
      <c r="R1326" s="2" t="s">
        <v>615</v>
      </c>
      <c r="S1326" s="2" t="s">
        <v>615</v>
      </c>
      <c r="T1326" s="2" t="s">
        <v>615</v>
      </c>
      <c r="U1326" s="2" t="s">
        <v>615</v>
      </c>
      <c r="V1326" s="2" t="s">
        <v>615</v>
      </c>
      <c r="W1326" s="2" t="s">
        <v>615</v>
      </c>
      <c r="X1326" s="2" t="s">
        <v>615</v>
      </c>
      <c r="Y1326" s="2" t="s">
        <v>615</v>
      </c>
      <c r="Z1326" s="2" t="s">
        <v>615</v>
      </c>
      <c r="AA1326" s="2" t="s">
        <v>615</v>
      </c>
      <c r="AB1326" s="2" t="s">
        <v>615</v>
      </c>
      <c r="AC1326" s="2" t="s">
        <v>615</v>
      </c>
      <c r="AD1326" s="2" t="s">
        <v>615</v>
      </c>
      <c r="AE1326" s="2" t="s">
        <v>615</v>
      </c>
      <c r="AF1326" s="2" t="s">
        <v>615</v>
      </c>
      <c r="AG1326" s="2" t="s">
        <v>615</v>
      </c>
      <c r="AH1326" s="2" t="s">
        <v>615</v>
      </c>
      <c r="AI1326" s="2">
        <v>2622.4526060507378</v>
      </c>
      <c r="AJ1326" s="2">
        <v>2605.9221298463972</v>
      </c>
      <c r="AK1326" s="2">
        <v>2595.0836925809285</v>
      </c>
      <c r="AL1326" s="2">
        <v>2555.7535469212257</v>
      </c>
      <c r="AM1326" s="2">
        <v>2517.5308140599263</v>
      </c>
      <c r="AN1326" s="2">
        <v>2549.0818492546077</v>
      </c>
      <c r="AO1326" s="2">
        <v>2607.5837312417711</v>
      </c>
      <c r="AP1326" s="2">
        <v>2641.2147840865964</v>
      </c>
      <c r="AQ1326" s="2">
        <v>2668.3934534445684</v>
      </c>
      <c r="AR1326" s="2">
        <v>2685.7121563449568</v>
      </c>
      <c r="AS1326" s="2">
        <v>2726.5884373928334</v>
      </c>
      <c r="AT1326" s="2">
        <v>2767.9900149164441</v>
      </c>
      <c r="AU1326" s="2">
        <v>2838.8088129786634</v>
      </c>
      <c r="AV1326" s="2">
        <v>2910.7872486227589</v>
      </c>
      <c r="AW1326" s="2">
        <v>3033.5108242168581</v>
      </c>
      <c r="AX1326" s="2">
        <v>3151.356802647424</v>
      </c>
      <c r="AY1326" s="2">
        <v>3271.5998985737406</v>
      </c>
      <c r="AZ1326" s="2">
        <v>3390.1079054749803</v>
      </c>
      <c r="BA1326" s="2">
        <v>3481.9903512141195</v>
      </c>
      <c r="BB1326" s="2">
        <v>3574.6059099948802</v>
      </c>
      <c r="BC1326" s="2">
        <v>3700.8778382904425</v>
      </c>
      <c r="BD1326" s="2">
        <v>3792.2545641297093</v>
      </c>
      <c r="BE1326" s="2">
        <v>3854.1955718957706</v>
      </c>
      <c r="BF1326" s="2">
        <v>3962.8487604625584</v>
      </c>
      <c r="BG1326" s="2">
        <v>4097.0804125580626</v>
      </c>
      <c r="BH1326" s="2">
        <v>4194.1266212955225</v>
      </c>
      <c r="BI1326" s="2">
        <v>4272.1751681225032</v>
      </c>
      <c r="BJ1326" s="2">
        <v>4367.5284541428628</v>
      </c>
      <c r="BK1326" s="2">
        <v>4474.4379961854575</v>
      </c>
      <c r="BL1326" s="2">
        <v>4561.1602194308734</v>
      </c>
      <c r="BM1326" s="2">
        <v>4432.2862290779221</v>
      </c>
      <c r="BN1326" s="2">
        <v>4520.6647051581158</v>
      </c>
      <c r="BO1326" s="2">
        <v>4616.4437250576657</v>
      </c>
      <c r="BP1326" s="2">
        <v>4666.7738233796917</v>
      </c>
    </row>
    <row r="1327" spans="1:68" x14ac:dyDescent="0.75">
      <c r="A1327" t="s">
        <v>609</v>
      </c>
      <c r="B1327" s="1" t="s">
        <v>451</v>
      </c>
      <c r="C1327" t="s">
        <v>472</v>
      </c>
      <c r="D1327" s="1" t="s">
        <v>134</v>
      </c>
      <c r="E1327" s="2" t="s">
        <v>615</v>
      </c>
      <c r="F1327" s="2" t="s">
        <v>615</v>
      </c>
      <c r="G1327" s="2" t="s">
        <v>615</v>
      </c>
      <c r="H1327" s="2" t="s">
        <v>615</v>
      </c>
      <c r="I1327" s="2" t="s">
        <v>615</v>
      </c>
      <c r="J1327" s="2" t="s">
        <v>615</v>
      </c>
      <c r="K1327" s="2" t="s">
        <v>615</v>
      </c>
      <c r="L1327" s="2" t="s">
        <v>615</v>
      </c>
      <c r="M1327" s="2" t="s">
        <v>615</v>
      </c>
      <c r="N1327" s="2" t="s">
        <v>615</v>
      </c>
      <c r="O1327" s="2" t="s">
        <v>615</v>
      </c>
      <c r="P1327" s="2" t="s">
        <v>615</v>
      </c>
      <c r="Q1327" s="2" t="s">
        <v>615</v>
      </c>
      <c r="R1327" s="2" t="s">
        <v>615</v>
      </c>
      <c r="S1327" s="2" t="s">
        <v>615</v>
      </c>
      <c r="T1327" s="2" t="s">
        <v>615</v>
      </c>
      <c r="U1327" s="2" t="s">
        <v>615</v>
      </c>
      <c r="V1327" s="2" t="s">
        <v>615</v>
      </c>
      <c r="W1327" s="2" t="s">
        <v>615</v>
      </c>
      <c r="X1327" s="2" t="s">
        <v>615</v>
      </c>
      <c r="Y1327" s="2" t="s">
        <v>615</v>
      </c>
      <c r="Z1327" s="2" t="s">
        <v>615</v>
      </c>
      <c r="AA1327" s="2" t="s">
        <v>615</v>
      </c>
      <c r="AB1327" s="2" t="s">
        <v>615</v>
      </c>
      <c r="AC1327" s="2">
        <v>12.829145572121925</v>
      </c>
      <c r="AD1327" s="2">
        <v>12.669340698830606</v>
      </c>
      <c r="AE1327" s="2">
        <v>15.544724339737195</v>
      </c>
      <c r="AF1327" s="2">
        <v>16.007675171319129</v>
      </c>
      <c r="AG1327" s="2">
        <v>15.758535894637122</v>
      </c>
      <c r="AH1327" s="2">
        <v>15.982748913820732</v>
      </c>
      <c r="AI1327" s="2">
        <v>15.610887123534726</v>
      </c>
      <c r="AJ1327" s="2">
        <v>15.587613919128044</v>
      </c>
      <c r="AK1327" s="2">
        <v>16.539003473437276</v>
      </c>
      <c r="AL1327" s="2">
        <v>15.732907774104302</v>
      </c>
      <c r="AM1327" s="2">
        <v>13.557655173786094</v>
      </c>
      <c r="AN1327" s="2">
        <v>11.117591726970517</v>
      </c>
      <c r="AO1327" s="2">
        <v>10.245320472265046</v>
      </c>
      <c r="AP1327" s="2">
        <v>9.5080285557524924</v>
      </c>
      <c r="AQ1327" s="2">
        <v>9.3586683835269966</v>
      </c>
      <c r="AR1327" s="2">
        <v>12.479079585381063</v>
      </c>
      <c r="AS1327" s="2">
        <v>12.14638745755931</v>
      </c>
      <c r="AT1327" s="2">
        <v>11.968073897367407</v>
      </c>
      <c r="AU1327" s="2">
        <v>11.948420380090154</v>
      </c>
      <c r="AV1327" s="2">
        <v>12.127062059713939</v>
      </c>
      <c r="AW1327" s="2">
        <v>12.075058094640632</v>
      </c>
      <c r="AX1327" s="2">
        <v>11.313502699142743</v>
      </c>
      <c r="AY1327" s="2">
        <v>11.254163329072906</v>
      </c>
      <c r="AZ1327" s="2">
        <v>11.298562852716888</v>
      </c>
      <c r="BA1327" s="2">
        <v>10.961101694585581</v>
      </c>
      <c r="BB1327" s="2">
        <v>11.712112012610779</v>
      </c>
      <c r="BC1327" s="2">
        <v>10.858825243807093</v>
      </c>
      <c r="BD1327" s="2">
        <v>11.031325029548762</v>
      </c>
      <c r="BE1327" s="2">
        <v>10.783436685497929</v>
      </c>
      <c r="BF1327" s="2">
        <v>10.630321674052251</v>
      </c>
      <c r="BG1327" s="2">
        <v>10.537473495707131</v>
      </c>
      <c r="BH1327" s="2">
        <v>10.843260325931579</v>
      </c>
      <c r="BI1327" s="2">
        <v>11.405773497247122</v>
      </c>
      <c r="BJ1327" s="2">
        <v>11.421505991493513</v>
      </c>
      <c r="BK1327" s="2">
        <v>11.250284581500839</v>
      </c>
      <c r="BL1327" s="2">
        <v>11.055902923068093</v>
      </c>
      <c r="BM1327" s="2">
        <v>11.644546710236471</v>
      </c>
      <c r="BN1327" s="2">
        <v>11.586803173692797</v>
      </c>
      <c r="BO1327" s="2">
        <v>11.487572358638829</v>
      </c>
      <c r="BP1327" s="2">
        <v>11.829810657440586</v>
      </c>
    </row>
    <row r="1328" spans="1:68" x14ac:dyDescent="0.75">
      <c r="A1328" t="s">
        <v>609</v>
      </c>
      <c r="B1328" s="1" t="s">
        <v>451</v>
      </c>
      <c r="C1328" t="s">
        <v>284</v>
      </c>
      <c r="D1328" s="1" t="s">
        <v>508</v>
      </c>
      <c r="E1328" s="2" t="s">
        <v>615</v>
      </c>
      <c r="F1328" s="2" t="s">
        <v>615</v>
      </c>
      <c r="G1328" s="2" t="s">
        <v>615</v>
      </c>
      <c r="H1328" s="2" t="s">
        <v>615</v>
      </c>
      <c r="I1328" s="2" t="s">
        <v>615</v>
      </c>
      <c r="J1328" s="2" t="s">
        <v>615</v>
      </c>
      <c r="K1328" s="2" t="s">
        <v>615</v>
      </c>
      <c r="L1328" s="2" t="s">
        <v>615</v>
      </c>
      <c r="M1328" s="2" t="s">
        <v>615</v>
      </c>
      <c r="N1328" s="2" t="s">
        <v>615</v>
      </c>
      <c r="O1328" s="2" t="s">
        <v>615</v>
      </c>
      <c r="P1328" s="2" t="s">
        <v>615</v>
      </c>
      <c r="Q1328" s="2" t="s">
        <v>615</v>
      </c>
      <c r="R1328" s="2" t="s">
        <v>615</v>
      </c>
      <c r="S1328" s="2" t="s">
        <v>615</v>
      </c>
      <c r="T1328" s="2" t="s">
        <v>615</v>
      </c>
      <c r="U1328" s="2" t="s">
        <v>615</v>
      </c>
      <c r="V1328" s="2" t="s">
        <v>615</v>
      </c>
      <c r="W1328" s="2" t="s">
        <v>615</v>
      </c>
      <c r="X1328" s="2" t="s">
        <v>615</v>
      </c>
      <c r="Y1328" s="2" t="s">
        <v>615</v>
      </c>
      <c r="Z1328" s="2" t="s">
        <v>615</v>
      </c>
      <c r="AA1328" s="2" t="s">
        <v>615</v>
      </c>
      <c r="AB1328" s="2">
        <v>16.950368304117557</v>
      </c>
      <c r="AC1328" s="2">
        <v>17.340712888809666</v>
      </c>
      <c r="AD1328" s="2">
        <v>16.287662193327517</v>
      </c>
      <c r="AE1328" s="2">
        <v>19.929461620598641</v>
      </c>
      <c r="AF1328" s="2">
        <v>20.572235537470863</v>
      </c>
      <c r="AG1328" s="2">
        <v>19.596952425022351</v>
      </c>
      <c r="AH1328" s="2">
        <v>19.919658006272936</v>
      </c>
      <c r="AI1328" s="2">
        <v>20.446661760889011</v>
      </c>
      <c r="AJ1328" s="2">
        <v>20.519471022348103</v>
      </c>
      <c r="AK1328" s="2">
        <v>23.051737412378845</v>
      </c>
      <c r="AL1328" s="2">
        <v>22.020599003646947</v>
      </c>
      <c r="AM1328" s="2">
        <v>21.922745491743434</v>
      </c>
      <c r="AN1328" s="2">
        <v>18.638090390169864</v>
      </c>
      <c r="AO1328" s="2">
        <v>17.876673271717653</v>
      </c>
      <c r="AP1328" s="2">
        <v>16.982658153126103</v>
      </c>
      <c r="AQ1328" s="2">
        <v>16.898808747130182</v>
      </c>
      <c r="AR1328" s="2">
        <v>22.352516413369401</v>
      </c>
      <c r="AS1328" s="2">
        <v>22.896666404995067</v>
      </c>
      <c r="AT1328" s="2">
        <v>22.864828554523314</v>
      </c>
      <c r="AU1328" s="2">
        <v>21.387440700427618</v>
      </c>
      <c r="AV1328" s="2">
        <v>22.125148524164132</v>
      </c>
      <c r="AW1328" s="2">
        <v>22.09800622430415</v>
      </c>
      <c r="AX1328" s="2">
        <v>21.831619713878339</v>
      </c>
      <c r="AY1328" s="2">
        <v>21.836013625275871</v>
      </c>
      <c r="AZ1328" s="2">
        <v>22.186230413150614</v>
      </c>
      <c r="BA1328" s="2">
        <v>21.994465534150095</v>
      </c>
      <c r="BB1328" s="2">
        <v>22.628611164154094</v>
      </c>
      <c r="BC1328" s="2">
        <v>21.854535362520476</v>
      </c>
      <c r="BD1328" s="2">
        <v>21.520643483572783</v>
      </c>
      <c r="BE1328" s="2">
        <v>20.852695879684411</v>
      </c>
      <c r="BF1328" s="2">
        <v>21.681704542727577</v>
      </c>
      <c r="BG1328" s="2">
        <v>22.097611969002077</v>
      </c>
      <c r="BH1328" s="2">
        <v>23.323909702479359</v>
      </c>
      <c r="BI1328" s="2">
        <v>25.299743490339864</v>
      </c>
      <c r="BJ1328" s="2">
        <v>26.307707134419132</v>
      </c>
      <c r="BK1328" s="2">
        <v>26.592703851472216</v>
      </c>
      <c r="BL1328" s="2">
        <v>26.480966416663478</v>
      </c>
      <c r="BM1328" s="2">
        <v>25.923079156460489</v>
      </c>
      <c r="BN1328" s="2">
        <v>26.448735537638097</v>
      </c>
      <c r="BO1328" s="2">
        <v>26.634060241816609</v>
      </c>
      <c r="BP1328" s="2">
        <v>26.445511701198161</v>
      </c>
    </row>
    <row r="1329" spans="1:68" x14ac:dyDescent="0.75">
      <c r="A1329" t="s">
        <v>609</v>
      </c>
      <c r="B1329" s="1" t="s">
        <v>451</v>
      </c>
      <c r="C1329" t="s">
        <v>298</v>
      </c>
      <c r="D1329" s="1" t="s">
        <v>417</v>
      </c>
      <c r="E1329" s="2" t="s">
        <v>615</v>
      </c>
      <c r="F1329" s="2" t="s">
        <v>615</v>
      </c>
      <c r="G1329" s="2" t="s">
        <v>615</v>
      </c>
      <c r="H1329" s="2" t="s">
        <v>615</v>
      </c>
      <c r="I1329" s="2" t="s">
        <v>615</v>
      </c>
      <c r="J1329" s="2" t="s">
        <v>615</v>
      </c>
      <c r="K1329" s="2" t="s">
        <v>615</v>
      </c>
      <c r="L1329" s="2" t="s">
        <v>615</v>
      </c>
      <c r="M1329" s="2" t="s">
        <v>615</v>
      </c>
      <c r="N1329" s="2" t="s">
        <v>615</v>
      </c>
      <c r="O1329" s="2" t="s">
        <v>615</v>
      </c>
      <c r="P1329" s="2" t="s">
        <v>615</v>
      </c>
      <c r="Q1329" s="2" t="s">
        <v>615</v>
      </c>
      <c r="R1329" s="2" t="s">
        <v>615</v>
      </c>
      <c r="S1329" s="2" t="s">
        <v>615</v>
      </c>
      <c r="T1329" s="2" t="s">
        <v>615</v>
      </c>
      <c r="U1329" s="2" t="s">
        <v>615</v>
      </c>
      <c r="V1329" s="2" t="s">
        <v>615</v>
      </c>
      <c r="W1329" s="2" t="s">
        <v>615</v>
      </c>
      <c r="X1329" s="2" t="s">
        <v>615</v>
      </c>
      <c r="Y1329" s="2" t="s">
        <v>615</v>
      </c>
      <c r="Z1329" s="2">
        <v>51.948685692508221</v>
      </c>
      <c r="AA1329" s="2">
        <v>53.783199929012838</v>
      </c>
      <c r="AB1329" s="2">
        <v>60.853965004314588</v>
      </c>
      <c r="AC1329" s="2">
        <v>67.220339063122211</v>
      </c>
      <c r="AD1329" s="2">
        <v>64.815940827709312</v>
      </c>
      <c r="AE1329" s="2">
        <v>76.311443540610441</v>
      </c>
      <c r="AF1329" s="2">
        <v>80.070163020221145</v>
      </c>
      <c r="AG1329" s="2">
        <v>81.355215110595523</v>
      </c>
      <c r="AH1329" s="2">
        <v>82.917172399741986</v>
      </c>
      <c r="AI1329" s="2">
        <v>85.382822338847646</v>
      </c>
      <c r="AJ1329" s="2">
        <v>85.067722190572312</v>
      </c>
      <c r="AK1329" s="2">
        <v>84.652719274708247</v>
      </c>
      <c r="AL1329" s="2">
        <v>87.644149894819492</v>
      </c>
      <c r="AM1329" s="2">
        <v>80.570467669901419</v>
      </c>
      <c r="AN1329" s="2">
        <v>71.669318566408364</v>
      </c>
      <c r="AO1329" s="2">
        <v>65.59393147289228</v>
      </c>
      <c r="AP1329" s="2">
        <v>65.549390804853104</v>
      </c>
      <c r="AQ1329" s="2">
        <v>64.163487049827566</v>
      </c>
      <c r="AR1329" s="2">
        <v>88.464612455361149</v>
      </c>
      <c r="AS1329" s="2">
        <v>88.35141707926428</v>
      </c>
      <c r="AT1329" s="2">
        <v>87.644224164733771</v>
      </c>
      <c r="AU1329" s="2">
        <v>84.104692006996345</v>
      </c>
      <c r="AV1329" s="2">
        <v>82.914030974913146</v>
      </c>
      <c r="AW1329" s="2">
        <v>80.47752819775063</v>
      </c>
      <c r="AX1329" s="2">
        <v>79.212403958299362</v>
      </c>
      <c r="AY1329" s="2">
        <v>75.379267557738473</v>
      </c>
      <c r="AZ1329" s="2">
        <v>75.465354899192533</v>
      </c>
      <c r="BA1329" s="2">
        <v>75.496490114202842</v>
      </c>
      <c r="BB1329" s="2">
        <v>77.904742806874978</v>
      </c>
      <c r="BC1329" s="2">
        <v>73.846701712481803</v>
      </c>
      <c r="BD1329" s="2">
        <v>74.68390670588532</v>
      </c>
      <c r="BE1329" s="2">
        <v>75.702563725938049</v>
      </c>
      <c r="BF1329" s="2">
        <v>73.801070875239233</v>
      </c>
      <c r="BG1329" s="2">
        <v>72.993388687284238</v>
      </c>
      <c r="BH1329" s="2">
        <v>77.116171908557263</v>
      </c>
      <c r="BI1329" s="2">
        <v>80.152278545318183</v>
      </c>
      <c r="BJ1329" s="2">
        <v>81.509189436273132</v>
      </c>
      <c r="BK1329" s="2">
        <v>81.29311646909639</v>
      </c>
      <c r="BL1329" s="2">
        <v>79.38519801873673</v>
      </c>
      <c r="BM1329" s="2">
        <v>79.915537468589307</v>
      </c>
      <c r="BN1329" s="2">
        <v>82.573710155803226</v>
      </c>
      <c r="BO1329" s="2">
        <v>84.023892832480868</v>
      </c>
      <c r="BP1329" s="2">
        <v>86.902293059568692</v>
      </c>
    </row>
    <row r="1330" spans="1:68" x14ac:dyDescent="0.75">
      <c r="A1330" t="s">
        <v>609</v>
      </c>
      <c r="B1330" s="1" t="s">
        <v>451</v>
      </c>
      <c r="C1330" t="s">
        <v>485</v>
      </c>
      <c r="D1330" s="1" t="s">
        <v>404</v>
      </c>
      <c r="E1330" s="2" t="s">
        <v>615</v>
      </c>
      <c r="F1330" s="2" t="s">
        <v>615</v>
      </c>
      <c r="G1330" s="2" t="s">
        <v>615</v>
      </c>
      <c r="H1330" s="2" t="s">
        <v>615</v>
      </c>
      <c r="I1330" s="2" t="s">
        <v>615</v>
      </c>
      <c r="J1330" s="2" t="s">
        <v>615</v>
      </c>
      <c r="K1330" s="2" t="s">
        <v>615</v>
      </c>
      <c r="L1330" s="2" t="s">
        <v>615</v>
      </c>
      <c r="M1330" s="2" t="s">
        <v>615</v>
      </c>
      <c r="N1330" s="2" t="s">
        <v>615</v>
      </c>
      <c r="O1330" s="2" t="s">
        <v>615</v>
      </c>
      <c r="P1330" s="2" t="s">
        <v>615</v>
      </c>
      <c r="Q1330" s="2" t="s">
        <v>615</v>
      </c>
      <c r="R1330" s="2" t="s">
        <v>615</v>
      </c>
      <c r="S1330" s="2" t="s">
        <v>615</v>
      </c>
      <c r="T1330" s="2" t="s">
        <v>615</v>
      </c>
      <c r="U1330" s="2" t="s">
        <v>615</v>
      </c>
      <c r="V1330" s="2" t="s">
        <v>615</v>
      </c>
      <c r="W1330" s="2" t="s">
        <v>615</v>
      </c>
      <c r="X1330" s="2" t="s">
        <v>615</v>
      </c>
      <c r="Y1330" s="2">
        <v>25.930402242518753</v>
      </c>
      <c r="Z1330" s="2">
        <v>18.047251367105545</v>
      </c>
      <c r="AA1330" s="2">
        <v>17.566696617131583</v>
      </c>
      <c r="AB1330" s="2">
        <v>19.171428943335371</v>
      </c>
      <c r="AC1330" s="2">
        <v>20.092541950037358</v>
      </c>
      <c r="AD1330" s="2">
        <v>19.730717811272363</v>
      </c>
      <c r="AE1330" s="2">
        <v>21.907737760191527</v>
      </c>
      <c r="AF1330" s="2">
        <v>22.964683792810117</v>
      </c>
      <c r="AG1330" s="2">
        <v>22.492342847400746</v>
      </c>
      <c r="AH1330" s="2">
        <v>23.466978688471109</v>
      </c>
      <c r="AI1330" s="2">
        <v>22.976781546253275</v>
      </c>
      <c r="AJ1330" s="2">
        <v>23.686005716943587</v>
      </c>
      <c r="AK1330" s="2">
        <v>26.822421970607778</v>
      </c>
      <c r="AL1330" s="2">
        <v>27.570123306774086</v>
      </c>
      <c r="AM1330" s="2">
        <v>26.728221565352033</v>
      </c>
      <c r="AN1330" s="2">
        <v>24.712992780789467</v>
      </c>
      <c r="AO1330" s="2">
        <v>22.950260118136296</v>
      </c>
      <c r="AP1330" s="2">
        <v>22.193340854466712</v>
      </c>
      <c r="AQ1330" s="2">
        <v>20.78491696758034</v>
      </c>
      <c r="AR1330" s="2">
        <v>28.019992466820622</v>
      </c>
      <c r="AS1330" s="2">
        <v>25.90115411309916</v>
      </c>
      <c r="AT1330" s="2">
        <v>26.668759047544267</v>
      </c>
      <c r="AU1330" s="2">
        <v>25.743514355205434</v>
      </c>
      <c r="AV1330" s="2">
        <v>26.024798809075065</v>
      </c>
      <c r="AW1330" s="2">
        <v>26.759388457299103</v>
      </c>
      <c r="AX1330" s="2">
        <v>28.219578642111799</v>
      </c>
      <c r="AY1330" s="2">
        <v>27.803580495686305</v>
      </c>
      <c r="AZ1330" s="2">
        <v>28.663619518300031</v>
      </c>
      <c r="BA1330" s="2">
        <v>29.801326966213455</v>
      </c>
      <c r="BB1330" s="2">
        <v>27.525460800068615</v>
      </c>
      <c r="BC1330" s="2">
        <v>26.851603921005189</v>
      </c>
      <c r="BD1330" s="2">
        <v>28.040630625282503</v>
      </c>
      <c r="BE1330" s="2">
        <v>28.027800734230951</v>
      </c>
      <c r="BF1330" s="2">
        <v>27.020978620805948</v>
      </c>
      <c r="BG1330" s="2">
        <v>25.647619288360406</v>
      </c>
      <c r="BH1330" s="2">
        <v>24.978345694160836</v>
      </c>
      <c r="BI1330" s="2">
        <v>24.085657302896635</v>
      </c>
      <c r="BJ1330" s="2">
        <v>25.358945183277172</v>
      </c>
      <c r="BK1330" s="2">
        <v>26.939557494902072</v>
      </c>
      <c r="BL1330" s="2">
        <v>25.833204039053165</v>
      </c>
      <c r="BM1330" s="2">
        <v>23.36352301965935</v>
      </c>
      <c r="BN1330" s="2">
        <v>25.88928243096592</v>
      </c>
      <c r="BO1330" s="2">
        <v>29.324305795860695</v>
      </c>
      <c r="BP1330" s="2">
        <v>27.376595654351998</v>
      </c>
    </row>
    <row r="1331" spans="1:68" x14ac:dyDescent="0.75">
      <c r="A1331" t="s">
        <v>609</v>
      </c>
      <c r="B1331" s="1" t="s">
        <v>451</v>
      </c>
      <c r="C1331" t="s">
        <v>122</v>
      </c>
      <c r="D1331" s="1" t="s">
        <v>467</v>
      </c>
      <c r="E1331" s="2" t="s">
        <v>615</v>
      </c>
      <c r="F1331" s="2" t="s">
        <v>615</v>
      </c>
      <c r="G1331" s="2" t="s">
        <v>615</v>
      </c>
      <c r="H1331" s="2" t="s">
        <v>615</v>
      </c>
      <c r="I1331" s="2" t="s">
        <v>615</v>
      </c>
      <c r="J1331" s="2" t="s">
        <v>615</v>
      </c>
      <c r="K1331" s="2" t="s">
        <v>615</v>
      </c>
      <c r="L1331" s="2" t="s">
        <v>615</v>
      </c>
      <c r="M1331" s="2" t="s">
        <v>615</v>
      </c>
      <c r="N1331" s="2" t="s">
        <v>615</v>
      </c>
      <c r="O1331" s="2" t="s">
        <v>615</v>
      </c>
      <c r="P1331" s="2" t="s">
        <v>615</v>
      </c>
      <c r="Q1331" s="2" t="s">
        <v>615</v>
      </c>
      <c r="R1331" s="2" t="s">
        <v>615</v>
      </c>
      <c r="S1331" s="2" t="s">
        <v>615</v>
      </c>
      <c r="T1331" s="2" t="s">
        <v>615</v>
      </c>
      <c r="U1331" s="2" t="s">
        <v>615</v>
      </c>
      <c r="V1331" s="2" t="s">
        <v>615</v>
      </c>
      <c r="W1331" s="2" t="s">
        <v>615</v>
      </c>
      <c r="X1331" s="2" t="s">
        <v>615</v>
      </c>
      <c r="Y1331" s="2" t="s">
        <v>615</v>
      </c>
      <c r="Z1331" s="2" t="s">
        <v>615</v>
      </c>
      <c r="AA1331" s="2" t="s">
        <v>615</v>
      </c>
      <c r="AB1331" s="2" t="s">
        <v>615</v>
      </c>
      <c r="AC1331" s="2" t="s">
        <v>615</v>
      </c>
      <c r="AD1331" s="2" t="s">
        <v>615</v>
      </c>
      <c r="AE1331" s="2" t="s">
        <v>615</v>
      </c>
      <c r="AF1331" s="2" t="s">
        <v>615</v>
      </c>
      <c r="AG1331" s="2" t="s">
        <v>615</v>
      </c>
      <c r="AH1331" s="2" t="s">
        <v>615</v>
      </c>
      <c r="AI1331" s="2" t="s">
        <v>615</v>
      </c>
      <c r="AJ1331" s="2" t="s">
        <v>615</v>
      </c>
      <c r="AK1331" s="2" t="s">
        <v>615</v>
      </c>
      <c r="AL1331" s="2" t="s">
        <v>615</v>
      </c>
      <c r="AM1331" s="2" t="s">
        <v>615</v>
      </c>
      <c r="AN1331" s="2" t="s">
        <v>615</v>
      </c>
      <c r="AO1331" s="2" t="s">
        <v>615</v>
      </c>
      <c r="AP1331" s="2" t="s">
        <v>615</v>
      </c>
      <c r="AQ1331" s="2" t="s">
        <v>615</v>
      </c>
      <c r="AR1331" s="2" t="s">
        <v>615</v>
      </c>
      <c r="AS1331" s="2" t="s">
        <v>615</v>
      </c>
      <c r="AT1331" s="2" t="s">
        <v>615</v>
      </c>
      <c r="AU1331" s="2" t="s">
        <v>615</v>
      </c>
      <c r="AV1331" s="2" t="s">
        <v>615</v>
      </c>
      <c r="AW1331" s="2" t="s">
        <v>615</v>
      </c>
      <c r="AX1331" s="2" t="s">
        <v>615</v>
      </c>
      <c r="AY1331" s="2" t="s">
        <v>615</v>
      </c>
      <c r="AZ1331" s="2" t="s">
        <v>615</v>
      </c>
      <c r="BA1331" s="2" t="s">
        <v>615</v>
      </c>
      <c r="BB1331" s="2" t="s">
        <v>615</v>
      </c>
      <c r="BC1331" s="2" t="s">
        <v>615</v>
      </c>
      <c r="BD1331" s="2" t="s">
        <v>615</v>
      </c>
      <c r="BE1331" s="2" t="s">
        <v>615</v>
      </c>
      <c r="BF1331" s="2" t="s">
        <v>615</v>
      </c>
      <c r="BG1331" s="2" t="s">
        <v>615</v>
      </c>
      <c r="BH1331" s="2" t="s">
        <v>615</v>
      </c>
      <c r="BI1331" s="2" t="s">
        <v>615</v>
      </c>
      <c r="BJ1331" s="2" t="s">
        <v>615</v>
      </c>
      <c r="BK1331" s="2" t="s">
        <v>615</v>
      </c>
      <c r="BL1331" s="2" t="s">
        <v>615</v>
      </c>
      <c r="BM1331" s="2" t="s">
        <v>615</v>
      </c>
      <c r="BN1331" s="2" t="s">
        <v>615</v>
      </c>
      <c r="BO1331" s="2" t="s">
        <v>615</v>
      </c>
      <c r="BP1331" s="2" t="s">
        <v>615</v>
      </c>
    </row>
    <row r="1332" spans="1:68" x14ac:dyDescent="0.75">
      <c r="A1332" t="s">
        <v>609</v>
      </c>
      <c r="B1332" s="1" t="s">
        <v>451</v>
      </c>
      <c r="C1332" t="s">
        <v>555</v>
      </c>
      <c r="D1332" s="1" t="s">
        <v>177</v>
      </c>
      <c r="E1332" s="2">
        <v>394105218</v>
      </c>
      <c r="F1332" s="2">
        <v>403956202</v>
      </c>
      <c r="G1332" s="2">
        <v>414171850</v>
      </c>
      <c r="H1332" s="2">
        <v>424762883</v>
      </c>
      <c r="I1332" s="2">
        <v>435772056</v>
      </c>
      <c r="J1332" s="2">
        <v>447210300</v>
      </c>
      <c r="K1332" s="2">
        <v>458987426</v>
      </c>
      <c r="L1332" s="2">
        <v>471172182</v>
      </c>
      <c r="M1332" s="2">
        <v>483814022</v>
      </c>
      <c r="N1332" s="2">
        <v>496765641</v>
      </c>
      <c r="O1332" s="2">
        <v>509747382</v>
      </c>
      <c r="P1332" s="2">
        <v>522055151</v>
      </c>
      <c r="Q1332" s="2">
        <v>534807014</v>
      </c>
      <c r="R1332" s="2">
        <v>548908332</v>
      </c>
      <c r="S1332" s="2">
        <v>563576990</v>
      </c>
      <c r="T1332" s="2">
        <v>578464532</v>
      </c>
      <c r="U1332" s="2">
        <v>593472910</v>
      </c>
      <c r="V1332" s="2">
        <v>609021944</v>
      </c>
      <c r="W1332" s="2">
        <v>625676983</v>
      </c>
      <c r="X1332" s="2">
        <v>643260005</v>
      </c>
      <c r="Y1332" s="2">
        <v>661009332</v>
      </c>
      <c r="Z1332" s="2">
        <v>679061634</v>
      </c>
      <c r="AA1332" s="2">
        <v>698231253</v>
      </c>
      <c r="AB1332" s="2">
        <v>717961691</v>
      </c>
      <c r="AC1332" s="2">
        <v>737829654</v>
      </c>
      <c r="AD1332" s="2">
        <v>758339857</v>
      </c>
      <c r="AE1332" s="2">
        <v>779238873</v>
      </c>
      <c r="AF1332" s="2">
        <v>800559736</v>
      </c>
      <c r="AG1332" s="2">
        <v>822110745</v>
      </c>
      <c r="AH1332" s="2">
        <v>844125666</v>
      </c>
      <c r="AI1332" s="2">
        <v>866400651</v>
      </c>
      <c r="AJ1332" s="2">
        <v>888828749</v>
      </c>
      <c r="AK1332" s="2">
        <v>912196377</v>
      </c>
      <c r="AL1332" s="2">
        <v>936707041</v>
      </c>
      <c r="AM1332" s="2">
        <v>961312890</v>
      </c>
      <c r="AN1332" s="2">
        <v>986033216</v>
      </c>
      <c r="AO1332" s="2">
        <v>1011243210</v>
      </c>
      <c r="AP1332" s="2">
        <v>1036471100</v>
      </c>
      <c r="AQ1332" s="2">
        <v>1061939753</v>
      </c>
      <c r="AR1332" s="2">
        <v>1087986658</v>
      </c>
      <c r="AS1332" s="2">
        <v>1114937377</v>
      </c>
      <c r="AT1332" s="2">
        <v>1142707061</v>
      </c>
      <c r="AU1332" s="2">
        <v>1171390541</v>
      </c>
      <c r="AV1332" s="2">
        <v>1200345667</v>
      </c>
      <c r="AW1332" s="2">
        <v>1229247514</v>
      </c>
      <c r="AX1332" s="2">
        <v>1258527217</v>
      </c>
      <c r="AY1332" s="2">
        <v>1288591247</v>
      </c>
      <c r="AZ1332" s="2">
        <v>1319223260</v>
      </c>
      <c r="BA1332" s="2">
        <v>1349920429</v>
      </c>
      <c r="BB1332" s="2">
        <v>1381383118</v>
      </c>
      <c r="BC1332" s="2">
        <v>1414374388</v>
      </c>
      <c r="BD1332" s="2">
        <v>1447975285</v>
      </c>
      <c r="BE1332" s="2">
        <v>1480906936</v>
      </c>
      <c r="BF1332" s="2">
        <v>1512987247</v>
      </c>
      <c r="BG1332" s="2">
        <v>1545183508</v>
      </c>
      <c r="BH1332" s="2">
        <v>1578071806</v>
      </c>
      <c r="BI1332" s="2">
        <v>1612311029</v>
      </c>
      <c r="BJ1332" s="2">
        <v>1647927206</v>
      </c>
      <c r="BK1332" s="2">
        <v>1684682034</v>
      </c>
      <c r="BL1332" s="2">
        <v>1722608120</v>
      </c>
      <c r="BM1332" s="2">
        <v>1761801383</v>
      </c>
      <c r="BN1332" s="2">
        <v>1801707340</v>
      </c>
      <c r="BO1332" s="2">
        <v>1841755993</v>
      </c>
      <c r="BP1332" s="2">
        <v>1882702493</v>
      </c>
    </row>
    <row r="1333" spans="1:68" x14ac:dyDescent="0.75">
      <c r="A1333" t="s">
        <v>609</v>
      </c>
      <c r="B1333" s="1" t="s">
        <v>451</v>
      </c>
      <c r="C1333" t="s">
        <v>526</v>
      </c>
      <c r="D1333" s="1" t="s">
        <v>337</v>
      </c>
      <c r="E1333" s="2" t="s">
        <v>615</v>
      </c>
      <c r="F1333" s="2" t="s">
        <v>615</v>
      </c>
      <c r="G1333" s="2" t="s">
        <v>615</v>
      </c>
      <c r="H1333" s="2" t="s">
        <v>615</v>
      </c>
      <c r="I1333" s="2" t="s">
        <v>615</v>
      </c>
      <c r="J1333" s="2" t="s">
        <v>615</v>
      </c>
      <c r="K1333" s="2" t="s">
        <v>615</v>
      </c>
      <c r="L1333" s="2" t="s">
        <v>615</v>
      </c>
      <c r="M1333" s="2" t="s">
        <v>615</v>
      </c>
      <c r="N1333" s="2" t="s">
        <v>615</v>
      </c>
      <c r="O1333" s="2" t="s">
        <v>615</v>
      </c>
      <c r="P1333" s="2" t="s">
        <v>615</v>
      </c>
      <c r="Q1333" s="2" t="s">
        <v>615</v>
      </c>
      <c r="R1333" s="2" t="s">
        <v>615</v>
      </c>
      <c r="S1333" s="2" t="s">
        <v>615</v>
      </c>
      <c r="T1333" s="2" t="s">
        <v>615</v>
      </c>
      <c r="U1333" s="2" t="s">
        <v>615</v>
      </c>
      <c r="V1333" s="2" t="s">
        <v>615</v>
      </c>
      <c r="W1333" s="2" t="s">
        <v>615</v>
      </c>
      <c r="X1333" s="2" t="s">
        <v>615</v>
      </c>
      <c r="Y1333" s="2" t="s">
        <v>615</v>
      </c>
      <c r="Z1333" s="2" t="s">
        <v>615</v>
      </c>
      <c r="AA1333" s="2" t="s">
        <v>615</v>
      </c>
      <c r="AB1333" s="2" t="s">
        <v>615</v>
      </c>
      <c r="AC1333" s="2" t="s">
        <v>615</v>
      </c>
      <c r="AD1333" s="2" t="s">
        <v>615</v>
      </c>
      <c r="AE1333" s="2" t="s">
        <v>615</v>
      </c>
      <c r="AF1333" s="2" t="s">
        <v>615</v>
      </c>
      <c r="AG1333" s="2" t="s">
        <v>615</v>
      </c>
      <c r="AH1333" s="2" t="s">
        <v>615</v>
      </c>
      <c r="AI1333" s="2" t="s">
        <v>615</v>
      </c>
      <c r="AJ1333" s="2" t="s">
        <v>615</v>
      </c>
      <c r="AK1333" s="2" t="s">
        <v>615</v>
      </c>
      <c r="AL1333" s="2" t="s">
        <v>615</v>
      </c>
      <c r="AM1333" s="2" t="s">
        <v>615</v>
      </c>
      <c r="AN1333" s="2" t="s">
        <v>615</v>
      </c>
      <c r="AO1333" s="2" t="s">
        <v>615</v>
      </c>
      <c r="AP1333" s="2" t="s">
        <v>615</v>
      </c>
      <c r="AQ1333" s="2" t="s">
        <v>615</v>
      </c>
      <c r="AR1333" s="2" t="s">
        <v>615</v>
      </c>
      <c r="AS1333" s="2" t="s">
        <v>615</v>
      </c>
      <c r="AT1333" s="2" t="s">
        <v>615</v>
      </c>
      <c r="AU1333" s="2" t="s">
        <v>615</v>
      </c>
      <c r="AV1333" s="2" t="s">
        <v>615</v>
      </c>
      <c r="AW1333" s="2" t="s">
        <v>615</v>
      </c>
      <c r="AX1333" s="2" t="s">
        <v>615</v>
      </c>
      <c r="AY1333" s="2" t="s">
        <v>615</v>
      </c>
      <c r="AZ1333" s="2" t="s">
        <v>615</v>
      </c>
      <c r="BA1333" s="2" t="s">
        <v>615</v>
      </c>
      <c r="BB1333" s="2" t="s">
        <v>615</v>
      </c>
      <c r="BC1333" s="2" t="s">
        <v>615</v>
      </c>
      <c r="BD1333" s="2" t="s">
        <v>615</v>
      </c>
      <c r="BE1333" s="2" t="s">
        <v>615</v>
      </c>
      <c r="BF1333" s="2" t="s">
        <v>615</v>
      </c>
      <c r="BG1333" s="2" t="s">
        <v>615</v>
      </c>
      <c r="BH1333" s="2" t="s">
        <v>615</v>
      </c>
      <c r="BI1333" s="2" t="s">
        <v>615</v>
      </c>
      <c r="BJ1333" s="2" t="s">
        <v>615</v>
      </c>
      <c r="BK1333" s="2" t="s">
        <v>615</v>
      </c>
      <c r="BL1333" s="2" t="s">
        <v>615</v>
      </c>
      <c r="BM1333" s="2" t="s">
        <v>615</v>
      </c>
      <c r="BN1333" s="2" t="s">
        <v>615</v>
      </c>
      <c r="BO1333" s="2" t="s">
        <v>615</v>
      </c>
      <c r="BP1333" s="2" t="s">
        <v>615</v>
      </c>
    </row>
    <row r="1334" spans="1:68" x14ac:dyDescent="0.75">
      <c r="A1334" t="s">
        <v>173</v>
      </c>
      <c r="B1334" s="1" t="s">
        <v>502</v>
      </c>
      <c r="C1334" t="s">
        <v>59</v>
      </c>
      <c r="D1334" s="1" t="s">
        <v>598</v>
      </c>
      <c r="E1334" s="2" t="s">
        <v>615</v>
      </c>
      <c r="F1334" s="2" t="s">
        <v>615</v>
      </c>
      <c r="G1334" s="2" t="s">
        <v>615</v>
      </c>
      <c r="H1334" s="2" t="s">
        <v>615</v>
      </c>
      <c r="I1334" s="2" t="s">
        <v>615</v>
      </c>
      <c r="J1334" s="2" t="s">
        <v>615</v>
      </c>
      <c r="K1334" s="2" t="s">
        <v>615</v>
      </c>
      <c r="L1334" s="2" t="s">
        <v>615</v>
      </c>
      <c r="M1334" s="2" t="s">
        <v>615</v>
      </c>
      <c r="N1334" s="2" t="s">
        <v>615</v>
      </c>
      <c r="O1334" s="2" t="s">
        <v>615</v>
      </c>
      <c r="P1334" s="2" t="s">
        <v>615</v>
      </c>
      <c r="Q1334" s="2" t="s">
        <v>615</v>
      </c>
      <c r="R1334" s="2" t="s">
        <v>615</v>
      </c>
      <c r="S1334" s="2" t="s">
        <v>615</v>
      </c>
      <c r="T1334" s="2">
        <v>-0.14980305059671567</v>
      </c>
      <c r="U1334" s="2">
        <v>1.5371124765625817</v>
      </c>
      <c r="V1334" s="2">
        <v>1.7444258081725024</v>
      </c>
      <c r="W1334" s="2">
        <v>0.50427254212281702</v>
      </c>
      <c r="X1334" s="2">
        <v>3.2900965625052229E-2</v>
      </c>
      <c r="Y1334" s="2">
        <v>-0.95805256397800198</v>
      </c>
      <c r="Z1334" s="2">
        <v>-1.394549167098742</v>
      </c>
      <c r="AA1334" s="2">
        <v>-1.2572732430182392</v>
      </c>
      <c r="AB1334" s="2">
        <v>-0.88743818799185759</v>
      </c>
      <c r="AC1334" s="2">
        <v>-1.0893172404516933</v>
      </c>
      <c r="AD1334" s="2">
        <v>-1.7808074747312916</v>
      </c>
      <c r="AE1334" s="2">
        <v>-1.8345205595126985</v>
      </c>
      <c r="AF1334" s="2">
        <v>-1.8532424371168477</v>
      </c>
      <c r="AG1334" s="2">
        <v>-2.4084562549678887</v>
      </c>
      <c r="AH1334" s="2">
        <v>-2.3012843286246043</v>
      </c>
      <c r="AI1334" s="2">
        <v>-2.1919358690613446</v>
      </c>
      <c r="AJ1334" s="2">
        <v>-1.5889113122369107</v>
      </c>
      <c r="AK1334" s="2">
        <v>-1.5562449802345744</v>
      </c>
      <c r="AL1334" s="2">
        <v>-0.67161886953087013</v>
      </c>
      <c r="AM1334" s="2">
        <v>-0.51219381855558721</v>
      </c>
      <c r="AN1334" s="2">
        <v>-1.5441318116604321</v>
      </c>
      <c r="AO1334" s="2">
        <v>-1.5159549729536763</v>
      </c>
      <c r="AP1334" s="2">
        <v>-0.71301432639388707</v>
      </c>
      <c r="AQ1334" s="2">
        <v>-1.6383253335864902</v>
      </c>
      <c r="AR1334" s="2">
        <v>-0.70354723219324256</v>
      </c>
      <c r="AS1334" s="2">
        <v>-0.98234258001713926</v>
      </c>
      <c r="AT1334" s="2">
        <v>0.29049546021020806</v>
      </c>
      <c r="AU1334" s="2">
        <v>1.3709379390084697</v>
      </c>
      <c r="AV1334" s="2">
        <v>1.4435577329123375</v>
      </c>
      <c r="AW1334" s="2">
        <v>0.11001801019715296</v>
      </c>
      <c r="AX1334" s="2">
        <v>-1.2535040020739308</v>
      </c>
      <c r="AY1334" s="2">
        <v>-0.98898830295229245</v>
      </c>
      <c r="AZ1334" s="2">
        <v>-0.66371764877260986</v>
      </c>
      <c r="BA1334" s="2">
        <v>-2.5833774925983737</v>
      </c>
      <c r="BB1334" s="2">
        <v>-1.9514620911180149</v>
      </c>
      <c r="BC1334" s="2">
        <v>-3.2534836894517944</v>
      </c>
      <c r="BD1334" s="2">
        <v>-3.429284686059507</v>
      </c>
      <c r="BE1334" s="2">
        <v>-5.0048897180515626</v>
      </c>
      <c r="BF1334" s="2">
        <v>-2.6456671173390904</v>
      </c>
      <c r="BG1334" s="2">
        <v>-1.3395089648340326</v>
      </c>
      <c r="BH1334" s="2">
        <v>-1.0675490716799279</v>
      </c>
      <c r="BI1334" s="2">
        <v>-0.52788060603740161</v>
      </c>
      <c r="BJ1334" s="2">
        <v>-1.4394882032098091</v>
      </c>
      <c r="BK1334" s="2">
        <v>-2.4269754581058072</v>
      </c>
      <c r="BL1334" s="2">
        <v>-1.0496120391004848</v>
      </c>
      <c r="BM1334" s="2">
        <v>1.2236211104280943</v>
      </c>
      <c r="BN1334" s="2">
        <v>-1.0552416680938179</v>
      </c>
      <c r="BO1334" s="2">
        <v>-2.3572875331609797</v>
      </c>
      <c r="BP1334" s="2">
        <v>-0.8520196217897047</v>
      </c>
    </row>
    <row r="1335" spans="1:68" x14ac:dyDescent="0.75">
      <c r="A1335" t="s">
        <v>173</v>
      </c>
      <c r="B1335" s="1" t="s">
        <v>502</v>
      </c>
      <c r="C1335" t="s">
        <v>583</v>
      </c>
      <c r="D1335" s="1" t="s">
        <v>126</v>
      </c>
      <c r="E1335" s="2">
        <v>4.4631564555475247</v>
      </c>
      <c r="F1335" s="2">
        <v>4.3035861899982315</v>
      </c>
      <c r="G1335" s="2">
        <v>4.1689752832177245</v>
      </c>
      <c r="H1335" s="2">
        <v>4.2805033849012508</v>
      </c>
      <c r="I1335" s="2">
        <v>3.7255511726312918</v>
      </c>
      <c r="J1335" s="2">
        <v>3.3074727808806235</v>
      </c>
      <c r="K1335" s="2">
        <v>4.1425506595348303</v>
      </c>
      <c r="L1335" s="2">
        <v>4.0344449953415698</v>
      </c>
      <c r="M1335" s="2">
        <v>4.0387710057976651</v>
      </c>
      <c r="N1335" s="2">
        <v>3.7138428204815819</v>
      </c>
      <c r="O1335" s="2">
        <v>3.7828250620299562</v>
      </c>
      <c r="P1335" s="2">
        <v>3.6672052170616887</v>
      </c>
      <c r="Q1335" s="2">
        <v>4.0274892615527618</v>
      </c>
      <c r="R1335" s="2">
        <v>4.2087631923287221</v>
      </c>
      <c r="S1335" s="2">
        <v>4.8313210033699967</v>
      </c>
      <c r="T1335" s="2">
        <v>5.6470621578557774</v>
      </c>
      <c r="U1335" s="2">
        <v>6.6865128616698053</v>
      </c>
      <c r="V1335" s="2">
        <v>6.383171813738012</v>
      </c>
      <c r="W1335" s="2">
        <v>6.3148252345081977</v>
      </c>
      <c r="X1335" s="2">
        <v>6.7496381573005264</v>
      </c>
      <c r="Y1335" s="2">
        <v>6.1395511321618326</v>
      </c>
      <c r="Z1335" s="2">
        <v>5.9360266265780641</v>
      </c>
      <c r="AA1335" s="2">
        <v>5.9832998486397813</v>
      </c>
      <c r="AB1335" s="2">
        <v>5.8376294242785605</v>
      </c>
      <c r="AC1335" s="2">
        <v>6.283401392886125</v>
      </c>
      <c r="AD1335" s="2">
        <v>5.2545549962870828</v>
      </c>
      <c r="AE1335" s="2">
        <v>5.1962216603598872</v>
      </c>
      <c r="AF1335" s="2">
        <v>5.6045808840039646</v>
      </c>
      <c r="AG1335" s="2">
        <v>6.0352197549112789</v>
      </c>
      <c r="AH1335" s="2">
        <v>7.0161302779431143</v>
      </c>
      <c r="AI1335" s="2">
        <v>7.0533502341445677</v>
      </c>
      <c r="AJ1335" s="2">
        <v>8.4942407705354661</v>
      </c>
      <c r="AK1335" s="2">
        <v>8.842926925020878</v>
      </c>
      <c r="AL1335" s="2">
        <v>9.8342174548632624</v>
      </c>
      <c r="AM1335" s="2">
        <v>9.8880849164453988</v>
      </c>
      <c r="AN1335" s="2">
        <v>10.843968035062238</v>
      </c>
      <c r="AO1335" s="2">
        <v>10.385169271606278</v>
      </c>
      <c r="AP1335" s="2">
        <v>10.690717318378956</v>
      </c>
      <c r="AQ1335" s="2">
        <v>11.018469179310189</v>
      </c>
      <c r="AR1335" s="2">
        <v>11.452064612800928</v>
      </c>
      <c r="AS1335" s="2">
        <v>12.997236311347853</v>
      </c>
      <c r="AT1335" s="2">
        <v>12.558379633910777</v>
      </c>
      <c r="AU1335" s="2">
        <v>14.264383924314739</v>
      </c>
      <c r="AV1335" s="2">
        <v>14.947913858173406</v>
      </c>
      <c r="AW1335" s="2">
        <v>17.859124963047883</v>
      </c>
      <c r="AX1335" s="2">
        <v>19.605246694833479</v>
      </c>
      <c r="AY1335" s="2">
        <v>21.26794142219655</v>
      </c>
      <c r="AZ1335" s="2">
        <v>20.799699748903219</v>
      </c>
      <c r="BA1335" s="2">
        <v>24.097357260139106</v>
      </c>
      <c r="BB1335" s="2">
        <v>20.400519374356367</v>
      </c>
      <c r="BC1335" s="2">
        <v>22.400933248794491</v>
      </c>
      <c r="BD1335" s="2">
        <v>24.540411319563393</v>
      </c>
      <c r="BE1335" s="2">
        <v>24.534430661410759</v>
      </c>
      <c r="BF1335" s="2">
        <v>25.430861300520629</v>
      </c>
      <c r="BG1335" s="2">
        <v>22.967963008108764</v>
      </c>
      <c r="BH1335" s="2">
        <v>19.813189156409727</v>
      </c>
      <c r="BI1335" s="2">
        <v>19.158234910590391</v>
      </c>
      <c r="BJ1335" s="2">
        <v>18.791764839297237</v>
      </c>
      <c r="BK1335" s="2">
        <v>19.927828598860593</v>
      </c>
      <c r="BL1335" s="2">
        <v>18.664264897252764</v>
      </c>
      <c r="BM1335" s="2">
        <v>18.682476929678387</v>
      </c>
      <c r="BN1335" s="2">
        <v>21.39915833055111</v>
      </c>
      <c r="BO1335" s="2">
        <v>23.20048783721241</v>
      </c>
      <c r="BP1335" s="2">
        <v>21.891643308629067</v>
      </c>
    </row>
    <row r="1336" spans="1:68" x14ac:dyDescent="0.75">
      <c r="A1336" t="s">
        <v>173</v>
      </c>
      <c r="B1336" s="1" t="s">
        <v>502</v>
      </c>
      <c r="C1336" t="s">
        <v>616</v>
      </c>
      <c r="D1336" s="1" t="s">
        <v>617</v>
      </c>
      <c r="E1336">
        <v>16527.325071372346</v>
      </c>
      <c r="F1336">
        <v>16752.026370545696</v>
      </c>
      <c r="G1336">
        <v>16849.015916184024</v>
      </c>
      <c r="H1336">
        <v>17451.351562485499</v>
      </c>
      <c r="I1336">
        <v>18325.399963095275</v>
      </c>
      <c r="J1336">
        <v>17447.978303145894</v>
      </c>
      <c r="K1336">
        <v>17067.08861959937</v>
      </c>
      <c r="L1336">
        <v>18015.141184464857</v>
      </c>
      <c r="M1336">
        <v>18225.86966633824</v>
      </c>
      <c r="N1336">
        <v>18994.660724971876</v>
      </c>
      <c r="O1336">
        <v>19537.634162399918</v>
      </c>
      <c r="P1336">
        <v>19423.201087493497</v>
      </c>
      <c r="Q1336">
        <v>18890.243982095519</v>
      </c>
      <c r="R1336">
        <v>19078.416418738365</v>
      </c>
      <c r="S1336">
        <v>18873.508715122509</v>
      </c>
      <c r="T1336">
        <v>20144.409418682098</v>
      </c>
      <c r="U1336">
        <v>20031.991101540334</v>
      </c>
      <c r="V1336">
        <v>21015.981681277772</v>
      </c>
      <c r="W1336">
        <v>21730.288953198036</v>
      </c>
      <c r="X1336">
        <v>20139.199142877085</v>
      </c>
      <c r="Y1336">
        <v>21015.128252848081</v>
      </c>
      <c r="Z1336">
        <v>21776.057199478382</v>
      </c>
      <c r="AA1336">
        <v>22029.223936263948</v>
      </c>
      <c r="AB1336">
        <v>23107.055043063592</v>
      </c>
      <c r="AC1336">
        <v>23453.17745732285</v>
      </c>
      <c r="AD1336">
        <v>24136.651501100008</v>
      </c>
      <c r="AE1336">
        <v>24730.53508754303</v>
      </c>
      <c r="AF1336">
        <v>25148.966366209814</v>
      </c>
      <c r="AG1336">
        <v>26974.571587790215</v>
      </c>
      <c r="AH1336">
        <v>27965.580273710319</v>
      </c>
      <c r="AI1336">
        <v>28887.844299864541</v>
      </c>
      <c r="AJ1336">
        <v>28585.935859671779</v>
      </c>
      <c r="AK1336">
        <v>29534.093028038973</v>
      </c>
      <c r="AL1336">
        <v>30310.091239608853</v>
      </c>
      <c r="AM1336">
        <v>31681.663427314186</v>
      </c>
      <c r="AN1336">
        <v>33409.247381937268</v>
      </c>
      <c r="AO1336">
        <v>35237.103422431086</v>
      </c>
      <c r="AP1336">
        <v>35967.17155197668</v>
      </c>
      <c r="AQ1336">
        <v>37477.404729052367</v>
      </c>
      <c r="AR1336">
        <v>40045.106679062221</v>
      </c>
      <c r="AS1336">
        <v>40832.374429776406</v>
      </c>
      <c r="AT1336">
        <v>42035.018259301403</v>
      </c>
      <c r="AU1336">
        <v>42865.591541065187</v>
      </c>
      <c r="AV1336">
        <v>45444.608671185844</v>
      </c>
      <c r="AW1336">
        <v>48231.547545031593</v>
      </c>
      <c r="AX1336">
        <v>51224.802706662755</v>
      </c>
      <c r="AY1336">
        <v>54516.531432891432</v>
      </c>
      <c r="AZ1336">
        <v>57838.564847427639</v>
      </c>
      <c r="BA1336">
        <v>58781.784936018492</v>
      </c>
      <c r="BB1336">
        <v>62527.18944546573</v>
      </c>
      <c r="BC1336">
        <v>66912.33040187</v>
      </c>
      <c r="BD1336">
        <v>69467.092900560237</v>
      </c>
      <c r="BE1336">
        <v>72288.028158834291</v>
      </c>
      <c r="BF1336">
        <v>75912.992195416577</v>
      </c>
      <c r="BG1336">
        <v>80533.193716291658</v>
      </c>
      <c r="BH1336">
        <v>85945.884131063547</v>
      </c>
      <c r="BI1336">
        <v>91945.757450962366</v>
      </c>
      <c r="BJ1336">
        <v>97065.603877418223</v>
      </c>
      <c r="BK1336">
        <v>102212.41888132373</v>
      </c>
      <c r="BL1336">
        <v>105086.50239501348</v>
      </c>
      <c r="BM1336">
        <v>98073.585609249174</v>
      </c>
      <c r="BN1336">
        <v>106722.30856031325</v>
      </c>
      <c r="BO1336">
        <v>113404.83208904845</v>
      </c>
      <c r="BP1336">
        <v>121027.20339613639</v>
      </c>
    </row>
    <row r="1337" spans="1:68" x14ac:dyDescent="0.75">
      <c r="A1337" t="s">
        <v>173</v>
      </c>
      <c r="B1337" s="1" t="s">
        <v>502</v>
      </c>
      <c r="C1337" t="s">
        <v>239</v>
      </c>
      <c r="D1337" s="1" t="s">
        <v>457</v>
      </c>
      <c r="E1337" s="2">
        <v>395.40485137613086</v>
      </c>
      <c r="F1337" s="2">
        <v>409.3791343590313</v>
      </c>
      <c r="G1337" s="2">
        <v>429.88942215248363</v>
      </c>
      <c r="H1337" s="2">
        <v>482.45268412473825</v>
      </c>
      <c r="I1337" s="2">
        <v>549.94044223376602</v>
      </c>
      <c r="J1337" s="2">
        <v>567.07075043594125</v>
      </c>
      <c r="K1337" s="2">
        <v>628.30307828107038</v>
      </c>
      <c r="L1337" s="2">
        <v>720.34747383751755</v>
      </c>
      <c r="M1337" s="2">
        <v>746.37627092158073</v>
      </c>
      <c r="N1337" s="2">
        <v>803.86607356446143</v>
      </c>
      <c r="O1337" s="2">
        <v>839.76238633028765</v>
      </c>
      <c r="P1337" s="2">
        <v>879.29795656652686</v>
      </c>
      <c r="Q1337" s="2">
        <v>947.86783260945833</v>
      </c>
      <c r="R1337" s="2">
        <v>1127.9955107525466</v>
      </c>
      <c r="S1337" s="2">
        <v>1301.8700732163734</v>
      </c>
      <c r="T1337" s="2">
        <v>1366.6261404033771</v>
      </c>
      <c r="U1337" s="2">
        <v>1440.2929572606445</v>
      </c>
      <c r="V1337" s="2">
        <v>1596.2224023451995</v>
      </c>
      <c r="W1337" s="2">
        <v>1691.0824011655614</v>
      </c>
      <c r="X1337" s="2">
        <v>1813.7610650299334</v>
      </c>
      <c r="Y1337" s="2">
        <v>2110.4603591887262</v>
      </c>
      <c r="Z1337" s="2">
        <v>2423.6631568329935</v>
      </c>
      <c r="AA1337" s="2">
        <v>2650.3381233190585</v>
      </c>
      <c r="AB1337" s="2">
        <v>3017.7826220736315</v>
      </c>
      <c r="AC1337" s="2">
        <v>3305.6737587936659</v>
      </c>
      <c r="AD1337" s="2">
        <v>3646.7410720952603</v>
      </c>
      <c r="AE1337" s="2">
        <v>3990.1531945709467</v>
      </c>
      <c r="AF1337" s="2">
        <v>4436.1597428271998</v>
      </c>
      <c r="AG1337" s="2">
        <v>5149.9064973314771</v>
      </c>
      <c r="AH1337" s="2">
        <v>5789.5572354943133</v>
      </c>
      <c r="AI1337" s="2">
        <v>6618.5050567368053</v>
      </c>
      <c r="AJ1337" s="2">
        <v>7449.9873481024779</v>
      </c>
      <c r="AK1337" s="2">
        <v>8387.149594886665</v>
      </c>
      <c r="AL1337" s="2">
        <v>9456.3739287342942</v>
      </c>
      <c r="AM1337" s="2">
        <v>10870.743820836171</v>
      </c>
      <c r="AN1337" s="2">
        <v>12502.424241518558</v>
      </c>
      <c r="AO1337" s="2">
        <v>14185.321037017917</v>
      </c>
      <c r="AP1337" s="2">
        <v>15416.936664991812</v>
      </c>
      <c r="AQ1337" s="2">
        <v>17351.057555153686</v>
      </c>
      <c r="AR1337" s="2">
        <v>19108.711866534897</v>
      </c>
      <c r="AS1337" s="2">
        <v>20194.579891961246</v>
      </c>
      <c r="AT1337" s="2">
        <v>21457.881228117301</v>
      </c>
      <c r="AU1337" s="2">
        <v>22694.930281165496</v>
      </c>
      <c r="AV1337" s="2">
        <v>24990.982168763792</v>
      </c>
      <c r="AW1337" s="2">
        <v>28042.165279299214</v>
      </c>
      <c r="AX1337" s="2">
        <v>31456.806530355785</v>
      </c>
      <c r="AY1337" s="2">
        <v>36290.720820602313</v>
      </c>
      <c r="AZ1337" s="2">
        <v>41175.891285555619</v>
      </c>
      <c r="BA1337" s="2">
        <v>45694.815109691961</v>
      </c>
      <c r="BB1337" s="2">
        <v>52028.421016763619</v>
      </c>
      <c r="BC1337" s="2">
        <v>61537.871109137108</v>
      </c>
      <c r="BD1337" s="2">
        <v>69467.092109239209</v>
      </c>
      <c r="BE1337" s="2">
        <v>78023.639524331593</v>
      </c>
      <c r="BF1337" s="2">
        <v>87005.209874021224</v>
      </c>
      <c r="BG1337" s="2">
        <v>95375.732172290693</v>
      </c>
      <c r="BH1337" s="2">
        <v>104106.30117856375</v>
      </c>
      <c r="BI1337" s="2">
        <v>114980.2119885181</v>
      </c>
      <c r="BJ1337" s="2">
        <v>126200.68586491799</v>
      </c>
      <c r="BK1337" s="2">
        <v>138054.22062717649</v>
      </c>
      <c r="BL1337" s="2">
        <v>145350.42809145217</v>
      </c>
      <c r="BM1337" s="2">
        <v>142181.88941022084</v>
      </c>
      <c r="BN1337" s="2">
        <v>167647.09226091643</v>
      </c>
      <c r="BO1337" s="2">
        <v>190164.80394733595</v>
      </c>
      <c r="BP1337" s="2">
        <v>205719.70302779233</v>
      </c>
    </row>
    <row r="1338" spans="1:68" x14ac:dyDescent="0.75">
      <c r="A1338" t="s">
        <v>173</v>
      </c>
      <c r="B1338" s="1" t="s">
        <v>502</v>
      </c>
      <c r="C1338" t="s">
        <v>262</v>
      </c>
      <c r="D1338" s="1" t="s">
        <v>450</v>
      </c>
      <c r="E1338" s="2" t="s">
        <v>615</v>
      </c>
      <c r="F1338" s="2" t="s">
        <v>615</v>
      </c>
      <c r="G1338" s="2" t="s">
        <v>615</v>
      </c>
      <c r="H1338" s="2" t="s">
        <v>615</v>
      </c>
      <c r="I1338" s="2" t="s">
        <v>615</v>
      </c>
      <c r="J1338" s="2" t="s">
        <v>615</v>
      </c>
      <c r="K1338" s="2" t="s">
        <v>615</v>
      </c>
      <c r="L1338" s="2" t="s">
        <v>615</v>
      </c>
      <c r="M1338" s="2" t="s">
        <v>615</v>
      </c>
      <c r="N1338" s="2" t="s">
        <v>615</v>
      </c>
      <c r="O1338" s="2" t="s">
        <v>615</v>
      </c>
      <c r="P1338" s="2" t="s">
        <v>615</v>
      </c>
      <c r="Q1338" s="2" t="s">
        <v>615</v>
      </c>
      <c r="R1338" s="2" t="s">
        <v>615</v>
      </c>
      <c r="S1338" s="2" t="s">
        <v>615</v>
      </c>
      <c r="T1338" s="2" t="s">
        <v>615</v>
      </c>
      <c r="U1338" s="2" t="s">
        <v>615</v>
      </c>
      <c r="V1338" s="2" t="s">
        <v>615</v>
      </c>
      <c r="W1338" s="2" t="s">
        <v>615</v>
      </c>
      <c r="X1338" s="2" t="s">
        <v>615</v>
      </c>
      <c r="Y1338" s="2" t="s">
        <v>615</v>
      </c>
      <c r="Z1338" s="2" t="s">
        <v>615</v>
      </c>
      <c r="AA1338" s="2" t="s">
        <v>615</v>
      </c>
      <c r="AB1338" s="2" t="s">
        <v>615</v>
      </c>
      <c r="AC1338" s="2" t="s">
        <v>615</v>
      </c>
      <c r="AD1338" s="2" t="s">
        <v>615</v>
      </c>
      <c r="AE1338" s="2" t="s">
        <v>615</v>
      </c>
      <c r="AF1338" s="2" t="s">
        <v>615</v>
      </c>
      <c r="AG1338" s="2" t="s">
        <v>615</v>
      </c>
      <c r="AH1338" s="2" t="s">
        <v>615</v>
      </c>
      <c r="AI1338" s="2">
        <v>2189.2770951254038</v>
      </c>
      <c r="AJ1338" s="2">
        <v>2166.3968405076453</v>
      </c>
      <c r="AK1338" s="2">
        <v>2238.2533192998344</v>
      </c>
      <c r="AL1338" s="2">
        <v>2297.0626611397229</v>
      </c>
      <c r="AM1338" s="2">
        <v>2401.0078203452649</v>
      </c>
      <c r="AN1338" s="2">
        <v>2531.933476912176</v>
      </c>
      <c r="AO1338" s="2">
        <v>2670.4582945171537</v>
      </c>
      <c r="AP1338" s="2">
        <v>2725.786806305855</v>
      </c>
      <c r="AQ1338" s="2">
        <v>2840.2404453018867</v>
      </c>
      <c r="AR1338" s="2">
        <v>3034.8347877496462</v>
      </c>
      <c r="AS1338" s="2">
        <v>3094.498196222723</v>
      </c>
      <c r="AT1338" s="2">
        <v>3185.6410507134387</v>
      </c>
      <c r="AU1338" s="2">
        <v>3248.5863865686697</v>
      </c>
      <c r="AV1338" s="2">
        <v>3444.0382545689299</v>
      </c>
      <c r="AW1338" s="2">
        <v>3655.2475569554599</v>
      </c>
      <c r="AX1338" s="2">
        <v>3882.0926235932538</v>
      </c>
      <c r="AY1338" s="2">
        <v>4131.5576313969877</v>
      </c>
      <c r="AZ1338" s="2">
        <v>4383.3192923984443</v>
      </c>
      <c r="BA1338" s="2">
        <v>4454.8016125805634</v>
      </c>
      <c r="BB1338" s="2">
        <v>4738.6486251647002</v>
      </c>
      <c r="BC1338" s="2">
        <v>5070.9783260277445</v>
      </c>
      <c r="BD1338" s="2">
        <v>5264.5920468651302</v>
      </c>
      <c r="BE1338" s="2">
        <v>5478.377779149766</v>
      </c>
      <c r="BF1338" s="2">
        <v>5753.0971612387975</v>
      </c>
      <c r="BG1338" s="2">
        <v>6103.2410231178501</v>
      </c>
      <c r="BH1338" s="2">
        <v>6513.4439799414749</v>
      </c>
      <c r="BI1338" s="2">
        <v>6968.1468333825023</v>
      </c>
      <c r="BJ1338" s="2">
        <v>7356.1564887811219</v>
      </c>
      <c r="BK1338" s="2">
        <v>7746.2099688516619</v>
      </c>
      <c r="BL1338" s="2">
        <v>7964.0235634101191</v>
      </c>
      <c r="BM1338" s="2">
        <v>7432.5467965831031</v>
      </c>
      <c r="BN1338" s="2">
        <v>8087.9938026768987</v>
      </c>
      <c r="BO1338" s="2">
        <v>8594.4315813921876</v>
      </c>
      <c r="BP1338" s="2">
        <v>9172.0961083789607</v>
      </c>
    </row>
    <row r="1339" spans="1:68" x14ac:dyDescent="0.75">
      <c r="A1339" t="s">
        <v>173</v>
      </c>
      <c r="B1339" s="1" t="s">
        <v>502</v>
      </c>
      <c r="C1339" t="s">
        <v>472</v>
      </c>
      <c r="D1339" s="1" t="s">
        <v>134</v>
      </c>
      <c r="E1339" s="2">
        <v>6.5734919890526617</v>
      </c>
      <c r="F1339" s="2">
        <v>6.8946657315526281</v>
      </c>
      <c r="G1339" s="2">
        <v>7.7795819893562737</v>
      </c>
      <c r="H1339" s="2">
        <v>8.705040985838993</v>
      </c>
      <c r="I1339" s="2">
        <v>8.0425229333386383</v>
      </c>
      <c r="J1339" s="2">
        <v>8.7876822347214052</v>
      </c>
      <c r="K1339" s="2">
        <v>8.5067901680365274</v>
      </c>
      <c r="L1339" s="2">
        <v>8.1211717910557137</v>
      </c>
      <c r="M1339" s="2">
        <v>8.3981923657740243</v>
      </c>
      <c r="N1339" s="2">
        <v>8.5496850011445584</v>
      </c>
      <c r="O1339" s="2">
        <v>8.9472441343110951</v>
      </c>
      <c r="P1339" s="2">
        <v>9.6737931436120643</v>
      </c>
      <c r="Q1339" s="2">
        <v>9.334214958612689</v>
      </c>
      <c r="R1339" s="2">
        <v>8.4073615332739067</v>
      </c>
      <c r="S1339" s="2">
        <v>8.6406408835451387</v>
      </c>
      <c r="T1339" s="2">
        <v>9.4876562156014064</v>
      </c>
      <c r="U1339" s="2">
        <v>9.7797533155483958</v>
      </c>
      <c r="V1339" s="2">
        <v>9.2097719413577845</v>
      </c>
      <c r="W1339" s="2">
        <v>9.4396086208035843</v>
      </c>
      <c r="X1339" s="2">
        <v>9.8947320249865651</v>
      </c>
      <c r="Y1339" s="2">
        <v>9.6518806088346114</v>
      </c>
      <c r="Z1339" s="2">
        <v>9.6261658926687943</v>
      </c>
      <c r="AA1339" s="2">
        <v>10.172572781265947</v>
      </c>
      <c r="AB1339" s="2">
        <v>10.091120987434039</v>
      </c>
      <c r="AC1339" s="2">
        <v>10.355910894241669</v>
      </c>
      <c r="AD1339" s="2">
        <v>10.930192633818283</v>
      </c>
      <c r="AE1339" s="2">
        <v>11.550257107954673</v>
      </c>
      <c r="AF1339" s="2">
        <v>11.929013421564974</v>
      </c>
      <c r="AG1339" s="2">
        <v>11.604360234000319</v>
      </c>
      <c r="AH1339" s="2">
        <v>11.563762299524132</v>
      </c>
      <c r="AI1339" s="2">
        <v>11.285491902993062</v>
      </c>
      <c r="AJ1339" s="2">
        <v>11.078726246478288</v>
      </c>
      <c r="AK1339" s="2">
        <v>10.915046479567776</v>
      </c>
      <c r="AL1339" s="2">
        <v>11.002665035395697</v>
      </c>
      <c r="AM1339" s="2">
        <v>10.435813471910027</v>
      </c>
      <c r="AN1339" s="2">
        <v>10.540267518830913</v>
      </c>
      <c r="AO1339" s="2">
        <v>10.330889677471085</v>
      </c>
      <c r="AP1339" s="2">
        <v>11.028726203407114</v>
      </c>
      <c r="AQ1339" s="2">
        <v>11.909889813983938</v>
      </c>
      <c r="AR1339" s="2">
        <v>12.175489605067948</v>
      </c>
      <c r="AS1339" s="2">
        <v>11.947835469113913</v>
      </c>
      <c r="AT1339" s="2">
        <v>11.761449889089914</v>
      </c>
      <c r="AU1339" s="2">
        <v>11.314095069242438</v>
      </c>
      <c r="AV1339" s="2">
        <v>10.876209912911918</v>
      </c>
      <c r="AW1339" s="2">
        <v>10.404702348141548</v>
      </c>
      <c r="AX1339" s="2">
        <v>10.366140197245519</v>
      </c>
      <c r="AY1339" s="2">
        <v>9.8024704678349384</v>
      </c>
      <c r="AZ1339" s="2">
        <v>9.8621157284264189</v>
      </c>
      <c r="BA1339" s="2">
        <v>10.538481156353296</v>
      </c>
      <c r="BB1339" s="2">
        <v>11.45966741969098</v>
      </c>
      <c r="BC1339" s="2">
        <v>11.00760786744989</v>
      </c>
      <c r="BD1339" s="2">
        <v>11.084461585555786</v>
      </c>
      <c r="BE1339" s="2">
        <v>10.683856231809539</v>
      </c>
      <c r="BF1339" s="2">
        <v>10.295160141960428</v>
      </c>
      <c r="BG1339" s="2">
        <v>10.440856808117456</v>
      </c>
      <c r="BH1339" s="2">
        <v>10.428290709188936</v>
      </c>
      <c r="BI1339" s="2">
        <v>10.308548074719956</v>
      </c>
      <c r="BJ1339" s="2">
        <v>10.767198954785</v>
      </c>
      <c r="BK1339" s="2">
        <v>10.823218525857213</v>
      </c>
      <c r="BL1339" s="2">
        <v>11.002675513369331</v>
      </c>
      <c r="BM1339" s="2">
        <v>11.612452410603529</v>
      </c>
      <c r="BN1339" s="2">
        <v>10.476378240068247</v>
      </c>
      <c r="BO1339" s="2">
        <v>10.700135062250615</v>
      </c>
      <c r="BP1339" s="2">
        <v>10.499144553594727</v>
      </c>
    </row>
    <row r="1340" spans="1:68" x14ac:dyDescent="0.75">
      <c r="A1340" t="s">
        <v>173</v>
      </c>
      <c r="B1340" s="1" t="s">
        <v>502</v>
      </c>
      <c r="C1340" t="s">
        <v>284</v>
      </c>
      <c r="D1340" s="1" t="s">
        <v>508</v>
      </c>
      <c r="E1340" s="2">
        <v>14.455906652903073</v>
      </c>
      <c r="F1340" s="2">
        <v>15.755957242127502</v>
      </c>
      <c r="G1340" s="2">
        <v>15.966388884966273</v>
      </c>
      <c r="H1340" s="2">
        <v>16.344415218113252</v>
      </c>
      <c r="I1340" s="2">
        <v>16.286288075895989</v>
      </c>
      <c r="J1340" s="2">
        <v>17.120117598732804</v>
      </c>
      <c r="K1340" s="2">
        <v>16.732153827085096</v>
      </c>
      <c r="L1340" s="2">
        <v>16.068803393119129</v>
      </c>
      <c r="M1340" s="2">
        <v>16.208586935043826</v>
      </c>
      <c r="N1340" s="2">
        <v>16.123704673053755</v>
      </c>
      <c r="O1340" s="2">
        <v>15.53615887821738</v>
      </c>
      <c r="P1340" s="2">
        <v>16.585700453774102</v>
      </c>
      <c r="Q1340" s="2">
        <v>17.052433166509008</v>
      </c>
      <c r="R1340" s="2">
        <v>15.90728514136655</v>
      </c>
      <c r="S1340" s="2">
        <v>16.604427989812446</v>
      </c>
      <c r="T1340" s="2">
        <v>17.714710839077146</v>
      </c>
      <c r="U1340" s="2">
        <v>18.488947832874068</v>
      </c>
      <c r="V1340" s="2">
        <v>18.79019263265101</v>
      </c>
      <c r="W1340" s="2">
        <v>19.39253623465935</v>
      </c>
      <c r="X1340" s="2">
        <v>20.354314021945463</v>
      </c>
      <c r="Y1340" s="2">
        <v>19.676240167604995</v>
      </c>
      <c r="Z1340" s="2">
        <v>19.86725387058587</v>
      </c>
      <c r="AA1340" s="2">
        <v>21.01451312656069</v>
      </c>
      <c r="AB1340" s="2">
        <v>20.569067756793181</v>
      </c>
      <c r="AC1340" s="2">
        <v>20.850428466172747</v>
      </c>
      <c r="AD1340" s="2">
        <v>21.803297767869232</v>
      </c>
      <c r="AE1340" s="2">
        <v>22.900914986467864</v>
      </c>
      <c r="AF1340" s="2">
        <v>24.443623261954286</v>
      </c>
      <c r="AG1340" s="2">
        <v>23.571978885970037</v>
      </c>
      <c r="AH1340" s="2">
        <v>24.576813564068065</v>
      </c>
      <c r="AI1340" s="2">
        <v>26.082170166157752</v>
      </c>
      <c r="AJ1340" s="2">
        <v>24.584333789586022</v>
      </c>
      <c r="AK1340" s="2">
        <v>25.08949989176147</v>
      </c>
      <c r="AL1340" s="2">
        <v>23.667756294817565</v>
      </c>
      <c r="AM1340" s="2">
        <v>23.358888206313424</v>
      </c>
      <c r="AN1340" s="2">
        <v>25.136922501719312</v>
      </c>
      <c r="AO1340" s="2">
        <v>24.524787124235107</v>
      </c>
      <c r="AP1340" s="2">
        <v>25.350052149608089</v>
      </c>
      <c r="AQ1340" s="2">
        <v>25.458767777710179</v>
      </c>
      <c r="AR1340" s="2">
        <v>27.535092424558723</v>
      </c>
      <c r="AS1340" s="2">
        <v>26.021784845146062</v>
      </c>
      <c r="AT1340" s="2">
        <v>29.93230963924568</v>
      </c>
      <c r="AU1340" s="2">
        <v>28.332524809293613</v>
      </c>
      <c r="AV1340" s="2">
        <v>28.334825706243315</v>
      </c>
      <c r="AW1340" s="2">
        <v>30.70814142389926</v>
      </c>
      <c r="AX1340" s="2">
        <v>32.755337036281297</v>
      </c>
      <c r="AY1340" s="2">
        <v>33.584891576934858</v>
      </c>
      <c r="AZ1340" s="2">
        <v>35.812878121522424</v>
      </c>
      <c r="BA1340" s="2">
        <v>34.717959353566926</v>
      </c>
      <c r="BB1340" s="2">
        <v>33.951626929967411</v>
      </c>
      <c r="BC1340" s="2">
        <v>33.230014666561232</v>
      </c>
      <c r="BD1340" s="2">
        <v>34.313416646913822</v>
      </c>
      <c r="BE1340" s="2">
        <v>33.436934325609528</v>
      </c>
      <c r="BF1340" s="2">
        <v>31.295800847799924</v>
      </c>
      <c r="BG1340" s="2">
        <v>30.080237058867553</v>
      </c>
      <c r="BH1340" s="2">
        <v>28.733144128765375</v>
      </c>
      <c r="BI1340" s="2">
        <v>28.188437884636496</v>
      </c>
      <c r="BJ1340" s="2">
        <v>28.17781361558993</v>
      </c>
      <c r="BK1340" s="2">
        <v>29.463068151265688</v>
      </c>
      <c r="BL1340" s="2">
        <v>28.454544334813548</v>
      </c>
      <c r="BM1340" s="2">
        <v>27.324321373866876</v>
      </c>
      <c r="BN1340" s="2">
        <v>29.578034515866168</v>
      </c>
      <c r="BO1340" s="2">
        <v>30.749862079246942</v>
      </c>
      <c r="BP1340" s="2">
        <v>31.329371243781129</v>
      </c>
    </row>
    <row r="1341" spans="1:68" x14ac:dyDescent="0.75">
      <c r="A1341" t="s">
        <v>173</v>
      </c>
      <c r="B1341" s="1" t="s">
        <v>502</v>
      </c>
      <c r="C1341" t="s">
        <v>298</v>
      </c>
      <c r="D1341" s="1" t="s">
        <v>417</v>
      </c>
      <c r="E1341" s="2">
        <v>87.383922824496381</v>
      </c>
      <c r="F1341" s="2">
        <v>86.245024783784402</v>
      </c>
      <c r="G1341" s="2">
        <v>84.520849638760581</v>
      </c>
      <c r="H1341" s="2">
        <v>81.704674287821078</v>
      </c>
      <c r="I1341" s="2">
        <v>82.463042226459592</v>
      </c>
      <c r="J1341" s="2">
        <v>82.547564205677929</v>
      </c>
      <c r="K1341" s="2">
        <v>84.920902684648112</v>
      </c>
      <c r="L1341" s="2">
        <v>86.409820639114258</v>
      </c>
      <c r="M1341" s="2">
        <v>81.645084909121451</v>
      </c>
      <c r="N1341" s="2">
        <v>80.215957269528076</v>
      </c>
      <c r="O1341" s="2">
        <v>79.684667923957861</v>
      </c>
      <c r="P1341" s="2">
        <v>80.279613829546008</v>
      </c>
      <c r="Q1341" s="2">
        <v>80.272939478365359</v>
      </c>
      <c r="R1341" s="2">
        <v>79.506578585943245</v>
      </c>
      <c r="S1341" s="2">
        <v>81.597894589946051</v>
      </c>
      <c r="T1341" s="2">
        <v>77.734602590450876</v>
      </c>
      <c r="U1341" s="2">
        <v>75.009506925974847</v>
      </c>
      <c r="V1341" s="2">
        <v>76.236266637686498</v>
      </c>
      <c r="W1341" s="2">
        <v>76.548720788350025</v>
      </c>
      <c r="X1341" s="2">
        <v>75.796816221044949</v>
      </c>
      <c r="Y1341" s="2">
        <v>77.846140048057052</v>
      </c>
      <c r="Z1341" s="2">
        <v>76.142440119821501</v>
      </c>
      <c r="AA1341" s="2">
        <v>75.146867922543095</v>
      </c>
      <c r="AB1341" s="2">
        <v>75.544729665938306</v>
      </c>
      <c r="AC1341" s="2">
        <v>74.604614896478992</v>
      </c>
      <c r="AD1341" s="2">
        <v>72.978915673804863</v>
      </c>
      <c r="AE1341" s="2">
        <v>73.159119176995901</v>
      </c>
      <c r="AF1341" s="2">
        <v>71.449602776349565</v>
      </c>
      <c r="AG1341" s="2">
        <v>70.119526684369461</v>
      </c>
      <c r="AH1341" s="2">
        <v>68.171390529215657</v>
      </c>
      <c r="AI1341" s="2">
        <v>67.075133582993473</v>
      </c>
      <c r="AJ1341" s="2">
        <v>67.018073901610464</v>
      </c>
      <c r="AK1341" s="2">
        <v>65.74433865877981</v>
      </c>
      <c r="AL1341" s="2">
        <v>65.451556984786038</v>
      </c>
      <c r="AM1341" s="2">
        <v>64.840839909567748</v>
      </c>
      <c r="AN1341" s="2">
        <v>63.700460879665208</v>
      </c>
      <c r="AO1341" s="2">
        <v>64.555218169455344</v>
      </c>
      <c r="AP1341" s="2">
        <v>63.911832323072225</v>
      </c>
      <c r="AQ1341" s="2">
        <v>63.80873394438845</v>
      </c>
      <c r="AR1341" s="2">
        <v>64.00948654073342</v>
      </c>
      <c r="AS1341" s="2">
        <v>63.738981137705821</v>
      </c>
      <c r="AT1341" s="2">
        <v>64.146857427881301</v>
      </c>
      <c r="AU1341" s="2">
        <v>63.029646756490557</v>
      </c>
      <c r="AV1341" s="2">
        <v>61.503757611688556</v>
      </c>
      <c r="AW1341" s="2">
        <v>58.351547939544758</v>
      </c>
      <c r="AX1341" s="2">
        <v>57.378729935473501</v>
      </c>
      <c r="AY1341" s="2">
        <v>56.109945405501726</v>
      </c>
      <c r="AZ1341" s="2">
        <v>55.760511075519524</v>
      </c>
      <c r="BA1341" s="2">
        <v>56.676815981622553</v>
      </c>
      <c r="BB1341" s="2">
        <v>55.959888465129367</v>
      </c>
      <c r="BC1341" s="2">
        <v>54.724857761980047</v>
      </c>
      <c r="BD1341" s="2">
        <v>56.207218584365528</v>
      </c>
      <c r="BE1341" s="2">
        <v>56.460953789322907</v>
      </c>
      <c r="BF1341" s="2">
        <v>57.645766090843999</v>
      </c>
      <c r="BG1341" s="2">
        <v>58.127717101288908</v>
      </c>
      <c r="BH1341" s="2">
        <v>59.007281077822412</v>
      </c>
      <c r="BI1341" s="2">
        <v>59.295281232794025</v>
      </c>
      <c r="BJ1341" s="2">
        <v>58.725149676257892</v>
      </c>
      <c r="BK1341" s="2">
        <v>59.288322812403557</v>
      </c>
      <c r="BL1341" s="2">
        <v>60.911287638036029</v>
      </c>
      <c r="BM1341" s="2">
        <v>61.098128710319799</v>
      </c>
      <c r="BN1341" s="2">
        <v>60.950379633572297</v>
      </c>
      <c r="BO1341" s="2">
        <v>60.937852345303789</v>
      </c>
      <c r="BP1341" s="2">
        <v>60.341035578074774</v>
      </c>
    </row>
    <row r="1342" spans="1:68" x14ac:dyDescent="0.75">
      <c r="A1342" t="s">
        <v>173</v>
      </c>
      <c r="B1342" s="1" t="s">
        <v>502</v>
      </c>
      <c r="C1342" t="s">
        <v>485</v>
      </c>
      <c r="D1342" s="1" t="s">
        <v>404</v>
      </c>
      <c r="E1342" s="2">
        <v>6.8336766568421439</v>
      </c>
      <c r="F1342" s="2">
        <v>5.9575764048109843</v>
      </c>
      <c r="G1342" s="2">
        <v>6.0318148960294682</v>
      </c>
      <c r="H1342" s="2">
        <v>5.9068344581919998</v>
      </c>
      <c r="I1342" s="2">
        <v>5.6849977474583282</v>
      </c>
      <c r="J1342" s="2">
        <v>5.2115615886370588</v>
      </c>
      <c r="K1342" s="2">
        <v>6.6716868516718844</v>
      </c>
      <c r="L1342" s="2">
        <v>5.9466176727645026</v>
      </c>
      <c r="M1342" s="2">
        <v>4.9429734697822179</v>
      </c>
      <c r="N1342" s="2">
        <v>4.030933822967417</v>
      </c>
      <c r="O1342" s="2">
        <v>3.8789442759155279</v>
      </c>
      <c r="P1342" s="2">
        <v>4.0024013413633011</v>
      </c>
      <c r="Q1342" s="2">
        <v>3.708910335695105</v>
      </c>
      <c r="R1342" s="2">
        <v>4.7233328264438246</v>
      </c>
      <c r="S1342" s="2">
        <v>6.0205692503533808</v>
      </c>
      <c r="T1342" s="2">
        <v>6.6469160561294931</v>
      </c>
      <c r="U1342" s="2">
        <v>6.114690211013893</v>
      </c>
      <c r="V1342" s="2">
        <v>6.2649293238148527</v>
      </c>
      <c r="W1342" s="2">
        <v>6.5881866079767173</v>
      </c>
      <c r="X1342" s="2">
        <v>8.1691663740757203</v>
      </c>
      <c r="Y1342" s="2">
        <v>9.2450257163442551</v>
      </c>
      <c r="Z1342" s="2">
        <v>8.5712381350423712</v>
      </c>
      <c r="AA1342" s="2">
        <v>8.142627900907689</v>
      </c>
      <c r="AB1342" s="2">
        <v>7.8529644626016877</v>
      </c>
      <c r="AC1342" s="2">
        <v>7.7259745512427909</v>
      </c>
      <c r="AD1342" s="2">
        <v>7.6454811978616286</v>
      </c>
      <c r="AE1342" s="2">
        <v>7.0230502390126777</v>
      </c>
      <c r="AF1342" s="2">
        <v>6.9802331516718175</v>
      </c>
      <c r="AG1342" s="2">
        <v>7.4552303613904218</v>
      </c>
      <c r="AH1342" s="2">
        <v>8.1520018127264144</v>
      </c>
      <c r="AI1342" s="2">
        <v>8.452911276051978</v>
      </c>
      <c r="AJ1342" s="2">
        <v>8.4934857805995918</v>
      </c>
      <c r="AK1342" s="2">
        <v>9.5901721168071674</v>
      </c>
      <c r="AL1342" s="2">
        <v>9.8173223316051139</v>
      </c>
      <c r="AM1342" s="2">
        <v>10.190059460480063</v>
      </c>
      <c r="AN1342" s="2">
        <v>12.023480671187661</v>
      </c>
      <c r="AO1342" s="2">
        <v>11.544318599780373</v>
      </c>
      <c r="AP1342" s="2">
        <v>11.9286695486689</v>
      </c>
      <c r="AQ1342" s="2">
        <v>12.681000899754549</v>
      </c>
      <c r="AR1342" s="2">
        <v>13.363533431491991</v>
      </c>
      <c r="AS1342" s="2">
        <v>13.903686599099501</v>
      </c>
      <c r="AT1342" s="2">
        <v>13.434875119525744</v>
      </c>
      <c r="AU1342" s="2">
        <v>15.244279010746659</v>
      </c>
      <c r="AV1342" s="2">
        <v>15.644522274734577</v>
      </c>
      <c r="AW1342" s="2">
        <v>19.644689096399102</v>
      </c>
      <c r="AX1342" s="2">
        <v>22.396422920035626</v>
      </c>
      <c r="AY1342" s="2">
        <v>24.45653907706868</v>
      </c>
      <c r="AZ1342" s="2">
        <v>24.886568930444756</v>
      </c>
      <c r="BA1342" s="2">
        <v>29.270863179083523</v>
      </c>
      <c r="BB1342" s="2">
        <v>25.872350268527367</v>
      </c>
      <c r="BC1342" s="2">
        <v>26.854273248621642</v>
      </c>
      <c r="BD1342" s="2">
        <v>31.083468693948475</v>
      </c>
      <c r="BE1342" s="2">
        <v>31.259291067323954</v>
      </c>
      <c r="BF1342" s="2">
        <v>28.413270646160456</v>
      </c>
      <c r="BG1342" s="2">
        <v>25.954222738940093</v>
      </c>
      <c r="BH1342" s="2">
        <v>22.109724709465947</v>
      </c>
      <c r="BI1342" s="2">
        <v>20.924250802676774</v>
      </c>
      <c r="BJ1342" s="2">
        <v>21.950732115223143</v>
      </c>
      <c r="BK1342" s="2">
        <v>23.689140733537986</v>
      </c>
      <c r="BL1342" s="2">
        <v>21.241138633382299</v>
      </c>
      <c r="BM1342" s="2">
        <v>19.075628399604074</v>
      </c>
      <c r="BN1342" s="2">
        <v>24.023930453492717</v>
      </c>
      <c r="BO1342" s="2">
        <v>26.764832131825777</v>
      </c>
      <c r="BP1342" s="2">
        <v>23.962284840372021</v>
      </c>
    </row>
    <row r="1343" spans="1:68" x14ac:dyDescent="0.75">
      <c r="A1343" t="s">
        <v>173</v>
      </c>
      <c r="B1343" s="1" t="s">
        <v>502</v>
      </c>
      <c r="C1343" t="s">
        <v>122</v>
      </c>
      <c r="D1343" s="1" t="s">
        <v>467</v>
      </c>
      <c r="E1343" s="2" t="s">
        <v>615</v>
      </c>
      <c r="F1343" s="2" t="s">
        <v>615</v>
      </c>
      <c r="G1343" s="2" t="s">
        <v>615</v>
      </c>
      <c r="H1343" s="2" t="s">
        <v>615</v>
      </c>
      <c r="I1343" s="2" t="s">
        <v>615</v>
      </c>
      <c r="J1343" s="2" t="s">
        <v>615</v>
      </c>
      <c r="K1343" s="2" t="s">
        <v>615</v>
      </c>
      <c r="L1343" s="2" t="s">
        <v>615</v>
      </c>
      <c r="M1343" s="2" t="s">
        <v>615</v>
      </c>
      <c r="N1343" s="2" t="s">
        <v>615</v>
      </c>
      <c r="O1343" s="2" t="s">
        <v>615</v>
      </c>
      <c r="P1343" s="2" t="s">
        <v>615</v>
      </c>
      <c r="Q1343" s="2" t="s">
        <v>615</v>
      </c>
      <c r="R1343" s="2" t="s">
        <v>615</v>
      </c>
      <c r="S1343" s="2" t="s">
        <v>615</v>
      </c>
      <c r="T1343" s="2" t="s">
        <v>615</v>
      </c>
      <c r="U1343" s="2" t="s">
        <v>615</v>
      </c>
      <c r="V1343" s="2" t="s">
        <v>615</v>
      </c>
      <c r="W1343" s="2" t="s">
        <v>615</v>
      </c>
      <c r="X1343" s="2" t="s">
        <v>615</v>
      </c>
      <c r="Y1343" s="2">
        <v>68.735446644000007</v>
      </c>
      <c r="Z1343" s="2">
        <v>62.811753330499997</v>
      </c>
      <c r="AA1343" s="2">
        <v>69.374333815200004</v>
      </c>
      <c r="AB1343" s="2">
        <v>72.731156414099999</v>
      </c>
      <c r="AC1343" s="2">
        <v>90.299508343400007</v>
      </c>
      <c r="AD1343" s="2">
        <v>77.706085177399999</v>
      </c>
      <c r="AE1343" s="2">
        <v>80.362703470699998</v>
      </c>
      <c r="AF1343" s="2">
        <v>95.943227613700003</v>
      </c>
      <c r="AG1343" s="2">
        <v>93.603148891700002</v>
      </c>
      <c r="AH1343" s="2">
        <v>90.777053823499998</v>
      </c>
      <c r="AI1343" s="2">
        <v>82.334259160900004</v>
      </c>
      <c r="AJ1343" s="2">
        <v>89.802861046399997</v>
      </c>
      <c r="AK1343" s="2">
        <v>94.330736392299997</v>
      </c>
      <c r="AL1343" s="2">
        <v>108.54183322990001</v>
      </c>
      <c r="AM1343" s="2">
        <v>113.93258279130001</v>
      </c>
      <c r="AN1343" s="2">
        <v>103.6186858228</v>
      </c>
      <c r="AO1343" s="2">
        <v>95.020696580399999</v>
      </c>
      <c r="AP1343" s="2">
        <v>108.9840546587</v>
      </c>
      <c r="AQ1343" s="2">
        <v>112.81236655169999</v>
      </c>
      <c r="AR1343" s="2">
        <v>100.9402706866</v>
      </c>
      <c r="AS1343" s="2">
        <v>95.943227613700003</v>
      </c>
      <c r="AT1343" s="2">
        <v>93.8531780462</v>
      </c>
      <c r="AU1343" s="2">
        <v>85.0353445784</v>
      </c>
      <c r="AV1343" s="2">
        <v>92.298440224800004</v>
      </c>
      <c r="AW1343" s="2">
        <v>87.957439106400003</v>
      </c>
      <c r="AX1343" s="2">
        <v>84.253138363700003</v>
      </c>
      <c r="AY1343" s="2">
        <v>82.223847780900002</v>
      </c>
      <c r="AZ1343" s="2">
        <v>78.294566559200007</v>
      </c>
      <c r="BA1343" s="2">
        <v>78.294566559200007</v>
      </c>
      <c r="BB1343" s="2">
        <v>91.1579688347</v>
      </c>
      <c r="BC1343" s="2">
        <v>89.679731499300004</v>
      </c>
      <c r="BD1343" s="2">
        <v>86.341776232100003</v>
      </c>
      <c r="BE1343" s="2">
        <v>86.428377813099999</v>
      </c>
      <c r="BF1343" s="2">
        <v>88.695648999900001</v>
      </c>
      <c r="BG1343" s="2">
        <v>90.016361812599996</v>
      </c>
      <c r="BH1343" s="2">
        <v>100</v>
      </c>
      <c r="BI1343" s="2">
        <v>105.321171053</v>
      </c>
      <c r="BJ1343" s="2">
        <v>98.522334793300004</v>
      </c>
      <c r="BK1343" s="2">
        <v>93.311535351800003</v>
      </c>
      <c r="BL1343" s="2">
        <v>95.408306903400003</v>
      </c>
      <c r="BM1343" s="2">
        <v>101.3923810798</v>
      </c>
      <c r="BN1343" s="2">
        <v>90.740871416100006</v>
      </c>
      <c r="BO1343" s="2" t="s">
        <v>615</v>
      </c>
      <c r="BP1343" s="2" t="s">
        <v>615</v>
      </c>
    </row>
    <row r="1344" spans="1:68" x14ac:dyDescent="0.75">
      <c r="A1344" t="s">
        <v>173</v>
      </c>
      <c r="B1344" s="1" t="s">
        <v>502</v>
      </c>
      <c r="C1344" t="s">
        <v>555</v>
      </c>
      <c r="D1344" s="1" t="s">
        <v>177</v>
      </c>
      <c r="E1344" s="2">
        <v>445954579</v>
      </c>
      <c r="F1344" s="2">
        <v>456351876</v>
      </c>
      <c r="G1344" s="2">
        <v>467024193</v>
      </c>
      <c r="H1344" s="2">
        <v>477933619</v>
      </c>
      <c r="I1344" s="2">
        <v>489059309</v>
      </c>
      <c r="J1344" s="2">
        <v>500114346</v>
      </c>
      <c r="K1344" s="2">
        <v>510992617</v>
      </c>
      <c r="L1344" s="2">
        <v>521987069</v>
      </c>
      <c r="M1344" s="2">
        <v>533431909</v>
      </c>
      <c r="N1344" s="2">
        <v>545314670</v>
      </c>
      <c r="O1344" s="2">
        <v>557501301</v>
      </c>
      <c r="P1344" s="2">
        <v>569999178</v>
      </c>
      <c r="Q1344" s="2">
        <v>582837973</v>
      </c>
      <c r="R1344" s="2">
        <v>596107483</v>
      </c>
      <c r="S1344" s="2">
        <v>609721951</v>
      </c>
      <c r="T1344" s="2">
        <v>623524219</v>
      </c>
      <c r="U1344" s="2">
        <v>637451448</v>
      </c>
      <c r="V1344" s="2">
        <v>651685628</v>
      </c>
      <c r="W1344" s="2">
        <v>666267760</v>
      </c>
      <c r="X1344" s="2">
        <v>681248383</v>
      </c>
      <c r="Y1344" s="2">
        <v>696828385</v>
      </c>
      <c r="Z1344" s="2">
        <v>712869298</v>
      </c>
      <c r="AA1344" s="2">
        <v>729169466</v>
      </c>
      <c r="AB1344" s="2">
        <v>745826546</v>
      </c>
      <c r="AC1344" s="2">
        <v>762895156</v>
      </c>
      <c r="AD1344" s="2">
        <v>780242084</v>
      </c>
      <c r="AE1344" s="2">
        <v>797878993</v>
      </c>
      <c r="AF1344" s="2">
        <v>815716125</v>
      </c>
      <c r="AG1344" s="2">
        <v>833729681</v>
      </c>
      <c r="AH1344" s="2">
        <v>852012673</v>
      </c>
      <c r="AI1344" s="2">
        <v>870452165</v>
      </c>
      <c r="AJ1344" s="2">
        <v>888941756</v>
      </c>
      <c r="AK1344" s="2">
        <v>907574049</v>
      </c>
      <c r="AL1344" s="2">
        <v>926351297</v>
      </c>
      <c r="AM1344" s="2">
        <v>945261958</v>
      </c>
      <c r="AN1344" s="2">
        <v>964279129</v>
      </c>
      <c r="AO1344" s="2">
        <v>983281218</v>
      </c>
      <c r="AP1344" s="2">
        <v>1002335230</v>
      </c>
      <c r="AQ1344" s="2">
        <v>1021434576</v>
      </c>
      <c r="AR1344" s="2">
        <v>1040500054</v>
      </c>
      <c r="AS1344" s="2">
        <v>1059633675</v>
      </c>
      <c r="AT1344" s="2">
        <v>1078970907</v>
      </c>
      <c r="AU1344" s="2">
        <v>1098313039</v>
      </c>
      <c r="AV1344" s="2">
        <v>1117415123</v>
      </c>
      <c r="AW1344" s="2">
        <v>1136264583</v>
      </c>
      <c r="AX1344" s="2">
        <v>1154638713</v>
      </c>
      <c r="AY1344" s="2">
        <v>1172373788</v>
      </c>
      <c r="AZ1344" s="2">
        <v>1189691809</v>
      </c>
      <c r="BA1344" s="2">
        <v>1206734806</v>
      </c>
      <c r="BB1344" s="2">
        <v>1223640160</v>
      </c>
      <c r="BC1344" s="2">
        <v>1240613620</v>
      </c>
      <c r="BD1344" s="2">
        <v>1257621191</v>
      </c>
      <c r="BE1344" s="2">
        <v>1274487215</v>
      </c>
      <c r="BF1344" s="2">
        <v>1291132063</v>
      </c>
      <c r="BG1344" s="2">
        <v>1307246509</v>
      </c>
      <c r="BH1344" s="2">
        <v>1322866505</v>
      </c>
      <c r="BI1344" s="2">
        <v>1338636340</v>
      </c>
      <c r="BJ1344" s="2">
        <v>1354195680</v>
      </c>
      <c r="BK1344" s="2">
        <v>1369003306</v>
      </c>
      <c r="BL1344" s="2">
        <v>1383112050</v>
      </c>
      <c r="BM1344" s="2">
        <v>1396387127</v>
      </c>
      <c r="BN1344" s="2">
        <v>1407563842</v>
      </c>
      <c r="BO1344" s="2">
        <v>1417173173</v>
      </c>
      <c r="BP1344" s="2">
        <v>1428627663</v>
      </c>
    </row>
    <row r="1345" spans="1:68" x14ac:dyDescent="0.75">
      <c r="A1345" t="s">
        <v>173</v>
      </c>
      <c r="B1345" s="1" t="s">
        <v>502</v>
      </c>
      <c r="C1345" t="s">
        <v>526</v>
      </c>
      <c r="D1345" s="1" t="s">
        <v>337</v>
      </c>
      <c r="E1345" s="2" t="s">
        <v>615</v>
      </c>
      <c r="F1345" s="2" t="s">
        <v>615</v>
      </c>
      <c r="G1345" s="2" t="s">
        <v>615</v>
      </c>
      <c r="H1345" s="2" t="s">
        <v>615</v>
      </c>
      <c r="I1345" s="2" t="s">
        <v>615</v>
      </c>
      <c r="J1345" s="2" t="s">
        <v>615</v>
      </c>
      <c r="K1345" s="2" t="s">
        <v>615</v>
      </c>
      <c r="L1345" s="2" t="s">
        <v>615</v>
      </c>
      <c r="M1345" s="2" t="s">
        <v>615</v>
      </c>
      <c r="N1345" s="2" t="s">
        <v>615</v>
      </c>
      <c r="O1345" s="2" t="s">
        <v>615</v>
      </c>
      <c r="P1345" s="2" t="s">
        <v>615</v>
      </c>
      <c r="Q1345" s="2" t="s">
        <v>615</v>
      </c>
      <c r="R1345" s="2" t="s">
        <v>615</v>
      </c>
      <c r="S1345" s="2" t="s">
        <v>615</v>
      </c>
      <c r="T1345" s="2" t="s">
        <v>615</v>
      </c>
      <c r="U1345" s="2" t="s">
        <v>615</v>
      </c>
      <c r="V1345" s="2" t="s">
        <v>615</v>
      </c>
      <c r="W1345" s="2" t="s">
        <v>615</v>
      </c>
      <c r="X1345" s="2" t="s">
        <v>615</v>
      </c>
      <c r="Y1345" s="2" t="s">
        <v>615</v>
      </c>
      <c r="Z1345" s="2" t="s">
        <v>615</v>
      </c>
      <c r="AA1345" s="2" t="s">
        <v>615</v>
      </c>
      <c r="AB1345" s="2" t="s">
        <v>615</v>
      </c>
      <c r="AC1345" s="2" t="s">
        <v>615</v>
      </c>
      <c r="AD1345" s="2" t="s">
        <v>615</v>
      </c>
      <c r="AE1345" s="2" t="s">
        <v>615</v>
      </c>
      <c r="AF1345" s="2" t="s">
        <v>615</v>
      </c>
      <c r="AG1345" s="2" t="s">
        <v>615</v>
      </c>
      <c r="AH1345" s="2" t="s">
        <v>615</v>
      </c>
      <c r="AI1345" s="2" t="s">
        <v>615</v>
      </c>
      <c r="AJ1345" s="2" t="s">
        <v>615</v>
      </c>
      <c r="AK1345" s="2" t="s">
        <v>615</v>
      </c>
      <c r="AL1345" s="2" t="s">
        <v>615</v>
      </c>
      <c r="AM1345" s="2" t="s">
        <v>615</v>
      </c>
      <c r="AN1345" s="2" t="s">
        <v>615</v>
      </c>
      <c r="AO1345" s="2" t="s">
        <v>615</v>
      </c>
      <c r="AP1345" s="2" t="s">
        <v>615</v>
      </c>
      <c r="AQ1345" s="2" t="s">
        <v>615</v>
      </c>
      <c r="AR1345" s="2" t="s">
        <v>615</v>
      </c>
      <c r="AS1345" s="2" t="s">
        <v>615</v>
      </c>
      <c r="AT1345" s="2" t="s">
        <v>615</v>
      </c>
      <c r="AU1345" s="2" t="s">
        <v>615</v>
      </c>
      <c r="AV1345" s="2" t="s">
        <v>615</v>
      </c>
      <c r="AW1345" s="2" t="s">
        <v>615</v>
      </c>
      <c r="AX1345" s="2" t="s">
        <v>615</v>
      </c>
      <c r="AY1345" s="2" t="s">
        <v>615</v>
      </c>
      <c r="AZ1345" s="2" t="s">
        <v>615</v>
      </c>
      <c r="BA1345" s="2" t="s">
        <v>615</v>
      </c>
      <c r="BB1345" s="2" t="s">
        <v>615</v>
      </c>
      <c r="BC1345" s="2" t="s">
        <v>615</v>
      </c>
      <c r="BD1345" s="2" t="s">
        <v>615</v>
      </c>
      <c r="BE1345" s="2" t="s">
        <v>615</v>
      </c>
      <c r="BF1345" s="2" t="s">
        <v>615</v>
      </c>
      <c r="BG1345" s="2" t="s">
        <v>615</v>
      </c>
      <c r="BH1345" s="2" t="s">
        <v>615</v>
      </c>
      <c r="BI1345" s="2" t="s">
        <v>615</v>
      </c>
      <c r="BJ1345" s="2" t="s">
        <v>615</v>
      </c>
      <c r="BK1345" s="2" t="s">
        <v>615</v>
      </c>
      <c r="BL1345" s="2" t="s">
        <v>615</v>
      </c>
      <c r="BM1345" s="2" t="s">
        <v>615</v>
      </c>
      <c r="BN1345" s="2" t="s">
        <v>615</v>
      </c>
      <c r="BO1345" s="2" t="s">
        <v>615</v>
      </c>
      <c r="BP1345" s="2" t="s">
        <v>615</v>
      </c>
    </row>
    <row r="1346" spans="1:68" x14ac:dyDescent="0.75">
      <c r="A1346" t="s">
        <v>382</v>
      </c>
      <c r="B1346" s="1" t="s">
        <v>386</v>
      </c>
      <c r="C1346" t="s">
        <v>59</v>
      </c>
      <c r="D1346" s="1" t="s">
        <v>598</v>
      </c>
      <c r="E1346" s="2" t="s">
        <v>615</v>
      </c>
      <c r="F1346" s="2" t="s">
        <v>615</v>
      </c>
      <c r="G1346" s="2" t="s">
        <v>615</v>
      </c>
      <c r="H1346" s="2" t="s">
        <v>615</v>
      </c>
      <c r="I1346" s="2" t="s">
        <v>615</v>
      </c>
      <c r="J1346" s="2" t="s">
        <v>615</v>
      </c>
      <c r="K1346" s="2" t="s">
        <v>615</v>
      </c>
      <c r="L1346" s="2" t="s">
        <v>615</v>
      </c>
      <c r="M1346" s="2" t="s">
        <v>615</v>
      </c>
      <c r="N1346" s="2" t="s">
        <v>615</v>
      </c>
      <c r="O1346" s="2" t="s">
        <v>615</v>
      </c>
      <c r="P1346" s="2" t="s">
        <v>615</v>
      </c>
      <c r="Q1346" s="2" t="s">
        <v>615</v>
      </c>
      <c r="R1346" s="2" t="s">
        <v>615</v>
      </c>
      <c r="S1346" s="2" t="s">
        <v>615</v>
      </c>
      <c r="T1346" s="2" t="s">
        <v>615</v>
      </c>
      <c r="U1346" s="2" t="s">
        <v>615</v>
      </c>
      <c r="V1346" s="2" t="s">
        <v>615</v>
      </c>
      <c r="W1346" s="2" t="s">
        <v>615</v>
      </c>
      <c r="X1346" s="2" t="s">
        <v>615</v>
      </c>
      <c r="Y1346" s="2" t="s">
        <v>615</v>
      </c>
      <c r="Z1346" s="2">
        <v>-0.66184716097506791</v>
      </c>
      <c r="AA1346" s="2">
        <v>-5.9051592409051414</v>
      </c>
      <c r="AB1346" s="2">
        <v>-7.8196439821378165</v>
      </c>
      <c r="AC1346" s="2">
        <v>-2.187294130244398</v>
      </c>
      <c r="AD1346" s="2">
        <v>-2.2546740948133883</v>
      </c>
      <c r="AE1346" s="2">
        <v>-4.8915582102736428</v>
      </c>
      <c r="AF1346" s="2">
        <v>-2.7630851668708321</v>
      </c>
      <c r="AG1346" s="2">
        <v>-1.6571733196535234</v>
      </c>
      <c r="AH1346" s="2">
        <v>-1.1730897297252678</v>
      </c>
      <c r="AI1346" s="2">
        <v>-2.8151305112199969</v>
      </c>
      <c r="AJ1346" s="2">
        <v>-3.6528272008553957</v>
      </c>
      <c r="AK1346" s="2">
        <v>-2.1714175335581767</v>
      </c>
      <c r="AL1346" s="2">
        <v>-1.3328548700662695</v>
      </c>
      <c r="AM1346" s="2">
        <v>-1.5783629153599357</v>
      </c>
      <c r="AN1346" s="2">
        <v>-3.181583859136603</v>
      </c>
      <c r="AO1346" s="2">
        <v>-3.3702822738129217</v>
      </c>
      <c r="AP1346" s="2">
        <v>-2.2660591852136021</v>
      </c>
      <c r="AQ1346" s="2">
        <v>4.292463987627313</v>
      </c>
      <c r="AR1346" s="2">
        <v>4.1306018458325724</v>
      </c>
      <c r="AS1346" s="2">
        <v>4.8430645284913352</v>
      </c>
      <c r="AT1346" s="2">
        <v>4.3010485313535147</v>
      </c>
      <c r="AU1346" s="2">
        <v>3.9985269078408665</v>
      </c>
      <c r="AV1346" s="2">
        <v>3.4530428766786176</v>
      </c>
      <c r="AW1346" s="2">
        <v>0.60856132991737022</v>
      </c>
      <c r="AX1346" s="2">
        <v>9.7088246239068574E-2</v>
      </c>
      <c r="AY1346" s="2">
        <v>2.9787086801390252</v>
      </c>
      <c r="AZ1346" s="2">
        <v>2.4272641269679216</v>
      </c>
      <c r="BA1346" s="2">
        <v>2.4693325277187865E-2</v>
      </c>
      <c r="BB1346" s="2">
        <v>1.9697705622202726</v>
      </c>
      <c r="BC1346" s="2">
        <v>0.68127728684833733</v>
      </c>
      <c r="BD1346" s="2">
        <v>0.18870395401260529</v>
      </c>
      <c r="BE1346" s="2">
        <v>-2.6602735947141389</v>
      </c>
      <c r="BF1346" s="2">
        <v>-3.1899648289580882</v>
      </c>
      <c r="BG1346" s="2">
        <v>-3.0881690752592084</v>
      </c>
      <c r="BH1346" s="2">
        <v>-2.0350419274596838</v>
      </c>
      <c r="BI1346" s="2">
        <v>-1.8191508925138484</v>
      </c>
      <c r="BJ1346" s="2">
        <v>-1.5946568998936466</v>
      </c>
      <c r="BK1346" s="2">
        <v>-2.9390729147701689</v>
      </c>
      <c r="BL1346" s="2">
        <v>-2.705661981395501</v>
      </c>
      <c r="BM1346" s="2">
        <v>-0.41860624773612626</v>
      </c>
      <c r="BN1346" s="2">
        <v>0.29588591452607838</v>
      </c>
      <c r="BO1346" s="2">
        <v>1.0018476746124754</v>
      </c>
      <c r="BP1346" s="2">
        <v>-0.13707889912789942</v>
      </c>
    </row>
    <row r="1347" spans="1:68" x14ac:dyDescent="0.75">
      <c r="A1347" t="s">
        <v>382</v>
      </c>
      <c r="B1347" s="1" t="s">
        <v>386</v>
      </c>
      <c r="C1347" t="s">
        <v>583</v>
      </c>
      <c r="D1347" s="1" t="s">
        <v>126</v>
      </c>
      <c r="E1347" s="2">
        <v>11.532547411583803</v>
      </c>
      <c r="F1347" s="2">
        <v>11.061476281642204</v>
      </c>
      <c r="G1347" s="2">
        <v>5.1681521983372027</v>
      </c>
      <c r="H1347" s="2">
        <v>9.0688107703814502</v>
      </c>
      <c r="I1347" s="2">
        <v>12.252050185743323</v>
      </c>
      <c r="J1347" s="2">
        <v>5.2762547448334036</v>
      </c>
      <c r="K1347" s="2">
        <v>12.757201646090536</v>
      </c>
      <c r="L1347" s="2">
        <v>8.7756546355272462</v>
      </c>
      <c r="M1347" s="2">
        <v>10.869461534792769</v>
      </c>
      <c r="N1347" s="2">
        <v>9.013980868285504</v>
      </c>
      <c r="O1347" s="2">
        <v>12.844311377245511</v>
      </c>
      <c r="P1347" s="2">
        <v>14.419934640522875</v>
      </c>
      <c r="Q1347" s="2">
        <v>16.51621384750219</v>
      </c>
      <c r="R1347" s="2">
        <v>20.053602629786475</v>
      </c>
      <c r="S1347" s="2">
        <v>28.997945461337316</v>
      </c>
      <c r="T1347" s="2">
        <v>22.547755586315997</v>
      </c>
      <c r="U1347" s="2">
        <v>22.174090142047106</v>
      </c>
      <c r="V1347" s="2">
        <v>23.490981394688255</v>
      </c>
      <c r="W1347" s="2">
        <v>21.867141475424251</v>
      </c>
      <c r="X1347" s="2">
        <v>30.065822753189657</v>
      </c>
      <c r="Y1347" s="2">
        <v>30.474170273535229</v>
      </c>
      <c r="Z1347" s="2">
        <v>27.630444037240636</v>
      </c>
      <c r="AA1347" s="2">
        <v>22.379034286615042</v>
      </c>
      <c r="AB1347" s="2">
        <v>27.745408262955646</v>
      </c>
      <c r="AC1347" s="2">
        <v>27.31497861117365</v>
      </c>
      <c r="AD1347" s="2">
        <v>23.777670796699351</v>
      </c>
      <c r="AE1347" s="2">
        <v>20.495602457046065</v>
      </c>
      <c r="AF1347" s="2">
        <v>24.576800096781763</v>
      </c>
      <c r="AG1347" s="2">
        <v>25.041659395038028</v>
      </c>
      <c r="AH1347" s="2">
        <v>26.087554662597711</v>
      </c>
      <c r="AI1347" s="2">
        <v>27.305758978144883</v>
      </c>
      <c r="AJ1347" s="2">
        <v>28.351261067257798</v>
      </c>
      <c r="AK1347" s="2">
        <v>30.307463507827514</v>
      </c>
      <c r="AL1347" s="2">
        <v>26.754813421724698</v>
      </c>
      <c r="AM1347" s="2">
        <v>26.511427851573323</v>
      </c>
      <c r="AN1347" s="2">
        <v>26.312165013142607</v>
      </c>
      <c r="AO1347" s="2">
        <v>25.824551982094306</v>
      </c>
      <c r="AP1347" s="2">
        <v>27.859243283131736</v>
      </c>
      <c r="AQ1347" s="2">
        <v>52.968134566077971</v>
      </c>
      <c r="AR1347" s="2">
        <v>35.514129083860098</v>
      </c>
      <c r="AS1347" s="2">
        <v>40.977308473870387</v>
      </c>
      <c r="AT1347" s="2">
        <v>39.032139095511084</v>
      </c>
      <c r="AU1347" s="2">
        <v>32.68762088783749</v>
      </c>
      <c r="AV1347" s="2">
        <v>30.477654780966102</v>
      </c>
      <c r="AW1347" s="2">
        <v>32.216694618259865</v>
      </c>
      <c r="AX1347" s="2">
        <v>34.0672676279992</v>
      </c>
      <c r="AY1347" s="2">
        <v>31.034716314316579</v>
      </c>
      <c r="AZ1347" s="2">
        <v>29.435718485126351</v>
      </c>
      <c r="BA1347" s="2">
        <v>29.808284167470152</v>
      </c>
      <c r="BB1347" s="2">
        <v>24.159119668444763</v>
      </c>
      <c r="BC1347" s="2">
        <v>24.2990309366233</v>
      </c>
      <c r="BD1347" s="2">
        <v>26.32735308921686</v>
      </c>
      <c r="BE1347" s="2">
        <v>24.594378788176869</v>
      </c>
      <c r="BF1347" s="2">
        <v>23.923576379715598</v>
      </c>
      <c r="BG1347" s="2">
        <v>23.665984596562026</v>
      </c>
      <c r="BH1347" s="2">
        <v>21.160179260137273</v>
      </c>
      <c r="BI1347" s="2">
        <v>19.088993853558396</v>
      </c>
      <c r="BJ1347" s="2">
        <v>20.177304435184919</v>
      </c>
      <c r="BK1347" s="2">
        <v>21.002746497078327</v>
      </c>
      <c r="BL1347" s="2">
        <v>18.591527797368087</v>
      </c>
      <c r="BM1347" s="2">
        <v>17.3311682847479</v>
      </c>
      <c r="BN1347" s="2">
        <v>21.416555639065315</v>
      </c>
      <c r="BO1347" s="2">
        <v>24.503744200726789</v>
      </c>
      <c r="BP1347" s="2">
        <v>21.746581767194538</v>
      </c>
    </row>
    <row r="1348" spans="1:68" x14ac:dyDescent="0.75">
      <c r="A1348" t="s">
        <v>382</v>
      </c>
      <c r="B1348" s="1" t="s">
        <v>386</v>
      </c>
      <c r="C1348" t="s">
        <v>616</v>
      </c>
      <c r="D1348" s="1" t="s">
        <v>617</v>
      </c>
      <c r="E1348">
        <v>6230888.5216131387</v>
      </c>
      <c r="F1348">
        <v>6411995.942210692</v>
      </c>
      <c r="G1348">
        <v>6353215.4475081274</v>
      </c>
      <c r="H1348">
        <v>6041706.5768807856</v>
      </c>
      <c r="I1348">
        <v>6083014.4684683802</v>
      </c>
      <c r="J1348">
        <v>5997892.0876426538</v>
      </c>
      <c r="K1348">
        <v>6022241.8992149606</v>
      </c>
      <c r="L1348">
        <v>5950260.939625035</v>
      </c>
      <c r="M1348">
        <v>6425708.1899336502</v>
      </c>
      <c r="N1348">
        <v>6679830.2528935419</v>
      </c>
      <c r="O1348">
        <v>6992482.7608896466</v>
      </c>
      <c r="P1348">
        <v>7286422.1929833787</v>
      </c>
      <c r="Q1348">
        <v>7596569.6636933666</v>
      </c>
      <c r="R1348">
        <v>8001147.659619079</v>
      </c>
      <c r="S1348">
        <v>8362955.6517307609</v>
      </c>
      <c r="T1348">
        <v>8611937.448526049</v>
      </c>
      <c r="U1348">
        <v>8994876.4514692035</v>
      </c>
      <c r="V1348">
        <v>9502287.5850654207</v>
      </c>
      <c r="W1348">
        <v>9911436.781415524</v>
      </c>
      <c r="X1348">
        <v>10366770.321238637</v>
      </c>
      <c r="Y1348">
        <v>11135324.179925891</v>
      </c>
      <c r="Z1348">
        <v>11734741.804728266</v>
      </c>
      <c r="AA1348">
        <v>11724639.144918717</v>
      </c>
      <c r="AB1348">
        <v>11965442.969420906</v>
      </c>
      <c r="AC1348">
        <v>12505239.109966526</v>
      </c>
      <c r="AD1348">
        <v>12545863.727045337</v>
      </c>
      <c r="AE1348">
        <v>13007339.988743803</v>
      </c>
      <c r="AF1348">
        <v>13397409.683334533</v>
      </c>
      <c r="AG1348">
        <v>13887731.024611125</v>
      </c>
      <c r="AH1348">
        <v>14696910.531702148</v>
      </c>
      <c r="AI1348">
        <v>15480906.623815518</v>
      </c>
      <c r="AJ1348">
        <v>16244379.066155085</v>
      </c>
      <c r="AK1348">
        <v>17006523.031568106</v>
      </c>
      <c r="AL1348">
        <v>17811062.804388173</v>
      </c>
      <c r="AM1348">
        <v>18840434.489393096</v>
      </c>
      <c r="AN1348">
        <v>20058634.919759478</v>
      </c>
      <c r="AO1348">
        <v>21279575.826230533</v>
      </c>
      <c r="AP1348">
        <v>21925374.36920841</v>
      </c>
      <c r="AQ1348">
        <v>18751533.587138519</v>
      </c>
      <c r="AR1348">
        <v>18618491.28217091</v>
      </c>
      <c r="AS1348">
        <v>19253887.178675856</v>
      </c>
      <c r="AT1348">
        <v>19675979.937989458</v>
      </c>
      <c r="AU1348">
        <v>20280813.102083888</v>
      </c>
      <c r="AV1348">
        <v>20967866.174413633</v>
      </c>
      <c r="AW1348">
        <v>21744111.32635396</v>
      </c>
      <c r="AX1348">
        <v>22693985.144407418</v>
      </c>
      <c r="AY1348">
        <v>23633297.232414924</v>
      </c>
      <c r="AZ1348">
        <v>24805283.885040991</v>
      </c>
      <c r="BA1348">
        <v>25956788.224413265</v>
      </c>
      <c r="BB1348">
        <v>26815154.277178995</v>
      </c>
      <c r="BC1348">
        <v>28129828.509358682</v>
      </c>
      <c r="BD1348">
        <v>29492692.174365554</v>
      </c>
      <c r="BE1348">
        <v>30880825.578191459</v>
      </c>
      <c r="BF1348">
        <v>32204000.539838139</v>
      </c>
      <c r="BG1348">
        <v>33426509.733192157</v>
      </c>
      <c r="BH1348">
        <v>34669222.284272261</v>
      </c>
      <c r="BI1348">
        <v>36030577.973781973</v>
      </c>
      <c r="BJ1348">
        <v>37478151.701013811</v>
      </c>
      <c r="BK1348">
        <v>39038361.268980138</v>
      </c>
      <c r="BL1348">
        <v>40615173.638735324</v>
      </c>
      <c r="BM1348">
        <v>39443387.663050674</v>
      </c>
      <c r="BN1348">
        <v>40620749.147724092</v>
      </c>
      <c r="BO1348">
        <v>42505230.437373661</v>
      </c>
      <c r="BP1348">
        <v>44323896.144200966</v>
      </c>
    </row>
    <row r="1349" spans="1:68" x14ac:dyDescent="0.75">
      <c r="A1349" t="s">
        <v>382</v>
      </c>
      <c r="B1349" s="1" t="s">
        <v>386</v>
      </c>
      <c r="C1349" t="s">
        <v>239</v>
      </c>
      <c r="D1349" s="1" t="s">
        <v>457</v>
      </c>
      <c r="E1349" s="2">
        <v>4414.8821082218401</v>
      </c>
      <c r="F1349" s="2">
        <v>5176.3471699519314</v>
      </c>
      <c r="G1349" s="2">
        <v>14302.780073282383</v>
      </c>
      <c r="H1349" s="2">
        <v>33438.052334741042</v>
      </c>
      <c r="I1349" s="2">
        <v>72292.835978079602</v>
      </c>
      <c r="J1349" s="2">
        <v>234386.11814159626</v>
      </c>
      <c r="K1349" s="2">
        <v>3050.3730140770513</v>
      </c>
      <c r="L1349" s="2">
        <v>7978.4869575876974</v>
      </c>
      <c r="M1349" s="2">
        <v>19211.329786220791</v>
      </c>
      <c r="N1349" s="2">
        <v>24235.561958214144</v>
      </c>
      <c r="O1349" s="2">
        <v>28985.911232955306</v>
      </c>
      <c r="P1349" s="2">
        <v>31027.367075679525</v>
      </c>
      <c r="Q1349" s="2">
        <v>37562.50455488576</v>
      </c>
      <c r="R1349" s="2">
        <v>54153.243624051749</v>
      </c>
      <c r="S1349" s="2">
        <v>83692.083288535505</v>
      </c>
      <c r="T1349" s="2">
        <v>96350.813445124411</v>
      </c>
      <c r="U1349" s="2">
        <v>114976.07901813117</v>
      </c>
      <c r="V1349" s="2">
        <v>137897.0523613765</v>
      </c>
      <c r="W1349" s="2">
        <v>161032.52930719822</v>
      </c>
      <c r="X1349" s="2">
        <v>221333.31083053056</v>
      </c>
      <c r="Y1349" s="2">
        <v>306698.54671736853</v>
      </c>
      <c r="Z1349" s="2">
        <v>356175.78397980565</v>
      </c>
      <c r="AA1349" s="2">
        <v>384159.73421608785</v>
      </c>
      <c r="AB1349" s="2">
        <v>464118.12093852327</v>
      </c>
      <c r="AC1349" s="2">
        <v>536276.39885237138</v>
      </c>
      <c r="AD1349" s="2">
        <v>571324.15813303646</v>
      </c>
      <c r="AE1349" s="2">
        <v>606295.17534169229</v>
      </c>
      <c r="AF1349" s="2">
        <v>723906.12324839737</v>
      </c>
      <c r="AG1349" s="2">
        <v>808816.90151891764</v>
      </c>
      <c r="AH1349" s="2">
        <v>934258.01451310411</v>
      </c>
      <c r="AI1349" s="2">
        <v>1073766.6627942442</v>
      </c>
      <c r="AJ1349" s="2">
        <v>1227064.5941124214</v>
      </c>
      <c r="AK1349" s="2">
        <v>1378270.4878046918</v>
      </c>
      <c r="AL1349" s="2">
        <v>1719935.6742749782</v>
      </c>
      <c r="AM1349" s="2">
        <v>1960819.6610190463</v>
      </c>
      <c r="AN1349" s="2">
        <v>2293901.9298873893</v>
      </c>
      <c r="AO1349" s="2">
        <v>2644673.8543051016</v>
      </c>
      <c r="AP1349" s="2">
        <v>3067497.0117849018</v>
      </c>
      <c r="AQ1349" s="2">
        <v>4598163.4567008736</v>
      </c>
      <c r="AR1349" s="2">
        <v>5212074.432748802</v>
      </c>
      <c r="AS1349" s="2">
        <v>6492054.8546512676</v>
      </c>
      <c r="AT1349" s="2">
        <v>7582808.3492057156</v>
      </c>
      <c r="AU1349" s="2">
        <v>8276730.9749028934</v>
      </c>
      <c r="AV1349" s="2">
        <v>9026687.7701756321</v>
      </c>
      <c r="AW1349" s="2">
        <v>10161283.865644999</v>
      </c>
      <c r="AX1349" s="2">
        <v>12125081.855677161</v>
      </c>
      <c r="AY1349" s="2">
        <v>14405754.383114874</v>
      </c>
      <c r="AZ1349" s="2">
        <v>16822455.859754644</v>
      </c>
      <c r="BA1349" s="2">
        <v>20798353.77451878</v>
      </c>
      <c r="BB1349" s="2">
        <v>23264059.863002066</v>
      </c>
      <c r="BC1349" s="2">
        <v>28129828.509358682</v>
      </c>
      <c r="BD1349" s="2">
        <v>31694599.771200854</v>
      </c>
      <c r="BE1349" s="2">
        <v>34432146.532511771</v>
      </c>
      <c r="BF1349" s="2">
        <v>37690650.083834656</v>
      </c>
      <c r="BG1349" s="2">
        <v>41250888.494564846</v>
      </c>
      <c r="BH1349" s="2">
        <v>44487418.11643178</v>
      </c>
      <c r="BI1349" s="2">
        <v>47361924.308305427</v>
      </c>
      <c r="BJ1349" s="2">
        <v>51379526.21435196</v>
      </c>
      <c r="BK1349" s="2">
        <v>55561955.326667041</v>
      </c>
      <c r="BL1349" s="2">
        <v>58730203.18449156</v>
      </c>
      <c r="BM1349" s="2">
        <v>56806696.526130907</v>
      </c>
      <c r="BN1349" s="2">
        <v>62014807.345204607</v>
      </c>
      <c r="BO1349" s="2">
        <v>71099799.26449649</v>
      </c>
      <c r="BP1349" s="2">
        <v>75278587.546074778</v>
      </c>
    </row>
    <row r="1350" spans="1:68" x14ac:dyDescent="0.75">
      <c r="A1350" t="s">
        <v>382</v>
      </c>
      <c r="B1350" s="1" t="s">
        <v>386</v>
      </c>
      <c r="C1350" t="s">
        <v>262</v>
      </c>
      <c r="D1350" s="1" t="s">
        <v>450</v>
      </c>
      <c r="E1350" s="2" t="s">
        <v>615</v>
      </c>
      <c r="F1350" s="2" t="s">
        <v>615</v>
      </c>
      <c r="G1350" s="2" t="s">
        <v>615</v>
      </c>
      <c r="H1350" s="2" t="s">
        <v>615</v>
      </c>
      <c r="I1350" s="2" t="s">
        <v>615</v>
      </c>
      <c r="J1350" s="2" t="s">
        <v>615</v>
      </c>
      <c r="K1350" s="2" t="s">
        <v>615</v>
      </c>
      <c r="L1350" s="2" t="s">
        <v>615</v>
      </c>
      <c r="M1350" s="2" t="s">
        <v>615</v>
      </c>
      <c r="N1350" s="2" t="s">
        <v>615</v>
      </c>
      <c r="O1350" s="2" t="s">
        <v>615</v>
      </c>
      <c r="P1350" s="2" t="s">
        <v>615</v>
      </c>
      <c r="Q1350" s="2" t="s">
        <v>615</v>
      </c>
      <c r="R1350" s="2" t="s">
        <v>615</v>
      </c>
      <c r="S1350" s="2" t="s">
        <v>615</v>
      </c>
      <c r="T1350" s="2" t="s">
        <v>615</v>
      </c>
      <c r="U1350" s="2" t="s">
        <v>615</v>
      </c>
      <c r="V1350" s="2" t="s">
        <v>615</v>
      </c>
      <c r="W1350" s="2" t="s">
        <v>615</v>
      </c>
      <c r="X1350" s="2" t="s">
        <v>615</v>
      </c>
      <c r="Y1350" s="2" t="s">
        <v>615</v>
      </c>
      <c r="Z1350" s="2" t="s">
        <v>615</v>
      </c>
      <c r="AA1350" s="2" t="s">
        <v>615</v>
      </c>
      <c r="AB1350" s="2" t="s">
        <v>615</v>
      </c>
      <c r="AC1350" s="2" t="s">
        <v>615</v>
      </c>
      <c r="AD1350" s="2" t="s">
        <v>615</v>
      </c>
      <c r="AE1350" s="2" t="s">
        <v>615</v>
      </c>
      <c r="AF1350" s="2" t="s">
        <v>615</v>
      </c>
      <c r="AG1350" s="2" t="s">
        <v>615</v>
      </c>
      <c r="AH1350" s="2" t="s">
        <v>615</v>
      </c>
      <c r="AI1350" s="2">
        <v>4915.1936802337686</v>
      </c>
      <c r="AJ1350" s="2">
        <v>5157.5964680554544</v>
      </c>
      <c r="AK1350" s="2">
        <v>5399.5774639529091</v>
      </c>
      <c r="AL1350" s="2">
        <v>5655.0191446603194</v>
      </c>
      <c r="AM1350" s="2">
        <v>5981.8450421154612</v>
      </c>
      <c r="AN1350" s="2">
        <v>6368.6241372999493</v>
      </c>
      <c r="AO1350" s="2">
        <v>6756.2733346792147</v>
      </c>
      <c r="AP1350" s="2">
        <v>6961.3146151598976</v>
      </c>
      <c r="AQ1350" s="2">
        <v>5953.6189721864203</v>
      </c>
      <c r="AR1350" s="2">
        <v>5911.3779902807146</v>
      </c>
      <c r="AS1350" s="2">
        <v>6113.11642659058</v>
      </c>
      <c r="AT1350" s="2">
        <v>6247.1310365526997</v>
      </c>
      <c r="AU1350" s="2">
        <v>6439.1657938180988</v>
      </c>
      <c r="AV1350" s="2">
        <v>6657.3054028966317</v>
      </c>
      <c r="AW1350" s="2">
        <v>6903.7635308243371</v>
      </c>
      <c r="AX1350" s="2">
        <v>7205.3488255985767</v>
      </c>
      <c r="AY1350" s="2">
        <v>7503.5807671076827</v>
      </c>
      <c r="AZ1350" s="2">
        <v>7875.6869704642795</v>
      </c>
      <c r="BA1350" s="2">
        <v>8241.2900316530413</v>
      </c>
      <c r="BB1350" s="2">
        <v>8513.8215765039658</v>
      </c>
      <c r="BC1350" s="2">
        <v>8931.2311400779054</v>
      </c>
      <c r="BD1350" s="2">
        <v>9363.9408667134776</v>
      </c>
      <c r="BE1350" s="2">
        <v>9804.6737449358807</v>
      </c>
      <c r="BF1350" s="2">
        <v>10224.782293315355</v>
      </c>
      <c r="BG1350" s="2">
        <v>10612.92942237028</v>
      </c>
      <c r="BH1350" s="2">
        <v>11007.491125107987</v>
      </c>
      <c r="BI1350" s="2">
        <v>11439.722068955591</v>
      </c>
      <c r="BJ1350" s="2">
        <v>11899.327272233326</v>
      </c>
      <c r="BK1350" s="2">
        <v>12394.694397341553</v>
      </c>
      <c r="BL1350" s="2">
        <v>12895.332918267201</v>
      </c>
      <c r="BM1350" s="2">
        <v>12523.290429915043</v>
      </c>
      <c r="BN1350" s="2">
        <v>12897.103144469815</v>
      </c>
      <c r="BO1350" s="2">
        <v>13495.426663271677</v>
      </c>
      <c r="BP1350" s="2">
        <v>14072.853709753806</v>
      </c>
    </row>
    <row r="1351" spans="1:68" x14ac:dyDescent="0.75">
      <c r="A1351" t="s">
        <v>382</v>
      </c>
      <c r="B1351" s="1" t="s">
        <v>386</v>
      </c>
      <c r="C1351" t="s">
        <v>472</v>
      </c>
      <c r="D1351" s="1" t="s">
        <v>134</v>
      </c>
      <c r="E1351" s="2">
        <v>11.558175294720655</v>
      </c>
      <c r="F1351" s="2">
        <v>11.784726653903425</v>
      </c>
      <c r="G1351" s="2">
        <v>6.2392330162534639</v>
      </c>
      <c r="H1351" s="2">
        <v>7.1148092744951388</v>
      </c>
      <c r="I1351" s="2">
        <v>7.1241326137239787</v>
      </c>
      <c r="J1351" s="2">
        <v>5.6086039645719108</v>
      </c>
      <c r="K1351" s="2">
        <v>8.8002532446976893</v>
      </c>
      <c r="L1351" s="2">
        <v>7.3720217032318942</v>
      </c>
      <c r="M1351" s="2">
        <v>7.4593408689845946</v>
      </c>
      <c r="N1351" s="2">
        <v>7.321559970566593</v>
      </c>
      <c r="O1351" s="2">
        <v>8.7724550898203599</v>
      </c>
      <c r="P1351" s="2">
        <v>9.2864923747276684</v>
      </c>
      <c r="Q1351" s="2">
        <v>9.0709903593339174</v>
      </c>
      <c r="R1351" s="2">
        <v>10.602067106938726</v>
      </c>
      <c r="S1351" s="2">
        <v>7.8539409787075094</v>
      </c>
      <c r="T1351" s="2">
        <v>9.9165513150088973</v>
      </c>
      <c r="U1351" s="2">
        <v>10.283383009950411</v>
      </c>
      <c r="V1351" s="2">
        <v>10.927004266018612</v>
      </c>
      <c r="W1351" s="2">
        <v>11.689527829068847</v>
      </c>
      <c r="X1351" s="2">
        <v>11.657621762725837</v>
      </c>
      <c r="Y1351" s="2">
        <v>10.316047502844054</v>
      </c>
      <c r="Z1351" s="2">
        <v>10.712976844910878</v>
      </c>
      <c r="AA1351" s="2">
        <v>11.456317517599434</v>
      </c>
      <c r="AB1351" s="2">
        <v>10.960058400816308</v>
      </c>
      <c r="AC1351" s="2">
        <v>10.477768026576364</v>
      </c>
      <c r="AD1351" s="2">
        <v>12.035476896309998</v>
      </c>
      <c r="AE1351" s="2">
        <v>11.242477758740232</v>
      </c>
      <c r="AF1351" s="2">
        <v>9.4246051616407716</v>
      </c>
      <c r="AG1351" s="2">
        <v>8.9763329599000166</v>
      </c>
      <c r="AH1351" s="2">
        <v>9.3893759416980132</v>
      </c>
      <c r="AI1351" s="2">
        <v>9.5344411883196685</v>
      </c>
      <c r="AJ1351" s="2">
        <v>9.1380882496476143</v>
      </c>
      <c r="AK1351" s="2">
        <v>9.5162658796503834</v>
      </c>
      <c r="AL1351" s="2">
        <v>9.0233122018049841</v>
      </c>
      <c r="AM1351" s="2">
        <v>8.1141814511392276</v>
      </c>
      <c r="AN1351" s="2">
        <v>7.8290640488380889</v>
      </c>
      <c r="AO1351" s="2">
        <v>7.5669585855702941</v>
      </c>
      <c r="AP1351" s="2">
        <v>6.8428050657659334</v>
      </c>
      <c r="AQ1351" s="2">
        <v>5.693507792542742</v>
      </c>
      <c r="AR1351" s="2">
        <v>6.6044569420393122</v>
      </c>
      <c r="AS1351" s="2">
        <v>6.5319949726929618</v>
      </c>
      <c r="AT1351" s="2">
        <v>6.8890593699166986</v>
      </c>
      <c r="AU1351" s="2">
        <v>7.2574583383969129</v>
      </c>
      <c r="AV1351" s="2">
        <v>8.129486263570092</v>
      </c>
      <c r="AW1351" s="2">
        <v>8.3218680055136574</v>
      </c>
      <c r="AX1351" s="2">
        <v>8.1095077207569197</v>
      </c>
      <c r="AY1351" s="2">
        <v>8.6271688019777564</v>
      </c>
      <c r="AZ1351" s="2">
        <v>8.3464696793120101</v>
      </c>
      <c r="BA1351" s="2">
        <v>8.4237809201295804</v>
      </c>
      <c r="BB1351" s="2">
        <v>9.5891781464707275</v>
      </c>
      <c r="BC1351" s="2">
        <v>9.0059149931110749</v>
      </c>
      <c r="BD1351" s="2">
        <v>9.0586771804835884</v>
      </c>
      <c r="BE1351" s="2">
        <v>9.2487883715139017</v>
      </c>
      <c r="BF1351" s="2">
        <v>9.5177199627618894</v>
      </c>
      <c r="BG1351" s="2">
        <v>9.4250257185505451</v>
      </c>
      <c r="BH1351" s="2">
        <v>9.7494137693126461</v>
      </c>
      <c r="BI1351" s="2">
        <v>9.5278100903434559</v>
      </c>
      <c r="BJ1351" s="2">
        <v>9.1205711519905659</v>
      </c>
      <c r="BK1351" s="2">
        <v>9.0212318040676731</v>
      </c>
      <c r="BL1351" s="2">
        <v>8.8084712905929639</v>
      </c>
      <c r="BM1351" s="2">
        <v>9.6557505315620187</v>
      </c>
      <c r="BN1351" s="2">
        <v>9.2469416150383168</v>
      </c>
      <c r="BO1351" s="2">
        <v>7.6832805892441822</v>
      </c>
      <c r="BP1351" s="2">
        <v>7.4453940450705165</v>
      </c>
    </row>
    <row r="1352" spans="1:68" x14ac:dyDescent="0.75">
      <c r="A1352" t="s">
        <v>382</v>
      </c>
      <c r="B1352" s="1" t="s">
        <v>386</v>
      </c>
      <c r="C1352" t="s">
        <v>284</v>
      </c>
      <c r="D1352" s="1" t="s">
        <v>508</v>
      </c>
      <c r="E1352" s="2">
        <v>7.8677601230138396</v>
      </c>
      <c r="F1352" s="2">
        <v>10.233992767496277</v>
      </c>
      <c r="G1352" s="2">
        <v>5.6025765860235186</v>
      </c>
      <c r="H1352" s="2">
        <v>8.1962104213413109</v>
      </c>
      <c r="I1352" s="2">
        <v>12.083829817060348</v>
      </c>
      <c r="J1352" s="2">
        <v>6.6921130324757483</v>
      </c>
      <c r="K1352" s="2">
        <v>4.5267489711934159</v>
      </c>
      <c r="L1352" s="2">
        <v>8.0089643783911306</v>
      </c>
      <c r="M1352" s="2">
        <v>8.8043115371774707</v>
      </c>
      <c r="N1352" s="2">
        <v>11.66298749080206</v>
      </c>
      <c r="O1352" s="2">
        <v>13.622754491017963</v>
      </c>
      <c r="P1352" s="2">
        <v>15.795206971677562</v>
      </c>
      <c r="Q1352" s="2">
        <v>18.777388255915863</v>
      </c>
      <c r="R1352" s="2">
        <v>17.887286403885451</v>
      </c>
      <c r="S1352" s="2">
        <v>16.781845349271574</v>
      </c>
      <c r="T1352" s="2">
        <v>20.341704567925646</v>
      </c>
      <c r="U1352" s="2">
        <v>20.721291548940627</v>
      </c>
      <c r="V1352" s="2">
        <v>20.127612344626975</v>
      </c>
      <c r="W1352" s="2">
        <v>20.534159852281718</v>
      </c>
      <c r="X1352" s="2">
        <v>20.93432088279928</v>
      </c>
      <c r="Y1352" s="2">
        <v>20.871501594210233</v>
      </c>
      <c r="Z1352" s="2">
        <v>21.384492938715827</v>
      </c>
      <c r="AA1352" s="2">
        <v>22.583452675214563</v>
      </c>
      <c r="AB1352" s="2">
        <v>25.745478821562713</v>
      </c>
      <c r="AC1352" s="2">
        <v>22.793114222305949</v>
      </c>
      <c r="AD1352" s="2">
        <v>23.269123571591457</v>
      </c>
      <c r="AE1352" s="2">
        <v>25.550997163221545</v>
      </c>
      <c r="AF1352" s="2">
        <v>25.171030525513771</v>
      </c>
      <c r="AG1352" s="2">
        <v>26.99155834285682</v>
      </c>
      <c r="AH1352" s="2">
        <v>28.534728357319779</v>
      </c>
      <c r="AI1352" s="2">
        <v>30.55156208780085</v>
      </c>
      <c r="AJ1352" s="2">
        <v>29.671418182969283</v>
      </c>
      <c r="AK1352" s="2">
        <v>28.002593459786944</v>
      </c>
      <c r="AL1352" s="2">
        <v>26.28067311185357</v>
      </c>
      <c r="AM1352" s="2">
        <v>27.570687748433688</v>
      </c>
      <c r="AN1352" s="2">
        <v>28.429811088368879</v>
      </c>
      <c r="AO1352" s="2">
        <v>29.602360637514835</v>
      </c>
      <c r="AP1352" s="2">
        <v>28.307677062679087</v>
      </c>
      <c r="AQ1352" s="2">
        <v>25.429506666729445</v>
      </c>
      <c r="AR1352" s="2">
        <v>20.138759311817537</v>
      </c>
      <c r="AS1352" s="2">
        <v>19.850854447200216</v>
      </c>
      <c r="AT1352" s="2">
        <v>19.67265820416662</v>
      </c>
      <c r="AU1352" s="2">
        <v>19.429164049797308</v>
      </c>
      <c r="AV1352" s="2">
        <v>19.5060592212863</v>
      </c>
      <c r="AW1352" s="2">
        <v>22.448616972835314</v>
      </c>
      <c r="AX1352" s="2">
        <v>23.640511770779106</v>
      </c>
      <c r="AY1352" s="2">
        <v>24.130991528612338</v>
      </c>
      <c r="AZ1352" s="2">
        <v>24.946943643022294</v>
      </c>
      <c r="BA1352" s="2">
        <v>27.69859122218244</v>
      </c>
      <c r="BB1352" s="2">
        <v>31.114766557368402</v>
      </c>
      <c r="BC1352" s="2">
        <v>30.999408825566043</v>
      </c>
      <c r="BD1352" s="2">
        <v>31.307454036313327</v>
      </c>
      <c r="BE1352" s="2">
        <v>32.719628065238311</v>
      </c>
      <c r="BF1352" s="2">
        <v>31.965779567938185</v>
      </c>
      <c r="BG1352" s="2">
        <v>32.516741440274593</v>
      </c>
      <c r="BH1352" s="2">
        <v>32.811926582581407</v>
      </c>
      <c r="BI1352" s="2">
        <v>32.577731496863521</v>
      </c>
      <c r="BJ1352" s="2">
        <v>32.160638864558798</v>
      </c>
      <c r="BK1352" s="2">
        <v>32.288497089648217</v>
      </c>
      <c r="BL1352" s="2">
        <v>32.346884552013165</v>
      </c>
      <c r="BM1352" s="2">
        <v>31.709756451727078</v>
      </c>
      <c r="BN1352" s="2">
        <v>30.794195058517499</v>
      </c>
      <c r="BO1352" s="2">
        <v>29.085424890273249</v>
      </c>
      <c r="BP1352" s="2">
        <v>29.329856252739305</v>
      </c>
    </row>
    <row r="1353" spans="1:68" x14ac:dyDescent="0.75">
      <c r="A1353" t="s">
        <v>382</v>
      </c>
      <c r="B1353" s="1" t="s">
        <v>386</v>
      </c>
      <c r="C1353" t="s">
        <v>298</v>
      </c>
      <c r="D1353" s="1" t="s">
        <v>417</v>
      </c>
      <c r="E1353" s="2">
        <v>79.805228088159922</v>
      </c>
      <c r="F1353" s="2">
        <v>82.025101042331414</v>
      </c>
      <c r="G1353" s="2">
        <v>88.382892667215941</v>
      </c>
      <c r="H1353" s="2">
        <v>84.969458987783597</v>
      </c>
      <c r="I1353" s="2">
        <v>81.605102684516723</v>
      </c>
      <c r="J1353" s="2">
        <v>88.159004639392663</v>
      </c>
      <c r="K1353" s="2">
        <v>96.011396011396016</v>
      </c>
      <c r="L1353" s="2">
        <v>92.710544939844311</v>
      </c>
      <c r="M1353" s="2">
        <v>88.443744932512999</v>
      </c>
      <c r="N1353" s="2">
        <v>86.828550404709347</v>
      </c>
      <c r="O1353" s="2">
        <v>80.598802395209574</v>
      </c>
      <c r="P1353" s="2">
        <v>77.140522875816998</v>
      </c>
      <c r="Q1353" s="2">
        <v>74.531113058720422</v>
      </c>
      <c r="R1353" s="2">
        <v>70.937601800574527</v>
      </c>
      <c r="S1353" s="2">
        <v>67.786701531565186</v>
      </c>
      <c r="T1353" s="2">
        <v>69.167490607079301</v>
      </c>
      <c r="U1353" s="2">
        <v>67.653733504884684</v>
      </c>
      <c r="V1353" s="2">
        <v>65.533620540011668</v>
      </c>
      <c r="W1353" s="2">
        <v>66.75679240305989</v>
      </c>
      <c r="X1353" s="2">
        <v>60.931947766460368</v>
      </c>
      <c r="Y1353" s="2">
        <v>60.518156833319772</v>
      </c>
      <c r="Z1353" s="2">
        <v>65.818942380661511</v>
      </c>
      <c r="AA1353" s="2">
        <v>69.878388666601822</v>
      </c>
      <c r="AB1353" s="2">
        <v>60.706590173899833</v>
      </c>
      <c r="AC1353" s="2">
        <v>61.874933949650099</v>
      </c>
      <c r="AD1353" s="2">
        <v>60.389481507757537</v>
      </c>
      <c r="AE1353" s="2">
        <v>63.966282415971776</v>
      </c>
      <c r="AF1353" s="2">
        <v>61.986958496806125</v>
      </c>
      <c r="AG1353" s="2">
        <v>63.138120598318991</v>
      </c>
      <c r="AH1353" s="2">
        <v>59.954050819243633</v>
      </c>
      <c r="AI1353" s="2">
        <v>63.489763657148465</v>
      </c>
      <c r="AJ1353" s="2">
        <v>64.221618622450109</v>
      </c>
      <c r="AK1353" s="2">
        <v>62.839953902599042</v>
      </c>
      <c r="AL1353" s="2">
        <v>58.511995119108192</v>
      </c>
      <c r="AM1353" s="2">
        <v>59.682768836875752</v>
      </c>
      <c r="AN1353" s="2">
        <v>61.577055585294275</v>
      </c>
      <c r="AO1353" s="2">
        <v>62.357182556969249</v>
      </c>
      <c r="AP1353" s="2">
        <v>61.68126344002939</v>
      </c>
      <c r="AQ1353" s="2">
        <v>67.781452016654924</v>
      </c>
      <c r="AR1353" s="2">
        <v>73.943796831881528</v>
      </c>
      <c r="AS1353" s="2">
        <v>61.650371043436756</v>
      </c>
      <c r="AT1353" s="2">
        <v>63.150161390056134</v>
      </c>
      <c r="AU1353" s="2">
        <v>67.622237027820432</v>
      </c>
      <c r="AV1353" s="2">
        <v>68.138019916425435</v>
      </c>
      <c r="AW1353" s="2">
        <v>66.768481865047107</v>
      </c>
      <c r="AX1353" s="2">
        <v>64.362490160063444</v>
      </c>
      <c r="AY1353" s="2">
        <v>62.669056708147849</v>
      </c>
      <c r="AZ1353" s="2">
        <v>63.542689536634398</v>
      </c>
      <c r="BA1353" s="2">
        <v>60.621252728246034</v>
      </c>
      <c r="BB1353" s="2">
        <v>58.702756308776507</v>
      </c>
      <c r="BC1353" s="2">
        <v>56.217175797479804</v>
      </c>
      <c r="BD1353" s="2">
        <v>55.423356543627797</v>
      </c>
      <c r="BE1353" s="2">
        <v>56.389246489361376</v>
      </c>
      <c r="BF1353" s="2">
        <v>56.829462358269858</v>
      </c>
      <c r="BG1353" s="2">
        <v>57.139116586344187</v>
      </c>
      <c r="BH1353" s="2">
        <v>57.450017897279523</v>
      </c>
      <c r="BI1353" s="2">
        <v>57.826800814096188</v>
      </c>
      <c r="BJ1353" s="2">
        <v>57.275572974420122</v>
      </c>
      <c r="BK1353" s="2">
        <v>56.979895632086674</v>
      </c>
      <c r="BL1353" s="2">
        <v>57.930464576091502</v>
      </c>
      <c r="BM1353" s="2">
        <v>58.933892283186275</v>
      </c>
      <c r="BN1353" s="2">
        <v>55.628813185259339</v>
      </c>
      <c r="BO1353" s="2">
        <v>53.046175080727501</v>
      </c>
      <c r="BP1353" s="2">
        <v>54.423187596553333</v>
      </c>
    </row>
    <row r="1354" spans="1:68" x14ac:dyDescent="0.75">
      <c r="A1354" t="s">
        <v>382</v>
      </c>
      <c r="B1354" s="1" t="s">
        <v>386</v>
      </c>
      <c r="C1354" t="s">
        <v>485</v>
      </c>
      <c r="D1354" s="1" t="s">
        <v>404</v>
      </c>
      <c r="E1354" s="2">
        <v>12.557662737057921</v>
      </c>
      <c r="F1354" s="2">
        <v>13.614124654328865</v>
      </c>
      <c r="G1354" s="2">
        <v>5.3928544678301247</v>
      </c>
      <c r="H1354" s="2">
        <v>9.3492894540014948</v>
      </c>
      <c r="I1354" s="2">
        <v>13.065115301044369</v>
      </c>
      <c r="J1354" s="2">
        <v>5.7359763812737237</v>
      </c>
      <c r="K1354" s="2">
        <v>22.095599873377651</v>
      </c>
      <c r="L1354" s="2">
        <v>16.867185656994575</v>
      </c>
      <c r="M1354" s="2">
        <v>15.576858873467831</v>
      </c>
      <c r="N1354" s="2">
        <v>14.827078734363502</v>
      </c>
      <c r="O1354" s="2">
        <v>15.838323353293413</v>
      </c>
      <c r="P1354" s="2">
        <v>16.642156862745097</v>
      </c>
      <c r="Q1354" s="2">
        <v>18.89570552147239</v>
      </c>
      <c r="R1354" s="2">
        <v>19.480557941185182</v>
      </c>
      <c r="S1354" s="2">
        <v>21.420433320881585</v>
      </c>
      <c r="T1354" s="2">
        <v>21.97350207632984</v>
      </c>
      <c r="U1354" s="2">
        <v>20.832498205822834</v>
      </c>
      <c r="V1354" s="2">
        <v>20.079218545345515</v>
      </c>
      <c r="W1354" s="2">
        <v>20.847621559834696</v>
      </c>
      <c r="X1354" s="2">
        <v>23.589713165175141</v>
      </c>
      <c r="Y1354" s="2">
        <v>22.179876203909281</v>
      </c>
      <c r="Z1354" s="2">
        <v>25.546856201528868</v>
      </c>
      <c r="AA1354" s="2">
        <v>26.29719314603086</v>
      </c>
      <c r="AB1354" s="2">
        <v>28.813828401467617</v>
      </c>
      <c r="AC1354" s="2">
        <v>22.795641366128002</v>
      </c>
      <c r="AD1354" s="2">
        <v>20.940701514345317</v>
      </c>
      <c r="AE1354" s="2">
        <v>20.513935710740263</v>
      </c>
      <c r="AF1354" s="2">
        <v>22.397447781510358</v>
      </c>
      <c r="AG1354" s="2">
        <v>22.212902027236236</v>
      </c>
      <c r="AH1354" s="2">
        <v>22.994329026519772</v>
      </c>
      <c r="AI1354" s="2">
        <v>25.586102459544414</v>
      </c>
      <c r="AJ1354" s="2">
        <v>26.488303813318254</v>
      </c>
      <c r="AK1354" s="2">
        <v>27.119970602325267</v>
      </c>
      <c r="AL1354" s="2">
        <v>23.768572466506033</v>
      </c>
      <c r="AM1354" s="2">
        <v>25.365673197901629</v>
      </c>
      <c r="AN1354" s="2">
        <v>27.646425050399976</v>
      </c>
      <c r="AO1354" s="2">
        <v>26.440191675053704</v>
      </c>
      <c r="AP1354" s="2">
        <v>28.134615525545975</v>
      </c>
      <c r="AQ1354" s="2">
        <v>43.218057794190656</v>
      </c>
      <c r="AR1354" s="2">
        <v>27.429783776332332</v>
      </c>
      <c r="AS1354" s="2">
        <v>30.459567443502699</v>
      </c>
      <c r="AT1354" s="2">
        <v>30.761068430112697</v>
      </c>
      <c r="AU1354" s="2">
        <v>26.391840878534779</v>
      </c>
      <c r="AV1354" s="2">
        <v>23.138838966335474</v>
      </c>
      <c r="AW1354" s="2">
        <v>27.544600218431171</v>
      </c>
      <c r="AX1354" s="2">
        <v>29.920668240864273</v>
      </c>
      <c r="AY1354" s="2">
        <v>25.622410500570076</v>
      </c>
      <c r="AZ1354" s="2">
        <v>25.393531493081106</v>
      </c>
      <c r="BA1354" s="2">
        <v>28.753115463990159</v>
      </c>
      <c r="BB1354" s="2">
        <v>21.353001699915609</v>
      </c>
      <c r="BC1354" s="2">
        <v>22.402242938733224</v>
      </c>
      <c r="BD1354" s="2">
        <v>23.852660095616216</v>
      </c>
      <c r="BE1354" s="2">
        <v>24.988519511085833</v>
      </c>
      <c r="BF1354" s="2">
        <v>24.713796295966514</v>
      </c>
      <c r="BG1354" s="2">
        <v>24.414190988844314</v>
      </c>
      <c r="BH1354" s="2">
        <v>20.777460981345257</v>
      </c>
      <c r="BI1354" s="2">
        <v>18.332347948916961</v>
      </c>
      <c r="BJ1354" s="2">
        <v>19.178192635686269</v>
      </c>
      <c r="BK1354" s="2">
        <v>22.071562457796329</v>
      </c>
      <c r="BL1354" s="2">
        <v>19.036249738925694</v>
      </c>
      <c r="BM1354" s="2">
        <v>15.641007115604918</v>
      </c>
      <c r="BN1354" s="2">
        <v>18.788202635901825</v>
      </c>
      <c r="BO1354" s="2">
        <v>20.962154480947628</v>
      </c>
      <c r="BP1354" s="2">
        <v>19.569084994792863</v>
      </c>
    </row>
    <row r="1355" spans="1:68" x14ac:dyDescent="0.75">
      <c r="A1355" t="s">
        <v>382</v>
      </c>
      <c r="B1355" s="1" t="s">
        <v>386</v>
      </c>
      <c r="C1355" t="s">
        <v>122</v>
      </c>
      <c r="D1355" s="1" t="s">
        <v>467</v>
      </c>
      <c r="E1355" s="2" t="s">
        <v>615</v>
      </c>
      <c r="F1355" s="2" t="s">
        <v>615</v>
      </c>
      <c r="G1355" s="2" t="s">
        <v>615</v>
      </c>
      <c r="H1355" s="2" t="s">
        <v>615</v>
      </c>
      <c r="I1355" s="2" t="s">
        <v>615</v>
      </c>
      <c r="J1355" s="2" t="s">
        <v>615</v>
      </c>
      <c r="K1355" s="2" t="s">
        <v>615</v>
      </c>
      <c r="L1355" s="2" t="s">
        <v>615</v>
      </c>
      <c r="M1355" s="2" t="s">
        <v>615</v>
      </c>
      <c r="N1355" s="2" t="s">
        <v>615</v>
      </c>
      <c r="O1355" s="2" t="s">
        <v>615</v>
      </c>
      <c r="P1355" s="2" t="s">
        <v>615</v>
      </c>
      <c r="Q1355" s="2" t="s">
        <v>615</v>
      </c>
      <c r="R1355" s="2" t="s">
        <v>615</v>
      </c>
      <c r="S1355" s="2" t="s">
        <v>615</v>
      </c>
      <c r="T1355" s="2" t="s">
        <v>615</v>
      </c>
      <c r="U1355" s="2" t="s">
        <v>615</v>
      </c>
      <c r="V1355" s="2" t="s">
        <v>615</v>
      </c>
      <c r="W1355" s="2" t="s">
        <v>615</v>
      </c>
      <c r="X1355" s="2" t="s">
        <v>615</v>
      </c>
      <c r="Y1355" s="2" t="s">
        <v>615</v>
      </c>
      <c r="Z1355" s="2" t="s">
        <v>615</v>
      </c>
      <c r="AA1355" s="2" t="s">
        <v>615</v>
      </c>
      <c r="AB1355" s="2" t="s">
        <v>615</v>
      </c>
      <c r="AC1355" s="2" t="s">
        <v>615</v>
      </c>
      <c r="AD1355" s="2" t="s">
        <v>615</v>
      </c>
      <c r="AE1355" s="2" t="s">
        <v>615</v>
      </c>
      <c r="AF1355" s="2" t="s">
        <v>615</v>
      </c>
      <c r="AG1355" s="2" t="s">
        <v>615</v>
      </c>
      <c r="AH1355" s="2" t="s">
        <v>615</v>
      </c>
      <c r="AI1355" s="2" t="s">
        <v>615</v>
      </c>
      <c r="AJ1355" s="2" t="s">
        <v>615</v>
      </c>
      <c r="AK1355" s="2" t="s">
        <v>615</v>
      </c>
      <c r="AL1355" s="2" t="s">
        <v>615</v>
      </c>
      <c r="AM1355" s="2" t="s">
        <v>615</v>
      </c>
      <c r="AN1355" s="2" t="s">
        <v>615</v>
      </c>
      <c r="AO1355" s="2" t="s">
        <v>615</v>
      </c>
      <c r="AP1355" s="2" t="s">
        <v>615</v>
      </c>
      <c r="AQ1355" s="2" t="s">
        <v>615</v>
      </c>
      <c r="AR1355" s="2" t="s">
        <v>615</v>
      </c>
      <c r="AS1355" s="2" t="s">
        <v>615</v>
      </c>
      <c r="AT1355" s="2" t="s">
        <v>615</v>
      </c>
      <c r="AU1355" s="2" t="s">
        <v>615</v>
      </c>
      <c r="AV1355" s="2">
        <v>88.850673446599998</v>
      </c>
      <c r="AW1355" s="2">
        <v>90.701712903300006</v>
      </c>
      <c r="AX1355" s="2">
        <v>92.347759018199994</v>
      </c>
      <c r="AY1355" s="2">
        <v>97.751067667200005</v>
      </c>
      <c r="AZ1355" s="2">
        <v>100.8474506686</v>
      </c>
      <c r="BA1355" s="2">
        <v>108.1006995721</v>
      </c>
      <c r="BB1355" s="2">
        <v>103.2237538262</v>
      </c>
      <c r="BC1355" s="2">
        <v>109.4771458224</v>
      </c>
      <c r="BD1355" s="2">
        <v>115.5564844328</v>
      </c>
      <c r="BE1355" s="2">
        <v>111.1500939373</v>
      </c>
      <c r="BF1355" s="2">
        <v>104.9037864447</v>
      </c>
      <c r="BG1355" s="2">
        <v>102.50219173409999</v>
      </c>
      <c r="BH1355" s="2">
        <v>100</v>
      </c>
      <c r="BI1355" s="2">
        <v>101.5418974119</v>
      </c>
      <c r="BJ1355" s="2">
        <v>101.2075616206</v>
      </c>
      <c r="BK1355" s="2">
        <v>100.56087864600001</v>
      </c>
      <c r="BL1355" s="2">
        <v>100.9991068291</v>
      </c>
      <c r="BM1355" s="2">
        <v>98.480864520799997</v>
      </c>
      <c r="BN1355" s="2">
        <v>100.7706058671</v>
      </c>
      <c r="BO1355" s="2" t="s">
        <v>615</v>
      </c>
      <c r="BP1355" s="2" t="s">
        <v>615</v>
      </c>
    </row>
    <row r="1356" spans="1:68" x14ac:dyDescent="0.75">
      <c r="A1356" t="s">
        <v>382</v>
      </c>
      <c r="B1356" s="1" t="s">
        <v>386</v>
      </c>
      <c r="C1356" t="s">
        <v>555</v>
      </c>
      <c r="D1356" s="1" t="s">
        <v>177</v>
      </c>
      <c r="E1356" s="2">
        <v>88382881</v>
      </c>
      <c r="F1356" s="2">
        <v>90816938</v>
      </c>
      <c r="G1356" s="2">
        <v>93345489</v>
      </c>
      <c r="H1356" s="2">
        <v>95962527</v>
      </c>
      <c r="I1356" s="2">
        <v>98675061</v>
      </c>
      <c r="J1356" s="2">
        <v>101157868</v>
      </c>
      <c r="K1356" s="2">
        <v>103561105</v>
      </c>
      <c r="L1356" s="2">
        <v>106260749</v>
      </c>
      <c r="M1356" s="2">
        <v>109138723</v>
      </c>
      <c r="N1356" s="2">
        <v>112149246</v>
      </c>
      <c r="O1356" s="2">
        <v>115228394</v>
      </c>
      <c r="P1356" s="2">
        <v>118347135</v>
      </c>
      <c r="Q1356" s="2">
        <v>121504145</v>
      </c>
      <c r="R1356" s="2">
        <v>124709058</v>
      </c>
      <c r="S1356" s="2">
        <v>127945196</v>
      </c>
      <c r="T1356" s="2">
        <v>131213215</v>
      </c>
      <c r="U1356" s="2">
        <v>134521025</v>
      </c>
      <c r="V1356" s="2">
        <v>137861540</v>
      </c>
      <c r="W1356" s="2">
        <v>141250964</v>
      </c>
      <c r="X1356" s="2">
        <v>144693087</v>
      </c>
      <c r="Y1356" s="2">
        <v>148177096</v>
      </c>
      <c r="Z1356" s="2">
        <v>151686337</v>
      </c>
      <c r="AA1356" s="2">
        <v>155228658</v>
      </c>
      <c r="AB1356" s="2">
        <v>158790611</v>
      </c>
      <c r="AC1356" s="2">
        <v>162331962</v>
      </c>
      <c r="AD1356" s="2">
        <v>165791694</v>
      </c>
      <c r="AE1356" s="2">
        <v>169135273</v>
      </c>
      <c r="AF1356" s="2">
        <v>172421390</v>
      </c>
      <c r="AG1356" s="2">
        <v>175694647</v>
      </c>
      <c r="AH1356" s="2">
        <v>178949174</v>
      </c>
      <c r="AI1356" s="2">
        <v>182159874</v>
      </c>
      <c r="AJ1356" s="2">
        <v>185361228</v>
      </c>
      <c r="AK1356" s="2">
        <v>188558416</v>
      </c>
      <c r="AL1356" s="2">
        <v>191737287</v>
      </c>
      <c r="AM1356" s="2">
        <v>194928533</v>
      </c>
      <c r="AN1356" s="2">
        <v>198140162</v>
      </c>
      <c r="AO1356" s="2">
        <v>201373791</v>
      </c>
      <c r="AP1356" s="2">
        <v>204628007</v>
      </c>
      <c r="AQ1356" s="2">
        <v>207855486</v>
      </c>
      <c r="AR1356" s="2">
        <v>210996910</v>
      </c>
      <c r="AS1356" s="2">
        <v>214072421</v>
      </c>
      <c r="AT1356" s="2">
        <v>217112437</v>
      </c>
      <c r="AU1356" s="2">
        <v>220115092</v>
      </c>
      <c r="AV1356" s="2">
        <v>223080121</v>
      </c>
      <c r="AW1356" s="2">
        <v>225938595</v>
      </c>
      <c r="AX1356" s="2">
        <v>228805144</v>
      </c>
      <c r="AY1356" s="2">
        <v>231797427</v>
      </c>
      <c r="AZ1356" s="2">
        <v>234858289</v>
      </c>
      <c r="BA1356" s="2">
        <v>237936543</v>
      </c>
      <c r="BB1356" s="2">
        <v>240981299</v>
      </c>
      <c r="BC1356" s="2">
        <v>244016173</v>
      </c>
      <c r="BD1356" s="2">
        <v>247099697</v>
      </c>
      <c r="BE1356" s="2">
        <v>250222695</v>
      </c>
      <c r="BF1356" s="2">
        <v>253275918</v>
      </c>
      <c r="BG1356" s="2">
        <v>256229761</v>
      </c>
      <c r="BH1356" s="2">
        <v>259091970</v>
      </c>
      <c r="BI1356" s="2">
        <v>261850182</v>
      </c>
      <c r="BJ1356" s="2">
        <v>264498852</v>
      </c>
      <c r="BK1356" s="2">
        <v>267066843</v>
      </c>
      <c r="BL1356" s="2">
        <v>269582878</v>
      </c>
      <c r="BM1356" s="2">
        <v>271857970</v>
      </c>
      <c r="BN1356" s="2">
        <v>273753191</v>
      </c>
      <c r="BO1356" s="2">
        <v>275501339</v>
      </c>
      <c r="BP1356" s="2">
        <v>277534122</v>
      </c>
    </row>
    <row r="1357" spans="1:68" x14ac:dyDescent="0.75">
      <c r="A1357" t="s">
        <v>382</v>
      </c>
      <c r="B1357" s="1" t="s">
        <v>386</v>
      </c>
      <c r="C1357" t="s">
        <v>526</v>
      </c>
      <c r="D1357" s="1" t="s">
        <v>337</v>
      </c>
      <c r="E1357" s="2" t="s">
        <v>615</v>
      </c>
      <c r="F1357" s="2" t="s">
        <v>615</v>
      </c>
      <c r="G1357" s="2" t="s">
        <v>615</v>
      </c>
      <c r="H1357" s="2" t="s">
        <v>615</v>
      </c>
      <c r="I1357" s="2" t="s">
        <v>615</v>
      </c>
      <c r="J1357" s="2" t="s">
        <v>615</v>
      </c>
      <c r="K1357" s="2" t="s">
        <v>615</v>
      </c>
      <c r="L1357" s="2" t="s">
        <v>615</v>
      </c>
      <c r="M1357" s="2" t="s">
        <v>615</v>
      </c>
      <c r="N1357" s="2" t="s">
        <v>615</v>
      </c>
      <c r="O1357" s="2" t="s">
        <v>615</v>
      </c>
      <c r="P1357" s="2" t="s">
        <v>615</v>
      </c>
      <c r="Q1357" s="2" t="s">
        <v>615</v>
      </c>
      <c r="R1357" s="2" t="s">
        <v>615</v>
      </c>
      <c r="S1357" s="2" t="s">
        <v>615</v>
      </c>
      <c r="T1357" s="2" t="s">
        <v>615</v>
      </c>
      <c r="U1357" s="2" t="s">
        <v>615</v>
      </c>
      <c r="V1357" s="2" t="s">
        <v>615</v>
      </c>
      <c r="W1357" s="2" t="s">
        <v>615</v>
      </c>
      <c r="X1357" s="2" t="s">
        <v>615</v>
      </c>
      <c r="Y1357" s="2" t="s">
        <v>615</v>
      </c>
      <c r="Z1357" s="2" t="s">
        <v>615</v>
      </c>
      <c r="AA1357" s="2" t="s">
        <v>615</v>
      </c>
      <c r="AB1357" s="2" t="s">
        <v>615</v>
      </c>
      <c r="AC1357" s="2" t="s">
        <v>615</v>
      </c>
      <c r="AD1357" s="2" t="s">
        <v>615</v>
      </c>
      <c r="AE1357" s="2" t="s">
        <v>615</v>
      </c>
      <c r="AF1357" s="2" t="s">
        <v>615</v>
      </c>
      <c r="AG1357" s="2" t="s">
        <v>615</v>
      </c>
      <c r="AH1357" s="2" t="s">
        <v>615</v>
      </c>
      <c r="AI1357" s="2" t="s">
        <v>615</v>
      </c>
      <c r="AJ1357" s="2" t="s">
        <v>615</v>
      </c>
      <c r="AK1357" s="2" t="s">
        <v>615</v>
      </c>
      <c r="AL1357" s="2" t="s">
        <v>615</v>
      </c>
      <c r="AM1357" s="2" t="s">
        <v>615</v>
      </c>
      <c r="AN1357" s="2" t="s">
        <v>615</v>
      </c>
      <c r="AO1357" s="2" t="s">
        <v>615</v>
      </c>
      <c r="AP1357" s="2" t="s">
        <v>615</v>
      </c>
      <c r="AQ1357" s="2" t="s">
        <v>615</v>
      </c>
      <c r="AR1357" s="2" t="s">
        <v>615</v>
      </c>
      <c r="AS1357" s="2" t="s">
        <v>615</v>
      </c>
      <c r="AT1357" s="2" t="s">
        <v>615</v>
      </c>
      <c r="AU1357" s="2" t="s">
        <v>615</v>
      </c>
      <c r="AV1357" s="2" t="s">
        <v>615</v>
      </c>
      <c r="AW1357" s="2" t="s">
        <v>615</v>
      </c>
      <c r="AX1357" s="2" t="s">
        <v>615</v>
      </c>
      <c r="AY1357" s="2" t="s">
        <v>615</v>
      </c>
      <c r="AZ1357" s="2" t="s">
        <v>615</v>
      </c>
      <c r="BA1357" s="2" t="s">
        <v>615</v>
      </c>
      <c r="BB1357" s="2" t="s">
        <v>615</v>
      </c>
      <c r="BC1357" s="2" t="s">
        <v>615</v>
      </c>
      <c r="BD1357" s="2" t="s">
        <v>615</v>
      </c>
      <c r="BE1357" s="2" t="s">
        <v>615</v>
      </c>
      <c r="BF1357" s="2" t="s">
        <v>615</v>
      </c>
      <c r="BG1357" s="2" t="s">
        <v>615</v>
      </c>
      <c r="BH1357" s="2" t="s">
        <v>615</v>
      </c>
      <c r="BI1357" s="2" t="s">
        <v>615</v>
      </c>
      <c r="BJ1357" s="2" t="s">
        <v>615</v>
      </c>
      <c r="BK1357" s="2" t="s">
        <v>615</v>
      </c>
      <c r="BL1357" s="2" t="s">
        <v>615</v>
      </c>
      <c r="BM1357" s="2" t="s">
        <v>615</v>
      </c>
      <c r="BN1357" s="2" t="s">
        <v>615</v>
      </c>
      <c r="BO1357" s="2" t="s">
        <v>615</v>
      </c>
      <c r="BP1357" s="2" t="s">
        <v>615</v>
      </c>
    </row>
    <row r="1358" spans="1:68" x14ac:dyDescent="0.75">
      <c r="A1358" t="s">
        <v>342</v>
      </c>
      <c r="B1358" s="1" t="s">
        <v>155</v>
      </c>
      <c r="C1358" t="s">
        <v>59</v>
      </c>
      <c r="D1358" s="1" t="s">
        <v>598</v>
      </c>
      <c r="E1358" s="2" t="s">
        <v>615</v>
      </c>
      <c r="F1358" s="2" t="s">
        <v>615</v>
      </c>
      <c r="G1358" s="2" t="s">
        <v>615</v>
      </c>
      <c r="H1358" s="2" t="s">
        <v>615</v>
      </c>
      <c r="I1358" s="2" t="s">
        <v>615</v>
      </c>
      <c r="J1358" s="2" t="s">
        <v>615</v>
      </c>
      <c r="K1358" s="2" t="s">
        <v>615</v>
      </c>
      <c r="L1358" s="2" t="s">
        <v>615</v>
      </c>
      <c r="M1358" s="2" t="s">
        <v>615</v>
      </c>
      <c r="N1358" s="2" t="s">
        <v>615</v>
      </c>
      <c r="O1358" s="2" t="s">
        <v>615</v>
      </c>
      <c r="P1358" s="2" t="s">
        <v>615</v>
      </c>
      <c r="Q1358" s="2" t="s">
        <v>615</v>
      </c>
      <c r="R1358" s="2" t="s">
        <v>615</v>
      </c>
      <c r="S1358" s="2" t="s">
        <v>615</v>
      </c>
      <c r="T1358" s="2" t="s">
        <v>615</v>
      </c>
      <c r="U1358" s="2">
        <v>11.255553283415658</v>
      </c>
      <c r="V1358" s="2">
        <v>3.493791207257567</v>
      </c>
      <c r="W1358" s="2">
        <v>0.13334304921822479</v>
      </c>
      <c r="X1358" s="2">
        <v>13.240127712854829</v>
      </c>
      <c r="Y1358" s="2">
        <v>-2.5836596086880932</v>
      </c>
      <c r="Z1358" s="2">
        <v>-3.4288791691291012</v>
      </c>
      <c r="AA1358" s="2">
        <v>4.5518512147871393</v>
      </c>
      <c r="AB1358" s="2">
        <v>0.22895126238004718</v>
      </c>
      <c r="AC1358" s="2">
        <v>-0.25511975963644373</v>
      </c>
      <c r="AD1358" s="2">
        <v>-0.26417494256139351</v>
      </c>
      <c r="AE1358" s="2">
        <v>-2.4653917131069956</v>
      </c>
      <c r="AF1358" s="2">
        <v>-1.5595851530345892</v>
      </c>
      <c r="AG1358" s="2">
        <v>-1.5187977263221024</v>
      </c>
      <c r="AH1358" s="2">
        <v>-0.15851100844655311</v>
      </c>
      <c r="AI1358" s="2">
        <v>0.26199138594218974</v>
      </c>
      <c r="AJ1358" s="2" t="s">
        <v>615</v>
      </c>
      <c r="AK1358" s="2" t="s">
        <v>615</v>
      </c>
      <c r="AL1358" s="2">
        <v>-6.6124261319599071</v>
      </c>
      <c r="AM1358" s="2">
        <v>6.898523386263296</v>
      </c>
      <c r="AN1358" s="2">
        <v>3.4827079081522188</v>
      </c>
      <c r="AO1358" s="2">
        <v>4.3453730440206524</v>
      </c>
      <c r="AP1358" s="2">
        <v>1.942605557778134</v>
      </c>
      <c r="AQ1358" s="2">
        <v>-1.9396625592609598</v>
      </c>
      <c r="AR1358" s="2">
        <v>5.7576541401255259</v>
      </c>
      <c r="AS1358" s="2">
        <v>11.38863537249946</v>
      </c>
      <c r="AT1358" s="2" t="s">
        <v>615</v>
      </c>
      <c r="AU1358" s="2" t="s">
        <v>615</v>
      </c>
      <c r="AV1358" s="2" t="s">
        <v>615</v>
      </c>
      <c r="AW1358" s="2" t="s">
        <v>615</v>
      </c>
      <c r="AX1358" s="2" t="s">
        <v>615</v>
      </c>
      <c r="AY1358" s="2" t="s">
        <v>615</v>
      </c>
      <c r="AZ1358" s="2" t="s">
        <v>615</v>
      </c>
      <c r="BA1358" s="2" t="s">
        <v>615</v>
      </c>
      <c r="BB1358" s="2" t="s">
        <v>615</v>
      </c>
      <c r="BC1358" s="2" t="s">
        <v>615</v>
      </c>
      <c r="BD1358" s="2" t="s">
        <v>615</v>
      </c>
      <c r="BE1358" s="2" t="s">
        <v>615</v>
      </c>
      <c r="BF1358" s="2" t="s">
        <v>615</v>
      </c>
      <c r="BG1358" s="2" t="s">
        <v>615</v>
      </c>
      <c r="BH1358" s="2" t="s">
        <v>615</v>
      </c>
      <c r="BI1358" s="2" t="s">
        <v>615</v>
      </c>
      <c r="BJ1358" s="2" t="s">
        <v>615</v>
      </c>
      <c r="BK1358" s="2" t="s">
        <v>615</v>
      </c>
      <c r="BL1358" s="2" t="s">
        <v>615</v>
      </c>
      <c r="BM1358" s="2" t="s">
        <v>615</v>
      </c>
      <c r="BN1358" s="2" t="s">
        <v>615</v>
      </c>
      <c r="BO1358" s="2" t="s">
        <v>615</v>
      </c>
      <c r="BP1358" s="2" t="s">
        <v>615</v>
      </c>
    </row>
    <row r="1359" spans="1:68" x14ac:dyDescent="0.75">
      <c r="A1359" t="s">
        <v>342</v>
      </c>
      <c r="B1359" s="1" t="s">
        <v>155</v>
      </c>
      <c r="C1359" t="s">
        <v>583</v>
      </c>
      <c r="D1359" s="1" t="s">
        <v>126</v>
      </c>
      <c r="E1359" s="2">
        <v>13.849078460270862</v>
      </c>
      <c r="F1359" s="2">
        <v>13.732147437506924</v>
      </c>
      <c r="G1359" s="2">
        <v>14.497355685296693</v>
      </c>
      <c r="H1359" s="2">
        <v>15.331005545119581</v>
      </c>
      <c r="I1359" s="2">
        <v>16.398282448553665</v>
      </c>
      <c r="J1359" s="2">
        <v>16.150274921456077</v>
      </c>
      <c r="K1359" s="2">
        <v>16.294392354568686</v>
      </c>
      <c r="L1359" s="2">
        <v>17.296538207263755</v>
      </c>
      <c r="M1359" s="2">
        <v>17.479185591517293</v>
      </c>
      <c r="N1359" s="2">
        <v>18.028084641120035</v>
      </c>
      <c r="O1359" s="2">
        <v>18.465544970992585</v>
      </c>
      <c r="P1359" s="2">
        <v>23.105223000267745</v>
      </c>
      <c r="Q1359" s="2">
        <v>22.947457757486458</v>
      </c>
      <c r="R1359" s="2">
        <v>33.440076025626965</v>
      </c>
      <c r="S1359" s="2">
        <v>47.370930903923316</v>
      </c>
      <c r="T1359" s="2">
        <v>40.735735929588785</v>
      </c>
      <c r="U1359" s="2">
        <v>37.2050049388261</v>
      </c>
      <c r="V1359" s="2">
        <v>30.795303511314291</v>
      </c>
      <c r="W1359" s="2">
        <v>23.47453726855689</v>
      </c>
      <c r="X1359" s="2">
        <v>26.746335916887237</v>
      </c>
      <c r="Y1359" s="2">
        <v>13.736025762753142</v>
      </c>
      <c r="Z1359" s="2">
        <v>12.369723402444679</v>
      </c>
      <c r="AA1359" s="2">
        <v>17.090270099560765</v>
      </c>
      <c r="AB1359" s="2">
        <v>14.533824166055579</v>
      </c>
      <c r="AC1359" s="2">
        <v>11.313438905387082</v>
      </c>
      <c r="AD1359" s="2">
        <v>8.8835953814544943</v>
      </c>
      <c r="AE1359" s="2">
        <v>3.7316157200200561</v>
      </c>
      <c r="AF1359" s="2">
        <v>9.1574032110324239</v>
      </c>
      <c r="AG1359" s="2">
        <v>7.2851604072454581</v>
      </c>
      <c r="AH1359" s="2">
        <v>9.8272696332009577</v>
      </c>
      <c r="AI1359" s="2">
        <v>13.27874180049008</v>
      </c>
      <c r="AJ1359" s="2">
        <v>13.824320286087769</v>
      </c>
      <c r="AK1359" s="2">
        <v>13.164590669173066</v>
      </c>
      <c r="AL1359" s="2">
        <v>25.410111646579164</v>
      </c>
      <c r="AM1359" s="2">
        <v>28.286192414211552</v>
      </c>
      <c r="AN1359" s="2">
        <v>21.676240703830707</v>
      </c>
      <c r="AO1359" s="2">
        <v>20.195130240408552</v>
      </c>
      <c r="AP1359" s="2">
        <v>17.277930864952467</v>
      </c>
      <c r="AQ1359" s="2">
        <v>12.683380912255949</v>
      </c>
      <c r="AR1359" s="2">
        <v>19.292023195941134</v>
      </c>
      <c r="AS1359" s="2">
        <v>21.467057568798182</v>
      </c>
      <c r="AT1359" s="2">
        <v>19.303320356832021</v>
      </c>
      <c r="AU1359" s="2">
        <v>24.413902153516933</v>
      </c>
      <c r="AV1359" s="2">
        <v>24.627472830480006</v>
      </c>
      <c r="AW1359" s="2">
        <v>25.266928256148173</v>
      </c>
      <c r="AX1359" s="2">
        <v>30.330819186048391</v>
      </c>
      <c r="AY1359" s="2">
        <v>29.869035250348951</v>
      </c>
      <c r="AZ1359" s="2">
        <v>28.843612404970436</v>
      </c>
      <c r="BA1359" s="2">
        <v>26.577127451621031</v>
      </c>
      <c r="BB1359" s="2">
        <v>22.711489137906575</v>
      </c>
      <c r="BC1359" s="2">
        <v>24.399653283025696</v>
      </c>
      <c r="BD1359" s="2">
        <v>24.933313126467379</v>
      </c>
      <c r="BE1359" s="2">
        <v>22.475300199258598</v>
      </c>
      <c r="BF1359" s="2">
        <v>25.182906741907154</v>
      </c>
      <c r="BG1359" s="2">
        <v>22.830672389164281</v>
      </c>
      <c r="BH1359" s="2">
        <v>18.720834506865604</v>
      </c>
      <c r="BI1359" s="2">
        <v>21.161707999140319</v>
      </c>
      <c r="BJ1359" s="2">
        <v>22.735688263009813</v>
      </c>
      <c r="BK1359" s="2">
        <v>31.116380100070902</v>
      </c>
      <c r="BL1359" s="2">
        <v>23.483867267532332</v>
      </c>
      <c r="BM1359" s="2">
        <v>19.424609025804923</v>
      </c>
      <c r="BN1359" s="2">
        <v>22.839231988956669</v>
      </c>
      <c r="BO1359" s="2">
        <v>26.81588655480811</v>
      </c>
      <c r="BP1359" s="2">
        <v>28.638976515058218</v>
      </c>
    </row>
    <row r="1360" spans="1:68" x14ac:dyDescent="0.75">
      <c r="A1360" t="s">
        <v>342</v>
      </c>
      <c r="B1360" s="1" t="s">
        <v>155</v>
      </c>
      <c r="C1360" t="s">
        <v>616</v>
      </c>
      <c r="D1360" s="1" t="s">
        <v>617</v>
      </c>
      <c r="E1360">
        <v>76178479.257974014</v>
      </c>
      <c r="F1360">
        <v>81818768.499670804</v>
      </c>
      <c r="G1360">
        <v>85862881.80722405</v>
      </c>
      <c r="H1360">
        <v>89324924.723281145</v>
      </c>
      <c r="I1360">
        <v>94105598.232685521</v>
      </c>
      <c r="J1360">
        <v>106929524.004171</v>
      </c>
      <c r="K1360">
        <v>115794299.67815164</v>
      </c>
      <c r="L1360">
        <v>125202988.60369709</v>
      </c>
      <c r="M1360">
        <v>139283021.87353763</v>
      </c>
      <c r="N1360">
        <v>156422858.33486962</v>
      </c>
      <c r="O1360">
        <v>168600170.23398098</v>
      </c>
      <c r="P1360">
        <v>186305182.78934062</v>
      </c>
      <c r="Q1360">
        <v>207381773.19819847</v>
      </c>
      <c r="R1360">
        <v>216555300.63053691</v>
      </c>
      <c r="S1360">
        <v>222554787.94070604</v>
      </c>
      <c r="T1360">
        <v>215337751.51309451</v>
      </c>
      <c r="U1360">
        <v>247253974.2737565</v>
      </c>
      <c r="V1360">
        <v>233259148.6440731</v>
      </c>
      <c r="W1360">
        <v>196996484.03876615</v>
      </c>
      <c r="X1360">
        <v>167673041.08117205</v>
      </c>
      <c r="Y1360">
        <v>126966439.8875349</v>
      </c>
      <c r="Z1360">
        <v>113948579.41980818</v>
      </c>
      <c r="AA1360">
        <v>133668566.98745435</v>
      </c>
      <c r="AB1360">
        <v>143334864.598447</v>
      </c>
      <c r="AC1360">
        <v>128432453.63008462</v>
      </c>
      <c r="AD1360">
        <v>126297863.85769016</v>
      </c>
      <c r="AE1360">
        <v>110102994.11684182</v>
      </c>
      <c r="AF1360">
        <v>106372506.9585958</v>
      </c>
      <c r="AG1360">
        <v>96892384.938988373</v>
      </c>
      <c r="AH1360">
        <v>99895516.42879723</v>
      </c>
      <c r="AI1360">
        <v>109105698.28063631</v>
      </c>
      <c r="AJ1360">
        <v>118320082.04806952</v>
      </c>
      <c r="AK1360">
        <v>119379079.25174715</v>
      </c>
      <c r="AL1360">
        <v>116868284.53414191</v>
      </c>
      <c r="AM1360">
        <v>114442424.26146917</v>
      </c>
      <c r="AN1360">
        <v>115630664.99970417</v>
      </c>
      <c r="AO1360">
        <v>121369590.72688569</v>
      </c>
      <c r="AP1360">
        <v>121271821.92411835</v>
      </c>
      <c r="AQ1360">
        <v>121880870.39841104</v>
      </c>
      <c r="AR1360">
        <v>122367857.97601837</v>
      </c>
      <c r="AS1360">
        <v>127407215.12322421</v>
      </c>
      <c r="AT1360">
        <v>128243158.98358738</v>
      </c>
      <c r="AU1360">
        <v>137260910.33424169</v>
      </c>
      <c r="AV1360">
        <v>147742128.64955813</v>
      </c>
      <c r="AW1360">
        <v>151678386.10457084</v>
      </c>
      <c r="AX1360">
        <v>154016827.00699264</v>
      </c>
      <c r="AY1360">
        <v>159237072.05647475</v>
      </c>
      <c r="AZ1360">
        <v>169738681.96782225</v>
      </c>
      <c r="BA1360">
        <v>167845961.6013957</v>
      </c>
      <c r="BB1360">
        <v>167245938.12777349</v>
      </c>
      <c r="BC1360">
        <v>174475096.17227352</v>
      </c>
      <c r="BD1360">
        <v>176817788.18301687</v>
      </c>
      <c r="BE1360">
        <v>168031872.34803647</v>
      </c>
      <c r="BF1360">
        <v>163081783.93173304</v>
      </c>
      <c r="BG1360">
        <v>167993422.85934192</v>
      </c>
      <c r="BH1360">
        <v>161896240.73617363</v>
      </c>
      <c r="BI1360">
        <v>172962942.16124842</v>
      </c>
      <c r="BJ1360">
        <v>175212679.80508295</v>
      </c>
      <c r="BK1360">
        <v>169757447.54545218</v>
      </c>
      <c r="BL1360">
        <v>162745482.41435647</v>
      </c>
      <c r="BM1360">
        <v>166766747.95492432</v>
      </c>
      <c r="BN1360">
        <v>173379997.89809388</v>
      </c>
      <c r="BO1360">
        <v>178653625.34735575</v>
      </c>
      <c r="BP1360">
        <v>186192569.81798714</v>
      </c>
    </row>
    <row r="1361" spans="1:68" x14ac:dyDescent="0.75">
      <c r="A1361" t="s">
        <v>342</v>
      </c>
      <c r="B1361" s="1" t="s">
        <v>155</v>
      </c>
      <c r="C1361" t="s">
        <v>239</v>
      </c>
      <c r="D1361" s="1" t="s">
        <v>457</v>
      </c>
      <c r="E1361" s="2">
        <v>14871.537477837937</v>
      </c>
      <c r="F1361" s="2">
        <v>15254.146652182839</v>
      </c>
      <c r="G1361" s="2">
        <v>15728.240196266852</v>
      </c>
      <c r="H1361" s="2">
        <v>16051.509675865278</v>
      </c>
      <c r="I1361" s="2">
        <v>17016.564618216893</v>
      </c>
      <c r="J1361" s="2">
        <v>19031.357271233632</v>
      </c>
      <c r="K1361" s="2">
        <v>20250.558272082195</v>
      </c>
      <c r="L1361" s="2">
        <v>21900.00561082565</v>
      </c>
      <c r="M1361" s="2">
        <v>24305.04229170247</v>
      </c>
      <c r="N1361" s="2">
        <v>26698.287068739643</v>
      </c>
      <c r="O1361" s="2">
        <v>29225.279150852213</v>
      </c>
      <c r="P1361" s="2">
        <v>35533.076040105923</v>
      </c>
      <c r="Q1361" s="2">
        <v>43152.006672931806</v>
      </c>
      <c r="R1361" s="2">
        <v>60210.692670366094</v>
      </c>
      <c r="S1361" s="2">
        <v>97972.645680688409</v>
      </c>
      <c r="T1361" s="2">
        <v>107416.396831601</v>
      </c>
      <c r="U1361" s="2">
        <v>141847.80968802306</v>
      </c>
      <c r="V1361" s="2">
        <v>163109.15801497668</v>
      </c>
      <c r="W1361" s="2">
        <v>152711.59729761584</v>
      </c>
      <c r="X1361" s="2">
        <v>171223.36590891154</v>
      </c>
      <c r="Y1361" s="2">
        <v>175333.9421833471</v>
      </c>
      <c r="Z1361" s="2">
        <v>198700.67762545621</v>
      </c>
      <c r="AA1361" s="2">
        <v>250273.33813240603</v>
      </c>
      <c r="AB1361" s="2">
        <v>309789.77511021966</v>
      </c>
      <c r="AC1361" s="2">
        <v>326848.08715393976</v>
      </c>
      <c r="AD1361" s="2">
        <v>334447.52811882959</v>
      </c>
      <c r="AE1361" s="2">
        <v>327236.34112281096</v>
      </c>
      <c r="AF1361" s="2">
        <v>384226.67217025859</v>
      </c>
      <c r="AG1361" s="2">
        <v>420261.41879227204</v>
      </c>
      <c r="AH1361" s="2">
        <v>507639.33331832039</v>
      </c>
      <c r="AI1361" s="2">
        <v>680840.14460064599</v>
      </c>
      <c r="AJ1361" s="2">
        <v>927480.93889172201</v>
      </c>
      <c r="AK1361" s="2">
        <v>1210354.9714397436</v>
      </c>
      <c r="AL1361" s="2">
        <v>1776125.3275225365</v>
      </c>
      <c r="AM1361" s="2">
        <v>2329413.974309131</v>
      </c>
      <c r="AN1361" s="2">
        <v>3246496.8365966906</v>
      </c>
      <c r="AO1361" s="2">
        <v>4390168.0497171534</v>
      </c>
      <c r="AP1361" s="2">
        <v>5067791.5108374637</v>
      </c>
      <c r="AQ1361" s="2">
        <v>5571066.3056221195</v>
      </c>
      <c r="AR1361" s="2">
        <v>7366849.3573724097</v>
      </c>
      <c r="AS1361" s="2">
        <v>9582363.1051649377</v>
      </c>
      <c r="AT1361" s="2">
        <v>11073252.311729951</v>
      </c>
      <c r="AU1361" s="2">
        <v>15203577.029742712</v>
      </c>
      <c r="AV1361" s="2">
        <v>18514227.273672421</v>
      </c>
      <c r="AW1361" s="2">
        <v>23703915.817331623</v>
      </c>
      <c r="AX1361" s="2">
        <v>28923235.018927913</v>
      </c>
      <c r="AY1361" s="2">
        <v>34264273.200313821</v>
      </c>
      <c r="AZ1361" s="2">
        <v>44902245.413534716</v>
      </c>
      <c r="BA1361" s="2">
        <v>53025210.44037053</v>
      </c>
      <c r="BB1361" s="2">
        <v>55265309.937336087</v>
      </c>
      <c r="BC1361" s="2">
        <v>66811128.195579223</v>
      </c>
      <c r="BD1361" s="2">
        <v>90329202.755445555</v>
      </c>
      <c r="BE1361" s="2">
        <v>102110997.23091988</v>
      </c>
      <c r="BF1361" s="2">
        <v>135548599.33998716</v>
      </c>
      <c r="BG1361" s="2">
        <v>153257270.37175262</v>
      </c>
      <c r="BH1361" s="2">
        <v>147985886.17730072</v>
      </c>
      <c r="BI1361" s="2">
        <v>172962942.16124842</v>
      </c>
      <c r="BJ1361" s="2">
        <v>198052232.86452758</v>
      </c>
      <c r="BK1361" s="2">
        <v>252600862.06145066</v>
      </c>
      <c r="BL1361" s="2">
        <v>316112349.15582544</v>
      </c>
      <c r="BM1361" s="2">
        <v>467307671.75589585</v>
      </c>
      <c r="BN1361" s="2">
        <v>759461969.59855592</v>
      </c>
      <c r="BO1361" s="2">
        <v>1178423243.9325123</v>
      </c>
      <c r="BP1361" s="2">
        <v>1632326887.3444736</v>
      </c>
    </row>
    <row r="1362" spans="1:68" x14ac:dyDescent="0.75">
      <c r="A1362" t="s">
        <v>342</v>
      </c>
      <c r="B1362" s="1" t="s">
        <v>155</v>
      </c>
      <c r="C1362" t="s">
        <v>262</v>
      </c>
      <c r="D1362" s="1" t="s">
        <v>450</v>
      </c>
      <c r="E1362" s="2" t="s">
        <v>615</v>
      </c>
      <c r="F1362" s="2" t="s">
        <v>615</v>
      </c>
      <c r="G1362" s="2" t="s">
        <v>615</v>
      </c>
      <c r="H1362" s="2" t="s">
        <v>615</v>
      </c>
      <c r="I1362" s="2" t="s">
        <v>615</v>
      </c>
      <c r="J1362" s="2" t="s">
        <v>615</v>
      </c>
      <c r="K1362" s="2" t="s">
        <v>615</v>
      </c>
      <c r="L1362" s="2" t="s">
        <v>615</v>
      </c>
      <c r="M1362" s="2" t="s">
        <v>615</v>
      </c>
      <c r="N1362" s="2" t="s">
        <v>615</v>
      </c>
      <c r="O1362" s="2" t="s">
        <v>615</v>
      </c>
      <c r="P1362" s="2" t="s">
        <v>615</v>
      </c>
      <c r="Q1362" s="2" t="s">
        <v>615</v>
      </c>
      <c r="R1362" s="2" t="s">
        <v>615</v>
      </c>
      <c r="S1362" s="2" t="s">
        <v>615</v>
      </c>
      <c r="T1362" s="2" t="s">
        <v>615</v>
      </c>
      <c r="U1362" s="2" t="s">
        <v>615</v>
      </c>
      <c r="V1362" s="2" t="s">
        <v>615</v>
      </c>
      <c r="W1362" s="2" t="s">
        <v>615</v>
      </c>
      <c r="X1362" s="2" t="s">
        <v>615</v>
      </c>
      <c r="Y1362" s="2" t="s">
        <v>615</v>
      </c>
      <c r="Z1362" s="2" t="s">
        <v>615</v>
      </c>
      <c r="AA1362" s="2" t="s">
        <v>615</v>
      </c>
      <c r="AB1362" s="2" t="s">
        <v>615</v>
      </c>
      <c r="AC1362" s="2" t="s">
        <v>615</v>
      </c>
      <c r="AD1362" s="2" t="s">
        <v>615</v>
      </c>
      <c r="AE1362" s="2" t="s">
        <v>615</v>
      </c>
      <c r="AF1362" s="2" t="s">
        <v>615</v>
      </c>
      <c r="AG1362" s="2" t="s">
        <v>615</v>
      </c>
      <c r="AH1362" s="2" t="s">
        <v>615</v>
      </c>
      <c r="AI1362" s="2">
        <v>9465.9634977300411</v>
      </c>
      <c r="AJ1362" s="2">
        <v>10265.399473770891</v>
      </c>
      <c r="AK1362" s="2">
        <v>10357.277616087769</v>
      </c>
      <c r="AL1362" s="2">
        <v>10139.442145331586</v>
      </c>
      <c r="AM1362" s="2">
        <v>9928.9755505195608</v>
      </c>
      <c r="AN1362" s="2">
        <v>10032.066806355871</v>
      </c>
      <c r="AO1362" s="2">
        <v>10529.973536304598</v>
      </c>
      <c r="AP1362" s="2">
        <v>10521.491156989892</v>
      </c>
      <c r="AQ1362" s="2">
        <v>10574.331940898113</v>
      </c>
      <c r="AR1362" s="2">
        <v>10616.582773862141</v>
      </c>
      <c r="AS1362" s="2">
        <v>11053.795234432055</v>
      </c>
      <c r="AT1362" s="2">
        <v>11126.321364533856</v>
      </c>
      <c r="AU1362" s="2">
        <v>11908.697596592207</v>
      </c>
      <c r="AV1362" s="2">
        <v>12818.043593620976</v>
      </c>
      <c r="AW1362" s="2">
        <v>13159.551598922202</v>
      </c>
      <c r="AX1362" s="2">
        <v>13362.433726737267</v>
      </c>
      <c r="AY1362" s="2">
        <v>13815.339943977191</v>
      </c>
      <c r="AZ1362" s="2">
        <v>14726.455107114898</v>
      </c>
      <c r="BA1362" s="2">
        <v>14562.24350146695</v>
      </c>
      <c r="BB1362" s="2">
        <v>14510.185722738661</v>
      </c>
      <c r="BC1362" s="2">
        <v>15137.384368152616</v>
      </c>
      <c r="BD1362" s="2">
        <v>15340.635320298861</v>
      </c>
      <c r="BE1362" s="2">
        <v>14578.3730379556</v>
      </c>
      <c r="BF1362" s="2">
        <v>14148.905494118062</v>
      </c>
      <c r="BG1362" s="2">
        <v>14575.037176839045</v>
      </c>
      <c r="BH1362" s="2">
        <v>14046.048275925094</v>
      </c>
      <c r="BI1362" s="2">
        <v>15006.190535961632</v>
      </c>
      <c r="BJ1362" s="2">
        <v>15201.376807179387</v>
      </c>
      <c r="BK1362" s="2">
        <v>14728.083200566094</v>
      </c>
      <c r="BL1362" s="2">
        <v>14119.728118986564</v>
      </c>
      <c r="BM1362" s="2">
        <v>14468.611389260734</v>
      </c>
      <c r="BN1362" s="2">
        <v>15042.374112472398</v>
      </c>
      <c r="BO1362" s="2">
        <v>15499.911763777636</v>
      </c>
      <c r="BP1362" s="2">
        <v>16153.987346400765</v>
      </c>
    </row>
    <row r="1363" spans="1:68" x14ac:dyDescent="0.75">
      <c r="A1363" t="s">
        <v>342</v>
      </c>
      <c r="B1363" s="1" t="s">
        <v>155</v>
      </c>
      <c r="C1363" t="s">
        <v>472</v>
      </c>
      <c r="D1363" s="1" t="s">
        <v>134</v>
      </c>
      <c r="E1363" s="2">
        <v>10.517140990657307</v>
      </c>
      <c r="F1363" s="2">
        <v>10.467041836911946</v>
      </c>
      <c r="G1363" s="2">
        <v>10.277784194843354</v>
      </c>
      <c r="H1363" s="2">
        <v>11.110999132657364</v>
      </c>
      <c r="I1363" s="2">
        <v>12.502863578177802</v>
      </c>
      <c r="J1363" s="2">
        <v>14.361886574577126</v>
      </c>
      <c r="K1363" s="2">
        <v>14.829498535891497</v>
      </c>
      <c r="L1363" s="2">
        <v>15.251530834455258</v>
      </c>
      <c r="M1363" s="2">
        <v>15.758214655650765</v>
      </c>
      <c r="N1363" s="2">
        <v>16.722322525083726</v>
      </c>
      <c r="O1363" s="2">
        <v>17.393886625333675</v>
      </c>
      <c r="P1363" s="2">
        <v>18.683084594157059</v>
      </c>
      <c r="Q1363" s="2">
        <v>19.226138597264196</v>
      </c>
      <c r="R1363" s="2">
        <v>17.276595721696239</v>
      </c>
      <c r="S1363" s="2">
        <v>21.078230184149568</v>
      </c>
      <c r="T1363" s="2">
        <v>23.842200551623623</v>
      </c>
      <c r="U1363" s="2">
        <v>21.432505937608827</v>
      </c>
      <c r="V1363" s="2">
        <v>20.345406879007268</v>
      </c>
      <c r="W1363" s="2">
        <v>23.322095317609083</v>
      </c>
      <c r="X1363" s="2">
        <v>19.761445664451021</v>
      </c>
      <c r="Y1363" s="2">
        <v>21.028733866193285</v>
      </c>
      <c r="Z1363" s="2">
        <v>21.451469284027255</v>
      </c>
      <c r="AA1363" s="2">
        <v>18.484556203723724</v>
      </c>
      <c r="AB1363" s="2">
        <v>16.236110991221601</v>
      </c>
      <c r="AC1363" s="2">
        <v>15.112639541748063</v>
      </c>
      <c r="AD1363" s="2">
        <v>15.904894323049248</v>
      </c>
      <c r="AE1363" s="2">
        <v>15.244988236683424</v>
      </c>
      <c r="AF1363" s="2">
        <v>14.350187617073853</v>
      </c>
      <c r="AG1363" s="2">
        <v>15.033984327121974</v>
      </c>
      <c r="AH1363" s="2">
        <v>11.980830330882865</v>
      </c>
      <c r="AI1363" s="2">
        <v>10.846374281202506</v>
      </c>
      <c r="AJ1363" s="2">
        <v>10.276256867350058</v>
      </c>
      <c r="AK1363" s="2">
        <v>9.714635563745361</v>
      </c>
      <c r="AL1363" s="2">
        <v>14.23090681826843</v>
      </c>
      <c r="AM1363" s="2">
        <v>14.353517418675082</v>
      </c>
      <c r="AN1363" s="2">
        <v>14.251484191593464</v>
      </c>
      <c r="AO1363" s="2">
        <v>12.368129755676559</v>
      </c>
      <c r="AP1363" s="2">
        <v>11.592726368032992</v>
      </c>
      <c r="AQ1363" s="2">
        <v>13.049106711041397</v>
      </c>
      <c r="AR1363" s="2">
        <v>11.816297208812248</v>
      </c>
      <c r="AS1363" s="2">
        <v>12.932114086527058</v>
      </c>
      <c r="AT1363" s="2">
        <v>12.871562918983512</v>
      </c>
      <c r="AU1363" s="2">
        <v>11.71710680080019</v>
      </c>
      <c r="AV1363" s="2">
        <v>11.419521223025846</v>
      </c>
      <c r="AW1363" s="2">
        <v>11.23630349381467</v>
      </c>
      <c r="AX1363" s="2">
        <v>12.076242870555934</v>
      </c>
      <c r="AY1363" s="2">
        <v>12.465920456069254</v>
      </c>
      <c r="AZ1363" s="2">
        <v>9.4770971370234545</v>
      </c>
      <c r="BA1363" s="2">
        <v>10.052712123192679</v>
      </c>
      <c r="BB1363" s="2">
        <v>11.182319950461721</v>
      </c>
      <c r="BC1363" s="2">
        <v>10.804540169785506</v>
      </c>
      <c r="BD1363" s="2">
        <v>13.20083368112167</v>
      </c>
      <c r="BE1363" s="2">
        <v>13.327900155629289</v>
      </c>
      <c r="BF1363" s="2">
        <v>12.973939207079018</v>
      </c>
      <c r="BG1363" s="2">
        <v>12.820125977657625</v>
      </c>
      <c r="BH1363" s="2">
        <v>15.568823219303917</v>
      </c>
      <c r="BI1363" s="2">
        <v>15.780694751081326</v>
      </c>
      <c r="BJ1363" s="2">
        <v>16.06231263903323</v>
      </c>
      <c r="BK1363" s="2">
        <v>15.747168891977804</v>
      </c>
      <c r="BL1363" s="2">
        <v>15.300275712446309</v>
      </c>
      <c r="BM1363" s="2">
        <v>14.431667980888902</v>
      </c>
      <c r="BN1363" s="2">
        <v>14.233576589625532</v>
      </c>
      <c r="BO1363" s="2">
        <v>12.732182376236469</v>
      </c>
      <c r="BP1363" s="2">
        <v>13.210883443054946</v>
      </c>
    </row>
    <row r="1364" spans="1:68" x14ac:dyDescent="0.75">
      <c r="A1364" t="s">
        <v>342</v>
      </c>
      <c r="B1364" s="1" t="s">
        <v>155</v>
      </c>
      <c r="C1364" t="s">
        <v>284</v>
      </c>
      <c r="D1364" s="1" t="s">
        <v>508</v>
      </c>
      <c r="E1364" s="2">
        <v>30.116976066422467</v>
      </c>
      <c r="F1364" s="2">
        <v>27.414776441561848</v>
      </c>
      <c r="G1364" s="2">
        <v>24.035173802409247</v>
      </c>
      <c r="H1364" s="2">
        <v>23.94934574313659</v>
      </c>
      <c r="I1364" s="2">
        <v>27.179497700852828</v>
      </c>
      <c r="J1364" s="2">
        <v>31.283483050413412</v>
      </c>
      <c r="K1364" s="2">
        <v>29.288941443015066</v>
      </c>
      <c r="L1364" s="2">
        <v>34.435068352895819</v>
      </c>
      <c r="M1364" s="2">
        <v>34.201365573521905</v>
      </c>
      <c r="N1364" s="2">
        <v>36.289961113116334</v>
      </c>
      <c r="O1364" s="2">
        <v>36.819839408752578</v>
      </c>
      <c r="P1364" s="2">
        <v>34.757050513038564</v>
      </c>
      <c r="Q1364" s="2">
        <v>36.913162489579669</v>
      </c>
      <c r="R1364" s="2">
        <v>34.211195215656574</v>
      </c>
      <c r="S1364" s="2">
        <v>27.965169965488769</v>
      </c>
      <c r="T1364" s="2">
        <v>42.205130388127074</v>
      </c>
      <c r="U1364" s="2">
        <v>49.316200973275912</v>
      </c>
      <c r="V1364" s="2">
        <v>49.133524611431746</v>
      </c>
      <c r="W1364" s="2">
        <v>47.257904877817722</v>
      </c>
      <c r="X1364" s="2">
        <v>31.10398470278113</v>
      </c>
      <c r="Y1364" s="2">
        <v>36.922323797037507</v>
      </c>
      <c r="Z1364" s="2">
        <v>33.604468608831411</v>
      </c>
      <c r="AA1364" s="2">
        <v>30.948544769430153</v>
      </c>
      <c r="AB1364" s="2">
        <v>39.184908755818896</v>
      </c>
      <c r="AC1364" s="2">
        <v>39.435324568493854</v>
      </c>
      <c r="AD1364" s="2">
        <v>32.878526483961942</v>
      </c>
      <c r="AE1364" s="2">
        <v>29.969787136700404</v>
      </c>
      <c r="AF1364" s="2">
        <v>26.260236791730929</v>
      </c>
      <c r="AG1364" s="2">
        <v>24.598699858152898</v>
      </c>
      <c r="AH1364" s="2">
        <v>24.661248864050751</v>
      </c>
      <c r="AI1364" s="2">
        <v>26.983183208160543</v>
      </c>
      <c r="AJ1364" s="2">
        <v>34.674870906117363</v>
      </c>
      <c r="AK1364" s="2">
        <v>33.016896415048954</v>
      </c>
      <c r="AL1364" s="2">
        <v>27.827960392019591</v>
      </c>
      <c r="AM1364" s="2">
        <v>25.964357526975085</v>
      </c>
      <c r="AN1364" s="2">
        <v>24.68889427295181</v>
      </c>
      <c r="AO1364" s="2">
        <v>31.464518911504719</v>
      </c>
      <c r="AP1364" s="2">
        <v>32.650233323202102</v>
      </c>
      <c r="AQ1364" s="2">
        <v>32.638353341133644</v>
      </c>
      <c r="AR1364" s="2">
        <v>31.844273493610061</v>
      </c>
      <c r="AS1364" s="2">
        <v>31.305453924952332</v>
      </c>
      <c r="AT1364" s="2">
        <v>35.799397540513475</v>
      </c>
      <c r="AU1364" s="2">
        <v>33.245783261022531</v>
      </c>
      <c r="AV1364" s="2">
        <v>32.658082700461215</v>
      </c>
      <c r="AW1364" s="2">
        <v>31.23817548642096</v>
      </c>
      <c r="AX1364" s="2">
        <v>28.557168771273773</v>
      </c>
      <c r="AY1364" s="2">
        <v>27.2470961458828</v>
      </c>
      <c r="AZ1364" s="2">
        <v>28.342124001969005</v>
      </c>
      <c r="BA1364" s="2">
        <v>31.922693049106172</v>
      </c>
      <c r="BB1364" s="2">
        <v>30.854896389476743</v>
      </c>
      <c r="BC1364" s="2">
        <v>27.352833319637661</v>
      </c>
      <c r="BD1364" s="2">
        <v>29.053728731246114</v>
      </c>
      <c r="BE1364" s="2">
        <v>30.053965428295282</v>
      </c>
      <c r="BF1364" s="2">
        <v>27.44560636927109</v>
      </c>
      <c r="BG1364" s="2">
        <v>28.570813396253254</v>
      </c>
      <c r="BH1364" s="2">
        <v>25.365013904534628</v>
      </c>
      <c r="BI1364" s="2">
        <v>22.120708542500982</v>
      </c>
      <c r="BJ1364" s="2">
        <v>22.005800717428965</v>
      </c>
      <c r="BK1364" s="2">
        <v>22.629170670251998</v>
      </c>
      <c r="BL1364" s="2">
        <v>23.214727720441513</v>
      </c>
      <c r="BM1364" s="2">
        <v>28.47389957356889</v>
      </c>
      <c r="BN1364" s="2">
        <v>26.842911138969171</v>
      </c>
      <c r="BO1364" s="2">
        <v>24.722249223866267</v>
      </c>
      <c r="BP1364" s="2">
        <v>26.926122350445485</v>
      </c>
    </row>
    <row r="1365" spans="1:68" x14ac:dyDescent="0.75">
      <c r="A1365" t="s">
        <v>342</v>
      </c>
      <c r="B1365" s="1" t="s">
        <v>155</v>
      </c>
      <c r="C1365" t="s">
        <v>298</v>
      </c>
      <c r="D1365" s="1" t="s">
        <v>417</v>
      </c>
      <c r="E1365" s="2">
        <v>81.841816754014545</v>
      </c>
      <c r="F1365" s="2">
        <v>79.834071897970134</v>
      </c>
      <c r="G1365" s="2">
        <v>77.93628491329757</v>
      </c>
      <c r="H1365" s="2">
        <v>75.932922327947537</v>
      </c>
      <c r="I1365" s="2">
        <v>70.349254010622346</v>
      </c>
      <c r="J1365" s="2">
        <v>64.124302116455937</v>
      </c>
      <c r="K1365" s="2">
        <v>63.546089837084082</v>
      </c>
      <c r="L1365" s="2">
        <v>63.295036801506733</v>
      </c>
      <c r="M1365" s="2">
        <v>56.723881271503139</v>
      </c>
      <c r="N1365" s="2">
        <v>57.945823172716139</v>
      </c>
      <c r="O1365" s="2">
        <v>57.724252463751178</v>
      </c>
      <c r="P1365" s="2">
        <v>55.854585346554764</v>
      </c>
      <c r="Q1365" s="2">
        <v>50.83385051585423</v>
      </c>
      <c r="R1365" s="2">
        <v>44.467413315366983</v>
      </c>
      <c r="S1365" s="2">
        <v>36.746982764547617</v>
      </c>
      <c r="T1365" s="2">
        <v>45.537276282921177</v>
      </c>
      <c r="U1365" s="2">
        <v>37.870085448354999</v>
      </c>
      <c r="V1365" s="2">
        <v>42.132207909859225</v>
      </c>
      <c r="W1365" s="2">
        <v>50.228606118005693</v>
      </c>
      <c r="X1365" s="2">
        <v>52.416491376168864</v>
      </c>
      <c r="Y1365" s="2">
        <v>57.675692834070993</v>
      </c>
      <c r="Z1365" s="2">
        <v>64.087241895347461</v>
      </c>
      <c r="AA1365" s="2">
        <v>61.876824407461569</v>
      </c>
      <c r="AB1365" s="2">
        <v>62.557383977370925</v>
      </c>
      <c r="AC1365" s="2">
        <v>65.617978146499794</v>
      </c>
      <c r="AD1365" s="2">
        <v>67.014842266479718</v>
      </c>
      <c r="AE1365" s="2">
        <v>71.718622903893518</v>
      </c>
      <c r="AF1365" s="2">
        <v>68.92329966987559</v>
      </c>
      <c r="AG1365" s="2">
        <v>75.075123469743943</v>
      </c>
      <c r="AH1365" s="2">
        <v>71.541172558039506</v>
      </c>
      <c r="AI1365" s="2">
        <v>67.875535621200513</v>
      </c>
      <c r="AJ1365" s="2">
        <v>62.406220765691131</v>
      </c>
      <c r="AK1365" s="2">
        <v>61.258883931198469</v>
      </c>
      <c r="AL1365" s="2">
        <v>52.428152675724824</v>
      </c>
      <c r="AM1365" s="2">
        <v>51.373219176279804</v>
      </c>
      <c r="AN1365" s="2">
        <v>50.032722759409744</v>
      </c>
      <c r="AO1365" s="2">
        <v>47.385005071941698</v>
      </c>
      <c r="AP1365" s="2">
        <v>52.400221890860109</v>
      </c>
      <c r="AQ1365" s="2">
        <v>57.924473253375353</v>
      </c>
      <c r="AR1365" s="2">
        <v>52.07258249318626</v>
      </c>
      <c r="AS1365" s="2">
        <v>49.727166888436017</v>
      </c>
      <c r="AT1365" s="2">
        <v>50.220785151156463</v>
      </c>
      <c r="AU1365" s="2">
        <v>46.594566344264507</v>
      </c>
      <c r="AV1365" s="2">
        <v>44.442297836620696</v>
      </c>
      <c r="AW1365" s="2">
        <v>42.678126780810558</v>
      </c>
      <c r="AX1365" s="2">
        <v>41.203363724140203</v>
      </c>
      <c r="AY1365" s="2">
        <v>41.436600159763714</v>
      </c>
      <c r="AZ1365" s="2">
        <v>41.42524054054644</v>
      </c>
      <c r="BA1365" s="2">
        <v>41.660397754683707</v>
      </c>
      <c r="BB1365" s="2">
        <v>44.495583631472542</v>
      </c>
      <c r="BC1365" s="2">
        <v>42.922008453758707</v>
      </c>
      <c r="BD1365" s="2">
        <v>42.272945806613308</v>
      </c>
      <c r="BE1365" s="2">
        <v>47.805599329514678</v>
      </c>
      <c r="BF1365" s="2">
        <v>46.846651221694678</v>
      </c>
      <c r="BG1365" s="2">
        <v>47.34892940742705</v>
      </c>
      <c r="BH1365" s="2">
        <v>53.421590983633529</v>
      </c>
      <c r="BI1365" s="2">
        <v>51.038321992187221</v>
      </c>
      <c r="BJ1365" s="2">
        <v>48.916132720590561</v>
      </c>
      <c r="BK1365" s="2">
        <v>48.023193841308512</v>
      </c>
      <c r="BL1365" s="2">
        <v>49.076567381776051</v>
      </c>
      <c r="BM1365" s="2">
        <v>46.269380380780134</v>
      </c>
      <c r="BN1365" s="2">
        <v>43.144136923990658</v>
      </c>
      <c r="BO1365" s="2">
        <v>45.280531097850243</v>
      </c>
      <c r="BP1365" s="2">
        <v>47.213671341767885</v>
      </c>
    </row>
    <row r="1366" spans="1:68" x14ac:dyDescent="0.75">
      <c r="A1366" t="s">
        <v>342</v>
      </c>
      <c r="B1366" s="1" t="s">
        <v>155</v>
      </c>
      <c r="C1366" t="s">
        <v>485</v>
      </c>
      <c r="D1366" s="1" t="s">
        <v>404</v>
      </c>
      <c r="E1366" s="2">
        <v>17.388463210411587</v>
      </c>
      <c r="F1366" s="2">
        <v>15.863096081158046</v>
      </c>
      <c r="G1366" s="2">
        <v>13.67864427263099</v>
      </c>
      <c r="H1366" s="2">
        <v>12.459907734032608</v>
      </c>
      <c r="I1366" s="2">
        <v>16.330367363257821</v>
      </c>
      <c r="J1366" s="2">
        <v>16.475760649062654</v>
      </c>
      <c r="K1366" s="2">
        <v>17.612586515141587</v>
      </c>
      <c r="L1366" s="2">
        <v>19.65890017865372</v>
      </c>
      <c r="M1366" s="2">
        <v>20.512754201756774</v>
      </c>
      <c r="N1366" s="2">
        <v>21.050058527904685</v>
      </c>
      <c r="O1366" s="2">
        <v>21.201469577314068</v>
      </c>
      <c r="P1366" s="2">
        <v>21.322806510408849</v>
      </c>
      <c r="Q1366" s="2">
        <v>21.50599211087119</v>
      </c>
      <c r="R1366" s="2">
        <v>20.657810895168705</v>
      </c>
      <c r="S1366" s="2">
        <v>24.033757202029683</v>
      </c>
      <c r="T1366" s="2">
        <v>35.379887497101862</v>
      </c>
      <c r="U1366" s="2">
        <v>28.230076186608038</v>
      </c>
      <c r="V1366" s="2">
        <v>29.092774853589248</v>
      </c>
      <c r="W1366" s="2">
        <v>22.220028368639746</v>
      </c>
      <c r="X1366" s="2">
        <v>16.059490859179647</v>
      </c>
      <c r="Y1366" s="2">
        <v>28.746648104875465</v>
      </c>
      <c r="Z1366" s="2">
        <v>27.943382733116916</v>
      </c>
      <c r="AA1366" s="2">
        <v>20.973246778633655</v>
      </c>
      <c r="AB1366" s="2">
        <v>24.196289350819647</v>
      </c>
      <c r="AC1366" s="2">
        <v>16.62069870478771</v>
      </c>
      <c r="AD1366" s="2">
        <v>14.288795759093054</v>
      </c>
      <c r="AE1366" s="2">
        <v>10.41323818411008</v>
      </c>
      <c r="AF1366" s="2">
        <v>8.7274499266501628</v>
      </c>
      <c r="AG1366" s="2">
        <v>14.298818432489982</v>
      </c>
      <c r="AH1366" s="2">
        <v>18.107756074705257</v>
      </c>
      <c r="AI1366" s="2">
        <v>23.801825898321002</v>
      </c>
      <c r="AJ1366" s="2">
        <v>30.369851362252565</v>
      </c>
      <c r="AK1366" s="2">
        <v>27.233336582925865</v>
      </c>
      <c r="AL1366" s="2">
        <v>20.6307526783539</v>
      </c>
      <c r="AM1366" s="2">
        <v>13.322943984058092</v>
      </c>
      <c r="AN1366" s="2">
        <v>13.468004211443214</v>
      </c>
      <c r="AO1366" s="2">
        <v>15.026168915103591</v>
      </c>
      <c r="AP1366" s="2">
        <v>15.371627246533128</v>
      </c>
      <c r="AQ1366" s="2">
        <v>16.544838733960894</v>
      </c>
      <c r="AR1366" s="2">
        <v>15.593390938549462</v>
      </c>
      <c r="AS1366" s="2">
        <v>19.790189896096614</v>
      </c>
      <c r="AT1366" s="2">
        <v>21.232246123348016</v>
      </c>
      <c r="AU1366" s="2">
        <v>23.758784398294615</v>
      </c>
      <c r="AV1366" s="2">
        <v>26.051632944429347</v>
      </c>
      <c r="AW1366" s="2">
        <v>26.046929070899449</v>
      </c>
      <c r="AX1366" s="2">
        <v>24.109676076568508</v>
      </c>
      <c r="AY1366" s="2">
        <v>23.298323463577191</v>
      </c>
      <c r="AZ1366" s="2">
        <v>21.043694516943642</v>
      </c>
      <c r="BA1366" s="2">
        <v>21.652275322144451</v>
      </c>
      <c r="BB1366" s="2">
        <v>20.988091086509929</v>
      </c>
      <c r="BC1366" s="2">
        <v>19.370990454326684</v>
      </c>
      <c r="BD1366" s="2">
        <v>16.286101665390429</v>
      </c>
      <c r="BE1366" s="2">
        <v>21.614046481486586</v>
      </c>
      <c r="BF1366" s="2">
        <v>21.90381117756834</v>
      </c>
      <c r="BG1366" s="2">
        <v>22.520747752151838</v>
      </c>
      <c r="BH1366" s="2">
        <v>20.701754154314354</v>
      </c>
      <c r="BI1366" s="2">
        <v>19.226138921702322</v>
      </c>
      <c r="BJ1366" s="2">
        <v>22.009182502898913</v>
      </c>
      <c r="BK1366" s="2">
        <v>27.448709615144722</v>
      </c>
      <c r="BL1366" s="2">
        <v>27.270467082575411</v>
      </c>
      <c r="BM1366" s="2">
        <v>24.385555661292823</v>
      </c>
      <c r="BN1366" s="2">
        <v>21.534602061909844</v>
      </c>
      <c r="BO1366" s="2">
        <v>24.781620256215859</v>
      </c>
      <c r="BP1366" s="2">
        <v>26.905056393384164</v>
      </c>
    </row>
    <row r="1367" spans="1:68" x14ac:dyDescent="0.75">
      <c r="A1367" t="s">
        <v>342</v>
      </c>
      <c r="B1367" s="1" t="s">
        <v>155</v>
      </c>
      <c r="C1367" t="s">
        <v>122</v>
      </c>
      <c r="D1367" s="1" t="s">
        <v>467</v>
      </c>
      <c r="E1367" s="2" t="s">
        <v>615</v>
      </c>
      <c r="F1367" s="2" t="s">
        <v>615</v>
      </c>
      <c r="G1367" s="2" t="s">
        <v>615</v>
      </c>
      <c r="H1367" s="2" t="s">
        <v>615</v>
      </c>
      <c r="I1367" s="2" t="s">
        <v>615</v>
      </c>
      <c r="J1367" s="2" t="s">
        <v>615</v>
      </c>
      <c r="K1367" s="2" t="s">
        <v>615</v>
      </c>
      <c r="L1367" s="2" t="s">
        <v>615</v>
      </c>
      <c r="M1367" s="2" t="s">
        <v>615</v>
      </c>
      <c r="N1367" s="2" t="s">
        <v>615</v>
      </c>
      <c r="O1367" s="2" t="s">
        <v>615</v>
      </c>
      <c r="P1367" s="2" t="s">
        <v>615</v>
      </c>
      <c r="Q1367" s="2" t="s">
        <v>615</v>
      </c>
      <c r="R1367" s="2" t="s">
        <v>615</v>
      </c>
      <c r="S1367" s="2" t="s">
        <v>615</v>
      </c>
      <c r="T1367" s="2" t="s">
        <v>615</v>
      </c>
      <c r="U1367" s="2" t="s">
        <v>615</v>
      </c>
      <c r="V1367" s="2" t="s">
        <v>615</v>
      </c>
      <c r="W1367" s="2" t="s">
        <v>615</v>
      </c>
      <c r="X1367" s="2" t="s">
        <v>615</v>
      </c>
      <c r="Y1367" s="2" t="s">
        <v>615</v>
      </c>
      <c r="Z1367" s="2" t="s">
        <v>615</v>
      </c>
      <c r="AA1367" s="2" t="s">
        <v>615</v>
      </c>
      <c r="AB1367" s="2" t="s">
        <v>615</v>
      </c>
      <c r="AC1367" s="2" t="s">
        <v>615</v>
      </c>
      <c r="AD1367" s="2" t="s">
        <v>615</v>
      </c>
      <c r="AE1367" s="2" t="s">
        <v>615</v>
      </c>
      <c r="AF1367" s="2" t="s">
        <v>615</v>
      </c>
      <c r="AG1367" s="2" t="s">
        <v>615</v>
      </c>
      <c r="AH1367" s="2" t="s">
        <v>615</v>
      </c>
      <c r="AI1367" s="2" t="s">
        <v>615</v>
      </c>
      <c r="AJ1367" s="2" t="s">
        <v>615</v>
      </c>
      <c r="AK1367" s="2" t="s">
        <v>615</v>
      </c>
      <c r="AL1367" s="2" t="s">
        <v>615</v>
      </c>
      <c r="AM1367" s="2" t="s">
        <v>615</v>
      </c>
      <c r="AN1367" s="2" t="s">
        <v>615</v>
      </c>
      <c r="AO1367" s="2" t="s">
        <v>615</v>
      </c>
      <c r="AP1367" s="2" t="s">
        <v>615</v>
      </c>
      <c r="AQ1367" s="2" t="s">
        <v>615</v>
      </c>
      <c r="AR1367" s="2" t="s">
        <v>615</v>
      </c>
      <c r="AS1367" s="2">
        <v>68.887372925799994</v>
      </c>
      <c r="AT1367" s="2">
        <v>63.221561001300003</v>
      </c>
      <c r="AU1367" s="2">
        <v>62.822517901399998</v>
      </c>
      <c r="AV1367" s="2">
        <v>66.787602066399998</v>
      </c>
      <c r="AW1367" s="2">
        <v>76.685055131300004</v>
      </c>
      <c r="AX1367" s="2">
        <v>96.626895685400001</v>
      </c>
      <c r="AY1367" s="2">
        <v>109.32361563409999</v>
      </c>
      <c r="AZ1367" s="2">
        <v>110.5055819411</v>
      </c>
      <c r="BA1367" s="2">
        <v>128.5865886254</v>
      </c>
      <c r="BB1367" s="2">
        <v>90.638542258699999</v>
      </c>
      <c r="BC1367" s="2">
        <v>107.2638809792</v>
      </c>
      <c r="BD1367" s="2">
        <v>126.850082273</v>
      </c>
      <c r="BE1367" s="2">
        <v>129.3996114537</v>
      </c>
      <c r="BF1367" s="2">
        <v>131.9545394756</v>
      </c>
      <c r="BG1367" s="2">
        <v>129.92078280019999</v>
      </c>
      <c r="BH1367" s="2">
        <v>100</v>
      </c>
      <c r="BI1367" s="2">
        <v>88.608941765099999</v>
      </c>
      <c r="BJ1367" s="2">
        <v>103.8576629178</v>
      </c>
      <c r="BK1367" s="2">
        <v>120.4132266517</v>
      </c>
      <c r="BL1367" s="2">
        <v>114.52957004540001</v>
      </c>
      <c r="BM1367" s="2">
        <v>96.1705126377</v>
      </c>
      <c r="BN1367" s="2">
        <v>138.4310847635</v>
      </c>
      <c r="BO1367" s="2" t="s">
        <v>615</v>
      </c>
      <c r="BP1367" s="2" t="s">
        <v>615</v>
      </c>
    </row>
    <row r="1368" spans="1:68" x14ac:dyDescent="0.75">
      <c r="A1368" t="s">
        <v>342</v>
      </c>
      <c r="B1368" s="1" t="s">
        <v>155</v>
      </c>
      <c r="C1368" t="s">
        <v>555</v>
      </c>
      <c r="D1368" s="1" t="s">
        <v>177</v>
      </c>
      <c r="E1368" s="2">
        <v>21388806</v>
      </c>
      <c r="F1368" s="2">
        <v>21983622</v>
      </c>
      <c r="G1368" s="2">
        <v>22605050</v>
      </c>
      <c r="H1368" s="2">
        <v>23259094</v>
      </c>
      <c r="I1368" s="2">
        <v>23948624</v>
      </c>
      <c r="J1368" s="2">
        <v>24667026</v>
      </c>
      <c r="K1368" s="2">
        <v>25398700</v>
      </c>
      <c r="L1368" s="2">
        <v>26133341</v>
      </c>
      <c r="M1368" s="2">
        <v>26875302</v>
      </c>
      <c r="N1368" s="2">
        <v>27643685</v>
      </c>
      <c r="O1368" s="2">
        <v>28449705</v>
      </c>
      <c r="P1368" s="2">
        <v>29273682</v>
      </c>
      <c r="Q1368" s="2">
        <v>30111574</v>
      </c>
      <c r="R1368" s="2">
        <v>30981898</v>
      </c>
      <c r="S1368" s="2">
        <v>31895534</v>
      </c>
      <c r="T1368" s="2">
        <v>32856976</v>
      </c>
      <c r="U1368" s="2">
        <v>33841060</v>
      </c>
      <c r="V1368" s="2">
        <v>34876497</v>
      </c>
      <c r="W1368" s="2">
        <v>35993661</v>
      </c>
      <c r="X1368" s="2">
        <v>37205013</v>
      </c>
      <c r="Y1368" s="2">
        <v>38520664</v>
      </c>
      <c r="Z1368" s="2">
        <v>40476251</v>
      </c>
      <c r="AA1368" s="2">
        <v>42500030</v>
      </c>
      <c r="AB1368" s="2">
        <v>44027986</v>
      </c>
      <c r="AC1368" s="2">
        <v>45628402</v>
      </c>
      <c r="AD1368" s="2">
        <v>47266160</v>
      </c>
      <c r="AE1368" s="2">
        <v>48913237</v>
      </c>
      <c r="AF1368" s="2">
        <v>50541490</v>
      </c>
      <c r="AG1368" s="2">
        <v>52111868</v>
      </c>
      <c r="AH1368" s="2">
        <v>53644736</v>
      </c>
      <c r="AI1368" s="2">
        <v>55793629</v>
      </c>
      <c r="AJ1368" s="2">
        <v>57990883</v>
      </c>
      <c r="AK1368" s="2">
        <v>59372016</v>
      </c>
      <c r="AL1368" s="2">
        <v>59755430</v>
      </c>
      <c r="AM1368" s="2">
        <v>59985749</v>
      </c>
      <c r="AN1368" s="2">
        <v>60794809</v>
      </c>
      <c r="AO1368" s="2">
        <v>61598378</v>
      </c>
      <c r="AP1368" s="2">
        <v>62480533</v>
      </c>
      <c r="AQ1368" s="2">
        <v>63461421</v>
      </c>
      <c r="AR1368" s="2">
        <v>64474745</v>
      </c>
      <c r="AS1368" s="2">
        <v>65544383</v>
      </c>
      <c r="AT1368" s="2">
        <v>66674851</v>
      </c>
      <c r="AU1368" s="2">
        <v>67327117</v>
      </c>
      <c r="AV1368" s="2">
        <v>67954699</v>
      </c>
      <c r="AW1368" s="2">
        <v>69061674</v>
      </c>
      <c r="AX1368" s="2">
        <v>70182594</v>
      </c>
      <c r="AY1368" s="2">
        <v>71275760</v>
      </c>
      <c r="AZ1368" s="2">
        <v>72319418</v>
      </c>
      <c r="BA1368" s="2">
        <v>73318394</v>
      </c>
      <c r="BB1368" s="2">
        <v>74322685</v>
      </c>
      <c r="BC1368" s="2">
        <v>75373855</v>
      </c>
      <c r="BD1368" s="2">
        <v>76342971</v>
      </c>
      <c r="BE1368" s="2">
        <v>77324451</v>
      </c>
      <c r="BF1368" s="2">
        <v>78458928</v>
      </c>
      <c r="BG1368" s="2">
        <v>79961672</v>
      </c>
      <c r="BH1368" s="2">
        <v>81790841</v>
      </c>
      <c r="BI1368" s="2">
        <v>83306231</v>
      </c>
      <c r="BJ1368" s="2">
        <v>84505076</v>
      </c>
      <c r="BK1368" s="2">
        <v>85617562</v>
      </c>
      <c r="BL1368" s="2">
        <v>86564202</v>
      </c>
      <c r="BM1368" s="2">
        <v>87290193</v>
      </c>
      <c r="BN1368" s="2">
        <v>87923432</v>
      </c>
      <c r="BO1368" s="2">
        <v>88550570</v>
      </c>
      <c r="BP1368" s="2">
        <v>89172767</v>
      </c>
    </row>
    <row r="1369" spans="1:68" x14ac:dyDescent="0.75">
      <c r="A1369" t="s">
        <v>342</v>
      </c>
      <c r="B1369" s="1" t="s">
        <v>155</v>
      </c>
      <c r="C1369" t="s">
        <v>526</v>
      </c>
      <c r="D1369" s="1" t="s">
        <v>337</v>
      </c>
      <c r="E1369" s="2" t="s">
        <v>615</v>
      </c>
      <c r="F1369" s="2" t="s">
        <v>615</v>
      </c>
      <c r="G1369" s="2" t="s">
        <v>615</v>
      </c>
      <c r="H1369" s="2" t="s">
        <v>615</v>
      </c>
      <c r="I1369" s="2" t="s">
        <v>615</v>
      </c>
      <c r="J1369" s="2" t="s">
        <v>615</v>
      </c>
      <c r="K1369" s="2" t="s">
        <v>615</v>
      </c>
      <c r="L1369" s="2" t="s">
        <v>615</v>
      </c>
      <c r="M1369" s="2" t="s">
        <v>615</v>
      </c>
      <c r="N1369" s="2" t="s">
        <v>615</v>
      </c>
      <c r="O1369" s="2" t="s">
        <v>615</v>
      </c>
      <c r="P1369" s="2" t="s">
        <v>615</v>
      </c>
      <c r="Q1369" s="2" t="s">
        <v>615</v>
      </c>
      <c r="R1369" s="2" t="s">
        <v>615</v>
      </c>
      <c r="S1369" s="2" t="s">
        <v>615</v>
      </c>
      <c r="T1369" s="2" t="s">
        <v>615</v>
      </c>
      <c r="U1369" s="2" t="s">
        <v>615</v>
      </c>
      <c r="V1369" s="2" t="s">
        <v>615</v>
      </c>
      <c r="W1369" s="2" t="s">
        <v>615</v>
      </c>
      <c r="X1369" s="2">
        <v>208.344913610492</v>
      </c>
      <c r="Y1369" s="2">
        <v>228.10051430264701</v>
      </c>
      <c r="Z1369" s="2">
        <v>271.80202068990098</v>
      </c>
      <c r="AA1369" s="2">
        <v>318.14193741032199</v>
      </c>
      <c r="AB1369" s="2">
        <v>376.657005424484</v>
      </c>
      <c r="AC1369" s="2">
        <v>424.42300173536103</v>
      </c>
      <c r="AD1369" s="2">
        <v>251.98507254477201</v>
      </c>
      <c r="AE1369" s="2">
        <v>166.736714050301</v>
      </c>
      <c r="AF1369" s="2">
        <v>185.13319120974</v>
      </c>
      <c r="AG1369" s="2">
        <v>217.50604604919101</v>
      </c>
      <c r="AH1369" s="2">
        <v>217.88711074276</v>
      </c>
      <c r="AI1369" s="2">
        <v>146.89387796509999</v>
      </c>
      <c r="AJ1369" s="2">
        <v>131.615670441014</v>
      </c>
      <c r="AK1369" s="2">
        <v>72.407391288525503</v>
      </c>
      <c r="AL1369" s="2">
        <v>54.605514816235797</v>
      </c>
      <c r="AM1369" s="2">
        <v>67.350953684636806</v>
      </c>
      <c r="AN1369" s="2">
        <v>90.638953566664696</v>
      </c>
      <c r="AO1369" s="2">
        <v>117.350433435423</v>
      </c>
      <c r="AP1369" s="2">
        <v>146.077034487004</v>
      </c>
      <c r="AQ1369" s="2">
        <v>180.84819463269699</v>
      </c>
      <c r="AR1369" s="2">
        <v>219.524874386997</v>
      </c>
      <c r="AS1369" s="2">
        <v>260.594929944672</v>
      </c>
      <c r="AT1369" s="2">
        <v>296.547422257785</v>
      </c>
      <c r="AU1369" s="2">
        <v>112.45503648752801</v>
      </c>
      <c r="AV1369" s="2">
        <v>70.550127900445403</v>
      </c>
      <c r="AW1369" s="2">
        <v>70.302281004388604</v>
      </c>
      <c r="AX1369" s="2">
        <v>72.156540525583793</v>
      </c>
      <c r="AY1369" s="2">
        <v>73.844522190510105</v>
      </c>
      <c r="AZ1369" s="2">
        <v>77.511378096275095</v>
      </c>
      <c r="BA1369" s="2">
        <v>87.475139713297096</v>
      </c>
      <c r="BB1369" s="2">
        <v>99.010774550318999</v>
      </c>
      <c r="BC1369" s="2">
        <v>100</v>
      </c>
      <c r="BD1369" s="2">
        <v>114.11517168806</v>
      </c>
      <c r="BE1369" s="2">
        <v>126.742033375891</v>
      </c>
      <c r="BF1369" s="2">
        <v>123.458254517935</v>
      </c>
      <c r="BG1369" s="2">
        <v>91.782067098069504</v>
      </c>
      <c r="BH1369" s="2">
        <v>97.799344638549201</v>
      </c>
      <c r="BI1369" s="2">
        <v>100.245038981322</v>
      </c>
      <c r="BJ1369" s="2">
        <v>101.288320190124</v>
      </c>
      <c r="BK1369" s="2">
        <v>116.414754095657</v>
      </c>
      <c r="BL1369" s="2">
        <v>128.70054763542601</v>
      </c>
      <c r="BM1369" s="2">
        <v>167.31248552866401</v>
      </c>
      <c r="BN1369" s="2">
        <v>230.05747853624999</v>
      </c>
      <c r="BO1369" s="2">
        <v>334.85345845412598</v>
      </c>
      <c r="BP1369" s="2">
        <v>477.40498246521202</v>
      </c>
    </row>
    <row r="1370" spans="1:68" x14ac:dyDescent="0.75">
      <c r="A1370" t="s">
        <v>0</v>
      </c>
      <c r="B1370" s="1" t="s">
        <v>444</v>
      </c>
      <c r="C1370" t="s">
        <v>59</v>
      </c>
      <c r="D1370" s="1" t="s">
        <v>598</v>
      </c>
      <c r="E1370" s="2" t="s">
        <v>615</v>
      </c>
      <c r="F1370" s="2" t="s">
        <v>615</v>
      </c>
      <c r="G1370" s="2" t="s">
        <v>615</v>
      </c>
      <c r="H1370" s="2" t="s">
        <v>615</v>
      </c>
      <c r="I1370" s="2" t="s">
        <v>615</v>
      </c>
      <c r="J1370" s="2" t="s">
        <v>615</v>
      </c>
      <c r="K1370" s="2" t="s">
        <v>615</v>
      </c>
      <c r="L1370" s="2" t="s">
        <v>615</v>
      </c>
      <c r="M1370" s="2" t="s">
        <v>615</v>
      </c>
      <c r="N1370" s="2" t="s">
        <v>615</v>
      </c>
      <c r="O1370" s="2" t="s">
        <v>615</v>
      </c>
      <c r="P1370" s="2" t="s">
        <v>615</v>
      </c>
      <c r="Q1370" s="2" t="s">
        <v>615</v>
      </c>
      <c r="R1370" s="2" t="s">
        <v>615</v>
      </c>
      <c r="S1370" s="2" t="s">
        <v>615</v>
      </c>
      <c r="T1370" s="2" t="s">
        <v>615</v>
      </c>
      <c r="U1370" s="2" t="s">
        <v>615</v>
      </c>
      <c r="V1370" s="2" t="s">
        <v>615</v>
      </c>
      <c r="W1370" s="2" t="s">
        <v>615</v>
      </c>
      <c r="X1370" s="2" t="s">
        <v>615</v>
      </c>
      <c r="Y1370" s="2" t="s">
        <v>615</v>
      </c>
      <c r="Z1370" s="2" t="s">
        <v>615</v>
      </c>
      <c r="AA1370" s="2" t="s">
        <v>615</v>
      </c>
      <c r="AB1370" s="2" t="s">
        <v>615</v>
      </c>
      <c r="AC1370" s="2" t="s">
        <v>615</v>
      </c>
      <c r="AD1370" s="2" t="s">
        <v>615</v>
      </c>
      <c r="AE1370" s="2" t="s">
        <v>615</v>
      </c>
      <c r="AF1370" s="2" t="s">
        <v>615</v>
      </c>
      <c r="AG1370" s="2" t="s">
        <v>615</v>
      </c>
      <c r="AH1370" s="2" t="s">
        <v>615</v>
      </c>
      <c r="AI1370" s="2" t="s">
        <v>615</v>
      </c>
      <c r="AJ1370" s="2" t="s">
        <v>615</v>
      </c>
      <c r="AK1370" s="2" t="s">
        <v>615</v>
      </c>
      <c r="AL1370" s="2" t="s">
        <v>615</v>
      </c>
      <c r="AM1370" s="2" t="s">
        <v>615</v>
      </c>
      <c r="AN1370" s="2" t="s">
        <v>615</v>
      </c>
      <c r="AO1370" s="2" t="s">
        <v>615</v>
      </c>
      <c r="AP1370" s="2" t="s">
        <v>615</v>
      </c>
      <c r="AQ1370" s="2" t="s">
        <v>615</v>
      </c>
      <c r="AR1370" s="2" t="s">
        <v>615</v>
      </c>
      <c r="AS1370" s="2" t="s">
        <v>615</v>
      </c>
      <c r="AT1370" s="2" t="s">
        <v>615</v>
      </c>
      <c r="AU1370" s="2" t="s">
        <v>615</v>
      </c>
      <c r="AV1370" s="2" t="s">
        <v>615</v>
      </c>
      <c r="AW1370" s="2" t="s">
        <v>615</v>
      </c>
      <c r="AX1370" s="2">
        <v>-6.662125290919735</v>
      </c>
      <c r="AY1370" s="2">
        <v>4.1159191721739816</v>
      </c>
      <c r="AZ1370" s="2">
        <v>17.469432766308358</v>
      </c>
      <c r="BA1370" s="2">
        <v>21.608800115973104</v>
      </c>
      <c r="BB1370" s="2">
        <v>-1.0106792541106489</v>
      </c>
      <c r="BC1370" s="2">
        <v>4.6841275738341448</v>
      </c>
      <c r="BD1370" s="2">
        <v>14.065166727563042</v>
      </c>
      <c r="BE1370" s="2">
        <v>13.55076351630777</v>
      </c>
      <c r="BF1370" s="2">
        <v>6.8584392149755855</v>
      </c>
      <c r="BG1370" s="2">
        <v>6.9415119197675885</v>
      </c>
      <c r="BH1370" s="2">
        <v>-1.6560210128588395</v>
      </c>
      <c r="BI1370" s="2">
        <v>1.2941669406296059</v>
      </c>
      <c r="BJ1370" s="2">
        <v>7.9546213727748452</v>
      </c>
      <c r="BK1370" s="2">
        <v>15.116278571432662</v>
      </c>
      <c r="BL1370" s="2">
        <v>6.7466458087613059</v>
      </c>
      <c r="BM1370" s="2">
        <v>-3.4860375369776326</v>
      </c>
      <c r="BN1370" s="2">
        <v>11.714803788224353</v>
      </c>
      <c r="BO1370" s="2">
        <v>20.237730601561953</v>
      </c>
      <c r="BP1370" s="2" t="s">
        <v>615</v>
      </c>
    </row>
    <row r="1371" spans="1:68" x14ac:dyDescent="0.75">
      <c r="A1371" t="s">
        <v>0</v>
      </c>
      <c r="B1371" s="1" t="s">
        <v>444</v>
      </c>
      <c r="C1371" t="s">
        <v>583</v>
      </c>
      <c r="D1371" s="1" t="s">
        <v>126</v>
      </c>
      <c r="E1371" s="2" t="s">
        <v>615</v>
      </c>
      <c r="F1371" s="2" t="s">
        <v>615</v>
      </c>
      <c r="G1371" s="2" t="s">
        <v>615</v>
      </c>
      <c r="H1371" s="2" t="s">
        <v>615</v>
      </c>
      <c r="I1371" s="2" t="s">
        <v>615</v>
      </c>
      <c r="J1371" s="2" t="s">
        <v>615</v>
      </c>
      <c r="K1371" s="2" t="s">
        <v>615</v>
      </c>
      <c r="L1371" s="2" t="s">
        <v>615</v>
      </c>
      <c r="M1371" s="2" t="s">
        <v>615</v>
      </c>
      <c r="N1371" s="2" t="s">
        <v>615</v>
      </c>
      <c r="O1371" s="2">
        <v>37.332536905879344</v>
      </c>
      <c r="P1371" s="2">
        <v>43.654859484777838</v>
      </c>
      <c r="Q1371" s="2">
        <v>36.925885359620573</v>
      </c>
      <c r="R1371" s="2">
        <v>46.328446502057915</v>
      </c>
      <c r="S1371" s="2">
        <v>61.039724778735213</v>
      </c>
      <c r="T1371" s="2">
        <v>52.328711974436004</v>
      </c>
      <c r="U1371" s="2">
        <v>57.369826435247219</v>
      </c>
      <c r="V1371" s="2">
        <v>56.198149602267101</v>
      </c>
      <c r="W1371" s="2">
        <v>56.678067550235376</v>
      </c>
      <c r="X1371" s="2">
        <v>62.453435059818041</v>
      </c>
      <c r="Y1371" s="2">
        <v>63.487353129538079</v>
      </c>
      <c r="Z1371" s="2">
        <v>31.619208770677737</v>
      </c>
      <c r="AA1371" s="2">
        <v>26.351388550260928</v>
      </c>
      <c r="AB1371" s="2">
        <v>24.620869978607278</v>
      </c>
      <c r="AC1371" s="2">
        <v>25.663704650571624</v>
      </c>
      <c r="AD1371" s="2">
        <v>25.144886022995411</v>
      </c>
      <c r="AE1371" s="2">
        <v>16.501501501501615</v>
      </c>
      <c r="AF1371" s="2">
        <v>23.222159090909223</v>
      </c>
      <c r="AG1371" s="2">
        <v>19.687426024845465</v>
      </c>
      <c r="AH1371" s="2">
        <v>21.965023348801306</v>
      </c>
      <c r="AI1371" s="2">
        <v>7.6983183285204966</v>
      </c>
      <c r="AJ1371" s="2">
        <v>1.29041072656861</v>
      </c>
      <c r="AK1371" s="2">
        <v>0.58240753932814637</v>
      </c>
      <c r="AL1371" s="2">
        <v>7.5548683976124131E-2</v>
      </c>
      <c r="AM1371" s="2">
        <v>3.5565990711837206E-2</v>
      </c>
      <c r="AN1371" s="2">
        <v>5.376759307383191E-3</v>
      </c>
      <c r="AO1371" s="2">
        <v>9.1617736960062576E-3</v>
      </c>
      <c r="AP1371" s="2">
        <v>63.847008946578654</v>
      </c>
      <c r="AQ1371" s="2">
        <v>77.898988648590972</v>
      </c>
      <c r="AR1371" s="2">
        <v>77.634883408787985</v>
      </c>
      <c r="AS1371" s="2">
        <v>75.703774220389604</v>
      </c>
      <c r="AT1371" s="2">
        <v>65.273391394611807</v>
      </c>
      <c r="AU1371" s="2">
        <v>70.57005151709383</v>
      </c>
      <c r="AV1371" s="2">
        <v>77.392718205253459</v>
      </c>
      <c r="AW1371" s="2">
        <v>56.270908530574062</v>
      </c>
      <c r="AX1371" s="2">
        <v>54.347870580075217</v>
      </c>
      <c r="AY1371" s="2">
        <v>51.031943409673211</v>
      </c>
      <c r="AZ1371" s="2">
        <v>45.899839173395691</v>
      </c>
      <c r="BA1371" s="2">
        <v>50.328307221582889</v>
      </c>
      <c r="BB1371" s="2">
        <v>39.400110256331409</v>
      </c>
      <c r="BC1371" s="2">
        <v>39.416829214280035</v>
      </c>
      <c r="BD1371" s="2">
        <v>44.417523039281939</v>
      </c>
      <c r="BE1371" s="2">
        <v>44.508435361238149</v>
      </c>
      <c r="BF1371" s="2">
        <v>39.663536535202567</v>
      </c>
      <c r="BG1371" s="2">
        <v>38.941726451477862</v>
      </c>
      <c r="BH1371" s="2">
        <v>34.514146441095583</v>
      </c>
      <c r="BI1371" s="2">
        <v>28.108523679298585</v>
      </c>
      <c r="BJ1371" s="2">
        <v>33.916063413497881</v>
      </c>
      <c r="BK1371" s="2">
        <v>40.802642026531764</v>
      </c>
      <c r="BL1371" s="2">
        <v>38.051868198883788</v>
      </c>
      <c r="BM1371" s="2">
        <v>27.750277301443631</v>
      </c>
      <c r="BN1371" s="2">
        <v>37.321652834045679</v>
      </c>
      <c r="BO1371" s="2" t="s">
        <v>615</v>
      </c>
      <c r="BP1371" s="2" t="s">
        <v>615</v>
      </c>
    </row>
    <row r="1372" spans="1:68" x14ac:dyDescent="0.75">
      <c r="A1372" t="s">
        <v>0</v>
      </c>
      <c r="B1372" s="1" t="s">
        <v>444</v>
      </c>
      <c r="C1372" t="s">
        <v>616</v>
      </c>
      <c r="D1372" s="1" t="s">
        <v>617</v>
      </c>
      <c r="E1372">
        <v>1088991.7274577955</v>
      </c>
      <c r="F1372">
        <v>1140431.9394277504</v>
      </c>
      <c r="G1372">
        <v>1157674.1225352935</v>
      </c>
      <c r="H1372">
        <v>1147069.9960144036</v>
      </c>
      <c r="I1372">
        <v>1274019.3262531206</v>
      </c>
      <c r="J1372">
        <v>1364591.8290437483</v>
      </c>
      <c r="K1372">
        <v>1384870.8110256011</v>
      </c>
      <c r="L1372">
        <v>1220188.7392027488</v>
      </c>
      <c r="M1372">
        <v>1409277.7640165084</v>
      </c>
      <c r="N1372">
        <v>1405773.7288689134</v>
      </c>
      <c r="O1372">
        <v>1419535.3482044821</v>
      </c>
      <c r="P1372">
        <v>1445219.2649716472</v>
      </c>
      <c r="Q1372">
        <v>1448923.3841376223</v>
      </c>
      <c r="R1372">
        <v>1462179.4998205965</v>
      </c>
      <c r="S1372">
        <v>1641761.4602709953</v>
      </c>
      <c r="T1372">
        <v>1787298.7348873978</v>
      </c>
      <c r="U1372">
        <v>2027646.7919657594</v>
      </c>
      <c r="V1372">
        <v>1999380.2958664342</v>
      </c>
      <c r="W1372">
        <v>2263825.286412552</v>
      </c>
      <c r="X1372">
        <v>2650643.3798076594</v>
      </c>
      <c r="Y1372">
        <v>3205166.1936332346</v>
      </c>
      <c r="Z1372">
        <v>3088193.1516869669</v>
      </c>
      <c r="AA1372">
        <v>3105834.0248285802</v>
      </c>
      <c r="AB1372">
        <v>2620807.6664262125</v>
      </c>
      <c r="AC1372">
        <v>2502413.6863993001</v>
      </c>
      <c r="AD1372">
        <v>2478069.5078715966</v>
      </c>
      <c r="AE1372">
        <v>2529909.0252108886</v>
      </c>
      <c r="AF1372">
        <v>2690385.2790504699</v>
      </c>
      <c r="AG1372">
        <v>2628224.8576087165</v>
      </c>
      <c r="AH1372">
        <v>2479806.3917113226</v>
      </c>
      <c r="AI1372">
        <v>3865751.4509399249</v>
      </c>
      <c r="AJ1372">
        <v>1375208.5559321898</v>
      </c>
      <c r="AK1372">
        <v>1769934.2554390042</v>
      </c>
      <c r="AL1372">
        <v>2197272.8419702132</v>
      </c>
      <c r="AM1372">
        <v>2174647.8462419608</v>
      </c>
      <c r="AN1372">
        <v>2146461.8876599385</v>
      </c>
      <c r="AO1372">
        <v>2306980.8035663948</v>
      </c>
      <c r="AP1372">
        <v>2710333.0877529075</v>
      </c>
      <c r="AQ1372">
        <v>3540491.2262300611</v>
      </c>
      <c r="AR1372">
        <v>4028903.3775365613</v>
      </c>
      <c r="AS1372">
        <v>4556094.3658045372</v>
      </c>
      <c r="AT1372">
        <v>4491052.3139553927</v>
      </c>
      <c r="AU1372">
        <v>3992570.7826403184</v>
      </c>
      <c r="AV1372">
        <v>2452966.8181361267</v>
      </c>
      <c r="AW1372">
        <v>3655696.6153208655</v>
      </c>
      <c r="AX1372">
        <v>3608060.1769056725</v>
      </c>
      <c r="AY1372">
        <v>3784495.0659572724</v>
      </c>
      <c r="AZ1372">
        <v>3888777.5315537164</v>
      </c>
      <c r="BA1372">
        <v>4128446.3057689611</v>
      </c>
      <c r="BB1372">
        <v>4117094.7610092629</v>
      </c>
      <c r="BC1372">
        <v>4243964.7879609307</v>
      </c>
      <c r="BD1372">
        <v>4407312.0067319656</v>
      </c>
      <c r="BE1372">
        <v>4801127.657569604</v>
      </c>
      <c r="BF1372">
        <v>4931842.2064269567</v>
      </c>
      <c r="BG1372">
        <v>4771487.2670280766</v>
      </c>
      <c r="BH1372">
        <v>4863000.1981311785</v>
      </c>
      <c r="BI1372">
        <v>5399049.4972820645</v>
      </c>
      <c r="BJ1372">
        <v>5177285.484459037</v>
      </c>
      <c r="BK1372">
        <v>5186727.1862766594</v>
      </c>
      <c r="BL1372">
        <v>5344620.2268239073</v>
      </c>
      <c r="BM1372">
        <v>4591550.6958857803</v>
      </c>
      <c r="BN1372">
        <v>4555972.5212773625</v>
      </c>
      <c r="BO1372">
        <v>4797957.1455687759</v>
      </c>
      <c r="BP1372">
        <v>4553902.9495065985</v>
      </c>
    </row>
    <row r="1373" spans="1:68" x14ac:dyDescent="0.75">
      <c r="A1373" t="s">
        <v>0</v>
      </c>
      <c r="B1373" s="1" t="s">
        <v>444</v>
      </c>
      <c r="C1373" t="s">
        <v>239</v>
      </c>
      <c r="D1373" s="1" t="s">
        <v>457</v>
      </c>
      <c r="E1373" s="2">
        <v>77.493833813953145</v>
      </c>
      <c r="F1373" s="2">
        <v>82.241106693926255</v>
      </c>
      <c r="G1373" s="2">
        <v>85.167035061583704</v>
      </c>
      <c r="H1373" s="2">
        <v>83.373805147846426</v>
      </c>
      <c r="I1373" s="2">
        <v>95.40336926373719</v>
      </c>
      <c r="J1373" s="2">
        <v>100.8651235990086</v>
      </c>
      <c r="K1373" s="2">
        <v>105.64571786643096</v>
      </c>
      <c r="L1373" s="2">
        <v>102.9844889507789</v>
      </c>
      <c r="M1373" s="2">
        <v>112.98439122546507</v>
      </c>
      <c r="N1373" s="2">
        <v>113.35125159640918</v>
      </c>
      <c r="O1373" s="2">
        <v>119.4433343352345</v>
      </c>
      <c r="P1373" s="2">
        <v>134.55536070762787</v>
      </c>
      <c r="Q1373" s="2">
        <v>130.33776944918753</v>
      </c>
      <c r="R1373" s="2">
        <v>143.04452877212017</v>
      </c>
      <c r="S1373" s="2">
        <v>302.48651044823129</v>
      </c>
      <c r="T1373" s="2">
        <v>342.09238344989876</v>
      </c>
      <c r="U1373" s="2">
        <v>436.94062557763419</v>
      </c>
      <c r="V1373" s="2">
        <v>472.42824505108229</v>
      </c>
      <c r="W1373" s="2">
        <v>547.3604037908176</v>
      </c>
      <c r="X1373" s="2">
        <v>843.83734716253718</v>
      </c>
      <c r="Y1373" s="2">
        <v>1155.0775489917471</v>
      </c>
      <c r="Z1373" s="2">
        <v>806.61763555944083</v>
      </c>
      <c r="AA1373" s="2">
        <v>878.83463294257513</v>
      </c>
      <c r="AB1373" s="2">
        <v>846.83458920402984</v>
      </c>
      <c r="AC1373" s="2">
        <v>946.27493784235469</v>
      </c>
      <c r="AD1373" s="2">
        <v>952.89686537695275</v>
      </c>
      <c r="AE1373" s="2">
        <v>907.34453039749087</v>
      </c>
      <c r="AF1373" s="2">
        <v>1060.367505302886</v>
      </c>
      <c r="AG1373" s="2">
        <v>1143.9220699925636</v>
      </c>
      <c r="AH1373" s="2">
        <v>1170.0039959661897</v>
      </c>
      <c r="AI1373" s="2">
        <v>3167.1363303351422</v>
      </c>
      <c r="AJ1373" s="2">
        <v>2378.7235706875649</v>
      </c>
      <c r="AK1373" s="2">
        <v>6260.7661955045105</v>
      </c>
      <c r="AL1373" s="2">
        <v>16669.254446740739</v>
      </c>
      <c r="AM1373" s="2">
        <v>81900.425783727667</v>
      </c>
      <c r="AN1373" s="2">
        <v>319610.87807268539</v>
      </c>
      <c r="AO1373" s="2">
        <v>300421.68584501592</v>
      </c>
      <c r="AP1373" s="2">
        <v>675889.99394109566</v>
      </c>
      <c r="AQ1373" s="2">
        <v>742874.46220719395</v>
      </c>
      <c r="AR1373" s="2">
        <v>1446807.3317975844</v>
      </c>
      <c r="AS1373" s="2">
        <v>2038815.5999762556</v>
      </c>
      <c r="AT1373" s="2">
        <v>1624916.073968258</v>
      </c>
      <c r="AU1373" s="2">
        <v>1562460.1590617194</v>
      </c>
      <c r="AV1373" s="2">
        <v>1092983.932105212</v>
      </c>
      <c r="AW1373" s="2">
        <v>1910889.0507997647</v>
      </c>
      <c r="AX1373" s="2">
        <v>2562263.7818514607</v>
      </c>
      <c r="AY1373" s="2">
        <v>3306900.1041908581</v>
      </c>
      <c r="AZ1373" s="2">
        <v>3888777.5315537164</v>
      </c>
      <c r="BA1373" s="2">
        <v>5374221.850279795</v>
      </c>
      <c r="BB1373" s="2">
        <v>4313216.9391964879</v>
      </c>
      <c r="BC1373" s="2">
        <v>5183598.7030173633</v>
      </c>
      <c r="BD1373" s="2">
        <v>6712171.7819976928</v>
      </c>
      <c r="BE1373" s="2">
        <v>7507150.2186349006</v>
      </c>
      <c r="BF1373" s="2">
        <v>7710644.0259513324</v>
      </c>
      <c r="BG1373" s="2">
        <v>7247839.7146415729</v>
      </c>
      <c r="BH1373" s="2">
        <v>5156044.7052375628</v>
      </c>
      <c r="BI1373" s="2">
        <v>5088749.5932277329</v>
      </c>
      <c r="BJ1373" s="2">
        <v>5594629.1908349385</v>
      </c>
      <c r="BK1373" s="2">
        <v>6625135.1664297488</v>
      </c>
      <c r="BL1373" s="2">
        <v>6644236.7633925145</v>
      </c>
      <c r="BM1373" s="2">
        <v>5067594.0052518761</v>
      </c>
      <c r="BN1373" s="2">
        <v>6984338.0092320433</v>
      </c>
      <c r="BO1373" s="2">
        <v>9340780.1785512902</v>
      </c>
      <c r="BP1373" s="2">
        <v>7253039.928306086</v>
      </c>
    </row>
    <row r="1374" spans="1:68" x14ac:dyDescent="0.75">
      <c r="A1374" t="s">
        <v>0</v>
      </c>
      <c r="B1374" s="1" t="s">
        <v>444</v>
      </c>
      <c r="C1374" t="s">
        <v>262</v>
      </c>
      <c r="D1374" s="1" t="s">
        <v>450</v>
      </c>
      <c r="E1374" s="2" t="s">
        <v>615</v>
      </c>
      <c r="F1374" s="2" t="s">
        <v>615</v>
      </c>
      <c r="G1374" s="2" t="s">
        <v>615</v>
      </c>
      <c r="H1374" s="2" t="s">
        <v>615</v>
      </c>
      <c r="I1374" s="2" t="s">
        <v>615</v>
      </c>
      <c r="J1374" s="2" t="s">
        <v>615</v>
      </c>
      <c r="K1374" s="2" t="s">
        <v>615</v>
      </c>
      <c r="L1374" s="2" t="s">
        <v>615</v>
      </c>
      <c r="M1374" s="2" t="s">
        <v>615</v>
      </c>
      <c r="N1374" s="2" t="s">
        <v>615</v>
      </c>
      <c r="O1374" s="2" t="s">
        <v>615</v>
      </c>
      <c r="P1374" s="2" t="s">
        <v>615</v>
      </c>
      <c r="Q1374" s="2" t="s">
        <v>615</v>
      </c>
      <c r="R1374" s="2" t="s">
        <v>615</v>
      </c>
      <c r="S1374" s="2" t="s">
        <v>615</v>
      </c>
      <c r="T1374" s="2" t="s">
        <v>615</v>
      </c>
      <c r="U1374" s="2" t="s">
        <v>615</v>
      </c>
      <c r="V1374" s="2" t="s">
        <v>615</v>
      </c>
      <c r="W1374" s="2" t="s">
        <v>615</v>
      </c>
      <c r="X1374" s="2" t="s">
        <v>615</v>
      </c>
      <c r="Y1374" s="2" t="s">
        <v>615</v>
      </c>
      <c r="Z1374" s="2" t="s">
        <v>615</v>
      </c>
      <c r="AA1374" s="2" t="s">
        <v>615</v>
      </c>
      <c r="AB1374" s="2" t="s">
        <v>615</v>
      </c>
      <c r="AC1374" s="2" t="s">
        <v>615</v>
      </c>
      <c r="AD1374" s="2" t="s">
        <v>615</v>
      </c>
      <c r="AE1374" s="2" t="s">
        <v>615</v>
      </c>
      <c r="AF1374" s="2" t="s">
        <v>615</v>
      </c>
      <c r="AG1374" s="2" t="s">
        <v>615</v>
      </c>
      <c r="AH1374" s="2" t="s">
        <v>615</v>
      </c>
      <c r="AI1374" s="2">
        <v>10688.176961548612</v>
      </c>
      <c r="AJ1374" s="2">
        <v>3802.2290339605652</v>
      </c>
      <c r="AK1374" s="2">
        <v>4893.5816936288702</v>
      </c>
      <c r="AL1374" s="2">
        <v>6075.1037064403972</v>
      </c>
      <c r="AM1374" s="2">
        <v>6012.549255858984</v>
      </c>
      <c r="AN1374" s="2">
        <v>5934.619643213482</v>
      </c>
      <c r="AO1374" s="2">
        <v>6378.4284603755368</v>
      </c>
      <c r="AP1374" s="2">
        <v>7493.6322301838854</v>
      </c>
      <c r="AQ1374" s="2">
        <v>9788.8850943990001</v>
      </c>
      <c r="AR1374" s="2">
        <v>11139.265627028761</v>
      </c>
      <c r="AS1374" s="2">
        <v>12596.863366213931</v>
      </c>
      <c r="AT1374" s="2">
        <v>12417.032622067962</v>
      </c>
      <c r="AU1374" s="2">
        <v>11038.811883778173</v>
      </c>
      <c r="AV1374" s="2">
        <v>6782.0561579744426</v>
      </c>
      <c r="AW1374" s="2">
        <v>10107.409345415499</v>
      </c>
      <c r="AX1374" s="2">
        <v>9975.7023047376242</v>
      </c>
      <c r="AY1374" s="2">
        <v>10463.516211116987</v>
      </c>
      <c r="AZ1374" s="2">
        <v>10751.840346909625</v>
      </c>
      <c r="BA1374" s="2">
        <v>11414.485709261398</v>
      </c>
      <c r="BB1374" s="2">
        <v>11383.100525625474</v>
      </c>
      <c r="BC1374" s="2">
        <v>11733.875612018097</v>
      </c>
      <c r="BD1374" s="2">
        <v>12185.504228745933</v>
      </c>
      <c r="BE1374" s="2">
        <v>13274.340751165575</v>
      </c>
      <c r="BF1374" s="2">
        <v>13635.745318263826</v>
      </c>
      <c r="BG1374" s="2">
        <v>13192.389869600172</v>
      </c>
      <c r="BH1374" s="2">
        <v>13445.408309692111</v>
      </c>
      <c r="BI1374" s="2">
        <v>14927.49784445662</v>
      </c>
      <c r="BJ1374" s="2">
        <v>14314.356248873866</v>
      </c>
      <c r="BK1374" s="2">
        <v>14340.461025946479</v>
      </c>
      <c r="BL1374" s="2">
        <v>14777.009722825487</v>
      </c>
      <c r="BM1374" s="2">
        <v>12694.894379103613</v>
      </c>
      <c r="BN1374" s="2">
        <v>12596.526485820876</v>
      </c>
      <c r="BO1374" s="2">
        <v>13265.574798735983</v>
      </c>
      <c r="BP1374" s="2">
        <v>12590.804454903662</v>
      </c>
    </row>
    <row r="1375" spans="1:68" x14ac:dyDescent="0.75">
      <c r="A1375" t="s">
        <v>0</v>
      </c>
      <c r="B1375" s="1" t="s">
        <v>444</v>
      </c>
      <c r="C1375" t="s">
        <v>472</v>
      </c>
      <c r="D1375" s="1" t="s">
        <v>134</v>
      </c>
      <c r="E1375" s="2" t="s">
        <v>615</v>
      </c>
      <c r="F1375" s="2" t="s">
        <v>615</v>
      </c>
      <c r="G1375" s="2" t="s">
        <v>615</v>
      </c>
      <c r="H1375" s="2" t="s">
        <v>615</v>
      </c>
      <c r="I1375" s="2" t="s">
        <v>615</v>
      </c>
      <c r="J1375" s="2" t="s">
        <v>615</v>
      </c>
      <c r="K1375" s="2" t="s">
        <v>615</v>
      </c>
      <c r="L1375" s="2" t="s">
        <v>615</v>
      </c>
      <c r="M1375" s="2" t="s">
        <v>615</v>
      </c>
      <c r="N1375" s="2" t="s">
        <v>615</v>
      </c>
      <c r="O1375" s="2">
        <v>23.525898114173565</v>
      </c>
      <c r="P1375" s="2">
        <v>23.558255269321016</v>
      </c>
      <c r="Q1375" s="2">
        <v>25.403431909456192</v>
      </c>
      <c r="R1375" s="2">
        <v>27.35339506172857</v>
      </c>
      <c r="S1375" s="2">
        <v>23.017436560910415</v>
      </c>
      <c r="T1375" s="2">
        <v>21.211282489998347</v>
      </c>
      <c r="U1375" s="2">
        <v>22.069425901201686</v>
      </c>
      <c r="V1375" s="2">
        <v>18.340104468949569</v>
      </c>
      <c r="W1375" s="2">
        <v>19.724953683910588</v>
      </c>
      <c r="X1375" s="2">
        <v>14.74228096568522</v>
      </c>
      <c r="Y1375" s="2">
        <v>15.542746992841252</v>
      </c>
      <c r="Z1375" s="2">
        <v>30.371290837145214</v>
      </c>
      <c r="AA1375" s="2">
        <v>35.14200099097922</v>
      </c>
      <c r="AB1375" s="2">
        <v>43.382457808414884</v>
      </c>
      <c r="AC1375" s="2">
        <v>34.287226219684243</v>
      </c>
      <c r="AD1375" s="2">
        <v>29.522109274037955</v>
      </c>
      <c r="AE1375" s="2">
        <v>35.850395850396097</v>
      </c>
      <c r="AF1375" s="2">
        <v>32.237500000000182</v>
      </c>
      <c r="AG1375" s="2">
        <v>32.214571690287421</v>
      </c>
      <c r="AH1375" s="2">
        <v>29.351868639105589</v>
      </c>
      <c r="AI1375" s="2">
        <v>10.982271374035603</v>
      </c>
      <c r="AJ1375" s="2">
        <v>16.567808987175983</v>
      </c>
      <c r="AK1375" s="2">
        <v>7.550621848622689</v>
      </c>
      <c r="AL1375" s="2">
        <v>4.9034515799779204</v>
      </c>
      <c r="AM1375" s="2">
        <v>2.5769725104680878</v>
      </c>
      <c r="AN1375" s="2">
        <v>2.331686934784047</v>
      </c>
      <c r="AO1375" s="2">
        <v>2.4420418597071563</v>
      </c>
      <c r="AP1375" s="2">
        <v>8.5241086946497031</v>
      </c>
      <c r="AQ1375" s="2">
        <v>17.637690631076797</v>
      </c>
      <c r="AR1375" s="2">
        <v>11.258694816052847</v>
      </c>
      <c r="AS1375" s="2">
        <v>11.838715354253351</v>
      </c>
      <c r="AT1375" s="2">
        <v>15.706292563602595</v>
      </c>
      <c r="AU1375" s="2">
        <v>19.306199001293116</v>
      </c>
      <c r="AV1375" s="2">
        <v>12.274795338732327</v>
      </c>
      <c r="AW1375" s="2">
        <v>25.563736832677712</v>
      </c>
      <c r="AX1375" s="2">
        <v>19.968273387343782</v>
      </c>
      <c r="AY1375" s="2">
        <v>15.676090184534422</v>
      </c>
      <c r="AZ1375" s="2">
        <v>18.726240797413624</v>
      </c>
      <c r="BA1375" s="2">
        <v>16.646387060630449</v>
      </c>
      <c r="BB1375" s="2">
        <v>21.063292705434979</v>
      </c>
      <c r="BC1375" s="2">
        <v>18.918844847672762</v>
      </c>
      <c r="BD1375" s="2">
        <v>19.673039783899501</v>
      </c>
      <c r="BE1375" s="2">
        <v>16.583165670727134</v>
      </c>
      <c r="BF1375" s="2">
        <v>17.455379942807713</v>
      </c>
      <c r="BG1375" s="2">
        <v>18.002636620731831</v>
      </c>
      <c r="BH1375" s="2">
        <v>18.666098573481644</v>
      </c>
      <c r="BI1375" s="2">
        <v>18.389228251743599</v>
      </c>
      <c r="BJ1375" s="2">
        <v>16.305251669970179</v>
      </c>
      <c r="BK1375" s="2">
        <v>15.879489849418304</v>
      </c>
      <c r="BL1375" s="2">
        <v>19.315386435870639</v>
      </c>
      <c r="BM1375" s="2">
        <v>22.508908717358231</v>
      </c>
      <c r="BN1375" s="2">
        <v>17.717308520923158</v>
      </c>
      <c r="BO1375" s="2" t="s">
        <v>615</v>
      </c>
      <c r="BP1375" s="2" t="s">
        <v>615</v>
      </c>
    </row>
    <row r="1376" spans="1:68" x14ac:dyDescent="0.75">
      <c r="A1376" t="s">
        <v>0</v>
      </c>
      <c r="B1376" s="1" t="s">
        <v>444</v>
      </c>
      <c r="C1376" t="s">
        <v>284</v>
      </c>
      <c r="D1376" s="1" t="s">
        <v>508</v>
      </c>
      <c r="E1376" s="2" t="s">
        <v>615</v>
      </c>
      <c r="F1376" s="2" t="s">
        <v>615</v>
      </c>
      <c r="G1376" s="2" t="s">
        <v>615</v>
      </c>
      <c r="H1376" s="2" t="s">
        <v>615</v>
      </c>
      <c r="I1376" s="2" t="s">
        <v>615</v>
      </c>
      <c r="J1376" s="2" t="s">
        <v>615</v>
      </c>
      <c r="K1376" s="2" t="s">
        <v>615</v>
      </c>
      <c r="L1376" s="2" t="s">
        <v>615</v>
      </c>
      <c r="M1376" s="2" t="s">
        <v>615</v>
      </c>
      <c r="N1376" s="2" t="s">
        <v>615</v>
      </c>
      <c r="O1376" s="2" t="s">
        <v>615</v>
      </c>
      <c r="P1376" s="2" t="s">
        <v>615</v>
      </c>
      <c r="Q1376" s="2" t="s">
        <v>615</v>
      </c>
      <c r="R1376" s="2" t="s">
        <v>615</v>
      </c>
      <c r="S1376" s="2" t="s">
        <v>615</v>
      </c>
      <c r="T1376" s="2" t="s">
        <v>615</v>
      </c>
      <c r="U1376" s="2" t="s">
        <v>615</v>
      </c>
      <c r="V1376" s="2" t="s">
        <v>615</v>
      </c>
      <c r="W1376" s="2" t="s">
        <v>615</v>
      </c>
      <c r="X1376" s="2" t="s">
        <v>615</v>
      </c>
      <c r="Y1376" s="2">
        <v>24.140913212476452</v>
      </c>
      <c r="Z1376" s="2">
        <v>50.305255179829302</v>
      </c>
      <c r="AA1376" s="2">
        <v>51.408881058932188</v>
      </c>
      <c r="AB1376" s="2">
        <v>43.682655890975703</v>
      </c>
      <c r="AC1376" s="2">
        <v>30.46814973644263</v>
      </c>
      <c r="AD1376" s="2">
        <v>28.651394236534124</v>
      </c>
      <c r="AE1376" s="2">
        <v>26.339004914005095</v>
      </c>
      <c r="AF1376" s="2">
        <v>20.782903409091027</v>
      </c>
      <c r="AG1376" s="2">
        <v>22.625281748849968</v>
      </c>
      <c r="AH1376" s="2">
        <v>30.897279974911829</v>
      </c>
      <c r="AI1376" s="2">
        <v>11.121715108222437</v>
      </c>
      <c r="AJ1376" s="2">
        <v>4.9142929830677762</v>
      </c>
      <c r="AK1376" s="2">
        <v>4.9774708014358637</v>
      </c>
      <c r="AL1376" s="2">
        <v>7.4598107427741409</v>
      </c>
      <c r="AM1376" s="2">
        <v>2.8151820347967811</v>
      </c>
      <c r="AN1376" s="2">
        <v>1.7305323862450608</v>
      </c>
      <c r="AO1376" s="2">
        <v>0.73446306391555438</v>
      </c>
      <c r="AP1376" s="2">
        <v>1.6752540093700821</v>
      </c>
      <c r="AQ1376" s="2">
        <v>2.4060946472867983</v>
      </c>
      <c r="AR1376" s="2">
        <v>2.18921345217939</v>
      </c>
      <c r="AS1376" s="2">
        <v>2.9180283526568016</v>
      </c>
      <c r="AT1376" s="2">
        <v>6.1272333027028951</v>
      </c>
      <c r="AU1376" s="2">
        <v>5.3606120756755162</v>
      </c>
      <c r="AV1376" s="2">
        <v>10.650958277988913</v>
      </c>
      <c r="AW1376" s="2">
        <v>5.3682553659584897</v>
      </c>
      <c r="AX1376" s="2">
        <v>13.847221125935757</v>
      </c>
      <c r="AY1376" s="2">
        <v>17.691715483800685</v>
      </c>
      <c r="AZ1376" s="2">
        <v>6.7564034304557863</v>
      </c>
      <c r="BA1376" s="2">
        <v>14.800434312109118</v>
      </c>
      <c r="BB1376" s="2">
        <v>10.311475957994061</v>
      </c>
      <c r="BC1376" s="2">
        <v>16.198961641618077</v>
      </c>
      <c r="BD1376" s="2">
        <v>17.14248620234477</v>
      </c>
      <c r="BE1376" s="2">
        <v>15.002378752415169</v>
      </c>
      <c r="BF1376" s="2">
        <v>20.116661150796343</v>
      </c>
      <c r="BG1376" s="2">
        <v>20.965286017606331</v>
      </c>
      <c r="BH1376" s="2">
        <v>26.017217929256297</v>
      </c>
      <c r="BI1376" s="2">
        <v>14.57576960966386</v>
      </c>
      <c r="BJ1376" s="2">
        <v>14.585149896628463</v>
      </c>
      <c r="BK1376" s="2">
        <v>14.170514115718035</v>
      </c>
      <c r="BL1376" s="2">
        <v>19.764061214093758</v>
      </c>
      <c r="BM1376" s="2">
        <v>7.7690754628235323</v>
      </c>
      <c r="BN1376" s="2">
        <v>10.121529299545081</v>
      </c>
      <c r="BO1376" s="2" t="s">
        <v>615</v>
      </c>
      <c r="BP1376" s="2" t="s">
        <v>615</v>
      </c>
    </row>
    <row r="1377" spans="1:68" x14ac:dyDescent="0.75">
      <c r="A1377" t="s">
        <v>0</v>
      </c>
      <c r="B1377" s="1" t="s">
        <v>444</v>
      </c>
      <c r="C1377" t="s">
        <v>298</v>
      </c>
      <c r="D1377" s="1" t="s">
        <v>417</v>
      </c>
      <c r="E1377" s="2" t="s">
        <v>615</v>
      </c>
      <c r="F1377" s="2" t="s">
        <v>615</v>
      </c>
      <c r="G1377" s="2" t="s">
        <v>615</v>
      </c>
      <c r="H1377" s="2" t="s">
        <v>615</v>
      </c>
      <c r="I1377" s="2" t="s">
        <v>615</v>
      </c>
      <c r="J1377" s="2" t="s">
        <v>615</v>
      </c>
      <c r="K1377" s="2" t="s">
        <v>615</v>
      </c>
      <c r="L1377" s="2" t="s">
        <v>615</v>
      </c>
      <c r="M1377" s="2" t="s">
        <v>615</v>
      </c>
      <c r="N1377" s="2" t="s">
        <v>615</v>
      </c>
      <c r="O1377" s="2">
        <v>49.296015018346274</v>
      </c>
      <c r="P1377" s="2">
        <v>47.050644028103392</v>
      </c>
      <c r="Q1377" s="2">
        <v>45.491055129609684</v>
      </c>
      <c r="R1377" s="2">
        <v>32.773919753086631</v>
      </c>
      <c r="S1377" s="2">
        <v>20.506336557970009</v>
      </c>
      <c r="T1377" s="2">
        <v>36.237828045190525</v>
      </c>
      <c r="U1377" s="2">
        <v>34.039671943543901</v>
      </c>
      <c r="V1377" s="2">
        <v>43.941825134000354</v>
      </c>
      <c r="W1377" s="2">
        <v>37.464728516460184</v>
      </c>
      <c r="X1377" s="2">
        <v>26.611863313990973</v>
      </c>
      <c r="Y1377" s="2">
        <v>22.839189129208105</v>
      </c>
      <c r="Z1377" s="2">
        <v>36.628506464320978</v>
      </c>
      <c r="AA1377" s="2">
        <v>47.469464478124117</v>
      </c>
      <c r="AB1377" s="2">
        <v>54.261944378417347</v>
      </c>
      <c r="AC1377" s="2">
        <v>53.709392546165901</v>
      </c>
      <c r="AD1377" s="2">
        <v>53.948893537084516</v>
      </c>
      <c r="AE1377" s="2">
        <v>57.314359814360202</v>
      </c>
      <c r="AF1377" s="2">
        <v>52.29772727272757</v>
      </c>
      <c r="AG1377" s="2">
        <v>51.982791449244317</v>
      </c>
      <c r="AH1377" s="2">
        <v>78.326530412242704</v>
      </c>
      <c r="AI1377" s="2">
        <v>45.229005927422762</v>
      </c>
      <c r="AJ1377" s="2">
        <v>94.286905558329963</v>
      </c>
      <c r="AK1377" s="2">
        <v>55.025697516427996</v>
      </c>
      <c r="AL1377" s="2">
        <v>31.162743990381998</v>
      </c>
      <c r="AM1377" s="2">
        <v>33.995611718758759</v>
      </c>
      <c r="AN1377" s="2">
        <v>41.585200673128448</v>
      </c>
      <c r="AO1377" s="2">
        <v>36.831083996882533</v>
      </c>
      <c r="AP1377" s="2">
        <v>30.728064344976762</v>
      </c>
      <c r="AQ1377" s="2">
        <v>31.834015805641151</v>
      </c>
      <c r="AR1377" s="2">
        <v>18.274061912338087</v>
      </c>
      <c r="AS1377" s="2">
        <v>13.540472049541204</v>
      </c>
      <c r="AT1377" s="2">
        <v>19.662971912680149</v>
      </c>
      <c r="AU1377" s="2">
        <v>24.27088370100082</v>
      </c>
      <c r="AV1377" s="2">
        <v>46.023789272934913</v>
      </c>
      <c r="AW1377" s="2">
        <v>36.702622988055495</v>
      </c>
      <c r="AX1377" s="2">
        <v>37.524669709283067</v>
      </c>
      <c r="AY1377" s="2">
        <v>37.166126291050219</v>
      </c>
      <c r="AZ1377" s="2">
        <v>38.547126425618998</v>
      </c>
      <c r="BA1377" s="2">
        <v>31.263189816893426</v>
      </c>
      <c r="BB1377" s="2">
        <v>52.246265393847466</v>
      </c>
      <c r="BC1377" s="2">
        <v>44.442980967360199</v>
      </c>
      <c r="BD1377" s="2">
        <v>35.090121804105877</v>
      </c>
      <c r="BE1377" s="2">
        <v>39.846344763098138</v>
      </c>
      <c r="BF1377" s="2">
        <v>38.633612324753578</v>
      </c>
      <c r="BG1377" s="2">
        <v>42.06630026570857</v>
      </c>
      <c r="BH1377" s="2">
        <v>55.679054762145995</v>
      </c>
      <c r="BI1377" s="2">
        <v>56.833044152859188</v>
      </c>
      <c r="BJ1377" s="2">
        <v>51.455130726929141</v>
      </c>
      <c r="BK1377" s="2">
        <v>43.538077546762302</v>
      </c>
      <c r="BL1377" s="2">
        <v>42.96722821305562</v>
      </c>
      <c r="BM1377" s="2">
        <v>52.294658114641756</v>
      </c>
      <c r="BN1377" s="2">
        <v>40.343385983087089</v>
      </c>
      <c r="BO1377" s="2" t="s">
        <v>615</v>
      </c>
      <c r="BP1377" s="2" t="s">
        <v>615</v>
      </c>
    </row>
    <row r="1378" spans="1:68" x14ac:dyDescent="0.75">
      <c r="A1378" t="s">
        <v>0</v>
      </c>
      <c r="B1378" s="1" t="s">
        <v>444</v>
      </c>
      <c r="C1378" t="s">
        <v>485</v>
      </c>
      <c r="D1378" s="1" t="s">
        <v>404</v>
      </c>
      <c r="E1378" s="2" t="s">
        <v>615</v>
      </c>
      <c r="F1378" s="2" t="s">
        <v>615</v>
      </c>
      <c r="G1378" s="2" t="s">
        <v>615</v>
      </c>
      <c r="H1378" s="2" t="s">
        <v>615</v>
      </c>
      <c r="I1378" s="2" t="s">
        <v>615</v>
      </c>
      <c r="J1378" s="2" t="s">
        <v>615</v>
      </c>
      <c r="K1378" s="2" t="s">
        <v>615</v>
      </c>
      <c r="L1378" s="2" t="s">
        <v>615</v>
      </c>
      <c r="M1378" s="2" t="s">
        <v>615</v>
      </c>
      <c r="N1378" s="2" t="s">
        <v>615</v>
      </c>
      <c r="O1378" s="2">
        <v>20.189435958699548</v>
      </c>
      <c r="P1378" s="2">
        <v>22.994730679157076</v>
      </c>
      <c r="Q1378" s="2">
        <v>21.48229280759417</v>
      </c>
      <c r="R1378" s="2">
        <v>24.607767489712092</v>
      </c>
      <c r="S1378" s="2">
        <v>31.573995118939198</v>
      </c>
      <c r="T1378" s="2">
        <v>42.573534962131909</v>
      </c>
      <c r="U1378" s="2">
        <v>35.912645432004716</v>
      </c>
      <c r="V1378" s="2">
        <v>40.83336178348312</v>
      </c>
      <c r="W1378" s="2">
        <v>31.648852786091052</v>
      </c>
      <c r="X1378" s="2">
        <v>31.163586216777706</v>
      </c>
      <c r="Y1378" s="2">
        <v>31.562327607525546</v>
      </c>
      <c r="Z1378" s="2">
        <v>62.292784813473837</v>
      </c>
      <c r="AA1378" s="2">
        <v>66.43805988344252</v>
      </c>
      <c r="AB1378" s="2">
        <v>32.931621900008182</v>
      </c>
      <c r="AC1378" s="2">
        <v>29.664144485908295</v>
      </c>
      <c r="AD1378" s="2">
        <v>29.816544318469674</v>
      </c>
      <c r="AE1378" s="2">
        <v>26.437346437346616</v>
      </c>
      <c r="AF1378" s="2">
        <v>26.127272727272878</v>
      </c>
      <c r="AG1378" s="2">
        <v>22.812136556849065</v>
      </c>
      <c r="AH1378" s="2">
        <v>22.870065023838919</v>
      </c>
      <c r="AI1378" s="2">
        <v>7.4279634877920389</v>
      </c>
      <c r="AJ1378" s="2">
        <v>2.5007302433830527</v>
      </c>
      <c r="AK1378" s="2">
        <v>1.3387380938315536</v>
      </c>
      <c r="AL1378" s="2">
        <v>0.46914800049370914</v>
      </c>
      <c r="AM1378" s="2">
        <v>6.4016371210048106E-2</v>
      </c>
      <c r="AN1378" s="2">
        <v>1.5622472876452272E-2</v>
      </c>
      <c r="AO1378" s="2">
        <v>1.7726709213024869E-2</v>
      </c>
      <c r="AP1378" s="2">
        <v>42.341158343152365</v>
      </c>
      <c r="AQ1378" s="2">
        <v>54.344171872370119</v>
      </c>
      <c r="AR1378" s="2">
        <v>60.679718994763832</v>
      </c>
      <c r="AS1378" s="2">
        <v>49.632821420514368</v>
      </c>
      <c r="AT1378" s="2">
        <v>61.506865308299176</v>
      </c>
      <c r="AU1378" s="2">
        <v>49.191996473659749</v>
      </c>
      <c r="AV1378" s="2">
        <v>76.841805055012131</v>
      </c>
      <c r="AW1378" s="2">
        <v>63.963068591101646</v>
      </c>
      <c r="AX1378" s="2">
        <v>61.394669728566775</v>
      </c>
      <c r="AY1378" s="2">
        <v>38.618577076198726</v>
      </c>
      <c r="AZ1378" s="2">
        <v>28.19301393210235</v>
      </c>
      <c r="BA1378" s="2">
        <v>30.727236045000573</v>
      </c>
      <c r="BB1378" s="2">
        <v>39.28726856265839</v>
      </c>
      <c r="BC1378" s="2">
        <v>34.080650405964278</v>
      </c>
      <c r="BD1378" s="2">
        <v>27.753805184083539</v>
      </c>
      <c r="BE1378" s="2">
        <v>29.100249230043083</v>
      </c>
      <c r="BF1378" s="2">
        <v>27.746481874364616</v>
      </c>
      <c r="BG1378" s="2">
        <v>30.040760405425775</v>
      </c>
      <c r="BH1378" s="2">
        <v>35.077622157215885</v>
      </c>
      <c r="BI1378" s="2">
        <v>26.47979650937841</v>
      </c>
      <c r="BJ1378" s="2">
        <v>25.864848978817808</v>
      </c>
      <c r="BK1378" s="2">
        <v>24.99914974357657</v>
      </c>
      <c r="BL1378" s="2">
        <v>30.938070221396796</v>
      </c>
      <c r="BM1378" s="2">
        <v>29.992038867091896</v>
      </c>
      <c r="BN1378" s="2">
        <v>24.181615477676104</v>
      </c>
      <c r="BO1378" s="2" t="s">
        <v>615</v>
      </c>
      <c r="BP1378" s="2" t="s">
        <v>615</v>
      </c>
    </row>
    <row r="1379" spans="1:68" x14ac:dyDescent="0.75">
      <c r="A1379" t="s">
        <v>0</v>
      </c>
      <c r="B1379" s="1" t="s">
        <v>444</v>
      </c>
      <c r="C1379" t="s">
        <v>122</v>
      </c>
      <c r="D1379" s="1" t="s">
        <v>467</v>
      </c>
      <c r="E1379" s="2" t="s">
        <v>615</v>
      </c>
      <c r="F1379" s="2" t="s">
        <v>615</v>
      </c>
      <c r="G1379" s="2" t="s">
        <v>615</v>
      </c>
      <c r="H1379" s="2" t="s">
        <v>615</v>
      </c>
      <c r="I1379" s="2" t="s">
        <v>615</v>
      </c>
      <c r="J1379" s="2" t="s">
        <v>615</v>
      </c>
      <c r="K1379" s="2" t="s">
        <v>615</v>
      </c>
      <c r="L1379" s="2" t="s">
        <v>615</v>
      </c>
      <c r="M1379" s="2" t="s">
        <v>615</v>
      </c>
      <c r="N1379" s="2" t="s">
        <v>615</v>
      </c>
      <c r="O1379" s="2" t="s">
        <v>615</v>
      </c>
      <c r="P1379" s="2" t="s">
        <v>615</v>
      </c>
      <c r="Q1379" s="2" t="s">
        <v>615</v>
      </c>
      <c r="R1379" s="2" t="s">
        <v>615</v>
      </c>
      <c r="S1379" s="2" t="s">
        <v>615</v>
      </c>
      <c r="T1379" s="2" t="s">
        <v>615</v>
      </c>
      <c r="U1379" s="2" t="s">
        <v>615</v>
      </c>
      <c r="V1379" s="2" t="s">
        <v>615</v>
      </c>
      <c r="W1379" s="2" t="s">
        <v>615</v>
      </c>
      <c r="X1379" s="2" t="s">
        <v>615</v>
      </c>
      <c r="Y1379" s="2" t="s">
        <v>615</v>
      </c>
      <c r="Z1379" s="2" t="s">
        <v>615</v>
      </c>
      <c r="AA1379" s="2" t="s">
        <v>615</v>
      </c>
      <c r="AB1379" s="2" t="s">
        <v>615</v>
      </c>
      <c r="AC1379" s="2" t="s">
        <v>615</v>
      </c>
      <c r="AD1379" s="2" t="s">
        <v>615</v>
      </c>
      <c r="AE1379" s="2" t="s">
        <v>615</v>
      </c>
      <c r="AF1379" s="2" t="s">
        <v>615</v>
      </c>
      <c r="AG1379" s="2" t="s">
        <v>615</v>
      </c>
      <c r="AH1379" s="2" t="s">
        <v>615</v>
      </c>
      <c r="AI1379" s="2" t="s">
        <v>615</v>
      </c>
      <c r="AJ1379" s="2" t="s">
        <v>615</v>
      </c>
      <c r="AK1379" s="2" t="s">
        <v>615</v>
      </c>
      <c r="AL1379" s="2" t="s">
        <v>615</v>
      </c>
      <c r="AM1379" s="2" t="s">
        <v>615</v>
      </c>
      <c r="AN1379" s="2" t="s">
        <v>615</v>
      </c>
      <c r="AO1379" s="2" t="s">
        <v>615</v>
      </c>
      <c r="AP1379" s="2" t="s">
        <v>615</v>
      </c>
      <c r="AQ1379" s="2" t="s">
        <v>615</v>
      </c>
      <c r="AR1379" s="2" t="s">
        <v>615</v>
      </c>
      <c r="AS1379" s="2">
        <v>82.173232927399994</v>
      </c>
      <c r="AT1379" s="2">
        <v>73.331868995400001</v>
      </c>
      <c r="AU1379" s="2">
        <v>75.1694194345</v>
      </c>
      <c r="AV1379" s="2">
        <v>81.861440613799999</v>
      </c>
      <c r="AW1379" s="2">
        <v>97.709356379599996</v>
      </c>
      <c r="AX1379" s="2">
        <v>128.8652689473</v>
      </c>
      <c r="AY1379" s="2">
        <v>147.47999235649999</v>
      </c>
      <c r="AZ1379" s="2">
        <v>159.14587626420001</v>
      </c>
      <c r="BA1379" s="2">
        <v>201.83576867689999</v>
      </c>
      <c r="BB1379" s="2">
        <v>130.0472749429</v>
      </c>
      <c r="BC1379" s="2">
        <v>159.8227778596</v>
      </c>
      <c r="BD1379" s="2">
        <v>192.91510093549999</v>
      </c>
      <c r="BE1379" s="2">
        <v>198.81289844209999</v>
      </c>
      <c r="BF1379" s="2">
        <v>194.76898486600001</v>
      </c>
      <c r="BG1379" s="2">
        <v>180.7118215051</v>
      </c>
      <c r="BH1379" s="2">
        <v>100</v>
      </c>
      <c r="BI1379" s="2">
        <v>85.160685430599997</v>
      </c>
      <c r="BJ1379" s="2">
        <v>108.871488212</v>
      </c>
      <c r="BK1379" s="2">
        <v>136.67129647370001</v>
      </c>
      <c r="BL1379" s="2">
        <v>126.6470229855</v>
      </c>
      <c r="BM1379" s="2">
        <v>79.150800191200005</v>
      </c>
      <c r="BN1379" s="2">
        <v>106.692829123</v>
      </c>
      <c r="BO1379" s="2" t="s">
        <v>615</v>
      </c>
      <c r="BP1379" s="2" t="s">
        <v>615</v>
      </c>
    </row>
    <row r="1380" spans="1:68" x14ac:dyDescent="0.75">
      <c r="A1380" t="s">
        <v>0</v>
      </c>
      <c r="B1380" s="1" t="s">
        <v>444</v>
      </c>
      <c r="C1380" t="s">
        <v>555</v>
      </c>
      <c r="D1380" s="1" t="s">
        <v>177</v>
      </c>
      <c r="E1380" s="2">
        <v>7084678</v>
      </c>
      <c r="F1380" s="2">
        <v>7260714</v>
      </c>
      <c r="G1380" s="2">
        <v>7481832</v>
      </c>
      <c r="H1380" s="2">
        <v>7735824</v>
      </c>
      <c r="I1380" s="2">
        <v>7997655</v>
      </c>
      <c r="J1380" s="2">
        <v>8270544</v>
      </c>
      <c r="K1380" s="2">
        <v>8553883</v>
      </c>
      <c r="L1380" s="2">
        <v>8848502</v>
      </c>
      <c r="M1380" s="2">
        <v>9156132</v>
      </c>
      <c r="N1380" s="2">
        <v>9476737</v>
      </c>
      <c r="O1380" s="2">
        <v>9811347</v>
      </c>
      <c r="P1380" s="2">
        <v>10154928</v>
      </c>
      <c r="Q1380" s="2">
        <v>10507315</v>
      </c>
      <c r="R1380" s="2">
        <v>10872139</v>
      </c>
      <c r="S1380" s="2">
        <v>11243146</v>
      </c>
      <c r="T1380" s="2">
        <v>11617622</v>
      </c>
      <c r="U1380" s="2">
        <v>11999342</v>
      </c>
      <c r="V1380" s="2">
        <v>12400190</v>
      </c>
      <c r="W1380" s="2">
        <v>12819707</v>
      </c>
      <c r="X1380" s="2">
        <v>13233830</v>
      </c>
      <c r="Y1380" s="2">
        <v>13653369</v>
      </c>
      <c r="Z1380" s="2">
        <v>14067260</v>
      </c>
      <c r="AA1380" s="2">
        <v>14467682</v>
      </c>
      <c r="AB1380" s="2">
        <v>14903737</v>
      </c>
      <c r="AC1380" s="2">
        <v>15377032</v>
      </c>
      <c r="AD1380" s="2">
        <v>15753856</v>
      </c>
      <c r="AE1380" s="2">
        <v>16148221</v>
      </c>
      <c r="AF1380" s="2">
        <v>16598019</v>
      </c>
      <c r="AG1380" s="2">
        <v>16987346</v>
      </c>
      <c r="AH1380" s="2">
        <v>17442590</v>
      </c>
      <c r="AI1380" s="2">
        <v>17658381</v>
      </c>
      <c r="AJ1380" s="2">
        <v>17846378</v>
      </c>
      <c r="AK1380" s="2">
        <v>18385673</v>
      </c>
      <c r="AL1380" s="2">
        <v>19295818</v>
      </c>
      <c r="AM1380" s="2">
        <v>20248073</v>
      </c>
      <c r="AN1380" s="2">
        <v>20948858</v>
      </c>
      <c r="AO1380" s="2">
        <v>21639332</v>
      </c>
      <c r="AP1380" s="2">
        <v>22330770</v>
      </c>
      <c r="AQ1380" s="2">
        <v>23053488</v>
      </c>
      <c r="AR1380" s="2">
        <v>23820734</v>
      </c>
      <c r="AS1380" s="2">
        <v>24628858</v>
      </c>
      <c r="AT1380" s="2">
        <v>25425663</v>
      </c>
      <c r="AU1380" s="2">
        <v>26255343</v>
      </c>
      <c r="AV1380" s="2">
        <v>27068823</v>
      </c>
      <c r="AW1380" s="2">
        <v>27858948</v>
      </c>
      <c r="AX1380" s="2">
        <v>28698684</v>
      </c>
      <c r="AY1380" s="2">
        <v>28905607</v>
      </c>
      <c r="AZ1380" s="2">
        <v>28660887</v>
      </c>
      <c r="BA1380" s="2">
        <v>29218381</v>
      </c>
      <c r="BB1380" s="2">
        <v>30289040</v>
      </c>
      <c r="BC1380" s="2">
        <v>31264875</v>
      </c>
      <c r="BD1380" s="2">
        <v>32378061</v>
      </c>
      <c r="BE1380" s="2">
        <v>33864447</v>
      </c>
      <c r="BF1380" s="2">
        <v>35481800</v>
      </c>
      <c r="BG1380" s="2">
        <v>36746488</v>
      </c>
      <c r="BH1380" s="2">
        <v>37757813</v>
      </c>
      <c r="BI1380" s="2">
        <v>38697943</v>
      </c>
      <c r="BJ1380" s="2">
        <v>39621162</v>
      </c>
      <c r="BK1380" s="2">
        <v>40590700</v>
      </c>
      <c r="BL1380" s="2">
        <v>41563520</v>
      </c>
      <c r="BM1380" s="2">
        <v>42556984</v>
      </c>
      <c r="BN1380" s="2">
        <v>43533592</v>
      </c>
      <c r="BO1380" s="2">
        <v>44496122</v>
      </c>
      <c r="BP1380" s="2">
        <v>45504560</v>
      </c>
    </row>
    <row r="1381" spans="1:68" x14ac:dyDescent="0.75">
      <c r="A1381" t="s">
        <v>0</v>
      </c>
      <c r="B1381" s="1" t="s">
        <v>444</v>
      </c>
      <c r="C1381" t="s">
        <v>526</v>
      </c>
      <c r="D1381" s="1" t="s">
        <v>337</v>
      </c>
      <c r="E1381" s="2" t="s">
        <v>615</v>
      </c>
      <c r="F1381" s="2" t="s">
        <v>615</v>
      </c>
      <c r="G1381" s="2" t="s">
        <v>615</v>
      </c>
      <c r="H1381" s="2" t="s">
        <v>615</v>
      </c>
      <c r="I1381" s="2" t="s">
        <v>615</v>
      </c>
      <c r="J1381" s="2" t="s">
        <v>615</v>
      </c>
      <c r="K1381" s="2" t="s">
        <v>615</v>
      </c>
      <c r="L1381" s="2" t="s">
        <v>615</v>
      </c>
      <c r="M1381" s="2" t="s">
        <v>615</v>
      </c>
      <c r="N1381" s="2" t="s">
        <v>615</v>
      </c>
      <c r="O1381" s="2" t="s">
        <v>615</v>
      </c>
      <c r="P1381" s="2" t="s">
        <v>615</v>
      </c>
      <c r="Q1381" s="2" t="s">
        <v>615</v>
      </c>
      <c r="R1381" s="2" t="s">
        <v>615</v>
      </c>
      <c r="S1381" s="2" t="s">
        <v>615</v>
      </c>
      <c r="T1381" s="2" t="s">
        <v>615</v>
      </c>
      <c r="U1381" s="2" t="s">
        <v>615</v>
      </c>
      <c r="V1381" s="2" t="s">
        <v>615</v>
      </c>
      <c r="W1381" s="2" t="s">
        <v>615</v>
      </c>
      <c r="X1381" s="2" t="s">
        <v>615</v>
      </c>
      <c r="Y1381" s="2" t="s">
        <v>615</v>
      </c>
      <c r="Z1381" s="2" t="s">
        <v>615</v>
      </c>
      <c r="AA1381" s="2" t="s">
        <v>615</v>
      </c>
      <c r="AB1381" s="2" t="s">
        <v>615</v>
      </c>
      <c r="AC1381" s="2" t="s">
        <v>615</v>
      </c>
      <c r="AD1381" s="2" t="s">
        <v>615</v>
      </c>
      <c r="AE1381" s="2" t="s">
        <v>615</v>
      </c>
      <c r="AF1381" s="2" t="s">
        <v>615</v>
      </c>
      <c r="AG1381" s="2" t="s">
        <v>615</v>
      </c>
      <c r="AH1381" s="2" t="s">
        <v>615</v>
      </c>
      <c r="AI1381" s="2" t="s">
        <v>615</v>
      </c>
      <c r="AJ1381" s="2" t="s">
        <v>615</v>
      </c>
      <c r="AK1381" s="2" t="s">
        <v>615</v>
      </c>
      <c r="AL1381" s="2" t="s">
        <v>615</v>
      </c>
      <c r="AM1381" s="2" t="s">
        <v>615</v>
      </c>
      <c r="AN1381" s="2" t="s">
        <v>615</v>
      </c>
      <c r="AO1381" s="2" t="s">
        <v>615</v>
      </c>
      <c r="AP1381" s="2" t="s">
        <v>615</v>
      </c>
      <c r="AQ1381" s="2" t="s">
        <v>615</v>
      </c>
      <c r="AR1381" s="2" t="s">
        <v>615</v>
      </c>
      <c r="AS1381" s="2" t="s">
        <v>615</v>
      </c>
      <c r="AT1381" s="2" t="s">
        <v>615</v>
      </c>
      <c r="AU1381" s="2" t="s">
        <v>615</v>
      </c>
      <c r="AV1381" s="2" t="s">
        <v>615</v>
      </c>
      <c r="AW1381" s="2" t="s">
        <v>615</v>
      </c>
      <c r="AX1381" s="2" t="s">
        <v>615</v>
      </c>
      <c r="AY1381" s="2" t="s">
        <v>615</v>
      </c>
      <c r="AZ1381" s="2" t="s">
        <v>615</v>
      </c>
      <c r="BA1381" s="2" t="s">
        <v>615</v>
      </c>
      <c r="BB1381" s="2" t="s">
        <v>615</v>
      </c>
      <c r="BC1381" s="2" t="s">
        <v>615</v>
      </c>
      <c r="BD1381" s="2" t="s">
        <v>615</v>
      </c>
      <c r="BE1381" s="2" t="s">
        <v>615</v>
      </c>
      <c r="BF1381" s="2" t="s">
        <v>615</v>
      </c>
      <c r="BG1381" s="2" t="s">
        <v>615</v>
      </c>
      <c r="BH1381" s="2" t="s">
        <v>615</v>
      </c>
      <c r="BI1381" s="2" t="s">
        <v>615</v>
      </c>
      <c r="BJ1381" s="2" t="s">
        <v>615</v>
      </c>
      <c r="BK1381" s="2" t="s">
        <v>615</v>
      </c>
      <c r="BL1381" s="2" t="s">
        <v>615</v>
      </c>
      <c r="BM1381" s="2" t="s">
        <v>615</v>
      </c>
      <c r="BN1381" s="2" t="s">
        <v>615</v>
      </c>
      <c r="BO1381" s="2" t="s">
        <v>615</v>
      </c>
      <c r="BP1381" s="2" t="s">
        <v>615</v>
      </c>
    </row>
    <row r="1382" spans="1:68" x14ac:dyDescent="0.75">
      <c r="A1382" t="s">
        <v>87</v>
      </c>
      <c r="B1382" s="1" t="s">
        <v>44</v>
      </c>
      <c r="C1382" t="s">
        <v>59</v>
      </c>
      <c r="D1382" s="1" t="s">
        <v>598</v>
      </c>
      <c r="E1382" s="2" t="s">
        <v>615</v>
      </c>
      <c r="F1382" s="2" t="s">
        <v>615</v>
      </c>
      <c r="G1382" s="2" t="s">
        <v>615</v>
      </c>
      <c r="H1382" s="2" t="s">
        <v>615</v>
      </c>
      <c r="I1382" s="2" t="s">
        <v>615</v>
      </c>
      <c r="J1382" s="2" t="s">
        <v>615</v>
      </c>
      <c r="K1382" s="2" t="s">
        <v>615</v>
      </c>
      <c r="L1382" s="2" t="s">
        <v>615</v>
      </c>
      <c r="M1382" s="2" t="s">
        <v>615</v>
      </c>
      <c r="N1382" s="2" t="s">
        <v>615</v>
      </c>
      <c r="O1382" s="2" t="s">
        <v>615</v>
      </c>
      <c r="P1382" s="2" t="s">
        <v>615</v>
      </c>
      <c r="Q1382" s="2" t="s">
        <v>615</v>
      </c>
      <c r="R1382" s="2" t="s">
        <v>615</v>
      </c>
      <c r="S1382" s="2" t="s">
        <v>615</v>
      </c>
      <c r="T1382" s="2" t="s">
        <v>615</v>
      </c>
      <c r="U1382" s="2" t="s">
        <v>615</v>
      </c>
      <c r="V1382" s="2" t="s">
        <v>615</v>
      </c>
      <c r="W1382" s="2" t="s">
        <v>615</v>
      </c>
      <c r="X1382" s="2" t="s">
        <v>615</v>
      </c>
      <c r="Y1382" s="2" t="s">
        <v>615</v>
      </c>
      <c r="Z1382" s="2" t="s">
        <v>615</v>
      </c>
      <c r="AA1382" s="2" t="s">
        <v>615</v>
      </c>
      <c r="AB1382" s="2" t="s">
        <v>615</v>
      </c>
      <c r="AC1382" s="2" t="s">
        <v>615</v>
      </c>
      <c r="AD1382" s="2" t="s">
        <v>615</v>
      </c>
      <c r="AE1382" s="2" t="s">
        <v>615</v>
      </c>
      <c r="AF1382" s="2" t="s">
        <v>615</v>
      </c>
      <c r="AG1382" s="2" t="s">
        <v>615</v>
      </c>
      <c r="AH1382" s="2" t="s">
        <v>615</v>
      </c>
      <c r="AI1382" s="2" t="s">
        <v>615</v>
      </c>
      <c r="AJ1382" s="2" t="s">
        <v>615</v>
      </c>
      <c r="AK1382" s="2" t="s">
        <v>615</v>
      </c>
      <c r="AL1382" s="2" t="s">
        <v>615</v>
      </c>
      <c r="AM1382" s="2" t="s">
        <v>615</v>
      </c>
      <c r="AN1382" s="2" t="s">
        <v>615</v>
      </c>
      <c r="AO1382" s="2" t="s">
        <v>615</v>
      </c>
      <c r="AP1382" s="2" t="s">
        <v>615</v>
      </c>
      <c r="AQ1382" s="2" t="s">
        <v>615</v>
      </c>
      <c r="AR1382" s="2" t="s">
        <v>615</v>
      </c>
      <c r="AS1382" s="2" t="s">
        <v>615</v>
      </c>
      <c r="AT1382" s="2" t="s">
        <v>615</v>
      </c>
      <c r="AU1382" s="2" t="s">
        <v>615</v>
      </c>
      <c r="AV1382" s="2" t="s">
        <v>615</v>
      </c>
      <c r="AW1382" s="2" t="s">
        <v>615</v>
      </c>
      <c r="AX1382" s="2">
        <v>-3.3720384617454471</v>
      </c>
      <c r="AY1382" s="2">
        <v>-3.3862109692365951</v>
      </c>
      <c r="AZ1382" s="2">
        <v>-5.127587169995647</v>
      </c>
      <c r="BA1382" s="2">
        <v>-5.5556807565942279</v>
      </c>
      <c r="BB1382" s="2">
        <v>-2.1177972901647548</v>
      </c>
      <c r="BC1382" s="2">
        <v>1.0452994921719032</v>
      </c>
      <c r="BD1382" s="2">
        <v>1.1828452357953028</v>
      </c>
      <c r="BE1382" s="2">
        <v>-3.4242260883673472</v>
      </c>
      <c r="BF1382" s="2">
        <v>1.5587360209290375</v>
      </c>
      <c r="BG1382" s="2">
        <v>1.0728579231411286</v>
      </c>
      <c r="BH1382" s="2">
        <v>4.4165623106334317</v>
      </c>
      <c r="BI1382" s="2">
        <v>-4.1937696590293045</v>
      </c>
      <c r="BJ1382" s="2">
        <v>1.0074597374730452</v>
      </c>
      <c r="BK1382" s="2">
        <v>6.2503479905545545</v>
      </c>
      <c r="BL1382" s="2">
        <v>-11.263510184531039</v>
      </c>
      <c r="BM1382" s="2">
        <v>-6.1687496944337514</v>
      </c>
      <c r="BN1382" s="2">
        <v>13.811814023236076</v>
      </c>
      <c r="BO1382" s="2">
        <v>10.842727412991927</v>
      </c>
      <c r="BP1382" s="2">
        <v>9.8963023072936682</v>
      </c>
    </row>
    <row r="1383" spans="1:68" x14ac:dyDescent="0.75">
      <c r="A1383" t="s">
        <v>87</v>
      </c>
      <c r="B1383" s="1" t="s">
        <v>44</v>
      </c>
      <c r="C1383" t="s">
        <v>583</v>
      </c>
      <c r="D1383" s="1" t="s">
        <v>126</v>
      </c>
      <c r="E1383" s="2" t="s">
        <v>615</v>
      </c>
      <c r="F1383" s="2" t="s">
        <v>615</v>
      </c>
      <c r="G1383" s="2" t="s">
        <v>615</v>
      </c>
      <c r="H1383" s="2" t="s">
        <v>615</v>
      </c>
      <c r="I1383" s="2" t="s">
        <v>615</v>
      </c>
      <c r="J1383" s="2" t="s">
        <v>615</v>
      </c>
      <c r="K1383" s="2" t="s">
        <v>615</v>
      </c>
      <c r="L1383" s="2" t="s">
        <v>615</v>
      </c>
      <c r="M1383" s="2" t="s">
        <v>615</v>
      </c>
      <c r="N1383" s="2" t="s">
        <v>615</v>
      </c>
      <c r="O1383" s="2">
        <v>33.091794605233801</v>
      </c>
      <c r="P1383" s="2">
        <v>32.324123856740691</v>
      </c>
      <c r="Q1383" s="2">
        <v>30.935941635726387</v>
      </c>
      <c r="R1383" s="2">
        <v>34.019386758244764</v>
      </c>
      <c r="S1383" s="2">
        <v>38.107575921851996</v>
      </c>
      <c r="T1383" s="2">
        <v>38.221975984742748</v>
      </c>
      <c r="U1383" s="2">
        <v>41.410060802176758</v>
      </c>
      <c r="V1383" s="2">
        <v>44.216820249284687</v>
      </c>
      <c r="W1383" s="2">
        <v>44.700550098284488</v>
      </c>
      <c r="X1383" s="2">
        <v>44.511023231648224</v>
      </c>
      <c r="Y1383" s="2">
        <v>44.362211638636701</v>
      </c>
      <c r="Z1383" s="2">
        <v>43.375179289658192</v>
      </c>
      <c r="AA1383" s="2">
        <v>43.036566889698427</v>
      </c>
      <c r="AB1383" s="2">
        <v>46.95426063777866</v>
      </c>
      <c r="AC1383" s="2">
        <v>53.310225378347866</v>
      </c>
      <c r="AD1383" s="2">
        <v>54.037864975025364</v>
      </c>
      <c r="AE1383" s="2">
        <v>49.09913869940177</v>
      </c>
      <c r="AF1383" s="2">
        <v>52.439831754468713</v>
      </c>
      <c r="AG1383" s="2">
        <v>55.592427181943528</v>
      </c>
      <c r="AH1383" s="2">
        <v>58.928246934972037</v>
      </c>
      <c r="AI1383" s="2">
        <v>54.706237731472321</v>
      </c>
      <c r="AJ1383" s="2">
        <v>55.581854279411857</v>
      </c>
      <c r="AK1383" s="2">
        <v>58.405482794320577</v>
      </c>
      <c r="AL1383" s="2">
        <v>63.366986964419617</v>
      </c>
      <c r="AM1383" s="2">
        <v>67.960052735472104</v>
      </c>
      <c r="AN1383" s="2">
        <v>73.520004295204743</v>
      </c>
      <c r="AO1383" s="2">
        <v>74.907040297955191</v>
      </c>
      <c r="AP1383" s="2">
        <v>77.124795043579439</v>
      </c>
      <c r="AQ1383" s="2">
        <v>84.324076342183986</v>
      </c>
      <c r="AR1383" s="2">
        <v>86.460103842281228</v>
      </c>
      <c r="AS1383" s="2">
        <v>94.389457776364836</v>
      </c>
      <c r="AT1383" s="2">
        <v>95.224382466540405</v>
      </c>
      <c r="AU1383" s="2">
        <v>90.449477107344038</v>
      </c>
      <c r="AV1383" s="2">
        <v>80.840591595694193</v>
      </c>
      <c r="AW1383" s="2">
        <v>80.475580080016798</v>
      </c>
      <c r="AX1383" s="2">
        <v>79.527696389512172</v>
      </c>
      <c r="AY1383" s="2">
        <v>79.03467625610368</v>
      </c>
      <c r="AZ1383" s="2">
        <v>80.836795176456519</v>
      </c>
      <c r="BA1383" s="2">
        <v>84.333282431751954</v>
      </c>
      <c r="BB1383" s="2">
        <v>93.556168892286877</v>
      </c>
      <c r="BC1383" s="2">
        <v>103.24293493845926</v>
      </c>
      <c r="BD1383" s="2">
        <v>103.18388558594872</v>
      </c>
      <c r="BE1383" s="2">
        <v>104.65327743968558</v>
      </c>
      <c r="BF1383" s="2">
        <v>104.10827745829285</v>
      </c>
      <c r="BG1383" s="2">
        <v>109.90494770662258</v>
      </c>
      <c r="BH1383" s="2">
        <v>121.85023840292688</v>
      </c>
      <c r="BI1383" s="2">
        <v>121.91236075995076</v>
      </c>
      <c r="BJ1383" s="2">
        <v>120.70673136730896</v>
      </c>
      <c r="BK1383" s="2">
        <v>122.48094640553143</v>
      </c>
      <c r="BL1383" s="2">
        <v>128.00424290911147</v>
      </c>
      <c r="BM1383" s="2">
        <v>132.9391552154101</v>
      </c>
      <c r="BN1383" s="2">
        <v>133.73935556991373</v>
      </c>
      <c r="BO1383" s="2">
        <v>137.08778143449615</v>
      </c>
      <c r="BP1383" s="2">
        <v>134.13610289094936</v>
      </c>
    </row>
    <row r="1384" spans="1:68" x14ac:dyDescent="0.75">
      <c r="A1384" t="s">
        <v>87</v>
      </c>
      <c r="B1384" s="1" t="s">
        <v>44</v>
      </c>
      <c r="C1384" t="s">
        <v>616</v>
      </c>
      <c r="D1384" s="1" t="s">
        <v>617</v>
      </c>
      <c r="E1384">
        <v>7560.6724713819203</v>
      </c>
      <c r="F1384">
        <v>7951.7355920803711</v>
      </c>
      <c r="G1384">
        <v>8173.7837714505386</v>
      </c>
      <c r="H1384">
        <v>8511.7786739107851</v>
      </c>
      <c r="I1384">
        <v>8791.1948185991168</v>
      </c>
      <c r="J1384">
        <v>8927.6879823642648</v>
      </c>
      <c r="K1384">
        <v>8971.5629286072417</v>
      </c>
      <c r="L1384">
        <v>9445.9973167287644</v>
      </c>
      <c r="M1384">
        <v>10178.777428088182</v>
      </c>
      <c r="N1384">
        <v>10712.814428462858</v>
      </c>
      <c r="O1384">
        <v>10906.346098571308</v>
      </c>
      <c r="P1384">
        <v>11153.532527865511</v>
      </c>
      <c r="Q1384">
        <v>11702.158815878294</v>
      </c>
      <c r="R1384">
        <v>12059.685996208624</v>
      </c>
      <c r="S1384">
        <v>12366.87107569721</v>
      </c>
      <c r="T1384">
        <v>12853.191202520731</v>
      </c>
      <c r="U1384">
        <v>12837.266255925635</v>
      </c>
      <c r="V1384">
        <v>13704.515264152093</v>
      </c>
      <c r="W1384">
        <v>14482.478447628488</v>
      </c>
      <c r="X1384">
        <v>14729.971396813635</v>
      </c>
      <c r="Y1384">
        <v>15009.822140178152</v>
      </c>
      <c r="Z1384">
        <v>15328.375325803649</v>
      </c>
      <c r="AA1384">
        <v>15530.866659016581</v>
      </c>
      <c r="AB1384">
        <v>15383.477468239047</v>
      </c>
      <c r="AC1384">
        <v>15954.155263964707</v>
      </c>
      <c r="AD1384">
        <v>16420.133846530407</v>
      </c>
      <c r="AE1384">
        <v>16342.374049704918</v>
      </c>
      <c r="AF1384">
        <v>17102.660776366029</v>
      </c>
      <c r="AG1384">
        <v>18072.104021930529</v>
      </c>
      <c r="AH1384">
        <v>19198.726349035278</v>
      </c>
      <c r="AI1384">
        <v>20806.620936865213</v>
      </c>
      <c r="AJ1384">
        <v>21086.532163254567</v>
      </c>
      <c r="AK1384">
        <v>21643.344677287456</v>
      </c>
      <c r="AL1384">
        <v>22115.297513240785</v>
      </c>
      <c r="AM1384">
        <v>23296.203806498801</v>
      </c>
      <c r="AN1384">
        <v>25410.047713379448</v>
      </c>
      <c r="AO1384">
        <v>27070.165855214145</v>
      </c>
      <c r="AP1384">
        <v>29753.898226293768</v>
      </c>
      <c r="AQ1384">
        <v>32026.353356159514</v>
      </c>
      <c r="AR1384">
        <v>35001.883462865793</v>
      </c>
      <c r="AS1384">
        <v>37786.215558079602</v>
      </c>
      <c r="AT1384">
        <v>39162.567122656284</v>
      </c>
      <c r="AU1384">
        <v>40779.885385026806</v>
      </c>
      <c r="AV1384">
        <v>41330.163910060772</v>
      </c>
      <c r="AW1384">
        <v>43336.105882127493</v>
      </c>
      <c r="AX1384">
        <v>44835.94276227826</v>
      </c>
      <c r="AY1384">
        <v>45820.176755332926</v>
      </c>
      <c r="AZ1384">
        <v>46878.270502316242</v>
      </c>
      <c r="BA1384">
        <v>43872.601760891528</v>
      </c>
      <c r="BB1384">
        <v>41216.198219551858</v>
      </c>
      <c r="BC1384">
        <v>41682.116068423114</v>
      </c>
      <c r="BD1384">
        <v>42032.269277157364</v>
      </c>
      <c r="BE1384">
        <v>41800.254938925318</v>
      </c>
      <c r="BF1384">
        <v>42069.144836213207</v>
      </c>
      <c r="BG1384">
        <v>45449.971874771887</v>
      </c>
      <c r="BH1384">
        <v>56041.948490809249</v>
      </c>
      <c r="BI1384">
        <v>56391.231112003676</v>
      </c>
      <c r="BJ1384">
        <v>60974.523587444994</v>
      </c>
      <c r="BK1384">
        <v>65324.917675367695</v>
      </c>
      <c r="BL1384">
        <v>67851.326621189466</v>
      </c>
      <c r="BM1384">
        <v>71600.527903378315</v>
      </c>
      <c r="BN1384">
        <v>81647.719009354754</v>
      </c>
      <c r="BO1384">
        <v>87711.35363173057</v>
      </c>
      <c r="BP1384">
        <v>82724.083504390219</v>
      </c>
    </row>
    <row r="1385" spans="1:68" x14ac:dyDescent="0.75">
      <c r="A1385" t="s">
        <v>87</v>
      </c>
      <c r="B1385" s="1" t="s">
        <v>44</v>
      </c>
      <c r="C1385" t="s">
        <v>239</v>
      </c>
      <c r="D1385" s="1" t="s">
        <v>457</v>
      </c>
      <c r="E1385" s="2">
        <v>320.40539263658314</v>
      </c>
      <c r="F1385" s="2">
        <v>345.48288272732367</v>
      </c>
      <c r="G1385" s="2">
        <v>372.46154165436081</v>
      </c>
      <c r="H1385" s="2">
        <v>398.22474780147934</v>
      </c>
      <c r="I1385" s="2">
        <v>451.03261127064587</v>
      </c>
      <c r="J1385" s="2">
        <v>478.43579908407537</v>
      </c>
      <c r="K1385" s="2">
        <v>502.14453188466837</v>
      </c>
      <c r="L1385" s="2">
        <v>545.83878994540123</v>
      </c>
      <c r="M1385" s="2">
        <v>613.10174833752808</v>
      </c>
      <c r="N1385" s="2">
        <v>704.06152158076145</v>
      </c>
      <c r="O1385" s="2">
        <v>786.51483641897028</v>
      </c>
      <c r="P1385" s="2">
        <v>889.11181297103997</v>
      </c>
      <c r="Q1385" s="2">
        <v>1057.7084808271729</v>
      </c>
      <c r="R1385" s="2">
        <v>1256.4986470940878</v>
      </c>
      <c r="S1385" s="2">
        <v>1366.9434262948207</v>
      </c>
      <c r="T1385" s="2">
        <v>1706.7316706118418</v>
      </c>
      <c r="U1385" s="2">
        <v>2062.9774092432172</v>
      </c>
      <c r="V1385" s="2">
        <v>2494.5667540064592</v>
      </c>
      <c r="W1385" s="2">
        <v>2913.6712625033792</v>
      </c>
      <c r="X1385" s="2">
        <v>3368.7484253427197</v>
      </c>
      <c r="Y1385" s="2">
        <v>3937.5293014533522</v>
      </c>
      <c r="Z1385" s="2">
        <v>4722.476976542137</v>
      </c>
      <c r="AA1385" s="2">
        <v>5511.3070170405645</v>
      </c>
      <c r="AB1385" s="2">
        <v>6043.6025180880761</v>
      </c>
      <c r="AC1385" s="2">
        <v>6667.6408799285928</v>
      </c>
      <c r="AD1385" s="2">
        <v>7218.2908705903365</v>
      </c>
      <c r="AE1385" s="2">
        <v>7654.644898282053</v>
      </c>
      <c r="AF1385" s="2">
        <v>8186.7865404427102</v>
      </c>
      <c r="AG1385" s="2">
        <v>8931.6778767579326</v>
      </c>
      <c r="AH1385" s="2">
        <v>10012.414095207389</v>
      </c>
      <c r="AI1385" s="2">
        <v>10771.830981105722</v>
      </c>
      <c r="AJ1385" s="2">
        <v>11113.397948919639</v>
      </c>
      <c r="AK1385" s="2">
        <v>11727.645337972082</v>
      </c>
      <c r="AL1385" s="2">
        <v>12603.607231127706</v>
      </c>
      <c r="AM1385" s="2">
        <v>13501.587294513738</v>
      </c>
      <c r="AN1385" s="2">
        <v>15173.497530093457</v>
      </c>
      <c r="AO1385" s="2">
        <v>16535.368425103985</v>
      </c>
      <c r="AP1385" s="2">
        <v>18888.813013874424</v>
      </c>
      <c r="AQ1385" s="2">
        <v>21663.721996091252</v>
      </c>
      <c r="AR1385" s="2">
        <v>24712.600664858131</v>
      </c>
      <c r="AS1385" s="2">
        <v>28512.569727429021</v>
      </c>
      <c r="AT1385" s="2">
        <v>31578.246375098512</v>
      </c>
      <c r="AU1385" s="2">
        <v>34587.926541227542</v>
      </c>
      <c r="AV1385" s="2">
        <v>36425.894922108506</v>
      </c>
      <c r="AW1385" s="2">
        <v>38390.637015504159</v>
      </c>
      <c r="AX1385" s="2">
        <v>40939.97255712498</v>
      </c>
      <c r="AY1385" s="2">
        <v>43269.522750305303</v>
      </c>
      <c r="AZ1385" s="2">
        <v>44799.271279321256</v>
      </c>
      <c r="BA1385" s="2">
        <v>41715.368643229689</v>
      </c>
      <c r="BB1385" s="2">
        <v>37377.220847228731</v>
      </c>
      <c r="BC1385" s="2">
        <v>36707.391305777986</v>
      </c>
      <c r="BD1385" s="2">
        <v>37515.362381999978</v>
      </c>
      <c r="BE1385" s="2">
        <v>38094.841367591012</v>
      </c>
      <c r="BF1385" s="2">
        <v>38774.386134742388</v>
      </c>
      <c r="BG1385" s="2">
        <v>41966.678260272151</v>
      </c>
      <c r="BH1385" s="2">
        <v>56041.948490809249</v>
      </c>
      <c r="BI1385" s="2">
        <v>56720.470797535825</v>
      </c>
      <c r="BJ1385" s="2">
        <v>62097.818815539751</v>
      </c>
      <c r="BK1385" s="2">
        <v>67273.496522518777</v>
      </c>
      <c r="BL1385" s="2">
        <v>72219.868513316876</v>
      </c>
      <c r="BM1385" s="2">
        <v>75269.988939664006</v>
      </c>
      <c r="BN1385" s="2">
        <v>86241.922575938312</v>
      </c>
      <c r="BO1385" s="2">
        <v>98745.003383933043</v>
      </c>
      <c r="BP1385" s="2">
        <v>95891.879380858329</v>
      </c>
    </row>
    <row r="1386" spans="1:68" x14ac:dyDescent="0.75">
      <c r="A1386" t="s">
        <v>87</v>
      </c>
      <c r="B1386" s="1" t="s">
        <v>44</v>
      </c>
      <c r="C1386" t="s">
        <v>262</v>
      </c>
      <c r="D1386" s="1" t="s">
        <v>450</v>
      </c>
      <c r="E1386" s="2" t="s">
        <v>615</v>
      </c>
      <c r="F1386" s="2" t="s">
        <v>615</v>
      </c>
      <c r="G1386" s="2" t="s">
        <v>615</v>
      </c>
      <c r="H1386" s="2" t="s">
        <v>615</v>
      </c>
      <c r="I1386" s="2" t="s">
        <v>615</v>
      </c>
      <c r="J1386" s="2" t="s">
        <v>615</v>
      </c>
      <c r="K1386" s="2" t="s">
        <v>615</v>
      </c>
      <c r="L1386" s="2" t="s">
        <v>615</v>
      </c>
      <c r="M1386" s="2" t="s">
        <v>615</v>
      </c>
      <c r="N1386" s="2" t="s">
        <v>615</v>
      </c>
      <c r="O1386" s="2" t="s">
        <v>615</v>
      </c>
      <c r="P1386" s="2" t="s">
        <v>615</v>
      </c>
      <c r="Q1386" s="2" t="s">
        <v>615</v>
      </c>
      <c r="R1386" s="2" t="s">
        <v>615</v>
      </c>
      <c r="S1386" s="2" t="s">
        <v>615</v>
      </c>
      <c r="T1386" s="2" t="s">
        <v>615</v>
      </c>
      <c r="U1386" s="2" t="s">
        <v>615</v>
      </c>
      <c r="V1386" s="2" t="s">
        <v>615</v>
      </c>
      <c r="W1386" s="2" t="s">
        <v>615</v>
      </c>
      <c r="X1386" s="2" t="s">
        <v>615</v>
      </c>
      <c r="Y1386" s="2" t="s">
        <v>615</v>
      </c>
      <c r="Z1386" s="2" t="s">
        <v>615</v>
      </c>
      <c r="AA1386" s="2" t="s">
        <v>615</v>
      </c>
      <c r="AB1386" s="2" t="s">
        <v>615</v>
      </c>
      <c r="AC1386" s="2" t="s">
        <v>615</v>
      </c>
      <c r="AD1386" s="2" t="s">
        <v>615</v>
      </c>
      <c r="AE1386" s="2" t="s">
        <v>615</v>
      </c>
      <c r="AF1386" s="2" t="s">
        <v>615</v>
      </c>
      <c r="AG1386" s="2" t="s">
        <v>615</v>
      </c>
      <c r="AH1386" s="2" t="s">
        <v>615</v>
      </c>
      <c r="AI1386" s="2">
        <v>29081.803382519163</v>
      </c>
      <c r="AJ1386" s="2">
        <v>29473.040540879265</v>
      </c>
      <c r="AK1386" s="2">
        <v>30251.307809897447</v>
      </c>
      <c r="AL1386" s="2">
        <v>30910.965119109955</v>
      </c>
      <c r="AM1386" s="2">
        <v>32561.539940361217</v>
      </c>
      <c r="AN1386" s="2">
        <v>35516.099119757746</v>
      </c>
      <c r="AO1386" s="2">
        <v>37836.477307983805</v>
      </c>
      <c r="AP1386" s="2">
        <v>41587.580256601199</v>
      </c>
      <c r="AQ1386" s="2">
        <v>44763.833310034752</v>
      </c>
      <c r="AR1386" s="2">
        <v>48922.787413373931</v>
      </c>
      <c r="AS1386" s="2">
        <v>52814.500478669252</v>
      </c>
      <c r="AT1386" s="2">
        <v>54738.252812491133</v>
      </c>
      <c r="AU1386" s="2">
        <v>56998.808808389593</v>
      </c>
      <c r="AV1386" s="2">
        <v>57767.943398730793</v>
      </c>
      <c r="AW1386" s="2">
        <v>60571.686024955437</v>
      </c>
      <c r="AX1386" s="2">
        <v>62668.036094808114</v>
      </c>
      <c r="AY1386" s="2">
        <v>64043.718362258507</v>
      </c>
      <c r="AZ1386" s="2">
        <v>65522.635789716463</v>
      </c>
      <c r="BA1386" s="2">
        <v>61321.556352727093</v>
      </c>
      <c r="BB1386" s="2">
        <v>57608.651420769056</v>
      </c>
      <c r="BC1386" s="2">
        <v>58259.873515620253</v>
      </c>
      <c r="BD1386" s="2">
        <v>58749.289206955567</v>
      </c>
      <c r="BE1386" s="2">
        <v>58424.998425340258</v>
      </c>
      <c r="BF1386" s="2">
        <v>58800.83086580236</v>
      </c>
      <c r="BG1386" s="2">
        <v>63526.276074037196</v>
      </c>
      <c r="BH1386" s="2">
        <v>78330.879969812711</v>
      </c>
      <c r="BI1386" s="2">
        <v>78819.078824654614</v>
      </c>
      <c r="BJ1386" s="2">
        <v>85225.232472563846</v>
      </c>
      <c r="BK1386" s="2">
        <v>91305.859686629075</v>
      </c>
      <c r="BL1386" s="2">
        <v>94837.06874018794</v>
      </c>
      <c r="BM1386" s="2">
        <v>100077.39752115398</v>
      </c>
      <c r="BN1386" s="2">
        <v>114120.54451639231</v>
      </c>
      <c r="BO1386" s="2">
        <v>122595.80008078465</v>
      </c>
      <c r="BP1386" s="2">
        <v>115624.99931025479</v>
      </c>
    </row>
    <row r="1387" spans="1:68" x14ac:dyDescent="0.75">
      <c r="A1387" t="s">
        <v>87</v>
      </c>
      <c r="B1387" s="1" t="s">
        <v>44</v>
      </c>
      <c r="C1387" t="s">
        <v>472</v>
      </c>
      <c r="D1387" s="1" t="s">
        <v>134</v>
      </c>
      <c r="E1387" s="2" t="s">
        <v>615</v>
      </c>
      <c r="F1387" s="2" t="s">
        <v>615</v>
      </c>
      <c r="G1387" s="2" t="s">
        <v>615</v>
      </c>
      <c r="H1387" s="2" t="s">
        <v>615</v>
      </c>
      <c r="I1387" s="2" t="s">
        <v>615</v>
      </c>
      <c r="J1387" s="2" t="s">
        <v>615</v>
      </c>
      <c r="K1387" s="2" t="s">
        <v>615</v>
      </c>
      <c r="L1387" s="2" t="s">
        <v>615</v>
      </c>
      <c r="M1387" s="2" t="s">
        <v>615</v>
      </c>
      <c r="N1387" s="2" t="s">
        <v>615</v>
      </c>
      <c r="O1387" s="2">
        <v>16.294964446341901</v>
      </c>
      <c r="P1387" s="2">
        <v>16.960703568476397</v>
      </c>
      <c r="Q1387" s="2">
        <v>17.05515578272421</v>
      </c>
      <c r="R1387" s="2">
        <v>17.415458239501202</v>
      </c>
      <c r="S1387" s="2">
        <v>19.108162335020289</v>
      </c>
      <c r="T1387" s="2">
        <v>20.693329140111537</v>
      </c>
      <c r="U1387" s="2">
        <v>20.069748252401489</v>
      </c>
      <c r="V1387" s="2">
        <v>18.978373204479372</v>
      </c>
      <c r="W1387" s="2">
        <v>19.031200621284565</v>
      </c>
      <c r="X1387" s="2">
        <v>20.114083947519273</v>
      </c>
      <c r="Y1387" s="2">
        <v>22.10935407054621</v>
      </c>
      <c r="Z1387" s="2">
        <v>22.138624749206048</v>
      </c>
      <c r="AA1387" s="2">
        <v>21.999692472883428</v>
      </c>
      <c r="AB1387" s="2">
        <v>21.509463006708263</v>
      </c>
      <c r="AC1387" s="2">
        <v>20.795206438876729</v>
      </c>
      <c r="AD1387" s="2">
        <v>20.643390936298953</v>
      </c>
      <c r="AE1387" s="2">
        <v>20.878388577700665</v>
      </c>
      <c r="AF1387" s="2">
        <v>19.700027165426615</v>
      </c>
      <c r="AG1387" s="2">
        <v>17.955892680878229</v>
      </c>
      <c r="AH1387" s="2">
        <v>16.675157955031501</v>
      </c>
      <c r="AI1387" s="2">
        <v>17.160359626538501</v>
      </c>
      <c r="AJ1387" s="2">
        <v>18.152851922837989</v>
      </c>
      <c r="AK1387" s="2">
        <v>18.548972185736105</v>
      </c>
      <c r="AL1387" s="2">
        <v>18.343330311103866</v>
      </c>
      <c r="AM1387" s="2">
        <v>18.164572877538554</v>
      </c>
      <c r="AN1387" s="2">
        <v>17.217934525155254</v>
      </c>
      <c r="AO1387" s="2">
        <v>16.592549510896269</v>
      </c>
      <c r="AP1387" s="2">
        <v>16.118829241692836</v>
      </c>
      <c r="AQ1387" s="2">
        <v>15.547951559958104</v>
      </c>
      <c r="AR1387" s="2">
        <v>15.026198741171068</v>
      </c>
      <c r="AS1387" s="2">
        <v>14.745920442683921</v>
      </c>
      <c r="AT1387" s="2">
        <v>15.399830618888451</v>
      </c>
      <c r="AU1387" s="2">
        <v>15.806232264155504</v>
      </c>
      <c r="AV1387" s="2">
        <v>16.055880009606472</v>
      </c>
      <c r="AW1387" s="2">
        <v>16.166037963239859</v>
      </c>
      <c r="AX1387" s="2">
        <v>16.05710730281325</v>
      </c>
      <c r="AY1387" s="2">
        <v>16.226736771847566</v>
      </c>
      <c r="AZ1387" s="2">
        <v>16.84699941943294</v>
      </c>
      <c r="BA1387" s="2">
        <v>18.65242503105581</v>
      </c>
      <c r="BB1387" s="2">
        <v>20.040628549200058</v>
      </c>
      <c r="BC1387" s="2">
        <v>18.665537847184666</v>
      </c>
      <c r="BD1387" s="2">
        <v>19.082385064288435</v>
      </c>
      <c r="BE1387" s="2">
        <v>18.239357515257524</v>
      </c>
      <c r="BF1387" s="2">
        <v>17.184264860227753</v>
      </c>
      <c r="BG1387" s="2">
        <v>16.406801219846272</v>
      </c>
      <c r="BH1387" s="2">
        <v>12.518198769130965</v>
      </c>
      <c r="BI1387" s="2">
        <v>12.825001583094831</v>
      </c>
      <c r="BJ1387" s="2">
        <v>12.32230341009301</v>
      </c>
      <c r="BK1387" s="2">
        <v>12.019995360024243</v>
      </c>
      <c r="BL1387" s="2">
        <v>12.057105784247728</v>
      </c>
      <c r="BM1387" s="2">
        <v>12.84048026608675</v>
      </c>
      <c r="BN1387" s="2">
        <v>12.093129551025603</v>
      </c>
      <c r="BO1387" s="2">
        <v>11.380973511545143</v>
      </c>
      <c r="BP1387" s="2">
        <v>12.29768080794309</v>
      </c>
    </row>
    <row r="1388" spans="1:68" x14ac:dyDescent="0.75">
      <c r="A1388" t="s">
        <v>87</v>
      </c>
      <c r="B1388" s="1" t="s">
        <v>44</v>
      </c>
      <c r="C1388" t="s">
        <v>284</v>
      </c>
      <c r="D1388" s="1" t="s">
        <v>508</v>
      </c>
      <c r="E1388" s="2" t="s">
        <v>615</v>
      </c>
      <c r="F1388" s="2" t="s">
        <v>615</v>
      </c>
      <c r="G1388" s="2" t="s">
        <v>615</v>
      </c>
      <c r="H1388" s="2" t="s">
        <v>615</v>
      </c>
      <c r="I1388" s="2" t="s">
        <v>615</v>
      </c>
      <c r="J1388" s="2" t="s">
        <v>615</v>
      </c>
      <c r="K1388" s="2" t="s">
        <v>615</v>
      </c>
      <c r="L1388" s="2" t="s">
        <v>615</v>
      </c>
      <c r="M1388" s="2" t="s">
        <v>615</v>
      </c>
      <c r="N1388" s="2" t="s">
        <v>615</v>
      </c>
      <c r="O1388" s="2">
        <v>22.473549187612132</v>
      </c>
      <c r="P1388" s="2">
        <v>23.365549397861194</v>
      </c>
      <c r="Q1388" s="2">
        <v>23.392127647254039</v>
      </c>
      <c r="R1388" s="2">
        <v>24.956853553791987</v>
      </c>
      <c r="S1388" s="2">
        <v>24.336286384139097</v>
      </c>
      <c r="T1388" s="2">
        <v>22.456429498580562</v>
      </c>
      <c r="U1388" s="2">
        <v>24.717456104948127</v>
      </c>
      <c r="V1388" s="2">
        <v>24.467849022193992</v>
      </c>
      <c r="W1388" s="2">
        <v>27.330500109124799</v>
      </c>
      <c r="X1388" s="2">
        <v>30.129002143803319</v>
      </c>
      <c r="Y1388" s="2">
        <v>28.260187527905938</v>
      </c>
      <c r="Z1388" s="2">
        <v>29.298639155542872</v>
      </c>
      <c r="AA1388" s="2">
        <v>26.192804927346458</v>
      </c>
      <c r="AB1388" s="2">
        <v>22.858661474271813</v>
      </c>
      <c r="AC1388" s="2">
        <v>21.177867991614459</v>
      </c>
      <c r="AD1388" s="2">
        <v>18.809522178026036</v>
      </c>
      <c r="AE1388" s="2">
        <v>17.765870322534692</v>
      </c>
      <c r="AF1388" s="2">
        <v>16.792315534659451</v>
      </c>
      <c r="AG1388" s="2">
        <v>17.091604423100211</v>
      </c>
      <c r="AH1388" s="2">
        <v>17.828297672197923</v>
      </c>
      <c r="AI1388" s="2">
        <v>19.212233647031088</v>
      </c>
      <c r="AJ1388" s="2">
        <v>17.589092036735668</v>
      </c>
      <c r="AK1388" s="2">
        <v>17.303611460796098</v>
      </c>
      <c r="AL1388" s="2">
        <v>15.908001432939219</v>
      </c>
      <c r="AM1388" s="2">
        <v>16.981548154536963</v>
      </c>
      <c r="AN1388" s="2">
        <v>18.071546204313684</v>
      </c>
      <c r="AO1388" s="2">
        <v>19.819215300608665</v>
      </c>
      <c r="AP1388" s="2">
        <v>21.046405722913946</v>
      </c>
      <c r="AQ1388" s="2">
        <v>22.525674053230397</v>
      </c>
      <c r="AR1388" s="2">
        <v>24.159875716623532</v>
      </c>
      <c r="AS1388" s="2">
        <v>23.742048375943771</v>
      </c>
      <c r="AT1388" s="2">
        <v>23.936390953058623</v>
      </c>
      <c r="AU1388" s="2">
        <v>23.59308666941563</v>
      </c>
      <c r="AV1388" s="2">
        <v>24.911072058199583</v>
      </c>
      <c r="AW1388" s="2">
        <v>26.950251635494244</v>
      </c>
      <c r="AX1388" s="2">
        <v>29.828926643049087</v>
      </c>
      <c r="AY1388" s="2">
        <v>30.986691634222748</v>
      </c>
      <c r="AZ1388" s="2">
        <v>28.707082453330298</v>
      </c>
      <c r="BA1388" s="2">
        <v>24.842118731096889</v>
      </c>
      <c r="BB1388" s="2">
        <v>21.163124550594301</v>
      </c>
      <c r="BC1388" s="2">
        <v>17.577058352235241</v>
      </c>
      <c r="BD1388" s="2">
        <v>16.689737529574749</v>
      </c>
      <c r="BE1388" s="2">
        <v>19.62276524713603</v>
      </c>
      <c r="BF1388" s="2">
        <v>18.61532045733928</v>
      </c>
      <c r="BG1388" s="2">
        <v>20.594899236545277</v>
      </c>
      <c r="BH1388" s="2">
        <v>24.046841791183617</v>
      </c>
      <c r="BI1388" s="2">
        <v>35.886276547610521</v>
      </c>
      <c r="BJ1388" s="2">
        <v>33.043510456490743</v>
      </c>
      <c r="BK1388" s="2">
        <v>28.395007367517515</v>
      </c>
      <c r="BL1388" s="2">
        <v>54.274190910133122</v>
      </c>
      <c r="BM1388" s="2">
        <v>42.076970316038775</v>
      </c>
      <c r="BN1388" s="2">
        <v>22.333107578519527</v>
      </c>
      <c r="BO1388" s="2">
        <v>21.63319066388517</v>
      </c>
      <c r="BP1388" s="2">
        <v>23.367549859825132</v>
      </c>
    </row>
    <row r="1389" spans="1:68" x14ac:dyDescent="0.75">
      <c r="A1389" t="s">
        <v>87</v>
      </c>
      <c r="B1389" s="1" t="s">
        <v>44</v>
      </c>
      <c r="C1389" t="s">
        <v>298</v>
      </c>
      <c r="D1389" s="1" t="s">
        <v>417</v>
      </c>
      <c r="E1389" s="2" t="s">
        <v>615</v>
      </c>
      <c r="F1389" s="2" t="s">
        <v>615</v>
      </c>
      <c r="G1389" s="2" t="s">
        <v>615</v>
      </c>
      <c r="H1389" s="2" t="s">
        <v>615</v>
      </c>
      <c r="I1389" s="2" t="s">
        <v>615</v>
      </c>
      <c r="J1389" s="2" t="s">
        <v>615</v>
      </c>
      <c r="K1389" s="2" t="s">
        <v>615</v>
      </c>
      <c r="L1389" s="2" t="s">
        <v>615</v>
      </c>
      <c r="M1389" s="2" t="s">
        <v>615</v>
      </c>
      <c r="N1389" s="2" t="s">
        <v>615</v>
      </c>
      <c r="O1389" s="2">
        <v>69.702195388407432</v>
      </c>
      <c r="P1389" s="2">
        <v>68.854554824760072</v>
      </c>
      <c r="Q1389" s="2">
        <v>65.749530992477816</v>
      </c>
      <c r="R1389" s="2">
        <v>65.121759116459813</v>
      </c>
      <c r="S1389" s="2">
        <v>69.244879377259522</v>
      </c>
      <c r="T1389" s="2">
        <v>64.897553247732333</v>
      </c>
      <c r="U1389" s="2">
        <v>65.284481013840661</v>
      </c>
      <c r="V1389" s="2">
        <v>64.907732568996749</v>
      </c>
      <c r="W1389" s="2">
        <v>64.532171094906815</v>
      </c>
      <c r="X1389" s="2">
        <v>66.087591940918486</v>
      </c>
      <c r="Y1389" s="2">
        <v>66.566252418514665</v>
      </c>
      <c r="Z1389" s="2">
        <v>66.724734776407729</v>
      </c>
      <c r="AA1389" s="2">
        <v>60.501270241067317</v>
      </c>
      <c r="AB1389" s="2">
        <v>60.348048946981358</v>
      </c>
      <c r="AC1389" s="2">
        <v>59.530042294529153</v>
      </c>
      <c r="AD1389" s="2">
        <v>60.281288489071869</v>
      </c>
      <c r="AE1389" s="2">
        <v>60.614536149934281</v>
      </c>
      <c r="AF1389" s="2">
        <v>59.969375147916658</v>
      </c>
      <c r="AG1389" s="2">
        <v>59.89349602996267</v>
      </c>
      <c r="AH1389" s="2">
        <v>59.462185405588876</v>
      </c>
      <c r="AI1389" s="2">
        <v>57.162984063112866</v>
      </c>
      <c r="AJ1389" s="2">
        <v>57.585448716512509</v>
      </c>
      <c r="AK1389" s="2">
        <v>57.413095776251346</v>
      </c>
      <c r="AL1389" s="2">
        <v>55.88354242861633</v>
      </c>
      <c r="AM1389" s="2">
        <v>55.691530081642618</v>
      </c>
      <c r="AN1389" s="2">
        <v>52.408709550292798</v>
      </c>
      <c r="AO1389" s="2">
        <v>52.73188934255829</v>
      </c>
      <c r="AP1389" s="2">
        <v>50.194930949500552</v>
      </c>
      <c r="AQ1389" s="2">
        <v>48.569810570361753</v>
      </c>
      <c r="AR1389" s="2">
        <v>47.451957030053293</v>
      </c>
      <c r="AS1389" s="2">
        <v>46.923425403291013</v>
      </c>
      <c r="AT1389" s="2">
        <v>45.572747506670822</v>
      </c>
      <c r="AU1389" s="2">
        <v>44.561269456128485</v>
      </c>
      <c r="AV1389" s="2">
        <v>44.464657822595896</v>
      </c>
      <c r="AW1389" s="2">
        <v>43.765066200487922</v>
      </c>
      <c r="AX1389" s="2">
        <v>43.634642464144044</v>
      </c>
      <c r="AY1389" s="2">
        <v>43.819418827366071</v>
      </c>
      <c r="AZ1389" s="2">
        <v>45.190101460502774</v>
      </c>
      <c r="BA1389" s="2">
        <v>48.381573460948132</v>
      </c>
      <c r="BB1389" s="2">
        <v>47.275590892488125</v>
      </c>
      <c r="BC1389" s="2">
        <v>47.419007096625286</v>
      </c>
      <c r="BD1389" s="2">
        <v>46.00162139627097</v>
      </c>
      <c r="BE1389" s="2">
        <v>45.301112645195872</v>
      </c>
      <c r="BF1389" s="2">
        <v>44.987334093435166</v>
      </c>
      <c r="BG1389" s="2">
        <v>42.741426305503978</v>
      </c>
      <c r="BH1389" s="2">
        <v>32.902819384963806</v>
      </c>
      <c r="BI1389" s="2">
        <v>33.847346799797897</v>
      </c>
      <c r="BJ1389" s="2">
        <v>31.832318790242436</v>
      </c>
      <c r="BK1389" s="2">
        <v>30.683651313621752</v>
      </c>
      <c r="BL1389" s="2">
        <v>29.408035617367563</v>
      </c>
      <c r="BM1389" s="2">
        <v>25.092600753085847</v>
      </c>
      <c r="BN1389" s="2">
        <v>24.446992550091146</v>
      </c>
      <c r="BO1389" s="2">
        <v>24.518539325379969</v>
      </c>
      <c r="BP1389" s="2">
        <v>27.048414875598397</v>
      </c>
    </row>
    <row r="1390" spans="1:68" x14ac:dyDescent="0.75">
      <c r="A1390" t="s">
        <v>87</v>
      </c>
      <c r="B1390" s="1" t="s">
        <v>44</v>
      </c>
      <c r="C1390" t="s">
        <v>485</v>
      </c>
      <c r="D1390" s="1" t="s">
        <v>404</v>
      </c>
      <c r="E1390" s="2" t="s">
        <v>615</v>
      </c>
      <c r="F1390" s="2" t="s">
        <v>615</v>
      </c>
      <c r="G1390" s="2" t="s">
        <v>615</v>
      </c>
      <c r="H1390" s="2" t="s">
        <v>615</v>
      </c>
      <c r="I1390" s="2" t="s">
        <v>615</v>
      </c>
      <c r="J1390" s="2" t="s">
        <v>615</v>
      </c>
      <c r="K1390" s="2" t="s">
        <v>615</v>
      </c>
      <c r="L1390" s="2" t="s">
        <v>615</v>
      </c>
      <c r="M1390" s="2" t="s">
        <v>615</v>
      </c>
      <c r="N1390" s="2" t="s">
        <v>615</v>
      </c>
      <c r="O1390" s="2">
        <v>41.33424995947842</v>
      </c>
      <c r="P1390" s="2">
        <v>39.879718840251741</v>
      </c>
      <c r="Q1390" s="2">
        <v>36.693230787814336</v>
      </c>
      <c r="R1390" s="2">
        <v>41.216255249527272</v>
      </c>
      <c r="S1390" s="2">
        <v>52.56910756776103</v>
      </c>
      <c r="T1390" s="2">
        <v>44.824720512092313</v>
      </c>
      <c r="U1390" s="2">
        <v>49.828383850117902</v>
      </c>
      <c r="V1390" s="2">
        <v>53.783037341406292</v>
      </c>
      <c r="W1390" s="2">
        <v>55.011642899934152</v>
      </c>
      <c r="X1390" s="2">
        <v>60.788134776730786</v>
      </c>
      <c r="Y1390" s="2">
        <v>57.940906384878701</v>
      </c>
      <c r="Z1390" s="2">
        <v>57.599407066280008</v>
      </c>
      <c r="AA1390" s="2">
        <v>50.933095987083441</v>
      </c>
      <c r="AB1390" s="2">
        <v>50.78222214974253</v>
      </c>
      <c r="AC1390" s="2">
        <v>54.995243054281829</v>
      </c>
      <c r="AD1390" s="2">
        <v>53.723505373468441</v>
      </c>
      <c r="AE1390" s="2">
        <v>48.026345752197727</v>
      </c>
      <c r="AF1390" s="2">
        <v>48.304386379662937</v>
      </c>
      <c r="AG1390" s="2">
        <v>49.626008168224402</v>
      </c>
      <c r="AH1390" s="2">
        <v>53.537089549326225</v>
      </c>
      <c r="AI1390" s="2">
        <v>50.323209376831315</v>
      </c>
      <c r="AJ1390" s="2">
        <v>50.858379992952685</v>
      </c>
      <c r="AK1390" s="2">
        <v>51.139987163329437</v>
      </c>
      <c r="AL1390" s="2">
        <v>53.235715328924314</v>
      </c>
      <c r="AM1390" s="2">
        <v>58.528871350738953</v>
      </c>
      <c r="AN1390" s="2">
        <v>62.583145631181438</v>
      </c>
      <c r="AO1390" s="2">
        <v>63.961119757992549</v>
      </c>
      <c r="AP1390" s="2">
        <v>65.144701866172042</v>
      </c>
      <c r="AQ1390" s="2">
        <v>73.448340333842694</v>
      </c>
      <c r="AR1390" s="2">
        <v>73.410929113485906</v>
      </c>
      <c r="AS1390" s="2">
        <v>80.565098084581351</v>
      </c>
      <c r="AT1390" s="2">
        <v>79.616349931239611</v>
      </c>
      <c r="AU1390" s="2">
        <v>73.269877252658048</v>
      </c>
      <c r="AV1390" s="2">
        <v>65.690909215554285</v>
      </c>
      <c r="AW1390" s="2">
        <v>66.111945728179577</v>
      </c>
      <c r="AX1390" s="2">
        <v>68.647888414767323</v>
      </c>
      <c r="AY1390" s="2">
        <v>70.987128480649474</v>
      </c>
      <c r="AZ1390" s="2">
        <v>72.560068636938439</v>
      </c>
      <c r="BA1390" s="2">
        <v>75.706161728532479</v>
      </c>
      <c r="BB1390" s="2">
        <v>80.035325449141141</v>
      </c>
      <c r="BC1390" s="2">
        <v>86.68255609365437</v>
      </c>
      <c r="BD1390" s="2">
        <v>84.527229221849623</v>
      </c>
      <c r="BE1390" s="2">
        <v>87.227104698088922</v>
      </c>
      <c r="BF1390" s="2">
        <v>85.315379464300278</v>
      </c>
      <c r="BG1390" s="2">
        <v>91.941497931885934</v>
      </c>
      <c r="BH1390" s="2">
        <v>93.145695364741059</v>
      </c>
      <c r="BI1390" s="2">
        <v>106.23123995550428</v>
      </c>
      <c r="BJ1390" s="2">
        <v>98.733404542883747</v>
      </c>
      <c r="BK1390" s="2">
        <v>94.058140473308441</v>
      </c>
      <c r="BL1390" s="2">
        <v>124.49102907046243</v>
      </c>
      <c r="BM1390" s="2">
        <v>114.120563545472</v>
      </c>
      <c r="BN1390" s="2">
        <v>93.665434729451533</v>
      </c>
      <c r="BO1390" s="2">
        <v>97.179571428096537</v>
      </c>
      <c r="BP1390" s="2">
        <v>100.61230269052119</v>
      </c>
    </row>
    <row r="1391" spans="1:68" x14ac:dyDescent="0.75">
      <c r="A1391" t="s">
        <v>87</v>
      </c>
      <c r="B1391" s="1" t="s">
        <v>44</v>
      </c>
      <c r="C1391" t="s">
        <v>122</v>
      </c>
      <c r="D1391" s="1" t="s">
        <v>467</v>
      </c>
      <c r="E1391" s="2" t="s">
        <v>615</v>
      </c>
      <c r="F1391" s="2" t="s">
        <v>615</v>
      </c>
      <c r="G1391" s="2" t="s">
        <v>615</v>
      </c>
      <c r="H1391" s="2" t="s">
        <v>615</v>
      </c>
      <c r="I1391" s="2" t="s">
        <v>615</v>
      </c>
      <c r="J1391" s="2" t="s">
        <v>615</v>
      </c>
      <c r="K1391" s="2" t="s">
        <v>615</v>
      </c>
      <c r="L1391" s="2" t="s">
        <v>615</v>
      </c>
      <c r="M1391" s="2" t="s">
        <v>615</v>
      </c>
      <c r="N1391" s="2" t="s">
        <v>615</v>
      </c>
      <c r="O1391" s="2" t="s">
        <v>615</v>
      </c>
      <c r="P1391" s="2" t="s">
        <v>615</v>
      </c>
      <c r="Q1391" s="2" t="s">
        <v>615</v>
      </c>
      <c r="R1391" s="2" t="s">
        <v>615</v>
      </c>
      <c r="S1391" s="2" t="s">
        <v>615</v>
      </c>
      <c r="T1391" s="2" t="s">
        <v>615</v>
      </c>
      <c r="U1391" s="2" t="s">
        <v>615</v>
      </c>
      <c r="V1391" s="2" t="s">
        <v>615</v>
      </c>
      <c r="W1391" s="2" t="s">
        <v>615</v>
      </c>
      <c r="X1391" s="2" t="s">
        <v>615</v>
      </c>
      <c r="Y1391" s="2" t="s">
        <v>615</v>
      </c>
      <c r="Z1391" s="2" t="s">
        <v>615</v>
      </c>
      <c r="AA1391" s="2" t="s">
        <v>615</v>
      </c>
      <c r="AB1391" s="2" t="s">
        <v>615</v>
      </c>
      <c r="AC1391" s="2" t="s">
        <v>615</v>
      </c>
      <c r="AD1391" s="2" t="s">
        <v>615</v>
      </c>
      <c r="AE1391" s="2" t="s">
        <v>615</v>
      </c>
      <c r="AF1391" s="2" t="s">
        <v>615</v>
      </c>
      <c r="AG1391" s="2" t="s">
        <v>615</v>
      </c>
      <c r="AH1391" s="2" t="s">
        <v>615</v>
      </c>
      <c r="AI1391" s="2" t="s">
        <v>615</v>
      </c>
      <c r="AJ1391" s="2" t="s">
        <v>615</v>
      </c>
      <c r="AK1391" s="2" t="s">
        <v>615</v>
      </c>
      <c r="AL1391" s="2" t="s">
        <v>615</v>
      </c>
      <c r="AM1391" s="2" t="s">
        <v>615</v>
      </c>
      <c r="AN1391" s="2" t="s">
        <v>615</v>
      </c>
      <c r="AO1391" s="2" t="s">
        <v>615</v>
      </c>
      <c r="AP1391" s="2" t="s">
        <v>615</v>
      </c>
      <c r="AQ1391" s="2" t="s">
        <v>615</v>
      </c>
      <c r="AR1391" s="2" t="s">
        <v>615</v>
      </c>
      <c r="AS1391" s="2">
        <v>110.1933162206</v>
      </c>
      <c r="AT1391" s="2">
        <v>109.9345164185</v>
      </c>
      <c r="AU1391" s="2">
        <v>109.2666873352</v>
      </c>
      <c r="AV1391" s="2">
        <v>108.2338177017</v>
      </c>
      <c r="AW1391" s="2">
        <v>104.7800868396</v>
      </c>
      <c r="AX1391" s="2">
        <v>105.0782302396</v>
      </c>
      <c r="AY1391" s="2">
        <v>104.814701293</v>
      </c>
      <c r="AZ1391" s="2">
        <v>103.32827869170001</v>
      </c>
      <c r="BA1391" s="2">
        <v>101.64056175029999</v>
      </c>
      <c r="BB1391" s="2">
        <v>105.77597425179999</v>
      </c>
      <c r="BC1391" s="2">
        <v>105.6091760395</v>
      </c>
      <c r="BD1391" s="2">
        <v>97.711233119400006</v>
      </c>
      <c r="BE1391" s="2">
        <v>97.622638563699994</v>
      </c>
      <c r="BF1391" s="2">
        <v>95.818986429899994</v>
      </c>
      <c r="BG1391" s="2">
        <v>96.2540564854</v>
      </c>
      <c r="BH1391" s="2">
        <v>100</v>
      </c>
      <c r="BI1391" s="2">
        <v>101.2124212235</v>
      </c>
      <c r="BJ1391" s="2">
        <v>98.648287185100003</v>
      </c>
      <c r="BK1391" s="2">
        <v>94.320521230799997</v>
      </c>
      <c r="BL1391" s="2">
        <v>95.784410334699999</v>
      </c>
      <c r="BM1391" s="2">
        <v>93.865315153899999</v>
      </c>
      <c r="BN1391" s="2">
        <v>87.935182810800001</v>
      </c>
      <c r="BO1391" s="2" t="s">
        <v>615</v>
      </c>
      <c r="BP1391" s="2" t="s">
        <v>615</v>
      </c>
    </row>
    <row r="1392" spans="1:68" x14ac:dyDescent="0.75">
      <c r="A1392" t="s">
        <v>87</v>
      </c>
      <c r="B1392" s="1" t="s">
        <v>44</v>
      </c>
      <c r="C1392" t="s">
        <v>555</v>
      </c>
      <c r="D1392" s="1" t="s">
        <v>177</v>
      </c>
      <c r="E1392" s="2">
        <v>2828600</v>
      </c>
      <c r="F1392" s="2">
        <v>2824400</v>
      </c>
      <c r="G1392" s="2">
        <v>2836050</v>
      </c>
      <c r="H1392" s="2">
        <v>2852650</v>
      </c>
      <c r="I1392" s="2">
        <v>2866550</v>
      </c>
      <c r="J1392" s="2">
        <v>2877300</v>
      </c>
      <c r="K1392" s="2">
        <v>2888800</v>
      </c>
      <c r="L1392" s="2">
        <v>2902450</v>
      </c>
      <c r="M1392" s="2">
        <v>2915550</v>
      </c>
      <c r="N1392" s="2">
        <v>2932650</v>
      </c>
      <c r="O1392" s="2">
        <v>2957250</v>
      </c>
      <c r="P1392" s="2">
        <v>2992050</v>
      </c>
      <c r="Q1392" s="2">
        <v>3036850</v>
      </c>
      <c r="R1392" s="2">
        <v>3085950</v>
      </c>
      <c r="S1392" s="2">
        <v>3137500</v>
      </c>
      <c r="T1392" s="2">
        <v>3189550</v>
      </c>
      <c r="U1392" s="2">
        <v>3238050</v>
      </c>
      <c r="V1392" s="2">
        <v>3282200</v>
      </c>
      <c r="W1392" s="2">
        <v>3329100</v>
      </c>
      <c r="X1392" s="2">
        <v>3373750</v>
      </c>
      <c r="Y1392" s="2">
        <v>3412800</v>
      </c>
      <c r="Z1392" s="2">
        <v>3453000</v>
      </c>
      <c r="AA1392" s="2">
        <v>3485800</v>
      </c>
      <c r="AB1392" s="2">
        <v>3510600</v>
      </c>
      <c r="AC1392" s="2">
        <v>3532423</v>
      </c>
      <c r="AD1392" s="2">
        <v>3538082</v>
      </c>
      <c r="AE1392" s="2">
        <v>3539690</v>
      </c>
      <c r="AF1392" s="2">
        <v>3540057</v>
      </c>
      <c r="AG1392" s="2">
        <v>3524949</v>
      </c>
      <c r="AH1392" s="2">
        <v>3511009</v>
      </c>
      <c r="AI1392" s="2">
        <v>3513974</v>
      </c>
      <c r="AJ1392" s="2">
        <v>3534235</v>
      </c>
      <c r="AK1392" s="2">
        <v>3558430</v>
      </c>
      <c r="AL1392" s="2">
        <v>3576261</v>
      </c>
      <c r="AM1392" s="2">
        <v>3590386</v>
      </c>
      <c r="AN1392" s="2">
        <v>3608841</v>
      </c>
      <c r="AO1392" s="2">
        <v>3637510</v>
      </c>
      <c r="AP1392" s="2">
        <v>3674171</v>
      </c>
      <c r="AQ1392" s="2">
        <v>3712696</v>
      </c>
      <c r="AR1392" s="2">
        <v>3754786</v>
      </c>
      <c r="AS1392" s="2">
        <v>3805174</v>
      </c>
      <c r="AT1392" s="2">
        <v>3866243</v>
      </c>
      <c r="AU1392" s="2">
        <v>3931947</v>
      </c>
      <c r="AV1392" s="2">
        <v>3996521</v>
      </c>
      <c r="AW1392" s="2">
        <v>4070262</v>
      </c>
      <c r="AX1392" s="2">
        <v>4159914</v>
      </c>
      <c r="AY1392" s="2">
        <v>4273591</v>
      </c>
      <c r="AZ1392" s="2">
        <v>4398942</v>
      </c>
      <c r="BA1392" s="2">
        <v>4489544</v>
      </c>
      <c r="BB1392" s="2">
        <v>4535375</v>
      </c>
      <c r="BC1392" s="2">
        <v>4560155</v>
      </c>
      <c r="BD1392" s="2">
        <v>4580084</v>
      </c>
      <c r="BE1392" s="2">
        <v>4599533</v>
      </c>
      <c r="BF1392" s="2">
        <v>4623816</v>
      </c>
      <c r="BG1392" s="2">
        <v>4657740</v>
      </c>
      <c r="BH1392" s="2">
        <v>4701957</v>
      </c>
      <c r="BI1392" s="2">
        <v>4755335</v>
      </c>
      <c r="BJ1392" s="2">
        <v>4807388</v>
      </c>
      <c r="BK1392" s="2">
        <v>4867316</v>
      </c>
      <c r="BL1392" s="2">
        <v>4934340</v>
      </c>
      <c r="BM1392" s="2">
        <v>4985382</v>
      </c>
      <c r="BN1392" s="2">
        <v>5033164</v>
      </c>
      <c r="BO1392" s="2">
        <v>5127170</v>
      </c>
      <c r="BP1392" s="2">
        <v>5262382</v>
      </c>
    </row>
    <row r="1393" spans="1:68" x14ac:dyDescent="0.75">
      <c r="A1393" t="s">
        <v>87</v>
      </c>
      <c r="B1393" s="1" t="s">
        <v>44</v>
      </c>
      <c r="C1393" t="s">
        <v>526</v>
      </c>
      <c r="D1393" s="1" t="s">
        <v>337</v>
      </c>
      <c r="E1393" s="2" t="s">
        <v>615</v>
      </c>
      <c r="F1393" s="2" t="s">
        <v>615</v>
      </c>
      <c r="G1393" s="2" t="s">
        <v>615</v>
      </c>
      <c r="H1393" s="2" t="s">
        <v>615</v>
      </c>
      <c r="I1393" s="2" t="s">
        <v>615</v>
      </c>
      <c r="J1393" s="2" t="s">
        <v>615</v>
      </c>
      <c r="K1393" s="2" t="s">
        <v>615</v>
      </c>
      <c r="L1393" s="2" t="s">
        <v>615</v>
      </c>
      <c r="M1393" s="2" t="s">
        <v>615</v>
      </c>
      <c r="N1393" s="2" t="s">
        <v>615</v>
      </c>
      <c r="O1393" s="2" t="s">
        <v>615</v>
      </c>
      <c r="P1393" s="2" t="s">
        <v>615</v>
      </c>
      <c r="Q1393" s="2" t="s">
        <v>615</v>
      </c>
      <c r="R1393" s="2" t="s">
        <v>615</v>
      </c>
      <c r="S1393" s="2" t="s">
        <v>615</v>
      </c>
      <c r="T1393" s="2" t="s">
        <v>615</v>
      </c>
      <c r="U1393" s="2" t="s">
        <v>615</v>
      </c>
      <c r="V1393" s="2" t="s">
        <v>615</v>
      </c>
      <c r="W1393" s="2" t="s">
        <v>615</v>
      </c>
      <c r="X1393" s="2">
        <v>82.653671719667798</v>
      </c>
      <c r="Y1393" s="2">
        <v>88.018814718698593</v>
      </c>
      <c r="Z1393" s="2">
        <v>87.414579451049505</v>
      </c>
      <c r="AA1393" s="2">
        <v>94.338937263794506</v>
      </c>
      <c r="AB1393" s="2">
        <v>95.678007900389204</v>
      </c>
      <c r="AC1393" s="2">
        <v>95.739556176473499</v>
      </c>
      <c r="AD1393" s="2">
        <v>97.115692588540099</v>
      </c>
      <c r="AE1393" s="2">
        <v>104.663269611774</v>
      </c>
      <c r="AF1393" s="2">
        <v>102.900275437845</v>
      </c>
      <c r="AG1393" s="2">
        <v>101.14838408486</v>
      </c>
      <c r="AH1393" s="2">
        <v>99.600618061507504</v>
      </c>
      <c r="AI1393" s="2">
        <v>104.561722050028</v>
      </c>
      <c r="AJ1393" s="2">
        <v>100.822156532005</v>
      </c>
      <c r="AK1393" s="2">
        <v>103.318705852167</v>
      </c>
      <c r="AL1393" s="2">
        <v>96.4954594912153</v>
      </c>
      <c r="AM1393" s="2">
        <v>95.856182354327601</v>
      </c>
      <c r="AN1393" s="2">
        <v>96.679928743374006</v>
      </c>
      <c r="AO1393" s="2">
        <v>99.038929777878096</v>
      </c>
      <c r="AP1393" s="2">
        <v>91.690200861938195</v>
      </c>
      <c r="AQ1393" s="2">
        <v>88.906229076337596</v>
      </c>
      <c r="AR1393" s="2">
        <v>85.567082474624101</v>
      </c>
      <c r="AS1393" s="2">
        <v>82.001943188949198</v>
      </c>
      <c r="AT1393" s="2">
        <v>84.870551381028505</v>
      </c>
      <c r="AU1393" s="2">
        <v>89.649654140711704</v>
      </c>
      <c r="AV1393" s="2">
        <v>99.022992918358597</v>
      </c>
      <c r="AW1393" s="2">
        <v>101.851189748758</v>
      </c>
      <c r="AX1393" s="2">
        <v>101.53405387751</v>
      </c>
      <c r="AY1393" s="2">
        <v>103.460456354594</v>
      </c>
      <c r="AZ1393" s="2">
        <v>109.04683814838</v>
      </c>
      <c r="BA1393" s="2">
        <v>113.160873679069</v>
      </c>
      <c r="BB1393" s="2">
        <v>107.733270108561</v>
      </c>
      <c r="BC1393" s="2">
        <v>100</v>
      </c>
      <c r="BD1393" s="2">
        <v>100.22486801322</v>
      </c>
      <c r="BE1393" s="2">
        <v>95.629826648221396</v>
      </c>
      <c r="BF1393" s="2">
        <v>97.426943825678805</v>
      </c>
      <c r="BG1393" s="2">
        <v>96.542157626924904</v>
      </c>
      <c r="BH1393" s="2">
        <v>88.362558608142507</v>
      </c>
      <c r="BI1393" s="2">
        <v>89.463103526599397</v>
      </c>
      <c r="BJ1393" s="2">
        <v>89.846383003682703</v>
      </c>
      <c r="BK1393" s="2">
        <v>90.689477668512893</v>
      </c>
      <c r="BL1393" s="2">
        <v>88.035964121119306</v>
      </c>
      <c r="BM1393" s="2">
        <v>88.079261137246107</v>
      </c>
      <c r="BN1393" s="2">
        <v>88.223775431996899</v>
      </c>
      <c r="BO1393" s="2">
        <v>85.214950927965106</v>
      </c>
      <c r="BP1393" s="2">
        <v>88.861257614045897</v>
      </c>
    </row>
    <row r="1394" spans="1:68" x14ac:dyDescent="0.75">
      <c r="A1394" t="s">
        <v>247</v>
      </c>
      <c r="B1394" s="1" t="s">
        <v>92</v>
      </c>
      <c r="C1394" t="s">
        <v>59</v>
      </c>
      <c r="D1394" s="1" t="s">
        <v>598</v>
      </c>
      <c r="E1394" s="2" t="s">
        <v>615</v>
      </c>
      <c r="F1394" s="2" t="s">
        <v>615</v>
      </c>
      <c r="G1394" s="2" t="s">
        <v>615</v>
      </c>
      <c r="H1394" s="2" t="s">
        <v>615</v>
      </c>
      <c r="I1394" s="2" t="s">
        <v>615</v>
      </c>
      <c r="J1394" s="2" t="s">
        <v>615</v>
      </c>
      <c r="K1394" s="2" t="s">
        <v>615</v>
      </c>
      <c r="L1394" s="2" t="s">
        <v>615</v>
      </c>
      <c r="M1394" s="2" t="s">
        <v>615</v>
      </c>
      <c r="N1394" s="2" t="s">
        <v>615</v>
      </c>
      <c r="O1394" s="2" t="s">
        <v>615</v>
      </c>
      <c r="P1394" s="2" t="s">
        <v>615</v>
      </c>
      <c r="Q1394" s="2" t="s">
        <v>615</v>
      </c>
      <c r="R1394" s="2" t="s">
        <v>615</v>
      </c>
      <c r="S1394" s="2" t="s">
        <v>615</v>
      </c>
      <c r="T1394" s="2" t="s">
        <v>615</v>
      </c>
      <c r="U1394" s="2" t="s">
        <v>615</v>
      </c>
      <c r="V1394" s="2" t="s">
        <v>615</v>
      </c>
      <c r="W1394" s="2" t="s">
        <v>615</v>
      </c>
      <c r="X1394" s="2" t="s">
        <v>615</v>
      </c>
      <c r="Y1394" s="2" t="s">
        <v>615</v>
      </c>
      <c r="Z1394" s="2" t="s">
        <v>615</v>
      </c>
      <c r="AA1394" s="2" t="s">
        <v>615</v>
      </c>
      <c r="AB1394" s="2" t="s">
        <v>615</v>
      </c>
      <c r="AC1394" s="2" t="s">
        <v>615</v>
      </c>
      <c r="AD1394" s="2" t="s">
        <v>615</v>
      </c>
      <c r="AE1394" s="2" t="s">
        <v>615</v>
      </c>
      <c r="AF1394" s="2" t="s">
        <v>615</v>
      </c>
      <c r="AG1394" s="2" t="s">
        <v>615</v>
      </c>
      <c r="AH1394" s="2" t="s">
        <v>615</v>
      </c>
      <c r="AI1394" s="2" t="s">
        <v>615</v>
      </c>
      <c r="AJ1394" s="2" t="s">
        <v>615</v>
      </c>
      <c r="AK1394" s="2" t="s">
        <v>615</v>
      </c>
      <c r="AL1394" s="2" t="s">
        <v>615</v>
      </c>
      <c r="AM1394" s="2" t="s">
        <v>615</v>
      </c>
      <c r="AN1394" s="2" t="s">
        <v>615</v>
      </c>
      <c r="AO1394" s="2" t="s">
        <v>615</v>
      </c>
      <c r="AP1394" s="2" t="s">
        <v>615</v>
      </c>
      <c r="AQ1394" s="2" t="s">
        <v>615</v>
      </c>
      <c r="AR1394" s="2" t="s">
        <v>615</v>
      </c>
      <c r="AS1394" s="2" t="s">
        <v>615</v>
      </c>
      <c r="AT1394" s="2" t="s">
        <v>615</v>
      </c>
      <c r="AU1394" s="2" t="s">
        <v>615</v>
      </c>
      <c r="AV1394" s="2" t="s">
        <v>615</v>
      </c>
      <c r="AW1394" s="2" t="s">
        <v>615</v>
      </c>
      <c r="AX1394" s="2" t="s">
        <v>615</v>
      </c>
      <c r="AY1394" s="2" t="s">
        <v>615</v>
      </c>
      <c r="AZ1394" s="2" t="s">
        <v>615</v>
      </c>
      <c r="BA1394" s="2" t="s">
        <v>615</v>
      </c>
      <c r="BB1394" s="2" t="s">
        <v>615</v>
      </c>
      <c r="BC1394" s="2" t="s">
        <v>615</v>
      </c>
      <c r="BD1394" s="2" t="s">
        <v>615</v>
      </c>
      <c r="BE1394" s="2" t="s">
        <v>615</v>
      </c>
      <c r="BF1394" s="2" t="s">
        <v>615</v>
      </c>
      <c r="BG1394" s="2" t="s">
        <v>615</v>
      </c>
      <c r="BH1394" s="2" t="s">
        <v>615</v>
      </c>
      <c r="BI1394" s="2" t="s">
        <v>615</v>
      </c>
      <c r="BJ1394" s="2" t="s">
        <v>615</v>
      </c>
      <c r="BK1394" s="2" t="s">
        <v>615</v>
      </c>
      <c r="BL1394" s="2" t="s">
        <v>615</v>
      </c>
      <c r="BM1394" s="2" t="s">
        <v>615</v>
      </c>
      <c r="BN1394" s="2" t="s">
        <v>615</v>
      </c>
      <c r="BO1394" s="2" t="s">
        <v>615</v>
      </c>
      <c r="BP1394" s="2" t="s">
        <v>615</v>
      </c>
    </row>
    <row r="1395" spans="1:68" x14ac:dyDescent="0.75">
      <c r="A1395" t="s">
        <v>247</v>
      </c>
      <c r="B1395" s="1" t="s">
        <v>92</v>
      </c>
      <c r="C1395" t="s">
        <v>583</v>
      </c>
      <c r="D1395" s="1" t="s">
        <v>126</v>
      </c>
      <c r="E1395" s="2" t="s">
        <v>615</v>
      </c>
      <c r="F1395" s="2" t="s">
        <v>615</v>
      </c>
      <c r="G1395" s="2" t="s">
        <v>615</v>
      </c>
      <c r="H1395" s="2" t="s">
        <v>615</v>
      </c>
      <c r="I1395" s="2" t="s">
        <v>615</v>
      </c>
      <c r="J1395" s="2" t="s">
        <v>615</v>
      </c>
      <c r="K1395" s="2" t="s">
        <v>615</v>
      </c>
      <c r="L1395" s="2" t="s">
        <v>615</v>
      </c>
      <c r="M1395" s="2" t="s">
        <v>615</v>
      </c>
      <c r="N1395" s="2" t="s">
        <v>615</v>
      </c>
      <c r="O1395" s="2" t="s">
        <v>615</v>
      </c>
      <c r="P1395" s="2" t="s">
        <v>615</v>
      </c>
      <c r="Q1395" s="2" t="s">
        <v>615</v>
      </c>
      <c r="R1395" s="2" t="s">
        <v>615</v>
      </c>
      <c r="S1395" s="2" t="s">
        <v>615</v>
      </c>
      <c r="T1395" s="2" t="s">
        <v>615</v>
      </c>
      <c r="U1395" s="2" t="s">
        <v>615</v>
      </c>
      <c r="V1395" s="2" t="s">
        <v>615</v>
      </c>
      <c r="W1395" s="2" t="s">
        <v>615</v>
      </c>
      <c r="X1395" s="2" t="s">
        <v>615</v>
      </c>
      <c r="Y1395" s="2" t="s">
        <v>615</v>
      </c>
      <c r="Z1395" s="2" t="s">
        <v>615</v>
      </c>
      <c r="AA1395" s="2" t="s">
        <v>615</v>
      </c>
      <c r="AB1395" s="2" t="s">
        <v>615</v>
      </c>
      <c r="AC1395" s="2" t="s">
        <v>615</v>
      </c>
      <c r="AD1395" s="2" t="s">
        <v>615</v>
      </c>
      <c r="AE1395" s="2" t="s">
        <v>615</v>
      </c>
      <c r="AF1395" s="2" t="s">
        <v>615</v>
      </c>
      <c r="AG1395" s="2" t="s">
        <v>615</v>
      </c>
      <c r="AH1395" s="2" t="s">
        <v>615</v>
      </c>
      <c r="AI1395" s="2" t="s">
        <v>615</v>
      </c>
      <c r="AJ1395" s="2" t="s">
        <v>615</v>
      </c>
      <c r="AK1395" s="2" t="s">
        <v>615</v>
      </c>
      <c r="AL1395" s="2" t="s">
        <v>615</v>
      </c>
      <c r="AM1395" s="2" t="s">
        <v>615</v>
      </c>
      <c r="AN1395" s="2" t="s">
        <v>615</v>
      </c>
      <c r="AO1395" s="2" t="s">
        <v>615</v>
      </c>
      <c r="AP1395" s="2" t="s">
        <v>615</v>
      </c>
      <c r="AQ1395" s="2" t="s">
        <v>615</v>
      </c>
      <c r="AR1395" s="2" t="s">
        <v>615</v>
      </c>
      <c r="AS1395" s="2" t="s">
        <v>615</v>
      </c>
      <c r="AT1395" s="2" t="s">
        <v>615</v>
      </c>
      <c r="AU1395" s="2" t="s">
        <v>615</v>
      </c>
      <c r="AV1395" s="2" t="s">
        <v>615</v>
      </c>
      <c r="AW1395" s="2" t="s">
        <v>615</v>
      </c>
      <c r="AX1395" s="2" t="s">
        <v>615</v>
      </c>
      <c r="AY1395" s="2" t="s">
        <v>615</v>
      </c>
      <c r="AZ1395" s="2" t="s">
        <v>615</v>
      </c>
      <c r="BA1395" s="2" t="s">
        <v>615</v>
      </c>
      <c r="BB1395" s="2" t="s">
        <v>615</v>
      </c>
      <c r="BC1395" s="2" t="s">
        <v>615</v>
      </c>
      <c r="BD1395" s="2" t="s">
        <v>615</v>
      </c>
      <c r="BE1395" s="2" t="s">
        <v>615</v>
      </c>
      <c r="BF1395" s="2" t="s">
        <v>615</v>
      </c>
      <c r="BG1395" s="2" t="s">
        <v>615</v>
      </c>
      <c r="BH1395" s="2" t="s">
        <v>615</v>
      </c>
      <c r="BI1395" s="2" t="s">
        <v>615</v>
      </c>
      <c r="BJ1395" s="2" t="s">
        <v>615</v>
      </c>
      <c r="BK1395" s="2" t="s">
        <v>615</v>
      </c>
      <c r="BL1395" s="2" t="s">
        <v>615</v>
      </c>
      <c r="BM1395" s="2" t="s">
        <v>615</v>
      </c>
      <c r="BN1395" s="2" t="s">
        <v>615</v>
      </c>
      <c r="BO1395" s="2" t="s">
        <v>615</v>
      </c>
      <c r="BP1395" s="2" t="s">
        <v>615</v>
      </c>
    </row>
    <row r="1396" spans="1:68" x14ac:dyDescent="0.75">
      <c r="A1396" t="s">
        <v>247</v>
      </c>
      <c r="B1396" s="1" t="s">
        <v>92</v>
      </c>
      <c r="C1396" t="s">
        <v>616</v>
      </c>
      <c r="D1396" s="1" t="s">
        <v>617</v>
      </c>
      <c r="E1396" t="s">
        <v>615</v>
      </c>
      <c r="F1396" t="s">
        <v>615</v>
      </c>
      <c r="G1396" t="s">
        <v>615</v>
      </c>
      <c r="H1396" t="s">
        <v>615</v>
      </c>
      <c r="I1396" t="s">
        <v>615</v>
      </c>
      <c r="J1396" t="s">
        <v>615</v>
      </c>
      <c r="K1396" t="s">
        <v>615</v>
      </c>
      <c r="L1396" t="s">
        <v>615</v>
      </c>
      <c r="M1396" t="s">
        <v>615</v>
      </c>
      <c r="N1396" t="s">
        <v>615</v>
      </c>
      <c r="O1396" t="s">
        <v>615</v>
      </c>
      <c r="P1396" t="s">
        <v>615</v>
      </c>
      <c r="Q1396" t="s">
        <v>615</v>
      </c>
      <c r="R1396" t="s">
        <v>615</v>
      </c>
      <c r="S1396" t="s">
        <v>615</v>
      </c>
      <c r="T1396" t="s">
        <v>615</v>
      </c>
      <c r="U1396" t="s">
        <v>615</v>
      </c>
      <c r="V1396" t="s">
        <v>615</v>
      </c>
      <c r="W1396" t="s">
        <v>615</v>
      </c>
      <c r="X1396" t="s">
        <v>615</v>
      </c>
      <c r="Y1396" t="s">
        <v>615</v>
      </c>
      <c r="Z1396" t="s">
        <v>615</v>
      </c>
      <c r="AA1396" t="s">
        <v>615</v>
      </c>
      <c r="AB1396" t="s">
        <v>615</v>
      </c>
      <c r="AC1396">
        <v>11985.623103255813</v>
      </c>
      <c r="AD1396">
        <v>12059.016868708835</v>
      </c>
      <c r="AE1396">
        <v>14299.208468985355</v>
      </c>
      <c r="AF1396">
        <v>15500.721237453092</v>
      </c>
      <c r="AG1396">
        <v>17052.890731736599</v>
      </c>
      <c r="AH1396">
        <v>17923.251806908771</v>
      </c>
      <c r="AI1396">
        <v>18368.634945182603</v>
      </c>
      <c r="AJ1396">
        <v>18421.3630500215</v>
      </c>
      <c r="AK1396">
        <v>18426.907704780464</v>
      </c>
      <c r="AL1396">
        <v>18798.254843727904</v>
      </c>
      <c r="AM1396">
        <v>19444.58885419304</v>
      </c>
      <c r="AN1396">
        <v>20178.527444229854</v>
      </c>
      <c r="AO1396">
        <v>21573.165140801044</v>
      </c>
      <c r="AP1396">
        <v>23167.113596087536</v>
      </c>
      <c r="AQ1396">
        <v>25961.564962632416</v>
      </c>
      <c r="AR1396">
        <v>29146.295601864251</v>
      </c>
      <c r="AS1396">
        <v>30327.933352743443</v>
      </c>
      <c r="AT1396">
        <v>31615.8512002932</v>
      </c>
      <c r="AU1396">
        <v>33234.543876242176</v>
      </c>
      <c r="AV1396">
        <v>34886.902577656889</v>
      </c>
      <c r="AW1396">
        <v>36356.762459168502</v>
      </c>
      <c r="AX1396">
        <v>38144.015614178679</v>
      </c>
      <c r="AY1396">
        <v>40664.804058433467</v>
      </c>
      <c r="AZ1396">
        <v>43244.637484586929</v>
      </c>
      <c r="BA1396">
        <v>44867.37319658036</v>
      </c>
      <c r="BB1396">
        <v>45302.403666405356</v>
      </c>
      <c r="BC1396">
        <v>46332.504652383454</v>
      </c>
      <c r="BD1396">
        <v>46966.691167753408</v>
      </c>
      <c r="BE1396">
        <v>50404.257500822641</v>
      </c>
      <c r="BF1396">
        <v>52612.956561231229</v>
      </c>
      <c r="BG1396">
        <v>55488.750575808626</v>
      </c>
      <c r="BH1396">
        <v>55474.991925161201</v>
      </c>
      <c r="BI1396">
        <v>59433.452815921512</v>
      </c>
      <c r="BJ1396">
        <v>61024.964178297079</v>
      </c>
      <c r="BK1396">
        <v>62230.499145614202</v>
      </c>
      <c r="BL1396">
        <v>62271.66686256657</v>
      </c>
      <c r="BM1396">
        <v>56692.507570135167</v>
      </c>
      <c r="BN1396">
        <v>58716.671697073092</v>
      </c>
      <c r="BO1396" t="s">
        <v>615</v>
      </c>
      <c r="BP1396" t="s">
        <v>615</v>
      </c>
    </row>
    <row r="1397" spans="1:68" x14ac:dyDescent="0.75">
      <c r="A1397" t="s">
        <v>247</v>
      </c>
      <c r="B1397" s="1" t="s">
        <v>92</v>
      </c>
      <c r="C1397" t="s">
        <v>239</v>
      </c>
      <c r="D1397" s="1" t="s">
        <v>457</v>
      </c>
      <c r="E1397" s="2" t="s">
        <v>615</v>
      </c>
      <c r="F1397" s="2" t="s">
        <v>615</v>
      </c>
      <c r="G1397" s="2" t="s">
        <v>615</v>
      </c>
      <c r="H1397" s="2" t="s">
        <v>615</v>
      </c>
      <c r="I1397" s="2" t="s">
        <v>615</v>
      </c>
      <c r="J1397" s="2" t="s">
        <v>615</v>
      </c>
      <c r="K1397" s="2" t="s">
        <v>615</v>
      </c>
      <c r="L1397" s="2" t="s">
        <v>615</v>
      </c>
      <c r="M1397" s="2" t="s">
        <v>615</v>
      </c>
      <c r="N1397" s="2" t="s">
        <v>615</v>
      </c>
      <c r="O1397" s="2" t="s">
        <v>615</v>
      </c>
      <c r="P1397" s="2" t="s">
        <v>615</v>
      </c>
      <c r="Q1397" s="2" t="s">
        <v>615</v>
      </c>
      <c r="R1397" s="2" t="s">
        <v>615</v>
      </c>
      <c r="S1397" s="2" t="s">
        <v>615</v>
      </c>
      <c r="T1397" s="2" t="s">
        <v>615</v>
      </c>
      <c r="U1397" s="2" t="s">
        <v>615</v>
      </c>
      <c r="V1397" s="2" t="s">
        <v>615</v>
      </c>
      <c r="W1397" s="2" t="s">
        <v>615</v>
      </c>
      <c r="X1397" s="2" t="s">
        <v>615</v>
      </c>
      <c r="Y1397" s="2" t="s">
        <v>615</v>
      </c>
      <c r="Z1397" s="2" t="s">
        <v>615</v>
      </c>
      <c r="AA1397" s="2" t="s">
        <v>615</v>
      </c>
      <c r="AB1397" s="2" t="s">
        <v>615</v>
      </c>
      <c r="AC1397" s="2">
        <v>2927.8914728682171</v>
      </c>
      <c r="AD1397" s="2">
        <v>3102.6003479557598</v>
      </c>
      <c r="AE1397" s="2">
        <v>3758.8574609900561</v>
      </c>
      <c r="AF1397" s="2">
        <v>4293.5442535924585</v>
      </c>
      <c r="AG1397" s="2">
        <v>4933.0692118374454</v>
      </c>
      <c r="AH1397" s="2">
        <v>5572.6158842633595</v>
      </c>
      <c r="AI1397" s="2">
        <v>6227.9096783562045</v>
      </c>
      <c r="AJ1397" s="2">
        <v>6676.1502078257126</v>
      </c>
      <c r="AK1397" s="2">
        <v>6928.0868192356384</v>
      </c>
      <c r="AL1397" s="2">
        <v>7220.1103097157402</v>
      </c>
      <c r="AM1397" s="2">
        <v>7658.1568064815592</v>
      </c>
      <c r="AN1397" s="2">
        <v>8179.2761776807456</v>
      </c>
      <c r="AO1397" s="2">
        <v>8969.2974534946716</v>
      </c>
      <c r="AP1397" s="2">
        <v>9886.692401741926</v>
      </c>
      <c r="AQ1397" s="2">
        <v>11343.713971814939</v>
      </c>
      <c r="AR1397" s="2">
        <v>13027.401296405422</v>
      </c>
      <c r="AS1397" s="2">
        <v>14003.520287975438</v>
      </c>
      <c r="AT1397" s="2">
        <v>15173.630199743449</v>
      </c>
      <c r="AU1397" s="2">
        <v>16346.565953642641</v>
      </c>
      <c r="AV1397" s="2">
        <v>17702.690565698816</v>
      </c>
      <c r="AW1397" s="2">
        <v>19453.77937643784</v>
      </c>
      <c r="AX1397" s="2">
        <v>21001.322168356102</v>
      </c>
      <c r="AY1397" s="2">
        <v>23186.555815924614</v>
      </c>
      <c r="AZ1397" s="2">
        <v>27523.51418002466</v>
      </c>
      <c r="BA1397" s="2">
        <v>39331.451150651854</v>
      </c>
      <c r="BB1397" s="2">
        <v>42479.153349816079</v>
      </c>
      <c r="BC1397" s="2">
        <v>45707.150355489815</v>
      </c>
      <c r="BD1397" s="2">
        <v>48582.122110254888</v>
      </c>
      <c r="BE1397" s="2">
        <v>50217.327894899099</v>
      </c>
      <c r="BF1397" s="2">
        <v>53222.796634341132</v>
      </c>
      <c r="BG1397" s="2">
        <v>55838.88385620292</v>
      </c>
      <c r="BH1397" s="2">
        <v>55474.991925161201</v>
      </c>
      <c r="BI1397" s="2">
        <v>60762.852007189933</v>
      </c>
      <c r="BJ1397" s="2">
        <v>64885.558746111506</v>
      </c>
      <c r="BK1397" s="2">
        <v>67027.526111608473</v>
      </c>
      <c r="BL1397" s="2">
        <v>68279.163142029953</v>
      </c>
      <c r="BM1397" s="2">
        <v>62033.838612188563</v>
      </c>
      <c r="BN1397" s="2">
        <v>68434.461151395037</v>
      </c>
      <c r="BO1397" s="2" t="s">
        <v>615</v>
      </c>
      <c r="BP1397" s="2" t="s">
        <v>615</v>
      </c>
    </row>
    <row r="1398" spans="1:68" x14ac:dyDescent="0.75">
      <c r="A1398" t="s">
        <v>247</v>
      </c>
      <c r="B1398" s="1" t="s">
        <v>92</v>
      </c>
      <c r="C1398" t="s">
        <v>262</v>
      </c>
      <c r="D1398" s="1" t="s">
        <v>450</v>
      </c>
      <c r="E1398" s="2" t="s">
        <v>615</v>
      </c>
      <c r="F1398" s="2" t="s">
        <v>615</v>
      </c>
      <c r="G1398" s="2" t="s">
        <v>615</v>
      </c>
      <c r="H1398" s="2" t="s">
        <v>615</v>
      </c>
      <c r="I1398" s="2" t="s">
        <v>615</v>
      </c>
      <c r="J1398" s="2" t="s">
        <v>615</v>
      </c>
      <c r="K1398" s="2" t="s">
        <v>615</v>
      </c>
      <c r="L1398" s="2" t="s">
        <v>615</v>
      </c>
      <c r="M1398" s="2" t="s">
        <v>615</v>
      </c>
      <c r="N1398" s="2" t="s">
        <v>615</v>
      </c>
      <c r="O1398" s="2" t="s">
        <v>615</v>
      </c>
      <c r="P1398" s="2" t="s">
        <v>615</v>
      </c>
      <c r="Q1398" s="2" t="s">
        <v>615</v>
      </c>
      <c r="R1398" s="2" t="s">
        <v>615</v>
      </c>
      <c r="S1398" s="2" t="s">
        <v>615</v>
      </c>
      <c r="T1398" s="2" t="s">
        <v>615</v>
      </c>
      <c r="U1398" s="2" t="s">
        <v>615</v>
      </c>
      <c r="V1398" s="2" t="s">
        <v>615</v>
      </c>
      <c r="W1398" s="2" t="s">
        <v>615</v>
      </c>
      <c r="X1398" s="2" t="s">
        <v>615</v>
      </c>
      <c r="Y1398" s="2" t="s">
        <v>615</v>
      </c>
      <c r="Z1398" s="2" t="s">
        <v>615</v>
      </c>
      <c r="AA1398" s="2" t="s">
        <v>615</v>
      </c>
      <c r="AB1398" s="2" t="s">
        <v>615</v>
      </c>
      <c r="AC1398" s="2" t="s">
        <v>615</v>
      </c>
      <c r="AD1398" s="2" t="s">
        <v>615</v>
      </c>
      <c r="AE1398" s="2" t="s">
        <v>615</v>
      </c>
      <c r="AF1398" s="2" t="s">
        <v>615</v>
      </c>
      <c r="AG1398" s="2" t="s">
        <v>615</v>
      </c>
      <c r="AH1398" s="2" t="s">
        <v>615</v>
      </c>
      <c r="AI1398" s="2" t="s">
        <v>615</v>
      </c>
      <c r="AJ1398" s="2" t="s">
        <v>615</v>
      </c>
      <c r="AK1398" s="2" t="s">
        <v>615</v>
      </c>
      <c r="AL1398" s="2" t="s">
        <v>615</v>
      </c>
      <c r="AM1398" s="2" t="s">
        <v>615</v>
      </c>
      <c r="AN1398" s="2" t="s">
        <v>615</v>
      </c>
      <c r="AO1398" s="2" t="s">
        <v>615</v>
      </c>
      <c r="AP1398" s="2" t="s">
        <v>615</v>
      </c>
      <c r="AQ1398" s="2" t="s">
        <v>615</v>
      </c>
      <c r="AR1398" s="2" t="s">
        <v>615</v>
      </c>
      <c r="AS1398" s="2" t="s">
        <v>615</v>
      </c>
      <c r="AT1398" s="2" t="s">
        <v>615</v>
      </c>
      <c r="AU1398" s="2" t="s">
        <v>615</v>
      </c>
      <c r="AV1398" s="2" t="s">
        <v>615</v>
      </c>
      <c r="AW1398" s="2" t="s">
        <v>615</v>
      </c>
      <c r="AX1398" s="2" t="s">
        <v>615</v>
      </c>
      <c r="AY1398" s="2" t="s">
        <v>615</v>
      </c>
      <c r="AZ1398" s="2" t="s">
        <v>615</v>
      </c>
      <c r="BA1398" s="2" t="s">
        <v>615</v>
      </c>
      <c r="BB1398" s="2" t="s">
        <v>615</v>
      </c>
      <c r="BC1398" s="2" t="s">
        <v>615</v>
      </c>
      <c r="BD1398" s="2" t="s">
        <v>615</v>
      </c>
      <c r="BE1398" s="2" t="s">
        <v>615</v>
      </c>
      <c r="BF1398" s="2" t="s">
        <v>615</v>
      </c>
      <c r="BG1398" s="2" t="s">
        <v>615</v>
      </c>
      <c r="BH1398" s="2" t="s">
        <v>615</v>
      </c>
      <c r="BI1398" s="2" t="s">
        <v>615</v>
      </c>
      <c r="BJ1398" s="2" t="s">
        <v>615</v>
      </c>
      <c r="BK1398" s="2" t="s">
        <v>615</v>
      </c>
      <c r="BL1398" s="2" t="s">
        <v>615</v>
      </c>
      <c r="BM1398" s="2" t="s">
        <v>615</v>
      </c>
      <c r="BN1398" s="2" t="s">
        <v>615</v>
      </c>
      <c r="BO1398" s="2" t="s">
        <v>615</v>
      </c>
      <c r="BP1398" s="2" t="s">
        <v>615</v>
      </c>
    </row>
    <row r="1399" spans="1:68" x14ac:dyDescent="0.75">
      <c r="A1399" t="s">
        <v>247</v>
      </c>
      <c r="B1399" s="1" t="s">
        <v>92</v>
      </c>
      <c r="C1399" t="s">
        <v>472</v>
      </c>
      <c r="D1399" s="1" t="s">
        <v>134</v>
      </c>
      <c r="E1399" s="2" t="s">
        <v>615</v>
      </c>
      <c r="F1399" s="2" t="s">
        <v>615</v>
      </c>
      <c r="G1399" s="2" t="s">
        <v>615</v>
      </c>
      <c r="H1399" s="2" t="s">
        <v>615</v>
      </c>
      <c r="I1399" s="2" t="s">
        <v>615</v>
      </c>
      <c r="J1399" s="2" t="s">
        <v>615</v>
      </c>
      <c r="K1399" s="2" t="s">
        <v>615</v>
      </c>
      <c r="L1399" s="2" t="s">
        <v>615</v>
      </c>
      <c r="M1399" s="2" t="s">
        <v>615</v>
      </c>
      <c r="N1399" s="2" t="s">
        <v>615</v>
      </c>
      <c r="O1399" s="2" t="s">
        <v>615</v>
      </c>
      <c r="P1399" s="2" t="s">
        <v>615</v>
      </c>
      <c r="Q1399" s="2" t="s">
        <v>615</v>
      </c>
      <c r="R1399" s="2" t="s">
        <v>615</v>
      </c>
      <c r="S1399" s="2" t="s">
        <v>615</v>
      </c>
      <c r="T1399" s="2" t="s">
        <v>615</v>
      </c>
      <c r="U1399" s="2" t="s">
        <v>615</v>
      </c>
      <c r="V1399" s="2" t="s">
        <v>615</v>
      </c>
      <c r="W1399" s="2" t="s">
        <v>615</v>
      </c>
      <c r="X1399" s="2" t="s">
        <v>615</v>
      </c>
      <c r="Y1399" s="2" t="s">
        <v>615</v>
      </c>
      <c r="Z1399" s="2" t="s">
        <v>615</v>
      </c>
      <c r="AA1399" s="2" t="s">
        <v>615</v>
      </c>
      <c r="AB1399" s="2" t="s">
        <v>615</v>
      </c>
      <c r="AC1399" s="2" t="s">
        <v>615</v>
      </c>
      <c r="AD1399" s="2" t="s">
        <v>615</v>
      </c>
      <c r="AE1399" s="2" t="s">
        <v>615</v>
      </c>
      <c r="AF1399" s="2" t="s">
        <v>615</v>
      </c>
      <c r="AG1399" s="2" t="s">
        <v>615</v>
      </c>
      <c r="AH1399" s="2" t="s">
        <v>615</v>
      </c>
      <c r="AI1399" s="2" t="s">
        <v>615</v>
      </c>
      <c r="AJ1399" s="2" t="s">
        <v>615</v>
      </c>
      <c r="AK1399" s="2" t="s">
        <v>615</v>
      </c>
      <c r="AL1399" s="2" t="s">
        <v>615</v>
      </c>
      <c r="AM1399" s="2" t="s">
        <v>615</v>
      </c>
      <c r="AN1399" s="2" t="s">
        <v>615</v>
      </c>
      <c r="AO1399" s="2" t="s">
        <v>615</v>
      </c>
      <c r="AP1399" s="2" t="s">
        <v>615</v>
      </c>
      <c r="AQ1399" s="2" t="s">
        <v>615</v>
      </c>
      <c r="AR1399" s="2" t="s">
        <v>615</v>
      </c>
      <c r="AS1399" s="2" t="s">
        <v>615</v>
      </c>
      <c r="AT1399" s="2" t="s">
        <v>615</v>
      </c>
      <c r="AU1399" s="2" t="s">
        <v>615</v>
      </c>
      <c r="AV1399" s="2" t="s">
        <v>615</v>
      </c>
      <c r="AW1399" s="2" t="s">
        <v>615</v>
      </c>
      <c r="AX1399" s="2" t="s">
        <v>615</v>
      </c>
      <c r="AY1399" s="2" t="s">
        <v>615</v>
      </c>
      <c r="AZ1399" s="2" t="s">
        <v>615</v>
      </c>
      <c r="BA1399" s="2" t="s">
        <v>615</v>
      </c>
      <c r="BB1399" s="2" t="s">
        <v>615</v>
      </c>
      <c r="BC1399" s="2" t="s">
        <v>615</v>
      </c>
      <c r="BD1399" s="2" t="s">
        <v>615</v>
      </c>
      <c r="BE1399" s="2" t="s">
        <v>615</v>
      </c>
      <c r="BF1399" s="2" t="s">
        <v>615</v>
      </c>
      <c r="BG1399" s="2" t="s">
        <v>615</v>
      </c>
      <c r="BH1399" s="2" t="s">
        <v>615</v>
      </c>
      <c r="BI1399" s="2" t="s">
        <v>615</v>
      </c>
      <c r="BJ1399" s="2" t="s">
        <v>615</v>
      </c>
      <c r="BK1399" s="2" t="s">
        <v>615</v>
      </c>
      <c r="BL1399" s="2" t="s">
        <v>615</v>
      </c>
      <c r="BM1399" s="2" t="s">
        <v>615</v>
      </c>
      <c r="BN1399" s="2" t="s">
        <v>615</v>
      </c>
      <c r="BO1399" s="2" t="s">
        <v>615</v>
      </c>
      <c r="BP1399" s="2" t="s">
        <v>615</v>
      </c>
    </row>
    <row r="1400" spans="1:68" x14ac:dyDescent="0.75">
      <c r="A1400" t="s">
        <v>247</v>
      </c>
      <c r="B1400" s="1" t="s">
        <v>92</v>
      </c>
      <c r="C1400" t="s">
        <v>284</v>
      </c>
      <c r="D1400" s="1" t="s">
        <v>508</v>
      </c>
      <c r="E1400" s="2" t="s">
        <v>615</v>
      </c>
      <c r="F1400" s="2" t="s">
        <v>615</v>
      </c>
      <c r="G1400" s="2" t="s">
        <v>615</v>
      </c>
      <c r="H1400" s="2" t="s">
        <v>615</v>
      </c>
      <c r="I1400" s="2" t="s">
        <v>615</v>
      </c>
      <c r="J1400" s="2" t="s">
        <v>615</v>
      </c>
      <c r="K1400" s="2" t="s">
        <v>615</v>
      </c>
      <c r="L1400" s="2" t="s">
        <v>615</v>
      </c>
      <c r="M1400" s="2" t="s">
        <v>615</v>
      </c>
      <c r="N1400" s="2" t="s">
        <v>615</v>
      </c>
      <c r="O1400" s="2" t="s">
        <v>615</v>
      </c>
      <c r="P1400" s="2" t="s">
        <v>615</v>
      </c>
      <c r="Q1400" s="2" t="s">
        <v>615</v>
      </c>
      <c r="R1400" s="2" t="s">
        <v>615</v>
      </c>
      <c r="S1400" s="2" t="s">
        <v>615</v>
      </c>
      <c r="T1400" s="2" t="s">
        <v>615</v>
      </c>
      <c r="U1400" s="2" t="s">
        <v>615</v>
      </c>
      <c r="V1400" s="2" t="s">
        <v>615</v>
      </c>
      <c r="W1400" s="2" t="s">
        <v>615</v>
      </c>
      <c r="X1400" s="2" t="s">
        <v>615</v>
      </c>
      <c r="Y1400" s="2" t="s">
        <v>615</v>
      </c>
      <c r="Z1400" s="2" t="s">
        <v>615</v>
      </c>
      <c r="AA1400" s="2" t="s">
        <v>615</v>
      </c>
      <c r="AB1400" s="2" t="s">
        <v>615</v>
      </c>
      <c r="AC1400" s="2" t="s">
        <v>615</v>
      </c>
      <c r="AD1400" s="2" t="s">
        <v>615</v>
      </c>
      <c r="AE1400" s="2" t="s">
        <v>615</v>
      </c>
      <c r="AF1400" s="2" t="s">
        <v>615</v>
      </c>
      <c r="AG1400" s="2" t="s">
        <v>615</v>
      </c>
      <c r="AH1400" s="2" t="s">
        <v>615</v>
      </c>
      <c r="AI1400" s="2" t="s">
        <v>615</v>
      </c>
      <c r="AJ1400" s="2" t="s">
        <v>615</v>
      </c>
      <c r="AK1400" s="2" t="s">
        <v>615</v>
      </c>
      <c r="AL1400" s="2" t="s">
        <v>615</v>
      </c>
      <c r="AM1400" s="2" t="s">
        <v>615</v>
      </c>
      <c r="AN1400" s="2" t="s">
        <v>615</v>
      </c>
      <c r="AO1400" s="2" t="s">
        <v>615</v>
      </c>
      <c r="AP1400" s="2" t="s">
        <v>615</v>
      </c>
      <c r="AQ1400" s="2" t="s">
        <v>615</v>
      </c>
      <c r="AR1400" s="2" t="s">
        <v>615</v>
      </c>
      <c r="AS1400" s="2" t="s">
        <v>615</v>
      </c>
      <c r="AT1400" s="2" t="s">
        <v>615</v>
      </c>
      <c r="AU1400" s="2" t="s">
        <v>615</v>
      </c>
      <c r="AV1400" s="2" t="s">
        <v>615</v>
      </c>
      <c r="AW1400" s="2" t="s">
        <v>615</v>
      </c>
      <c r="AX1400" s="2" t="s">
        <v>615</v>
      </c>
      <c r="AY1400" s="2" t="s">
        <v>615</v>
      </c>
      <c r="AZ1400" s="2" t="s">
        <v>615</v>
      </c>
      <c r="BA1400" s="2" t="s">
        <v>615</v>
      </c>
      <c r="BB1400" s="2" t="s">
        <v>615</v>
      </c>
      <c r="BC1400" s="2" t="s">
        <v>615</v>
      </c>
      <c r="BD1400" s="2" t="s">
        <v>615</v>
      </c>
      <c r="BE1400" s="2" t="s">
        <v>615</v>
      </c>
      <c r="BF1400" s="2" t="s">
        <v>615</v>
      </c>
      <c r="BG1400" s="2" t="s">
        <v>615</v>
      </c>
      <c r="BH1400" s="2" t="s">
        <v>615</v>
      </c>
      <c r="BI1400" s="2" t="s">
        <v>615</v>
      </c>
      <c r="BJ1400" s="2" t="s">
        <v>615</v>
      </c>
      <c r="BK1400" s="2" t="s">
        <v>615</v>
      </c>
      <c r="BL1400" s="2" t="s">
        <v>615</v>
      </c>
      <c r="BM1400" s="2" t="s">
        <v>615</v>
      </c>
      <c r="BN1400" s="2" t="s">
        <v>615</v>
      </c>
      <c r="BO1400" s="2" t="s">
        <v>615</v>
      </c>
      <c r="BP1400" s="2" t="s">
        <v>615</v>
      </c>
    </row>
    <row r="1401" spans="1:68" x14ac:dyDescent="0.75">
      <c r="A1401" t="s">
        <v>247</v>
      </c>
      <c r="B1401" s="1" t="s">
        <v>92</v>
      </c>
      <c r="C1401" t="s">
        <v>298</v>
      </c>
      <c r="D1401" s="1" t="s">
        <v>417</v>
      </c>
      <c r="E1401" s="2" t="s">
        <v>615</v>
      </c>
      <c r="F1401" s="2" t="s">
        <v>615</v>
      </c>
      <c r="G1401" s="2" t="s">
        <v>615</v>
      </c>
      <c r="H1401" s="2" t="s">
        <v>615</v>
      </c>
      <c r="I1401" s="2" t="s">
        <v>615</v>
      </c>
      <c r="J1401" s="2" t="s">
        <v>615</v>
      </c>
      <c r="K1401" s="2" t="s">
        <v>615</v>
      </c>
      <c r="L1401" s="2" t="s">
        <v>615</v>
      </c>
      <c r="M1401" s="2" t="s">
        <v>615</v>
      </c>
      <c r="N1401" s="2" t="s">
        <v>615</v>
      </c>
      <c r="O1401" s="2" t="s">
        <v>615</v>
      </c>
      <c r="P1401" s="2" t="s">
        <v>615</v>
      </c>
      <c r="Q1401" s="2" t="s">
        <v>615</v>
      </c>
      <c r="R1401" s="2" t="s">
        <v>615</v>
      </c>
      <c r="S1401" s="2" t="s">
        <v>615</v>
      </c>
      <c r="T1401" s="2" t="s">
        <v>615</v>
      </c>
      <c r="U1401" s="2" t="s">
        <v>615</v>
      </c>
      <c r="V1401" s="2" t="s">
        <v>615</v>
      </c>
      <c r="W1401" s="2" t="s">
        <v>615</v>
      </c>
      <c r="X1401" s="2" t="s">
        <v>615</v>
      </c>
      <c r="Y1401" s="2" t="s">
        <v>615</v>
      </c>
      <c r="Z1401" s="2" t="s">
        <v>615</v>
      </c>
      <c r="AA1401" s="2" t="s">
        <v>615</v>
      </c>
      <c r="AB1401" s="2" t="s">
        <v>615</v>
      </c>
      <c r="AC1401" s="2" t="s">
        <v>615</v>
      </c>
      <c r="AD1401" s="2" t="s">
        <v>615</v>
      </c>
      <c r="AE1401" s="2" t="s">
        <v>615</v>
      </c>
      <c r="AF1401" s="2" t="s">
        <v>615</v>
      </c>
      <c r="AG1401" s="2" t="s">
        <v>615</v>
      </c>
      <c r="AH1401" s="2" t="s">
        <v>615</v>
      </c>
      <c r="AI1401" s="2" t="s">
        <v>615</v>
      </c>
      <c r="AJ1401" s="2" t="s">
        <v>615</v>
      </c>
      <c r="AK1401" s="2" t="s">
        <v>615</v>
      </c>
      <c r="AL1401" s="2" t="s">
        <v>615</v>
      </c>
      <c r="AM1401" s="2" t="s">
        <v>615</v>
      </c>
      <c r="AN1401" s="2" t="s">
        <v>615</v>
      </c>
      <c r="AO1401" s="2" t="s">
        <v>615</v>
      </c>
      <c r="AP1401" s="2" t="s">
        <v>615</v>
      </c>
      <c r="AQ1401" s="2" t="s">
        <v>615</v>
      </c>
      <c r="AR1401" s="2" t="s">
        <v>615</v>
      </c>
      <c r="AS1401" s="2" t="s">
        <v>615</v>
      </c>
      <c r="AT1401" s="2" t="s">
        <v>615</v>
      </c>
      <c r="AU1401" s="2" t="s">
        <v>615</v>
      </c>
      <c r="AV1401" s="2" t="s">
        <v>615</v>
      </c>
      <c r="AW1401" s="2" t="s">
        <v>615</v>
      </c>
      <c r="AX1401" s="2" t="s">
        <v>615</v>
      </c>
      <c r="AY1401" s="2" t="s">
        <v>615</v>
      </c>
      <c r="AZ1401" s="2" t="s">
        <v>615</v>
      </c>
      <c r="BA1401" s="2" t="s">
        <v>615</v>
      </c>
      <c r="BB1401" s="2" t="s">
        <v>615</v>
      </c>
      <c r="BC1401" s="2" t="s">
        <v>615</v>
      </c>
      <c r="BD1401" s="2" t="s">
        <v>615</v>
      </c>
      <c r="BE1401" s="2" t="s">
        <v>615</v>
      </c>
      <c r="BF1401" s="2" t="s">
        <v>615</v>
      </c>
      <c r="BG1401" s="2" t="s">
        <v>615</v>
      </c>
      <c r="BH1401" s="2" t="s">
        <v>615</v>
      </c>
      <c r="BI1401" s="2" t="s">
        <v>615</v>
      </c>
      <c r="BJ1401" s="2" t="s">
        <v>615</v>
      </c>
      <c r="BK1401" s="2" t="s">
        <v>615</v>
      </c>
      <c r="BL1401" s="2" t="s">
        <v>615</v>
      </c>
      <c r="BM1401" s="2" t="s">
        <v>615</v>
      </c>
      <c r="BN1401" s="2" t="s">
        <v>615</v>
      </c>
      <c r="BO1401" s="2" t="s">
        <v>615</v>
      </c>
      <c r="BP1401" s="2" t="s">
        <v>615</v>
      </c>
    </row>
    <row r="1402" spans="1:68" x14ac:dyDescent="0.75">
      <c r="A1402" t="s">
        <v>247</v>
      </c>
      <c r="B1402" s="1" t="s">
        <v>92</v>
      </c>
      <c r="C1402" t="s">
        <v>485</v>
      </c>
      <c r="D1402" s="1" t="s">
        <v>404</v>
      </c>
      <c r="E1402" s="2" t="s">
        <v>615</v>
      </c>
      <c r="F1402" s="2" t="s">
        <v>615</v>
      </c>
      <c r="G1402" s="2" t="s">
        <v>615</v>
      </c>
      <c r="H1402" s="2" t="s">
        <v>615</v>
      </c>
      <c r="I1402" s="2" t="s">
        <v>615</v>
      </c>
      <c r="J1402" s="2" t="s">
        <v>615</v>
      </c>
      <c r="K1402" s="2" t="s">
        <v>615</v>
      </c>
      <c r="L1402" s="2" t="s">
        <v>615</v>
      </c>
      <c r="M1402" s="2" t="s">
        <v>615</v>
      </c>
      <c r="N1402" s="2" t="s">
        <v>615</v>
      </c>
      <c r="O1402" s="2" t="s">
        <v>615</v>
      </c>
      <c r="P1402" s="2" t="s">
        <v>615</v>
      </c>
      <c r="Q1402" s="2" t="s">
        <v>615</v>
      </c>
      <c r="R1402" s="2" t="s">
        <v>615</v>
      </c>
      <c r="S1402" s="2" t="s">
        <v>615</v>
      </c>
      <c r="T1402" s="2" t="s">
        <v>615</v>
      </c>
      <c r="U1402" s="2" t="s">
        <v>615</v>
      </c>
      <c r="V1402" s="2" t="s">
        <v>615</v>
      </c>
      <c r="W1402" s="2" t="s">
        <v>615</v>
      </c>
      <c r="X1402" s="2" t="s">
        <v>615</v>
      </c>
      <c r="Y1402" s="2" t="s">
        <v>615</v>
      </c>
      <c r="Z1402" s="2" t="s">
        <v>615</v>
      </c>
      <c r="AA1402" s="2" t="s">
        <v>615</v>
      </c>
      <c r="AB1402" s="2" t="s">
        <v>615</v>
      </c>
      <c r="AC1402" s="2" t="s">
        <v>615</v>
      </c>
      <c r="AD1402" s="2" t="s">
        <v>615</v>
      </c>
      <c r="AE1402" s="2" t="s">
        <v>615</v>
      </c>
      <c r="AF1402" s="2" t="s">
        <v>615</v>
      </c>
      <c r="AG1402" s="2" t="s">
        <v>615</v>
      </c>
      <c r="AH1402" s="2" t="s">
        <v>615</v>
      </c>
      <c r="AI1402" s="2" t="s">
        <v>615</v>
      </c>
      <c r="AJ1402" s="2" t="s">
        <v>615</v>
      </c>
      <c r="AK1402" s="2" t="s">
        <v>615</v>
      </c>
      <c r="AL1402" s="2" t="s">
        <v>615</v>
      </c>
      <c r="AM1402" s="2" t="s">
        <v>615</v>
      </c>
      <c r="AN1402" s="2" t="s">
        <v>615</v>
      </c>
      <c r="AO1402" s="2" t="s">
        <v>615</v>
      </c>
      <c r="AP1402" s="2" t="s">
        <v>615</v>
      </c>
      <c r="AQ1402" s="2" t="s">
        <v>615</v>
      </c>
      <c r="AR1402" s="2" t="s">
        <v>615</v>
      </c>
      <c r="AS1402" s="2" t="s">
        <v>615</v>
      </c>
      <c r="AT1402" s="2" t="s">
        <v>615</v>
      </c>
      <c r="AU1402" s="2" t="s">
        <v>615</v>
      </c>
      <c r="AV1402" s="2" t="s">
        <v>615</v>
      </c>
      <c r="AW1402" s="2" t="s">
        <v>615</v>
      </c>
      <c r="AX1402" s="2" t="s">
        <v>615</v>
      </c>
      <c r="AY1402" s="2" t="s">
        <v>615</v>
      </c>
      <c r="AZ1402" s="2" t="s">
        <v>615</v>
      </c>
      <c r="BA1402" s="2" t="s">
        <v>615</v>
      </c>
      <c r="BB1402" s="2" t="s">
        <v>615</v>
      </c>
      <c r="BC1402" s="2" t="s">
        <v>615</v>
      </c>
      <c r="BD1402" s="2" t="s">
        <v>615</v>
      </c>
      <c r="BE1402" s="2" t="s">
        <v>615</v>
      </c>
      <c r="BF1402" s="2" t="s">
        <v>615</v>
      </c>
      <c r="BG1402" s="2" t="s">
        <v>615</v>
      </c>
      <c r="BH1402" s="2" t="s">
        <v>615</v>
      </c>
      <c r="BI1402" s="2" t="s">
        <v>615</v>
      </c>
      <c r="BJ1402" s="2" t="s">
        <v>615</v>
      </c>
      <c r="BK1402" s="2" t="s">
        <v>615</v>
      </c>
      <c r="BL1402" s="2" t="s">
        <v>615</v>
      </c>
      <c r="BM1402" s="2" t="s">
        <v>615</v>
      </c>
      <c r="BN1402" s="2" t="s">
        <v>615</v>
      </c>
      <c r="BO1402" s="2" t="s">
        <v>615</v>
      </c>
      <c r="BP1402" s="2" t="s">
        <v>615</v>
      </c>
    </row>
    <row r="1403" spans="1:68" x14ac:dyDescent="0.75">
      <c r="A1403" t="s">
        <v>247</v>
      </c>
      <c r="B1403" s="1" t="s">
        <v>92</v>
      </c>
      <c r="C1403" t="s">
        <v>122</v>
      </c>
      <c r="D1403" s="1" t="s">
        <v>467</v>
      </c>
      <c r="E1403" s="2" t="s">
        <v>615</v>
      </c>
      <c r="F1403" s="2" t="s">
        <v>615</v>
      </c>
      <c r="G1403" s="2" t="s">
        <v>615</v>
      </c>
      <c r="H1403" s="2" t="s">
        <v>615</v>
      </c>
      <c r="I1403" s="2" t="s">
        <v>615</v>
      </c>
      <c r="J1403" s="2" t="s">
        <v>615</v>
      </c>
      <c r="K1403" s="2" t="s">
        <v>615</v>
      </c>
      <c r="L1403" s="2" t="s">
        <v>615</v>
      </c>
      <c r="M1403" s="2" t="s">
        <v>615</v>
      </c>
      <c r="N1403" s="2" t="s">
        <v>615</v>
      </c>
      <c r="O1403" s="2" t="s">
        <v>615</v>
      </c>
      <c r="P1403" s="2" t="s">
        <v>615</v>
      </c>
      <c r="Q1403" s="2" t="s">
        <v>615</v>
      </c>
      <c r="R1403" s="2" t="s">
        <v>615</v>
      </c>
      <c r="S1403" s="2" t="s">
        <v>615</v>
      </c>
      <c r="T1403" s="2" t="s">
        <v>615</v>
      </c>
      <c r="U1403" s="2" t="s">
        <v>615</v>
      </c>
      <c r="V1403" s="2" t="s">
        <v>615</v>
      </c>
      <c r="W1403" s="2" t="s">
        <v>615</v>
      </c>
      <c r="X1403" s="2" t="s">
        <v>615</v>
      </c>
      <c r="Y1403" s="2" t="s">
        <v>615</v>
      </c>
      <c r="Z1403" s="2" t="s">
        <v>615</v>
      </c>
      <c r="AA1403" s="2" t="s">
        <v>615</v>
      </c>
      <c r="AB1403" s="2" t="s">
        <v>615</v>
      </c>
      <c r="AC1403" s="2" t="s">
        <v>615</v>
      </c>
      <c r="AD1403" s="2" t="s">
        <v>615</v>
      </c>
      <c r="AE1403" s="2" t="s">
        <v>615</v>
      </c>
      <c r="AF1403" s="2" t="s">
        <v>615</v>
      </c>
      <c r="AG1403" s="2" t="s">
        <v>615</v>
      </c>
      <c r="AH1403" s="2" t="s">
        <v>615</v>
      </c>
      <c r="AI1403" s="2" t="s">
        <v>615</v>
      </c>
      <c r="AJ1403" s="2" t="s">
        <v>615</v>
      </c>
      <c r="AK1403" s="2" t="s">
        <v>615</v>
      </c>
      <c r="AL1403" s="2" t="s">
        <v>615</v>
      </c>
      <c r="AM1403" s="2" t="s">
        <v>615</v>
      </c>
      <c r="AN1403" s="2" t="s">
        <v>615</v>
      </c>
      <c r="AO1403" s="2" t="s">
        <v>615</v>
      </c>
      <c r="AP1403" s="2" t="s">
        <v>615</v>
      </c>
      <c r="AQ1403" s="2" t="s">
        <v>615</v>
      </c>
      <c r="AR1403" s="2" t="s">
        <v>615</v>
      </c>
      <c r="AS1403" s="2" t="s">
        <v>615</v>
      </c>
      <c r="AT1403" s="2" t="s">
        <v>615</v>
      </c>
      <c r="AU1403" s="2" t="s">
        <v>615</v>
      </c>
      <c r="AV1403" s="2" t="s">
        <v>615</v>
      </c>
      <c r="AW1403" s="2" t="s">
        <v>615</v>
      </c>
      <c r="AX1403" s="2" t="s">
        <v>615</v>
      </c>
      <c r="AY1403" s="2" t="s">
        <v>615</v>
      </c>
      <c r="AZ1403" s="2" t="s">
        <v>615</v>
      </c>
      <c r="BA1403" s="2" t="s">
        <v>615</v>
      </c>
      <c r="BB1403" s="2" t="s">
        <v>615</v>
      </c>
      <c r="BC1403" s="2" t="s">
        <v>615</v>
      </c>
      <c r="BD1403" s="2" t="s">
        <v>615</v>
      </c>
      <c r="BE1403" s="2" t="s">
        <v>615</v>
      </c>
      <c r="BF1403" s="2" t="s">
        <v>615</v>
      </c>
      <c r="BG1403" s="2" t="s">
        <v>615</v>
      </c>
      <c r="BH1403" s="2" t="s">
        <v>615</v>
      </c>
      <c r="BI1403" s="2" t="s">
        <v>615</v>
      </c>
      <c r="BJ1403" s="2" t="s">
        <v>615</v>
      </c>
      <c r="BK1403" s="2" t="s">
        <v>615</v>
      </c>
      <c r="BL1403" s="2" t="s">
        <v>615</v>
      </c>
      <c r="BM1403" s="2" t="s">
        <v>615</v>
      </c>
      <c r="BN1403" s="2" t="s">
        <v>615</v>
      </c>
      <c r="BO1403" s="2" t="s">
        <v>615</v>
      </c>
      <c r="BP1403" s="2" t="s">
        <v>615</v>
      </c>
    </row>
    <row r="1404" spans="1:68" x14ac:dyDescent="0.75">
      <c r="A1404" t="s">
        <v>247</v>
      </c>
      <c r="B1404" s="1" t="s">
        <v>92</v>
      </c>
      <c r="C1404" t="s">
        <v>555</v>
      </c>
      <c r="D1404" s="1" t="s">
        <v>177</v>
      </c>
      <c r="E1404" s="2">
        <v>48793</v>
      </c>
      <c r="F1404" s="2">
        <v>48422</v>
      </c>
      <c r="G1404" s="2">
        <v>48669</v>
      </c>
      <c r="H1404" s="2">
        <v>49131</v>
      </c>
      <c r="I1404" s="2">
        <v>49597</v>
      </c>
      <c r="J1404" s="2">
        <v>50057</v>
      </c>
      <c r="K1404" s="2">
        <v>50718</v>
      </c>
      <c r="L1404" s="2">
        <v>51731</v>
      </c>
      <c r="M1404" s="2">
        <v>52910</v>
      </c>
      <c r="N1404" s="2">
        <v>54099</v>
      </c>
      <c r="O1404" s="2">
        <v>55298</v>
      </c>
      <c r="P1404" s="2">
        <v>56431</v>
      </c>
      <c r="Q1404" s="2">
        <v>57419</v>
      </c>
      <c r="R1404" s="2">
        <v>58325</v>
      </c>
      <c r="S1404" s="2">
        <v>59179</v>
      </c>
      <c r="T1404" s="2">
        <v>59949</v>
      </c>
      <c r="U1404" s="2">
        <v>60701</v>
      </c>
      <c r="V1404" s="2">
        <v>61506</v>
      </c>
      <c r="W1404" s="2">
        <v>62333</v>
      </c>
      <c r="X1404" s="2">
        <v>63172</v>
      </c>
      <c r="Y1404" s="2">
        <v>64022</v>
      </c>
      <c r="Z1404" s="2">
        <v>64558</v>
      </c>
      <c r="AA1404" s="2">
        <v>64654</v>
      </c>
      <c r="AB1404" s="2">
        <v>64598</v>
      </c>
      <c r="AC1404" s="2">
        <v>64500</v>
      </c>
      <c r="AD1404" s="2">
        <v>64376</v>
      </c>
      <c r="AE1404" s="2">
        <v>64663</v>
      </c>
      <c r="AF1404" s="2">
        <v>65554</v>
      </c>
      <c r="AG1404" s="2">
        <v>66636</v>
      </c>
      <c r="AH1404" s="2">
        <v>67740</v>
      </c>
      <c r="AI1404" s="2">
        <v>68865</v>
      </c>
      <c r="AJ1404" s="2">
        <v>69770</v>
      </c>
      <c r="AK1404" s="2">
        <v>70307</v>
      </c>
      <c r="AL1404" s="2">
        <v>70710</v>
      </c>
      <c r="AM1404" s="2">
        <v>71094</v>
      </c>
      <c r="AN1404" s="2">
        <v>71454</v>
      </c>
      <c r="AO1404" s="2">
        <v>71981</v>
      </c>
      <c r="AP1404" s="2">
        <v>72793</v>
      </c>
      <c r="AQ1404" s="2">
        <v>73727</v>
      </c>
      <c r="AR1404" s="2">
        <v>74668</v>
      </c>
      <c r="AS1404" s="2">
        <v>75562</v>
      </c>
      <c r="AT1404" s="2">
        <v>76398</v>
      </c>
      <c r="AU1404" s="2">
        <v>77183</v>
      </c>
      <c r="AV1404" s="2">
        <v>77939</v>
      </c>
      <c r="AW1404" s="2">
        <v>78677</v>
      </c>
      <c r="AX1404" s="2">
        <v>79415</v>
      </c>
      <c r="AY1404" s="2">
        <v>80228</v>
      </c>
      <c r="AZ1404" s="2">
        <v>81100</v>
      </c>
      <c r="BA1404" s="2">
        <v>81997</v>
      </c>
      <c r="BB1404" s="2">
        <v>82915</v>
      </c>
      <c r="BC1404" s="2">
        <v>83828</v>
      </c>
      <c r="BD1404" s="2">
        <v>84350</v>
      </c>
      <c r="BE1404" s="2">
        <v>84338</v>
      </c>
      <c r="BF1404" s="2">
        <v>84144</v>
      </c>
      <c r="BG1404" s="2">
        <v>83896</v>
      </c>
      <c r="BH1404" s="2">
        <v>83593</v>
      </c>
      <c r="BI1404" s="2">
        <v>83450</v>
      </c>
      <c r="BJ1404" s="2">
        <v>83580</v>
      </c>
      <c r="BK1404" s="2">
        <v>83775</v>
      </c>
      <c r="BL1404" s="2">
        <v>83933</v>
      </c>
      <c r="BM1404" s="2">
        <v>84046</v>
      </c>
      <c r="BN1404" s="2">
        <v>84263</v>
      </c>
      <c r="BO1404" s="2">
        <v>84519</v>
      </c>
      <c r="BP1404" s="2">
        <v>84710</v>
      </c>
    </row>
    <row r="1405" spans="1:68" x14ac:dyDescent="0.75">
      <c r="A1405" t="s">
        <v>247</v>
      </c>
      <c r="B1405" s="1" t="s">
        <v>92</v>
      </c>
      <c r="C1405" t="s">
        <v>526</v>
      </c>
      <c r="D1405" s="1" t="s">
        <v>337</v>
      </c>
      <c r="E1405" s="2" t="s">
        <v>615</v>
      </c>
      <c r="F1405" s="2" t="s">
        <v>615</v>
      </c>
      <c r="G1405" s="2" t="s">
        <v>615</v>
      </c>
      <c r="H1405" s="2" t="s">
        <v>615</v>
      </c>
      <c r="I1405" s="2" t="s">
        <v>615</v>
      </c>
      <c r="J1405" s="2" t="s">
        <v>615</v>
      </c>
      <c r="K1405" s="2" t="s">
        <v>615</v>
      </c>
      <c r="L1405" s="2" t="s">
        <v>615</v>
      </c>
      <c r="M1405" s="2" t="s">
        <v>615</v>
      </c>
      <c r="N1405" s="2" t="s">
        <v>615</v>
      </c>
      <c r="O1405" s="2" t="s">
        <v>615</v>
      </c>
      <c r="P1405" s="2" t="s">
        <v>615</v>
      </c>
      <c r="Q1405" s="2" t="s">
        <v>615</v>
      </c>
      <c r="R1405" s="2" t="s">
        <v>615</v>
      </c>
      <c r="S1405" s="2" t="s">
        <v>615</v>
      </c>
      <c r="T1405" s="2" t="s">
        <v>615</v>
      </c>
      <c r="U1405" s="2" t="s">
        <v>615</v>
      </c>
      <c r="V1405" s="2" t="s">
        <v>615</v>
      </c>
      <c r="W1405" s="2" t="s">
        <v>615</v>
      </c>
      <c r="X1405" s="2" t="s">
        <v>615</v>
      </c>
      <c r="Y1405" s="2" t="s">
        <v>615</v>
      </c>
      <c r="Z1405" s="2" t="s">
        <v>615</v>
      </c>
      <c r="AA1405" s="2" t="s">
        <v>615</v>
      </c>
      <c r="AB1405" s="2" t="s">
        <v>615</v>
      </c>
      <c r="AC1405" s="2" t="s">
        <v>615</v>
      </c>
      <c r="AD1405" s="2" t="s">
        <v>615</v>
      </c>
      <c r="AE1405" s="2" t="s">
        <v>615</v>
      </c>
      <c r="AF1405" s="2" t="s">
        <v>615</v>
      </c>
      <c r="AG1405" s="2" t="s">
        <v>615</v>
      </c>
      <c r="AH1405" s="2" t="s">
        <v>615</v>
      </c>
      <c r="AI1405" s="2" t="s">
        <v>615</v>
      </c>
      <c r="AJ1405" s="2" t="s">
        <v>615</v>
      </c>
      <c r="AK1405" s="2" t="s">
        <v>615</v>
      </c>
      <c r="AL1405" s="2" t="s">
        <v>615</v>
      </c>
      <c r="AM1405" s="2" t="s">
        <v>615</v>
      </c>
      <c r="AN1405" s="2" t="s">
        <v>615</v>
      </c>
      <c r="AO1405" s="2" t="s">
        <v>615</v>
      </c>
      <c r="AP1405" s="2" t="s">
        <v>615</v>
      </c>
      <c r="AQ1405" s="2" t="s">
        <v>615</v>
      </c>
      <c r="AR1405" s="2" t="s">
        <v>615</v>
      </c>
      <c r="AS1405" s="2" t="s">
        <v>615</v>
      </c>
      <c r="AT1405" s="2" t="s">
        <v>615</v>
      </c>
      <c r="AU1405" s="2" t="s">
        <v>615</v>
      </c>
      <c r="AV1405" s="2" t="s">
        <v>615</v>
      </c>
      <c r="AW1405" s="2" t="s">
        <v>615</v>
      </c>
      <c r="AX1405" s="2" t="s">
        <v>615</v>
      </c>
      <c r="AY1405" s="2" t="s">
        <v>615</v>
      </c>
      <c r="AZ1405" s="2" t="s">
        <v>615</v>
      </c>
      <c r="BA1405" s="2" t="s">
        <v>615</v>
      </c>
      <c r="BB1405" s="2" t="s">
        <v>615</v>
      </c>
      <c r="BC1405" s="2" t="s">
        <v>615</v>
      </c>
      <c r="BD1405" s="2" t="s">
        <v>615</v>
      </c>
      <c r="BE1405" s="2" t="s">
        <v>615</v>
      </c>
      <c r="BF1405" s="2" t="s">
        <v>615</v>
      </c>
      <c r="BG1405" s="2" t="s">
        <v>615</v>
      </c>
      <c r="BH1405" s="2" t="s">
        <v>615</v>
      </c>
      <c r="BI1405" s="2" t="s">
        <v>615</v>
      </c>
      <c r="BJ1405" s="2" t="s">
        <v>615</v>
      </c>
      <c r="BK1405" s="2" t="s">
        <v>615</v>
      </c>
      <c r="BL1405" s="2" t="s">
        <v>615</v>
      </c>
      <c r="BM1405" s="2" t="s">
        <v>615</v>
      </c>
      <c r="BN1405" s="2" t="s">
        <v>615</v>
      </c>
      <c r="BO1405" s="2" t="s">
        <v>615</v>
      </c>
      <c r="BP1405" s="2" t="s">
        <v>615</v>
      </c>
    </row>
    <row r="1406" spans="1:68" x14ac:dyDescent="0.75">
      <c r="A1406" t="s">
        <v>392</v>
      </c>
      <c r="B1406" s="1" t="s">
        <v>557</v>
      </c>
      <c r="C1406" t="s">
        <v>59</v>
      </c>
      <c r="D1406" s="1" t="s">
        <v>598</v>
      </c>
      <c r="E1406" s="2">
        <v>-1.3429441683470023</v>
      </c>
      <c r="F1406" s="2">
        <v>-2.7933422751754935</v>
      </c>
      <c r="G1406" s="2" t="s">
        <v>615</v>
      </c>
      <c r="H1406" s="2" t="s">
        <v>615</v>
      </c>
      <c r="I1406" s="2" t="s">
        <v>615</v>
      </c>
      <c r="J1406" s="2">
        <v>-4.4142089229823256</v>
      </c>
      <c r="K1406" s="2">
        <v>-3.4214691748973523</v>
      </c>
      <c r="L1406" s="2">
        <v>-0.42237739814179237</v>
      </c>
      <c r="M1406" s="2">
        <v>-3.3903581756884904</v>
      </c>
      <c r="N1406" s="2">
        <v>-6.3081197888917941</v>
      </c>
      <c r="O1406" s="2">
        <v>-8.3782823824938877</v>
      </c>
      <c r="P1406" s="2">
        <v>-7.7720209029996363</v>
      </c>
      <c r="Q1406" s="2">
        <v>-2.3558089921088738</v>
      </c>
      <c r="R1406" s="2">
        <v>-4.4356941933321359</v>
      </c>
      <c r="S1406" s="2">
        <v>-9.153663363797488</v>
      </c>
      <c r="T1406" s="2">
        <v>-11.352018706972562</v>
      </c>
      <c r="U1406" s="2">
        <v>-4.2609770889263299</v>
      </c>
      <c r="V1406" s="2">
        <v>-1.9610676601536665</v>
      </c>
      <c r="W1406" s="2">
        <v>-5.7331545578559382</v>
      </c>
      <c r="X1406" s="2">
        <v>-4.092507427201447</v>
      </c>
      <c r="Y1406" s="2">
        <v>-3.4495336506346042</v>
      </c>
      <c r="Z1406" s="2">
        <v>-5.0927928539539211</v>
      </c>
      <c r="AA1406" s="2">
        <v>-7.7596468415020521</v>
      </c>
      <c r="AB1406" s="2">
        <v>-7.3028819078313791</v>
      </c>
      <c r="AC1406" s="2">
        <v>-5.178205128293663</v>
      </c>
      <c r="AD1406" s="2">
        <v>3.4366596007942189</v>
      </c>
      <c r="AE1406" s="2">
        <v>3.5833333229804682</v>
      </c>
      <c r="AF1406" s="2">
        <v>-3.2878625021810688</v>
      </c>
      <c r="AG1406" s="2">
        <v>-1.6005951587914669</v>
      </c>
      <c r="AH1406" s="2">
        <v>0.3996701610510251</v>
      </c>
      <c r="AI1406" s="2">
        <v>0.26499562433071744</v>
      </c>
      <c r="AJ1406" s="2">
        <v>-1.8109711821095276</v>
      </c>
      <c r="AK1406" s="2">
        <v>-1.107560993012809</v>
      </c>
      <c r="AL1406" s="2">
        <v>-3.1232394448630441</v>
      </c>
      <c r="AM1406" s="2">
        <v>-3.8207631863011806</v>
      </c>
      <c r="AN1406" s="2">
        <v>-4.5662742467049666</v>
      </c>
      <c r="AO1406" s="2">
        <v>-4.5165373743055337</v>
      </c>
      <c r="AP1406" s="2">
        <v>-2.754683777479439</v>
      </c>
      <c r="AQ1406" s="2">
        <v>-0.82269466363263355</v>
      </c>
      <c r="AR1406" s="2">
        <v>-1.5721583023902506</v>
      </c>
      <c r="AS1406" s="2">
        <v>-1.5116612153739559</v>
      </c>
      <c r="AT1406" s="2">
        <v>-1.5088852047952985</v>
      </c>
      <c r="AU1406" s="2">
        <v>-1.0319795075821043</v>
      </c>
      <c r="AV1406" s="2">
        <v>0.48347327235432119</v>
      </c>
      <c r="AW1406" s="2">
        <v>1.6808223772746267</v>
      </c>
      <c r="AX1406" s="2">
        <v>3.0867396334287545</v>
      </c>
      <c r="AY1406" s="2">
        <v>4.3906724255303962</v>
      </c>
      <c r="AZ1406" s="2">
        <v>2.980623070497419</v>
      </c>
      <c r="BA1406" s="2">
        <v>1.2198734891830776</v>
      </c>
      <c r="BB1406" s="2">
        <v>3.5332351527994286</v>
      </c>
      <c r="BC1406" s="2">
        <v>3.4596653885642286</v>
      </c>
      <c r="BD1406" s="2">
        <v>1.7046997216993389</v>
      </c>
      <c r="BE1406" s="2">
        <v>0.37467257028016088</v>
      </c>
      <c r="BF1406" s="2">
        <v>2.929103085171838</v>
      </c>
      <c r="BG1406" s="2">
        <v>4.1738928556407062</v>
      </c>
      <c r="BH1406" s="2">
        <v>5.3187016011554684</v>
      </c>
      <c r="BI1406" s="2">
        <v>3.9551659843430826</v>
      </c>
      <c r="BJ1406" s="2">
        <v>3.6861321842072177</v>
      </c>
      <c r="BK1406" s="2">
        <v>2.8937470666620677</v>
      </c>
      <c r="BL1406" s="2">
        <v>3.3202680812153376</v>
      </c>
      <c r="BM1406" s="2">
        <v>4.7924629663939147</v>
      </c>
      <c r="BN1406" s="2">
        <v>3.9086924059872405</v>
      </c>
      <c r="BO1406" s="2">
        <v>3.8720390906529158</v>
      </c>
      <c r="BP1406" s="2">
        <v>4.8135963920254019</v>
      </c>
    </row>
    <row r="1407" spans="1:68" x14ac:dyDescent="0.75">
      <c r="A1407" t="s">
        <v>392</v>
      </c>
      <c r="B1407" s="1" t="s">
        <v>557</v>
      </c>
      <c r="C1407" t="s">
        <v>583</v>
      </c>
      <c r="D1407" s="1" t="s">
        <v>126</v>
      </c>
      <c r="E1407" s="2" t="s">
        <v>615</v>
      </c>
      <c r="F1407" s="2" t="s">
        <v>615</v>
      </c>
      <c r="G1407" s="2" t="s">
        <v>615</v>
      </c>
      <c r="H1407" s="2" t="s">
        <v>615</v>
      </c>
      <c r="I1407" s="2" t="s">
        <v>615</v>
      </c>
      <c r="J1407" s="2" t="s">
        <v>615</v>
      </c>
      <c r="K1407" s="2" t="s">
        <v>615</v>
      </c>
      <c r="L1407" s="2" t="s">
        <v>615</v>
      </c>
      <c r="M1407" s="2" t="s">
        <v>615</v>
      </c>
      <c r="N1407" s="2" t="s">
        <v>615</v>
      </c>
      <c r="O1407" s="2">
        <v>20.821231204468873</v>
      </c>
      <c r="P1407" s="2">
        <v>22.781290628517283</v>
      </c>
      <c r="Q1407" s="2">
        <v>23.367225766635467</v>
      </c>
      <c r="R1407" s="2">
        <v>22.600918032692309</v>
      </c>
      <c r="S1407" s="2">
        <v>21.859276075095408</v>
      </c>
      <c r="T1407" s="2">
        <v>23.011410039015004</v>
      </c>
      <c r="U1407" s="2">
        <v>26.48140531782802</v>
      </c>
      <c r="V1407" s="2">
        <v>30.716048519710231</v>
      </c>
      <c r="W1407" s="2">
        <v>36.692456559285546</v>
      </c>
      <c r="X1407" s="2">
        <v>33.866388635619629</v>
      </c>
      <c r="Y1407" s="2">
        <v>35.542132247336887</v>
      </c>
      <c r="Z1407" s="2">
        <v>34.418905259392091</v>
      </c>
      <c r="AA1407" s="2">
        <v>29.679403855576087</v>
      </c>
      <c r="AB1407" s="2">
        <v>27.249134286089937</v>
      </c>
      <c r="AC1407" s="2">
        <v>31.606395147949023</v>
      </c>
      <c r="AD1407" s="2">
        <v>35.490132983154524</v>
      </c>
      <c r="AE1407" s="2">
        <v>31.377238735419677</v>
      </c>
      <c r="AF1407" s="2">
        <v>30.972826522881746</v>
      </c>
      <c r="AG1407" s="2">
        <v>27.933769568548417</v>
      </c>
      <c r="AH1407" s="2">
        <v>30.034844669802446</v>
      </c>
      <c r="AI1407" s="2">
        <v>28.421909772164444</v>
      </c>
      <c r="AJ1407" s="2">
        <v>24.387244654872113</v>
      </c>
      <c r="AK1407" s="2">
        <v>24.899636804274031</v>
      </c>
      <c r="AL1407" s="2">
        <v>26.548578501439362</v>
      </c>
      <c r="AM1407" s="2">
        <v>26.554012043058638</v>
      </c>
      <c r="AN1407" s="2">
        <v>26.287883073380442</v>
      </c>
      <c r="AO1407" s="2">
        <v>25.986928400444061</v>
      </c>
      <c r="AP1407" s="2">
        <v>26.916765697902289</v>
      </c>
      <c r="AQ1407" s="2">
        <v>27.605748813405427</v>
      </c>
      <c r="AR1407" s="2">
        <v>31.615230161536463</v>
      </c>
      <c r="AS1407" s="2">
        <v>34.60434617001161</v>
      </c>
      <c r="AT1407" s="2">
        <v>30.400297647343717</v>
      </c>
      <c r="AU1407" s="2">
        <v>31.851832577987725</v>
      </c>
      <c r="AV1407" s="2">
        <v>33.48975885221283</v>
      </c>
      <c r="AW1407" s="2">
        <v>37.863767556833203</v>
      </c>
      <c r="AX1407" s="2">
        <v>39.511484354263175</v>
      </c>
      <c r="AY1407" s="2">
        <v>39.633307668314131</v>
      </c>
      <c r="AZ1407" s="2">
        <v>39.37154080315306</v>
      </c>
      <c r="BA1407" s="2">
        <v>37.768993384928002</v>
      </c>
      <c r="BB1407" s="2">
        <v>32.541968217975828</v>
      </c>
      <c r="BC1407" s="2">
        <v>34.158576171572655</v>
      </c>
      <c r="BD1407" s="2">
        <v>34.759325828975712</v>
      </c>
      <c r="BE1407" s="2">
        <v>35.313536899153171</v>
      </c>
      <c r="BF1407" s="2">
        <v>33.236775444581113</v>
      </c>
      <c r="BG1407" s="2">
        <v>31.873489119680638</v>
      </c>
      <c r="BH1407" s="2">
        <v>31.17124902557784</v>
      </c>
      <c r="BI1407" s="2">
        <v>29.954959885283884</v>
      </c>
      <c r="BJ1407" s="2">
        <v>29.242255870729934</v>
      </c>
      <c r="BK1407" s="2">
        <v>29.872916459250259</v>
      </c>
      <c r="BL1407" s="2">
        <v>29.049352952389629</v>
      </c>
      <c r="BM1407" s="2">
        <v>27.514716576540849</v>
      </c>
      <c r="BN1407" s="2">
        <v>29.397271109052873</v>
      </c>
      <c r="BO1407" s="2">
        <v>31.728379908748501</v>
      </c>
      <c r="BP1407" s="2">
        <v>30.862783174774933</v>
      </c>
    </row>
    <row r="1408" spans="1:68" x14ac:dyDescent="0.75">
      <c r="A1408" t="s">
        <v>392</v>
      </c>
      <c r="B1408" s="1" t="s">
        <v>557</v>
      </c>
      <c r="C1408" t="s">
        <v>616</v>
      </c>
      <c r="D1408" s="1" t="s">
        <v>617</v>
      </c>
      <c r="E1408">
        <v>33934.222916338542</v>
      </c>
      <c r="F1408">
        <v>36510.31170308806</v>
      </c>
      <c r="G1408">
        <v>38324.063121559353</v>
      </c>
      <c r="H1408">
        <v>40889.518948159515</v>
      </c>
      <c r="I1408">
        <v>42423.093407869092</v>
      </c>
      <c r="J1408">
        <v>44652.651258831836</v>
      </c>
      <c r="K1408">
        <v>43496.992522895402</v>
      </c>
      <c r="L1408">
        <v>42906.562377117305</v>
      </c>
      <c r="M1408">
        <v>48843.397520180879</v>
      </c>
      <c r="N1408">
        <v>54042.607099010427</v>
      </c>
      <c r="O1408">
        <v>56100.224725718559</v>
      </c>
      <c r="P1408">
        <v>60317.061469716195</v>
      </c>
      <c r="Q1408">
        <v>65945.972499858632</v>
      </c>
      <c r="R1408">
        <v>66869.243424434404</v>
      </c>
      <c r="S1408">
        <v>69112.512957604384</v>
      </c>
      <c r="T1408">
        <v>69742.827261225466</v>
      </c>
      <c r="U1408">
        <v>68423.033200786871</v>
      </c>
      <c r="V1408">
        <v>67600.690382740664</v>
      </c>
      <c r="W1408">
        <v>69866.967753349585</v>
      </c>
      <c r="X1408">
        <v>72322.616526014797</v>
      </c>
      <c r="Y1408">
        <v>71786.312391077372</v>
      </c>
      <c r="Z1408">
        <v>74128.66508678539</v>
      </c>
      <c r="AA1408">
        <v>74264.448671503094</v>
      </c>
      <c r="AB1408">
        <v>75375.346862108883</v>
      </c>
      <c r="AC1408">
        <v>75090.961535318347</v>
      </c>
      <c r="AD1408">
        <v>76756.628288887077</v>
      </c>
      <c r="AE1408">
        <v>78745.066273426841</v>
      </c>
      <c r="AF1408">
        <v>83015.507053592126</v>
      </c>
      <c r="AG1408">
        <v>84027.29092855718</v>
      </c>
      <c r="AH1408">
        <v>83088.637683982073</v>
      </c>
      <c r="AI1408">
        <v>86449.638927413733</v>
      </c>
      <c r="AJ1408">
        <v>87690.519944074767</v>
      </c>
      <c r="AK1408">
        <v>91285.199346489942</v>
      </c>
      <c r="AL1408">
        <v>92550.134086333201</v>
      </c>
      <c r="AM1408">
        <v>96883.292871836995</v>
      </c>
      <c r="AN1408">
        <v>100561.04761045988</v>
      </c>
      <c r="AO1408">
        <v>103771.57642304989</v>
      </c>
      <c r="AP1408">
        <v>105047.42888965044</v>
      </c>
      <c r="AQ1408">
        <v>106897.92078378832</v>
      </c>
      <c r="AR1408">
        <v>107680.9146122449</v>
      </c>
      <c r="AS1408">
        <v>113967.10494514232</v>
      </c>
      <c r="AT1408">
        <v>111684.04068954807</v>
      </c>
      <c r="AU1408">
        <v>109332.13652968037</v>
      </c>
      <c r="AV1408">
        <v>108872.56274571356</v>
      </c>
      <c r="AW1408">
        <v>112082.72066382729</v>
      </c>
      <c r="AX1408">
        <v>114676.74766597885</v>
      </c>
      <c r="AY1408">
        <v>118957.14050781859</v>
      </c>
      <c r="AZ1408">
        <v>123913.58783303853</v>
      </c>
      <c r="BA1408">
        <v>125689.29796957092</v>
      </c>
      <c r="BB1408">
        <v>123804.45388479214</v>
      </c>
      <c r="BC1408">
        <v>128454.2235951519</v>
      </c>
      <c r="BD1408">
        <v>133114.80375492544</v>
      </c>
      <c r="BE1408">
        <v>134061.39080968333</v>
      </c>
      <c r="BF1408">
        <v>137392.97735591538</v>
      </c>
      <c r="BG1408">
        <v>140063.04100685273</v>
      </c>
      <c r="BH1408">
        <v>140728.7174377394</v>
      </c>
      <c r="BI1408">
        <v>144236.5829627896</v>
      </c>
      <c r="BJ1408">
        <v>147517.14275877108</v>
      </c>
      <c r="BK1408">
        <v>150592.09427207639</v>
      </c>
      <c r="BL1408">
        <v>153885.05180030924</v>
      </c>
      <c r="BM1408">
        <v>148386.68131653481</v>
      </c>
      <c r="BN1408">
        <v>158477.74078579509</v>
      </c>
      <c r="BO1408">
        <v>166009.67648443632</v>
      </c>
      <c r="BP1408">
        <v>165867.89262763024</v>
      </c>
    </row>
    <row r="1409" spans="1:68" x14ac:dyDescent="0.75">
      <c r="A1409" t="s">
        <v>392</v>
      </c>
      <c r="B1409" s="1" t="s">
        <v>557</v>
      </c>
      <c r="C1409" t="s">
        <v>239</v>
      </c>
      <c r="D1409" s="1" t="s">
        <v>457</v>
      </c>
      <c r="E1409" s="2">
        <v>0.28883299461661716</v>
      </c>
      <c r="F1409" s="2">
        <v>0.33751387017349976</v>
      </c>
      <c r="G1409" s="2">
        <v>0.38584738465719493</v>
      </c>
      <c r="H1409" s="2">
        <v>0.44334057159927698</v>
      </c>
      <c r="I1409" s="2">
        <v>0.48500464875827476</v>
      </c>
      <c r="J1409" s="2">
        <v>0.50381763528015611</v>
      </c>
      <c r="K1409" s="2">
        <v>0.5336272753481095</v>
      </c>
      <c r="L1409" s="2">
        <v>0.51749747011628777</v>
      </c>
      <c r="M1409" s="2">
        <v>0.58085856572604</v>
      </c>
      <c r="N1409" s="2">
        <v>0.65294794086759478</v>
      </c>
      <c r="O1409" s="2">
        <v>0.74286596420389717</v>
      </c>
      <c r="P1409" s="2">
        <v>0.91395675113498198</v>
      </c>
      <c r="Q1409" s="2">
        <v>1.1650349222130623</v>
      </c>
      <c r="R1409" s="2">
        <v>1.4442711903246246</v>
      </c>
      <c r="S1409" s="2">
        <v>2.0225206850414867</v>
      </c>
      <c r="T1409" s="2">
        <v>2.787266359581297</v>
      </c>
      <c r="U1409" s="2">
        <v>3.5923930413980472</v>
      </c>
      <c r="V1409" s="2">
        <v>5.0244607572182671</v>
      </c>
      <c r="W1409" s="2">
        <v>8.1081182064508663</v>
      </c>
      <c r="X1409" s="2">
        <v>14.844232575295987</v>
      </c>
      <c r="Y1409" s="2">
        <v>33.206273489239038</v>
      </c>
      <c r="Z1409" s="2">
        <v>77.02194774548812</v>
      </c>
      <c r="AA1409" s="2">
        <v>175.34860702954404</v>
      </c>
      <c r="AB1409" s="2">
        <v>444.78834868272355</v>
      </c>
      <c r="AC1409" s="2">
        <v>2148.0666220973935</v>
      </c>
      <c r="AD1409" s="2">
        <v>8004.1871648590368</v>
      </c>
      <c r="AE1409" s="2">
        <v>12330.445255443336</v>
      </c>
      <c r="AF1409" s="2">
        <v>15622.22022003161</v>
      </c>
      <c r="AG1409" s="2">
        <v>18843.147154921095</v>
      </c>
      <c r="AH1409" s="2">
        <v>22117.494335815139</v>
      </c>
      <c r="AI1409" s="2">
        <v>26678.477601966522</v>
      </c>
      <c r="AJ1409" s="2">
        <v>32508.815807359468</v>
      </c>
      <c r="AK1409" s="2">
        <v>37922.087411105014</v>
      </c>
      <c r="AL1409" s="2">
        <v>42711.502994839953</v>
      </c>
      <c r="AM1409" s="2">
        <v>50317.101201629375</v>
      </c>
      <c r="AN1409" s="2">
        <v>56963.779260595133</v>
      </c>
      <c r="AO1409" s="2">
        <v>64207.371047083623</v>
      </c>
      <c r="AP1409" s="2">
        <v>70252.491089787523</v>
      </c>
      <c r="AQ1409" s="2">
        <v>76407.207502930833</v>
      </c>
      <c r="AR1409" s="2">
        <v>81728.111673469393</v>
      </c>
      <c r="AS1409" s="2">
        <v>88195.047225314047</v>
      </c>
      <c r="AT1409" s="2">
        <v>87938.791271936643</v>
      </c>
      <c r="AU1409" s="2">
        <v>90184.508219178082</v>
      </c>
      <c r="AV1409" s="2">
        <v>89384.119915691292</v>
      </c>
      <c r="AW1409" s="2">
        <v>92136.826406227046</v>
      </c>
      <c r="AX1409" s="2">
        <v>95246.655748113306</v>
      </c>
      <c r="AY1409" s="2">
        <v>100231.6262387116</v>
      </c>
      <c r="AZ1409" s="2">
        <v>105305.56969958635</v>
      </c>
      <c r="BA1409" s="2">
        <v>108262.02139886165</v>
      </c>
      <c r="BB1409" s="2">
        <v>111351.09971144598</v>
      </c>
      <c r="BC1409" s="2">
        <v>116905.05561676898</v>
      </c>
      <c r="BD1409" s="2">
        <v>122925.61654948621</v>
      </c>
      <c r="BE1409" s="2">
        <v>127847.82441059352</v>
      </c>
      <c r="BF1409" s="2">
        <v>133388.0651405174</v>
      </c>
      <c r="BG1409" s="2">
        <v>136890.26948403666</v>
      </c>
      <c r="BH1409" s="2">
        <v>140728.7174377394</v>
      </c>
      <c r="BI1409" s="2">
        <v>144752.77790779312</v>
      </c>
      <c r="BJ1409" s="2">
        <v>147994.94060803598</v>
      </c>
      <c r="BK1409" s="2">
        <v>152264.24348178503</v>
      </c>
      <c r="BL1409" s="2">
        <v>158451.19858626023</v>
      </c>
      <c r="BM1409" s="2">
        <v>154380.8578311684</v>
      </c>
      <c r="BN1409" s="2">
        <v>168388.67501120429</v>
      </c>
      <c r="BO1409" s="2">
        <v>184546.77311012294</v>
      </c>
      <c r="BP1409" s="2">
        <v>191663.14973300399</v>
      </c>
    </row>
    <row r="1410" spans="1:68" x14ac:dyDescent="0.75">
      <c r="A1410" t="s">
        <v>392</v>
      </c>
      <c r="B1410" s="1" t="s">
        <v>557</v>
      </c>
      <c r="C1410" t="s">
        <v>262</v>
      </c>
      <c r="D1410" s="1" t="s">
        <v>450</v>
      </c>
      <c r="E1410" s="2" t="s">
        <v>615</v>
      </c>
      <c r="F1410" s="2" t="s">
        <v>615</v>
      </c>
      <c r="G1410" s="2" t="s">
        <v>615</v>
      </c>
      <c r="H1410" s="2" t="s">
        <v>615</v>
      </c>
      <c r="I1410" s="2" t="s">
        <v>615</v>
      </c>
      <c r="J1410" s="2" t="s">
        <v>615</v>
      </c>
      <c r="K1410" s="2" t="s">
        <v>615</v>
      </c>
      <c r="L1410" s="2" t="s">
        <v>615</v>
      </c>
      <c r="M1410" s="2" t="s">
        <v>615</v>
      </c>
      <c r="N1410" s="2" t="s">
        <v>615</v>
      </c>
      <c r="O1410" s="2" t="s">
        <v>615</v>
      </c>
      <c r="P1410" s="2" t="s">
        <v>615</v>
      </c>
      <c r="Q1410" s="2" t="s">
        <v>615</v>
      </c>
      <c r="R1410" s="2" t="s">
        <v>615</v>
      </c>
      <c r="S1410" s="2" t="s">
        <v>615</v>
      </c>
      <c r="T1410" s="2" t="s">
        <v>615</v>
      </c>
      <c r="U1410" s="2" t="s">
        <v>615</v>
      </c>
      <c r="V1410" s="2" t="s">
        <v>615</v>
      </c>
      <c r="W1410" s="2" t="s">
        <v>615</v>
      </c>
      <c r="X1410" s="2" t="s">
        <v>615</v>
      </c>
      <c r="Y1410" s="2" t="s">
        <v>615</v>
      </c>
      <c r="Z1410" s="2" t="s">
        <v>615</v>
      </c>
      <c r="AA1410" s="2" t="s">
        <v>615</v>
      </c>
      <c r="AB1410" s="2" t="s">
        <v>615</v>
      </c>
      <c r="AC1410" s="2" t="s">
        <v>615</v>
      </c>
      <c r="AD1410" s="2" t="s">
        <v>615</v>
      </c>
      <c r="AE1410" s="2" t="s">
        <v>615</v>
      </c>
      <c r="AF1410" s="2" t="s">
        <v>615</v>
      </c>
      <c r="AG1410" s="2" t="s">
        <v>615</v>
      </c>
      <c r="AH1410" s="2" t="s">
        <v>615</v>
      </c>
      <c r="AI1410" s="2">
        <v>25162.092500717874</v>
      </c>
      <c r="AJ1410" s="2">
        <v>25523.264199188769</v>
      </c>
      <c r="AK1410" s="2">
        <v>26569.534105647726</v>
      </c>
      <c r="AL1410" s="2">
        <v>26937.706897647844</v>
      </c>
      <c r="AM1410" s="2">
        <v>28198.919130965456</v>
      </c>
      <c r="AN1410" s="2">
        <v>29269.369003010408</v>
      </c>
      <c r="AO1410" s="2">
        <v>30203.82776953503</v>
      </c>
      <c r="AP1410" s="2">
        <v>30575.178282737601</v>
      </c>
      <c r="AQ1410" s="2">
        <v>31113.783750496939</v>
      </c>
      <c r="AR1410" s="2">
        <v>31341.682483025575</v>
      </c>
      <c r="AS1410" s="2">
        <v>33171.345447451509</v>
      </c>
      <c r="AT1410" s="2">
        <v>32506.835164966938</v>
      </c>
      <c r="AU1410" s="2">
        <v>31822.288291693087</v>
      </c>
      <c r="AV1410" s="2">
        <v>31688.52442400606</v>
      </c>
      <c r="AW1410" s="2">
        <v>32622.875237724449</v>
      </c>
      <c r="AX1410" s="2">
        <v>33377.8945551828</v>
      </c>
      <c r="AY1410" s="2">
        <v>34623.748695952716</v>
      </c>
      <c r="AZ1410" s="2">
        <v>36066.37572851713</v>
      </c>
      <c r="BA1410" s="2">
        <v>36583.215165491594</v>
      </c>
      <c r="BB1410" s="2">
        <v>36034.611125046082</v>
      </c>
      <c r="BC1410" s="2">
        <v>37387.976356072024</v>
      </c>
      <c r="BD1410" s="2">
        <v>38744.488084081633</v>
      </c>
      <c r="BE1410" s="2">
        <v>39020.002375723714</v>
      </c>
      <c r="BF1410" s="2">
        <v>39989.696291054286</v>
      </c>
      <c r="BG1410" s="2">
        <v>40766.846888804037</v>
      </c>
      <c r="BH1410" s="2">
        <v>40960.599137365563</v>
      </c>
      <c r="BI1410" s="2">
        <v>41981.600935828857</v>
      </c>
      <c r="BJ1410" s="2">
        <v>42936.442969465694</v>
      </c>
      <c r="BK1410" s="2">
        <v>43831.440512231318</v>
      </c>
      <c r="BL1410" s="2">
        <v>44789.891038507099</v>
      </c>
      <c r="BM1410" s="2">
        <v>43189.531471567629</v>
      </c>
      <c r="BN1410" s="2">
        <v>46126.642313742064</v>
      </c>
      <c r="BO1410" s="2">
        <v>48318.892797492459</v>
      </c>
      <c r="BP1410" s="2">
        <v>48277.625088750974</v>
      </c>
    </row>
    <row r="1411" spans="1:68" x14ac:dyDescent="0.75">
      <c r="A1411" t="s">
        <v>392</v>
      </c>
      <c r="B1411" s="1" t="s">
        <v>557</v>
      </c>
      <c r="C1411" t="s">
        <v>472</v>
      </c>
      <c r="D1411" s="1" t="s">
        <v>134</v>
      </c>
      <c r="E1411" s="2" t="s">
        <v>615</v>
      </c>
      <c r="F1411" s="2" t="s">
        <v>615</v>
      </c>
      <c r="G1411" s="2" t="s">
        <v>615</v>
      </c>
      <c r="H1411" s="2" t="s">
        <v>615</v>
      </c>
      <c r="I1411" s="2" t="s">
        <v>615</v>
      </c>
      <c r="J1411" s="2" t="s">
        <v>615</v>
      </c>
      <c r="K1411" s="2" t="s">
        <v>615</v>
      </c>
      <c r="L1411" s="2" t="s">
        <v>615</v>
      </c>
      <c r="M1411" s="2" t="s">
        <v>615</v>
      </c>
      <c r="N1411" s="2" t="s">
        <v>615</v>
      </c>
      <c r="O1411" s="2">
        <v>35.893992054660472</v>
      </c>
      <c r="P1411" s="2">
        <v>33.690641070342458</v>
      </c>
      <c r="Q1411" s="2">
        <v>30.538264712522434</v>
      </c>
      <c r="R1411" s="2">
        <v>40.428184219227184</v>
      </c>
      <c r="S1411" s="2">
        <v>38.213469896851315</v>
      </c>
      <c r="T1411" s="2">
        <v>41.422614912288289</v>
      </c>
      <c r="U1411" s="2">
        <v>38.055694044959637</v>
      </c>
      <c r="V1411" s="2">
        <v>34.77039064856725</v>
      </c>
      <c r="W1411" s="2">
        <v>36.244579971660819</v>
      </c>
      <c r="X1411" s="2">
        <v>33.741834061748285</v>
      </c>
      <c r="Y1411" s="2">
        <v>36.413426625223934</v>
      </c>
      <c r="Z1411" s="2">
        <v>37.751376262728165</v>
      </c>
      <c r="AA1411" s="2">
        <v>33.864001307420274</v>
      </c>
      <c r="AB1411" s="2">
        <v>31.153713470307821</v>
      </c>
      <c r="AC1411" s="2">
        <v>33.930521375747432</v>
      </c>
      <c r="AD1411" s="2">
        <v>31.950333796775134</v>
      </c>
      <c r="AE1411" s="2">
        <v>27.004033834676811</v>
      </c>
      <c r="AF1411" s="2">
        <v>29.539053478673864</v>
      </c>
      <c r="AG1411" s="2">
        <v>27.828398394499199</v>
      </c>
      <c r="AH1411" s="2">
        <v>26.348848973574697</v>
      </c>
      <c r="AI1411" s="2">
        <v>26.894952761356066</v>
      </c>
      <c r="AJ1411" s="2">
        <v>26.224507450901193</v>
      </c>
      <c r="AK1411" s="2">
        <v>24.91880758179369</v>
      </c>
      <c r="AL1411" s="2">
        <v>24.975383609406691</v>
      </c>
      <c r="AM1411" s="2">
        <v>24.750565307773492</v>
      </c>
      <c r="AN1411" s="2">
        <v>25.960090894264056</v>
      </c>
      <c r="AO1411" s="2">
        <v>25.974902461870052</v>
      </c>
      <c r="AP1411" s="2">
        <v>25.558238920341225</v>
      </c>
      <c r="AQ1411" s="2">
        <v>25.023853892031166</v>
      </c>
      <c r="AR1411" s="2">
        <v>24.485365397236166</v>
      </c>
      <c r="AS1411" s="2">
        <v>23.263823350582115</v>
      </c>
      <c r="AT1411" s="2">
        <v>24.290593333091351</v>
      </c>
      <c r="AU1411" s="2">
        <v>25.343827719441514</v>
      </c>
      <c r="AV1411" s="2">
        <v>24.719865457908679</v>
      </c>
      <c r="AW1411" s="2">
        <v>23.557431493151608</v>
      </c>
      <c r="AX1411" s="2">
        <v>23.082767385679187</v>
      </c>
      <c r="AY1411" s="2">
        <v>22.558129820124226</v>
      </c>
      <c r="AZ1411" s="2">
        <v>21.912082046656618</v>
      </c>
      <c r="BA1411" s="2">
        <v>21.881865355573929</v>
      </c>
      <c r="BB1411" s="2">
        <v>22.154939004267767</v>
      </c>
      <c r="BC1411" s="2">
        <v>22.016234390850538</v>
      </c>
      <c r="BD1411" s="2">
        <v>21.879706190015071</v>
      </c>
      <c r="BE1411" s="2">
        <v>22.113474148756161</v>
      </c>
      <c r="BF1411" s="2">
        <v>22.107814721515336</v>
      </c>
      <c r="BG1411" s="2">
        <v>21.979810762125105</v>
      </c>
      <c r="BH1411" s="2">
        <v>21.92171506186326</v>
      </c>
      <c r="BI1411" s="2">
        <v>21.90280653464346</v>
      </c>
      <c r="BJ1411" s="2">
        <v>22.077485741649248</v>
      </c>
      <c r="BK1411" s="2">
        <v>22.348224167531512</v>
      </c>
      <c r="BL1411" s="2">
        <v>22.036346669860531</v>
      </c>
      <c r="BM1411" s="2">
        <v>23.23136890421727</v>
      </c>
      <c r="BN1411" s="2">
        <v>22.18077449913585</v>
      </c>
      <c r="BO1411" s="2">
        <v>20.892989825913848</v>
      </c>
      <c r="BP1411" s="2">
        <v>22.409892991579824</v>
      </c>
    </row>
    <row r="1412" spans="1:68" x14ac:dyDescent="0.75">
      <c r="A1412" t="s">
        <v>392</v>
      </c>
      <c r="B1412" s="1" t="s">
        <v>557</v>
      </c>
      <c r="C1412" t="s">
        <v>284</v>
      </c>
      <c r="D1412" s="1" t="s">
        <v>508</v>
      </c>
      <c r="E1412" s="2">
        <v>24.238504501872722</v>
      </c>
      <c r="F1412" s="2">
        <v>26.170633937323796</v>
      </c>
      <c r="G1412" s="2">
        <v>28.821764470674555</v>
      </c>
      <c r="H1412" s="2">
        <v>26.452838736017359</v>
      </c>
      <c r="I1412" s="2">
        <v>28.240903941925382</v>
      </c>
      <c r="J1412" s="2">
        <v>27.646887464994567</v>
      </c>
      <c r="K1412" s="2">
        <v>21.526743558729173</v>
      </c>
      <c r="L1412" s="2">
        <v>16.965492158695326</v>
      </c>
      <c r="M1412" s="2">
        <v>21.128319065884796</v>
      </c>
      <c r="N1412" s="2">
        <v>24.646915293307181</v>
      </c>
      <c r="O1412" s="2">
        <v>26.56970155874615</v>
      </c>
      <c r="P1412" s="2">
        <v>28.699434985847276</v>
      </c>
      <c r="Q1412" s="2">
        <v>28.847753630222083</v>
      </c>
      <c r="R1412" s="2">
        <v>30.437311107579085</v>
      </c>
      <c r="S1412" s="2">
        <v>29.384840644820155</v>
      </c>
      <c r="T1412" s="2">
        <v>27.694688887208041</v>
      </c>
      <c r="U1412" s="2">
        <v>23.581923866783477</v>
      </c>
      <c r="V1412" s="2">
        <v>19.963228091002492</v>
      </c>
      <c r="W1412" s="2">
        <v>21.554896370088585</v>
      </c>
      <c r="X1412" s="2">
        <v>23.095976697858603</v>
      </c>
      <c r="Y1412" s="2">
        <v>22.392731444519359</v>
      </c>
      <c r="Z1412" s="2">
        <v>22.77855844569071</v>
      </c>
      <c r="AA1412" s="2">
        <v>22.315117860551219</v>
      </c>
      <c r="AB1412" s="2">
        <v>23.240932481991276</v>
      </c>
      <c r="AC1412" s="2">
        <v>20.761357032821962</v>
      </c>
      <c r="AD1412" s="2">
        <v>18.564515637072112</v>
      </c>
      <c r="AE1412" s="2">
        <v>18.114843385095806</v>
      </c>
      <c r="AF1412" s="2">
        <v>19.101799604951573</v>
      </c>
      <c r="AG1412" s="2">
        <v>17.707625978179458</v>
      </c>
      <c r="AH1412" s="2">
        <v>17.067906981582734</v>
      </c>
      <c r="AI1412" s="2">
        <v>19.603232498659544</v>
      </c>
      <c r="AJ1412" s="2">
        <v>24.484342521887037</v>
      </c>
      <c r="AK1412" s="2">
        <v>23.962642662043177</v>
      </c>
      <c r="AL1412" s="2">
        <v>22.883105531747798</v>
      </c>
      <c r="AM1412" s="2">
        <v>22.770048556084362</v>
      </c>
      <c r="AN1412" s="2">
        <v>28.022518959067959</v>
      </c>
      <c r="AO1412" s="2">
        <v>28.638239475923328</v>
      </c>
      <c r="AP1412" s="2">
        <v>27.389665834196634</v>
      </c>
      <c r="AQ1412" s="2">
        <v>25.593324247163423</v>
      </c>
      <c r="AR1412" s="2">
        <v>25.292375705206354</v>
      </c>
      <c r="AS1412" s="2">
        <v>24.056872009273192</v>
      </c>
      <c r="AT1412" s="2">
        <v>23.497350036864457</v>
      </c>
      <c r="AU1412" s="2">
        <v>23.257006958028658</v>
      </c>
      <c r="AV1412" s="2">
        <v>22.144243901518895</v>
      </c>
      <c r="AW1412" s="2">
        <v>21.481355197961243</v>
      </c>
      <c r="AX1412" s="2">
        <v>21.97791839741857</v>
      </c>
      <c r="AY1412" s="2">
        <v>22.32242769969071</v>
      </c>
      <c r="AZ1412" s="2">
        <v>23.01688710574447</v>
      </c>
      <c r="BA1412" s="2">
        <v>22.573521476411919</v>
      </c>
      <c r="BB1412" s="2">
        <v>21.123553193885119</v>
      </c>
      <c r="BC1412" s="2">
        <v>21.305100283596499</v>
      </c>
      <c r="BD1412" s="2">
        <v>22.663562833537277</v>
      </c>
      <c r="BE1412" s="2">
        <v>23.392270819567873</v>
      </c>
      <c r="BF1412" s="2">
        <v>22.43062432986342</v>
      </c>
      <c r="BG1412" s="2">
        <v>21.788663189837315</v>
      </c>
      <c r="BH1412" s="2">
        <v>20.984276944679319</v>
      </c>
      <c r="BI1412" s="2">
        <v>22.255092658444813</v>
      </c>
      <c r="BJ1412" s="2">
        <v>21.939198934810936</v>
      </c>
      <c r="BK1412" s="2">
        <v>23.138871302008226</v>
      </c>
      <c r="BL1412" s="2">
        <v>22.730877958999894</v>
      </c>
      <c r="BM1412" s="2">
        <v>22.33679351310623</v>
      </c>
      <c r="BN1412" s="2">
        <v>23.50965839991386</v>
      </c>
      <c r="BO1412" s="2">
        <v>24.567418982905433</v>
      </c>
      <c r="BP1412" s="2">
        <v>24.00924397291918</v>
      </c>
    </row>
    <row r="1413" spans="1:68" x14ac:dyDescent="0.75">
      <c r="A1413" t="s">
        <v>392</v>
      </c>
      <c r="B1413" s="1" t="s">
        <v>557</v>
      </c>
      <c r="C1413" t="s">
        <v>298</v>
      </c>
      <c r="D1413" s="1" t="s">
        <v>417</v>
      </c>
      <c r="E1413" s="2" t="s">
        <v>615</v>
      </c>
      <c r="F1413" s="2" t="s">
        <v>615</v>
      </c>
      <c r="G1413" s="2" t="s">
        <v>615</v>
      </c>
      <c r="H1413" s="2" t="s">
        <v>615</v>
      </c>
      <c r="I1413" s="2" t="s">
        <v>615</v>
      </c>
      <c r="J1413" s="2" t="s">
        <v>615</v>
      </c>
      <c r="K1413" s="2" t="s">
        <v>615</v>
      </c>
      <c r="L1413" s="2" t="s">
        <v>615</v>
      </c>
      <c r="M1413" s="2" t="s">
        <v>615</v>
      </c>
      <c r="N1413" s="2" t="s">
        <v>615</v>
      </c>
      <c r="O1413" s="2">
        <v>50.604644536078702</v>
      </c>
      <c r="P1413" s="2">
        <v>46.9886401383189</v>
      </c>
      <c r="Q1413" s="2">
        <v>45.671065529888459</v>
      </c>
      <c r="R1413" s="2">
        <v>45.962240784241558</v>
      </c>
      <c r="S1413" s="2">
        <v>47.539899139875949</v>
      </c>
      <c r="T1413" s="2">
        <v>47.559683203379386</v>
      </c>
      <c r="U1413" s="2">
        <v>48.771168972732951</v>
      </c>
      <c r="V1413" s="2">
        <v>48.354640227047426</v>
      </c>
      <c r="W1413" s="2">
        <v>48.835259864066416</v>
      </c>
      <c r="X1413" s="2">
        <v>49.346742816772931</v>
      </c>
      <c r="Y1413" s="2">
        <v>47.006409342476275</v>
      </c>
      <c r="Z1413" s="2">
        <v>48.529888444288467</v>
      </c>
      <c r="AA1413" s="2">
        <v>49.922454156464383</v>
      </c>
      <c r="AB1413" s="2">
        <v>51.28185969388268</v>
      </c>
      <c r="AC1413" s="2">
        <v>47.917399633702573</v>
      </c>
      <c r="AD1413" s="2">
        <v>50.469355881400816</v>
      </c>
      <c r="AE1413" s="2">
        <v>54.382171228556523</v>
      </c>
      <c r="AF1413" s="2">
        <v>55.288862812367704</v>
      </c>
      <c r="AG1413" s="2">
        <v>54.907191582896999</v>
      </c>
      <c r="AH1413" s="2">
        <v>55.324424675942538</v>
      </c>
      <c r="AI1413" s="2">
        <v>54.198398148715164</v>
      </c>
      <c r="AJ1413" s="2">
        <v>52.701434424502821</v>
      </c>
      <c r="AK1413" s="2">
        <v>52.26738253054021</v>
      </c>
      <c r="AL1413" s="2">
        <v>53.602600095776211</v>
      </c>
      <c r="AM1413" s="2">
        <v>54.112990443084584</v>
      </c>
      <c r="AN1413" s="2">
        <v>52.967191693634277</v>
      </c>
      <c r="AO1413" s="2">
        <v>52.040146534601753</v>
      </c>
      <c r="AP1413" s="2">
        <v>51.315550978269322</v>
      </c>
      <c r="AQ1413" s="2">
        <v>51.462496218662309</v>
      </c>
      <c r="AR1413" s="2">
        <v>51.607676035090201</v>
      </c>
      <c r="AS1413" s="2">
        <v>51.351448494127162</v>
      </c>
      <c r="AT1413" s="2">
        <v>52.67536986050122</v>
      </c>
      <c r="AU1413" s="2">
        <v>53.440386518003599</v>
      </c>
      <c r="AV1413" s="2">
        <v>53.24800146858378</v>
      </c>
      <c r="AW1413" s="2">
        <v>53.658397135266199</v>
      </c>
      <c r="AX1413" s="2">
        <v>53.57369712807035</v>
      </c>
      <c r="AY1413" s="2">
        <v>53.809221840387735</v>
      </c>
      <c r="AZ1413" s="2">
        <v>54.786197211483142</v>
      </c>
      <c r="BA1413" s="2">
        <v>55.688698693637662</v>
      </c>
      <c r="BB1413" s="2">
        <v>54.719651100365226</v>
      </c>
      <c r="BC1413" s="2">
        <v>54.990695845834701</v>
      </c>
      <c r="BD1413" s="2">
        <v>55.173659804459561</v>
      </c>
      <c r="BE1413" s="2">
        <v>54.446230638618474</v>
      </c>
      <c r="BF1413" s="2">
        <v>53.905276186223915</v>
      </c>
      <c r="BG1413" s="2">
        <v>53.713052973015138</v>
      </c>
      <c r="BH1413" s="2">
        <v>52.893946385958742</v>
      </c>
      <c r="BI1413" s="2">
        <v>53.088247476729535</v>
      </c>
      <c r="BJ1413" s="2">
        <v>52.815399256108329</v>
      </c>
      <c r="BK1413" s="2">
        <v>52.549535023409589</v>
      </c>
      <c r="BL1413" s="2">
        <v>51.886927042679055</v>
      </c>
      <c r="BM1413" s="2">
        <v>48.266730907457337</v>
      </c>
      <c r="BN1413" s="2">
        <v>49.141022922971125</v>
      </c>
      <c r="BO1413" s="2">
        <v>49.20694250314353</v>
      </c>
      <c r="BP1413" s="2">
        <v>48.172471808210346</v>
      </c>
    </row>
    <row r="1414" spans="1:68" x14ac:dyDescent="0.75">
      <c r="A1414" t="s">
        <v>392</v>
      </c>
      <c r="B1414" s="1" t="s">
        <v>557</v>
      </c>
      <c r="C1414" t="s">
        <v>485</v>
      </c>
      <c r="D1414" s="1" t="s">
        <v>404</v>
      </c>
      <c r="E1414" s="2" t="s">
        <v>615</v>
      </c>
      <c r="F1414" s="2" t="s">
        <v>615</v>
      </c>
      <c r="G1414" s="2" t="s">
        <v>615</v>
      </c>
      <c r="H1414" s="2" t="s">
        <v>615</v>
      </c>
      <c r="I1414" s="2" t="s">
        <v>615</v>
      </c>
      <c r="J1414" s="2" t="s">
        <v>615</v>
      </c>
      <c r="K1414" s="2" t="s">
        <v>615</v>
      </c>
      <c r="L1414" s="2" t="s">
        <v>615</v>
      </c>
      <c r="M1414" s="2" t="s">
        <v>615</v>
      </c>
      <c r="N1414" s="2" t="s">
        <v>615</v>
      </c>
      <c r="O1414" s="2">
        <v>38.02137872120403</v>
      </c>
      <c r="P1414" s="2">
        <v>36.792319137135884</v>
      </c>
      <c r="Q1414" s="2">
        <v>33.183096567089109</v>
      </c>
      <c r="R1414" s="2">
        <v>42.730520729099581</v>
      </c>
      <c r="S1414" s="2">
        <v>39.955769865328442</v>
      </c>
      <c r="T1414" s="2">
        <v>44.184814853794599</v>
      </c>
      <c r="U1414" s="2">
        <v>41.530344370803782</v>
      </c>
      <c r="V1414" s="2">
        <v>40.477317884295339</v>
      </c>
      <c r="W1414" s="2">
        <v>50.192259077317459</v>
      </c>
      <c r="X1414" s="2">
        <v>46.175939236219463</v>
      </c>
      <c r="Y1414" s="2">
        <v>45.286340673118168</v>
      </c>
      <c r="Z1414" s="2">
        <v>45.753376263057113</v>
      </c>
      <c r="AA1414" s="2">
        <v>40.313499043481571</v>
      </c>
      <c r="AB1414" s="2">
        <v>36.980404623191568</v>
      </c>
      <c r="AC1414" s="2">
        <v>39.424348202953503</v>
      </c>
      <c r="AD1414" s="2">
        <v>41.006629089341423</v>
      </c>
      <c r="AE1414" s="2">
        <v>35.659763983483792</v>
      </c>
      <c r="AF1414" s="2">
        <v>38.802973775350907</v>
      </c>
      <c r="AG1414" s="2">
        <v>32.974166830224647</v>
      </c>
      <c r="AH1414" s="2">
        <v>33.559050999974161</v>
      </c>
      <c r="AI1414" s="2">
        <v>33.140720514423563</v>
      </c>
      <c r="AJ1414" s="2">
        <v>31.921577193605462</v>
      </c>
      <c r="AK1414" s="2">
        <v>30.59935284214853</v>
      </c>
      <c r="AL1414" s="2">
        <v>34.104889034570846</v>
      </c>
      <c r="AM1414" s="2">
        <v>33.871901129293832</v>
      </c>
      <c r="AN1414" s="2">
        <v>33.734438674326825</v>
      </c>
      <c r="AO1414" s="2">
        <v>32.867688276683523</v>
      </c>
      <c r="AP1414" s="2">
        <v>31.442934595715506</v>
      </c>
      <c r="AQ1414" s="2">
        <v>30.122256829815029</v>
      </c>
      <c r="AR1414" s="2">
        <v>34.077750568972661</v>
      </c>
      <c r="AS1414" s="2">
        <v>34.697015778273659</v>
      </c>
      <c r="AT1414" s="2">
        <v>32.722466568586682</v>
      </c>
      <c r="AU1414" s="2">
        <v>34.673715311177403</v>
      </c>
      <c r="AV1414" s="2">
        <v>34.22108729903124</v>
      </c>
      <c r="AW1414" s="2">
        <v>37.789966189585243</v>
      </c>
      <c r="AX1414" s="2">
        <v>39.621472880626726</v>
      </c>
      <c r="AY1414" s="2">
        <v>39.455656577765993</v>
      </c>
      <c r="AZ1414" s="2">
        <v>40.24311342531967</v>
      </c>
      <c r="BA1414" s="2">
        <v>38.328729682378075</v>
      </c>
      <c r="BB1414" s="2">
        <v>30.055794334463332</v>
      </c>
      <c r="BC1414" s="2">
        <v>32.281747356059618</v>
      </c>
      <c r="BD1414" s="2">
        <v>34.897077588871511</v>
      </c>
      <c r="BE1414" s="2">
        <v>35.422223568950038</v>
      </c>
      <c r="BF1414" s="2">
        <v>31.407433031647102</v>
      </c>
      <c r="BG1414" s="2">
        <v>30.290229642920707</v>
      </c>
      <c r="BH1414" s="2">
        <v>28.041051088964792</v>
      </c>
      <c r="BI1414" s="2">
        <v>28.089026664602844</v>
      </c>
      <c r="BJ1414" s="2">
        <v>27.318128059246305</v>
      </c>
      <c r="BK1414" s="2">
        <v>29.021043823511739</v>
      </c>
      <c r="BL1414" s="2">
        <v>27.220181527566179</v>
      </c>
      <c r="BM1414" s="2">
        <v>23.44608440803043</v>
      </c>
      <c r="BN1414" s="2">
        <v>25.797651178823696</v>
      </c>
      <c r="BO1414" s="2">
        <v>28.775975654698271</v>
      </c>
      <c r="BP1414" s="2">
        <v>27.132976357512046</v>
      </c>
    </row>
    <row r="1415" spans="1:68" x14ac:dyDescent="0.75">
      <c r="A1415" t="s">
        <v>392</v>
      </c>
      <c r="B1415" s="1" t="s">
        <v>557</v>
      </c>
      <c r="C1415" t="s">
        <v>122</v>
      </c>
      <c r="D1415" s="1" t="s">
        <v>467</v>
      </c>
      <c r="E1415" s="2" t="s">
        <v>615</v>
      </c>
      <c r="F1415" s="2" t="s">
        <v>615</v>
      </c>
      <c r="G1415" s="2" t="s">
        <v>615</v>
      </c>
      <c r="H1415" s="2" t="s">
        <v>615</v>
      </c>
      <c r="I1415" s="2" t="s">
        <v>615</v>
      </c>
      <c r="J1415" s="2" t="s">
        <v>615</v>
      </c>
      <c r="K1415" s="2" t="s">
        <v>615</v>
      </c>
      <c r="L1415" s="2" t="s">
        <v>615</v>
      </c>
      <c r="M1415" s="2" t="s">
        <v>615</v>
      </c>
      <c r="N1415" s="2" t="s">
        <v>615</v>
      </c>
      <c r="O1415" s="2" t="s">
        <v>615</v>
      </c>
      <c r="P1415" s="2" t="s">
        <v>615</v>
      </c>
      <c r="Q1415" s="2" t="s">
        <v>615</v>
      </c>
      <c r="R1415" s="2" t="s">
        <v>615</v>
      </c>
      <c r="S1415" s="2" t="s">
        <v>615</v>
      </c>
      <c r="T1415" s="2" t="s">
        <v>615</v>
      </c>
      <c r="U1415" s="2" t="s">
        <v>615</v>
      </c>
      <c r="V1415" s="2" t="s">
        <v>615</v>
      </c>
      <c r="W1415" s="2" t="s">
        <v>615</v>
      </c>
      <c r="X1415" s="2" t="s">
        <v>615</v>
      </c>
      <c r="Y1415" s="2" t="s">
        <v>615</v>
      </c>
      <c r="Z1415" s="2" t="s">
        <v>615</v>
      </c>
      <c r="AA1415" s="2" t="s">
        <v>615</v>
      </c>
      <c r="AB1415" s="2" t="s">
        <v>615</v>
      </c>
      <c r="AC1415" s="2" t="s">
        <v>615</v>
      </c>
      <c r="AD1415" s="2" t="s">
        <v>615</v>
      </c>
      <c r="AE1415" s="2" t="s">
        <v>615</v>
      </c>
      <c r="AF1415" s="2" t="s">
        <v>615</v>
      </c>
      <c r="AG1415" s="2" t="s">
        <v>615</v>
      </c>
      <c r="AH1415" s="2" t="s">
        <v>615</v>
      </c>
      <c r="AI1415" s="2" t="s">
        <v>615</v>
      </c>
      <c r="AJ1415" s="2" t="s">
        <v>615</v>
      </c>
      <c r="AK1415" s="2" t="s">
        <v>615</v>
      </c>
      <c r="AL1415" s="2" t="s">
        <v>615</v>
      </c>
      <c r="AM1415" s="2" t="s">
        <v>615</v>
      </c>
      <c r="AN1415" s="2" t="s">
        <v>615</v>
      </c>
      <c r="AO1415" s="2" t="s">
        <v>615</v>
      </c>
      <c r="AP1415" s="2" t="s">
        <v>615</v>
      </c>
      <c r="AQ1415" s="2" t="s">
        <v>615</v>
      </c>
      <c r="AR1415" s="2" t="s">
        <v>615</v>
      </c>
      <c r="AS1415" s="2">
        <v>89.325192830800006</v>
      </c>
      <c r="AT1415" s="2">
        <v>88.246285858500002</v>
      </c>
      <c r="AU1415" s="2">
        <v>87.345267962199998</v>
      </c>
      <c r="AV1415" s="2">
        <v>86.093803618600006</v>
      </c>
      <c r="AW1415" s="2">
        <v>84.385388711999994</v>
      </c>
      <c r="AX1415" s="2">
        <v>84.9539206882</v>
      </c>
      <c r="AY1415" s="2">
        <v>83.636440435699996</v>
      </c>
      <c r="AZ1415" s="2">
        <v>81.893187676699995</v>
      </c>
      <c r="BA1415" s="2">
        <v>83.108877548600006</v>
      </c>
      <c r="BB1415" s="2">
        <v>90.867200235799999</v>
      </c>
      <c r="BC1415" s="2">
        <v>87.762543811800001</v>
      </c>
      <c r="BD1415" s="2">
        <v>81.671009696200002</v>
      </c>
      <c r="BE1415" s="2">
        <v>87.349541877899995</v>
      </c>
      <c r="BF1415" s="2">
        <v>89.885862412400002</v>
      </c>
      <c r="BG1415" s="2">
        <v>90.637547487500001</v>
      </c>
      <c r="BH1415" s="2">
        <v>100</v>
      </c>
      <c r="BI1415" s="2">
        <v>101.73726254010001</v>
      </c>
      <c r="BJ1415" s="2">
        <v>98.714911501100005</v>
      </c>
      <c r="BK1415" s="2">
        <v>95.442251620099995</v>
      </c>
      <c r="BL1415" s="2">
        <v>97.671786280500001</v>
      </c>
      <c r="BM1415" s="2">
        <v>95.451592712899995</v>
      </c>
      <c r="BN1415" s="2">
        <v>90.061118172799993</v>
      </c>
      <c r="BO1415" s="2" t="s">
        <v>615</v>
      </c>
      <c r="BP1415" s="2" t="s">
        <v>615</v>
      </c>
    </row>
    <row r="1416" spans="1:68" x14ac:dyDescent="0.75">
      <c r="A1416" t="s">
        <v>392</v>
      </c>
      <c r="B1416" s="1" t="s">
        <v>557</v>
      </c>
      <c r="C1416" t="s">
        <v>555</v>
      </c>
      <c r="D1416" s="1" t="s">
        <v>177</v>
      </c>
      <c r="E1416" s="2">
        <v>2114020</v>
      </c>
      <c r="F1416" s="2">
        <v>2185000</v>
      </c>
      <c r="G1416" s="2">
        <v>2293000</v>
      </c>
      <c r="H1416" s="2">
        <v>2379000</v>
      </c>
      <c r="I1416" s="2">
        <v>2475000</v>
      </c>
      <c r="J1416" s="2">
        <v>2563000</v>
      </c>
      <c r="K1416" s="2">
        <v>2629000</v>
      </c>
      <c r="L1416" s="2">
        <v>2745000</v>
      </c>
      <c r="M1416" s="2">
        <v>2803000</v>
      </c>
      <c r="N1416" s="2">
        <v>2877000</v>
      </c>
      <c r="O1416" s="2">
        <v>2974000</v>
      </c>
      <c r="P1416" s="2">
        <v>3069000</v>
      </c>
      <c r="Q1416" s="2">
        <v>3148000</v>
      </c>
      <c r="R1416" s="2">
        <v>3278000</v>
      </c>
      <c r="S1416" s="2">
        <v>3377000</v>
      </c>
      <c r="T1416" s="2">
        <v>3455000</v>
      </c>
      <c r="U1416" s="2">
        <v>3533000</v>
      </c>
      <c r="V1416" s="2">
        <v>3613000</v>
      </c>
      <c r="W1416" s="2">
        <v>3690000</v>
      </c>
      <c r="X1416" s="2">
        <v>3786000</v>
      </c>
      <c r="Y1416" s="2">
        <v>3878000</v>
      </c>
      <c r="Z1416" s="2">
        <v>3956000</v>
      </c>
      <c r="AA1416" s="2">
        <v>4031000</v>
      </c>
      <c r="AB1416" s="2">
        <v>4105000</v>
      </c>
      <c r="AC1416" s="2">
        <v>4159000</v>
      </c>
      <c r="AD1416" s="2">
        <v>4233000</v>
      </c>
      <c r="AE1416" s="2">
        <v>4299000</v>
      </c>
      <c r="AF1416" s="2">
        <v>4369000</v>
      </c>
      <c r="AG1416" s="2">
        <v>4442000</v>
      </c>
      <c r="AH1416" s="2">
        <v>4518000</v>
      </c>
      <c r="AI1416" s="2">
        <v>4660000</v>
      </c>
      <c r="AJ1416" s="2">
        <v>4949000</v>
      </c>
      <c r="AK1416" s="2">
        <v>5123000</v>
      </c>
      <c r="AL1416" s="2">
        <v>5261000</v>
      </c>
      <c r="AM1416" s="2">
        <v>5399000</v>
      </c>
      <c r="AN1416" s="2">
        <v>5545000</v>
      </c>
      <c r="AO1416" s="2">
        <v>5692000</v>
      </c>
      <c r="AP1416" s="2">
        <v>5836000</v>
      </c>
      <c r="AQ1416" s="2">
        <v>5971000</v>
      </c>
      <c r="AR1416" s="2">
        <v>6125000</v>
      </c>
      <c r="AS1416" s="2">
        <v>6289000</v>
      </c>
      <c r="AT1416" s="2">
        <v>6439000</v>
      </c>
      <c r="AU1416" s="2">
        <v>6570000</v>
      </c>
      <c r="AV1416" s="2">
        <v>6689700</v>
      </c>
      <c r="AW1416" s="2">
        <v>6809000</v>
      </c>
      <c r="AX1416" s="2">
        <v>6930100</v>
      </c>
      <c r="AY1416" s="2">
        <v>7053700</v>
      </c>
      <c r="AZ1416" s="2">
        <v>7180100</v>
      </c>
      <c r="BA1416" s="2">
        <v>7308800</v>
      </c>
      <c r="BB1416" s="2">
        <v>7485600</v>
      </c>
      <c r="BC1416" s="2">
        <v>7623600</v>
      </c>
      <c r="BD1416" s="2">
        <v>7765800</v>
      </c>
      <c r="BE1416" s="2">
        <v>7910500</v>
      </c>
      <c r="BF1416" s="2">
        <v>8059500</v>
      </c>
      <c r="BG1416" s="2">
        <v>8215700</v>
      </c>
      <c r="BH1416" s="2">
        <v>8380100</v>
      </c>
      <c r="BI1416" s="2">
        <v>8546000</v>
      </c>
      <c r="BJ1416" s="2">
        <v>8713300</v>
      </c>
      <c r="BK1416" s="2">
        <v>8882800</v>
      </c>
      <c r="BL1416" s="2">
        <v>9054000</v>
      </c>
      <c r="BM1416" s="2">
        <v>9215100</v>
      </c>
      <c r="BN1416" s="2">
        <v>9371400</v>
      </c>
      <c r="BO1416" s="2">
        <v>9557500</v>
      </c>
      <c r="BP1416" s="2">
        <v>9756700</v>
      </c>
    </row>
    <row r="1417" spans="1:68" x14ac:dyDescent="0.75">
      <c r="A1417" t="s">
        <v>392</v>
      </c>
      <c r="B1417" s="1" t="s">
        <v>557</v>
      </c>
      <c r="C1417" t="s">
        <v>526</v>
      </c>
      <c r="D1417" s="1" t="s">
        <v>337</v>
      </c>
      <c r="E1417" s="2" t="s">
        <v>615</v>
      </c>
      <c r="F1417" s="2" t="s">
        <v>615</v>
      </c>
      <c r="G1417" s="2" t="s">
        <v>615</v>
      </c>
      <c r="H1417" s="2" t="s">
        <v>615</v>
      </c>
      <c r="I1417" s="2" t="s">
        <v>615</v>
      </c>
      <c r="J1417" s="2" t="s">
        <v>615</v>
      </c>
      <c r="K1417" s="2" t="s">
        <v>615</v>
      </c>
      <c r="L1417" s="2" t="s">
        <v>615</v>
      </c>
      <c r="M1417" s="2" t="s">
        <v>615</v>
      </c>
      <c r="N1417" s="2" t="s">
        <v>615</v>
      </c>
      <c r="O1417" s="2" t="s">
        <v>615</v>
      </c>
      <c r="P1417" s="2" t="s">
        <v>615</v>
      </c>
      <c r="Q1417" s="2" t="s">
        <v>615</v>
      </c>
      <c r="R1417" s="2" t="s">
        <v>615</v>
      </c>
      <c r="S1417" s="2" t="s">
        <v>615</v>
      </c>
      <c r="T1417" s="2" t="s">
        <v>615</v>
      </c>
      <c r="U1417" s="2" t="s">
        <v>615</v>
      </c>
      <c r="V1417" s="2" t="s">
        <v>615</v>
      </c>
      <c r="W1417" s="2" t="s">
        <v>615</v>
      </c>
      <c r="X1417" s="2">
        <v>93.915617675751093</v>
      </c>
      <c r="Y1417" s="2">
        <v>95.898927820592405</v>
      </c>
      <c r="Z1417" s="2">
        <v>97.626396624716506</v>
      </c>
      <c r="AA1417" s="2">
        <v>102.176848031055</v>
      </c>
      <c r="AB1417" s="2">
        <v>111.275754309422</v>
      </c>
      <c r="AC1417" s="2">
        <v>104.482060438243</v>
      </c>
      <c r="AD1417" s="2">
        <v>102.41800298859501</v>
      </c>
      <c r="AE1417" s="2">
        <v>99.795570850840306</v>
      </c>
      <c r="AF1417" s="2">
        <v>96.742742291215094</v>
      </c>
      <c r="AG1417" s="2">
        <v>106.716553552531</v>
      </c>
      <c r="AH1417" s="2">
        <v>108.099834654194</v>
      </c>
      <c r="AI1417" s="2">
        <v>105.679985255096</v>
      </c>
      <c r="AJ1417" s="2">
        <v>107.353124753286</v>
      </c>
      <c r="AK1417" s="2">
        <v>104.60786951255901</v>
      </c>
      <c r="AL1417" s="2">
        <v>103.218299730325</v>
      </c>
      <c r="AM1417" s="2">
        <v>104.29074783714501</v>
      </c>
      <c r="AN1417" s="2">
        <v>105.087583709443</v>
      </c>
      <c r="AO1417" s="2">
        <v>110.253100492759</v>
      </c>
      <c r="AP1417" s="2">
        <v>115.349224212051</v>
      </c>
      <c r="AQ1417" s="2">
        <v>112.24578115256899</v>
      </c>
      <c r="AR1417" s="2">
        <v>106.798240677796</v>
      </c>
      <c r="AS1417" s="2">
        <v>112.55113588146</v>
      </c>
      <c r="AT1417" s="2">
        <v>111.50866231459101</v>
      </c>
      <c r="AU1417" s="2">
        <v>100.859720036821</v>
      </c>
      <c r="AV1417" s="2">
        <v>95.730240999564401</v>
      </c>
      <c r="AW1417" s="2">
        <v>89.882840624501</v>
      </c>
      <c r="AX1417" s="2">
        <v>87.578700856230398</v>
      </c>
      <c r="AY1417" s="2">
        <v>87.166240204677806</v>
      </c>
      <c r="AZ1417" s="2">
        <v>88.201897294836797</v>
      </c>
      <c r="BA1417" s="2">
        <v>98.344931595343994</v>
      </c>
      <c r="BB1417" s="2">
        <v>95.827647956914504</v>
      </c>
      <c r="BC1417" s="2">
        <v>100</v>
      </c>
      <c r="BD1417" s="2">
        <v>101.16584520993101</v>
      </c>
      <c r="BE1417" s="2">
        <v>95.981404247804903</v>
      </c>
      <c r="BF1417" s="2">
        <v>102.339848093543</v>
      </c>
      <c r="BG1417" s="2">
        <v>103.172693335191</v>
      </c>
      <c r="BH1417" s="2">
        <v>101.838323600102</v>
      </c>
      <c r="BI1417" s="2">
        <v>103.522002738373</v>
      </c>
      <c r="BJ1417" s="2">
        <v>108.443692128522</v>
      </c>
      <c r="BK1417" s="2">
        <v>106.28240100909601</v>
      </c>
      <c r="BL1417" s="2">
        <v>109.15490978266</v>
      </c>
      <c r="BM1417" s="2">
        <v>111.488060393319</v>
      </c>
      <c r="BN1417" s="2">
        <v>114.339176897481</v>
      </c>
      <c r="BO1417" s="2">
        <v>114.74959847370999</v>
      </c>
      <c r="BP1417" s="2">
        <v>106.02349226146001</v>
      </c>
    </row>
    <row r="1418" spans="1:68" x14ac:dyDescent="0.75">
      <c r="A1418" t="s">
        <v>147</v>
      </c>
      <c r="B1418" s="1" t="s">
        <v>471</v>
      </c>
      <c r="C1418" t="s">
        <v>59</v>
      </c>
      <c r="D1418" s="1" t="s">
        <v>598</v>
      </c>
      <c r="E1418" s="2" t="s">
        <v>615</v>
      </c>
      <c r="F1418" s="2" t="s">
        <v>615</v>
      </c>
      <c r="G1418" s="2" t="s">
        <v>615</v>
      </c>
      <c r="H1418" s="2" t="s">
        <v>615</v>
      </c>
      <c r="I1418" s="2" t="s">
        <v>615</v>
      </c>
      <c r="J1418" s="2" t="s">
        <v>615</v>
      </c>
      <c r="K1418" s="2" t="s">
        <v>615</v>
      </c>
      <c r="L1418" s="2" t="s">
        <v>615</v>
      </c>
      <c r="M1418" s="2" t="s">
        <v>615</v>
      </c>
      <c r="N1418" s="2" t="s">
        <v>615</v>
      </c>
      <c r="O1418" s="2">
        <v>0.72002988138468393</v>
      </c>
      <c r="P1418" s="2">
        <v>1.297294891881202</v>
      </c>
      <c r="Q1418" s="2">
        <v>1.364664693835183</v>
      </c>
      <c r="R1418" s="2">
        <v>-1.6188672163579416</v>
      </c>
      <c r="S1418" s="2">
        <v>-4.1447691642521631</v>
      </c>
      <c r="T1418" s="2">
        <v>-0.28816649562995988</v>
      </c>
      <c r="U1418" s="2">
        <v>-1.2717898535207959</v>
      </c>
      <c r="V1418" s="2">
        <v>0.90987029444932666</v>
      </c>
      <c r="W1418" s="2">
        <v>1.920753991800793</v>
      </c>
      <c r="X1418" s="2">
        <v>1.5046418353089599</v>
      </c>
      <c r="Y1418" s="2">
        <v>-2.2145276842215433</v>
      </c>
      <c r="Z1418" s="2">
        <v>-2.4087346834656032</v>
      </c>
      <c r="AA1418" s="2">
        <v>-1.7315168248275521</v>
      </c>
      <c r="AB1418" s="2">
        <v>0.14604152617723085</v>
      </c>
      <c r="AC1418" s="2">
        <v>-0.73213955100588457</v>
      </c>
      <c r="AD1418" s="2">
        <v>-0.90405063518936812</v>
      </c>
      <c r="AE1418" s="2">
        <v>0.37865915524320137</v>
      </c>
      <c r="AF1418" s="2">
        <v>-0.31883006210280473</v>
      </c>
      <c r="AG1418" s="2">
        <v>-0.80196794473187427</v>
      </c>
      <c r="AH1418" s="2">
        <v>-1.3815451231203586</v>
      </c>
      <c r="AI1418" s="2">
        <v>-1.3915893065286327</v>
      </c>
      <c r="AJ1418" s="2">
        <v>-1.95002138250902</v>
      </c>
      <c r="AK1418" s="2">
        <v>-2.2178466213921313</v>
      </c>
      <c r="AL1418" s="2">
        <v>0.72610396758103612</v>
      </c>
      <c r="AM1418" s="2">
        <v>1.2008250099592639</v>
      </c>
      <c r="AN1418" s="2">
        <v>2.1364554455266185</v>
      </c>
      <c r="AO1418" s="2">
        <v>3.0457780255435805</v>
      </c>
      <c r="AP1418" s="2">
        <v>2.5990190119291587</v>
      </c>
      <c r="AQ1418" s="2">
        <v>1.5831732043283686</v>
      </c>
      <c r="AR1418" s="2">
        <v>0.79717751016820038</v>
      </c>
      <c r="AS1418" s="2">
        <v>-0.27093368774918786</v>
      </c>
      <c r="AT1418" s="2">
        <v>0.15531784441539898</v>
      </c>
      <c r="AU1418" s="2">
        <v>-0.49164799584565394</v>
      </c>
      <c r="AV1418" s="2">
        <v>-0.76879040698216694</v>
      </c>
      <c r="AW1418" s="2">
        <v>-0.49702606131659699</v>
      </c>
      <c r="AX1418" s="2">
        <v>-0.89950710120533028</v>
      </c>
      <c r="AY1418" s="2">
        <v>-1.4527229699455</v>
      </c>
      <c r="AZ1418" s="2">
        <v>-1.3614342841941738</v>
      </c>
      <c r="BA1418" s="2">
        <v>-2.7567602562180058</v>
      </c>
      <c r="BB1418" s="2">
        <v>-1.8369126570351342</v>
      </c>
      <c r="BC1418" s="2">
        <v>-3.3153542935258065</v>
      </c>
      <c r="BD1418" s="2">
        <v>-2.8238905026890184</v>
      </c>
      <c r="BE1418" s="2">
        <v>-0.24577942469401212</v>
      </c>
      <c r="BF1418" s="2">
        <v>1.1561875889907398</v>
      </c>
      <c r="BG1418" s="2">
        <v>1.8644518926035285</v>
      </c>
      <c r="BH1418" s="2">
        <v>1.4357338455862578</v>
      </c>
      <c r="BI1418" s="2">
        <v>2.6469963073253098</v>
      </c>
      <c r="BJ1418" s="2">
        <v>2.7068113790131147</v>
      </c>
      <c r="BK1418" s="2">
        <v>2.5806693422612668</v>
      </c>
      <c r="BL1418" s="2">
        <v>3.2472345518301684</v>
      </c>
      <c r="BM1418" s="2">
        <v>3.9577434669737261</v>
      </c>
      <c r="BN1418" s="2">
        <v>2.39222238893012</v>
      </c>
      <c r="BO1418" s="2">
        <v>-1.5860538647384113</v>
      </c>
      <c r="BP1418" s="2">
        <v>0.54458119726117127</v>
      </c>
    </row>
    <row r="1419" spans="1:68" x14ac:dyDescent="0.75">
      <c r="A1419" t="s">
        <v>147</v>
      </c>
      <c r="B1419" s="1" t="s">
        <v>471</v>
      </c>
      <c r="C1419" t="s">
        <v>583</v>
      </c>
      <c r="D1419" s="1" t="s">
        <v>126</v>
      </c>
      <c r="E1419" s="2" t="s">
        <v>615</v>
      </c>
      <c r="F1419" s="2" t="s">
        <v>615</v>
      </c>
      <c r="G1419" s="2" t="s">
        <v>615</v>
      </c>
      <c r="H1419" s="2" t="s">
        <v>615</v>
      </c>
      <c r="I1419" s="2" t="s">
        <v>615</v>
      </c>
      <c r="J1419" s="2" t="s">
        <v>615</v>
      </c>
      <c r="K1419" s="2" t="s">
        <v>615</v>
      </c>
      <c r="L1419" s="2" t="s">
        <v>615</v>
      </c>
      <c r="M1419" s="2" t="s">
        <v>615</v>
      </c>
      <c r="N1419" s="2" t="s">
        <v>615</v>
      </c>
      <c r="O1419" s="2">
        <v>15.163536189807411</v>
      </c>
      <c r="P1419" s="2">
        <v>15.580054948518496</v>
      </c>
      <c r="Q1419" s="2">
        <v>16.313526568325834</v>
      </c>
      <c r="R1419" s="2">
        <v>16.105446680849433</v>
      </c>
      <c r="S1419" s="2">
        <v>18.524018183567097</v>
      </c>
      <c r="T1419" s="2">
        <v>18.732255329940887</v>
      </c>
      <c r="U1419" s="2">
        <v>20.044703661030926</v>
      </c>
      <c r="V1419" s="2">
        <v>21.379674893156494</v>
      </c>
      <c r="W1419" s="2">
        <v>21.678756855951324</v>
      </c>
      <c r="X1419" s="2">
        <v>22.385229182308297</v>
      </c>
      <c r="Y1419" s="2">
        <v>20.186099459667265</v>
      </c>
      <c r="Z1419" s="2">
        <v>21.665350473629388</v>
      </c>
      <c r="AA1419" s="2">
        <v>21.119971867443109</v>
      </c>
      <c r="AB1419" s="2">
        <v>20.332915021734511</v>
      </c>
      <c r="AC1419" s="2">
        <v>21.004616032319927</v>
      </c>
      <c r="AD1419" s="2">
        <v>21.112592925083327</v>
      </c>
      <c r="AE1419" s="2">
        <v>18.703921090725665</v>
      </c>
      <c r="AF1419" s="2">
        <v>17.984050776256552</v>
      </c>
      <c r="AG1419" s="2">
        <v>17.57798806736831</v>
      </c>
      <c r="AH1419" s="2">
        <v>18.516658520875225</v>
      </c>
      <c r="AI1419" s="2">
        <v>18.259437499719709</v>
      </c>
      <c r="AJ1419" s="2">
        <v>17.036009349145942</v>
      </c>
      <c r="AK1419" s="2">
        <v>17.479189957607694</v>
      </c>
      <c r="AL1419" s="2">
        <v>20.399096084403968</v>
      </c>
      <c r="AM1419" s="2">
        <v>21.87108847436637</v>
      </c>
      <c r="AN1419" s="2">
        <v>24.672489524845705</v>
      </c>
      <c r="AO1419" s="2">
        <v>23.704682223754382</v>
      </c>
      <c r="AP1419" s="2">
        <v>24.149790549301038</v>
      </c>
      <c r="AQ1419" s="2">
        <v>24.062952290460579</v>
      </c>
      <c r="AR1419" s="2">
        <v>23.200741692865464</v>
      </c>
      <c r="AS1419" s="2">
        <v>25.627732100085311</v>
      </c>
      <c r="AT1419" s="2">
        <v>25.649011668101075</v>
      </c>
      <c r="AU1419" s="2">
        <v>24.407467338300826</v>
      </c>
      <c r="AV1419" s="2">
        <v>23.302192912391053</v>
      </c>
      <c r="AW1419" s="2">
        <v>24.009828419238474</v>
      </c>
      <c r="AX1419" s="2">
        <v>24.601092381788245</v>
      </c>
      <c r="AY1419" s="2">
        <v>26.173488433082575</v>
      </c>
      <c r="AZ1419" s="2">
        <v>27.36104225323156</v>
      </c>
      <c r="BA1419" s="2">
        <v>26.862774694794417</v>
      </c>
      <c r="BB1419" s="2">
        <v>22.399161733996369</v>
      </c>
      <c r="BC1419" s="2">
        <v>25.074049851316911</v>
      </c>
      <c r="BD1419" s="2">
        <v>26.872463466087581</v>
      </c>
      <c r="BE1419" s="2">
        <v>28.379242835957353</v>
      </c>
      <c r="BF1419" s="2">
        <v>28.633243079698651</v>
      </c>
      <c r="BG1419" s="2">
        <v>29.108828186409092</v>
      </c>
      <c r="BH1419" s="2">
        <v>29.715982372361218</v>
      </c>
      <c r="BI1419" s="2">
        <v>29.327890746643387</v>
      </c>
      <c r="BJ1419" s="2">
        <v>30.73373331963602</v>
      </c>
      <c r="BK1419" s="2">
        <v>31.353554200788626</v>
      </c>
      <c r="BL1419" s="2">
        <v>31.602419727620624</v>
      </c>
      <c r="BM1419" s="2">
        <v>29.432277025869475</v>
      </c>
      <c r="BN1419" s="2">
        <v>32.112914481123525</v>
      </c>
      <c r="BO1419" s="2">
        <v>36.507401651214785</v>
      </c>
      <c r="BP1419" s="2">
        <v>35.054543651512951</v>
      </c>
    </row>
    <row r="1420" spans="1:68" x14ac:dyDescent="0.75">
      <c r="A1420" t="s">
        <v>147</v>
      </c>
      <c r="B1420" s="1" t="s">
        <v>471</v>
      </c>
      <c r="C1420" t="s">
        <v>616</v>
      </c>
      <c r="D1420" s="1" t="s">
        <v>617</v>
      </c>
      <c r="E1420">
        <v>8727.9751174281719</v>
      </c>
      <c r="F1420">
        <v>9381.3878908947918</v>
      </c>
      <c r="G1420">
        <v>9896.1894659100089</v>
      </c>
      <c r="H1420">
        <v>10375.36815428752</v>
      </c>
      <c r="I1420">
        <v>10578.261872294412</v>
      </c>
      <c r="J1420">
        <v>10832.356604001547</v>
      </c>
      <c r="K1420">
        <v>11391.757186184772</v>
      </c>
      <c r="L1420">
        <v>12121.476424937364</v>
      </c>
      <c r="M1420">
        <v>12833.442809181593</v>
      </c>
      <c r="N1420">
        <v>13539.176866002659</v>
      </c>
      <c r="O1420">
        <v>14182.966025879823</v>
      </c>
      <c r="P1420">
        <v>14373.624857578085</v>
      </c>
      <c r="Q1420">
        <v>14819.708835814929</v>
      </c>
      <c r="R1420">
        <v>15768.437837011894</v>
      </c>
      <c r="S1420">
        <v>16527.21724506317</v>
      </c>
      <c r="T1420">
        <v>16085.414330812679</v>
      </c>
      <c r="U1420">
        <v>17145.81627279818</v>
      </c>
      <c r="V1420">
        <v>17510.30675120946</v>
      </c>
      <c r="W1420">
        <v>18013.366718699301</v>
      </c>
      <c r="X1420">
        <v>19031.702687548823</v>
      </c>
      <c r="Y1420">
        <v>19643.98494429313</v>
      </c>
      <c r="Z1420">
        <v>19786.056608056311</v>
      </c>
      <c r="AA1420">
        <v>19853.175856598176</v>
      </c>
      <c r="AB1420">
        <v>20078.011318633096</v>
      </c>
      <c r="AC1420">
        <v>20721.066446448873</v>
      </c>
      <c r="AD1420">
        <v>21294.704611453228</v>
      </c>
      <c r="AE1420">
        <v>21902.533608511039</v>
      </c>
      <c r="AF1420">
        <v>22599.347449824636</v>
      </c>
      <c r="AG1420">
        <v>23535.873927992878</v>
      </c>
      <c r="AH1420">
        <v>24315.114218838473</v>
      </c>
      <c r="AI1420">
        <v>24777.208333539023</v>
      </c>
      <c r="AJ1420">
        <v>25140.981263412414</v>
      </c>
      <c r="AK1420">
        <v>25333.512808500196</v>
      </c>
      <c r="AL1420">
        <v>25102.116066279137</v>
      </c>
      <c r="AM1420">
        <v>25636.845227414266</v>
      </c>
      <c r="AN1420">
        <v>26376.520088565427</v>
      </c>
      <c r="AO1420">
        <v>26703.148019968456</v>
      </c>
      <c r="AP1420">
        <v>27177.489716537624</v>
      </c>
      <c r="AQ1420">
        <v>27661.608965011248</v>
      </c>
      <c r="AR1420">
        <v>28106.583214089555</v>
      </c>
      <c r="AS1420">
        <v>29157.754398555109</v>
      </c>
      <c r="AT1420">
        <v>29710.038420966721</v>
      </c>
      <c r="AU1420">
        <v>29741.162512694973</v>
      </c>
      <c r="AV1420">
        <v>29650.30064713012</v>
      </c>
      <c r="AW1420">
        <v>29878.405647245443</v>
      </c>
      <c r="AX1420">
        <v>29975.108972851991</v>
      </c>
      <c r="AY1420">
        <v>30420.286509803533</v>
      </c>
      <c r="AZ1420">
        <v>30717.16481876358</v>
      </c>
      <c r="BA1420">
        <v>30220.793672862768</v>
      </c>
      <c r="BB1420">
        <v>28494.730508898625</v>
      </c>
      <c r="BC1420">
        <v>28893.917560544178</v>
      </c>
      <c r="BD1420">
        <v>29048.294132874154</v>
      </c>
      <c r="BE1420">
        <v>28106.53097326613</v>
      </c>
      <c r="BF1420">
        <v>27271.091378569439</v>
      </c>
      <c r="BG1420">
        <v>27020.793516736707</v>
      </c>
      <c r="BH1420">
        <v>27257.354457759026</v>
      </c>
      <c r="BI1420">
        <v>27656.862897426512</v>
      </c>
      <c r="BJ1420">
        <v>28160.310135128093</v>
      </c>
      <c r="BK1420">
        <v>28475.090762003623</v>
      </c>
      <c r="BL1420">
        <v>28944.503599511267</v>
      </c>
      <c r="BM1420">
        <v>26475.616091569467</v>
      </c>
      <c r="BN1420">
        <v>28824.037566866231</v>
      </c>
      <c r="BO1420">
        <v>30070.952152109523</v>
      </c>
      <c r="BP1420">
        <v>30440.403595940759</v>
      </c>
    </row>
    <row r="1421" spans="1:68" x14ac:dyDescent="0.75">
      <c r="A1421" t="s">
        <v>147</v>
      </c>
      <c r="B1421" s="1" t="s">
        <v>471</v>
      </c>
      <c r="C1421" t="s">
        <v>239</v>
      </c>
      <c r="D1421" s="1" t="s">
        <v>457</v>
      </c>
      <c r="E1421" s="2">
        <v>269.08281122991571</v>
      </c>
      <c r="F1421" s="2">
        <v>297.27424545746771</v>
      </c>
      <c r="G1421" s="2">
        <v>331.75549342566006</v>
      </c>
      <c r="H1421" s="2">
        <v>377.23733499380512</v>
      </c>
      <c r="I1421" s="2">
        <v>409.57506607736764</v>
      </c>
      <c r="J1421" s="2">
        <v>437.01619078399648</v>
      </c>
      <c r="K1421" s="2">
        <v>469.84416597191307</v>
      </c>
      <c r="L1421" s="2">
        <v>513.81552233725199</v>
      </c>
      <c r="M1421" s="2">
        <v>553.4302898702432</v>
      </c>
      <c r="N1421" s="2">
        <v>607.51861126437223</v>
      </c>
      <c r="O1421" s="2">
        <v>680.09568604572303</v>
      </c>
      <c r="P1421" s="2">
        <v>738.7173640909806</v>
      </c>
      <c r="Q1421" s="2">
        <v>804.54655911875659</v>
      </c>
      <c r="R1421" s="2">
        <v>965.10138935975453</v>
      </c>
      <c r="S1421" s="2">
        <v>1216.3428817706156</v>
      </c>
      <c r="T1421" s="2">
        <v>1384.8783321931724</v>
      </c>
      <c r="U1421" s="2">
        <v>1733.829412476269</v>
      </c>
      <c r="V1421" s="2">
        <v>2097.8603838688632</v>
      </c>
      <c r="W1421" s="2">
        <v>2459.0813169151756</v>
      </c>
      <c r="X1421" s="2">
        <v>2999.531639661237</v>
      </c>
      <c r="Y1421" s="2">
        <v>3740.495262394048</v>
      </c>
      <c r="Z1421" s="2">
        <v>4475.3654471305499</v>
      </c>
      <c r="AA1421" s="2">
        <v>5278.2316206970245</v>
      </c>
      <c r="AB1421" s="2">
        <v>6143.8721333968979</v>
      </c>
      <c r="AC1421" s="2">
        <v>7023.0176483549294</v>
      </c>
      <c r="AD1421" s="2">
        <v>7879.6160222512044</v>
      </c>
      <c r="AE1421" s="2">
        <v>8711.4301846123653</v>
      </c>
      <c r="AF1421" s="2">
        <v>9528.7273503089491</v>
      </c>
      <c r="AG1421" s="2">
        <v>10583.561301353462</v>
      </c>
      <c r="AH1421" s="2">
        <v>11611.588843484555</v>
      </c>
      <c r="AI1421" s="2">
        <v>12886.995277087633</v>
      </c>
      <c r="AJ1421" s="2">
        <v>14067.548624108793</v>
      </c>
      <c r="AK1421" s="2">
        <v>14794.471536894136</v>
      </c>
      <c r="AL1421" s="2">
        <v>15228.993419021361</v>
      </c>
      <c r="AM1421" s="2">
        <v>16104.379013218773</v>
      </c>
      <c r="AN1421" s="2">
        <v>17385.087824896014</v>
      </c>
      <c r="AO1421" s="2">
        <v>18393.730766121258</v>
      </c>
      <c r="AP1421" s="2">
        <v>19201.092585578452</v>
      </c>
      <c r="AQ1421" s="2">
        <v>20012.67371754743</v>
      </c>
      <c r="AR1421" s="2">
        <v>20646.970182557667</v>
      </c>
      <c r="AS1421" s="2">
        <v>21803.072341473555</v>
      </c>
      <c r="AT1421" s="2">
        <v>22889.9938744096</v>
      </c>
      <c r="AU1421" s="2">
        <v>23664.255145554846</v>
      </c>
      <c r="AV1421" s="2">
        <v>24334.588314668086</v>
      </c>
      <c r="AW1421" s="2">
        <v>25176.575665420081</v>
      </c>
      <c r="AX1421" s="2">
        <v>25765.889170239985</v>
      </c>
      <c r="AY1421" s="2">
        <v>26704.171725158336</v>
      </c>
      <c r="AZ1421" s="2">
        <v>27633.23922269484</v>
      </c>
      <c r="BA1421" s="2">
        <v>27839.374586359387</v>
      </c>
      <c r="BB1421" s="2">
        <v>26690.01029099321</v>
      </c>
      <c r="BC1421" s="2">
        <v>27182.010984048105</v>
      </c>
      <c r="BD1421" s="2">
        <v>27766.438183015136</v>
      </c>
      <c r="BE1421" s="2">
        <v>27281.935182862893</v>
      </c>
      <c r="BF1421" s="2">
        <v>26774.789857706157</v>
      </c>
      <c r="BG1421" s="2">
        <v>26771.321324828743</v>
      </c>
      <c r="BH1421" s="2">
        <v>27257.354457759026</v>
      </c>
      <c r="BI1421" s="2">
        <v>27970.588527337877</v>
      </c>
      <c r="BJ1421" s="2">
        <v>28686.607327795107</v>
      </c>
      <c r="BK1421" s="2">
        <v>29317.106949549303</v>
      </c>
      <c r="BL1421" s="2">
        <v>30079.962221417736</v>
      </c>
      <c r="BM1421" s="2">
        <v>27948.719937402559</v>
      </c>
      <c r="BN1421" s="2">
        <v>30810.702479976848</v>
      </c>
      <c r="BO1421" s="2">
        <v>33302.199636327699</v>
      </c>
      <c r="BP1421" s="2">
        <v>35489.021946576737</v>
      </c>
    </row>
    <row r="1422" spans="1:68" x14ac:dyDescent="0.75">
      <c r="A1422" t="s">
        <v>147</v>
      </c>
      <c r="B1422" s="1" t="s">
        <v>471</v>
      </c>
      <c r="C1422" t="s">
        <v>262</v>
      </c>
      <c r="D1422" s="1" t="s">
        <v>450</v>
      </c>
      <c r="E1422" s="2" t="s">
        <v>615</v>
      </c>
      <c r="F1422" s="2" t="s">
        <v>615</v>
      </c>
      <c r="G1422" s="2" t="s">
        <v>615</v>
      </c>
      <c r="H1422" s="2" t="s">
        <v>615</v>
      </c>
      <c r="I1422" s="2" t="s">
        <v>615</v>
      </c>
      <c r="J1422" s="2" t="s">
        <v>615</v>
      </c>
      <c r="K1422" s="2" t="s">
        <v>615</v>
      </c>
      <c r="L1422" s="2" t="s">
        <v>615</v>
      </c>
      <c r="M1422" s="2" t="s">
        <v>615</v>
      </c>
      <c r="N1422" s="2" t="s">
        <v>615</v>
      </c>
      <c r="O1422" s="2" t="s">
        <v>615</v>
      </c>
      <c r="P1422" s="2" t="s">
        <v>615</v>
      </c>
      <c r="Q1422" s="2" t="s">
        <v>615</v>
      </c>
      <c r="R1422" s="2" t="s">
        <v>615</v>
      </c>
      <c r="S1422" s="2" t="s">
        <v>615</v>
      </c>
      <c r="T1422" s="2" t="s">
        <v>615</v>
      </c>
      <c r="U1422" s="2" t="s">
        <v>615</v>
      </c>
      <c r="V1422" s="2" t="s">
        <v>615</v>
      </c>
      <c r="W1422" s="2" t="s">
        <v>615</v>
      </c>
      <c r="X1422" s="2" t="s">
        <v>615</v>
      </c>
      <c r="Y1422" s="2" t="s">
        <v>615</v>
      </c>
      <c r="Z1422" s="2" t="s">
        <v>615</v>
      </c>
      <c r="AA1422" s="2" t="s">
        <v>615</v>
      </c>
      <c r="AB1422" s="2" t="s">
        <v>615</v>
      </c>
      <c r="AC1422" s="2" t="s">
        <v>615</v>
      </c>
      <c r="AD1422" s="2" t="s">
        <v>615</v>
      </c>
      <c r="AE1422" s="2" t="s">
        <v>615</v>
      </c>
      <c r="AF1422" s="2" t="s">
        <v>615</v>
      </c>
      <c r="AG1422" s="2" t="s">
        <v>615</v>
      </c>
      <c r="AH1422" s="2" t="s">
        <v>615</v>
      </c>
      <c r="AI1422" s="2">
        <v>42895.539433824102</v>
      </c>
      <c r="AJ1422" s="2">
        <v>43525.32128205675</v>
      </c>
      <c r="AK1422" s="2">
        <v>43858.641500113306</v>
      </c>
      <c r="AL1422" s="2">
        <v>43458.035913431217</v>
      </c>
      <c r="AM1422" s="2">
        <v>44383.785719830463</v>
      </c>
      <c r="AN1422" s="2">
        <v>45664.347748756431</v>
      </c>
      <c r="AO1422" s="2">
        <v>46229.822322125598</v>
      </c>
      <c r="AP1422" s="2">
        <v>47051.026336572511</v>
      </c>
      <c r="AQ1422" s="2">
        <v>47889.157736769979</v>
      </c>
      <c r="AR1422" s="2">
        <v>48659.519360703933</v>
      </c>
      <c r="AS1422" s="2">
        <v>50479.359368018479</v>
      </c>
      <c r="AT1422" s="2">
        <v>51435.501026235892</v>
      </c>
      <c r="AU1422" s="2">
        <v>51489.384606908054</v>
      </c>
      <c r="AV1422" s="2">
        <v>51332.080011293387</v>
      </c>
      <c r="AW1422" s="2">
        <v>51726.986769786199</v>
      </c>
      <c r="AX1422" s="2">
        <v>51894.404392510172</v>
      </c>
      <c r="AY1422" s="2">
        <v>52665.11795855419</v>
      </c>
      <c r="AZ1422" s="2">
        <v>53179.088501063001</v>
      </c>
      <c r="BA1422" s="2">
        <v>52319.746004677741</v>
      </c>
      <c r="BB1422" s="2">
        <v>49331.499325778408</v>
      </c>
      <c r="BC1422" s="2">
        <v>50022.591868764983</v>
      </c>
      <c r="BD1422" s="2">
        <v>50289.856294074561</v>
      </c>
      <c r="BE1422" s="2">
        <v>48659.428918783633</v>
      </c>
      <c r="BF1422" s="2">
        <v>47213.074204544879</v>
      </c>
      <c r="BG1422" s="2">
        <v>46779.746056437318</v>
      </c>
      <c r="BH1422" s="2">
        <v>47189.292161774356</v>
      </c>
      <c r="BI1422" s="2">
        <v>47880.941107741557</v>
      </c>
      <c r="BJ1422" s="2">
        <v>48752.534087344735</v>
      </c>
      <c r="BK1422" s="2">
        <v>49297.498015943012</v>
      </c>
      <c r="BL1422" s="2">
        <v>50110.168943635705</v>
      </c>
      <c r="BM1422" s="2">
        <v>45835.907693984002</v>
      </c>
      <c r="BN1422" s="2">
        <v>49901.612136742871</v>
      </c>
      <c r="BO1422" s="2">
        <v>52060.332886953969</v>
      </c>
      <c r="BP1422" s="2">
        <v>52699.945661904647</v>
      </c>
    </row>
    <row r="1423" spans="1:68" x14ac:dyDescent="0.75">
      <c r="A1423" t="s">
        <v>147</v>
      </c>
      <c r="B1423" s="1" t="s">
        <v>471</v>
      </c>
      <c r="C1423" t="s">
        <v>472</v>
      </c>
      <c r="D1423" s="1" t="s">
        <v>134</v>
      </c>
      <c r="E1423" s="2" t="s">
        <v>615</v>
      </c>
      <c r="F1423" s="2" t="s">
        <v>615</v>
      </c>
      <c r="G1423" s="2" t="s">
        <v>615</v>
      </c>
      <c r="H1423" s="2" t="s">
        <v>615</v>
      </c>
      <c r="I1423" s="2" t="s">
        <v>615</v>
      </c>
      <c r="J1423" s="2" t="s">
        <v>615</v>
      </c>
      <c r="K1423" s="2" t="s">
        <v>615</v>
      </c>
      <c r="L1423" s="2" t="s">
        <v>615</v>
      </c>
      <c r="M1423" s="2" t="s">
        <v>615</v>
      </c>
      <c r="N1423" s="2" t="s">
        <v>615</v>
      </c>
      <c r="O1423" s="2">
        <v>15.034457428814898</v>
      </c>
      <c r="P1423" s="2">
        <v>16.435280327518125</v>
      </c>
      <c r="Q1423" s="2">
        <v>17.016755498519348</v>
      </c>
      <c r="R1423" s="2">
        <v>16.335820420707101</v>
      </c>
      <c r="S1423" s="2">
        <v>15.521196260174284</v>
      </c>
      <c r="T1423" s="2">
        <v>15.965459896796574</v>
      </c>
      <c r="U1423" s="2">
        <v>15.385222927968895</v>
      </c>
      <c r="V1423" s="2">
        <v>15.683242999373695</v>
      </c>
      <c r="W1423" s="2">
        <v>16.264258638219321</v>
      </c>
      <c r="X1423" s="2">
        <v>16.342831664376426</v>
      </c>
      <c r="Y1423" s="2">
        <v>16.54971329097858</v>
      </c>
      <c r="Z1423" s="2">
        <v>17.867579116441775</v>
      </c>
      <c r="AA1423" s="2">
        <v>17.941345359881673</v>
      </c>
      <c r="AB1423" s="2">
        <v>18.338699039628629</v>
      </c>
      <c r="AC1423" s="2">
        <v>18.135000991558123</v>
      </c>
      <c r="AD1423" s="2">
        <v>18.283296896771869</v>
      </c>
      <c r="AE1423" s="2">
        <v>17.9779222810668</v>
      </c>
      <c r="AF1423" s="2">
        <v>18.706086312557918</v>
      </c>
      <c r="AG1423" s="2">
        <v>19.101744531819566</v>
      </c>
      <c r="AH1423" s="2">
        <v>18.911365350037084</v>
      </c>
      <c r="AI1423" s="2">
        <v>19.603042478782729</v>
      </c>
      <c r="AJ1423" s="2">
        <v>19.691428172199547</v>
      </c>
      <c r="AK1423" s="2">
        <v>19.530409406040896</v>
      </c>
      <c r="AL1423" s="2">
        <v>19.38241068287045</v>
      </c>
      <c r="AM1423" s="2">
        <v>18.691949003795557</v>
      </c>
      <c r="AN1423" s="2">
        <v>17.434777188449161</v>
      </c>
      <c r="AO1423" s="2">
        <v>17.616484300622819</v>
      </c>
      <c r="AP1423" s="2">
        <v>17.68285889607732</v>
      </c>
      <c r="AQ1423" s="2">
        <v>17.52846562441032</v>
      </c>
      <c r="AR1423" s="2">
        <v>17.547214205511725</v>
      </c>
      <c r="AS1423" s="2">
        <v>17.73602191326405</v>
      </c>
      <c r="AT1423" s="2">
        <v>18.399833514398185</v>
      </c>
      <c r="AU1423" s="2">
        <v>18.545998845110372</v>
      </c>
      <c r="AV1423" s="2">
        <v>18.975427714138135</v>
      </c>
      <c r="AW1423" s="2">
        <v>19.159358240166245</v>
      </c>
      <c r="AX1423" s="2">
        <v>19.614493578184714</v>
      </c>
      <c r="AY1423" s="2">
        <v>19.483774834692998</v>
      </c>
      <c r="AZ1423" s="2">
        <v>19.027645962156743</v>
      </c>
      <c r="BA1423" s="2">
        <v>19.559938777531457</v>
      </c>
      <c r="BB1423" s="2">
        <v>20.678635597432223</v>
      </c>
      <c r="BC1423" s="2">
        <v>20.552984168977769</v>
      </c>
      <c r="BD1423" s="2">
        <v>19.816033399245661</v>
      </c>
      <c r="BE1423" s="2">
        <v>19.808063329854424</v>
      </c>
      <c r="BF1423" s="2">
        <v>19.807207720123991</v>
      </c>
      <c r="BG1423" s="2">
        <v>19.539013507142901</v>
      </c>
      <c r="BH1423" s="2">
        <v>19.110341890410215</v>
      </c>
      <c r="BI1423" s="2">
        <v>19.026566311283943</v>
      </c>
      <c r="BJ1423" s="2">
        <v>18.830090738600322</v>
      </c>
      <c r="BK1423" s="2">
        <v>18.880866067303483</v>
      </c>
      <c r="BL1423" s="2">
        <v>18.618666923441062</v>
      </c>
      <c r="BM1423" s="2">
        <v>20.6766657047345</v>
      </c>
      <c r="BN1423" s="2">
        <v>19.411344402812265</v>
      </c>
      <c r="BO1423" s="2">
        <v>19.126464238810811</v>
      </c>
      <c r="BP1423" s="2">
        <v>18.149919851368743</v>
      </c>
    </row>
    <row r="1424" spans="1:68" x14ac:dyDescent="0.75">
      <c r="A1424" t="s">
        <v>147</v>
      </c>
      <c r="B1424" s="1" t="s">
        <v>471</v>
      </c>
      <c r="C1424" t="s">
        <v>284</v>
      </c>
      <c r="D1424" s="1" t="s">
        <v>508</v>
      </c>
      <c r="E1424" s="2" t="s">
        <v>615</v>
      </c>
      <c r="F1424" s="2" t="s">
        <v>615</v>
      </c>
      <c r="G1424" s="2" t="s">
        <v>615</v>
      </c>
      <c r="H1424" s="2" t="s">
        <v>615</v>
      </c>
      <c r="I1424" s="2" t="s">
        <v>615</v>
      </c>
      <c r="J1424" s="2" t="s">
        <v>615</v>
      </c>
      <c r="K1424" s="2" t="s">
        <v>615</v>
      </c>
      <c r="L1424" s="2" t="s">
        <v>615</v>
      </c>
      <c r="M1424" s="2" t="s">
        <v>615</v>
      </c>
      <c r="N1424" s="2" t="s">
        <v>615</v>
      </c>
      <c r="O1424" s="2">
        <v>25.314957312871311</v>
      </c>
      <c r="P1424" s="2">
        <v>24.8488284874317</v>
      </c>
      <c r="Q1424" s="2">
        <v>24.296028252122102</v>
      </c>
      <c r="R1424" s="2">
        <v>25.821561495316729</v>
      </c>
      <c r="S1424" s="2">
        <v>27.142523451483637</v>
      </c>
      <c r="T1424" s="2">
        <v>26.041974137186735</v>
      </c>
      <c r="U1424" s="2">
        <v>24.89542932745411</v>
      </c>
      <c r="V1424" s="2">
        <v>24.781240863525866</v>
      </c>
      <c r="W1424" s="2">
        <v>24.147106081050886</v>
      </c>
      <c r="X1424" s="2">
        <v>24.217403661122709</v>
      </c>
      <c r="Y1424" s="2">
        <v>25.665871204389362</v>
      </c>
      <c r="Z1424" s="2">
        <v>25.78314751212308</v>
      </c>
      <c r="AA1424" s="2">
        <v>24.292809464533889</v>
      </c>
      <c r="AB1424" s="2">
        <v>22.94179778975883</v>
      </c>
      <c r="AC1424" s="2">
        <v>22.777844151223618</v>
      </c>
      <c r="AD1424" s="2">
        <v>22.358524395359776</v>
      </c>
      <c r="AE1424" s="2">
        <v>21.581086709749083</v>
      </c>
      <c r="AF1424" s="2">
        <v>21.58349468479107</v>
      </c>
      <c r="AG1424" s="2">
        <v>21.978439430212731</v>
      </c>
      <c r="AH1424" s="2">
        <v>22.024868740101617</v>
      </c>
      <c r="AI1424" s="2">
        <v>22.292224416633768</v>
      </c>
      <c r="AJ1424" s="2">
        <v>21.889453405621666</v>
      </c>
      <c r="AK1424" s="2">
        <v>21.330122720921246</v>
      </c>
      <c r="AL1424" s="2">
        <v>19.102922761702963</v>
      </c>
      <c r="AM1424" s="2">
        <v>18.809619143056306</v>
      </c>
      <c r="AN1424" s="2">
        <v>19.372599781106516</v>
      </c>
      <c r="AO1424" s="2">
        <v>19.197183366579889</v>
      </c>
      <c r="AP1424" s="2">
        <v>19.165679581213947</v>
      </c>
      <c r="AQ1424" s="2">
        <v>19.487141527362411</v>
      </c>
      <c r="AR1424" s="2">
        <v>19.88084920259082</v>
      </c>
      <c r="AS1424" s="2">
        <v>20.730803522057645</v>
      </c>
      <c r="AT1424" s="2">
        <v>20.721070059521359</v>
      </c>
      <c r="AU1424" s="2">
        <v>21.363399271058313</v>
      </c>
      <c r="AV1424" s="2">
        <v>20.875315087217746</v>
      </c>
      <c r="AW1424" s="2">
        <v>20.96412702718893</v>
      </c>
      <c r="AX1424" s="2">
        <v>21.281654229784206</v>
      </c>
      <c r="AY1424" s="2">
        <v>21.580372809249106</v>
      </c>
      <c r="AZ1424" s="2">
        <v>21.660557288716813</v>
      </c>
      <c r="BA1424" s="2">
        <v>21.277879200541928</v>
      </c>
      <c r="BB1424" s="2">
        <v>20.110515991729688</v>
      </c>
      <c r="BC1424" s="2">
        <v>20.024224228274747</v>
      </c>
      <c r="BD1424" s="2">
        <v>19.713871514508092</v>
      </c>
      <c r="BE1424" s="2">
        <v>18.309059446044767</v>
      </c>
      <c r="BF1424" s="2">
        <v>17.204586968864945</v>
      </c>
      <c r="BG1424" s="2">
        <v>16.722168093805255</v>
      </c>
      <c r="BH1424" s="2">
        <v>16.935467014628284</v>
      </c>
      <c r="BI1424" s="2">
        <v>17.170996967307449</v>
      </c>
      <c r="BJ1424" s="2">
        <v>17.48077614971109</v>
      </c>
      <c r="BK1424" s="2">
        <v>17.846136979793055</v>
      </c>
      <c r="BL1424" s="2">
        <v>17.989239408821479</v>
      </c>
      <c r="BM1424" s="2">
        <v>17.968916949858773</v>
      </c>
      <c r="BN1424" s="2">
        <v>20.410546020696902</v>
      </c>
      <c r="BO1424" s="2">
        <v>21.659602603525961</v>
      </c>
      <c r="BP1424" s="2">
        <v>21.168392878481939</v>
      </c>
    </row>
    <row r="1425" spans="1:68" x14ac:dyDescent="0.75">
      <c r="A1425" t="s">
        <v>147</v>
      </c>
      <c r="B1425" s="1" t="s">
        <v>471</v>
      </c>
      <c r="C1425" t="s">
        <v>298</v>
      </c>
      <c r="D1425" s="1" t="s">
        <v>417</v>
      </c>
      <c r="E1425" s="2" t="s">
        <v>615</v>
      </c>
      <c r="F1425" s="2" t="s">
        <v>615</v>
      </c>
      <c r="G1425" s="2" t="s">
        <v>615</v>
      </c>
      <c r="H1425" s="2" t="s">
        <v>615</v>
      </c>
      <c r="I1425" s="2" t="s">
        <v>615</v>
      </c>
      <c r="J1425" s="2" t="s">
        <v>615</v>
      </c>
      <c r="K1425" s="2" t="s">
        <v>615</v>
      </c>
      <c r="L1425" s="2" t="s">
        <v>615</v>
      </c>
      <c r="M1425" s="2" t="s">
        <v>615</v>
      </c>
      <c r="N1425" s="2" t="s">
        <v>615</v>
      </c>
      <c r="O1425" s="2">
        <v>58.944039680026293</v>
      </c>
      <c r="P1425" s="2">
        <v>59.125489115966531</v>
      </c>
      <c r="Q1425" s="2">
        <v>59.38749676474329</v>
      </c>
      <c r="R1425" s="2">
        <v>59.434362077777301</v>
      </c>
      <c r="S1425" s="2">
        <v>58.827978972729426</v>
      </c>
      <c r="T1425" s="2">
        <v>60.399393370907042</v>
      </c>
      <c r="U1425" s="2">
        <v>59.379020908834633</v>
      </c>
      <c r="V1425" s="2">
        <v>59.088291478485111</v>
      </c>
      <c r="W1425" s="2">
        <v>57.848167539759899</v>
      </c>
      <c r="X1425" s="2">
        <v>58.310756009390339</v>
      </c>
      <c r="Y1425" s="2">
        <v>59.580857746286398</v>
      </c>
      <c r="Z1425" s="2">
        <v>59.627617502676642</v>
      </c>
      <c r="AA1425" s="2">
        <v>59.801345983168773</v>
      </c>
      <c r="AB1425" s="2">
        <v>59.05736020417767</v>
      </c>
      <c r="AC1425" s="2">
        <v>59.143060478975187</v>
      </c>
      <c r="AD1425" s="2">
        <v>59.116846666478843</v>
      </c>
      <c r="AE1425" s="2">
        <v>59.128203821901714</v>
      </c>
      <c r="AF1425" s="2">
        <v>58.875868524875372</v>
      </c>
      <c r="AG1425" s="2">
        <v>58.392826613120121</v>
      </c>
      <c r="AH1425" s="2">
        <v>58.908145379111495</v>
      </c>
      <c r="AI1425" s="2">
        <v>57.735474086650044</v>
      </c>
      <c r="AJ1425" s="2">
        <v>58.01191587353717</v>
      </c>
      <c r="AK1425" s="2">
        <v>58.970329833695637</v>
      </c>
      <c r="AL1425" s="2">
        <v>58.488450794916481</v>
      </c>
      <c r="AM1425" s="2">
        <v>59.003732329878979</v>
      </c>
      <c r="AN1425" s="2">
        <v>58.862454100367202</v>
      </c>
      <c r="AO1425" s="2">
        <v>58.497759813407498</v>
      </c>
      <c r="AP1425" s="2">
        <v>59.104379125767736</v>
      </c>
      <c r="AQ1425" s="2">
        <v>59.703881816148673</v>
      </c>
      <c r="AR1425" s="2">
        <v>60.438982444361336</v>
      </c>
      <c r="AS1425" s="2">
        <v>60.549527918719171</v>
      </c>
      <c r="AT1425" s="2">
        <v>59.493589936270489</v>
      </c>
      <c r="AU1425" s="2">
        <v>59.125757289953796</v>
      </c>
      <c r="AV1425" s="2">
        <v>59.38965644917463</v>
      </c>
      <c r="AW1425" s="2">
        <v>58.988872279437231</v>
      </c>
      <c r="AX1425" s="2">
        <v>59.31496128941248</v>
      </c>
      <c r="AY1425" s="2">
        <v>59.379811820387729</v>
      </c>
      <c r="AZ1425" s="2">
        <v>59.065685648817926</v>
      </c>
      <c r="BA1425" s="2">
        <v>59.428873210798031</v>
      </c>
      <c r="BB1425" s="2">
        <v>60.433053380874981</v>
      </c>
      <c r="BC1425" s="2">
        <v>60.725303134887717</v>
      </c>
      <c r="BD1425" s="2">
        <v>61.116467338583433</v>
      </c>
      <c r="BE1425" s="2">
        <v>61.298658972307038</v>
      </c>
      <c r="BF1425" s="2">
        <v>60.901491755114378</v>
      </c>
      <c r="BG1425" s="2">
        <v>60.606249603663642</v>
      </c>
      <c r="BH1425" s="2">
        <v>60.768608546203083</v>
      </c>
      <c r="BI1425" s="2">
        <v>60.124226701139548</v>
      </c>
      <c r="BJ1425" s="2">
        <v>60.252553160418501</v>
      </c>
      <c r="BK1425" s="2">
        <v>60.188116549297519</v>
      </c>
      <c r="BL1425" s="2">
        <v>59.815795911108935</v>
      </c>
      <c r="BM1425" s="2">
        <v>58.023742267672617</v>
      </c>
      <c r="BN1425" s="2">
        <v>56.693291844833503</v>
      </c>
      <c r="BO1425" s="2">
        <v>59.414203601729696</v>
      </c>
      <c r="BP1425" s="2">
        <v>59.551665417011691</v>
      </c>
    </row>
    <row r="1426" spans="1:68" x14ac:dyDescent="0.75">
      <c r="A1426" t="s">
        <v>147</v>
      </c>
      <c r="B1426" s="1" t="s">
        <v>471</v>
      </c>
      <c r="C1426" t="s">
        <v>485</v>
      </c>
      <c r="D1426" s="1" t="s">
        <v>404</v>
      </c>
      <c r="E1426" s="2" t="s">
        <v>615</v>
      </c>
      <c r="F1426" s="2" t="s">
        <v>615</v>
      </c>
      <c r="G1426" s="2" t="s">
        <v>615</v>
      </c>
      <c r="H1426" s="2" t="s">
        <v>615</v>
      </c>
      <c r="I1426" s="2" t="s">
        <v>615</v>
      </c>
      <c r="J1426" s="2" t="s">
        <v>615</v>
      </c>
      <c r="K1426" s="2" t="s">
        <v>615</v>
      </c>
      <c r="L1426" s="2" t="s">
        <v>615</v>
      </c>
      <c r="M1426" s="2" t="s">
        <v>615</v>
      </c>
      <c r="N1426" s="2" t="s">
        <v>615</v>
      </c>
      <c r="O1426" s="2">
        <v>14.935309816345796</v>
      </c>
      <c r="P1426" s="2">
        <v>14.816034917588988</v>
      </c>
      <c r="Q1426" s="2">
        <v>15.509281289835029</v>
      </c>
      <c r="R1426" s="2">
        <v>17.959219962779418</v>
      </c>
      <c r="S1426" s="2">
        <v>22.278876634491017</v>
      </c>
      <c r="T1426" s="2">
        <v>18.668192273982687</v>
      </c>
      <c r="U1426" s="2">
        <v>21.147448276430321</v>
      </c>
      <c r="V1426" s="2">
        <v>20.429881969532477</v>
      </c>
      <c r="W1426" s="2">
        <v>19.589431282973635</v>
      </c>
      <c r="X1426" s="2">
        <v>21.325190006776303</v>
      </c>
      <c r="Y1426" s="2">
        <v>22.786556859319678</v>
      </c>
      <c r="Z1426" s="2">
        <v>23.616687524383504</v>
      </c>
      <c r="AA1426" s="2">
        <v>22.388317226115202</v>
      </c>
      <c r="AB1426" s="2">
        <v>19.856778859268935</v>
      </c>
      <c r="AC1426" s="2">
        <v>21.431051335071977</v>
      </c>
      <c r="AD1426" s="2">
        <v>21.524562096082033</v>
      </c>
      <c r="AE1426" s="2">
        <v>17.459425821152138</v>
      </c>
      <c r="AF1426" s="2">
        <v>17.578557898281417</v>
      </c>
      <c r="AG1426" s="2">
        <v>17.533113504353288</v>
      </c>
      <c r="AH1426" s="2">
        <v>18.536110859272544</v>
      </c>
      <c r="AI1426" s="2">
        <v>18.062311899723262</v>
      </c>
      <c r="AJ1426" s="2">
        <v>16.842427947572745</v>
      </c>
      <c r="AK1426" s="2">
        <v>17.434521667225148</v>
      </c>
      <c r="AL1426" s="2">
        <v>17.360133115033001</v>
      </c>
      <c r="AM1426" s="2">
        <v>18.583940359818143</v>
      </c>
      <c r="AN1426" s="2">
        <v>21.012064641578103</v>
      </c>
      <c r="AO1426" s="2">
        <v>19.174016111138574</v>
      </c>
      <c r="AP1426" s="2">
        <v>20.438715427635263</v>
      </c>
      <c r="AQ1426" s="2">
        <v>21.029785940471321</v>
      </c>
      <c r="AR1426" s="2">
        <v>21.420049108645326</v>
      </c>
      <c r="AS1426" s="2">
        <v>24.77785772503854</v>
      </c>
      <c r="AT1426" s="2">
        <v>24.385792962824144</v>
      </c>
      <c r="AU1426" s="2">
        <v>23.650456960513278</v>
      </c>
      <c r="AV1426" s="2">
        <v>22.846651865801025</v>
      </c>
      <c r="AW1426" s="2">
        <v>23.420501969608605</v>
      </c>
      <c r="AX1426" s="2">
        <v>24.699918380343583</v>
      </c>
      <c r="AY1426" s="2">
        <v>26.994690751541135</v>
      </c>
      <c r="AZ1426" s="2">
        <v>27.700413378466397</v>
      </c>
      <c r="BA1426" s="2">
        <v>27.630101104024341</v>
      </c>
      <c r="BB1426" s="2">
        <v>23.019600053485298</v>
      </c>
      <c r="BC1426" s="2">
        <v>26.932138522965044</v>
      </c>
      <c r="BD1426" s="2">
        <v>28.273058993939554</v>
      </c>
      <c r="BE1426" s="2">
        <v>27.275478008644271</v>
      </c>
      <c r="BF1426" s="2">
        <v>26.234336317075051</v>
      </c>
      <c r="BG1426" s="2">
        <v>26.213286964233134</v>
      </c>
      <c r="BH1426" s="2">
        <v>26.702193789247623</v>
      </c>
      <c r="BI1426" s="2">
        <v>26.039712067578307</v>
      </c>
      <c r="BJ1426" s="2">
        <v>27.870442627655716</v>
      </c>
      <c r="BK1426" s="2">
        <v>28.949997041873075</v>
      </c>
      <c r="BL1426" s="2">
        <v>28.276560495834328</v>
      </c>
      <c r="BM1426" s="2">
        <v>25.833428744001917</v>
      </c>
      <c r="BN1426" s="2">
        <v>29.955032414445608</v>
      </c>
      <c r="BO1426" s="2">
        <v>38.137188361918192</v>
      </c>
      <c r="BP1426" s="2">
        <v>33.673200165955713</v>
      </c>
    </row>
    <row r="1427" spans="1:68" x14ac:dyDescent="0.75">
      <c r="A1427" t="s">
        <v>147</v>
      </c>
      <c r="B1427" s="1" t="s">
        <v>471</v>
      </c>
      <c r="C1427" t="s">
        <v>122</v>
      </c>
      <c r="D1427" s="1" t="s">
        <v>467</v>
      </c>
      <c r="E1427" s="2" t="s">
        <v>615</v>
      </c>
      <c r="F1427" s="2" t="s">
        <v>615</v>
      </c>
      <c r="G1427" s="2" t="s">
        <v>615</v>
      </c>
      <c r="H1427" s="2" t="s">
        <v>615</v>
      </c>
      <c r="I1427" s="2" t="s">
        <v>615</v>
      </c>
      <c r="J1427" s="2" t="s">
        <v>615</v>
      </c>
      <c r="K1427" s="2" t="s">
        <v>615</v>
      </c>
      <c r="L1427" s="2" t="s">
        <v>615</v>
      </c>
      <c r="M1427" s="2" t="s">
        <v>615</v>
      </c>
      <c r="N1427" s="2" t="s">
        <v>615</v>
      </c>
      <c r="O1427" s="2" t="s">
        <v>615</v>
      </c>
      <c r="P1427" s="2" t="s">
        <v>615</v>
      </c>
      <c r="Q1427" s="2" t="s">
        <v>615</v>
      </c>
      <c r="R1427" s="2" t="s">
        <v>615</v>
      </c>
      <c r="S1427" s="2" t="s">
        <v>615</v>
      </c>
      <c r="T1427" s="2" t="s">
        <v>615</v>
      </c>
      <c r="U1427" s="2" t="s">
        <v>615</v>
      </c>
      <c r="V1427" s="2" t="s">
        <v>615</v>
      </c>
      <c r="W1427" s="2" t="s">
        <v>615</v>
      </c>
      <c r="X1427" s="2" t="s">
        <v>615</v>
      </c>
      <c r="Y1427" s="2" t="s">
        <v>615</v>
      </c>
      <c r="Z1427" s="2" t="s">
        <v>615</v>
      </c>
      <c r="AA1427" s="2" t="s">
        <v>615</v>
      </c>
      <c r="AB1427" s="2" t="s">
        <v>615</v>
      </c>
      <c r="AC1427" s="2" t="s">
        <v>615</v>
      </c>
      <c r="AD1427" s="2" t="s">
        <v>615</v>
      </c>
      <c r="AE1427" s="2" t="s">
        <v>615</v>
      </c>
      <c r="AF1427" s="2" t="s">
        <v>615</v>
      </c>
      <c r="AG1427" s="2" t="s">
        <v>615</v>
      </c>
      <c r="AH1427" s="2" t="s">
        <v>615</v>
      </c>
      <c r="AI1427" s="2" t="s">
        <v>615</v>
      </c>
      <c r="AJ1427" s="2" t="s">
        <v>615</v>
      </c>
      <c r="AK1427" s="2" t="s">
        <v>615</v>
      </c>
      <c r="AL1427" s="2" t="s">
        <v>615</v>
      </c>
      <c r="AM1427" s="2" t="s">
        <v>615</v>
      </c>
      <c r="AN1427" s="2" t="s">
        <v>615</v>
      </c>
      <c r="AO1427" s="2" t="s">
        <v>615</v>
      </c>
      <c r="AP1427" s="2" t="s">
        <v>615</v>
      </c>
      <c r="AQ1427" s="2" t="s">
        <v>615</v>
      </c>
      <c r="AR1427" s="2" t="s">
        <v>615</v>
      </c>
      <c r="AS1427" s="2">
        <v>96.470820979699994</v>
      </c>
      <c r="AT1427" s="2">
        <v>98.269091588699993</v>
      </c>
      <c r="AU1427" s="2">
        <v>100.38744678650001</v>
      </c>
      <c r="AV1427" s="2">
        <v>101.5680687525</v>
      </c>
      <c r="AW1427" s="2">
        <v>100.3772740349</v>
      </c>
      <c r="AX1427" s="2">
        <v>98.532260901300006</v>
      </c>
      <c r="AY1427" s="2">
        <v>95.377291848200002</v>
      </c>
      <c r="AZ1427" s="2">
        <v>96.985251632499995</v>
      </c>
      <c r="BA1427" s="2">
        <v>93.876390162000007</v>
      </c>
      <c r="BB1427" s="2">
        <v>98.532773933100003</v>
      </c>
      <c r="BC1427" s="2">
        <v>94.245241889100001</v>
      </c>
      <c r="BD1427" s="2">
        <v>91.408884170600004</v>
      </c>
      <c r="BE1427" s="2">
        <v>91.535165574999994</v>
      </c>
      <c r="BF1427" s="2">
        <v>94.177585619300004</v>
      </c>
      <c r="BG1427" s="2">
        <v>97.217330232400002</v>
      </c>
      <c r="BH1427" s="2">
        <v>100</v>
      </c>
      <c r="BI1427" s="2">
        <v>102.66150415289999</v>
      </c>
      <c r="BJ1427" s="2">
        <v>99.740620061300007</v>
      </c>
      <c r="BK1427" s="2">
        <v>98.552944631200006</v>
      </c>
      <c r="BL1427" s="2">
        <v>100.9415740246</v>
      </c>
      <c r="BM1427" s="2">
        <v>104.7150579708</v>
      </c>
      <c r="BN1427" s="2">
        <v>99.136947531900006</v>
      </c>
      <c r="BO1427" s="2" t="s">
        <v>615</v>
      </c>
      <c r="BP1427" s="2" t="s">
        <v>615</v>
      </c>
    </row>
    <row r="1428" spans="1:68" x14ac:dyDescent="0.75">
      <c r="A1428" t="s">
        <v>147</v>
      </c>
      <c r="B1428" s="1" t="s">
        <v>471</v>
      </c>
      <c r="C1428" t="s">
        <v>555</v>
      </c>
      <c r="D1428" s="1" t="s">
        <v>177</v>
      </c>
      <c r="E1428" s="2">
        <v>50199700</v>
      </c>
      <c r="F1428" s="2">
        <v>50536350</v>
      </c>
      <c r="G1428" s="2">
        <v>50879450</v>
      </c>
      <c r="H1428" s="2">
        <v>51252000</v>
      </c>
      <c r="I1428" s="2">
        <v>51675350</v>
      </c>
      <c r="J1428" s="2">
        <v>52112350</v>
      </c>
      <c r="K1428" s="2">
        <v>52519000</v>
      </c>
      <c r="L1428" s="2">
        <v>52900500</v>
      </c>
      <c r="M1428" s="2">
        <v>53235750</v>
      </c>
      <c r="N1428" s="2">
        <v>53537950</v>
      </c>
      <c r="O1428" s="2">
        <v>53821850</v>
      </c>
      <c r="P1428" s="2">
        <v>54073490</v>
      </c>
      <c r="Q1428" s="2">
        <v>54381345</v>
      </c>
      <c r="R1428" s="2">
        <v>54751406</v>
      </c>
      <c r="S1428" s="2">
        <v>55110868</v>
      </c>
      <c r="T1428" s="2">
        <v>55441001</v>
      </c>
      <c r="U1428" s="2">
        <v>55718260</v>
      </c>
      <c r="V1428" s="2">
        <v>55955411</v>
      </c>
      <c r="W1428" s="2">
        <v>56155143</v>
      </c>
      <c r="X1428" s="2">
        <v>56317749</v>
      </c>
      <c r="Y1428" s="2">
        <v>56433883</v>
      </c>
      <c r="Z1428" s="2">
        <v>56501675</v>
      </c>
      <c r="AA1428" s="2">
        <v>56543548</v>
      </c>
      <c r="AB1428" s="2">
        <v>56564074</v>
      </c>
      <c r="AC1428" s="2">
        <v>56576718</v>
      </c>
      <c r="AD1428" s="2">
        <v>56593071</v>
      </c>
      <c r="AE1428" s="2">
        <v>56596155</v>
      </c>
      <c r="AF1428" s="2">
        <v>56601931</v>
      </c>
      <c r="AG1428" s="2">
        <v>56629288</v>
      </c>
      <c r="AH1428" s="2">
        <v>56671781</v>
      </c>
      <c r="AI1428" s="2">
        <v>56719240</v>
      </c>
      <c r="AJ1428" s="2">
        <v>56758521</v>
      </c>
      <c r="AK1428" s="2">
        <v>56797087</v>
      </c>
      <c r="AL1428" s="2">
        <v>56831821</v>
      </c>
      <c r="AM1428" s="2">
        <v>56843400</v>
      </c>
      <c r="AN1428" s="2">
        <v>56844303</v>
      </c>
      <c r="AO1428" s="2">
        <v>56860281</v>
      </c>
      <c r="AP1428" s="2">
        <v>56890372</v>
      </c>
      <c r="AQ1428" s="2">
        <v>56906744</v>
      </c>
      <c r="AR1428" s="2">
        <v>56916317</v>
      </c>
      <c r="AS1428" s="2">
        <v>56942108</v>
      </c>
      <c r="AT1428" s="2">
        <v>56974100</v>
      </c>
      <c r="AU1428" s="2">
        <v>57059007</v>
      </c>
      <c r="AV1428" s="2">
        <v>57313203</v>
      </c>
      <c r="AW1428" s="2">
        <v>57685327</v>
      </c>
      <c r="AX1428" s="2">
        <v>57969484</v>
      </c>
      <c r="AY1428" s="2">
        <v>58143979</v>
      </c>
      <c r="AZ1428" s="2">
        <v>58438310</v>
      </c>
      <c r="BA1428" s="2">
        <v>58826731</v>
      </c>
      <c r="BB1428" s="2">
        <v>59095365</v>
      </c>
      <c r="BC1428" s="2">
        <v>59277417</v>
      </c>
      <c r="BD1428" s="2">
        <v>59379449</v>
      </c>
      <c r="BE1428" s="2">
        <v>59539717</v>
      </c>
      <c r="BF1428" s="2">
        <v>60233948</v>
      </c>
      <c r="BG1428" s="2">
        <v>60789140</v>
      </c>
      <c r="BH1428" s="2">
        <v>60730582</v>
      </c>
      <c r="BI1428" s="2">
        <v>60627498</v>
      </c>
      <c r="BJ1428" s="2">
        <v>60536709</v>
      </c>
      <c r="BK1428" s="2">
        <v>60421760</v>
      </c>
      <c r="BL1428" s="2">
        <v>59729081</v>
      </c>
      <c r="BM1428" s="2">
        <v>59438851</v>
      </c>
      <c r="BN1428" s="2">
        <v>59133173</v>
      </c>
      <c r="BO1428" s="2">
        <v>58940425</v>
      </c>
      <c r="BP1428" s="2">
        <v>58761146</v>
      </c>
    </row>
    <row r="1429" spans="1:68" x14ac:dyDescent="0.75">
      <c r="A1429" t="s">
        <v>147</v>
      </c>
      <c r="B1429" s="1" t="s">
        <v>471</v>
      </c>
      <c r="C1429" t="s">
        <v>526</v>
      </c>
      <c r="D1429" s="1" t="s">
        <v>337</v>
      </c>
      <c r="E1429" s="2" t="s">
        <v>615</v>
      </c>
      <c r="F1429" s="2" t="s">
        <v>615</v>
      </c>
      <c r="G1429" s="2" t="s">
        <v>615</v>
      </c>
      <c r="H1429" s="2" t="s">
        <v>615</v>
      </c>
      <c r="I1429" s="2" t="s">
        <v>615</v>
      </c>
      <c r="J1429" s="2" t="s">
        <v>615</v>
      </c>
      <c r="K1429" s="2" t="s">
        <v>615</v>
      </c>
      <c r="L1429" s="2" t="s">
        <v>615</v>
      </c>
      <c r="M1429" s="2" t="s">
        <v>615</v>
      </c>
      <c r="N1429" s="2" t="s">
        <v>615</v>
      </c>
      <c r="O1429" s="2" t="s">
        <v>615</v>
      </c>
      <c r="P1429" s="2" t="s">
        <v>615</v>
      </c>
      <c r="Q1429" s="2" t="s">
        <v>615</v>
      </c>
      <c r="R1429" s="2" t="s">
        <v>615</v>
      </c>
      <c r="S1429" s="2" t="s">
        <v>615</v>
      </c>
      <c r="T1429" s="2" t="s">
        <v>615</v>
      </c>
      <c r="U1429" s="2" t="s">
        <v>615</v>
      </c>
      <c r="V1429" s="2" t="s">
        <v>615</v>
      </c>
      <c r="W1429" s="2" t="s">
        <v>615</v>
      </c>
      <c r="X1429" s="2" t="s">
        <v>615</v>
      </c>
      <c r="Y1429" s="2">
        <v>97.362851929912907</v>
      </c>
      <c r="Z1429" s="2">
        <v>93.812594601708497</v>
      </c>
      <c r="AA1429" s="2">
        <v>94.925476459796201</v>
      </c>
      <c r="AB1429" s="2">
        <v>100.129272293432</v>
      </c>
      <c r="AC1429" s="2">
        <v>100.986217849981</v>
      </c>
      <c r="AD1429" s="2">
        <v>100.587663564441</v>
      </c>
      <c r="AE1429" s="2">
        <v>107.69493209226501</v>
      </c>
      <c r="AF1429" s="2">
        <v>110.842480574503</v>
      </c>
      <c r="AG1429" s="2">
        <v>109.964440558964</v>
      </c>
      <c r="AH1429" s="2">
        <v>112.653274327953</v>
      </c>
      <c r="AI1429" s="2">
        <v>118.347072550645</v>
      </c>
      <c r="AJ1429" s="2">
        <v>118.305374146189</v>
      </c>
      <c r="AK1429" s="2">
        <v>116.476501502562</v>
      </c>
      <c r="AL1429" s="2">
        <v>98.100019239698696</v>
      </c>
      <c r="AM1429" s="2">
        <v>95.688698063172495</v>
      </c>
      <c r="AN1429" s="2">
        <v>89.265800312678493</v>
      </c>
      <c r="AO1429" s="2">
        <v>99.273396900726695</v>
      </c>
      <c r="AP1429" s="2">
        <v>98.7774920654456</v>
      </c>
      <c r="AQ1429" s="2">
        <v>99.251098609570704</v>
      </c>
      <c r="AR1429" s="2">
        <v>97.987990453035593</v>
      </c>
      <c r="AS1429" s="2">
        <v>93.191031030955997</v>
      </c>
      <c r="AT1429" s="2">
        <v>94.503978894075203</v>
      </c>
      <c r="AU1429" s="2">
        <v>96.803800637213399</v>
      </c>
      <c r="AV1429" s="2">
        <v>102.887342290866</v>
      </c>
      <c r="AW1429" s="2">
        <v>104.63583157412501</v>
      </c>
      <c r="AX1429" s="2">
        <v>102.83220081405</v>
      </c>
      <c r="AY1429" s="2">
        <v>102.443896202137</v>
      </c>
      <c r="AZ1429" s="2">
        <v>103.079894133861</v>
      </c>
      <c r="BA1429" s="2">
        <v>103.93282606134299</v>
      </c>
      <c r="BB1429" s="2">
        <v>105.065356399498</v>
      </c>
      <c r="BC1429" s="2">
        <v>100</v>
      </c>
      <c r="BD1429" s="2">
        <v>99.866560803216203</v>
      </c>
      <c r="BE1429" s="2">
        <v>97.754521295119105</v>
      </c>
      <c r="BF1429" s="2">
        <v>99.505935356458806</v>
      </c>
      <c r="BG1429" s="2">
        <v>99.343449288361796</v>
      </c>
      <c r="BH1429" s="2">
        <v>93.826610335803096</v>
      </c>
      <c r="BI1429" s="2">
        <v>94.650879247388403</v>
      </c>
      <c r="BJ1429" s="2">
        <v>95.426567030166495</v>
      </c>
      <c r="BK1429" s="2">
        <v>96.914898287638295</v>
      </c>
      <c r="BL1429" s="2">
        <v>94.574748955304202</v>
      </c>
      <c r="BM1429" s="2">
        <v>95.092142332213598</v>
      </c>
      <c r="BN1429" s="2">
        <v>94.917468373931499</v>
      </c>
      <c r="BO1429" s="2">
        <v>93.123529914334298</v>
      </c>
      <c r="BP1429" s="2">
        <v>96.051814170553001</v>
      </c>
    </row>
    <row r="1430" spans="1:68" x14ac:dyDescent="0.75">
      <c r="A1430" t="s">
        <v>101</v>
      </c>
      <c r="B1430" s="1" t="s">
        <v>585</v>
      </c>
      <c r="C1430" t="s">
        <v>59</v>
      </c>
      <c r="D1430" s="1" t="s">
        <v>598</v>
      </c>
      <c r="E1430" s="2" t="s">
        <v>615</v>
      </c>
      <c r="F1430" s="2" t="s">
        <v>615</v>
      </c>
      <c r="G1430" s="2" t="s">
        <v>615</v>
      </c>
      <c r="H1430" s="2" t="s">
        <v>615</v>
      </c>
      <c r="I1430" s="2" t="s">
        <v>615</v>
      </c>
      <c r="J1430" s="2" t="s">
        <v>615</v>
      </c>
      <c r="K1430" s="2" t="s">
        <v>615</v>
      </c>
      <c r="L1430" s="2" t="s">
        <v>615</v>
      </c>
      <c r="M1430" s="2" t="s">
        <v>615</v>
      </c>
      <c r="N1430" s="2" t="s">
        <v>615</v>
      </c>
      <c r="O1430" s="2" t="s">
        <v>615</v>
      </c>
      <c r="P1430" s="2" t="s">
        <v>615</v>
      </c>
      <c r="Q1430" s="2" t="s">
        <v>615</v>
      </c>
      <c r="R1430" s="2" t="s">
        <v>615</v>
      </c>
      <c r="S1430" s="2" t="s">
        <v>615</v>
      </c>
      <c r="T1430" s="2" t="s">
        <v>615</v>
      </c>
      <c r="U1430" s="2">
        <v>-8.8940050027445849</v>
      </c>
      <c r="V1430" s="2">
        <v>-0.39080131979830485</v>
      </c>
      <c r="W1430" s="2">
        <v>-0.82056236366023527</v>
      </c>
      <c r="X1430" s="2">
        <v>-4.3916362595509026</v>
      </c>
      <c r="Y1430" s="2">
        <v>-5.0795345163520569</v>
      </c>
      <c r="Z1430" s="2">
        <v>-10.298661290018655</v>
      </c>
      <c r="AA1430" s="2">
        <v>-11.483920712300003</v>
      </c>
      <c r="AB1430" s="2">
        <v>-9.2584485977303341</v>
      </c>
      <c r="AC1430" s="2">
        <v>-13.149362035957294</v>
      </c>
      <c r="AD1430" s="2">
        <v>-12.885046319059304</v>
      </c>
      <c r="AE1430" s="2">
        <v>-0.58281563697435002</v>
      </c>
      <c r="AF1430" s="2">
        <v>-3.7965101525830796</v>
      </c>
      <c r="AG1430" s="2">
        <v>1.2405917585945274</v>
      </c>
      <c r="AH1430" s="2">
        <v>-6.4113105119761631</v>
      </c>
      <c r="AI1430" s="2">
        <v>-6.7962794459024005</v>
      </c>
      <c r="AJ1430" s="2">
        <v>-5.8472444776442014</v>
      </c>
      <c r="AK1430" s="2">
        <v>0.80611856098068091</v>
      </c>
      <c r="AL1430" s="2">
        <v>-3.3824897109532723</v>
      </c>
      <c r="AM1430" s="2">
        <v>1.4965450312910538</v>
      </c>
      <c r="AN1430" s="2">
        <v>-1.503606075458148</v>
      </c>
      <c r="AO1430" s="2">
        <v>-1.9286189401657086</v>
      </c>
      <c r="AP1430" s="2">
        <v>-3.9547422612046441</v>
      </c>
      <c r="AQ1430" s="2">
        <v>-3.7987091029105899</v>
      </c>
      <c r="AR1430" s="2">
        <v>-2.4338763183969196</v>
      </c>
      <c r="AS1430" s="2">
        <v>-4.079926368354565</v>
      </c>
      <c r="AT1430" s="2">
        <v>-8.2525553114869616</v>
      </c>
      <c r="AU1430" s="2">
        <v>-11.050868924136392</v>
      </c>
      <c r="AV1430" s="2">
        <v>-8.2008177186453057</v>
      </c>
      <c r="AW1430" s="2">
        <v>-4.9295087031795877</v>
      </c>
      <c r="AX1430" s="2">
        <v>-9.5280545451908765</v>
      </c>
      <c r="AY1430" s="2">
        <v>-9.9148410725158254</v>
      </c>
      <c r="AZ1430" s="2">
        <v>-15.923465980459127</v>
      </c>
      <c r="BA1430" s="2">
        <v>-20.374807873504086</v>
      </c>
      <c r="BB1430" s="2">
        <v>-9.3024726659180956</v>
      </c>
      <c r="BC1430" s="2">
        <v>-7.0647994501337461</v>
      </c>
      <c r="BD1430" s="2">
        <v>-14.283409237550964</v>
      </c>
      <c r="BE1430" s="2">
        <v>-9.7263470277402888</v>
      </c>
      <c r="BF1430" s="2">
        <v>-9.5122385838775632</v>
      </c>
      <c r="BG1430" s="2">
        <v>-8.0173872721953732</v>
      </c>
      <c r="BH1430" s="2">
        <v>-3.0312415121654741</v>
      </c>
      <c r="BI1430" s="2">
        <v>-0.30874995457288912</v>
      </c>
      <c r="BJ1430" s="2">
        <v>-2.6840686536783567</v>
      </c>
      <c r="BK1430" s="2">
        <v>-1.4927816524286348</v>
      </c>
      <c r="BL1430" s="2">
        <v>-1.9116861672289172</v>
      </c>
      <c r="BM1430" s="2">
        <v>-1.1360032077172033</v>
      </c>
      <c r="BN1430" s="2">
        <v>1.0183268910535603</v>
      </c>
      <c r="BO1430" s="2">
        <v>-0.75890353195222982</v>
      </c>
      <c r="BP1430" s="2">
        <v>3.0036341925004435</v>
      </c>
    </row>
    <row r="1431" spans="1:68" x14ac:dyDescent="0.75">
      <c r="A1431" t="s">
        <v>101</v>
      </c>
      <c r="B1431" s="1" t="s">
        <v>585</v>
      </c>
      <c r="C1431" t="s">
        <v>583</v>
      </c>
      <c r="D1431" s="1" t="s">
        <v>126</v>
      </c>
      <c r="E1431" s="2">
        <v>33.242118118229577</v>
      </c>
      <c r="F1431" s="2">
        <v>33.29676952071523</v>
      </c>
      <c r="G1431" s="2">
        <v>33.016399049539167</v>
      </c>
      <c r="H1431" s="2">
        <v>34.166349141836228</v>
      </c>
      <c r="I1431" s="2">
        <v>33.457349977954216</v>
      </c>
      <c r="J1431" s="2">
        <v>33.280529953917046</v>
      </c>
      <c r="K1431" s="2">
        <v>37.452131733469493</v>
      </c>
      <c r="L1431" s="2">
        <v>36.047630502766417</v>
      </c>
      <c r="M1431" s="2">
        <v>36.83569530558016</v>
      </c>
      <c r="N1431" s="2">
        <v>36.75833585171754</v>
      </c>
      <c r="O1431" s="2">
        <v>33.230824639571551</v>
      </c>
      <c r="P1431" s="2">
        <v>33.819401122894568</v>
      </c>
      <c r="Q1431" s="2">
        <v>32.777430338405949</v>
      </c>
      <c r="R1431" s="2">
        <v>31.548345834060122</v>
      </c>
      <c r="S1431" s="2">
        <v>35.675250092626897</v>
      </c>
      <c r="T1431" s="2">
        <v>35.263806924465733</v>
      </c>
      <c r="U1431" s="2">
        <v>29.046136665410792</v>
      </c>
      <c r="V1431" s="2">
        <v>29.766781632426685</v>
      </c>
      <c r="W1431" s="2">
        <v>40.552254493705398</v>
      </c>
      <c r="X1431" s="2">
        <v>49.807229478701778</v>
      </c>
      <c r="Y1431" s="2">
        <v>51.067438352433427</v>
      </c>
      <c r="Z1431" s="2">
        <v>47.189507999020144</v>
      </c>
      <c r="AA1431" s="2">
        <v>38.040937156655346</v>
      </c>
      <c r="AB1431" s="2">
        <v>35.696104277067661</v>
      </c>
      <c r="AC1431" s="2">
        <v>55.578352419262757</v>
      </c>
      <c r="AD1431" s="2">
        <v>55.861161496238353</v>
      </c>
      <c r="AE1431" s="2">
        <v>48.842986727265128</v>
      </c>
      <c r="AF1431" s="2">
        <v>46.601790970398831</v>
      </c>
      <c r="AG1431" s="2">
        <v>43.631122085313429</v>
      </c>
      <c r="AH1431" s="2">
        <v>43.612295790152942</v>
      </c>
      <c r="AI1431" s="2">
        <v>48.063175399532824</v>
      </c>
      <c r="AJ1431" s="2">
        <v>50.207338655048794</v>
      </c>
      <c r="AK1431" s="2">
        <v>62.274544032273162</v>
      </c>
      <c r="AL1431" s="2">
        <v>44.08423100160622</v>
      </c>
      <c r="AM1431" s="2">
        <v>55.559497347605081</v>
      </c>
      <c r="AN1431" s="2">
        <v>51.275805977122879</v>
      </c>
      <c r="AO1431" s="2">
        <v>45.249910733154067</v>
      </c>
      <c r="AP1431" s="2">
        <v>40.589242062010968</v>
      </c>
      <c r="AQ1431" s="2">
        <v>38.43298917713873</v>
      </c>
      <c r="AR1431" s="2">
        <v>39.036607086246548</v>
      </c>
      <c r="AS1431" s="2">
        <v>38.790045700084477</v>
      </c>
      <c r="AT1431" s="2">
        <v>35.564157068780844</v>
      </c>
      <c r="AU1431" s="2">
        <v>32.761951312811469</v>
      </c>
      <c r="AV1431" s="2">
        <v>36.613468990468498</v>
      </c>
      <c r="AW1431" s="2">
        <v>37.544024758255297</v>
      </c>
      <c r="AX1431" s="2">
        <v>35.273235124436653</v>
      </c>
      <c r="AY1431" s="2">
        <v>40.13152526468248</v>
      </c>
      <c r="AZ1431" s="2">
        <v>39.728690923543866</v>
      </c>
      <c r="BA1431" s="2">
        <v>41.94330709292953</v>
      </c>
      <c r="BB1431" s="2">
        <v>34.479596214084637</v>
      </c>
      <c r="BC1431" s="2">
        <v>31.335266629134239</v>
      </c>
      <c r="BD1431" s="2">
        <v>30.368613897616026</v>
      </c>
      <c r="BE1431" s="2">
        <v>30.183711455370339</v>
      </c>
      <c r="BF1431" s="2">
        <v>30.575883181015801</v>
      </c>
      <c r="BG1431" s="2">
        <v>31.254624966680783</v>
      </c>
      <c r="BH1431" s="2">
        <v>29.921665480692933</v>
      </c>
      <c r="BI1431" s="2">
        <v>31.81345561407743</v>
      </c>
      <c r="BJ1431" s="2">
        <v>34.657062571733881</v>
      </c>
      <c r="BK1431" s="2">
        <v>38.563848285190147</v>
      </c>
      <c r="BL1431" s="2">
        <v>38.036080747410601</v>
      </c>
      <c r="BM1431" s="2" t="s">
        <v>615</v>
      </c>
      <c r="BN1431" s="2" t="s">
        <v>615</v>
      </c>
      <c r="BO1431" s="2" t="s">
        <v>615</v>
      </c>
      <c r="BP1431" s="2" t="s">
        <v>615</v>
      </c>
    </row>
    <row r="1432" spans="1:68" x14ac:dyDescent="0.75">
      <c r="A1432" t="s">
        <v>101</v>
      </c>
      <c r="B1432" s="1" t="s">
        <v>585</v>
      </c>
      <c r="C1432" t="s">
        <v>616</v>
      </c>
      <c r="D1432" s="1" t="s">
        <v>617</v>
      </c>
      <c r="E1432" t="s">
        <v>615</v>
      </c>
      <c r="F1432" t="s">
        <v>615</v>
      </c>
      <c r="G1432" t="s">
        <v>615</v>
      </c>
      <c r="H1432" t="s">
        <v>615</v>
      </c>
      <c r="I1432" t="s">
        <v>615</v>
      </c>
      <c r="J1432" t="s">
        <v>615</v>
      </c>
      <c r="K1432">
        <v>239339.00456975706</v>
      </c>
      <c r="L1432">
        <v>240704.29905393784</v>
      </c>
      <c r="M1432">
        <v>251492.80855574604</v>
      </c>
      <c r="N1432">
        <v>262270.02782600163</v>
      </c>
      <c r="O1432">
        <v>290041.84507374838</v>
      </c>
      <c r="P1432">
        <v>292909.10842921241</v>
      </c>
      <c r="Q1432">
        <v>340395.96606065164</v>
      </c>
      <c r="R1432">
        <v>316758.5412168692</v>
      </c>
      <c r="S1432">
        <v>298821.27303937456</v>
      </c>
      <c r="T1432">
        <v>293857.8332819129</v>
      </c>
      <c r="U1432">
        <v>270620.67523501022</v>
      </c>
      <c r="V1432">
        <v>260327.78395534246</v>
      </c>
      <c r="W1432">
        <v>256991.67251866756</v>
      </c>
      <c r="X1432">
        <v>251075.19840412881</v>
      </c>
      <c r="Y1432">
        <v>233557.01272648774</v>
      </c>
      <c r="Z1432">
        <v>236279.46883147632</v>
      </c>
      <c r="AA1432">
        <v>237556.05249303739</v>
      </c>
      <c r="AB1432">
        <v>238494.04930709759</v>
      </c>
      <c r="AC1432">
        <v>231568.08724898912</v>
      </c>
      <c r="AD1432">
        <v>222012.3202139588</v>
      </c>
      <c r="AE1432">
        <v>223863.33945198156</v>
      </c>
      <c r="AF1432">
        <v>239331.87088682907</v>
      </c>
      <c r="AG1432">
        <v>246882.31721947252</v>
      </c>
      <c r="AH1432">
        <v>262522.79640931758</v>
      </c>
      <c r="AI1432">
        <v>271415.64792247588</v>
      </c>
      <c r="AJ1432">
        <v>282207.05424469925</v>
      </c>
      <c r="AK1432">
        <v>285042.14733255183</v>
      </c>
      <c r="AL1432">
        <v>308779.02549834043</v>
      </c>
      <c r="AM1432">
        <v>309885.08104478655</v>
      </c>
      <c r="AN1432">
        <v>313983.40572860459</v>
      </c>
      <c r="AO1432">
        <v>310713.78324556811</v>
      </c>
      <c r="AP1432">
        <v>304518.04619574366</v>
      </c>
      <c r="AQ1432">
        <v>294914.15616205597</v>
      </c>
      <c r="AR1432">
        <v>295742.23992795823</v>
      </c>
      <c r="AS1432">
        <v>296521.10921616032</v>
      </c>
      <c r="AT1432">
        <v>298998.21086651395</v>
      </c>
      <c r="AU1432">
        <v>303485.93985241698</v>
      </c>
      <c r="AV1432">
        <v>313095.66575519601</v>
      </c>
      <c r="AW1432">
        <v>315692.46883661707</v>
      </c>
      <c r="AX1432">
        <v>316986.43684790743</v>
      </c>
      <c r="AY1432">
        <v>324624.37308061239</v>
      </c>
      <c r="AZ1432">
        <v>327863.58465301432</v>
      </c>
      <c r="BA1432">
        <v>323984.56427795067</v>
      </c>
      <c r="BB1432">
        <v>308651.07675173494</v>
      </c>
      <c r="BC1432">
        <v>302874.72530045034</v>
      </c>
      <c r="BD1432">
        <v>306738.58746493753</v>
      </c>
      <c r="BE1432">
        <v>303348.73652854521</v>
      </c>
      <c r="BF1432">
        <v>303455.41083736095</v>
      </c>
      <c r="BG1432">
        <v>304296.25256280834</v>
      </c>
      <c r="BH1432">
        <v>306012.10616061511</v>
      </c>
      <c r="BI1432">
        <v>309307.29173170822</v>
      </c>
      <c r="BJ1432">
        <v>311759.53647232422</v>
      </c>
      <c r="BK1432">
        <v>317260.79232956417</v>
      </c>
      <c r="BL1432">
        <v>319871.21917795076</v>
      </c>
      <c r="BM1432">
        <v>287458.26311960281</v>
      </c>
      <c r="BN1432">
        <v>299913.54590930068</v>
      </c>
      <c r="BO1432">
        <v>315609.08435627795</v>
      </c>
      <c r="BP1432">
        <v>322761.92609281611</v>
      </c>
    </row>
    <row r="1433" spans="1:68" x14ac:dyDescent="0.75">
      <c r="A1433" t="s">
        <v>101</v>
      </c>
      <c r="B1433" s="1" t="s">
        <v>585</v>
      </c>
      <c r="C1433" t="s">
        <v>239</v>
      </c>
      <c r="D1433" s="1" t="s">
        <v>457</v>
      </c>
      <c r="E1433" s="2">
        <v>304.03852816515064</v>
      </c>
      <c r="F1433" s="2">
        <v>321.15144426399576</v>
      </c>
      <c r="G1433" s="2">
        <v>329.92805986122733</v>
      </c>
      <c r="H1433" s="2">
        <v>346.56733972349969</v>
      </c>
      <c r="I1433" s="2">
        <v>371.78267091974698</v>
      </c>
      <c r="J1433" s="2">
        <v>397.48662976101002</v>
      </c>
      <c r="K1433" s="2">
        <v>442.89838947582064</v>
      </c>
      <c r="L1433" s="2">
        <v>464.31882406817903</v>
      </c>
      <c r="M1433" s="2">
        <v>498.39725991869591</v>
      </c>
      <c r="N1433" s="2">
        <v>541.09445305963379</v>
      </c>
      <c r="O1433" s="2">
        <v>629.66250710696784</v>
      </c>
      <c r="P1433" s="2">
        <v>679.90603045474279</v>
      </c>
      <c r="Q1433" s="2">
        <v>751.3709347731085</v>
      </c>
      <c r="R1433" s="2">
        <v>884.12189254210102</v>
      </c>
      <c r="S1433" s="2">
        <v>1093.3322530989224</v>
      </c>
      <c r="T1433" s="2">
        <v>1298.1916475212845</v>
      </c>
      <c r="U1433" s="2">
        <v>1328.6122200399509</v>
      </c>
      <c r="V1433" s="2">
        <v>1437.6665935091612</v>
      </c>
      <c r="W1433" s="2">
        <v>1796.4080971504241</v>
      </c>
      <c r="X1433" s="2">
        <v>2031.2425098614719</v>
      </c>
      <c r="Y1433" s="2">
        <v>2235.0724358079856</v>
      </c>
      <c r="Z1433" s="2">
        <v>2449.349389404968</v>
      </c>
      <c r="AA1433" s="2">
        <v>2667.3414238731843</v>
      </c>
      <c r="AB1433" s="2">
        <v>3132.0568241771925</v>
      </c>
      <c r="AC1433" s="2">
        <v>4133.4395420686851</v>
      </c>
      <c r="AD1433" s="2">
        <v>5093.4326339533081</v>
      </c>
      <c r="AE1433" s="2">
        <v>6515.4590216812594</v>
      </c>
      <c r="AF1433" s="2">
        <v>7719.5305286902703</v>
      </c>
      <c r="AG1433" s="2">
        <v>8923.05999859861</v>
      </c>
      <c r="AH1433" s="2">
        <v>10661.988779644093</v>
      </c>
      <c r="AI1433" s="2">
        <v>13791.857836231151</v>
      </c>
      <c r="AJ1433" s="2">
        <v>20627.297690958912</v>
      </c>
      <c r="AK1433" s="2">
        <v>33342.681019348762</v>
      </c>
      <c r="AL1433" s="2">
        <v>55192.589694769791</v>
      </c>
      <c r="AM1433" s="2">
        <v>72620.685601940597</v>
      </c>
      <c r="AN1433" s="2">
        <v>92113.883473634036</v>
      </c>
      <c r="AO1433" s="2">
        <v>108357.47567801891</v>
      </c>
      <c r="AP1433" s="2">
        <v>116400.92150387052</v>
      </c>
      <c r="AQ1433" s="2">
        <v>124651.13462991647</v>
      </c>
      <c r="AR1433" s="2">
        <v>133646.29501311688</v>
      </c>
      <c r="AS1433" s="2">
        <v>148184.77110333991</v>
      </c>
      <c r="AT1433" s="2">
        <v>161088.67012898962</v>
      </c>
      <c r="AU1433" s="2">
        <v>178359.1661726512</v>
      </c>
      <c r="AV1433" s="2">
        <v>205395.87110957375</v>
      </c>
      <c r="AW1433" s="2">
        <v>233729.500935427</v>
      </c>
      <c r="AX1433" s="2">
        <v>261603.22735978643</v>
      </c>
      <c r="AY1433" s="2">
        <v>291611.57915870409</v>
      </c>
      <c r="AZ1433" s="2">
        <v>327863.58465301432</v>
      </c>
      <c r="BA1433" s="2">
        <v>367874.13609267335</v>
      </c>
      <c r="BB1433" s="2">
        <v>391315.23974609177</v>
      </c>
      <c r="BC1433" s="2">
        <v>421662.34560495353</v>
      </c>
      <c r="BD1433" s="2">
        <v>451793.75340701902</v>
      </c>
      <c r="BE1433" s="2">
        <v>476164.1804510951</v>
      </c>
      <c r="BF1433" s="2">
        <v>516418.81787684595</v>
      </c>
      <c r="BG1433" s="2">
        <v>553736.46591200063</v>
      </c>
      <c r="BH1433" s="2">
        <v>593920.08073159424</v>
      </c>
      <c r="BI1433" s="2">
        <v>628314.8897757337</v>
      </c>
      <c r="BJ1433" s="2">
        <v>674776.09835720004</v>
      </c>
      <c r="BK1433" s="2">
        <v>720970.82510175742</v>
      </c>
      <c r="BL1433" s="2">
        <v>750036.69450236391</v>
      </c>
      <c r="BM1433" s="2">
        <v>697384.37603264174</v>
      </c>
      <c r="BN1433" s="2">
        <v>781632.74327676778</v>
      </c>
      <c r="BO1433" s="2">
        <v>927805.17065817537</v>
      </c>
      <c r="BP1433" s="2">
        <v>1059718.4117465522</v>
      </c>
    </row>
    <row r="1434" spans="1:68" x14ac:dyDescent="0.75">
      <c r="A1434" t="s">
        <v>101</v>
      </c>
      <c r="B1434" s="1" t="s">
        <v>585</v>
      </c>
      <c r="C1434" t="s">
        <v>262</v>
      </c>
      <c r="D1434" s="1" t="s">
        <v>450</v>
      </c>
      <c r="E1434" s="2" t="s">
        <v>615</v>
      </c>
      <c r="F1434" s="2" t="s">
        <v>615</v>
      </c>
      <c r="G1434" s="2" t="s">
        <v>615</v>
      </c>
      <c r="H1434" s="2" t="s">
        <v>615</v>
      </c>
      <c r="I1434" s="2" t="s">
        <v>615</v>
      </c>
      <c r="J1434" s="2" t="s">
        <v>615</v>
      </c>
      <c r="K1434" s="2" t="s">
        <v>615</v>
      </c>
      <c r="L1434" s="2" t="s">
        <v>615</v>
      </c>
      <c r="M1434" s="2" t="s">
        <v>615</v>
      </c>
      <c r="N1434" s="2" t="s">
        <v>615</v>
      </c>
      <c r="O1434" s="2" t="s">
        <v>615</v>
      </c>
      <c r="P1434" s="2" t="s">
        <v>615</v>
      </c>
      <c r="Q1434" s="2" t="s">
        <v>615</v>
      </c>
      <c r="R1434" s="2" t="s">
        <v>615</v>
      </c>
      <c r="S1434" s="2" t="s">
        <v>615</v>
      </c>
      <c r="T1434" s="2" t="s">
        <v>615</v>
      </c>
      <c r="U1434" s="2" t="s">
        <v>615</v>
      </c>
      <c r="V1434" s="2" t="s">
        <v>615</v>
      </c>
      <c r="W1434" s="2" t="s">
        <v>615</v>
      </c>
      <c r="X1434" s="2" t="s">
        <v>615</v>
      </c>
      <c r="Y1434" s="2" t="s">
        <v>615</v>
      </c>
      <c r="Z1434" s="2" t="s">
        <v>615</v>
      </c>
      <c r="AA1434" s="2" t="s">
        <v>615</v>
      </c>
      <c r="AB1434" s="2" t="s">
        <v>615</v>
      </c>
      <c r="AC1434" s="2" t="s">
        <v>615</v>
      </c>
      <c r="AD1434" s="2" t="s">
        <v>615</v>
      </c>
      <c r="AE1434" s="2" t="s">
        <v>615</v>
      </c>
      <c r="AF1434" s="2" t="s">
        <v>615</v>
      </c>
      <c r="AG1434" s="2" t="s">
        <v>615</v>
      </c>
      <c r="AH1434" s="2" t="s">
        <v>615</v>
      </c>
      <c r="AI1434" s="2">
        <v>8697.7495137662117</v>
      </c>
      <c r="AJ1434" s="2">
        <v>9043.569475918066</v>
      </c>
      <c r="AK1434" s="2">
        <v>9134.4224894237395</v>
      </c>
      <c r="AL1434" s="2">
        <v>9895.0913090187896</v>
      </c>
      <c r="AM1434" s="2">
        <v>9930.5358169715837</v>
      </c>
      <c r="AN1434" s="2">
        <v>10061.870181068805</v>
      </c>
      <c r="AO1434" s="2">
        <v>9957.0922967437564</v>
      </c>
      <c r="AP1434" s="2">
        <v>9758.5445367858392</v>
      </c>
      <c r="AQ1434" s="2">
        <v>9450.7795626210827</v>
      </c>
      <c r="AR1434" s="2">
        <v>9477.3162241119189</v>
      </c>
      <c r="AS1434" s="2">
        <v>9502.2757650396452</v>
      </c>
      <c r="AT1434" s="2">
        <v>9581.6566328703284</v>
      </c>
      <c r="AU1434" s="2">
        <v>9725.4697950952341</v>
      </c>
      <c r="AV1434" s="2">
        <v>10033.421784739532</v>
      </c>
      <c r="AW1434" s="2">
        <v>10116.6385886035</v>
      </c>
      <c r="AX1434" s="2">
        <v>10158.104914245287</v>
      </c>
      <c r="AY1434" s="2">
        <v>10402.869196123251</v>
      </c>
      <c r="AZ1434" s="2">
        <v>10506.672536477789</v>
      </c>
      <c r="BA1434" s="2">
        <v>10382.365968896485</v>
      </c>
      <c r="BB1434" s="2">
        <v>9890.9910806159969</v>
      </c>
      <c r="BC1434" s="2">
        <v>9705.8828953977882</v>
      </c>
      <c r="BD1434" s="2">
        <v>9829.7037049924766</v>
      </c>
      <c r="BE1434" s="2">
        <v>9721.0729957484473</v>
      </c>
      <c r="BF1434" s="2">
        <v>9724.4914663662457</v>
      </c>
      <c r="BG1434" s="2">
        <v>9751.4369677205123</v>
      </c>
      <c r="BH1434" s="2">
        <v>9806.4229823819842</v>
      </c>
      <c r="BI1434" s="2">
        <v>9912.020058004282</v>
      </c>
      <c r="BJ1434" s="2">
        <v>9990.6043646335766</v>
      </c>
      <c r="BK1434" s="2">
        <v>10166.896873277288</v>
      </c>
      <c r="BL1434" s="2">
        <v>10250.550262553363</v>
      </c>
      <c r="BM1434" s="2">
        <v>9211.8490124443579</v>
      </c>
      <c r="BN1434" s="2">
        <v>9610.9893370982209</v>
      </c>
      <c r="BO1434" s="2">
        <v>10113.966460710815</v>
      </c>
      <c r="BP1434" s="2">
        <v>10343.18546931341</v>
      </c>
    </row>
    <row r="1435" spans="1:68" x14ac:dyDescent="0.75">
      <c r="A1435" t="s">
        <v>101</v>
      </c>
      <c r="B1435" s="1" t="s">
        <v>585</v>
      </c>
      <c r="C1435" t="s">
        <v>472</v>
      </c>
      <c r="D1435" s="1" t="s">
        <v>134</v>
      </c>
      <c r="E1435" s="2">
        <v>7.1627108141899214</v>
      </c>
      <c r="F1435" s="2">
        <v>7.3022381844485578</v>
      </c>
      <c r="G1435" s="2">
        <v>7.9014796947004609</v>
      </c>
      <c r="H1435" s="2">
        <v>8.1216247110524034</v>
      </c>
      <c r="I1435" s="2">
        <v>8.1109317790482081</v>
      </c>
      <c r="J1435" s="2">
        <v>8.1941244239631335</v>
      </c>
      <c r="K1435" s="2">
        <v>7.9908092928261425</v>
      </c>
      <c r="L1435" s="2">
        <v>8.804426268943951</v>
      </c>
      <c r="M1435" s="2">
        <v>9.4552701505757319</v>
      </c>
      <c r="N1435" s="2">
        <v>10.335448776065277</v>
      </c>
      <c r="O1435" s="2">
        <v>11.729028850933611</v>
      </c>
      <c r="P1435" s="2">
        <v>12.406425452276981</v>
      </c>
      <c r="Q1435" s="2">
        <v>13.696060037523452</v>
      </c>
      <c r="R1435" s="2">
        <v>16.291644863073433</v>
      </c>
      <c r="S1435" s="2">
        <v>17.881622823267875</v>
      </c>
      <c r="T1435" s="2">
        <v>18.347178062881788</v>
      </c>
      <c r="U1435" s="2">
        <v>20.846314376439491</v>
      </c>
      <c r="V1435" s="2">
        <v>20.72910742744838</v>
      </c>
      <c r="W1435" s="2">
        <v>20.064750359481181</v>
      </c>
      <c r="X1435" s="2">
        <v>19.277052129822184</v>
      </c>
      <c r="Y1435" s="2">
        <v>20.242609624772161</v>
      </c>
      <c r="Z1435" s="2">
        <v>20.633516742354292</v>
      </c>
      <c r="AA1435" s="2">
        <v>21.952923183415209</v>
      </c>
      <c r="AB1435" s="2">
        <v>20.108106158724102</v>
      </c>
      <c r="AC1435" s="2">
        <v>16.471657134618948</v>
      </c>
      <c r="AD1435" s="2">
        <v>14.890828061953931</v>
      </c>
      <c r="AE1435" s="2">
        <v>14.252140170325559</v>
      </c>
      <c r="AF1435" s="2">
        <v>13.84773840557477</v>
      </c>
      <c r="AG1435" s="2">
        <v>14.361748420715767</v>
      </c>
      <c r="AH1435" s="2">
        <v>12.922849273878612</v>
      </c>
      <c r="AI1435" s="2">
        <v>13.036162790399139</v>
      </c>
      <c r="AJ1435" s="2">
        <v>11.601538608654703</v>
      </c>
      <c r="AK1435" s="2">
        <v>9.3465693078472949</v>
      </c>
      <c r="AL1435" s="2">
        <v>10.514139196298315</v>
      </c>
      <c r="AM1435" s="2">
        <v>9.3119294025043935</v>
      </c>
      <c r="AN1435" s="2">
        <v>9.9992212781421426</v>
      </c>
      <c r="AO1435" s="2">
        <v>11.919856590079355</v>
      </c>
      <c r="AP1435" s="2">
        <v>13.478189233992044</v>
      </c>
      <c r="AQ1435" s="2">
        <v>14.6774936793992</v>
      </c>
      <c r="AR1435" s="2">
        <v>13.563239591679107</v>
      </c>
      <c r="AS1435" s="2">
        <v>13.957771985254036</v>
      </c>
      <c r="AT1435" s="2">
        <v>14.256968762635278</v>
      </c>
      <c r="AU1435" s="2">
        <v>14.728140174899854</v>
      </c>
      <c r="AV1435" s="2">
        <v>14.215900534425446</v>
      </c>
      <c r="AW1435" s="2">
        <v>12.885663306357714</v>
      </c>
      <c r="AX1435" s="2">
        <v>14.211253848482599</v>
      </c>
      <c r="AY1435" s="2">
        <v>13.889838028599987</v>
      </c>
      <c r="AZ1435" s="2">
        <v>14.887560521751697</v>
      </c>
      <c r="BA1435" s="2">
        <v>16.206022593749626</v>
      </c>
      <c r="BB1435" s="2">
        <v>16.538645304637022</v>
      </c>
      <c r="BC1435" s="2">
        <v>16.120060965612723</v>
      </c>
      <c r="BD1435" s="2">
        <v>15.804842742253983</v>
      </c>
      <c r="BE1435" s="2">
        <v>16.277054102879024</v>
      </c>
      <c r="BF1435" s="2">
        <v>15.500357517931759</v>
      </c>
      <c r="BG1435" s="2">
        <v>14.518293303794078</v>
      </c>
      <c r="BH1435" s="2">
        <v>13.816001547289019</v>
      </c>
      <c r="BI1435" s="2">
        <v>13.839946620480131</v>
      </c>
      <c r="BJ1435" s="2">
        <v>13.382778591311462</v>
      </c>
      <c r="BK1435" s="2">
        <v>13.437951195979187</v>
      </c>
      <c r="BL1435" s="2">
        <v>13.582141674244101</v>
      </c>
      <c r="BM1435" s="2" t="s">
        <v>615</v>
      </c>
      <c r="BN1435" s="2" t="s">
        <v>615</v>
      </c>
      <c r="BO1435" s="2" t="s">
        <v>615</v>
      </c>
      <c r="BP1435" s="2" t="s">
        <v>615</v>
      </c>
    </row>
    <row r="1436" spans="1:68" x14ac:dyDescent="0.75">
      <c r="A1436" t="s">
        <v>101</v>
      </c>
      <c r="B1436" s="1" t="s">
        <v>585</v>
      </c>
      <c r="C1436" t="s">
        <v>284</v>
      </c>
      <c r="D1436" s="1" t="s">
        <v>508</v>
      </c>
      <c r="E1436" s="2" t="s">
        <v>615</v>
      </c>
      <c r="F1436" s="2" t="s">
        <v>615</v>
      </c>
      <c r="G1436" s="2" t="s">
        <v>615</v>
      </c>
      <c r="H1436" s="2" t="s">
        <v>615</v>
      </c>
      <c r="I1436" s="2" t="s">
        <v>615</v>
      </c>
      <c r="J1436" s="2">
        <v>23.876728110599078</v>
      </c>
      <c r="K1436" s="2">
        <v>25.402093438856266</v>
      </c>
      <c r="L1436" s="2">
        <v>26.280971854702912</v>
      </c>
      <c r="M1436" s="2">
        <v>31.299822852081487</v>
      </c>
      <c r="N1436" s="2">
        <v>31.761861589604113</v>
      </c>
      <c r="O1436" s="2">
        <v>31.359989010762774</v>
      </c>
      <c r="P1436" s="2">
        <v>27.760449157829072</v>
      </c>
      <c r="Q1436" s="2">
        <v>25.48815231742061</v>
      </c>
      <c r="R1436" s="2">
        <v>26.059654631083202</v>
      </c>
      <c r="S1436" s="2">
        <v>22.147091515376065</v>
      </c>
      <c r="T1436" s="2">
        <v>23.442548201913098</v>
      </c>
      <c r="U1436" s="2">
        <v>16.718588366658818</v>
      </c>
      <c r="V1436" s="2">
        <v>11.830213987415428</v>
      </c>
      <c r="W1436" s="2">
        <v>13.348851786031684</v>
      </c>
      <c r="X1436" s="2">
        <v>17.482533822464191</v>
      </c>
      <c r="Y1436" s="2">
        <v>14.458108985774446</v>
      </c>
      <c r="Z1436" s="2">
        <v>17.972827827922139</v>
      </c>
      <c r="AA1436" s="2">
        <v>19.904212646649533</v>
      </c>
      <c r="AB1436" s="2">
        <v>20.539952803581297</v>
      </c>
      <c r="AC1436" s="2">
        <v>21.16471702013607</v>
      </c>
      <c r="AD1436" s="2">
        <v>22.110103488513964</v>
      </c>
      <c r="AE1436" s="2">
        <v>16.116416777386672</v>
      </c>
      <c r="AF1436" s="2">
        <v>19.654871056290517</v>
      </c>
      <c r="AG1436" s="2">
        <v>23.154790826069306</v>
      </c>
      <c r="AH1436" s="2">
        <v>25.837400514392712</v>
      </c>
      <c r="AI1436" s="2">
        <v>25.346358631796413</v>
      </c>
      <c r="AJ1436" s="2">
        <v>23.767695939014928</v>
      </c>
      <c r="AK1436" s="2">
        <v>29.508017140150976</v>
      </c>
      <c r="AL1436" s="2">
        <v>24.598075477814945</v>
      </c>
      <c r="AM1436" s="2">
        <v>23.909247628919697</v>
      </c>
      <c r="AN1436" s="2">
        <v>24.917368958416255</v>
      </c>
      <c r="AO1436" s="2">
        <v>25.350691180435625</v>
      </c>
      <c r="AP1436" s="2">
        <v>25.568680459584598</v>
      </c>
      <c r="AQ1436" s="2">
        <v>22.473316478397866</v>
      </c>
      <c r="AR1436" s="2">
        <v>21.103688375765888</v>
      </c>
      <c r="AS1436" s="2">
        <v>23.204999367070624</v>
      </c>
      <c r="AT1436" s="2">
        <v>25.737545605228373</v>
      </c>
      <c r="AU1436" s="2">
        <v>27.173231609482418</v>
      </c>
      <c r="AV1436" s="2">
        <v>26.082900222218143</v>
      </c>
      <c r="AW1436" s="2">
        <v>26.36635344111804</v>
      </c>
      <c r="AX1436" s="2">
        <v>26.735315789774315</v>
      </c>
      <c r="AY1436" s="2">
        <v>28.065650435527633</v>
      </c>
      <c r="AZ1436" s="2">
        <v>26.127330539095244</v>
      </c>
      <c r="BA1436" s="2">
        <v>23.967861854901127</v>
      </c>
      <c r="BB1436" s="2">
        <v>20.857359828107501</v>
      </c>
      <c r="BC1436" s="2">
        <v>19.900397386841039</v>
      </c>
      <c r="BD1436" s="2">
        <v>20.942498682197659</v>
      </c>
      <c r="BE1436" s="2">
        <v>19.639897544071118</v>
      </c>
      <c r="BF1436" s="2">
        <v>20.987000871449961</v>
      </c>
      <c r="BG1436" s="2">
        <v>22.018375993820623</v>
      </c>
      <c r="BH1436" s="2">
        <v>21.214670083395745</v>
      </c>
      <c r="BI1436" s="2">
        <v>21.192066894760007</v>
      </c>
      <c r="BJ1436" s="2">
        <v>22.133481088639993</v>
      </c>
      <c r="BK1436" s="2">
        <v>23.280886283938202</v>
      </c>
      <c r="BL1436" s="2">
        <v>24.093302180168713</v>
      </c>
      <c r="BM1436" s="2" t="s">
        <v>615</v>
      </c>
      <c r="BN1436" s="2" t="s">
        <v>615</v>
      </c>
      <c r="BO1436" s="2" t="s">
        <v>615</v>
      </c>
      <c r="BP1436" s="2" t="s">
        <v>615</v>
      </c>
    </row>
    <row r="1437" spans="1:68" x14ac:dyDescent="0.75">
      <c r="A1437" t="s">
        <v>101</v>
      </c>
      <c r="B1437" s="1" t="s">
        <v>585</v>
      </c>
      <c r="C1437" t="s">
        <v>298</v>
      </c>
      <c r="D1437" s="1" t="s">
        <v>417</v>
      </c>
      <c r="E1437" s="2">
        <v>69.13393676630713</v>
      </c>
      <c r="F1437" s="2">
        <v>66.747904333944092</v>
      </c>
      <c r="G1437" s="2">
        <v>67.382218461981566</v>
      </c>
      <c r="H1437" s="2">
        <v>66.735692331140299</v>
      </c>
      <c r="I1437" s="2">
        <v>70.68141125463913</v>
      </c>
      <c r="J1437" s="2">
        <v>68.879608294930875</v>
      </c>
      <c r="K1437" s="2">
        <v>62.407454684707687</v>
      </c>
      <c r="L1437" s="2">
        <v>62.677411594900164</v>
      </c>
      <c r="M1437" s="2">
        <v>60.905668733392382</v>
      </c>
      <c r="N1437" s="2">
        <v>61.206809710889502</v>
      </c>
      <c r="O1437" s="2">
        <v>60.917483420253149</v>
      </c>
      <c r="P1437" s="2">
        <v>62.624766063630688</v>
      </c>
      <c r="Q1437" s="2">
        <v>67.257313598777017</v>
      </c>
      <c r="R1437" s="2">
        <v>61.788476074190356</v>
      </c>
      <c r="S1437" s="2">
        <v>68.025194516487588</v>
      </c>
      <c r="T1437" s="2">
        <v>66.23212068266885</v>
      </c>
      <c r="U1437" s="2">
        <v>69.785642700847148</v>
      </c>
      <c r="V1437" s="2">
        <v>65.660229687581818</v>
      </c>
      <c r="W1437" s="2">
        <v>61.668537976439829</v>
      </c>
      <c r="X1437" s="2">
        <v>62.329135219758392</v>
      </c>
      <c r="Y1437" s="2">
        <v>63.826446125159755</v>
      </c>
      <c r="Z1437" s="2">
        <v>67.687352314910783</v>
      </c>
      <c r="AA1437" s="2">
        <v>67.777947613712143</v>
      </c>
      <c r="AB1437" s="2">
        <v>64.964534619851648</v>
      </c>
      <c r="AC1437" s="2">
        <v>66.436932551945986</v>
      </c>
      <c r="AD1437" s="2">
        <v>70.638064101896845</v>
      </c>
      <c r="AE1437" s="2">
        <v>65.846145711833103</v>
      </c>
      <c r="AF1437" s="2">
        <v>65.169316846300404</v>
      </c>
      <c r="AG1437" s="2">
        <v>66.171024788742457</v>
      </c>
      <c r="AH1437" s="2">
        <v>69.2509181364114</v>
      </c>
      <c r="AI1437" s="2">
        <v>64.892848654600741</v>
      </c>
      <c r="AJ1437" s="2">
        <v>65.845233539965122</v>
      </c>
      <c r="AK1437" s="2">
        <v>66.374685459292294</v>
      </c>
      <c r="AL1437" s="2">
        <v>58.897599504870243</v>
      </c>
      <c r="AM1437" s="2">
        <v>66.743901154637115</v>
      </c>
      <c r="AN1437" s="2">
        <v>69.841400314949738</v>
      </c>
      <c r="AO1437" s="2">
        <v>69.750562927661065</v>
      </c>
      <c r="AP1437" s="2">
        <v>68.633384779370473</v>
      </c>
      <c r="AQ1437" s="2">
        <v>70.330850759094815</v>
      </c>
      <c r="AR1437" s="2">
        <v>71.331942290954572</v>
      </c>
      <c r="AS1437" s="2">
        <v>74.511804778745969</v>
      </c>
      <c r="AT1437" s="2">
        <v>73.562090498743274</v>
      </c>
      <c r="AU1437" s="2">
        <v>74.256994400229516</v>
      </c>
      <c r="AV1437" s="2">
        <v>74.460340489614524</v>
      </c>
      <c r="AW1437" s="2">
        <v>74.877180359778436</v>
      </c>
      <c r="AX1437" s="2">
        <v>78.787649441077519</v>
      </c>
      <c r="AY1437" s="2">
        <v>78.170324962771048</v>
      </c>
      <c r="AZ1437" s="2">
        <v>80.328285337476515</v>
      </c>
      <c r="BA1437" s="2">
        <v>89.134227084427792</v>
      </c>
      <c r="BB1437" s="2">
        <v>80.331112711052199</v>
      </c>
      <c r="BC1437" s="2">
        <v>81.923192696618003</v>
      </c>
      <c r="BD1437" s="2">
        <v>85.843417678056454</v>
      </c>
      <c r="BE1437" s="2">
        <v>85.462429021265834</v>
      </c>
      <c r="BF1437" s="2">
        <v>85.347560498737522</v>
      </c>
      <c r="BG1437" s="2">
        <v>85.239668124389141</v>
      </c>
      <c r="BH1437" s="2">
        <v>81.106263447646739</v>
      </c>
      <c r="BI1437" s="2">
        <v>77.700251281250445</v>
      </c>
      <c r="BJ1437" s="2">
        <v>78.294428833392701</v>
      </c>
      <c r="BK1437" s="2">
        <v>76.100739375637247</v>
      </c>
      <c r="BL1437" s="2">
        <v>76.187208975598836</v>
      </c>
      <c r="BM1437" s="2" t="s">
        <v>615</v>
      </c>
      <c r="BN1437" s="2" t="s">
        <v>615</v>
      </c>
      <c r="BO1437" s="2" t="s">
        <v>615</v>
      </c>
      <c r="BP1437" s="2" t="s">
        <v>615</v>
      </c>
    </row>
    <row r="1438" spans="1:68" x14ac:dyDescent="0.75">
      <c r="A1438" t="s">
        <v>101</v>
      </c>
      <c r="B1438" s="1" t="s">
        <v>585</v>
      </c>
      <c r="C1438" t="s">
        <v>485</v>
      </c>
      <c r="D1438" s="1" t="s">
        <v>404</v>
      </c>
      <c r="E1438" s="2">
        <v>38.05084353713432</v>
      </c>
      <c r="F1438" s="2">
        <v>34.997950654761127</v>
      </c>
      <c r="G1438" s="2">
        <v>34.922235023041473</v>
      </c>
      <c r="H1438" s="2">
        <v>34.038661823354587</v>
      </c>
      <c r="I1438" s="2">
        <v>38.977699143301351</v>
      </c>
      <c r="J1438" s="2">
        <v>36.866359447004612</v>
      </c>
      <c r="K1438" s="2">
        <v>35.869287720194023</v>
      </c>
      <c r="L1438" s="2">
        <v>36.805388501323073</v>
      </c>
      <c r="M1438" s="2">
        <v>42.0726306465899</v>
      </c>
      <c r="N1438" s="2">
        <v>43.457237836204293</v>
      </c>
      <c r="O1438" s="2">
        <v>37.416712576175684</v>
      </c>
      <c r="P1438" s="2">
        <v>40.938864628820959</v>
      </c>
      <c r="Q1438" s="2">
        <v>41.06733375026058</v>
      </c>
      <c r="R1438" s="2">
        <v>41.130298273155411</v>
      </c>
      <c r="S1438" s="2">
        <v>45.905891070766955</v>
      </c>
      <c r="T1438" s="2">
        <v>45.612215259660637</v>
      </c>
      <c r="U1438" s="2">
        <v>37.891263829226517</v>
      </c>
      <c r="V1438" s="2">
        <v>28.382358879679074</v>
      </c>
      <c r="W1438" s="2">
        <v>37.330763703891378</v>
      </c>
      <c r="X1438" s="2">
        <v>50.632053648620236</v>
      </c>
      <c r="Y1438" s="2">
        <v>51.040202384194757</v>
      </c>
      <c r="Z1438" s="2">
        <v>55.80659141871903</v>
      </c>
      <c r="AA1438" s="2">
        <v>48.642428162382501</v>
      </c>
      <c r="AB1438" s="2">
        <v>43.027510395419689</v>
      </c>
      <c r="AC1438" s="2">
        <v>61.610301044190862</v>
      </c>
      <c r="AD1438" s="2">
        <v>65.693874041480044</v>
      </c>
      <c r="AE1438" s="2">
        <v>45.886521714885816</v>
      </c>
      <c r="AF1438" s="2">
        <v>46.267436913029933</v>
      </c>
      <c r="AG1438" s="2">
        <v>47.786350264847584</v>
      </c>
      <c r="AH1438" s="2">
        <v>52.397984634609308</v>
      </c>
      <c r="AI1438" s="2">
        <v>51.876996536494765</v>
      </c>
      <c r="AJ1438" s="2">
        <v>51.391450140964579</v>
      </c>
      <c r="AK1438" s="2">
        <v>63.21978268928541</v>
      </c>
      <c r="AL1438" s="2">
        <v>38.757902182402262</v>
      </c>
      <c r="AM1438" s="2">
        <v>55.847186576719899</v>
      </c>
      <c r="AN1438" s="2">
        <v>56.376001522833853</v>
      </c>
      <c r="AO1438" s="2">
        <v>52.47433122736448</v>
      </c>
      <c r="AP1438" s="2">
        <v>48.395589763247351</v>
      </c>
      <c r="AQ1438" s="2">
        <v>46.041996188957938</v>
      </c>
      <c r="AR1438" s="2">
        <v>45.195139805523056</v>
      </c>
      <c r="AS1438" s="2">
        <v>50.722960352787084</v>
      </c>
      <c r="AT1438" s="2">
        <v>49.263577530661614</v>
      </c>
      <c r="AU1438" s="2">
        <v>49.08480411429057</v>
      </c>
      <c r="AV1438" s="2">
        <v>51.537161851940269</v>
      </c>
      <c r="AW1438" s="2">
        <v>51.774079314426317</v>
      </c>
      <c r="AX1438" s="2">
        <v>55.214658220473069</v>
      </c>
      <c r="AY1438" s="2">
        <v>60.614073560310885</v>
      </c>
      <c r="AZ1438" s="2">
        <v>61.515731138892903</v>
      </c>
      <c r="BA1438" s="2">
        <v>71.634096751296312</v>
      </c>
      <c r="BB1438" s="2">
        <v>52.405528119799087</v>
      </c>
      <c r="BC1438" s="2">
        <v>49.585133689746797</v>
      </c>
      <c r="BD1438" s="2">
        <v>53.453206329964807</v>
      </c>
      <c r="BE1438" s="2">
        <v>51.856366893281155</v>
      </c>
      <c r="BF1438" s="2">
        <v>52.683688802985273</v>
      </c>
      <c r="BG1438" s="2">
        <v>53.486373656449203</v>
      </c>
      <c r="BH1438" s="2">
        <v>46.195856181654619</v>
      </c>
      <c r="BI1438" s="2">
        <v>44.641746759607607</v>
      </c>
      <c r="BJ1438" s="2">
        <v>48.86610994577908</v>
      </c>
      <c r="BK1438" s="2">
        <v>51.414057756045004</v>
      </c>
      <c r="BL1438" s="2">
        <v>52.074526886188757</v>
      </c>
      <c r="BM1438" s="2" t="s">
        <v>615</v>
      </c>
      <c r="BN1438" s="2" t="s">
        <v>615</v>
      </c>
      <c r="BO1438" s="2" t="s">
        <v>615</v>
      </c>
      <c r="BP1438" s="2" t="s">
        <v>615</v>
      </c>
    </row>
    <row r="1439" spans="1:68" x14ac:dyDescent="0.75">
      <c r="A1439" t="s">
        <v>101</v>
      </c>
      <c r="B1439" s="1" t="s">
        <v>585</v>
      </c>
      <c r="C1439" t="s">
        <v>122</v>
      </c>
      <c r="D1439" s="1" t="s">
        <v>467</v>
      </c>
      <c r="E1439" s="2" t="s">
        <v>615</v>
      </c>
      <c r="F1439" s="2" t="s">
        <v>615</v>
      </c>
      <c r="G1439" s="2" t="s">
        <v>615</v>
      </c>
      <c r="H1439" s="2" t="s">
        <v>615</v>
      </c>
      <c r="I1439" s="2" t="s">
        <v>615</v>
      </c>
      <c r="J1439" s="2" t="s">
        <v>615</v>
      </c>
      <c r="K1439" s="2" t="s">
        <v>615</v>
      </c>
      <c r="L1439" s="2" t="s">
        <v>615</v>
      </c>
      <c r="M1439" s="2" t="s">
        <v>615</v>
      </c>
      <c r="N1439" s="2" t="s">
        <v>615</v>
      </c>
      <c r="O1439" s="2" t="s">
        <v>615</v>
      </c>
      <c r="P1439" s="2" t="s">
        <v>615</v>
      </c>
      <c r="Q1439" s="2" t="s">
        <v>615</v>
      </c>
      <c r="R1439" s="2" t="s">
        <v>615</v>
      </c>
      <c r="S1439" s="2" t="s">
        <v>615</v>
      </c>
      <c r="T1439" s="2" t="s">
        <v>615</v>
      </c>
      <c r="U1439" s="2" t="s">
        <v>615</v>
      </c>
      <c r="V1439" s="2" t="s">
        <v>615</v>
      </c>
      <c r="W1439" s="2" t="s">
        <v>615</v>
      </c>
      <c r="X1439" s="2" t="s">
        <v>615</v>
      </c>
      <c r="Y1439" s="2" t="s">
        <v>615</v>
      </c>
      <c r="Z1439" s="2" t="s">
        <v>615</v>
      </c>
      <c r="AA1439" s="2" t="s">
        <v>615</v>
      </c>
      <c r="AB1439" s="2" t="s">
        <v>615</v>
      </c>
      <c r="AC1439" s="2" t="s">
        <v>615</v>
      </c>
      <c r="AD1439" s="2" t="s">
        <v>615</v>
      </c>
      <c r="AE1439" s="2" t="s">
        <v>615</v>
      </c>
      <c r="AF1439" s="2" t="s">
        <v>615</v>
      </c>
      <c r="AG1439" s="2" t="s">
        <v>615</v>
      </c>
      <c r="AH1439" s="2" t="s">
        <v>615</v>
      </c>
      <c r="AI1439" s="2" t="s">
        <v>615</v>
      </c>
      <c r="AJ1439" s="2" t="s">
        <v>615</v>
      </c>
      <c r="AK1439" s="2" t="s">
        <v>615</v>
      </c>
      <c r="AL1439" s="2" t="s">
        <v>615</v>
      </c>
      <c r="AM1439" s="2" t="s">
        <v>615</v>
      </c>
      <c r="AN1439" s="2" t="s">
        <v>615</v>
      </c>
      <c r="AO1439" s="2" t="s">
        <v>615</v>
      </c>
      <c r="AP1439" s="2" t="s">
        <v>615</v>
      </c>
      <c r="AQ1439" s="2" t="s">
        <v>615</v>
      </c>
      <c r="AR1439" s="2" t="s">
        <v>615</v>
      </c>
      <c r="AS1439" s="2">
        <v>116.3376158068</v>
      </c>
      <c r="AT1439" s="2">
        <v>114.6084627746</v>
      </c>
      <c r="AU1439" s="2">
        <v>109.61943845730001</v>
      </c>
      <c r="AV1439" s="2">
        <v>107.1495517261</v>
      </c>
      <c r="AW1439" s="2">
        <v>111.43359287049999</v>
      </c>
      <c r="AX1439" s="2">
        <v>109.9190993059</v>
      </c>
      <c r="AY1439" s="2">
        <v>128.28001503269999</v>
      </c>
      <c r="AZ1439" s="2">
        <v>122.3444389284</v>
      </c>
      <c r="BA1439" s="2">
        <v>110.5796324934</v>
      </c>
      <c r="BB1439" s="2">
        <v>102.109579258</v>
      </c>
      <c r="BC1439" s="2">
        <v>110.4845648025</v>
      </c>
      <c r="BD1439" s="2">
        <v>107.1018672176</v>
      </c>
      <c r="BE1439" s="2">
        <v>100.4431453584</v>
      </c>
      <c r="BF1439" s="2">
        <v>96.455531842499994</v>
      </c>
      <c r="BG1439" s="2">
        <v>98.856414382799997</v>
      </c>
      <c r="BH1439" s="2">
        <v>100</v>
      </c>
      <c r="BI1439" s="2">
        <v>100.68038771400001</v>
      </c>
      <c r="BJ1439" s="2">
        <v>108.45951096500001</v>
      </c>
      <c r="BK1439" s="2">
        <v>107.1074132063</v>
      </c>
      <c r="BL1439" s="2">
        <v>100.75407965940001</v>
      </c>
      <c r="BM1439" s="2">
        <v>96.336605354100001</v>
      </c>
      <c r="BN1439" s="2">
        <v>102.4840511733</v>
      </c>
      <c r="BO1439" s="2" t="s">
        <v>615</v>
      </c>
      <c r="BP1439" s="2" t="s">
        <v>615</v>
      </c>
    </row>
    <row r="1440" spans="1:68" x14ac:dyDescent="0.75">
      <c r="A1440" t="s">
        <v>101</v>
      </c>
      <c r="B1440" s="1" t="s">
        <v>585</v>
      </c>
      <c r="C1440" t="s">
        <v>555</v>
      </c>
      <c r="D1440" s="1" t="s">
        <v>177</v>
      </c>
      <c r="E1440" s="2">
        <v>1642331</v>
      </c>
      <c r="F1440" s="2">
        <v>1663754</v>
      </c>
      <c r="G1440" s="2">
        <v>1683761</v>
      </c>
      <c r="H1440" s="2">
        <v>1703868</v>
      </c>
      <c r="I1440" s="2">
        <v>1725181</v>
      </c>
      <c r="J1440" s="2">
        <v>1746977</v>
      </c>
      <c r="K1440" s="2">
        <v>1768803</v>
      </c>
      <c r="L1440" s="2">
        <v>1790580</v>
      </c>
      <c r="M1440" s="2">
        <v>1812209</v>
      </c>
      <c r="N1440" s="2">
        <v>1834615</v>
      </c>
      <c r="O1440" s="2">
        <v>1859091</v>
      </c>
      <c r="P1440" s="2">
        <v>1886143</v>
      </c>
      <c r="Q1440" s="2">
        <v>1915299</v>
      </c>
      <c r="R1440" s="2">
        <v>1945320</v>
      </c>
      <c r="S1440" s="2">
        <v>1974880</v>
      </c>
      <c r="T1440" s="2">
        <v>2003094</v>
      </c>
      <c r="U1440" s="2">
        <v>2029486</v>
      </c>
      <c r="V1440" s="2">
        <v>2054927</v>
      </c>
      <c r="W1440" s="2">
        <v>2080485</v>
      </c>
      <c r="X1440" s="2">
        <v>2106937</v>
      </c>
      <c r="Y1440" s="2">
        <v>2135546</v>
      </c>
      <c r="Z1440" s="2">
        <v>2166657</v>
      </c>
      <c r="AA1440" s="2">
        <v>2199606</v>
      </c>
      <c r="AB1440" s="2">
        <v>2232782</v>
      </c>
      <c r="AC1440" s="2">
        <v>2264095</v>
      </c>
      <c r="AD1440" s="2">
        <v>2292030</v>
      </c>
      <c r="AE1440" s="2">
        <v>2315871</v>
      </c>
      <c r="AF1440" s="2">
        <v>2336245</v>
      </c>
      <c r="AG1440" s="2">
        <v>2354805</v>
      </c>
      <c r="AH1440" s="2">
        <v>2373365</v>
      </c>
      <c r="AI1440" s="2">
        <v>2392030</v>
      </c>
      <c r="AJ1440" s="2">
        <v>2411867</v>
      </c>
      <c r="AK1440" s="2">
        <v>2434574</v>
      </c>
      <c r="AL1440" s="2">
        <v>2459062</v>
      </c>
      <c r="AM1440" s="2">
        <v>2484182</v>
      </c>
      <c r="AN1440" s="2">
        <v>2509372</v>
      </c>
      <c r="AO1440" s="2">
        <v>2532894</v>
      </c>
      <c r="AP1440" s="2">
        <v>2554954</v>
      </c>
      <c r="AQ1440" s="2">
        <v>2576567</v>
      </c>
      <c r="AR1440" s="2">
        <v>2596271</v>
      </c>
      <c r="AS1440" s="2">
        <v>2612205</v>
      </c>
      <c r="AT1440" s="2">
        <v>2625405</v>
      </c>
      <c r="AU1440" s="2">
        <v>2638244</v>
      </c>
      <c r="AV1440" s="2">
        <v>2651027</v>
      </c>
      <c r="AW1440" s="2">
        <v>2664024</v>
      </c>
      <c r="AX1440" s="2">
        <v>2676863</v>
      </c>
      <c r="AY1440" s="2">
        <v>2689660</v>
      </c>
      <c r="AZ1440" s="2">
        <v>2701221</v>
      </c>
      <c r="BA1440" s="2">
        <v>2711373</v>
      </c>
      <c r="BB1440" s="2">
        <v>2722401</v>
      </c>
      <c r="BC1440" s="2">
        <v>2733896</v>
      </c>
      <c r="BD1440" s="2">
        <v>2746169</v>
      </c>
      <c r="BE1440" s="2">
        <v>2759817</v>
      </c>
      <c r="BF1440" s="2">
        <v>2773129</v>
      </c>
      <c r="BG1440" s="2">
        <v>2784543</v>
      </c>
      <c r="BH1440" s="2">
        <v>2794445</v>
      </c>
      <c r="BI1440" s="2">
        <v>2802695</v>
      </c>
      <c r="BJ1440" s="2">
        <v>2808376</v>
      </c>
      <c r="BK1440" s="2">
        <v>2811835</v>
      </c>
      <c r="BL1440" s="2">
        <v>2813773</v>
      </c>
      <c r="BM1440" s="2">
        <v>2820436</v>
      </c>
      <c r="BN1440" s="2">
        <v>2827695</v>
      </c>
      <c r="BO1440" s="2">
        <v>2827377</v>
      </c>
      <c r="BP1440" s="2">
        <v>2825544</v>
      </c>
    </row>
    <row r="1441" spans="1:68" x14ac:dyDescent="0.75">
      <c r="A1441" t="s">
        <v>101</v>
      </c>
      <c r="B1441" s="1" t="s">
        <v>585</v>
      </c>
      <c r="C1441" t="s">
        <v>526</v>
      </c>
      <c r="D1441" s="1" t="s">
        <v>337</v>
      </c>
      <c r="E1441" s="2" t="s">
        <v>615</v>
      </c>
      <c r="F1441" s="2" t="s">
        <v>615</v>
      </c>
      <c r="G1441" s="2" t="s">
        <v>615</v>
      </c>
      <c r="H1441" s="2" t="s">
        <v>615</v>
      </c>
      <c r="I1441" s="2" t="s">
        <v>615</v>
      </c>
      <c r="J1441" s="2" t="s">
        <v>615</v>
      </c>
      <c r="K1441" s="2" t="s">
        <v>615</v>
      </c>
      <c r="L1441" s="2" t="s">
        <v>615</v>
      </c>
      <c r="M1441" s="2" t="s">
        <v>615</v>
      </c>
      <c r="N1441" s="2" t="s">
        <v>615</v>
      </c>
      <c r="O1441" s="2" t="s">
        <v>615</v>
      </c>
      <c r="P1441" s="2" t="s">
        <v>615</v>
      </c>
      <c r="Q1441" s="2" t="s">
        <v>615</v>
      </c>
      <c r="R1441" s="2" t="s">
        <v>615</v>
      </c>
      <c r="S1441" s="2" t="s">
        <v>615</v>
      </c>
      <c r="T1441" s="2" t="s">
        <v>615</v>
      </c>
      <c r="U1441" s="2" t="s">
        <v>615</v>
      </c>
      <c r="V1441" s="2" t="s">
        <v>615</v>
      </c>
      <c r="W1441" s="2" t="s">
        <v>615</v>
      </c>
      <c r="X1441" s="2" t="s">
        <v>615</v>
      </c>
      <c r="Y1441" s="2" t="s">
        <v>615</v>
      </c>
      <c r="Z1441" s="2" t="s">
        <v>615</v>
      </c>
      <c r="AA1441" s="2" t="s">
        <v>615</v>
      </c>
      <c r="AB1441" s="2" t="s">
        <v>615</v>
      </c>
      <c r="AC1441" s="2" t="s">
        <v>615</v>
      </c>
      <c r="AD1441" s="2" t="s">
        <v>615</v>
      </c>
      <c r="AE1441" s="2" t="s">
        <v>615</v>
      </c>
      <c r="AF1441" s="2" t="s">
        <v>615</v>
      </c>
      <c r="AG1441" s="2" t="s">
        <v>615</v>
      </c>
      <c r="AH1441" s="2" t="s">
        <v>615</v>
      </c>
      <c r="AI1441" s="2" t="s">
        <v>615</v>
      </c>
      <c r="AJ1441" s="2" t="s">
        <v>615</v>
      </c>
      <c r="AK1441" s="2" t="s">
        <v>615</v>
      </c>
      <c r="AL1441" s="2" t="s">
        <v>615</v>
      </c>
      <c r="AM1441" s="2" t="s">
        <v>615</v>
      </c>
      <c r="AN1441" s="2" t="s">
        <v>615</v>
      </c>
      <c r="AO1441" s="2" t="s">
        <v>615</v>
      </c>
      <c r="AP1441" s="2" t="s">
        <v>615</v>
      </c>
      <c r="AQ1441" s="2" t="s">
        <v>615</v>
      </c>
      <c r="AR1441" s="2" t="s">
        <v>615</v>
      </c>
      <c r="AS1441" s="2" t="s">
        <v>615</v>
      </c>
      <c r="AT1441" s="2" t="s">
        <v>615</v>
      </c>
      <c r="AU1441" s="2" t="s">
        <v>615</v>
      </c>
      <c r="AV1441" s="2" t="s">
        <v>615</v>
      </c>
      <c r="AW1441" s="2" t="s">
        <v>615</v>
      </c>
      <c r="AX1441" s="2" t="s">
        <v>615</v>
      </c>
      <c r="AY1441" s="2" t="s">
        <v>615</v>
      </c>
      <c r="AZ1441" s="2" t="s">
        <v>615</v>
      </c>
      <c r="BA1441" s="2" t="s">
        <v>615</v>
      </c>
      <c r="BB1441" s="2" t="s">
        <v>615</v>
      </c>
      <c r="BC1441" s="2" t="s">
        <v>615</v>
      </c>
      <c r="BD1441" s="2" t="s">
        <v>615</v>
      </c>
      <c r="BE1441" s="2" t="s">
        <v>615</v>
      </c>
      <c r="BF1441" s="2" t="s">
        <v>615</v>
      </c>
      <c r="BG1441" s="2" t="s">
        <v>615</v>
      </c>
      <c r="BH1441" s="2" t="s">
        <v>615</v>
      </c>
      <c r="BI1441" s="2" t="s">
        <v>615</v>
      </c>
      <c r="BJ1441" s="2" t="s">
        <v>615</v>
      </c>
      <c r="BK1441" s="2" t="s">
        <v>615</v>
      </c>
      <c r="BL1441" s="2" t="s">
        <v>615</v>
      </c>
      <c r="BM1441" s="2" t="s">
        <v>615</v>
      </c>
      <c r="BN1441" s="2" t="s">
        <v>615</v>
      </c>
      <c r="BO1441" s="2" t="s">
        <v>615</v>
      </c>
      <c r="BP1441" s="2" t="s">
        <v>615</v>
      </c>
    </row>
    <row r="1442" spans="1:68" x14ac:dyDescent="0.75">
      <c r="A1442" t="s">
        <v>607</v>
      </c>
      <c r="B1442" s="1" t="s">
        <v>473</v>
      </c>
      <c r="C1442" t="s">
        <v>59</v>
      </c>
      <c r="D1442" s="1" t="s">
        <v>598</v>
      </c>
      <c r="E1442" s="2" t="s">
        <v>615</v>
      </c>
      <c r="F1442" s="2" t="s">
        <v>615</v>
      </c>
      <c r="G1442" s="2" t="s">
        <v>615</v>
      </c>
      <c r="H1442" s="2" t="s">
        <v>615</v>
      </c>
      <c r="I1442" s="2" t="s">
        <v>615</v>
      </c>
      <c r="J1442" s="2" t="s">
        <v>615</v>
      </c>
      <c r="K1442" s="2" t="s">
        <v>615</v>
      </c>
      <c r="L1442" s="2" t="s">
        <v>615</v>
      </c>
      <c r="M1442" s="2" t="s">
        <v>615</v>
      </c>
      <c r="N1442" s="2" t="s">
        <v>615</v>
      </c>
      <c r="O1442" s="2" t="s">
        <v>615</v>
      </c>
      <c r="P1442" s="2" t="s">
        <v>615</v>
      </c>
      <c r="Q1442" s="2" t="s">
        <v>615</v>
      </c>
      <c r="R1442" s="2" t="s">
        <v>615</v>
      </c>
      <c r="S1442" s="2" t="s">
        <v>615</v>
      </c>
      <c r="T1442" s="2" t="s">
        <v>615</v>
      </c>
      <c r="U1442" s="2" t="s">
        <v>615</v>
      </c>
      <c r="V1442" s="2" t="s">
        <v>615</v>
      </c>
      <c r="W1442" s="2" t="s">
        <v>615</v>
      </c>
      <c r="X1442" s="2" t="s">
        <v>615</v>
      </c>
      <c r="Y1442" s="2" t="s">
        <v>615</v>
      </c>
      <c r="Z1442" s="2" t="s">
        <v>615</v>
      </c>
      <c r="AA1442" s="2" t="s">
        <v>615</v>
      </c>
      <c r="AB1442" s="2" t="s">
        <v>615</v>
      </c>
      <c r="AC1442" s="2" t="s">
        <v>615</v>
      </c>
      <c r="AD1442" s="2" t="s">
        <v>615</v>
      </c>
      <c r="AE1442" s="2" t="s">
        <v>615</v>
      </c>
      <c r="AF1442" s="2" t="s">
        <v>615</v>
      </c>
      <c r="AG1442" s="2" t="s">
        <v>615</v>
      </c>
      <c r="AH1442" s="2" t="s">
        <v>615</v>
      </c>
      <c r="AI1442" s="2" t="s">
        <v>615</v>
      </c>
      <c r="AJ1442" s="2" t="s">
        <v>615</v>
      </c>
      <c r="AK1442" s="2" t="s">
        <v>615</v>
      </c>
      <c r="AL1442" s="2" t="s">
        <v>615</v>
      </c>
      <c r="AM1442" s="2" t="s">
        <v>615</v>
      </c>
      <c r="AN1442" s="2" t="s">
        <v>615</v>
      </c>
      <c r="AO1442" s="2">
        <v>1.4013536435791083</v>
      </c>
      <c r="AP1442" s="2">
        <v>2.1248073838517478</v>
      </c>
      <c r="AQ1442" s="2">
        <v>2.7983134443940747</v>
      </c>
      <c r="AR1442" s="2">
        <v>2.4617529989632749</v>
      </c>
      <c r="AS1442" s="2">
        <v>2.6304554890353873</v>
      </c>
      <c r="AT1442" s="2">
        <v>1.9708709232379911</v>
      </c>
      <c r="AU1442" s="2">
        <v>2.6025652079499801</v>
      </c>
      <c r="AV1442" s="2">
        <v>3.0839389081120787</v>
      </c>
      <c r="AW1442" s="2">
        <v>3.7193835045858492</v>
      </c>
      <c r="AX1442" s="2">
        <v>3.5211406564056706</v>
      </c>
      <c r="AY1442" s="2">
        <v>3.7958617286287502</v>
      </c>
      <c r="AZ1442" s="2">
        <v>4.6233004825925583</v>
      </c>
      <c r="BA1442" s="2">
        <v>2.782942347896562</v>
      </c>
      <c r="BB1442" s="2">
        <v>2.7540958349443549</v>
      </c>
      <c r="BC1442" s="2">
        <v>3.835478962643764</v>
      </c>
      <c r="BD1442" s="2">
        <v>2.0791532884655566</v>
      </c>
      <c r="BE1442" s="2">
        <v>0.95844261141204057</v>
      </c>
      <c r="BF1442" s="2">
        <v>0.88978541580886328</v>
      </c>
      <c r="BG1442" s="2">
        <v>0.74232204962763748</v>
      </c>
      <c r="BH1442" s="2">
        <v>3.0702796590698038</v>
      </c>
      <c r="BI1442" s="2">
        <v>3.9380912840480309</v>
      </c>
      <c r="BJ1442" s="2">
        <v>4.1203696628380087</v>
      </c>
      <c r="BK1442" s="2">
        <v>3.5166181746828782</v>
      </c>
      <c r="BL1442" s="2">
        <v>3.4507661144532902</v>
      </c>
      <c r="BM1442" s="2">
        <v>2.9675866226016758</v>
      </c>
      <c r="BN1442" s="2">
        <v>3.9034730891860421</v>
      </c>
      <c r="BO1442" s="2">
        <v>2.1209640548232995</v>
      </c>
      <c r="BP1442" s="2">
        <v>3.5768474959134497</v>
      </c>
    </row>
    <row r="1443" spans="1:68" x14ac:dyDescent="0.75">
      <c r="A1443" t="s">
        <v>607</v>
      </c>
      <c r="B1443" s="1" t="s">
        <v>473</v>
      </c>
      <c r="C1443" t="s">
        <v>583</v>
      </c>
      <c r="D1443" s="1" t="s">
        <v>126</v>
      </c>
      <c r="E1443" s="2" t="s">
        <v>615</v>
      </c>
      <c r="F1443" s="2" t="s">
        <v>615</v>
      </c>
      <c r="G1443" s="2" t="s">
        <v>615</v>
      </c>
      <c r="H1443" s="2" t="s">
        <v>615</v>
      </c>
      <c r="I1443" s="2" t="s">
        <v>615</v>
      </c>
      <c r="J1443" s="2" t="s">
        <v>615</v>
      </c>
      <c r="K1443" s="2" t="s">
        <v>615</v>
      </c>
      <c r="L1443" s="2" t="s">
        <v>615</v>
      </c>
      <c r="M1443" s="2" t="s">
        <v>615</v>
      </c>
      <c r="N1443" s="2" t="s">
        <v>615</v>
      </c>
      <c r="O1443" s="2">
        <v>10.140141538875326</v>
      </c>
      <c r="P1443" s="2">
        <v>10.990490659977418</v>
      </c>
      <c r="Q1443" s="2">
        <v>9.9315515751712447</v>
      </c>
      <c r="R1443" s="2">
        <v>9.4178927700571347</v>
      </c>
      <c r="S1443" s="2">
        <v>12.761579594563615</v>
      </c>
      <c r="T1443" s="2">
        <v>12.008024829299531</v>
      </c>
      <c r="U1443" s="2">
        <v>12.7207365025142</v>
      </c>
      <c r="V1443" s="2">
        <v>12.28760896222246</v>
      </c>
      <c r="W1443" s="2">
        <v>10.433647370322349</v>
      </c>
      <c r="X1443" s="2">
        <v>10.854073197698336</v>
      </c>
      <c r="Y1443" s="2">
        <v>12.848221952944419</v>
      </c>
      <c r="Z1443" s="2">
        <v>13.823598706411392</v>
      </c>
      <c r="AA1443" s="2">
        <v>13.62984342354641</v>
      </c>
      <c r="AB1443" s="2">
        <v>13.009265379048324</v>
      </c>
      <c r="AC1443" s="2">
        <v>14.099759872566034</v>
      </c>
      <c r="AD1443" s="2">
        <v>13.619371360297865</v>
      </c>
      <c r="AE1443" s="2">
        <v>10.700771756073244</v>
      </c>
      <c r="AF1443" s="2">
        <v>9.7529957966421357</v>
      </c>
      <c r="AG1443" s="2">
        <v>9.4092147903383925</v>
      </c>
      <c r="AH1443" s="2">
        <v>9.9347520164030225</v>
      </c>
      <c r="AI1443" s="2">
        <v>10.050095914740911</v>
      </c>
      <c r="AJ1443" s="2">
        <v>9.6161747136709632</v>
      </c>
      <c r="AK1443" s="2">
        <v>9.5182850247103499</v>
      </c>
      <c r="AL1443" s="2">
        <v>8.9139139952642008</v>
      </c>
      <c r="AM1443" s="2">
        <v>8.8398271262150487</v>
      </c>
      <c r="AN1443" s="2">
        <v>8.8164704326095862</v>
      </c>
      <c r="AO1443" s="2">
        <v>9.3157450835299951</v>
      </c>
      <c r="AP1443" s="2">
        <v>10.383695639775445</v>
      </c>
      <c r="AQ1443" s="2">
        <v>10.373806098594326</v>
      </c>
      <c r="AR1443" s="2">
        <v>9.8055390015602093</v>
      </c>
      <c r="AS1443" s="2">
        <v>10.463494202750487</v>
      </c>
      <c r="AT1443" s="2">
        <v>10.076799963284385</v>
      </c>
      <c r="AU1443" s="2">
        <v>10.855445607228663</v>
      </c>
      <c r="AV1443" s="2">
        <v>11.465801576659365</v>
      </c>
      <c r="AW1443" s="2">
        <v>12.786264624786245</v>
      </c>
      <c r="AX1443" s="2">
        <v>13.815895722115934</v>
      </c>
      <c r="AY1443" s="2">
        <v>15.657374046611713</v>
      </c>
      <c r="AZ1443" s="2">
        <v>17.289127370722944</v>
      </c>
      <c r="BA1443" s="2">
        <v>17.235543376407051</v>
      </c>
      <c r="BB1443" s="2">
        <v>12.41956574797995</v>
      </c>
      <c r="BC1443" s="2">
        <v>14.918503449642811</v>
      </c>
      <c r="BD1443" s="2">
        <v>14.774462261349861</v>
      </c>
      <c r="BE1443" s="2">
        <v>14.414774612982434</v>
      </c>
      <c r="BF1443" s="2">
        <v>15.784156731877259</v>
      </c>
      <c r="BG1443" s="2">
        <v>17.418655348479504</v>
      </c>
      <c r="BH1443" s="2">
        <v>17.436759837652868</v>
      </c>
      <c r="BI1443" s="2">
        <v>16.057969236059801</v>
      </c>
      <c r="BJ1443" s="2">
        <v>17.591439104783635</v>
      </c>
      <c r="BK1443" s="2">
        <v>18.31494559852225</v>
      </c>
      <c r="BL1443" s="2">
        <v>17.463526427522105</v>
      </c>
      <c r="BM1443" s="2">
        <v>15.528515498653039</v>
      </c>
      <c r="BN1443" s="2">
        <v>18.125476635236641</v>
      </c>
      <c r="BO1443" s="2">
        <v>21.541723117020759</v>
      </c>
      <c r="BP1443" s="2" t="s">
        <v>615</v>
      </c>
    </row>
    <row r="1444" spans="1:68" x14ac:dyDescent="0.75">
      <c r="A1444" t="s">
        <v>607</v>
      </c>
      <c r="B1444" s="1" t="s">
        <v>473</v>
      </c>
      <c r="C1444" t="s">
        <v>616</v>
      </c>
      <c r="D1444" s="1" t="s">
        <v>617</v>
      </c>
      <c r="E1444">
        <v>773335.52490706532</v>
      </c>
      <c r="F1444">
        <v>858743.26512470143</v>
      </c>
      <c r="G1444">
        <v>926598.70554176206</v>
      </c>
      <c r="H1444">
        <v>994980.36555681343</v>
      </c>
      <c r="I1444">
        <v>1099660.1811674663</v>
      </c>
      <c r="J1444">
        <v>1151195.2059091697</v>
      </c>
      <c r="K1444">
        <v>1262082.4681924109</v>
      </c>
      <c r="L1444">
        <v>1387518.7559485377</v>
      </c>
      <c r="M1444">
        <v>1548712.7505336844</v>
      </c>
      <c r="N1444">
        <v>1721373.4279937684</v>
      </c>
      <c r="O1444">
        <v>1708453.6063750568</v>
      </c>
      <c r="P1444">
        <v>1749911.8360786021</v>
      </c>
      <c r="Q1444">
        <v>1870751.9930589246</v>
      </c>
      <c r="R1444">
        <v>1992781.5869999172</v>
      </c>
      <c r="S1444">
        <v>1942367.4172400646</v>
      </c>
      <c r="T1444">
        <v>1977093.754223692</v>
      </c>
      <c r="U1444">
        <v>2033772.6449479051</v>
      </c>
      <c r="V1444">
        <v>2102609.3554429533</v>
      </c>
      <c r="W1444">
        <v>2193405.9171286104</v>
      </c>
      <c r="X1444">
        <v>2294187.8370523774</v>
      </c>
      <c r="Y1444">
        <v>2340310.5531260967</v>
      </c>
      <c r="Z1444">
        <v>2422312.3738282016</v>
      </c>
      <c r="AA1444">
        <v>2484464.4382174206</v>
      </c>
      <c r="AB1444">
        <v>2556808.6988944486</v>
      </c>
      <c r="AC1444">
        <v>2652335.0727580092</v>
      </c>
      <c r="AD1444">
        <v>2771786.4471064326</v>
      </c>
      <c r="AE1444">
        <v>2847889.0384172141</v>
      </c>
      <c r="AF1444">
        <v>2965951.9975177972</v>
      </c>
      <c r="AG1444">
        <v>3150396.5012645009</v>
      </c>
      <c r="AH1444">
        <v>3292390.2322762026</v>
      </c>
      <c r="AI1444">
        <v>3440339.0948347072</v>
      </c>
      <c r="AJ1444">
        <v>3547591.4814784937</v>
      </c>
      <c r="AK1444">
        <v>3566278.243512156</v>
      </c>
      <c r="AL1444">
        <v>3538412.1930881445</v>
      </c>
      <c r="AM1444">
        <v>3566774.6787215006</v>
      </c>
      <c r="AN1444">
        <v>3652039.1250079698</v>
      </c>
      <c r="AO1444">
        <v>3757953.4175672131</v>
      </c>
      <c r="AP1444">
        <v>3785796.3181338599</v>
      </c>
      <c r="AQ1444">
        <v>3727561.5305537973</v>
      </c>
      <c r="AR1444">
        <v>3708336.9827214507</v>
      </c>
      <c r="AS1444">
        <v>3804490.12180412</v>
      </c>
      <c r="AT1444">
        <v>3809988.0547782523</v>
      </c>
      <c r="AU1444">
        <v>3802734.1418023463</v>
      </c>
      <c r="AV1444">
        <v>3852857.6748774643</v>
      </c>
      <c r="AW1444">
        <v>3935760.512308138</v>
      </c>
      <c r="AX1444">
        <v>4006381.4296369343</v>
      </c>
      <c r="AY1444">
        <v>4058789.9941730411</v>
      </c>
      <c r="AZ1444">
        <v>4114290.7947203536</v>
      </c>
      <c r="BA1444">
        <v>4061952.4921952477</v>
      </c>
      <c r="BB1444">
        <v>3831174.5972650666</v>
      </c>
      <c r="BC1444">
        <v>3987456.7544624032</v>
      </c>
      <c r="BD1444">
        <v>3995800.5796077694</v>
      </c>
      <c r="BE1444">
        <v>4057207.5098292707</v>
      </c>
      <c r="BF1444">
        <v>4144533.6703440701</v>
      </c>
      <c r="BG1444">
        <v>4162329.5155410292</v>
      </c>
      <c r="BH1444">
        <v>4231776.5315673146</v>
      </c>
      <c r="BI1444">
        <v>4265857.686573389</v>
      </c>
      <c r="BJ1444">
        <v>4340877.5632895436</v>
      </c>
      <c r="BK1444">
        <v>4374353.0424411129</v>
      </c>
      <c r="BL1444">
        <v>4362884.7648243345</v>
      </c>
      <c r="BM1444">
        <v>4194271.9354432486</v>
      </c>
      <c r="BN1444">
        <v>4321447.7478098171</v>
      </c>
      <c r="BO1444">
        <v>4382113.1982197417</v>
      </c>
      <c r="BP1444">
        <v>4488204.6487999801</v>
      </c>
    </row>
    <row r="1445" spans="1:68" x14ac:dyDescent="0.75">
      <c r="A1445" t="s">
        <v>607</v>
      </c>
      <c r="B1445" s="1" t="s">
        <v>473</v>
      </c>
      <c r="C1445" t="s">
        <v>239</v>
      </c>
      <c r="D1445" s="1" t="s">
        <v>457</v>
      </c>
      <c r="E1445" s="2">
        <v>183133.00054503841</v>
      </c>
      <c r="F1445" s="2">
        <v>219191.24921218224</v>
      </c>
      <c r="G1445" s="2">
        <v>246443.58352717391</v>
      </c>
      <c r="H1445" s="2">
        <v>279213.16430885816</v>
      </c>
      <c r="I1445" s="2">
        <v>325032.37974544545</v>
      </c>
      <c r="J1445" s="2">
        <v>357743.77999526809</v>
      </c>
      <c r="K1445" s="2">
        <v>411698.84274862165</v>
      </c>
      <c r="L1445" s="2">
        <v>477489.97408410977</v>
      </c>
      <c r="M1445" s="2">
        <v>559177.70176798571</v>
      </c>
      <c r="N1445" s="2">
        <v>649072.9010230985</v>
      </c>
      <c r="O1445" s="2">
        <v>756269.3053296326</v>
      </c>
      <c r="P1445" s="2">
        <v>814060.03045497974</v>
      </c>
      <c r="Q1445" s="2">
        <v>919048.82068888308</v>
      </c>
      <c r="R1445" s="2">
        <v>1103384.2416587707</v>
      </c>
      <c r="S1445" s="2">
        <v>1299276.3259926289</v>
      </c>
      <c r="T1445" s="2">
        <v>1417427.2834198237</v>
      </c>
      <c r="U1445" s="2">
        <v>1574821.7104322766</v>
      </c>
      <c r="V1445" s="2">
        <v>1738008.2487968947</v>
      </c>
      <c r="W1445" s="2">
        <v>1896529.2278854437</v>
      </c>
      <c r="X1445" s="2">
        <v>2038253.640711019</v>
      </c>
      <c r="Y1445" s="2">
        <v>2192299.262886642</v>
      </c>
      <c r="Z1445" s="2">
        <v>2333958.575908755</v>
      </c>
      <c r="AA1445" s="2">
        <v>2435963.8757596221</v>
      </c>
      <c r="AB1445" s="2">
        <v>2529978.1236641607</v>
      </c>
      <c r="AC1445" s="2">
        <v>2662022.1013798788</v>
      </c>
      <c r="AD1445" s="2">
        <v>2816979.0709799151</v>
      </c>
      <c r="AE1445" s="2">
        <v>2940979.7336230883</v>
      </c>
      <c r="AF1445" s="2">
        <v>3057885.2943826853</v>
      </c>
      <c r="AG1445" s="2">
        <v>3267853.1220936873</v>
      </c>
      <c r="AH1445" s="2">
        <v>3485801.4609690499</v>
      </c>
      <c r="AI1445" s="2">
        <v>3735848.4912292068</v>
      </c>
      <c r="AJ1445" s="2">
        <v>3964206.543835307</v>
      </c>
      <c r="AK1445" s="2">
        <v>4051928.4709664457</v>
      </c>
      <c r="AL1445" s="2">
        <v>4041511.1873042323</v>
      </c>
      <c r="AM1445" s="2">
        <v>4081516.7201904487</v>
      </c>
      <c r="AN1445" s="2">
        <v>4157210.3736291761</v>
      </c>
      <c r="AO1445" s="2">
        <v>4258706.0760037219</v>
      </c>
      <c r="AP1445" s="2">
        <v>4311901.7587281941</v>
      </c>
      <c r="AQ1445" s="2">
        <v>4244441.4556962028</v>
      </c>
      <c r="AR1445" s="2">
        <v>4170147.1203733683</v>
      </c>
      <c r="AS1445" s="2">
        <v>4221105.6187570458</v>
      </c>
      <c r="AT1445" s="2">
        <v>4181345.5080260169</v>
      </c>
      <c r="AU1445" s="2">
        <v>4115333.6733492878</v>
      </c>
      <c r="AV1445" s="2">
        <v>4102543.1027732976</v>
      </c>
      <c r="AW1445" s="2">
        <v>4143681.5616659229</v>
      </c>
      <c r="AX1445" s="2">
        <v>4167669.2258927943</v>
      </c>
      <c r="AY1445" s="2">
        <v>4185791.6060506515</v>
      </c>
      <c r="AZ1445" s="2">
        <v>4213105.3663643254</v>
      </c>
      <c r="BA1445" s="2">
        <v>4121594.8400396681</v>
      </c>
      <c r="BB1445" s="2">
        <v>3865286.9649425601</v>
      </c>
      <c r="BC1445" s="2">
        <v>3947299.1332864841</v>
      </c>
      <c r="BD1445" s="2">
        <v>3891396.5877355612</v>
      </c>
      <c r="BE1445" s="2">
        <v>3921324.3071715678</v>
      </c>
      <c r="BF1445" s="2">
        <v>3991530.464121778</v>
      </c>
      <c r="BG1445" s="2">
        <v>4076267.3245545113</v>
      </c>
      <c r="BH1445" s="2">
        <v>4231776.5315673146</v>
      </c>
      <c r="BI1445" s="2">
        <v>4283771.9160187608</v>
      </c>
      <c r="BJ1445" s="2">
        <v>4355865.8601896483</v>
      </c>
      <c r="BK1445" s="2">
        <v>4389446.4991207384</v>
      </c>
      <c r="BL1445" s="2">
        <v>4405729.9440114349</v>
      </c>
      <c r="BM1445" s="2">
        <v>4275336.0103278132</v>
      </c>
      <c r="BN1445" s="2">
        <v>4396597.678388752</v>
      </c>
      <c r="BO1445" s="2">
        <v>4473207.9856566461</v>
      </c>
      <c r="BP1445" s="2">
        <v>4753430.9668626646</v>
      </c>
    </row>
    <row r="1446" spans="1:68" x14ac:dyDescent="0.75">
      <c r="A1446" t="s">
        <v>607</v>
      </c>
      <c r="B1446" s="1" t="s">
        <v>473</v>
      </c>
      <c r="C1446" t="s">
        <v>262</v>
      </c>
      <c r="D1446" s="1" t="s">
        <v>450</v>
      </c>
      <c r="E1446" s="2" t="s">
        <v>615</v>
      </c>
      <c r="F1446" s="2" t="s">
        <v>615</v>
      </c>
      <c r="G1446" s="2" t="s">
        <v>615</v>
      </c>
      <c r="H1446" s="2" t="s">
        <v>615</v>
      </c>
      <c r="I1446" s="2" t="s">
        <v>615</v>
      </c>
      <c r="J1446" s="2" t="s">
        <v>615</v>
      </c>
      <c r="K1446" s="2" t="s">
        <v>615</v>
      </c>
      <c r="L1446" s="2" t="s">
        <v>615</v>
      </c>
      <c r="M1446" s="2" t="s">
        <v>615</v>
      </c>
      <c r="N1446" s="2" t="s">
        <v>615</v>
      </c>
      <c r="O1446" s="2" t="s">
        <v>615</v>
      </c>
      <c r="P1446" s="2" t="s">
        <v>615</v>
      </c>
      <c r="Q1446" s="2" t="s">
        <v>615</v>
      </c>
      <c r="R1446" s="2" t="s">
        <v>615</v>
      </c>
      <c r="S1446" s="2" t="s">
        <v>615</v>
      </c>
      <c r="T1446" s="2" t="s">
        <v>615</v>
      </c>
      <c r="U1446" s="2" t="s">
        <v>615</v>
      </c>
      <c r="V1446" s="2" t="s">
        <v>615</v>
      </c>
      <c r="W1446" s="2" t="s">
        <v>615</v>
      </c>
      <c r="X1446" s="2" t="s">
        <v>615</v>
      </c>
      <c r="Y1446" s="2" t="s">
        <v>615</v>
      </c>
      <c r="Z1446" s="2" t="s">
        <v>615</v>
      </c>
      <c r="AA1446" s="2" t="s">
        <v>615</v>
      </c>
      <c r="AB1446" s="2" t="s">
        <v>615</v>
      </c>
      <c r="AC1446" s="2" t="s">
        <v>615</v>
      </c>
      <c r="AD1446" s="2" t="s">
        <v>615</v>
      </c>
      <c r="AE1446" s="2" t="s">
        <v>615</v>
      </c>
      <c r="AF1446" s="2" t="s">
        <v>615</v>
      </c>
      <c r="AG1446" s="2" t="s">
        <v>615</v>
      </c>
      <c r="AH1446" s="2" t="s">
        <v>615</v>
      </c>
      <c r="AI1446" s="2">
        <v>35466.084351414749</v>
      </c>
      <c r="AJ1446" s="2">
        <v>36571.737627660135</v>
      </c>
      <c r="AK1446" s="2">
        <v>36764.377440269229</v>
      </c>
      <c r="AL1446" s="2">
        <v>36477.109334528548</v>
      </c>
      <c r="AM1446" s="2">
        <v>36769.495137253238</v>
      </c>
      <c r="AN1446" s="2">
        <v>37648.477109906104</v>
      </c>
      <c r="AO1446" s="2">
        <v>38740.33611867833</v>
      </c>
      <c r="AP1446" s="2">
        <v>39027.365575038413</v>
      </c>
      <c r="AQ1446" s="2">
        <v>38427.029436196135</v>
      </c>
      <c r="AR1446" s="2">
        <v>38228.845647841226</v>
      </c>
      <c r="AS1446" s="2">
        <v>39220.077979119058</v>
      </c>
      <c r="AT1446" s="2">
        <v>39276.7555766593</v>
      </c>
      <c r="AU1446" s="2">
        <v>39201.975770835052</v>
      </c>
      <c r="AV1446" s="2">
        <v>39718.693862578417</v>
      </c>
      <c r="AW1446" s="2">
        <v>40573.330264467499</v>
      </c>
      <c r="AX1446" s="2">
        <v>41301.3536778333</v>
      </c>
      <c r="AY1446" s="2">
        <v>41841.627912243734</v>
      </c>
      <c r="AZ1446" s="2">
        <v>42413.779673893448</v>
      </c>
      <c r="BA1446" s="2">
        <v>41874.229762969779</v>
      </c>
      <c r="BB1446" s="2">
        <v>39495.16535611399</v>
      </c>
      <c r="BC1446" s="2">
        <v>41106.261244337213</v>
      </c>
      <c r="BD1446" s="2">
        <v>41192.276837062738</v>
      </c>
      <c r="BE1446" s="2">
        <v>41825.314251969605</v>
      </c>
      <c r="BF1446" s="2">
        <v>42725.550214044692</v>
      </c>
      <c r="BG1446" s="2">
        <v>42909.005661156778</v>
      </c>
      <c r="BH1446" s="2">
        <v>43624.927452715128</v>
      </c>
      <c r="BI1446" s="2">
        <v>43976.266400685054</v>
      </c>
      <c r="BJ1446" s="2">
        <v>44749.638211516896</v>
      </c>
      <c r="BK1446" s="2">
        <v>45094.733312484161</v>
      </c>
      <c r="BL1446" s="2">
        <v>44976.508076508799</v>
      </c>
      <c r="BM1446" s="2">
        <v>43238.296619812943</v>
      </c>
      <c r="BN1446" s="2">
        <v>44549.338341143361</v>
      </c>
      <c r="BO1446" s="2">
        <v>45174.73192071385</v>
      </c>
      <c r="BP1446" s="2">
        <v>46268.417232400672</v>
      </c>
    </row>
    <row r="1447" spans="1:68" x14ac:dyDescent="0.75">
      <c r="A1447" t="s">
        <v>607</v>
      </c>
      <c r="B1447" s="1" t="s">
        <v>473</v>
      </c>
      <c r="C1447" t="s">
        <v>472</v>
      </c>
      <c r="D1447" s="1" t="s">
        <v>134</v>
      </c>
      <c r="E1447" s="2" t="s">
        <v>615</v>
      </c>
      <c r="F1447" s="2" t="s">
        <v>615</v>
      </c>
      <c r="G1447" s="2" t="s">
        <v>615</v>
      </c>
      <c r="H1447" s="2" t="s">
        <v>615</v>
      </c>
      <c r="I1447" s="2" t="s">
        <v>615</v>
      </c>
      <c r="J1447" s="2" t="s">
        <v>615</v>
      </c>
      <c r="K1447" s="2" t="s">
        <v>615</v>
      </c>
      <c r="L1447" s="2" t="s">
        <v>615</v>
      </c>
      <c r="M1447" s="2" t="s">
        <v>615</v>
      </c>
      <c r="N1447" s="2" t="s">
        <v>615</v>
      </c>
      <c r="O1447" s="2">
        <v>10.877440432821016</v>
      </c>
      <c r="P1447" s="2">
        <v>11.636659301450221</v>
      </c>
      <c r="Q1447" s="2">
        <v>11.92943648778566</v>
      </c>
      <c r="R1447" s="2">
        <v>12.137041877072114</v>
      </c>
      <c r="S1447" s="2">
        <v>13.334490095696038</v>
      </c>
      <c r="T1447" s="2">
        <v>14.681090662481338</v>
      </c>
      <c r="U1447" s="2">
        <v>14.413602739723094</v>
      </c>
      <c r="V1447" s="2">
        <v>14.37308274353575</v>
      </c>
      <c r="W1447" s="2">
        <v>14.132241679205926</v>
      </c>
      <c r="X1447" s="2">
        <v>14.183163605803632</v>
      </c>
      <c r="Y1447" s="2">
        <v>14.350471871816129</v>
      </c>
      <c r="Z1447" s="2">
        <v>14.372073867536439</v>
      </c>
      <c r="AA1447" s="2">
        <v>14.48749709819031</v>
      </c>
      <c r="AB1447" s="2">
        <v>14.527797627980801</v>
      </c>
      <c r="AC1447" s="2">
        <v>14.307853631129724</v>
      </c>
      <c r="AD1447" s="2">
        <v>13.995933551373946</v>
      </c>
      <c r="AE1447" s="2">
        <v>13.920270625435064</v>
      </c>
      <c r="AF1447" s="2">
        <v>13.858114570301094</v>
      </c>
      <c r="AG1447" s="2">
        <v>13.470009628853507</v>
      </c>
      <c r="AH1447" s="2">
        <v>13.336710225152281</v>
      </c>
      <c r="AI1447" s="2">
        <v>13.31932639215114</v>
      </c>
      <c r="AJ1447" s="2">
        <v>13.360312352658802</v>
      </c>
      <c r="AK1447" s="2">
        <v>13.742628349821445</v>
      </c>
      <c r="AL1447" s="2">
        <v>14.34836782241667</v>
      </c>
      <c r="AM1447" s="2">
        <v>14.74831190483134</v>
      </c>
      <c r="AN1447" s="2">
        <v>15.079728572975966</v>
      </c>
      <c r="AO1447" s="2">
        <v>15.145937324541823</v>
      </c>
      <c r="AP1447" s="2">
        <v>15.301941659335172</v>
      </c>
      <c r="AQ1447" s="2">
        <v>15.66540676618377</v>
      </c>
      <c r="AR1447" s="2">
        <v>16.216773574861964</v>
      </c>
      <c r="AS1447" s="2">
        <v>16.549191407008024</v>
      </c>
      <c r="AT1447" s="2">
        <v>17.22899051431768</v>
      </c>
      <c r="AU1447" s="2">
        <v>17.774906778864423</v>
      </c>
      <c r="AV1447" s="2">
        <v>17.836469589971614</v>
      </c>
      <c r="AW1447" s="2">
        <v>17.723354833737531</v>
      </c>
      <c r="AX1447" s="2">
        <v>17.743893324439696</v>
      </c>
      <c r="AY1447" s="2">
        <v>17.595075361072048</v>
      </c>
      <c r="AZ1447" s="2">
        <v>17.634308748099556</v>
      </c>
      <c r="BA1447" s="2">
        <v>18.025030322619028</v>
      </c>
      <c r="BB1447" s="2">
        <v>19.333739309780775</v>
      </c>
      <c r="BC1447" s="2">
        <v>19.202596242443086</v>
      </c>
      <c r="BD1447" s="2">
        <v>19.88539928422799</v>
      </c>
      <c r="BE1447" s="2">
        <v>19.957332508516416</v>
      </c>
      <c r="BF1447" s="2">
        <v>19.854370134416982</v>
      </c>
      <c r="BG1447" s="2">
        <v>19.926177355530243</v>
      </c>
      <c r="BH1447" s="2">
        <v>19.617744139152986</v>
      </c>
      <c r="BI1447" s="2">
        <v>19.657248101731817</v>
      </c>
      <c r="BJ1447" s="2">
        <v>19.41179554959291</v>
      </c>
      <c r="BK1447" s="2">
        <v>19.563674332379797</v>
      </c>
      <c r="BL1447" s="2">
        <v>19.945105920157847</v>
      </c>
      <c r="BM1447" s="2">
        <v>20.969373936890918</v>
      </c>
      <c r="BN1447" s="2">
        <v>21.264871833757592</v>
      </c>
      <c r="BO1447" s="2">
        <v>21.597019599967911</v>
      </c>
      <c r="BP1447" s="2" t="s">
        <v>615</v>
      </c>
    </row>
    <row r="1448" spans="1:68" x14ac:dyDescent="0.75">
      <c r="A1448" t="s">
        <v>607</v>
      </c>
      <c r="B1448" s="1" t="s">
        <v>473</v>
      </c>
      <c r="C1448" t="s">
        <v>284</v>
      </c>
      <c r="D1448" s="1" t="s">
        <v>508</v>
      </c>
      <c r="E1448" s="2" t="s">
        <v>615</v>
      </c>
      <c r="F1448" s="2" t="s">
        <v>615</v>
      </c>
      <c r="G1448" s="2" t="s">
        <v>615</v>
      </c>
      <c r="H1448" s="2" t="s">
        <v>615</v>
      </c>
      <c r="I1448" s="2" t="s">
        <v>615</v>
      </c>
      <c r="J1448" s="2" t="s">
        <v>615</v>
      </c>
      <c r="K1448" s="2" t="s">
        <v>615</v>
      </c>
      <c r="L1448" s="2" t="s">
        <v>615</v>
      </c>
      <c r="M1448" s="2" t="s">
        <v>615</v>
      </c>
      <c r="N1448" s="2" t="s">
        <v>615</v>
      </c>
      <c r="O1448" s="2">
        <v>38.893717805014049</v>
      </c>
      <c r="P1448" s="2">
        <v>37.511952897204267</v>
      </c>
      <c r="Q1448" s="2">
        <v>37.371952158025138</v>
      </c>
      <c r="R1448" s="2">
        <v>39.860367923371264</v>
      </c>
      <c r="S1448" s="2">
        <v>38.100432717427537</v>
      </c>
      <c r="T1448" s="2">
        <v>35.546931628803314</v>
      </c>
      <c r="U1448" s="2">
        <v>34.158274117993507</v>
      </c>
      <c r="V1448" s="2">
        <v>33.035003248606493</v>
      </c>
      <c r="W1448" s="2">
        <v>33.303003001109126</v>
      </c>
      <c r="X1448" s="2">
        <v>34.693358597455102</v>
      </c>
      <c r="Y1448" s="2">
        <v>34.579200932223607</v>
      </c>
      <c r="Z1448" s="2">
        <v>33.51215279231829</v>
      </c>
      <c r="AA1448" s="2">
        <v>32.376885310086514</v>
      </c>
      <c r="AB1448" s="2">
        <v>31.271242340002669</v>
      </c>
      <c r="AC1448" s="2">
        <v>30.859503553110208</v>
      </c>
      <c r="AD1448" s="2">
        <v>30.590199100868904</v>
      </c>
      <c r="AE1448" s="2">
        <v>30.635158635016445</v>
      </c>
      <c r="AF1448" s="2">
        <v>31.812480409780509</v>
      </c>
      <c r="AG1448" s="2">
        <v>33.427974203560005</v>
      </c>
      <c r="AH1448" s="2">
        <v>34.198232563105179</v>
      </c>
      <c r="AI1448" s="2">
        <v>34.956191817342088</v>
      </c>
      <c r="AJ1448" s="2">
        <v>34.646388244326786</v>
      </c>
      <c r="AK1448" s="2">
        <v>33.325531595846726</v>
      </c>
      <c r="AL1448" s="2">
        <v>31.684637673345652</v>
      </c>
      <c r="AM1448" s="2">
        <v>30.621309447872164</v>
      </c>
      <c r="AN1448" s="2">
        <v>30.605860469485545</v>
      </c>
      <c r="AO1448" s="2">
        <v>31.575666015201598</v>
      </c>
      <c r="AP1448" s="2">
        <v>30.583719409639009</v>
      </c>
      <c r="AQ1448" s="2">
        <v>29.282583662101626</v>
      </c>
      <c r="AR1448" s="2">
        <v>28.902063912372206</v>
      </c>
      <c r="AS1448" s="2">
        <v>28.487141908084102</v>
      </c>
      <c r="AT1448" s="2">
        <v>27.730973101109573</v>
      </c>
      <c r="AU1448" s="2">
        <v>26.260418201921258</v>
      </c>
      <c r="AV1448" s="2">
        <v>25.713353815476729</v>
      </c>
      <c r="AW1448" s="2">
        <v>25.323927481045082</v>
      </c>
      <c r="AX1448" s="2">
        <v>25.901044025752483</v>
      </c>
      <c r="AY1448" s="2">
        <v>26.044686344643253</v>
      </c>
      <c r="AZ1448" s="2">
        <v>25.405126856705873</v>
      </c>
      <c r="BA1448" s="2">
        <v>25.29281551911831</v>
      </c>
      <c r="BB1448" s="2">
        <v>23.624293447426993</v>
      </c>
      <c r="BC1448" s="2">
        <v>22.619659423188228</v>
      </c>
      <c r="BD1448" s="2">
        <v>23.351162300288532</v>
      </c>
      <c r="BE1448" s="2">
        <v>23.773649297357089</v>
      </c>
      <c r="BF1448" s="2">
        <v>24.556526963011251</v>
      </c>
      <c r="BG1448" s="2">
        <v>25.084549093986059</v>
      </c>
      <c r="BH1448" s="2">
        <v>24.971456174657174</v>
      </c>
      <c r="BI1448" s="2">
        <v>24.760684291373831</v>
      </c>
      <c r="BJ1448" s="2">
        <v>25.007349843510713</v>
      </c>
      <c r="BK1448" s="2">
        <v>25.267767589284158</v>
      </c>
      <c r="BL1448" s="2">
        <v>25.547578573492391</v>
      </c>
      <c r="BM1448" s="2">
        <v>25.493925434997095</v>
      </c>
      <c r="BN1448" s="2">
        <v>25.457886528329187</v>
      </c>
      <c r="BO1448" s="2">
        <v>25.962386599777275</v>
      </c>
      <c r="BP1448" s="2" t="s">
        <v>615</v>
      </c>
    </row>
    <row r="1449" spans="1:68" x14ac:dyDescent="0.75">
      <c r="A1449" t="s">
        <v>607</v>
      </c>
      <c r="B1449" s="1" t="s">
        <v>473</v>
      </c>
      <c r="C1449" t="s">
        <v>298</v>
      </c>
      <c r="D1449" s="1" t="s">
        <v>417</v>
      </c>
      <c r="E1449" s="2" t="s">
        <v>615</v>
      </c>
      <c r="F1449" s="2" t="s">
        <v>615</v>
      </c>
      <c r="G1449" s="2" t="s">
        <v>615</v>
      </c>
      <c r="H1449" s="2" t="s">
        <v>615</v>
      </c>
      <c r="I1449" s="2" t="s">
        <v>615</v>
      </c>
      <c r="J1449" s="2" t="s">
        <v>615</v>
      </c>
      <c r="K1449" s="2" t="s">
        <v>615</v>
      </c>
      <c r="L1449" s="2" t="s">
        <v>615</v>
      </c>
      <c r="M1449" s="2" t="s">
        <v>615</v>
      </c>
      <c r="N1449" s="2" t="s">
        <v>615</v>
      </c>
      <c r="O1449" s="2">
        <v>45.669694544327022</v>
      </c>
      <c r="P1449" s="2">
        <v>46.804488422291925</v>
      </c>
      <c r="Q1449" s="2">
        <v>47.187128808375242</v>
      </c>
      <c r="R1449" s="2">
        <v>46.83222935667056</v>
      </c>
      <c r="S1449" s="2">
        <v>47.448998659058219</v>
      </c>
      <c r="T1449" s="2">
        <v>49.91860482371029</v>
      </c>
      <c r="U1449" s="2">
        <v>50.229576255568951</v>
      </c>
      <c r="V1449" s="2">
        <v>50.395837270000378</v>
      </c>
      <c r="W1449" s="2">
        <v>50.399272745828526</v>
      </c>
      <c r="X1449" s="2">
        <v>51.296347597018595</v>
      </c>
      <c r="Y1449" s="2">
        <v>51.414131513352103</v>
      </c>
      <c r="Z1449" s="2">
        <v>51.016856635030962</v>
      </c>
      <c r="AA1449" s="2">
        <v>52.121733948228254</v>
      </c>
      <c r="AB1449" s="2">
        <v>52.510385328055108</v>
      </c>
      <c r="AC1449" s="2">
        <v>51.973324457335778</v>
      </c>
      <c r="AD1449" s="2">
        <v>51.650272492011496</v>
      </c>
      <c r="AE1449" s="2">
        <v>51.318238191695443</v>
      </c>
      <c r="AF1449" s="2">
        <v>51.366158280936467</v>
      </c>
      <c r="AG1449" s="2">
        <v>50.558670723916535</v>
      </c>
      <c r="AH1449" s="2">
        <v>50.474936601692185</v>
      </c>
      <c r="AI1449" s="2">
        <v>50.464615817510307</v>
      </c>
      <c r="AJ1449" s="2">
        <v>49.955099407043562</v>
      </c>
      <c r="AK1449" s="2">
        <v>50.701640665723581</v>
      </c>
      <c r="AL1449" s="2">
        <v>51.778798638963345</v>
      </c>
      <c r="AM1449" s="2">
        <v>52.729831766898712</v>
      </c>
      <c r="AN1449" s="2">
        <v>52.743822772991876</v>
      </c>
      <c r="AO1449" s="2">
        <v>52.449510523616219</v>
      </c>
      <c r="AP1449" s="2">
        <v>52.603811935488743</v>
      </c>
      <c r="AQ1449" s="2">
        <v>52.999324880232415</v>
      </c>
      <c r="AR1449" s="2">
        <v>54.097364761748402</v>
      </c>
      <c r="AS1449" s="2">
        <v>53.668771129531201</v>
      </c>
      <c r="AT1449" s="2">
        <v>54.422059162925351</v>
      </c>
      <c r="AU1449" s="2">
        <v>55.062464881795961</v>
      </c>
      <c r="AV1449" s="2">
        <v>54.897125514773215</v>
      </c>
      <c r="AW1449" s="2">
        <v>54.730262075489478</v>
      </c>
      <c r="AX1449" s="2">
        <v>54.80194383037793</v>
      </c>
      <c r="AY1449" s="2">
        <v>55.02901693704171</v>
      </c>
      <c r="AZ1449" s="2">
        <v>54.835292946154112</v>
      </c>
      <c r="BA1449" s="2">
        <v>55.763798449406785</v>
      </c>
      <c r="BB1449" s="2">
        <v>57.61411925201196</v>
      </c>
      <c r="BC1449" s="2">
        <v>56.868565424130601</v>
      </c>
      <c r="BD1449" s="2">
        <v>57.22006823213399</v>
      </c>
      <c r="BE1449" s="2">
        <v>57.679119443999873</v>
      </c>
      <c r="BF1449" s="2">
        <v>58.138461012233911</v>
      </c>
      <c r="BG1449" s="2">
        <v>57.631584526927917</v>
      </c>
      <c r="BH1449" s="2">
        <v>55.770796660349198</v>
      </c>
      <c r="BI1449" s="2">
        <v>54.701499693404024</v>
      </c>
      <c r="BJ1449" s="2">
        <v>54.613694756388398</v>
      </c>
      <c r="BK1449" s="2">
        <v>54.774669928916886</v>
      </c>
      <c r="BL1449" s="2">
        <v>54.554581126588694</v>
      </c>
      <c r="BM1449" s="2">
        <v>54.053050694672663</v>
      </c>
      <c r="BN1449" s="2">
        <v>53.536610834364573</v>
      </c>
      <c r="BO1449" s="2">
        <v>55.575645320675825</v>
      </c>
      <c r="BP1449" s="2" t="s">
        <v>615</v>
      </c>
    </row>
    <row r="1450" spans="1:68" x14ac:dyDescent="0.75">
      <c r="A1450" t="s">
        <v>607</v>
      </c>
      <c r="B1450" s="1" t="s">
        <v>473</v>
      </c>
      <c r="C1450" t="s">
        <v>485</v>
      </c>
      <c r="D1450" s="1" t="s">
        <v>404</v>
      </c>
      <c r="E1450" s="2" t="s">
        <v>615</v>
      </c>
      <c r="F1450" s="2" t="s">
        <v>615</v>
      </c>
      <c r="G1450" s="2" t="s">
        <v>615</v>
      </c>
      <c r="H1450" s="2" t="s">
        <v>615</v>
      </c>
      <c r="I1450" s="2" t="s">
        <v>615</v>
      </c>
      <c r="J1450" s="2" t="s">
        <v>615</v>
      </c>
      <c r="K1450" s="2" t="s">
        <v>615</v>
      </c>
      <c r="L1450" s="2" t="s">
        <v>615</v>
      </c>
      <c r="M1450" s="2" t="s">
        <v>615</v>
      </c>
      <c r="N1450" s="2" t="s">
        <v>615</v>
      </c>
      <c r="O1450" s="2">
        <v>9.0103612270228357</v>
      </c>
      <c r="P1450" s="2">
        <v>8.5045073021592774</v>
      </c>
      <c r="Q1450" s="2">
        <v>7.8281563786972361</v>
      </c>
      <c r="R1450" s="2">
        <v>9.470290038354225</v>
      </c>
      <c r="S1450" s="2">
        <v>13.571248116926531</v>
      </c>
      <c r="T1450" s="2">
        <v>12.06741402357339</v>
      </c>
      <c r="U1450" s="2">
        <v>12.067521950276047</v>
      </c>
      <c r="V1450" s="2">
        <v>10.839526918280932</v>
      </c>
      <c r="W1450" s="2">
        <v>8.8745942853130444</v>
      </c>
      <c r="X1450" s="2">
        <v>11.798354523134741</v>
      </c>
      <c r="Y1450" s="2">
        <v>13.801142551876222</v>
      </c>
      <c r="Z1450" s="2">
        <v>13.223232886369654</v>
      </c>
      <c r="AA1450" s="2">
        <v>13.093069265764189</v>
      </c>
      <c r="AB1450" s="2">
        <v>11.507927436713191</v>
      </c>
      <c r="AC1450" s="2">
        <v>11.703741057786999</v>
      </c>
      <c r="AD1450" s="2">
        <v>10.491889870394802</v>
      </c>
      <c r="AE1450" s="2">
        <v>7.0983197588643634</v>
      </c>
      <c r="AF1450" s="2">
        <v>7.0357888194431419</v>
      </c>
      <c r="AG1450" s="2">
        <v>7.4792999621286729</v>
      </c>
      <c r="AH1450" s="2">
        <v>8.6067617246950494</v>
      </c>
      <c r="AI1450" s="2">
        <v>9.2856178181818976</v>
      </c>
      <c r="AJ1450" s="2">
        <v>8.1432765406458731</v>
      </c>
      <c r="AK1450" s="2">
        <v>7.4997837993086334</v>
      </c>
      <c r="AL1450" s="2">
        <v>6.8094251352533153</v>
      </c>
      <c r="AM1450" s="2">
        <v>6.9704791060606617</v>
      </c>
      <c r="AN1450" s="2">
        <v>7.5736345014076516</v>
      </c>
      <c r="AO1450" s="2">
        <v>8.9381231420221869</v>
      </c>
      <c r="AP1450" s="2">
        <v>9.3998219835914352</v>
      </c>
      <c r="AQ1450" s="2">
        <v>8.6293801237433776</v>
      </c>
      <c r="AR1450" s="2">
        <v>8.3200917151308946</v>
      </c>
      <c r="AS1450" s="2">
        <v>9.0988773811549386</v>
      </c>
      <c r="AT1450" s="2">
        <v>9.4828045087226869</v>
      </c>
      <c r="AU1450" s="2">
        <v>9.5916764589295997</v>
      </c>
      <c r="AV1450" s="2">
        <v>9.8603236911524856</v>
      </c>
      <c r="AW1450" s="2">
        <v>10.878088798111223</v>
      </c>
      <c r="AX1450" s="2">
        <v>12.414058855740565</v>
      </c>
      <c r="AY1450" s="2">
        <v>14.359002052057457</v>
      </c>
      <c r="AZ1450" s="2">
        <v>15.527450681156063</v>
      </c>
      <c r="BA1450" s="2">
        <v>16.893933164817501</v>
      </c>
      <c r="BB1450" s="2">
        <v>11.970600785875575</v>
      </c>
      <c r="BC1450" s="2">
        <v>13.579969244196096</v>
      </c>
      <c r="BD1450" s="2">
        <v>15.420498467279756</v>
      </c>
      <c r="BE1450" s="2">
        <v>16.056136304192801</v>
      </c>
      <c r="BF1450" s="2">
        <v>18.194611919073814</v>
      </c>
      <c r="BG1450" s="2">
        <v>20.012779220178448</v>
      </c>
      <c r="BH1450" s="2">
        <v>17.990648516826962</v>
      </c>
      <c r="BI1450" s="2">
        <v>15.252277609528614</v>
      </c>
      <c r="BJ1450" s="2">
        <v>16.831774467384957</v>
      </c>
      <c r="BK1450" s="2">
        <v>18.294986203584752</v>
      </c>
      <c r="BL1450" s="2">
        <v>17.752891680892358</v>
      </c>
      <c r="BM1450" s="2">
        <v>15.797277625645552</v>
      </c>
      <c r="BN1450" s="2">
        <v>18.646006651810065</v>
      </c>
      <c r="BO1450" s="2">
        <v>25.302009022170584</v>
      </c>
      <c r="BP1450" s="2" t="s">
        <v>615</v>
      </c>
    </row>
    <row r="1451" spans="1:68" x14ac:dyDescent="0.75">
      <c r="A1451" t="s">
        <v>607</v>
      </c>
      <c r="B1451" s="1" t="s">
        <v>473</v>
      </c>
      <c r="C1451" t="s">
        <v>122</v>
      </c>
      <c r="D1451" s="1" t="s">
        <v>467</v>
      </c>
      <c r="E1451" s="2" t="s">
        <v>615</v>
      </c>
      <c r="F1451" s="2" t="s">
        <v>615</v>
      </c>
      <c r="G1451" s="2" t="s">
        <v>615</v>
      </c>
      <c r="H1451" s="2" t="s">
        <v>615</v>
      </c>
      <c r="I1451" s="2" t="s">
        <v>615</v>
      </c>
      <c r="J1451" s="2" t="s">
        <v>615</v>
      </c>
      <c r="K1451" s="2" t="s">
        <v>615</v>
      </c>
      <c r="L1451" s="2" t="s">
        <v>615</v>
      </c>
      <c r="M1451" s="2" t="s">
        <v>615</v>
      </c>
      <c r="N1451" s="2" t="s">
        <v>615</v>
      </c>
      <c r="O1451" s="2" t="s">
        <v>615</v>
      </c>
      <c r="P1451" s="2" t="s">
        <v>615</v>
      </c>
      <c r="Q1451" s="2" t="s">
        <v>615</v>
      </c>
      <c r="R1451" s="2" t="s">
        <v>615</v>
      </c>
      <c r="S1451" s="2" t="s">
        <v>615</v>
      </c>
      <c r="T1451" s="2" t="s">
        <v>615</v>
      </c>
      <c r="U1451" s="2" t="s">
        <v>615</v>
      </c>
      <c r="V1451" s="2" t="s">
        <v>615</v>
      </c>
      <c r="W1451" s="2" t="s">
        <v>615</v>
      </c>
      <c r="X1451" s="2" t="s">
        <v>615</v>
      </c>
      <c r="Y1451" s="2" t="s">
        <v>615</v>
      </c>
      <c r="Z1451" s="2" t="s">
        <v>615</v>
      </c>
      <c r="AA1451" s="2" t="s">
        <v>615</v>
      </c>
      <c r="AB1451" s="2" t="s">
        <v>615</v>
      </c>
      <c r="AC1451" s="2" t="s">
        <v>615</v>
      </c>
      <c r="AD1451" s="2" t="s">
        <v>615</v>
      </c>
      <c r="AE1451" s="2" t="s">
        <v>615</v>
      </c>
      <c r="AF1451" s="2" t="s">
        <v>615</v>
      </c>
      <c r="AG1451" s="2" t="s">
        <v>615</v>
      </c>
      <c r="AH1451" s="2" t="s">
        <v>615</v>
      </c>
      <c r="AI1451" s="2" t="s">
        <v>615</v>
      </c>
      <c r="AJ1451" s="2" t="s">
        <v>615</v>
      </c>
      <c r="AK1451" s="2" t="s">
        <v>615</v>
      </c>
      <c r="AL1451" s="2" t="s">
        <v>615</v>
      </c>
      <c r="AM1451" s="2" t="s">
        <v>615</v>
      </c>
      <c r="AN1451" s="2" t="s">
        <v>615</v>
      </c>
      <c r="AO1451" s="2" t="s">
        <v>615</v>
      </c>
      <c r="AP1451" s="2" t="s">
        <v>615</v>
      </c>
      <c r="AQ1451" s="2" t="s">
        <v>615</v>
      </c>
      <c r="AR1451" s="2" t="s">
        <v>615</v>
      </c>
      <c r="AS1451" s="2">
        <v>149.8590937283</v>
      </c>
      <c r="AT1451" s="2">
        <v>150.84326095680001</v>
      </c>
      <c r="AU1451" s="2">
        <v>151.3512786389</v>
      </c>
      <c r="AV1451" s="2">
        <v>146.34686771330001</v>
      </c>
      <c r="AW1451" s="2">
        <v>138.87092991660001</v>
      </c>
      <c r="AX1451" s="2">
        <v>125.11216095970001</v>
      </c>
      <c r="AY1451" s="2">
        <v>113.082444092</v>
      </c>
      <c r="AZ1451" s="2">
        <v>107.6479283961</v>
      </c>
      <c r="BA1451" s="2">
        <v>92.9967629824</v>
      </c>
      <c r="BB1451" s="2">
        <v>111.6469592987</v>
      </c>
      <c r="BC1451" s="2">
        <v>101.67970104699999</v>
      </c>
      <c r="BD1451" s="2">
        <v>92.4902126307</v>
      </c>
      <c r="BE1451" s="2">
        <v>90.747500900000006</v>
      </c>
      <c r="BF1451" s="2">
        <v>88.562928927100003</v>
      </c>
      <c r="BG1451" s="2">
        <v>87.610148247200001</v>
      </c>
      <c r="BH1451" s="2">
        <v>100</v>
      </c>
      <c r="BI1451" s="2">
        <v>108.54233987320001</v>
      </c>
      <c r="BJ1451" s="2">
        <v>102.9912175576</v>
      </c>
      <c r="BK1451" s="2">
        <v>97.090635194699999</v>
      </c>
      <c r="BL1451" s="2">
        <v>98.660612110700001</v>
      </c>
      <c r="BM1451" s="2">
        <v>106.4923354471</v>
      </c>
      <c r="BN1451" s="2">
        <v>94.922797762100004</v>
      </c>
      <c r="BO1451" s="2" t="s">
        <v>615</v>
      </c>
      <c r="BP1451" s="2" t="s">
        <v>615</v>
      </c>
    </row>
    <row r="1452" spans="1:68" x14ac:dyDescent="0.75">
      <c r="A1452" t="s">
        <v>607</v>
      </c>
      <c r="B1452" s="1" t="s">
        <v>473</v>
      </c>
      <c r="C1452" t="s">
        <v>555</v>
      </c>
      <c r="D1452" s="1" t="s">
        <v>177</v>
      </c>
      <c r="E1452" s="2">
        <v>93216000</v>
      </c>
      <c r="F1452" s="2">
        <v>94055000</v>
      </c>
      <c r="G1452" s="2">
        <v>94933000</v>
      </c>
      <c r="H1452" s="2">
        <v>95900000</v>
      </c>
      <c r="I1452" s="2">
        <v>96903000</v>
      </c>
      <c r="J1452" s="2">
        <v>97952000</v>
      </c>
      <c r="K1452" s="2">
        <v>98851000</v>
      </c>
      <c r="L1452" s="2">
        <v>99879000</v>
      </c>
      <c r="M1452" s="2">
        <v>101011000</v>
      </c>
      <c r="N1452" s="2">
        <v>102219000</v>
      </c>
      <c r="O1452" s="2">
        <v>103403000</v>
      </c>
      <c r="P1452" s="2">
        <v>105697000</v>
      </c>
      <c r="Q1452" s="2">
        <v>107188000</v>
      </c>
      <c r="R1452" s="2">
        <v>108707000</v>
      </c>
      <c r="S1452" s="2">
        <v>110162000</v>
      </c>
      <c r="T1452" s="2">
        <v>111573000</v>
      </c>
      <c r="U1452" s="2">
        <v>112775000</v>
      </c>
      <c r="V1452" s="2">
        <v>113872000</v>
      </c>
      <c r="W1452" s="2">
        <v>114913000</v>
      </c>
      <c r="X1452" s="2">
        <v>115890000</v>
      </c>
      <c r="Y1452" s="2">
        <v>116807000</v>
      </c>
      <c r="Z1452" s="2">
        <v>117661000</v>
      </c>
      <c r="AA1452" s="2">
        <v>118480000</v>
      </c>
      <c r="AB1452" s="2">
        <v>119307000</v>
      </c>
      <c r="AC1452" s="2">
        <v>120083000</v>
      </c>
      <c r="AD1452" s="2">
        <v>120837000</v>
      </c>
      <c r="AE1452" s="2">
        <v>121482000</v>
      </c>
      <c r="AF1452" s="2">
        <v>122069000</v>
      </c>
      <c r="AG1452" s="2">
        <v>122578000</v>
      </c>
      <c r="AH1452" s="2">
        <v>123069000</v>
      </c>
      <c r="AI1452" s="2">
        <v>123478000</v>
      </c>
      <c r="AJ1452" s="2">
        <v>123964000</v>
      </c>
      <c r="AK1452" s="2">
        <v>124425000</v>
      </c>
      <c r="AL1452" s="2">
        <v>124829000</v>
      </c>
      <c r="AM1452" s="2">
        <v>125178000</v>
      </c>
      <c r="AN1452" s="2">
        <v>125472000</v>
      </c>
      <c r="AO1452" s="2">
        <v>125757000</v>
      </c>
      <c r="AP1452" s="2">
        <v>126057000</v>
      </c>
      <c r="AQ1452" s="2">
        <v>126400000</v>
      </c>
      <c r="AR1452" s="2">
        <v>126631000</v>
      </c>
      <c r="AS1452" s="2">
        <v>126843000</v>
      </c>
      <c r="AT1452" s="2">
        <v>127149000</v>
      </c>
      <c r="AU1452" s="2">
        <v>127445000</v>
      </c>
      <c r="AV1452" s="2">
        <v>127718000</v>
      </c>
      <c r="AW1452" s="2">
        <v>127761000</v>
      </c>
      <c r="AX1452" s="2">
        <v>127773000</v>
      </c>
      <c r="AY1452" s="2">
        <v>127854000</v>
      </c>
      <c r="AZ1452" s="2">
        <v>128001000</v>
      </c>
      <c r="BA1452" s="2">
        <v>128063000</v>
      </c>
      <c r="BB1452" s="2">
        <v>128047000</v>
      </c>
      <c r="BC1452" s="2">
        <v>128070000</v>
      </c>
      <c r="BD1452" s="2">
        <v>127833000</v>
      </c>
      <c r="BE1452" s="2">
        <v>127629000</v>
      </c>
      <c r="BF1452" s="2">
        <v>127445000</v>
      </c>
      <c r="BG1452" s="2">
        <v>127276000</v>
      </c>
      <c r="BH1452" s="2">
        <v>127141000</v>
      </c>
      <c r="BI1452" s="2">
        <v>127076000</v>
      </c>
      <c r="BJ1452" s="2">
        <v>126972000</v>
      </c>
      <c r="BK1452" s="2">
        <v>126811000</v>
      </c>
      <c r="BL1452" s="2">
        <v>126633000</v>
      </c>
      <c r="BM1452" s="2">
        <v>126261000</v>
      </c>
      <c r="BN1452" s="2">
        <v>125681593</v>
      </c>
      <c r="BO1452" s="2">
        <v>125124989</v>
      </c>
      <c r="BP1452" s="2">
        <v>124516650</v>
      </c>
    </row>
    <row r="1453" spans="1:68" x14ac:dyDescent="0.75">
      <c r="A1453" t="s">
        <v>607</v>
      </c>
      <c r="B1453" s="1" t="s">
        <v>473</v>
      </c>
      <c r="C1453" t="s">
        <v>526</v>
      </c>
      <c r="D1453" s="1" t="s">
        <v>337</v>
      </c>
      <c r="E1453" s="2" t="s">
        <v>615</v>
      </c>
      <c r="F1453" s="2" t="s">
        <v>615</v>
      </c>
      <c r="G1453" s="2" t="s">
        <v>615</v>
      </c>
      <c r="H1453" s="2" t="s">
        <v>615</v>
      </c>
      <c r="I1453" s="2" t="s">
        <v>615</v>
      </c>
      <c r="J1453" s="2" t="s">
        <v>615</v>
      </c>
      <c r="K1453" s="2" t="s">
        <v>615</v>
      </c>
      <c r="L1453" s="2" t="s">
        <v>615</v>
      </c>
      <c r="M1453" s="2" t="s">
        <v>615</v>
      </c>
      <c r="N1453" s="2" t="s">
        <v>615</v>
      </c>
      <c r="O1453" s="2" t="s">
        <v>615</v>
      </c>
      <c r="P1453" s="2" t="s">
        <v>615</v>
      </c>
      <c r="Q1453" s="2" t="s">
        <v>615</v>
      </c>
      <c r="R1453" s="2" t="s">
        <v>615</v>
      </c>
      <c r="S1453" s="2" t="s">
        <v>615</v>
      </c>
      <c r="T1453" s="2" t="s">
        <v>615</v>
      </c>
      <c r="U1453" s="2" t="s">
        <v>615</v>
      </c>
      <c r="V1453" s="2" t="s">
        <v>615</v>
      </c>
      <c r="W1453" s="2" t="s">
        <v>615</v>
      </c>
      <c r="X1453" s="2" t="s">
        <v>615</v>
      </c>
      <c r="Y1453" s="2">
        <v>73.840135034850107</v>
      </c>
      <c r="Z1453" s="2">
        <v>78.929041115942596</v>
      </c>
      <c r="AA1453" s="2">
        <v>71.5715665264091</v>
      </c>
      <c r="AB1453" s="2">
        <v>77.505288769154603</v>
      </c>
      <c r="AC1453" s="2">
        <v>80.906917463176697</v>
      </c>
      <c r="AD1453" s="2">
        <v>82.924853579348905</v>
      </c>
      <c r="AE1453" s="2">
        <v>106.30234524073001</v>
      </c>
      <c r="AF1453" s="2">
        <v>111.970266711176</v>
      </c>
      <c r="AG1453" s="2">
        <v>118.70910753622201</v>
      </c>
      <c r="AH1453" s="2">
        <v>108.805549144892</v>
      </c>
      <c r="AI1453" s="2">
        <v>97.361207411288504</v>
      </c>
      <c r="AJ1453" s="2">
        <v>103.94820410481999</v>
      </c>
      <c r="AK1453" s="2">
        <v>107.03899777571399</v>
      </c>
      <c r="AL1453" s="2">
        <v>125.298951428686</v>
      </c>
      <c r="AM1453" s="2">
        <v>133.21133499603999</v>
      </c>
      <c r="AN1453" s="2">
        <v>135.39672400361499</v>
      </c>
      <c r="AO1453" s="2">
        <v>113.706990109261</v>
      </c>
      <c r="AP1453" s="2">
        <v>106.984235207748</v>
      </c>
      <c r="AQ1453" s="2">
        <v>107.012735532881</v>
      </c>
      <c r="AR1453" s="2">
        <v>118.903328541173</v>
      </c>
      <c r="AS1453" s="2">
        <v>125.516066191382</v>
      </c>
      <c r="AT1453" s="2">
        <v>111.77401635330899</v>
      </c>
      <c r="AU1453" s="2">
        <v>104.14980722246</v>
      </c>
      <c r="AV1453" s="2">
        <v>105.046176561186</v>
      </c>
      <c r="AW1453" s="2">
        <v>106.07680697283899</v>
      </c>
      <c r="AX1453" s="2">
        <v>99.462596153493394</v>
      </c>
      <c r="AY1453" s="2">
        <v>90.048448117698399</v>
      </c>
      <c r="AZ1453" s="2">
        <v>82.477175723047196</v>
      </c>
      <c r="BA1453" s="2">
        <v>88.618800523606893</v>
      </c>
      <c r="BB1453" s="2">
        <v>99.542197071427097</v>
      </c>
      <c r="BC1453" s="2">
        <v>100</v>
      </c>
      <c r="BD1453" s="2">
        <v>101.12927339398399</v>
      </c>
      <c r="BE1453" s="2">
        <v>99.888106402271603</v>
      </c>
      <c r="BF1453" s="2">
        <v>79.643490090812307</v>
      </c>
      <c r="BG1453" s="2">
        <v>74.588111341929107</v>
      </c>
      <c r="BH1453" s="2">
        <v>69.424043372572498</v>
      </c>
      <c r="BI1453" s="2">
        <v>78.922216634048198</v>
      </c>
      <c r="BJ1453" s="2">
        <v>75.153145796573</v>
      </c>
      <c r="BK1453" s="2">
        <v>74.481906261429998</v>
      </c>
      <c r="BL1453" s="2">
        <v>76.620517167999694</v>
      </c>
      <c r="BM1453" s="2">
        <v>77.305541665071104</v>
      </c>
      <c r="BN1453" s="2">
        <v>70.686948566430999</v>
      </c>
      <c r="BO1453" s="2">
        <v>61.0062763787653</v>
      </c>
      <c r="BP1453" s="2">
        <v>58.110556536636899</v>
      </c>
    </row>
    <row r="1454" spans="1:68" x14ac:dyDescent="0.75">
      <c r="A1454" t="s">
        <v>482</v>
      </c>
      <c r="B1454" s="1" t="s">
        <v>255</v>
      </c>
      <c r="C1454" t="s">
        <v>59</v>
      </c>
      <c r="D1454" s="1" t="s">
        <v>598</v>
      </c>
      <c r="E1454" s="2" t="s">
        <v>615</v>
      </c>
      <c r="F1454" s="2" t="s">
        <v>615</v>
      </c>
      <c r="G1454" s="2" t="s">
        <v>615</v>
      </c>
      <c r="H1454" s="2" t="s">
        <v>615</v>
      </c>
      <c r="I1454" s="2" t="s">
        <v>615</v>
      </c>
      <c r="J1454" s="2" t="s">
        <v>615</v>
      </c>
      <c r="K1454" s="2" t="s">
        <v>615</v>
      </c>
      <c r="L1454" s="2" t="s">
        <v>615</v>
      </c>
      <c r="M1454" s="2" t="s">
        <v>615</v>
      </c>
      <c r="N1454" s="2" t="s">
        <v>615</v>
      </c>
      <c r="O1454" s="2" t="s">
        <v>615</v>
      </c>
      <c r="P1454" s="2" t="s">
        <v>615</v>
      </c>
      <c r="Q1454" s="2">
        <v>0.81676078895584503</v>
      </c>
      <c r="R1454" s="2">
        <v>1.3221546751791589</v>
      </c>
      <c r="S1454" s="2">
        <v>0.28519604402578685</v>
      </c>
      <c r="T1454" s="2">
        <v>3.2805723675737823</v>
      </c>
      <c r="U1454" s="2">
        <v>2.1156537354281992</v>
      </c>
      <c r="V1454" s="2">
        <v>-0.78635180646007674</v>
      </c>
      <c r="W1454" s="2">
        <v>-11.084479839863027</v>
      </c>
      <c r="X1454" s="2">
        <v>-0.19770708073577128</v>
      </c>
      <c r="Y1454" s="2">
        <v>9.5626697193095271</v>
      </c>
      <c r="Z1454" s="2">
        <v>-0.88784460828755107</v>
      </c>
      <c r="AA1454" s="2">
        <v>-7.1073422970851894</v>
      </c>
      <c r="AB1454" s="2">
        <v>-7.9395239169278931</v>
      </c>
      <c r="AC1454" s="2">
        <v>-5.3298980805458331</v>
      </c>
      <c r="AD1454" s="2">
        <v>-5.216166046430339</v>
      </c>
      <c r="AE1454" s="2">
        <v>-0.62103072755115341</v>
      </c>
      <c r="AF1454" s="2">
        <v>-5.2073188806840003</v>
      </c>
      <c r="AG1454" s="2">
        <v>-4.6790679319213027</v>
      </c>
      <c r="AH1454" s="2">
        <v>9.1181622435351652</v>
      </c>
      <c r="AI1454" s="2">
        <v>-5.4598359035702959</v>
      </c>
      <c r="AJ1454" s="2">
        <v>-9.0584374991575185</v>
      </c>
      <c r="AK1454" s="2">
        <v>-15.726773607147058</v>
      </c>
      <c r="AL1454" s="2">
        <v>-11.220937391982135</v>
      </c>
      <c r="AM1454" s="2">
        <v>-6.3817619234205747</v>
      </c>
      <c r="AN1454" s="2">
        <v>-3.8442261156706312</v>
      </c>
      <c r="AO1454" s="2">
        <v>-3.2026223633846431</v>
      </c>
      <c r="AP1454" s="2">
        <v>0.40488194187608301</v>
      </c>
      <c r="AQ1454" s="2">
        <v>0.17825947449106941</v>
      </c>
      <c r="AR1454" s="2">
        <v>4.968589377498577</v>
      </c>
      <c r="AS1454" s="2">
        <v>0.32599072332338819</v>
      </c>
      <c r="AT1454" s="2">
        <v>-0.26772984203237071</v>
      </c>
      <c r="AU1454" s="2">
        <v>5.2314704954640359</v>
      </c>
      <c r="AV1454" s="2">
        <v>11.755335425896769</v>
      </c>
      <c r="AW1454" s="2">
        <v>0.34346725278151963</v>
      </c>
      <c r="AX1454" s="2">
        <v>-18.041427431233302</v>
      </c>
      <c r="AY1454" s="2">
        <v>-11.462714742513516</v>
      </c>
      <c r="AZ1454" s="2">
        <v>-16.800812979253994</v>
      </c>
      <c r="BA1454" s="2">
        <v>-9.0651774954345878</v>
      </c>
      <c r="BB1454" s="2">
        <v>-5.0664352525443128</v>
      </c>
      <c r="BC1454" s="2">
        <v>-6.9358074299794126</v>
      </c>
      <c r="BD1454" s="2">
        <v>-10.012201160187509</v>
      </c>
      <c r="BE1454" s="2">
        <v>-14.892690374818606</v>
      </c>
      <c r="BF1454" s="2">
        <v>-10.169584082796796</v>
      </c>
      <c r="BG1454" s="2">
        <v>-7.0778696269105117</v>
      </c>
      <c r="BH1454" s="2">
        <v>-8.9921142455898764</v>
      </c>
      <c r="BI1454" s="2">
        <v>-9.6555143181395078</v>
      </c>
      <c r="BJ1454" s="2">
        <v>-10.557515092204603</v>
      </c>
      <c r="BK1454" s="2">
        <v>-6.8312238108100001</v>
      </c>
      <c r="BL1454" s="2">
        <v>-1.7366205652435376</v>
      </c>
      <c r="BM1454" s="2">
        <v>-5.7322280863106556</v>
      </c>
      <c r="BN1454" s="2">
        <v>-8.0300621920483017</v>
      </c>
      <c r="BO1454" s="2">
        <v>-8.5484959890647723</v>
      </c>
      <c r="BP1454" s="2" t="s">
        <v>615</v>
      </c>
    </row>
    <row r="1455" spans="1:68" x14ac:dyDescent="0.75">
      <c r="A1455" t="s">
        <v>482</v>
      </c>
      <c r="B1455" s="1" t="s">
        <v>255</v>
      </c>
      <c r="C1455" t="s">
        <v>583</v>
      </c>
      <c r="D1455" s="1" t="s">
        <v>126</v>
      </c>
      <c r="E1455" s="2" t="s">
        <v>615</v>
      </c>
      <c r="F1455" s="2" t="s">
        <v>615</v>
      </c>
      <c r="G1455" s="2" t="s">
        <v>615</v>
      </c>
      <c r="H1455" s="2" t="s">
        <v>615</v>
      </c>
      <c r="I1455" s="2" t="s">
        <v>615</v>
      </c>
      <c r="J1455" s="2" t="s">
        <v>615</v>
      </c>
      <c r="K1455" s="2" t="s">
        <v>615</v>
      </c>
      <c r="L1455" s="2" t="s">
        <v>615</v>
      </c>
      <c r="M1455" s="2" t="s">
        <v>615</v>
      </c>
      <c r="N1455" s="2" t="s">
        <v>615</v>
      </c>
      <c r="O1455" s="2" t="s">
        <v>615</v>
      </c>
      <c r="P1455" s="2" t="s">
        <v>615</v>
      </c>
      <c r="Q1455" s="2" t="s">
        <v>615</v>
      </c>
      <c r="R1455" s="2" t="s">
        <v>615</v>
      </c>
      <c r="S1455" s="2" t="s">
        <v>615</v>
      </c>
      <c r="T1455" s="2" t="s">
        <v>615</v>
      </c>
      <c r="U1455" s="2">
        <v>32.387165021156562</v>
      </c>
      <c r="V1455" s="2">
        <v>33.125724217844727</v>
      </c>
      <c r="W1455" s="2">
        <v>33.459072048283673</v>
      </c>
      <c r="X1455" s="2">
        <v>34.727735368956743</v>
      </c>
      <c r="Y1455" s="2">
        <v>40.389733024293932</v>
      </c>
      <c r="Z1455" s="2">
        <v>43.642137235951957</v>
      </c>
      <c r="AA1455" s="2">
        <v>40.615720259378222</v>
      </c>
      <c r="AB1455" s="2">
        <v>35.799843277734247</v>
      </c>
      <c r="AC1455" s="2">
        <v>39.079436560716339</v>
      </c>
      <c r="AD1455" s="2">
        <v>39.657972191210803</v>
      </c>
      <c r="AE1455" s="2">
        <v>28.301718366436063</v>
      </c>
      <c r="AF1455" s="2">
        <v>33.069488782962345</v>
      </c>
      <c r="AG1455" s="2">
        <v>43.445692883895134</v>
      </c>
      <c r="AH1455" s="2">
        <v>56.050298907441764</v>
      </c>
      <c r="AI1455" s="2">
        <v>59.834848429973562</v>
      </c>
      <c r="AJ1455" s="2">
        <v>57.390128465179181</v>
      </c>
      <c r="AK1455" s="2">
        <v>50.232663970751169</v>
      </c>
      <c r="AL1455" s="2">
        <v>50.335127690248171</v>
      </c>
      <c r="AM1455" s="2">
        <v>47.862244968214263</v>
      </c>
      <c r="AN1455" s="2">
        <v>51.721212378306149</v>
      </c>
      <c r="AO1455" s="2">
        <v>52.878898933137876</v>
      </c>
      <c r="AP1455" s="2">
        <v>49.247598933291812</v>
      </c>
      <c r="AQ1455" s="2">
        <v>44.795104994830474</v>
      </c>
      <c r="AR1455" s="2">
        <v>43.310785179031896</v>
      </c>
      <c r="AS1455" s="2">
        <v>41.827395935786086</v>
      </c>
      <c r="AT1455" s="2">
        <v>42.134292942784853</v>
      </c>
      <c r="AU1455" s="2">
        <v>47.421254047689139</v>
      </c>
      <c r="AV1455" s="2">
        <v>47.372279939684873</v>
      </c>
      <c r="AW1455" s="2">
        <v>52.189496842131291</v>
      </c>
      <c r="AX1455" s="2">
        <v>52.704580084252036</v>
      </c>
      <c r="AY1455" s="2">
        <v>53.874327894036753</v>
      </c>
      <c r="AZ1455" s="2">
        <v>54.23491299366102</v>
      </c>
      <c r="BA1455" s="2">
        <v>56.050496565857657</v>
      </c>
      <c r="BB1455" s="2">
        <v>45.075471711109216</v>
      </c>
      <c r="BC1455" s="2">
        <v>46.997142642245386</v>
      </c>
      <c r="BD1455" s="2">
        <v>46.550577629554617</v>
      </c>
      <c r="BE1455" s="2">
        <v>45.225985406903952</v>
      </c>
      <c r="BF1455" s="2">
        <v>41.295603573651711</v>
      </c>
      <c r="BG1455" s="2">
        <v>42.13390770504639</v>
      </c>
      <c r="BH1455" s="2">
        <v>36.544437022526736</v>
      </c>
      <c r="BI1455" s="2">
        <v>34.39521006556793</v>
      </c>
      <c r="BJ1455" s="2">
        <v>34.706531867124255</v>
      </c>
      <c r="BK1455" s="2">
        <v>35.127758638466133</v>
      </c>
      <c r="BL1455" s="2">
        <v>36.671202962306552</v>
      </c>
      <c r="BM1455" s="2">
        <v>24.227073524220884</v>
      </c>
      <c r="BN1455" s="2">
        <v>30.307057987188905</v>
      </c>
      <c r="BO1455" s="2" t="s">
        <v>615</v>
      </c>
      <c r="BP1455" s="2" t="s">
        <v>615</v>
      </c>
    </row>
    <row r="1456" spans="1:68" x14ac:dyDescent="0.75">
      <c r="A1456" t="s">
        <v>482</v>
      </c>
      <c r="B1456" s="1" t="s">
        <v>255</v>
      </c>
      <c r="C1456" t="s">
        <v>616</v>
      </c>
      <c r="D1456" s="1" t="s">
        <v>617</v>
      </c>
      <c r="E1456" t="s">
        <v>615</v>
      </c>
      <c r="F1456" t="s">
        <v>615</v>
      </c>
      <c r="G1456" t="s">
        <v>615</v>
      </c>
      <c r="H1456" t="s">
        <v>615</v>
      </c>
      <c r="I1456" t="s">
        <v>615</v>
      </c>
      <c r="J1456" t="s">
        <v>615</v>
      </c>
      <c r="K1456" t="s">
        <v>615</v>
      </c>
      <c r="L1456" t="s">
        <v>615</v>
      </c>
      <c r="M1456" t="s">
        <v>615</v>
      </c>
      <c r="N1456" t="s">
        <v>615</v>
      </c>
      <c r="O1456" t="s">
        <v>615</v>
      </c>
      <c r="P1456" t="s">
        <v>615</v>
      </c>
      <c r="Q1456" t="s">
        <v>615</v>
      </c>
      <c r="R1456" t="s">
        <v>615</v>
      </c>
      <c r="S1456" t="s">
        <v>615</v>
      </c>
      <c r="T1456" t="s">
        <v>615</v>
      </c>
      <c r="U1456">
        <v>2120.1944834241017</v>
      </c>
      <c r="V1456">
        <v>2227.1217307859561</v>
      </c>
      <c r="W1456">
        <v>2475.4410280829288</v>
      </c>
      <c r="X1456">
        <v>2893.9348752921924</v>
      </c>
      <c r="Y1456">
        <v>3103.2102994483703</v>
      </c>
      <c r="Z1456">
        <v>3494.8134309287825</v>
      </c>
      <c r="AA1456">
        <v>3585.3956669006202</v>
      </c>
      <c r="AB1456">
        <v>3354.6408936104517</v>
      </c>
      <c r="AC1456">
        <v>3345.422075855231</v>
      </c>
      <c r="AD1456">
        <v>3111.0727734927809</v>
      </c>
      <c r="AE1456">
        <v>3136.0847043214476</v>
      </c>
      <c r="AF1456">
        <v>3065.357653170739</v>
      </c>
      <c r="AG1456">
        <v>2969.8164291897092</v>
      </c>
      <c r="AH1456">
        <v>2528.0445425500261</v>
      </c>
      <c r="AI1456">
        <v>2398.2004683282507</v>
      </c>
      <c r="AJ1456">
        <v>2313.2937975042951</v>
      </c>
      <c r="AK1456">
        <v>2508.0834790362378</v>
      </c>
      <c r="AL1456">
        <v>2486.3209527354293</v>
      </c>
      <c r="AM1456">
        <v>2486.4478844439418</v>
      </c>
      <c r="AN1456">
        <v>2533.9965838192361</v>
      </c>
      <c r="AO1456">
        <v>2502.415596149523</v>
      </c>
      <c r="AP1456">
        <v>2516.9468688637662</v>
      </c>
      <c r="AQ1456">
        <v>2533.4938278256373</v>
      </c>
      <c r="AR1456">
        <v>2563.0878397826605</v>
      </c>
      <c r="AS1456">
        <v>2616.2116058505899</v>
      </c>
      <c r="AT1456">
        <v>2696.939017800597</v>
      </c>
      <c r="AU1456">
        <v>2792.2368966769609</v>
      </c>
      <c r="AV1456">
        <v>2843.4466858298292</v>
      </c>
      <c r="AW1456">
        <v>3010.9931218202219</v>
      </c>
      <c r="AX1456">
        <v>3172.5009483081371</v>
      </c>
      <c r="AY1456">
        <v>3205.162151628133</v>
      </c>
      <c r="AZ1456">
        <v>3254.0992548494569</v>
      </c>
      <c r="BA1456">
        <v>3405.2009739972409</v>
      </c>
      <c r="BB1456">
        <v>3498.4084638093423</v>
      </c>
      <c r="BC1456">
        <v>3501.5338341178472</v>
      </c>
      <c r="BD1456">
        <v>3506.9506383984203</v>
      </c>
      <c r="BE1456">
        <v>3541.4002595445863</v>
      </c>
      <c r="BF1456">
        <v>3405.7582808369375</v>
      </c>
      <c r="BG1456">
        <v>3129.2965509690084</v>
      </c>
      <c r="BH1456">
        <v>2924.9219685270427</v>
      </c>
      <c r="BI1456">
        <v>2842.4173699523594</v>
      </c>
      <c r="BJ1456">
        <v>2841.2377472754074</v>
      </c>
      <c r="BK1456">
        <v>2828.0789474816356</v>
      </c>
      <c r="BL1456">
        <v>2813.3709261224021</v>
      </c>
      <c r="BM1456">
        <v>2723.7809804093267</v>
      </c>
      <c r="BN1456">
        <v>2767.7488397759726</v>
      </c>
      <c r="BO1456">
        <v>2800.3896642783998</v>
      </c>
      <c r="BP1456">
        <v>2860.660009280155</v>
      </c>
    </row>
    <row r="1457" spans="1:68" x14ac:dyDescent="0.75">
      <c r="A1457" t="s">
        <v>482</v>
      </c>
      <c r="B1457" s="1" t="s">
        <v>255</v>
      </c>
      <c r="C1457" t="s">
        <v>239</v>
      </c>
      <c r="D1457" s="1" t="s">
        <v>457</v>
      </c>
      <c r="E1457" s="2" t="s">
        <v>615</v>
      </c>
      <c r="F1457" s="2" t="s">
        <v>615</v>
      </c>
      <c r="G1457" s="2" t="s">
        <v>615</v>
      </c>
      <c r="H1457" s="2" t="s">
        <v>615</v>
      </c>
      <c r="I1457" s="2" t="s">
        <v>615</v>
      </c>
      <c r="J1457" s="2">
        <v>195.88943129877802</v>
      </c>
      <c r="K1457" s="2">
        <v>200.38029622176558</v>
      </c>
      <c r="L1457" s="2">
        <v>178.24410593514949</v>
      </c>
      <c r="M1457" s="2">
        <v>146.63657836276309</v>
      </c>
      <c r="N1457" s="2">
        <v>170.2095159121348</v>
      </c>
      <c r="O1457" s="2">
        <v>146.65712924448462</v>
      </c>
      <c r="P1457" s="2">
        <v>148.01505817932923</v>
      </c>
      <c r="Q1457" s="2">
        <v>165.18192595321293</v>
      </c>
      <c r="R1457" s="2">
        <v>175.45408149986363</v>
      </c>
      <c r="S1457" s="2">
        <v>211.04365107157867</v>
      </c>
      <c r="T1457" s="2">
        <v>231.04615834745016</v>
      </c>
      <c r="U1457" s="2">
        <v>291.59839826521574</v>
      </c>
      <c r="V1457" s="2">
        <v>344.2673796684781</v>
      </c>
      <c r="W1457" s="2">
        <v>384.36927288333499</v>
      </c>
      <c r="X1457" s="2">
        <v>459.52486298441869</v>
      </c>
      <c r="Y1457" s="2">
        <v>525.46277396891071</v>
      </c>
      <c r="Z1457" s="2">
        <v>628.00895669270005</v>
      </c>
      <c r="AA1457" s="2">
        <v>685.72763136186813</v>
      </c>
      <c r="AB1457" s="2">
        <v>710.43846690671364</v>
      </c>
      <c r="AC1457" s="2">
        <v>726.13851499977761</v>
      </c>
      <c r="AD1457" s="2">
        <v>716.19325078902648</v>
      </c>
      <c r="AE1457" s="2">
        <v>778.00568720247486</v>
      </c>
      <c r="AF1457" s="2">
        <v>758.51811162260583</v>
      </c>
      <c r="AG1457" s="2">
        <v>744.20914633547625</v>
      </c>
      <c r="AH1457" s="2">
        <v>732.56831716780118</v>
      </c>
      <c r="AI1457" s="2">
        <v>793.28573025182243</v>
      </c>
      <c r="AJ1457" s="2">
        <v>806.79056911464966</v>
      </c>
      <c r="AK1457" s="2">
        <v>933.67093478552647</v>
      </c>
      <c r="AL1457" s="2">
        <v>953.04948109051588</v>
      </c>
      <c r="AM1457" s="2">
        <v>1018.4971784638558</v>
      </c>
      <c r="AN1457" s="2">
        <v>1057.5356169929757</v>
      </c>
      <c r="AO1457" s="2">
        <v>1065.7290727315176</v>
      </c>
      <c r="AP1457" s="2">
        <v>1085.2690251633776</v>
      </c>
      <c r="AQ1457" s="2">
        <v>1157.9961452422517</v>
      </c>
      <c r="AR1457" s="2">
        <v>1167.1505976337039</v>
      </c>
      <c r="AS1457" s="2">
        <v>1186.4109107004624</v>
      </c>
      <c r="AT1457" s="2">
        <v>1232.4845883745118</v>
      </c>
      <c r="AU1457" s="2">
        <v>1287.8322034630821</v>
      </c>
      <c r="AV1457" s="2">
        <v>1339.6114279953529</v>
      </c>
      <c r="AW1457" s="2">
        <v>1462.4514430657237</v>
      </c>
      <c r="AX1457" s="2">
        <v>1571.8141337183154</v>
      </c>
      <c r="AY1457" s="2">
        <v>1757.1089883579225</v>
      </c>
      <c r="AZ1457" s="2">
        <v>1874.0064234612203</v>
      </c>
      <c r="BA1457" s="2">
        <v>2424.3104006363455</v>
      </c>
      <c r="BB1457" s="2">
        <v>2569.4137579671565</v>
      </c>
      <c r="BC1457" s="2">
        <v>2779.4378740482607</v>
      </c>
      <c r="BD1457" s="2">
        <v>2948.270726499934</v>
      </c>
      <c r="BE1457" s="2">
        <v>3114.3878911731963</v>
      </c>
      <c r="BF1457" s="2">
        <v>3179.1090077031104</v>
      </c>
      <c r="BG1457" s="2">
        <v>3021.6849545150362</v>
      </c>
      <c r="BH1457" s="2">
        <v>2885.6196374098586</v>
      </c>
      <c r="BI1457" s="2">
        <v>2842.4173699523594</v>
      </c>
      <c r="BJ1457" s="2">
        <v>2891.9126462341442</v>
      </c>
      <c r="BK1457" s="2">
        <v>2943.9491905488262</v>
      </c>
      <c r="BL1457" s="2">
        <v>2953.3541651808919</v>
      </c>
      <c r="BM1457" s="2">
        <v>2839.0579281875712</v>
      </c>
      <c r="BN1457" s="2">
        <v>2948.4581475273576</v>
      </c>
      <c r="BO1457" s="2">
        <v>3060.8100359839373</v>
      </c>
      <c r="BP1457" s="2">
        <v>3182.2810786753907</v>
      </c>
    </row>
    <row r="1458" spans="1:68" x14ac:dyDescent="0.75">
      <c r="A1458" t="s">
        <v>482</v>
      </c>
      <c r="B1458" s="1" t="s">
        <v>255</v>
      </c>
      <c r="C1458" t="s">
        <v>262</v>
      </c>
      <c r="D1458" s="1" t="s">
        <v>450</v>
      </c>
      <c r="E1458" s="2" t="s">
        <v>615</v>
      </c>
      <c r="F1458" s="2" t="s">
        <v>615</v>
      </c>
      <c r="G1458" s="2" t="s">
        <v>615</v>
      </c>
      <c r="H1458" s="2" t="s">
        <v>615</v>
      </c>
      <c r="I1458" s="2" t="s">
        <v>615</v>
      </c>
      <c r="J1458" s="2" t="s">
        <v>615</v>
      </c>
      <c r="K1458" s="2" t="s">
        <v>615</v>
      </c>
      <c r="L1458" s="2" t="s">
        <v>615</v>
      </c>
      <c r="M1458" s="2" t="s">
        <v>615</v>
      </c>
      <c r="N1458" s="2" t="s">
        <v>615</v>
      </c>
      <c r="O1458" s="2" t="s">
        <v>615</v>
      </c>
      <c r="P1458" s="2" t="s">
        <v>615</v>
      </c>
      <c r="Q1458" s="2" t="s">
        <v>615</v>
      </c>
      <c r="R1458" s="2" t="s">
        <v>615</v>
      </c>
      <c r="S1458" s="2" t="s">
        <v>615</v>
      </c>
      <c r="T1458" s="2" t="s">
        <v>615</v>
      </c>
      <c r="U1458" s="2" t="s">
        <v>615</v>
      </c>
      <c r="V1458" s="2" t="s">
        <v>615</v>
      </c>
      <c r="W1458" s="2" t="s">
        <v>615</v>
      </c>
      <c r="X1458" s="2" t="s">
        <v>615</v>
      </c>
      <c r="Y1458" s="2" t="s">
        <v>615</v>
      </c>
      <c r="Z1458" s="2" t="s">
        <v>615</v>
      </c>
      <c r="AA1458" s="2" t="s">
        <v>615</v>
      </c>
      <c r="AB1458" s="2" t="s">
        <v>615</v>
      </c>
      <c r="AC1458" s="2" t="s">
        <v>615</v>
      </c>
      <c r="AD1458" s="2" t="s">
        <v>615</v>
      </c>
      <c r="AE1458" s="2" t="s">
        <v>615</v>
      </c>
      <c r="AF1458" s="2" t="s">
        <v>615</v>
      </c>
      <c r="AG1458" s="2" t="s">
        <v>615</v>
      </c>
      <c r="AH1458" s="2" t="s">
        <v>615</v>
      </c>
      <c r="AI1458" s="2">
        <v>7897.9868935488439</v>
      </c>
      <c r="AJ1458" s="2">
        <v>7618.3639920447313</v>
      </c>
      <c r="AK1458" s="2">
        <v>8259.86430532349</v>
      </c>
      <c r="AL1458" s="2">
        <v>8188.1938383361676</v>
      </c>
      <c r="AM1458" s="2">
        <v>8188.61186217673</v>
      </c>
      <c r="AN1458" s="2">
        <v>8345.2038608152561</v>
      </c>
      <c r="AO1458" s="2">
        <v>8241.1982824681745</v>
      </c>
      <c r="AP1458" s="2">
        <v>8289.0540822477815</v>
      </c>
      <c r="AQ1458" s="2">
        <v>8343.5481359079604</v>
      </c>
      <c r="AR1458" s="2">
        <v>8441.0100126988655</v>
      </c>
      <c r="AS1458" s="2">
        <v>8615.9623628803893</v>
      </c>
      <c r="AT1458" s="2">
        <v>8881.821722826111</v>
      </c>
      <c r="AU1458" s="2">
        <v>9195.6659607405472</v>
      </c>
      <c r="AV1458" s="2">
        <v>9364.3150161019166</v>
      </c>
      <c r="AW1458" s="2">
        <v>9916.0952250497448</v>
      </c>
      <c r="AX1458" s="2">
        <v>10447.988498215651</v>
      </c>
      <c r="AY1458" s="2">
        <v>10555.551547741979</v>
      </c>
      <c r="AZ1458" s="2">
        <v>10716.715972882672</v>
      </c>
      <c r="BA1458" s="2">
        <v>11214.338841855671</v>
      </c>
      <c r="BB1458" s="2">
        <v>11521.298807312492</v>
      </c>
      <c r="BC1458" s="2">
        <v>11531.591580606486</v>
      </c>
      <c r="BD1458" s="2">
        <v>11549.430726990571</v>
      </c>
      <c r="BE1458" s="2">
        <v>11662.883567940855</v>
      </c>
      <c r="BF1458" s="2">
        <v>11216.174218911819</v>
      </c>
      <c r="BG1458" s="2">
        <v>10305.70357731995</v>
      </c>
      <c r="BH1458" s="2">
        <v>9632.6373366872958</v>
      </c>
      <c r="BI1458" s="2">
        <v>9360.925173002086</v>
      </c>
      <c r="BJ1458" s="2">
        <v>9357.0403249399897</v>
      </c>
      <c r="BK1458" s="2">
        <v>9313.7044863899755</v>
      </c>
      <c r="BL1458" s="2">
        <v>9265.2666007922635</v>
      </c>
      <c r="BM1458" s="2">
        <v>8970.2202831969444</v>
      </c>
      <c r="BN1458" s="2">
        <v>9115.0195114521339</v>
      </c>
      <c r="BO1458" s="2">
        <v>9222.5154474755745</v>
      </c>
      <c r="BP1458" s="2">
        <v>9421.0036060678176</v>
      </c>
    </row>
    <row r="1459" spans="1:68" x14ac:dyDescent="0.75">
      <c r="A1459" t="s">
        <v>482</v>
      </c>
      <c r="B1459" s="1" t="s">
        <v>255</v>
      </c>
      <c r="C1459" t="s">
        <v>472</v>
      </c>
      <c r="D1459" s="1" t="s">
        <v>134</v>
      </c>
      <c r="E1459" s="2" t="s">
        <v>615</v>
      </c>
      <c r="F1459" s="2" t="s">
        <v>615</v>
      </c>
      <c r="G1459" s="2" t="s">
        <v>615</v>
      </c>
      <c r="H1459" s="2" t="s">
        <v>615</v>
      </c>
      <c r="I1459" s="2" t="s">
        <v>615</v>
      </c>
      <c r="J1459" s="2" t="s">
        <v>615</v>
      </c>
      <c r="K1459" s="2" t="s">
        <v>615</v>
      </c>
      <c r="L1459" s="2" t="s">
        <v>615</v>
      </c>
      <c r="M1459" s="2" t="s">
        <v>615</v>
      </c>
      <c r="N1459" s="2" t="s">
        <v>615</v>
      </c>
      <c r="O1459" s="2" t="s">
        <v>615</v>
      </c>
      <c r="P1459" s="2" t="s">
        <v>615</v>
      </c>
      <c r="Q1459" s="2" t="s">
        <v>615</v>
      </c>
      <c r="R1459" s="2" t="s">
        <v>615</v>
      </c>
      <c r="S1459" s="2" t="s">
        <v>615</v>
      </c>
      <c r="T1459" s="2" t="s">
        <v>615</v>
      </c>
      <c r="U1459" s="2">
        <v>33.515514809590975</v>
      </c>
      <c r="V1459" s="2">
        <v>27.11471610660487</v>
      </c>
      <c r="W1459" s="2">
        <v>29.473154784358101</v>
      </c>
      <c r="X1459" s="2">
        <v>34.310432569974552</v>
      </c>
      <c r="Y1459" s="2">
        <v>29.204223538501157</v>
      </c>
      <c r="Z1459" s="2">
        <v>31.506281927378161</v>
      </c>
      <c r="AA1459" s="2">
        <v>28.961881098115267</v>
      </c>
      <c r="AB1459" s="2">
        <v>26.49725736034927</v>
      </c>
      <c r="AC1459" s="2">
        <v>27.99392574749961</v>
      </c>
      <c r="AD1459" s="2">
        <v>26.981629960418154</v>
      </c>
      <c r="AE1459" s="2">
        <v>25.28453470207543</v>
      </c>
      <c r="AF1459" s="2">
        <v>25.657060392705645</v>
      </c>
      <c r="AG1459" s="2">
        <v>25.719271365338781</v>
      </c>
      <c r="AH1459" s="2">
        <v>25.512265512265515</v>
      </c>
      <c r="AI1459" s="2">
        <v>24.044764767665061</v>
      </c>
      <c r="AJ1459" s="2">
        <v>25.084516565246791</v>
      </c>
      <c r="AK1459" s="2">
        <v>21.897850653667184</v>
      </c>
      <c r="AL1459" s="2">
        <v>22.085779013489855</v>
      </c>
      <c r="AM1459" s="2">
        <v>22.619512083170772</v>
      </c>
      <c r="AN1459" s="2">
        <v>23.570958915731648</v>
      </c>
      <c r="AO1459" s="2">
        <v>24.515432852838178</v>
      </c>
      <c r="AP1459" s="2">
        <v>25.548439841940318</v>
      </c>
      <c r="AQ1459" s="2">
        <v>24.368070162929158</v>
      </c>
      <c r="AR1459" s="2">
        <v>23.998407836214803</v>
      </c>
      <c r="AS1459" s="2">
        <v>23.698468001400304</v>
      </c>
      <c r="AT1459" s="2">
        <v>22.917485110863179</v>
      </c>
      <c r="AU1459" s="2">
        <v>22.690609361201059</v>
      </c>
      <c r="AV1459" s="2">
        <v>23.18535836319117</v>
      </c>
      <c r="AW1459" s="2">
        <v>21.29676550198371</v>
      </c>
      <c r="AX1459" s="2">
        <v>19.530339697051179</v>
      </c>
      <c r="AY1459" s="2">
        <v>20.639039286584111</v>
      </c>
      <c r="AZ1459" s="2">
        <v>20.602903233783685</v>
      </c>
      <c r="BA1459" s="2">
        <v>18.376702246988724</v>
      </c>
      <c r="BB1459" s="2">
        <v>20.921952678847969</v>
      </c>
      <c r="BC1459" s="2">
        <v>19.24733873618797</v>
      </c>
      <c r="BD1459" s="2">
        <v>20.064739650533582</v>
      </c>
      <c r="BE1459" s="2">
        <v>19.113521889332414</v>
      </c>
      <c r="BF1459" s="2">
        <v>18.264576991395355</v>
      </c>
      <c r="BG1459" s="2">
        <v>18.221204574975612</v>
      </c>
      <c r="BH1459" s="2">
        <v>17.823260685277472</v>
      </c>
      <c r="BI1459" s="2">
        <v>17.250564194248089</v>
      </c>
      <c r="BJ1459" s="2">
        <v>16.945371942536234</v>
      </c>
      <c r="BK1459" s="2">
        <v>16.74389604695677</v>
      </c>
      <c r="BL1459" s="2">
        <v>16.371807450074375</v>
      </c>
      <c r="BM1459" s="2">
        <v>16.549956438323036</v>
      </c>
      <c r="BN1459" s="2">
        <v>15.841081202498758</v>
      </c>
      <c r="BO1459" s="2" t="s">
        <v>615</v>
      </c>
      <c r="BP1459" s="2" t="s">
        <v>615</v>
      </c>
    </row>
    <row r="1460" spans="1:68" x14ac:dyDescent="0.75">
      <c r="A1460" t="s">
        <v>482</v>
      </c>
      <c r="B1460" s="1" t="s">
        <v>255</v>
      </c>
      <c r="C1460" t="s">
        <v>284</v>
      </c>
      <c r="D1460" s="1" t="s">
        <v>508</v>
      </c>
      <c r="E1460" s="2" t="s">
        <v>615</v>
      </c>
      <c r="F1460" s="2" t="s">
        <v>615</v>
      </c>
      <c r="G1460" s="2" t="s">
        <v>615</v>
      </c>
      <c r="H1460" s="2" t="s">
        <v>615</v>
      </c>
      <c r="I1460" s="2" t="s">
        <v>615</v>
      </c>
      <c r="J1460" s="2" t="s">
        <v>615</v>
      </c>
      <c r="K1460" s="2" t="s">
        <v>615</v>
      </c>
      <c r="L1460" s="2" t="s">
        <v>615</v>
      </c>
      <c r="M1460" s="2" t="s">
        <v>615</v>
      </c>
      <c r="N1460" s="2" t="s">
        <v>615</v>
      </c>
      <c r="O1460" s="2" t="s">
        <v>615</v>
      </c>
      <c r="P1460" s="2" t="s">
        <v>615</v>
      </c>
      <c r="Q1460" s="2" t="s">
        <v>615</v>
      </c>
      <c r="R1460" s="2" t="s">
        <v>615</v>
      </c>
      <c r="S1460" s="2" t="s">
        <v>615</v>
      </c>
      <c r="T1460" s="2" t="s">
        <v>615</v>
      </c>
      <c r="U1460" s="2">
        <v>31.611424541607896</v>
      </c>
      <c r="V1460" s="2">
        <v>39.238122827346466</v>
      </c>
      <c r="W1460" s="2">
        <v>33.23274236137307</v>
      </c>
      <c r="X1460" s="2">
        <v>32.783715012722645</v>
      </c>
      <c r="Y1460" s="2">
        <v>35.874323976306975</v>
      </c>
      <c r="Z1460" s="2">
        <v>43.835427309126054</v>
      </c>
      <c r="AA1460" s="2">
        <v>37.991636870492698</v>
      </c>
      <c r="AB1460" s="2">
        <v>29.995522220978394</v>
      </c>
      <c r="AC1460" s="2">
        <v>27.585484631093887</v>
      </c>
      <c r="AD1460" s="2">
        <v>19.527047599715821</v>
      </c>
      <c r="AE1460" s="2">
        <v>18.272706985047982</v>
      </c>
      <c r="AF1460" s="2">
        <v>19.617789828136615</v>
      </c>
      <c r="AG1460" s="2">
        <v>21.846271705822264</v>
      </c>
      <c r="AH1460" s="2">
        <v>22.861265718408575</v>
      </c>
      <c r="AI1460" s="2">
        <v>25.138531744594545</v>
      </c>
      <c r="AJ1460" s="2">
        <v>22.920892494929006</v>
      </c>
      <c r="AK1460" s="2">
        <v>29.063261688455572</v>
      </c>
      <c r="AL1460" s="2">
        <v>33.559880547832357</v>
      </c>
      <c r="AM1460" s="2">
        <v>31.928028825189912</v>
      </c>
      <c r="AN1460" s="2">
        <v>29.588308906187034</v>
      </c>
      <c r="AO1460" s="2">
        <v>29.41607622770584</v>
      </c>
      <c r="AP1460" s="2">
        <v>25.791758316625462</v>
      </c>
      <c r="AQ1460" s="2">
        <v>21.168312595814466</v>
      </c>
      <c r="AR1460" s="2">
        <v>23.409999480816158</v>
      </c>
      <c r="AS1460" s="2">
        <v>21.114574824545318</v>
      </c>
      <c r="AT1460" s="2">
        <v>19.41952009051338</v>
      </c>
      <c r="AU1460" s="2">
        <v>18.947600824256696</v>
      </c>
      <c r="AV1460" s="2">
        <v>20.623348596566466</v>
      </c>
      <c r="AW1460" s="2">
        <v>24.785870545921963</v>
      </c>
      <c r="AX1460" s="2">
        <v>30.627632876221206</v>
      </c>
      <c r="AY1460" s="2">
        <v>25.451973696535962</v>
      </c>
      <c r="AZ1460" s="2">
        <v>27.483451897158588</v>
      </c>
      <c r="BA1460" s="2">
        <v>31.517132652365092</v>
      </c>
      <c r="BB1460" s="2">
        <v>30.737189738060593</v>
      </c>
      <c r="BC1460" s="2">
        <v>30.853878491882767</v>
      </c>
      <c r="BD1460" s="2">
        <v>28.446515106070319</v>
      </c>
      <c r="BE1460" s="2">
        <v>24.322657834014205</v>
      </c>
      <c r="BF1460" s="2">
        <v>22.352441134500847</v>
      </c>
      <c r="BG1460" s="2">
        <v>22.230863395858645</v>
      </c>
      <c r="BH1460" s="2">
        <v>21.831030546517422</v>
      </c>
      <c r="BI1460" s="2">
        <v>20.039746698025411</v>
      </c>
      <c r="BJ1460" s="2">
        <v>20.147593648017512</v>
      </c>
      <c r="BK1460" s="2">
        <v>20.390791947021249</v>
      </c>
      <c r="BL1460" s="2">
        <v>18.368832484096593</v>
      </c>
      <c r="BM1460" s="2">
        <v>18.889833434276788</v>
      </c>
      <c r="BN1460" s="2">
        <v>22.162910804725072</v>
      </c>
      <c r="BO1460" s="2" t="s">
        <v>615</v>
      </c>
      <c r="BP1460" s="2" t="s">
        <v>615</v>
      </c>
    </row>
    <row r="1461" spans="1:68" x14ac:dyDescent="0.75">
      <c r="A1461" t="s">
        <v>482</v>
      </c>
      <c r="B1461" s="1" t="s">
        <v>255</v>
      </c>
      <c r="C1461" t="s">
        <v>298</v>
      </c>
      <c r="D1461" s="1" t="s">
        <v>417</v>
      </c>
      <c r="E1461" s="2" t="s">
        <v>615</v>
      </c>
      <c r="F1461" s="2" t="s">
        <v>615</v>
      </c>
      <c r="G1461" s="2" t="s">
        <v>615</v>
      </c>
      <c r="H1461" s="2" t="s">
        <v>615</v>
      </c>
      <c r="I1461" s="2" t="s">
        <v>615</v>
      </c>
      <c r="J1461" s="2" t="s">
        <v>615</v>
      </c>
      <c r="K1461" s="2" t="s">
        <v>615</v>
      </c>
      <c r="L1461" s="2" t="s">
        <v>615</v>
      </c>
      <c r="M1461" s="2" t="s">
        <v>615</v>
      </c>
      <c r="N1461" s="2" t="s">
        <v>615</v>
      </c>
      <c r="O1461" s="2" t="s">
        <v>615</v>
      </c>
      <c r="P1461" s="2" t="s">
        <v>615</v>
      </c>
      <c r="Q1461" s="2" t="s">
        <v>615</v>
      </c>
      <c r="R1461" s="2" t="s">
        <v>615</v>
      </c>
      <c r="S1461" s="2" t="s">
        <v>615</v>
      </c>
      <c r="T1461" s="2" t="s">
        <v>615</v>
      </c>
      <c r="U1461" s="2">
        <v>79.79548660084626</v>
      </c>
      <c r="V1461" s="2">
        <v>82.415990730011586</v>
      </c>
      <c r="W1461" s="2">
        <v>83.830001257387153</v>
      </c>
      <c r="X1461" s="2">
        <v>86.157760814249357</v>
      </c>
      <c r="Y1461" s="2">
        <v>78.530345952442275</v>
      </c>
      <c r="Z1461" s="2">
        <v>77.37125500483225</v>
      </c>
      <c r="AA1461" s="2">
        <v>85.249378825525724</v>
      </c>
      <c r="AB1461" s="2">
        <v>86.029329452591526</v>
      </c>
      <c r="AC1461" s="2">
        <v>82.562706184217419</v>
      </c>
      <c r="AD1461" s="2">
        <v>88.56185933218309</v>
      </c>
      <c r="AE1461" s="2">
        <v>80.116045525552337</v>
      </c>
      <c r="AF1461" s="2">
        <v>76.437661258582239</v>
      </c>
      <c r="AG1461" s="2">
        <v>72.850697991147428</v>
      </c>
      <c r="AH1461" s="2">
        <v>69.593898165326735</v>
      </c>
      <c r="AI1461" s="2">
        <v>74.933903154539863</v>
      </c>
      <c r="AJ1461" s="2">
        <v>72.430696416497625</v>
      </c>
      <c r="AK1461" s="2">
        <v>76.609239973410155</v>
      </c>
      <c r="AL1461" s="2">
        <v>71.902996601791784</v>
      </c>
      <c r="AM1461" s="2">
        <v>67.355931425424004</v>
      </c>
      <c r="AN1461" s="2">
        <v>64.604322650433758</v>
      </c>
      <c r="AO1461" s="2">
        <v>70.254092352797457</v>
      </c>
      <c r="AP1461" s="2">
        <v>70.996437817530605</v>
      </c>
      <c r="AQ1461" s="2">
        <v>73.298513315982746</v>
      </c>
      <c r="AR1461" s="2">
        <v>72.299811363203716</v>
      </c>
      <c r="AS1461" s="2">
        <v>80.614133062163475</v>
      </c>
      <c r="AT1461" s="2">
        <v>81.044046702390119</v>
      </c>
      <c r="AU1461" s="2">
        <v>76.41006770680012</v>
      </c>
      <c r="AV1461" s="2">
        <v>76.937761976565639</v>
      </c>
      <c r="AW1461" s="2">
        <v>81.559529842168359</v>
      </c>
      <c r="AX1461" s="2">
        <v>87.81818589226495</v>
      </c>
      <c r="AY1461" s="2">
        <v>85.019765067351102</v>
      </c>
      <c r="AZ1461" s="2">
        <v>86.65435691146044</v>
      </c>
      <c r="BA1461" s="2">
        <v>74.389885711837266</v>
      </c>
      <c r="BB1461" s="2">
        <v>68.540202177811679</v>
      </c>
      <c r="BC1461" s="2">
        <v>65.943417288169357</v>
      </c>
      <c r="BD1461" s="2">
        <v>73.78538473010056</v>
      </c>
      <c r="BE1461" s="2">
        <v>77.259945340224874</v>
      </c>
      <c r="BF1461" s="2">
        <v>83.99334454838862</v>
      </c>
      <c r="BG1461" s="2">
        <v>81.641852006902468</v>
      </c>
      <c r="BH1461" s="2">
        <v>79.611537744539618</v>
      </c>
      <c r="BI1461" s="2">
        <v>79.269272879504314</v>
      </c>
      <c r="BJ1461" s="2">
        <v>78.992648751703058</v>
      </c>
      <c r="BK1461" s="2">
        <v>76.604298652378432</v>
      </c>
      <c r="BL1461" s="2">
        <v>74.693800044308006</v>
      </c>
      <c r="BM1461" s="2">
        <v>79.813655547932143</v>
      </c>
      <c r="BN1461" s="2">
        <v>78.855545375219478</v>
      </c>
      <c r="BO1461" s="2" t="s">
        <v>615</v>
      </c>
      <c r="BP1461" s="2" t="s">
        <v>615</v>
      </c>
    </row>
    <row r="1462" spans="1:68" x14ac:dyDescent="0.75">
      <c r="A1462" t="s">
        <v>482</v>
      </c>
      <c r="B1462" s="1" t="s">
        <v>255</v>
      </c>
      <c r="C1462" t="s">
        <v>485</v>
      </c>
      <c r="D1462" s="1" t="s">
        <v>404</v>
      </c>
      <c r="E1462" s="2" t="s">
        <v>615</v>
      </c>
      <c r="F1462" s="2" t="s">
        <v>615</v>
      </c>
      <c r="G1462" s="2" t="s">
        <v>615</v>
      </c>
      <c r="H1462" s="2" t="s">
        <v>615</v>
      </c>
      <c r="I1462" s="2" t="s">
        <v>615</v>
      </c>
      <c r="J1462" s="2" t="s">
        <v>615</v>
      </c>
      <c r="K1462" s="2" t="s">
        <v>615</v>
      </c>
      <c r="L1462" s="2" t="s">
        <v>615</v>
      </c>
      <c r="M1462" s="2" t="s">
        <v>615</v>
      </c>
      <c r="N1462" s="2" t="s">
        <v>615</v>
      </c>
      <c r="O1462" s="2" t="s">
        <v>615</v>
      </c>
      <c r="P1462" s="2" t="s">
        <v>615</v>
      </c>
      <c r="Q1462" s="2" t="s">
        <v>615</v>
      </c>
      <c r="R1462" s="2" t="s">
        <v>615</v>
      </c>
      <c r="S1462" s="2" t="s">
        <v>615</v>
      </c>
      <c r="T1462" s="2" t="s">
        <v>615</v>
      </c>
      <c r="U1462" s="2">
        <v>79.777856135401976</v>
      </c>
      <c r="V1462" s="2">
        <v>82.908458864426422</v>
      </c>
      <c r="W1462" s="2">
        <v>79.831510121966559</v>
      </c>
      <c r="X1462" s="2">
        <v>86.737913486005098</v>
      </c>
      <c r="Y1462" s="2">
        <v>85.303459524422692</v>
      </c>
      <c r="Z1462" s="2">
        <v>98.543421234295181</v>
      </c>
      <c r="AA1462" s="2">
        <v>94.279134597903152</v>
      </c>
      <c r="AB1462" s="2">
        <v>81.338855927459988</v>
      </c>
      <c r="AC1462" s="2">
        <v>79.54652563229827</v>
      </c>
      <c r="AD1462" s="2">
        <v>76.255962650969238</v>
      </c>
      <c r="AE1462" s="2">
        <v>53.537156884623968</v>
      </c>
      <c r="AF1462" s="2">
        <v>57.711986705733153</v>
      </c>
      <c r="AG1462" s="2">
        <v>64.679094313925773</v>
      </c>
      <c r="AH1462" s="2">
        <v>74.397031539888687</v>
      </c>
      <c r="AI1462" s="2">
        <v>89.612835464126618</v>
      </c>
      <c r="AJ1462" s="2">
        <v>79.871534820824891</v>
      </c>
      <c r="AK1462" s="2">
        <v>81.412034677598058</v>
      </c>
      <c r="AL1462" s="2">
        <v>80.150105550406764</v>
      </c>
      <c r="AM1462" s="2">
        <v>70.473931104124105</v>
      </c>
      <c r="AN1462" s="2">
        <v>72.861475809701574</v>
      </c>
      <c r="AO1462" s="2">
        <v>78.18022436680512</v>
      </c>
      <c r="AP1462" s="2">
        <v>71.48951394701497</v>
      </c>
      <c r="AQ1462" s="2">
        <v>64.257297942885657</v>
      </c>
      <c r="AR1462" s="2">
        <v>61.159588460273781</v>
      </c>
      <c r="AS1462" s="2">
        <v>68.501508660209709</v>
      </c>
      <c r="AT1462" s="2">
        <v>67.151185631000828</v>
      </c>
      <c r="AU1462" s="2">
        <v>66.617603768030619</v>
      </c>
      <c r="AV1462" s="2">
        <v>68.33455531423354</v>
      </c>
      <c r="AW1462" s="2">
        <v>82.432115092264141</v>
      </c>
      <c r="AX1462" s="2">
        <v>94.204311194765609</v>
      </c>
      <c r="AY1462" s="2">
        <v>87.873053937089011</v>
      </c>
      <c r="AZ1462" s="2">
        <v>91.759333294865357</v>
      </c>
      <c r="BA1462" s="2">
        <v>84.862429395061966</v>
      </c>
      <c r="BB1462" s="2">
        <v>67.076526475999273</v>
      </c>
      <c r="BC1462" s="2">
        <v>67.225535051879831</v>
      </c>
      <c r="BD1462" s="2">
        <v>72.149101872246774</v>
      </c>
      <c r="BE1462" s="2">
        <v>72.629602278285503</v>
      </c>
      <c r="BF1462" s="2">
        <v>70.155924423976515</v>
      </c>
      <c r="BG1462" s="2">
        <v>67.804897829975317</v>
      </c>
      <c r="BH1462" s="2">
        <v>58.81347520415234</v>
      </c>
      <c r="BI1462" s="2">
        <v>54.325507829900808</v>
      </c>
      <c r="BJ1462" s="2">
        <v>55.361877371190594</v>
      </c>
      <c r="BK1462" s="2">
        <v>52.836149861130068</v>
      </c>
      <c r="BL1462" s="2">
        <v>49.150235781878024</v>
      </c>
      <c r="BM1462" s="2">
        <v>42.050103534722616</v>
      </c>
      <c r="BN1462" s="2">
        <v>50.182184450781065</v>
      </c>
      <c r="BO1462" s="2" t="s">
        <v>615</v>
      </c>
      <c r="BP1462" s="2" t="s">
        <v>615</v>
      </c>
    </row>
    <row r="1463" spans="1:68" x14ac:dyDescent="0.75">
      <c r="A1463" t="s">
        <v>482</v>
      </c>
      <c r="B1463" s="1" t="s">
        <v>255</v>
      </c>
      <c r="C1463" t="s">
        <v>122</v>
      </c>
      <c r="D1463" s="1" t="s">
        <v>467</v>
      </c>
      <c r="E1463" s="2" t="s">
        <v>615</v>
      </c>
      <c r="F1463" s="2" t="s">
        <v>615</v>
      </c>
      <c r="G1463" s="2" t="s">
        <v>615</v>
      </c>
      <c r="H1463" s="2" t="s">
        <v>615</v>
      </c>
      <c r="I1463" s="2" t="s">
        <v>615</v>
      </c>
      <c r="J1463" s="2" t="s">
        <v>615</v>
      </c>
      <c r="K1463" s="2" t="s">
        <v>615</v>
      </c>
      <c r="L1463" s="2" t="s">
        <v>615</v>
      </c>
      <c r="M1463" s="2" t="s">
        <v>615</v>
      </c>
      <c r="N1463" s="2" t="s">
        <v>615</v>
      </c>
      <c r="O1463" s="2" t="s">
        <v>615</v>
      </c>
      <c r="P1463" s="2" t="s">
        <v>615</v>
      </c>
      <c r="Q1463" s="2" t="s">
        <v>615</v>
      </c>
      <c r="R1463" s="2" t="s">
        <v>615</v>
      </c>
      <c r="S1463" s="2" t="s">
        <v>615</v>
      </c>
      <c r="T1463" s="2" t="s">
        <v>615</v>
      </c>
      <c r="U1463" s="2" t="s">
        <v>615</v>
      </c>
      <c r="V1463" s="2" t="s">
        <v>615</v>
      </c>
      <c r="W1463" s="2" t="s">
        <v>615</v>
      </c>
      <c r="X1463" s="2" t="s">
        <v>615</v>
      </c>
      <c r="Y1463" s="2">
        <v>110.9396784699</v>
      </c>
      <c r="Z1463" s="2">
        <v>104.7444743085</v>
      </c>
      <c r="AA1463" s="2">
        <v>111.6114138331</v>
      </c>
      <c r="AB1463" s="2">
        <v>112.2475988935</v>
      </c>
      <c r="AC1463" s="2">
        <v>109.304777953</v>
      </c>
      <c r="AD1463" s="2">
        <v>109.5595676426</v>
      </c>
      <c r="AE1463" s="2">
        <v>126.1208976332</v>
      </c>
      <c r="AF1463" s="2">
        <v>113.5088078699</v>
      </c>
      <c r="AG1463" s="2">
        <v>124.65437556480001</v>
      </c>
      <c r="AH1463" s="2">
        <v>132.2731365667</v>
      </c>
      <c r="AI1463" s="2">
        <v>118.15536726099999</v>
      </c>
      <c r="AJ1463" s="2">
        <v>130.18931374690001</v>
      </c>
      <c r="AK1463" s="2">
        <v>133.28685774889999</v>
      </c>
      <c r="AL1463" s="2">
        <v>131.8536656501</v>
      </c>
      <c r="AM1463" s="2">
        <v>142.44242559930001</v>
      </c>
      <c r="AN1463" s="2">
        <v>145.82728788840001</v>
      </c>
      <c r="AO1463" s="2">
        <v>143.26354390119999</v>
      </c>
      <c r="AP1463" s="2">
        <v>142.35428046070001</v>
      </c>
      <c r="AQ1463" s="2">
        <v>134.94936046749999</v>
      </c>
      <c r="AR1463" s="2">
        <v>135.12953312440001</v>
      </c>
      <c r="AS1463" s="2">
        <v>126.1208976332</v>
      </c>
      <c r="AT1463" s="2">
        <v>124.8904426702</v>
      </c>
      <c r="AU1463" s="2">
        <v>123.0252249878</v>
      </c>
      <c r="AV1463" s="2">
        <v>111.4663849536</v>
      </c>
      <c r="AW1463" s="2">
        <v>107.71836802040001</v>
      </c>
      <c r="AX1463" s="2">
        <v>111.5767037856</v>
      </c>
      <c r="AY1463" s="2">
        <v>113.07683679580001</v>
      </c>
      <c r="AZ1463" s="2">
        <v>116.21246174159999</v>
      </c>
      <c r="BA1463" s="2">
        <v>149.00635669089999</v>
      </c>
      <c r="BB1463" s="2">
        <v>156.8846152234</v>
      </c>
      <c r="BC1463" s="2">
        <v>108.11681033310001</v>
      </c>
      <c r="BD1463" s="2">
        <v>99.398053231899993</v>
      </c>
      <c r="BE1463" s="2">
        <v>105.5474219187</v>
      </c>
      <c r="BF1463" s="2">
        <v>98.225445737399994</v>
      </c>
      <c r="BG1463" s="2">
        <v>94.355329170600001</v>
      </c>
      <c r="BH1463" s="2">
        <v>100</v>
      </c>
      <c r="BI1463" s="2">
        <v>90.644091487400004</v>
      </c>
      <c r="BJ1463" s="2">
        <v>92.760233367400005</v>
      </c>
      <c r="BK1463" s="2">
        <v>98.936458086800002</v>
      </c>
      <c r="BL1463" s="2">
        <v>95.379243065300003</v>
      </c>
      <c r="BM1463" s="2">
        <v>95.828877156700003</v>
      </c>
      <c r="BN1463" s="2">
        <v>99.385005167399996</v>
      </c>
      <c r="BO1463" s="2" t="s">
        <v>615</v>
      </c>
      <c r="BP1463" s="2" t="s">
        <v>615</v>
      </c>
    </row>
    <row r="1464" spans="1:68" x14ac:dyDescent="0.75">
      <c r="A1464" t="s">
        <v>482</v>
      </c>
      <c r="B1464" s="1" t="s">
        <v>255</v>
      </c>
      <c r="C1464" t="s">
        <v>555</v>
      </c>
      <c r="D1464" s="1" t="s">
        <v>177</v>
      </c>
      <c r="E1464" s="2">
        <v>847936</v>
      </c>
      <c r="F1464" s="2">
        <v>891848</v>
      </c>
      <c r="G1464" s="2">
        <v>934615</v>
      </c>
      <c r="H1464" s="2">
        <v>978607</v>
      </c>
      <c r="I1464" s="2">
        <v>1029447</v>
      </c>
      <c r="J1464" s="2">
        <v>1093474</v>
      </c>
      <c r="K1464" s="2">
        <v>1172770</v>
      </c>
      <c r="L1464" s="2">
        <v>1265680</v>
      </c>
      <c r="M1464" s="2">
        <v>1366644</v>
      </c>
      <c r="N1464" s="2">
        <v>1466428</v>
      </c>
      <c r="O1464" s="2">
        <v>1557374</v>
      </c>
      <c r="P1464" s="2">
        <v>1636320</v>
      </c>
      <c r="Q1464" s="2">
        <v>1704787</v>
      </c>
      <c r="R1464" s="2">
        <v>1767414</v>
      </c>
      <c r="S1464" s="2">
        <v>1827584</v>
      </c>
      <c r="T1464" s="2">
        <v>1886636</v>
      </c>
      <c r="U1464" s="2">
        <v>1945141</v>
      </c>
      <c r="V1464" s="2">
        <v>2005418</v>
      </c>
      <c r="W1464" s="2">
        <v>2069104</v>
      </c>
      <c r="X1464" s="2">
        <v>2138078</v>
      </c>
      <c r="Y1464" s="2">
        <v>2216903</v>
      </c>
      <c r="Z1464" s="2">
        <v>2306655</v>
      </c>
      <c r="AA1464" s="2">
        <v>2406349</v>
      </c>
      <c r="AB1464" s="2">
        <v>2514785</v>
      </c>
      <c r="AC1464" s="2">
        <v>2629939</v>
      </c>
      <c r="AD1464" s="2">
        <v>2751492</v>
      </c>
      <c r="AE1464" s="2">
        <v>2879799</v>
      </c>
      <c r="AF1464" s="2">
        <v>3014694</v>
      </c>
      <c r="AG1464" s="2">
        <v>3157177</v>
      </c>
      <c r="AH1464" s="2">
        <v>3310954</v>
      </c>
      <c r="AI1464" s="2">
        <v>3480587</v>
      </c>
      <c r="AJ1464" s="2">
        <v>3666379</v>
      </c>
      <c r="AK1464" s="2">
        <v>3866887</v>
      </c>
      <c r="AL1464" s="2">
        <v>4075759</v>
      </c>
      <c r="AM1464" s="2">
        <v>4278166</v>
      </c>
      <c r="AN1464" s="2">
        <v>4458195</v>
      </c>
      <c r="AO1464" s="2">
        <v>4608676</v>
      </c>
      <c r="AP1464" s="2">
        <v>4733665</v>
      </c>
      <c r="AQ1464" s="2">
        <v>4844403</v>
      </c>
      <c r="AR1464" s="2">
        <v>4950775</v>
      </c>
      <c r="AS1464" s="2">
        <v>5056174</v>
      </c>
      <c r="AT1464" s="2">
        <v>5163310</v>
      </c>
      <c r="AU1464" s="2">
        <v>5275532</v>
      </c>
      <c r="AV1464" s="2">
        <v>5396117</v>
      </c>
      <c r="AW1464" s="2">
        <v>5532423</v>
      </c>
      <c r="AX1464" s="2">
        <v>5678534</v>
      </c>
      <c r="AY1464" s="2">
        <v>6075548</v>
      </c>
      <c r="AZ1464" s="2">
        <v>6473457</v>
      </c>
      <c r="BA1464" s="2">
        <v>6632873</v>
      </c>
      <c r="BB1464" s="2">
        <v>6780493</v>
      </c>
      <c r="BC1464" s="2">
        <v>6931258</v>
      </c>
      <c r="BD1464" s="2">
        <v>7109980</v>
      </c>
      <c r="BE1464" s="2">
        <v>7211863</v>
      </c>
      <c r="BF1464" s="2">
        <v>7694814</v>
      </c>
      <c r="BG1464" s="2">
        <v>8658026</v>
      </c>
      <c r="BH1464" s="2">
        <v>9494246</v>
      </c>
      <c r="BI1464" s="2">
        <v>9964656</v>
      </c>
      <c r="BJ1464" s="2">
        <v>10215381</v>
      </c>
      <c r="BK1464" s="2">
        <v>10459865</v>
      </c>
      <c r="BL1464" s="2">
        <v>10698683</v>
      </c>
      <c r="BM1464" s="2">
        <v>10928721</v>
      </c>
      <c r="BN1464" s="2">
        <v>11148278</v>
      </c>
      <c r="BO1464" s="2">
        <v>11285869</v>
      </c>
      <c r="BP1464" s="2">
        <v>11337052</v>
      </c>
    </row>
    <row r="1465" spans="1:68" x14ac:dyDescent="0.75">
      <c r="A1465" t="s">
        <v>482</v>
      </c>
      <c r="B1465" s="1" t="s">
        <v>255</v>
      </c>
      <c r="C1465" t="s">
        <v>526</v>
      </c>
      <c r="D1465" s="1" t="s">
        <v>337</v>
      </c>
      <c r="E1465" s="2" t="s">
        <v>615</v>
      </c>
      <c r="F1465" s="2" t="s">
        <v>615</v>
      </c>
      <c r="G1465" s="2" t="s">
        <v>615</v>
      </c>
      <c r="H1465" s="2" t="s">
        <v>615</v>
      </c>
      <c r="I1465" s="2" t="s">
        <v>615</v>
      </c>
      <c r="J1465" s="2" t="s">
        <v>615</v>
      </c>
      <c r="K1465" s="2" t="s">
        <v>615</v>
      </c>
      <c r="L1465" s="2" t="s">
        <v>615</v>
      </c>
      <c r="M1465" s="2" t="s">
        <v>615</v>
      </c>
      <c r="N1465" s="2" t="s">
        <v>615</v>
      </c>
      <c r="O1465" s="2" t="s">
        <v>615</v>
      </c>
      <c r="P1465" s="2" t="s">
        <v>615</v>
      </c>
      <c r="Q1465" s="2" t="s">
        <v>615</v>
      </c>
      <c r="R1465" s="2" t="s">
        <v>615</v>
      </c>
      <c r="S1465" s="2" t="s">
        <v>615</v>
      </c>
      <c r="T1465" s="2" t="s">
        <v>615</v>
      </c>
      <c r="U1465" s="2" t="s">
        <v>615</v>
      </c>
      <c r="V1465" s="2" t="s">
        <v>615</v>
      </c>
      <c r="W1465" s="2" t="s">
        <v>615</v>
      </c>
      <c r="X1465" s="2" t="s">
        <v>615</v>
      </c>
      <c r="Y1465" s="2" t="s">
        <v>615</v>
      </c>
      <c r="Z1465" s="2" t="s">
        <v>615</v>
      </c>
      <c r="AA1465" s="2" t="s">
        <v>615</v>
      </c>
      <c r="AB1465" s="2" t="s">
        <v>615</v>
      </c>
      <c r="AC1465" s="2" t="s">
        <v>615</v>
      </c>
      <c r="AD1465" s="2" t="s">
        <v>615</v>
      </c>
      <c r="AE1465" s="2" t="s">
        <v>615</v>
      </c>
      <c r="AF1465" s="2" t="s">
        <v>615</v>
      </c>
      <c r="AG1465" s="2" t="s">
        <v>615</v>
      </c>
      <c r="AH1465" s="2" t="s">
        <v>615</v>
      </c>
      <c r="AI1465" s="2" t="s">
        <v>615</v>
      </c>
      <c r="AJ1465" s="2" t="s">
        <v>615</v>
      </c>
      <c r="AK1465" s="2" t="s">
        <v>615</v>
      </c>
      <c r="AL1465" s="2" t="s">
        <v>615</v>
      </c>
      <c r="AM1465" s="2" t="s">
        <v>615</v>
      </c>
      <c r="AN1465" s="2" t="s">
        <v>615</v>
      </c>
      <c r="AO1465" s="2" t="s">
        <v>615</v>
      </c>
      <c r="AP1465" s="2" t="s">
        <v>615</v>
      </c>
      <c r="AQ1465" s="2" t="s">
        <v>615</v>
      </c>
      <c r="AR1465" s="2" t="s">
        <v>615</v>
      </c>
      <c r="AS1465" s="2" t="s">
        <v>615</v>
      </c>
      <c r="AT1465" s="2" t="s">
        <v>615</v>
      </c>
      <c r="AU1465" s="2" t="s">
        <v>615</v>
      </c>
      <c r="AV1465" s="2" t="s">
        <v>615</v>
      </c>
      <c r="AW1465" s="2" t="s">
        <v>615</v>
      </c>
      <c r="AX1465" s="2" t="s">
        <v>615</v>
      </c>
      <c r="AY1465" s="2" t="s">
        <v>615</v>
      </c>
      <c r="AZ1465" s="2" t="s">
        <v>615</v>
      </c>
      <c r="BA1465" s="2" t="s">
        <v>615</v>
      </c>
      <c r="BB1465" s="2" t="s">
        <v>615</v>
      </c>
      <c r="BC1465" s="2" t="s">
        <v>615</v>
      </c>
      <c r="BD1465" s="2" t="s">
        <v>615</v>
      </c>
      <c r="BE1465" s="2" t="s">
        <v>615</v>
      </c>
      <c r="BF1465" s="2" t="s">
        <v>615</v>
      </c>
      <c r="BG1465" s="2" t="s">
        <v>615</v>
      </c>
      <c r="BH1465" s="2" t="s">
        <v>615</v>
      </c>
      <c r="BI1465" s="2" t="s">
        <v>615</v>
      </c>
      <c r="BJ1465" s="2" t="s">
        <v>615</v>
      </c>
      <c r="BK1465" s="2" t="s">
        <v>615</v>
      </c>
      <c r="BL1465" s="2" t="s">
        <v>615</v>
      </c>
      <c r="BM1465" s="2" t="s">
        <v>615</v>
      </c>
      <c r="BN1465" s="2" t="s">
        <v>615</v>
      </c>
      <c r="BO1465" s="2" t="s">
        <v>615</v>
      </c>
      <c r="BP1465" s="2" t="s">
        <v>615</v>
      </c>
    </row>
    <row r="1466" spans="1:68" x14ac:dyDescent="0.75">
      <c r="A1466" t="s">
        <v>67</v>
      </c>
      <c r="B1466" s="1" t="s">
        <v>236</v>
      </c>
      <c r="C1466" t="s">
        <v>59</v>
      </c>
      <c r="D1466" s="1" t="s">
        <v>598</v>
      </c>
      <c r="E1466" s="2" t="s">
        <v>615</v>
      </c>
      <c r="F1466" s="2" t="s">
        <v>615</v>
      </c>
      <c r="G1466" s="2" t="s">
        <v>615</v>
      </c>
      <c r="H1466" s="2" t="s">
        <v>615</v>
      </c>
      <c r="I1466" s="2" t="s">
        <v>615</v>
      </c>
      <c r="J1466" s="2" t="s">
        <v>615</v>
      </c>
      <c r="K1466" s="2" t="s">
        <v>615</v>
      </c>
      <c r="L1466" s="2" t="s">
        <v>615</v>
      </c>
      <c r="M1466" s="2" t="s">
        <v>615</v>
      </c>
      <c r="N1466" s="2" t="s">
        <v>615</v>
      </c>
      <c r="O1466" s="2" t="s">
        <v>615</v>
      </c>
      <c r="P1466" s="2" t="s">
        <v>615</v>
      </c>
      <c r="Q1466" s="2" t="s">
        <v>615</v>
      </c>
      <c r="R1466" s="2" t="s">
        <v>615</v>
      </c>
      <c r="S1466" s="2" t="s">
        <v>615</v>
      </c>
      <c r="T1466" s="2" t="s">
        <v>615</v>
      </c>
      <c r="U1466" s="2" t="s">
        <v>615</v>
      </c>
      <c r="V1466" s="2" t="s">
        <v>615</v>
      </c>
      <c r="W1466" s="2" t="s">
        <v>615</v>
      </c>
      <c r="X1466" s="2" t="s">
        <v>615</v>
      </c>
      <c r="Y1466" s="2" t="s">
        <v>615</v>
      </c>
      <c r="Z1466" s="2" t="s">
        <v>615</v>
      </c>
      <c r="AA1466" s="2" t="s">
        <v>615</v>
      </c>
      <c r="AB1466" s="2" t="s">
        <v>615</v>
      </c>
      <c r="AC1466" s="2" t="s">
        <v>615</v>
      </c>
      <c r="AD1466" s="2" t="s">
        <v>615</v>
      </c>
      <c r="AE1466" s="2" t="s">
        <v>615</v>
      </c>
      <c r="AF1466" s="2" t="s">
        <v>615</v>
      </c>
      <c r="AG1466" s="2" t="s">
        <v>615</v>
      </c>
      <c r="AH1466" s="2" t="s">
        <v>615</v>
      </c>
      <c r="AI1466" s="2" t="s">
        <v>615</v>
      </c>
      <c r="AJ1466" s="2" t="s">
        <v>615</v>
      </c>
      <c r="AK1466" s="2" t="s">
        <v>615</v>
      </c>
      <c r="AL1466" s="2" t="s">
        <v>615</v>
      </c>
      <c r="AM1466" s="2" t="s">
        <v>615</v>
      </c>
      <c r="AN1466" s="2">
        <v>-1.0459253680276872</v>
      </c>
      <c r="AO1466" s="2">
        <v>-3.570179324989438</v>
      </c>
      <c r="AP1466" s="2">
        <v>-3.6059841640290831</v>
      </c>
      <c r="AQ1466" s="2">
        <v>-5.5337086710531889</v>
      </c>
      <c r="AR1466" s="2">
        <v>-1.0135845712599871</v>
      </c>
      <c r="AS1466" s="2">
        <v>2.0025676282801155</v>
      </c>
      <c r="AT1466" s="2">
        <v>-6.2724503951006652</v>
      </c>
      <c r="AU1466" s="2">
        <v>-4.1578022333307683</v>
      </c>
      <c r="AV1466" s="2">
        <v>-0.88419924417201912</v>
      </c>
      <c r="AW1466" s="2">
        <v>0.77732315852458134</v>
      </c>
      <c r="AX1466" s="2">
        <v>0.62746266776414161</v>
      </c>
      <c r="AY1466" s="2">
        <v>-1.0156846350360589</v>
      </c>
      <c r="AZ1466" s="2">
        <v>-4.5461932921805648</v>
      </c>
      <c r="BA1466" s="2">
        <v>0.96482181045709714</v>
      </c>
      <c r="BB1466" s="2">
        <v>-0.11646448582943822</v>
      </c>
      <c r="BC1466" s="2">
        <v>1.8089714029693535</v>
      </c>
      <c r="BD1466" s="2">
        <v>7.303014036393102</v>
      </c>
      <c r="BE1466" s="2">
        <v>1.2637590239452225</v>
      </c>
      <c r="BF1466" s="2">
        <v>1.9131683279754812</v>
      </c>
      <c r="BG1466" s="2">
        <v>-1.2883736600424203</v>
      </c>
      <c r="BH1466" s="2">
        <v>-5.4122312771503003</v>
      </c>
      <c r="BI1466" s="2">
        <v>-5.0733154674549432</v>
      </c>
      <c r="BJ1466" s="2">
        <v>-2.0542972155144343</v>
      </c>
      <c r="BK1466" s="2">
        <v>-0.98458163398315413</v>
      </c>
      <c r="BL1466" s="2">
        <v>-3.8684220835048957</v>
      </c>
      <c r="BM1466" s="2">
        <v>-6.4064836144243049</v>
      </c>
      <c r="BN1466" s="2">
        <v>-1.3559464468764866</v>
      </c>
      <c r="BO1466" s="2">
        <v>3.128391169947395</v>
      </c>
      <c r="BP1466" s="2">
        <v>-3.3377874870750621</v>
      </c>
    </row>
    <row r="1467" spans="1:68" x14ac:dyDescent="0.75">
      <c r="A1467" t="s">
        <v>67</v>
      </c>
      <c r="B1467" s="1" t="s">
        <v>236</v>
      </c>
      <c r="C1467" t="s">
        <v>583</v>
      </c>
      <c r="D1467" s="1" t="s">
        <v>126</v>
      </c>
      <c r="E1467" s="2" t="s">
        <v>615</v>
      </c>
      <c r="F1467" s="2" t="s">
        <v>615</v>
      </c>
      <c r="G1467" s="2" t="s">
        <v>615</v>
      </c>
      <c r="H1467" s="2" t="s">
        <v>615</v>
      </c>
      <c r="I1467" s="2" t="s">
        <v>615</v>
      </c>
      <c r="J1467" s="2" t="s">
        <v>615</v>
      </c>
      <c r="K1467" s="2" t="s">
        <v>615</v>
      </c>
      <c r="L1467" s="2" t="s">
        <v>615</v>
      </c>
      <c r="M1467" s="2" t="s">
        <v>615</v>
      </c>
      <c r="N1467" s="2" t="s">
        <v>615</v>
      </c>
      <c r="O1467" s="2" t="s">
        <v>615</v>
      </c>
      <c r="P1467" s="2" t="s">
        <v>615</v>
      </c>
      <c r="Q1467" s="2" t="s">
        <v>615</v>
      </c>
      <c r="R1467" s="2" t="s">
        <v>615</v>
      </c>
      <c r="S1467" s="2" t="s">
        <v>615</v>
      </c>
      <c r="T1467" s="2" t="s">
        <v>615</v>
      </c>
      <c r="U1467" s="2" t="s">
        <v>615</v>
      </c>
      <c r="V1467" s="2" t="s">
        <v>615</v>
      </c>
      <c r="W1467" s="2" t="s">
        <v>615</v>
      </c>
      <c r="X1467" s="2" t="s">
        <v>615</v>
      </c>
      <c r="Y1467" s="2" t="s">
        <v>615</v>
      </c>
      <c r="Z1467" s="2" t="s">
        <v>615</v>
      </c>
      <c r="AA1467" s="2" t="s">
        <v>615</v>
      </c>
      <c r="AB1467" s="2" t="s">
        <v>615</v>
      </c>
      <c r="AC1467" s="2" t="s">
        <v>615</v>
      </c>
      <c r="AD1467" s="2" t="s">
        <v>615</v>
      </c>
      <c r="AE1467" s="2" t="s">
        <v>615</v>
      </c>
      <c r="AF1467" s="2" t="s">
        <v>615</v>
      </c>
      <c r="AG1467" s="2" t="s">
        <v>615</v>
      </c>
      <c r="AH1467" s="2" t="s">
        <v>615</v>
      </c>
      <c r="AI1467" s="2" t="s">
        <v>615</v>
      </c>
      <c r="AJ1467" s="2" t="s">
        <v>615</v>
      </c>
      <c r="AK1467" s="2">
        <v>74.004970978441136</v>
      </c>
      <c r="AL1467" s="2">
        <v>37.895395114722788</v>
      </c>
      <c r="AM1467" s="2">
        <v>37.064737709129929</v>
      </c>
      <c r="AN1467" s="2">
        <v>38.973860913635512</v>
      </c>
      <c r="AO1467" s="2">
        <v>35.268804930702089</v>
      </c>
      <c r="AP1467" s="2">
        <v>34.916856667419196</v>
      </c>
      <c r="AQ1467" s="2">
        <v>30.344203290497955</v>
      </c>
      <c r="AR1467" s="2">
        <v>42.462095508838949</v>
      </c>
      <c r="AS1467" s="2">
        <v>56.602426799537334</v>
      </c>
      <c r="AT1467" s="2">
        <v>45.895018610910199</v>
      </c>
      <c r="AU1467" s="2">
        <v>46.990640756175402</v>
      </c>
      <c r="AV1467" s="2">
        <v>48.417022094632642</v>
      </c>
      <c r="AW1467" s="2">
        <v>52.500410425022139</v>
      </c>
      <c r="AX1467" s="2">
        <v>53.194358254068007</v>
      </c>
      <c r="AY1467" s="2">
        <v>50.975297842183274</v>
      </c>
      <c r="AZ1467" s="2">
        <v>49.312820890358246</v>
      </c>
      <c r="BA1467" s="2">
        <v>57.146384939133064</v>
      </c>
      <c r="BB1467" s="2">
        <v>41.838422446091457</v>
      </c>
      <c r="BC1467" s="2">
        <v>44.244179498473493</v>
      </c>
      <c r="BD1467" s="2">
        <v>46.464662794755185</v>
      </c>
      <c r="BE1467" s="2">
        <v>44.109663038429055</v>
      </c>
      <c r="BF1467" s="2">
        <v>38.617037715279686</v>
      </c>
      <c r="BG1467" s="2">
        <v>39.341758090729336</v>
      </c>
      <c r="BH1467" s="2">
        <v>28.516708007235351</v>
      </c>
      <c r="BI1467" s="2">
        <v>31.843888642283613</v>
      </c>
      <c r="BJ1467" s="2">
        <v>32.397752936987949</v>
      </c>
      <c r="BK1467" s="2">
        <v>37.625218425287315</v>
      </c>
      <c r="BL1467" s="2">
        <v>36.438987099099442</v>
      </c>
      <c r="BM1467" s="2">
        <v>30.528906798968059</v>
      </c>
      <c r="BN1467" s="2">
        <v>33.644862124162394</v>
      </c>
      <c r="BO1467" s="2">
        <v>41.781277106367305</v>
      </c>
      <c r="BP1467" s="2" t="s">
        <v>615</v>
      </c>
    </row>
    <row r="1468" spans="1:68" x14ac:dyDescent="0.75">
      <c r="A1468" t="s">
        <v>67</v>
      </c>
      <c r="B1468" s="1" t="s">
        <v>236</v>
      </c>
      <c r="C1468" t="s">
        <v>616</v>
      </c>
      <c r="D1468" s="1" t="s">
        <v>617</v>
      </c>
      <c r="E1468" t="s">
        <v>615</v>
      </c>
      <c r="F1468" t="s">
        <v>615</v>
      </c>
      <c r="G1468" t="s">
        <v>615</v>
      </c>
      <c r="H1468" t="s">
        <v>615</v>
      </c>
      <c r="I1468" t="s">
        <v>615</v>
      </c>
      <c r="J1468" t="s">
        <v>615</v>
      </c>
      <c r="K1468" t="s">
        <v>615</v>
      </c>
      <c r="L1468" t="s">
        <v>615</v>
      </c>
      <c r="M1468" t="s">
        <v>615</v>
      </c>
      <c r="N1468" t="s">
        <v>615</v>
      </c>
      <c r="O1468" t="s">
        <v>615</v>
      </c>
      <c r="P1468" t="s">
        <v>615</v>
      </c>
      <c r="Q1468" t="s">
        <v>615</v>
      </c>
      <c r="R1468" t="s">
        <v>615</v>
      </c>
      <c r="S1468" t="s">
        <v>615</v>
      </c>
      <c r="T1468" t="s">
        <v>615</v>
      </c>
      <c r="U1468" t="s">
        <v>615</v>
      </c>
      <c r="V1468" t="s">
        <v>615</v>
      </c>
      <c r="W1468" t="s">
        <v>615</v>
      </c>
      <c r="X1468" t="s">
        <v>615</v>
      </c>
      <c r="Y1468" t="s">
        <v>615</v>
      </c>
      <c r="Z1468" t="s">
        <v>615</v>
      </c>
      <c r="AA1468" t="s">
        <v>615</v>
      </c>
      <c r="AB1468" t="s">
        <v>615</v>
      </c>
      <c r="AC1468" t="s">
        <v>615</v>
      </c>
      <c r="AD1468" t="s">
        <v>615</v>
      </c>
      <c r="AE1468" t="s">
        <v>615</v>
      </c>
      <c r="AF1468" t="s">
        <v>615</v>
      </c>
      <c r="AG1468" t="s">
        <v>615</v>
      </c>
      <c r="AH1468" t="s">
        <v>615</v>
      </c>
      <c r="AI1468">
        <v>408382.20159652556</v>
      </c>
      <c r="AJ1468">
        <v>361168.91951846227</v>
      </c>
      <c r="AK1468">
        <v>342289.4515665248</v>
      </c>
      <c r="AL1468">
        <v>311907.31131177035</v>
      </c>
      <c r="AM1468">
        <v>276573.17030359537</v>
      </c>
      <c r="AN1468">
        <v>259183.92016359384</v>
      </c>
      <c r="AO1468">
        <v>264459.64886761503</v>
      </c>
      <c r="AP1468">
        <v>273231.94176102692</v>
      </c>
      <c r="AQ1468">
        <v>272713.66076286323</v>
      </c>
      <c r="AR1468">
        <v>282764.79777368921</v>
      </c>
      <c r="AS1468">
        <v>311409.20119196759</v>
      </c>
      <c r="AT1468">
        <v>354051.06458428886</v>
      </c>
      <c r="AU1468">
        <v>388732.03126493207</v>
      </c>
      <c r="AV1468">
        <v>423457.16368729557</v>
      </c>
      <c r="AW1468">
        <v>460895.09357366932</v>
      </c>
      <c r="AX1468">
        <v>501127.54785113304</v>
      </c>
      <c r="AY1468">
        <v>548911.70283546241</v>
      </c>
      <c r="AZ1468">
        <v>590966.26080973423</v>
      </c>
      <c r="BA1468">
        <v>599140.72074695351</v>
      </c>
      <c r="BB1468">
        <v>594428.82525513554</v>
      </c>
      <c r="BC1468">
        <v>628871.36953408283</v>
      </c>
      <c r="BD1468">
        <v>665808.17761358467</v>
      </c>
      <c r="BE1468">
        <v>688006.5955458791</v>
      </c>
      <c r="BF1468">
        <v>718864.49654607591</v>
      </c>
      <c r="BG1468">
        <v>738106.49298065132</v>
      </c>
      <c r="BH1468">
        <v>736126.39597108925</v>
      </c>
      <c r="BI1468">
        <v>733715.47429745493</v>
      </c>
      <c r="BJ1468">
        <v>753477.60267119401</v>
      </c>
      <c r="BK1468">
        <v>774126.9304348568</v>
      </c>
      <c r="BL1468">
        <v>798597.17204684345</v>
      </c>
      <c r="BM1468">
        <v>768586.022485152</v>
      </c>
      <c r="BN1468">
        <v>783436.17131587781</v>
      </c>
      <c r="BO1468">
        <v>790238.98039025546</v>
      </c>
      <c r="BP1468">
        <v>819473.19976601214</v>
      </c>
    </row>
    <row r="1469" spans="1:68" x14ac:dyDescent="0.75">
      <c r="A1469" t="s">
        <v>67</v>
      </c>
      <c r="B1469" s="1" t="s">
        <v>236</v>
      </c>
      <c r="C1469" t="s">
        <v>239</v>
      </c>
      <c r="D1469" s="1" t="s">
        <v>457</v>
      </c>
      <c r="E1469" s="2" t="s">
        <v>615</v>
      </c>
      <c r="F1469" s="2" t="s">
        <v>615</v>
      </c>
      <c r="G1469" s="2" t="s">
        <v>615</v>
      </c>
      <c r="H1469" s="2" t="s">
        <v>615</v>
      </c>
      <c r="I1469" s="2" t="s">
        <v>615</v>
      </c>
      <c r="J1469" s="2" t="s">
        <v>615</v>
      </c>
      <c r="K1469" s="2" t="s">
        <v>615</v>
      </c>
      <c r="L1469" s="2" t="s">
        <v>615</v>
      </c>
      <c r="M1469" s="2" t="s">
        <v>615</v>
      </c>
      <c r="N1469" s="2" t="s">
        <v>615</v>
      </c>
      <c r="O1469" s="2" t="s">
        <v>615</v>
      </c>
      <c r="P1469" s="2" t="s">
        <v>615</v>
      </c>
      <c r="Q1469" s="2" t="s">
        <v>615</v>
      </c>
      <c r="R1469" s="2" t="s">
        <v>615</v>
      </c>
      <c r="S1469" s="2" t="s">
        <v>615</v>
      </c>
      <c r="T1469" s="2" t="s">
        <v>615</v>
      </c>
      <c r="U1469" s="2" t="s">
        <v>615</v>
      </c>
      <c r="V1469" s="2" t="s">
        <v>615</v>
      </c>
      <c r="W1469" s="2" t="s">
        <v>615</v>
      </c>
      <c r="X1469" s="2" t="s">
        <v>615</v>
      </c>
      <c r="Y1469" s="2" t="s">
        <v>615</v>
      </c>
      <c r="Z1469" s="2" t="s">
        <v>615</v>
      </c>
      <c r="AA1469" s="2" t="s">
        <v>615</v>
      </c>
      <c r="AB1469" s="2" t="s">
        <v>615</v>
      </c>
      <c r="AC1469" s="2" t="s">
        <v>615</v>
      </c>
      <c r="AD1469" s="2" t="s">
        <v>615</v>
      </c>
      <c r="AE1469" s="2" t="s">
        <v>615</v>
      </c>
      <c r="AF1469" s="2" t="s">
        <v>615</v>
      </c>
      <c r="AG1469" s="2" t="s">
        <v>615</v>
      </c>
      <c r="AH1469" s="2" t="s">
        <v>615</v>
      </c>
      <c r="AI1469" s="2">
        <v>5.670418399804257</v>
      </c>
      <c r="AJ1469" s="2">
        <v>9.8470001083777845</v>
      </c>
      <c r="AK1469" s="2">
        <v>146.72340539427506</v>
      </c>
      <c r="AL1469" s="2">
        <v>1796.2083606826386</v>
      </c>
      <c r="AM1469" s="2">
        <v>26227.854410871558</v>
      </c>
      <c r="AN1469" s="2">
        <v>64123.319299026953</v>
      </c>
      <c r="AO1469" s="2">
        <v>90880.027618033811</v>
      </c>
      <c r="AP1469" s="2">
        <v>109045.15043133398</v>
      </c>
      <c r="AQ1469" s="2">
        <v>115001.6521095249</v>
      </c>
      <c r="AR1469" s="2">
        <v>135075.41410739039</v>
      </c>
      <c r="AS1469" s="2">
        <v>174682.00289364971</v>
      </c>
      <c r="AT1469" s="2">
        <v>218772.37927398999</v>
      </c>
      <c r="AU1469" s="2">
        <v>254141.6323685903</v>
      </c>
      <c r="AV1469" s="2">
        <v>309341.29871321516</v>
      </c>
      <c r="AW1469" s="2">
        <v>391003.83374817425</v>
      </c>
      <c r="AX1469" s="2">
        <v>501127.54785113304</v>
      </c>
      <c r="AY1469" s="2">
        <v>667211.55520105874</v>
      </c>
      <c r="AZ1469" s="2">
        <v>829865.32329229708</v>
      </c>
      <c r="BA1469" s="2">
        <v>1017492.6972521538</v>
      </c>
      <c r="BB1469" s="2">
        <v>1056846.7730519855</v>
      </c>
      <c r="BC1469" s="2">
        <v>1336581.7964998132</v>
      </c>
      <c r="BD1469" s="2">
        <v>1705786.5634543807</v>
      </c>
      <c r="BE1469" s="2">
        <v>1847011.6941964936</v>
      </c>
      <c r="BF1469" s="2">
        <v>2113170.5748760342</v>
      </c>
      <c r="BG1469" s="2">
        <v>2294954.8147777529</v>
      </c>
      <c r="BH1469" s="2">
        <v>2330535.582506014</v>
      </c>
      <c r="BI1469" s="2">
        <v>2639710.2852610042</v>
      </c>
      <c r="BJ1469" s="2">
        <v>3014720.7615839113</v>
      </c>
      <c r="BK1469" s="2">
        <v>3382469.2232387336</v>
      </c>
      <c r="BL1469" s="2">
        <v>3755744.5516078845</v>
      </c>
      <c r="BM1469" s="2">
        <v>3766810.157527864</v>
      </c>
      <c r="BN1469" s="2">
        <v>4374447.9493788769</v>
      </c>
      <c r="BO1469" s="2">
        <v>5284726.6636288911</v>
      </c>
      <c r="BP1469" s="2">
        <v>5992467.5896098809</v>
      </c>
    </row>
    <row r="1470" spans="1:68" x14ac:dyDescent="0.75">
      <c r="A1470" t="s">
        <v>67</v>
      </c>
      <c r="B1470" s="1" t="s">
        <v>236</v>
      </c>
      <c r="C1470" t="s">
        <v>262</v>
      </c>
      <c r="D1470" s="1" t="s">
        <v>450</v>
      </c>
      <c r="E1470" s="2" t="s">
        <v>615</v>
      </c>
      <c r="F1470" s="2" t="s">
        <v>615</v>
      </c>
      <c r="G1470" s="2" t="s">
        <v>615</v>
      </c>
      <c r="H1470" s="2" t="s">
        <v>615</v>
      </c>
      <c r="I1470" s="2" t="s">
        <v>615</v>
      </c>
      <c r="J1470" s="2" t="s">
        <v>615</v>
      </c>
      <c r="K1470" s="2" t="s">
        <v>615</v>
      </c>
      <c r="L1470" s="2" t="s">
        <v>615</v>
      </c>
      <c r="M1470" s="2" t="s">
        <v>615</v>
      </c>
      <c r="N1470" s="2" t="s">
        <v>615</v>
      </c>
      <c r="O1470" s="2" t="s">
        <v>615</v>
      </c>
      <c r="P1470" s="2" t="s">
        <v>615</v>
      </c>
      <c r="Q1470" s="2" t="s">
        <v>615</v>
      </c>
      <c r="R1470" s="2" t="s">
        <v>615</v>
      </c>
      <c r="S1470" s="2" t="s">
        <v>615</v>
      </c>
      <c r="T1470" s="2" t="s">
        <v>615</v>
      </c>
      <c r="U1470" s="2" t="s">
        <v>615</v>
      </c>
      <c r="V1470" s="2" t="s">
        <v>615</v>
      </c>
      <c r="W1470" s="2" t="s">
        <v>615</v>
      </c>
      <c r="X1470" s="2" t="s">
        <v>615</v>
      </c>
      <c r="Y1470" s="2" t="s">
        <v>615</v>
      </c>
      <c r="Z1470" s="2" t="s">
        <v>615</v>
      </c>
      <c r="AA1470" s="2" t="s">
        <v>615</v>
      </c>
      <c r="AB1470" s="2" t="s">
        <v>615</v>
      </c>
      <c r="AC1470" s="2" t="s">
        <v>615</v>
      </c>
      <c r="AD1470" s="2" t="s">
        <v>615</v>
      </c>
      <c r="AE1470" s="2" t="s">
        <v>615</v>
      </c>
      <c r="AF1470" s="2" t="s">
        <v>615</v>
      </c>
      <c r="AG1470" s="2" t="s">
        <v>615</v>
      </c>
      <c r="AH1470" s="2" t="s">
        <v>615</v>
      </c>
      <c r="AI1470" s="2">
        <v>17667.889426456768</v>
      </c>
      <c r="AJ1470" s="2">
        <v>15625.295395780893</v>
      </c>
      <c r="AK1470" s="2">
        <v>14808.510651242206</v>
      </c>
      <c r="AL1470" s="2">
        <v>13494.084379819047</v>
      </c>
      <c r="AM1470" s="2">
        <v>11965.419090610276</v>
      </c>
      <c r="AN1470" s="2">
        <v>11213.105822594533</v>
      </c>
      <c r="AO1470" s="2">
        <v>11441.350322531682</v>
      </c>
      <c r="AP1470" s="2">
        <v>11820.867109138408</v>
      </c>
      <c r="AQ1470" s="2">
        <v>11798.444654556421</v>
      </c>
      <c r="AR1470" s="2">
        <v>12233.28823153701</v>
      </c>
      <c r="AS1470" s="2">
        <v>13472.53458042899</v>
      </c>
      <c r="AT1470" s="2">
        <v>15317.354762132072</v>
      </c>
      <c r="AU1470" s="2">
        <v>16817.761690055959</v>
      </c>
      <c r="AV1470" s="2">
        <v>18320.079365897116</v>
      </c>
      <c r="AW1470" s="2">
        <v>19939.761132149484</v>
      </c>
      <c r="AX1470" s="2">
        <v>21680.342750913289</v>
      </c>
      <c r="AY1470" s="2">
        <v>23747.634526361191</v>
      </c>
      <c r="AZ1470" s="2">
        <v>25567.046041513448</v>
      </c>
      <c r="BA1470" s="2">
        <v>25920.698707391584</v>
      </c>
      <c r="BB1470" s="2">
        <v>25716.847393076201</v>
      </c>
      <c r="BC1470" s="2">
        <v>27206.939423305023</v>
      </c>
      <c r="BD1470" s="2">
        <v>28804.941095179172</v>
      </c>
      <c r="BE1470" s="2">
        <v>29765.313981012081</v>
      </c>
      <c r="BF1470" s="2">
        <v>31100.323148092946</v>
      </c>
      <c r="BG1470" s="2">
        <v>31932.792006973912</v>
      </c>
      <c r="BH1470" s="2">
        <v>31847.126826459586</v>
      </c>
      <c r="BI1470" s="2">
        <v>31742.822825503881</v>
      </c>
      <c r="BJ1470" s="2">
        <v>32597.794216455011</v>
      </c>
      <c r="BK1470" s="2">
        <v>33491.148623754823</v>
      </c>
      <c r="BL1470" s="2">
        <v>34549.80769691983</v>
      </c>
      <c r="BM1470" s="2">
        <v>33251.431641489573</v>
      </c>
      <c r="BN1470" s="2">
        <v>33893.895457204315</v>
      </c>
      <c r="BO1470" s="2">
        <v>34188.206223064146</v>
      </c>
      <c r="BP1470" s="2">
        <v>35452.969852283102</v>
      </c>
    </row>
    <row r="1471" spans="1:68" x14ac:dyDescent="0.75">
      <c r="A1471" t="s">
        <v>67</v>
      </c>
      <c r="B1471" s="1" t="s">
        <v>236</v>
      </c>
      <c r="C1471" t="s">
        <v>472</v>
      </c>
      <c r="D1471" s="1" t="s">
        <v>134</v>
      </c>
      <c r="E1471" s="2" t="s">
        <v>615</v>
      </c>
      <c r="F1471" s="2" t="s">
        <v>615</v>
      </c>
      <c r="G1471" s="2" t="s">
        <v>615</v>
      </c>
      <c r="H1471" s="2" t="s">
        <v>615</v>
      </c>
      <c r="I1471" s="2" t="s">
        <v>615</v>
      </c>
      <c r="J1471" s="2" t="s">
        <v>615</v>
      </c>
      <c r="K1471" s="2" t="s">
        <v>615</v>
      </c>
      <c r="L1471" s="2" t="s">
        <v>615</v>
      </c>
      <c r="M1471" s="2" t="s">
        <v>615</v>
      </c>
      <c r="N1471" s="2" t="s">
        <v>615</v>
      </c>
      <c r="O1471" s="2" t="s">
        <v>615</v>
      </c>
      <c r="P1471" s="2" t="s">
        <v>615</v>
      </c>
      <c r="Q1471" s="2" t="s">
        <v>615</v>
      </c>
      <c r="R1471" s="2" t="s">
        <v>615</v>
      </c>
      <c r="S1471" s="2" t="s">
        <v>615</v>
      </c>
      <c r="T1471" s="2" t="s">
        <v>615</v>
      </c>
      <c r="U1471" s="2" t="s">
        <v>615</v>
      </c>
      <c r="V1471" s="2" t="s">
        <v>615</v>
      </c>
      <c r="W1471" s="2" t="s">
        <v>615</v>
      </c>
      <c r="X1471" s="2" t="s">
        <v>615</v>
      </c>
      <c r="Y1471" s="2" t="s">
        <v>615</v>
      </c>
      <c r="Z1471" s="2" t="s">
        <v>615</v>
      </c>
      <c r="AA1471" s="2" t="s">
        <v>615</v>
      </c>
      <c r="AB1471" s="2" t="s">
        <v>615</v>
      </c>
      <c r="AC1471" s="2" t="s">
        <v>615</v>
      </c>
      <c r="AD1471" s="2" t="s">
        <v>615</v>
      </c>
      <c r="AE1471" s="2" t="s">
        <v>615</v>
      </c>
      <c r="AF1471" s="2" t="s">
        <v>615</v>
      </c>
      <c r="AG1471" s="2" t="s">
        <v>615</v>
      </c>
      <c r="AH1471" s="2" t="s">
        <v>615</v>
      </c>
      <c r="AI1471" s="2" t="s">
        <v>615</v>
      </c>
      <c r="AJ1471" s="2" t="s">
        <v>615</v>
      </c>
      <c r="AK1471" s="2">
        <v>18.200663349917082</v>
      </c>
      <c r="AL1471" s="2">
        <v>13.896904133147084</v>
      </c>
      <c r="AM1471" s="2">
        <v>10.681778681215711</v>
      </c>
      <c r="AN1471" s="2">
        <v>13.582090140900622</v>
      </c>
      <c r="AO1471" s="2">
        <v>12.911145239868318</v>
      </c>
      <c r="AP1471" s="2">
        <v>12.380673297879815</v>
      </c>
      <c r="AQ1471" s="2">
        <v>10.781390134852549</v>
      </c>
      <c r="AR1471" s="2">
        <v>11.540691459566963</v>
      </c>
      <c r="AS1471" s="2">
        <v>12.076783982901507</v>
      </c>
      <c r="AT1471" s="2">
        <v>13.414055827900709</v>
      </c>
      <c r="AU1471" s="2">
        <v>11.60950494816681</v>
      </c>
      <c r="AV1471" s="2">
        <v>11.257547281313498</v>
      </c>
      <c r="AW1471" s="2">
        <v>11.6145025847194</v>
      </c>
      <c r="AX1471" s="2">
        <v>11.248528853507963</v>
      </c>
      <c r="AY1471" s="2">
        <v>10.180862210276299</v>
      </c>
      <c r="AZ1471" s="2">
        <v>11.053922732146523</v>
      </c>
      <c r="BA1471" s="2">
        <v>10.188493317776121</v>
      </c>
      <c r="BB1471" s="2">
        <v>11.662926094362142</v>
      </c>
      <c r="BC1471" s="2">
        <v>10.812344717752964</v>
      </c>
      <c r="BD1471" s="2">
        <v>10.475848101221722</v>
      </c>
      <c r="BE1471" s="2">
        <v>11.52160309749676</v>
      </c>
      <c r="BF1471" s="2">
        <v>10.17335661126001</v>
      </c>
      <c r="BG1471" s="2">
        <v>10.689676284023264</v>
      </c>
      <c r="BH1471" s="2">
        <v>11.63272614880605</v>
      </c>
      <c r="BI1471" s="2">
        <v>11.630853406825253</v>
      </c>
      <c r="BJ1471" s="2">
        <v>10.535941782874298</v>
      </c>
      <c r="BK1471" s="2">
        <v>8.3212007070308598</v>
      </c>
      <c r="BL1471" s="2">
        <v>9.1321615759761361</v>
      </c>
      <c r="BM1471" s="2">
        <v>12.742044005776995</v>
      </c>
      <c r="BN1471" s="2">
        <v>11.270347037712195</v>
      </c>
      <c r="BO1471" s="2">
        <v>11.257084629487254</v>
      </c>
      <c r="BP1471" s="2" t="s">
        <v>615</v>
      </c>
    </row>
    <row r="1472" spans="1:68" x14ac:dyDescent="0.75">
      <c r="A1472" t="s">
        <v>67</v>
      </c>
      <c r="B1472" s="1" t="s">
        <v>236</v>
      </c>
      <c r="C1472" t="s">
        <v>284</v>
      </c>
      <c r="D1472" s="1" t="s">
        <v>508</v>
      </c>
      <c r="E1472" s="2" t="s">
        <v>615</v>
      </c>
      <c r="F1472" s="2" t="s">
        <v>615</v>
      </c>
      <c r="G1472" s="2" t="s">
        <v>615</v>
      </c>
      <c r="H1472" s="2" t="s">
        <v>615</v>
      </c>
      <c r="I1472" s="2" t="s">
        <v>615</v>
      </c>
      <c r="J1472" s="2" t="s">
        <v>615</v>
      </c>
      <c r="K1472" s="2" t="s">
        <v>615</v>
      </c>
      <c r="L1472" s="2" t="s">
        <v>615</v>
      </c>
      <c r="M1472" s="2" t="s">
        <v>615</v>
      </c>
      <c r="N1472" s="2" t="s">
        <v>615</v>
      </c>
      <c r="O1472" s="2" t="s">
        <v>615</v>
      </c>
      <c r="P1472" s="2" t="s">
        <v>615</v>
      </c>
      <c r="Q1472" s="2" t="s">
        <v>615</v>
      </c>
      <c r="R1472" s="2" t="s">
        <v>615</v>
      </c>
      <c r="S1472" s="2" t="s">
        <v>615</v>
      </c>
      <c r="T1472" s="2" t="s">
        <v>615</v>
      </c>
      <c r="U1472" s="2" t="s">
        <v>615</v>
      </c>
      <c r="V1472" s="2" t="s">
        <v>615</v>
      </c>
      <c r="W1472" s="2" t="s">
        <v>615</v>
      </c>
      <c r="X1472" s="2" t="s">
        <v>615</v>
      </c>
      <c r="Y1472" s="2" t="s">
        <v>615</v>
      </c>
      <c r="Z1472" s="2" t="s">
        <v>615</v>
      </c>
      <c r="AA1472" s="2" t="s">
        <v>615</v>
      </c>
      <c r="AB1472" s="2" t="s">
        <v>615</v>
      </c>
      <c r="AC1472" s="2" t="s">
        <v>615</v>
      </c>
      <c r="AD1472" s="2" t="s">
        <v>615</v>
      </c>
      <c r="AE1472" s="2" t="s">
        <v>615</v>
      </c>
      <c r="AF1472" s="2" t="s">
        <v>615</v>
      </c>
      <c r="AG1472" s="2" t="s">
        <v>615</v>
      </c>
      <c r="AH1472" s="2" t="s">
        <v>615</v>
      </c>
      <c r="AI1472" s="2" t="s">
        <v>615</v>
      </c>
      <c r="AJ1472" s="2" t="s">
        <v>615</v>
      </c>
      <c r="AK1472" s="2">
        <v>30.431177446102819</v>
      </c>
      <c r="AL1472" s="2">
        <v>27.906644779102134</v>
      </c>
      <c r="AM1472" s="2">
        <v>26.13056735230553</v>
      </c>
      <c r="AN1472" s="2">
        <v>23.05402340784271</v>
      </c>
      <c r="AO1472" s="2">
        <v>17.225926306041245</v>
      </c>
      <c r="AP1472" s="2">
        <v>16.252514364056893</v>
      </c>
      <c r="AQ1472" s="2">
        <v>15.718596739618645</v>
      </c>
      <c r="AR1472" s="2">
        <v>16.179800177172201</v>
      </c>
      <c r="AS1472" s="2">
        <v>17.318286199754638</v>
      </c>
      <c r="AT1472" s="2">
        <v>23.730578660824779</v>
      </c>
      <c r="AU1472" s="2">
        <v>24.021699889465214</v>
      </c>
      <c r="AV1472" s="2">
        <v>23.041270407497631</v>
      </c>
      <c r="AW1472" s="2">
        <v>25.083313681596685</v>
      </c>
      <c r="AX1472" s="2">
        <v>27.964599869562239</v>
      </c>
      <c r="AY1472" s="2">
        <v>30.198445010967195</v>
      </c>
      <c r="AZ1472" s="2">
        <v>30.017538802567572</v>
      </c>
      <c r="BA1472" s="2">
        <v>26.8411797649863</v>
      </c>
      <c r="BB1472" s="2">
        <v>27.791726274657513</v>
      </c>
      <c r="BC1472" s="2">
        <v>24.327347364722094</v>
      </c>
      <c r="BD1472" s="2">
        <v>21.464702362007774</v>
      </c>
      <c r="BE1472" s="2">
        <v>22.803156373723059</v>
      </c>
      <c r="BF1472" s="2">
        <v>21.882187859581787</v>
      </c>
      <c r="BG1472" s="2">
        <v>21.555910676294836</v>
      </c>
      <c r="BH1472" s="2">
        <v>22.881520962449844</v>
      </c>
      <c r="BI1472" s="2">
        <v>22.719264271792365</v>
      </c>
      <c r="BJ1472" s="2">
        <v>21.697541061629284</v>
      </c>
      <c r="BK1472" s="2">
        <v>21.176826554137666</v>
      </c>
      <c r="BL1472" s="2">
        <v>23.467432946747667</v>
      </c>
      <c r="BM1472" s="2">
        <v>24.718582419327433</v>
      </c>
      <c r="BN1472" s="2">
        <v>23.038971249762387</v>
      </c>
      <c r="BO1472" s="2">
        <v>21.359850444037008</v>
      </c>
      <c r="BP1472" s="2" t="s">
        <v>615</v>
      </c>
    </row>
    <row r="1473" spans="1:68" x14ac:dyDescent="0.75">
      <c r="A1473" t="s">
        <v>67</v>
      </c>
      <c r="B1473" s="1" t="s">
        <v>236</v>
      </c>
      <c r="C1473" t="s">
        <v>298</v>
      </c>
      <c r="D1473" s="1" t="s">
        <v>417</v>
      </c>
      <c r="E1473" s="2" t="s">
        <v>615</v>
      </c>
      <c r="F1473" s="2" t="s">
        <v>615</v>
      </c>
      <c r="G1473" s="2" t="s">
        <v>615</v>
      </c>
      <c r="H1473" s="2" t="s">
        <v>615</v>
      </c>
      <c r="I1473" s="2" t="s">
        <v>615</v>
      </c>
      <c r="J1473" s="2" t="s">
        <v>615</v>
      </c>
      <c r="K1473" s="2" t="s">
        <v>615</v>
      </c>
      <c r="L1473" s="2" t="s">
        <v>615</v>
      </c>
      <c r="M1473" s="2" t="s">
        <v>615</v>
      </c>
      <c r="N1473" s="2" t="s">
        <v>615</v>
      </c>
      <c r="O1473" s="2" t="s">
        <v>615</v>
      </c>
      <c r="P1473" s="2" t="s">
        <v>615</v>
      </c>
      <c r="Q1473" s="2" t="s">
        <v>615</v>
      </c>
      <c r="R1473" s="2" t="s">
        <v>615</v>
      </c>
      <c r="S1473" s="2" t="s">
        <v>615</v>
      </c>
      <c r="T1473" s="2" t="s">
        <v>615</v>
      </c>
      <c r="U1473" s="2" t="s">
        <v>615</v>
      </c>
      <c r="V1473" s="2" t="s">
        <v>615</v>
      </c>
      <c r="W1473" s="2" t="s">
        <v>615</v>
      </c>
      <c r="X1473" s="2" t="s">
        <v>615</v>
      </c>
      <c r="Y1473" s="2" t="s">
        <v>615</v>
      </c>
      <c r="Z1473" s="2" t="s">
        <v>615</v>
      </c>
      <c r="AA1473" s="2" t="s">
        <v>615</v>
      </c>
      <c r="AB1473" s="2" t="s">
        <v>615</v>
      </c>
      <c r="AC1473" s="2" t="s">
        <v>615</v>
      </c>
      <c r="AD1473" s="2" t="s">
        <v>615</v>
      </c>
      <c r="AE1473" s="2" t="s">
        <v>615</v>
      </c>
      <c r="AF1473" s="2" t="s">
        <v>615</v>
      </c>
      <c r="AG1473" s="2" t="s">
        <v>615</v>
      </c>
      <c r="AH1473" s="2" t="s">
        <v>615</v>
      </c>
      <c r="AI1473" s="2" t="s">
        <v>615</v>
      </c>
      <c r="AJ1473" s="2" t="s">
        <v>615</v>
      </c>
      <c r="AK1473" s="2" t="s">
        <v>615</v>
      </c>
      <c r="AL1473" s="2">
        <v>70.873905196937102</v>
      </c>
      <c r="AM1473" s="2">
        <v>77.655496697749641</v>
      </c>
      <c r="AN1473" s="2">
        <v>71.104033760932367</v>
      </c>
      <c r="AO1473" s="2">
        <v>67.299325579938312</v>
      </c>
      <c r="AP1473" s="2">
        <v>70.517315360383463</v>
      </c>
      <c r="AQ1473" s="2">
        <v>73.273913631712659</v>
      </c>
      <c r="AR1473" s="2">
        <v>72.41019802908697</v>
      </c>
      <c r="AS1473" s="2">
        <v>61.88657293799119</v>
      </c>
      <c r="AT1473" s="2">
        <v>57.912197136442757</v>
      </c>
      <c r="AU1473" s="2">
        <v>54.599009453039905</v>
      </c>
      <c r="AV1473" s="2">
        <v>54.48489717627065</v>
      </c>
      <c r="AW1473" s="2">
        <v>53.533017123645706</v>
      </c>
      <c r="AX1473" s="2">
        <v>49.856970999698511</v>
      </c>
      <c r="AY1473" s="2">
        <v>45.721684941150599</v>
      </c>
      <c r="AZ1473" s="2">
        <v>45.101410964253589</v>
      </c>
      <c r="BA1473" s="2">
        <v>44.411812650249935</v>
      </c>
      <c r="BB1473" s="2">
        <v>47.522819588153489</v>
      </c>
      <c r="BC1473" s="2">
        <v>45.380482158639651</v>
      </c>
      <c r="BD1473" s="2">
        <v>42.19121646152648</v>
      </c>
      <c r="BE1473" s="2">
        <v>44.936751081807131</v>
      </c>
      <c r="BF1473" s="2">
        <v>49.896589282913659</v>
      </c>
      <c r="BG1473" s="2">
        <v>48.482504320659139</v>
      </c>
      <c r="BH1473" s="2">
        <v>53.717814140006624</v>
      </c>
      <c r="BI1473" s="2">
        <v>54.544316883874465</v>
      </c>
      <c r="BJ1473" s="2">
        <v>52.58798576677718</v>
      </c>
      <c r="BK1473" s="2">
        <v>52.098061350068612</v>
      </c>
      <c r="BL1473" s="2">
        <v>52.27885631502788</v>
      </c>
      <c r="BM1473" s="2">
        <v>53.003895034192773</v>
      </c>
      <c r="BN1473" s="2">
        <v>51.64028303031062</v>
      </c>
      <c r="BO1473" s="2">
        <v>48.971517014020947</v>
      </c>
      <c r="BP1473" s="2" t="s">
        <v>615</v>
      </c>
    </row>
    <row r="1474" spans="1:68" x14ac:dyDescent="0.75">
      <c r="A1474" t="s">
        <v>67</v>
      </c>
      <c r="B1474" s="1" t="s">
        <v>236</v>
      </c>
      <c r="C1474" t="s">
        <v>485</v>
      </c>
      <c r="D1474" s="1" t="s">
        <v>404</v>
      </c>
      <c r="E1474" s="2" t="s">
        <v>615</v>
      </c>
      <c r="F1474" s="2" t="s">
        <v>615</v>
      </c>
      <c r="G1474" s="2" t="s">
        <v>615</v>
      </c>
      <c r="H1474" s="2" t="s">
        <v>615</v>
      </c>
      <c r="I1474" s="2" t="s">
        <v>615</v>
      </c>
      <c r="J1474" s="2" t="s">
        <v>615</v>
      </c>
      <c r="K1474" s="2" t="s">
        <v>615</v>
      </c>
      <c r="L1474" s="2" t="s">
        <v>615</v>
      </c>
      <c r="M1474" s="2" t="s">
        <v>615</v>
      </c>
      <c r="N1474" s="2" t="s">
        <v>615</v>
      </c>
      <c r="O1474" s="2" t="s">
        <v>615</v>
      </c>
      <c r="P1474" s="2" t="s">
        <v>615</v>
      </c>
      <c r="Q1474" s="2" t="s">
        <v>615</v>
      </c>
      <c r="R1474" s="2" t="s">
        <v>615</v>
      </c>
      <c r="S1474" s="2" t="s">
        <v>615</v>
      </c>
      <c r="T1474" s="2" t="s">
        <v>615</v>
      </c>
      <c r="U1474" s="2" t="s">
        <v>615</v>
      </c>
      <c r="V1474" s="2" t="s">
        <v>615</v>
      </c>
      <c r="W1474" s="2" t="s">
        <v>615</v>
      </c>
      <c r="X1474" s="2" t="s">
        <v>615</v>
      </c>
      <c r="Y1474" s="2" t="s">
        <v>615</v>
      </c>
      <c r="Z1474" s="2" t="s">
        <v>615</v>
      </c>
      <c r="AA1474" s="2" t="s">
        <v>615</v>
      </c>
      <c r="AB1474" s="2" t="s">
        <v>615</v>
      </c>
      <c r="AC1474" s="2" t="s">
        <v>615</v>
      </c>
      <c r="AD1474" s="2" t="s">
        <v>615</v>
      </c>
      <c r="AE1474" s="2" t="s">
        <v>615</v>
      </c>
      <c r="AF1474" s="2" t="s">
        <v>615</v>
      </c>
      <c r="AG1474" s="2" t="s">
        <v>615</v>
      </c>
      <c r="AH1474" s="2" t="s">
        <v>615</v>
      </c>
      <c r="AI1474" s="2" t="s">
        <v>615</v>
      </c>
      <c r="AJ1474" s="2" t="s">
        <v>615</v>
      </c>
      <c r="AK1474" s="2">
        <v>75.331670812603647</v>
      </c>
      <c r="AL1474" s="2">
        <v>46.739126740554191</v>
      </c>
      <c r="AM1474" s="2">
        <v>47.11700129974156</v>
      </c>
      <c r="AN1474" s="2">
        <v>43.548546130409491</v>
      </c>
      <c r="AO1474" s="2">
        <v>36.004768357005482</v>
      </c>
      <c r="AP1474" s="2">
        <v>37.442694028768479</v>
      </c>
      <c r="AQ1474" s="2">
        <v>34.859979454941502</v>
      </c>
      <c r="AR1474" s="2">
        <v>40.117055846933056</v>
      </c>
      <c r="AS1474" s="2">
        <v>49.097265834983908</v>
      </c>
      <c r="AT1474" s="2">
        <v>46.954049896060511</v>
      </c>
      <c r="AU1474" s="2">
        <v>47.041044893604614</v>
      </c>
      <c r="AV1474" s="2">
        <v>43.046310330413093</v>
      </c>
      <c r="AW1474" s="2">
        <v>43.90878927591146</v>
      </c>
      <c r="AX1474" s="2">
        <v>44.568144770234369</v>
      </c>
      <c r="AY1474" s="2">
        <v>40.478228955154016</v>
      </c>
      <c r="AZ1474" s="2">
        <v>42.848812206639266</v>
      </c>
      <c r="BA1474" s="2">
        <v>37.148419709232698</v>
      </c>
      <c r="BB1474" s="2">
        <v>33.927645017561808</v>
      </c>
      <c r="BC1474" s="2">
        <v>29.894086397310687</v>
      </c>
      <c r="BD1474" s="2">
        <v>26.653194256157725</v>
      </c>
      <c r="BE1474" s="2">
        <v>29.614069450738047</v>
      </c>
      <c r="BF1474" s="2">
        <v>26.790571614674086</v>
      </c>
      <c r="BG1474" s="2">
        <v>25.630276560621361</v>
      </c>
      <c r="BH1474" s="2">
        <v>24.533020800029867</v>
      </c>
      <c r="BI1474" s="2">
        <v>28.467707944131664</v>
      </c>
      <c r="BJ1474" s="2">
        <v>24.427634998983006</v>
      </c>
      <c r="BK1474" s="2">
        <v>25.902738086531496</v>
      </c>
      <c r="BL1474" s="2">
        <v>28.41962945265702</v>
      </c>
      <c r="BM1474" s="2">
        <v>26.49753556712507</v>
      </c>
      <c r="BN1474" s="2">
        <v>25.02374645375826</v>
      </c>
      <c r="BO1474" s="2">
        <v>26.332349005702742</v>
      </c>
      <c r="BP1474" s="2" t="s">
        <v>615</v>
      </c>
    </row>
    <row r="1475" spans="1:68" x14ac:dyDescent="0.75">
      <c r="A1475" t="s">
        <v>67</v>
      </c>
      <c r="B1475" s="1" t="s">
        <v>236</v>
      </c>
      <c r="C1475" t="s">
        <v>122</v>
      </c>
      <c r="D1475" s="1" t="s">
        <v>467</v>
      </c>
      <c r="E1475" s="2" t="s">
        <v>615</v>
      </c>
      <c r="F1475" s="2" t="s">
        <v>615</v>
      </c>
      <c r="G1475" s="2" t="s">
        <v>615</v>
      </c>
      <c r="H1475" s="2" t="s">
        <v>615</v>
      </c>
      <c r="I1475" s="2" t="s">
        <v>615</v>
      </c>
      <c r="J1475" s="2" t="s">
        <v>615</v>
      </c>
      <c r="K1475" s="2" t="s">
        <v>615</v>
      </c>
      <c r="L1475" s="2" t="s">
        <v>615</v>
      </c>
      <c r="M1475" s="2" t="s">
        <v>615</v>
      </c>
      <c r="N1475" s="2" t="s">
        <v>615</v>
      </c>
      <c r="O1475" s="2" t="s">
        <v>615</v>
      </c>
      <c r="P1475" s="2" t="s">
        <v>615</v>
      </c>
      <c r="Q1475" s="2" t="s">
        <v>615</v>
      </c>
      <c r="R1475" s="2" t="s">
        <v>615</v>
      </c>
      <c r="S1475" s="2" t="s">
        <v>615</v>
      </c>
      <c r="T1475" s="2" t="s">
        <v>615</v>
      </c>
      <c r="U1475" s="2" t="s">
        <v>615</v>
      </c>
      <c r="V1475" s="2" t="s">
        <v>615</v>
      </c>
      <c r="W1475" s="2" t="s">
        <v>615</v>
      </c>
      <c r="X1475" s="2" t="s">
        <v>615</v>
      </c>
      <c r="Y1475" s="2" t="s">
        <v>615</v>
      </c>
      <c r="Z1475" s="2" t="s">
        <v>615</v>
      </c>
      <c r="AA1475" s="2" t="s">
        <v>615</v>
      </c>
      <c r="AB1475" s="2" t="s">
        <v>615</v>
      </c>
      <c r="AC1475" s="2" t="s">
        <v>615</v>
      </c>
      <c r="AD1475" s="2" t="s">
        <v>615</v>
      </c>
      <c r="AE1475" s="2" t="s">
        <v>615</v>
      </c>
      <c r="AF1475" s="2" t="s">
        <v>615</v>
      </c>
      <c r="AG1475" s="2" t="s">
        <v>615</v>
      </c>
      <c r="AH1475" s="2" t="s">
        <v>615</v>
      </c>
      <c r="AI1475" s="2" t="s">
        <v>615</v>
      </c>
      <c r="AJ1475" s="2" t="s">
        <v>615</v>
      </c>
      <c r="AK1475" s="2" t="s">
        <v>615</v>
      </c>
      <c r="AL1475" s="2" t="s">
        <v>615</v>
      </c>
      <c r="AM1475" s="2" t="s">
        <v>615</v>
      </c>
      <c r="AN1475" s="2" t="s">
        <v>615</v>
      </c>
      <c r="AO1475" s="2" t="s">
        <v>615</v>
      </c>
      <c r="AP1475" s="2" t="s">
        <v>615</v>
      </c>
      <c r="AQ1475" s="2" t="s">
        <v>615</v>
      </c>
      <c r="AR1475" s="2" t="s">
        <v>615</v>
      </c>
      <c r="AS1475" s="2">
        <v>68.470571107200001</v>
      </c>
      <c r="AT1475" s="2">
        <v>63.043849235000003</v>
      </c>
      <c r="AU1475" s="2">
        <v>63.777999394200002</v>
      </c>
      <c r="AV1475" s="2">
        <v>68.6933814665</v>
      </c>
      <c r="AW1475" s="2">
        <v>80.041444346600002</v>
      </c>
      <c r="AX1475" s="2">
        <v>99.003616933999993</v>
      </c>
      <c r="AY1475" s="2">
        <v>117.50700526689999</v>
      </c>
      <c r="AZ1475" s="2">
        <v>122.4307192423</v>
      </c>
      <c r="BA1475" s="2">
        <v>144.5647001758</v>
      </c>
      <c r="BB1475" s="2">
        <v>108.43561208769999</v>
      </c>
      <c r="BC1475" s="2">
        <v>131.5999613182</v>
      </c>
      <c r="BD1475" s="2">
        <v>152.90901107049999</v>
      </c>
      <c r="BE1475" s="2">
        <v>152.24954299570001</v>
      </c>
      <c r="BF1475" s="2">
        <v>150.84490743609999</v>
      </c>
      <c r="BG1475" s="2">
        <v>142.2272906421</v>
      </c>
      <c r="BH1475" s="2">
        <v>100</v>
      </c>
      <c r="BI1475" s="2">
        <v>89.2549028002</v>
      </c>
      <c r="BJ1475" s="2">
        <v>105.85098428480001</v>
      </c>
      <c r="BK1475" s="2">
        <v>123.0727163662</v>
      </c>
      <c r="BL1475" s="2">
        <v>113.4860980245</v>
      </c>
      <c r="BM1475" s="2">
        <v>92.005386525099993</v>
      </c>
      <c r="BN1475" s="2">
        <v>133.3077082906</v>
      </c>
      <c r="BO1475" s="2" t="s">
        <v>615</v>
      </c>
      <c r="BP1475" s="2" t="s">
        <v>615</v>
      </c>
    </row>
    <row r="1476" spans="1:68" x14ac:dyDescent="0.75">
      <c r="A1476" t="s">
        <v>67</v>
      </c>
      <c r="B1476" s="1" t="s">
        <v>236</v>
      </c>
      <c r="C1476" t="s">
        <v>555</v>
      </c>
      <c r="D1476" s="1" t="s">
        <v>177</v>
      </c>
      <c r="E1476" s="2">
        <v>9319283</v>
      </c>
      <c r="F1476" s="2">
        <v>9639302</v>
      </c>
      <c r="G1476" s="2">
        <v>9959414</v>
      </c>
      <c r="H1476" s="2">
        <v>10277790</v>
      </c>
      <c r="I1476" s="2">
        <v>10590934</v>
      </c>
      <c r="J1476" s="2">
        <v>10897644</v>
      </c>
      <c r="K1476" s="2">
        <v>11197568</v>
      </c>
      <c r="L1476" s="2">
        <v>11491228</v>
      </c>
      <c r="M1476" s="2">
        <v>11777849</v>
      </c>
      <c r="N1476" s="2">
        <v>12042478</v>
      </c>
      <c r="O1476" s="2">
        <v>12265305</v>
      </c>
      <c r="P1476" s="2">
        <v>12444338</v>
      </c>
      <c r="Q1476" s="2">
        <v>12611997</v>
      </c>
      <c r="R1476" s="2">
        <v>12789985</v>
      </c>
      <c r="S1476" s="2">
        <v>12972497</v>
      </c>
      <c r="T1476" s="2">
        <v>13158942</v>
      </c>
      <c r="U1476" s="2">
        <v>13346173</v>
      </c>
      <c r="V1476" s="2">
        <v>13543521</v>
      </c>
      <c r="W1476" s="2">
        <v>13750291</v>
      </c>
      <c r="X1476" s="2">
        <v>13957795</v>
      </c>
      <c r="Y1476" s="2">
        <v>14172710</v>
      </c>
      <c r="Z1476" s="2">
        <v>14397391</v>
      </c>
      <c r="AA1476" s="2">
        <v>14634179</v>
      </c>
      <c r="AB1476" s="2">
        <v>14885966</v>
      </c>
      <c r="AC1476" s="2">
        <v>15147590</v>
      </c>
      <c r="AD1476" s="2">
        <v>15413315</v>
      </c>
      <c r="AE1476" s="2">
        <v>15721289</v>
      </c>
      <c r="AF1476" s="2">
        <v>16072478</v>
      </c>
      <c r="AG1476" s="2">
        <v>16430590</v>
      </c>
      <c r="AH1476" s="2">
        <v>16249500</v>
      </c>
      <c r="AI1476" s="2">
        <v>16348000</v>
      </c>
      <c r="AJ1476" s="2">
        <v>16451711</v>
      </c>
      <c r="AK1476" s="2">
        <v>16439095</v>
      </c>
      <c r="AL1476" s="2">
        <v>16380672</v>
      </c>
      <c r="AM1476" s="2">
        <v>16145766</v>
      </c>
      <c r="AN1476" s="2">
        <v>15816243</v>
      </c>
      <c r="AO1476" s="2">
        <v>15578227</v>
      </c>
      <c r="AP1476" s="2">
        <v>15334405</v>
      </c>
      <c r="AQ1476" s="2">
        <v>15071640</v>
      </c>
      <c r="AR1476" s="2">
        <v>14928374</v>
      </c>
      <c r="AS1476" s="2">
        <v>14883626</v>
      </c>
      <c r="AT1476" s="2">
        <v>14858335</v>
      </c>
      <c r="AU1476" s="2">
        <v>14858948</v>
      </c>
      <c r="AV1476" s="2">
        <v>14909019</v>
      </c>
      <c r="AW1476" s="2">
        <v>15012984</v>
      </c>
      <c r="AX1476" s="2">
        <v>15147029</v>
      </c>
      <c r="AY1476" s="2">
        <v>15308085</v>
      </c>
      <c r="AZ1476" s="2">
        <v>15484192</v>
      </c>
      <c r="BA1476" s="2">
        <v>15776938</v>
      </c>
      <c r="BB1476" s="2">
        <v>16092822</v>
      </c>
      <c r="BC1476" s="2">
        <v>16321872</v>
      </c>
      <c r="BD1476" s="2">
        <v>16557202</v>
      </c>
      <c r="BE1476" s="2">
        <v>16792090</v>
      </c>
      <c r="BF1476" s="2">
        <v>17035551</v>
      </c>
      <c r="BG1476" s="2">
        <v>17288285</v>
      </c>
      <c r="BH1476" s="2">
        <v>17542806</v>
      </c>
      <c r="BI1476" s="2">
        <v>17794055</v>
      </c>
      <c r="BJ1476" s="2">
        <v>18037776</v>
      </c>
      <c r="BK1476" s="2">
        <v>18276452</v>
      </c>
      <c r="BL1476" s="2">
        <v>18513673</v>
      </c>
      <c r="BM1476" s="2">
        <v>18755666</v>
      </c>
      <c r="BN1476" s="2">
        <v>19191356</v>
      </c>
      <c r="BO1476" s="2">
        <v>19634983</v>
      </c>
      <c r="BP1476" s="2">
        <v>19900177</v>
      </c>
    </row>
    <row r="1477" spans="1:68" x14ac:dyDescent="0.75">
      <c r="A1477" t="s">
        <v>67</v>
      </c>
      <c r="B1477" s="1" t="s">
        <v>236</v>
      </c>
      <c r="C1477" t="s">
        <v>526</v>
      </c>
      <c r="D1477" s="1" t="s">
        <v>337</v>
      </c>
      <c r="E1477" s="2" t="s">
        <v>615</v>
      </c>
      <c r="F1477" s="2" t="s">
        <v>615</v>
      </c>
      <c r="G1477" s="2" t="s">
        <v>615</v>
      </c>
      <c r="H1477" s="2" t="s">
        <v>615</v>
      </c>
      <c r="I1477" s="2" t="s">
        <v>615</v>
      </c>
      <c r="J1477" s="2" t="s">
        <v>615</v>
      </c>
      <c r="K1477" s="2" t="s">
        <v>615</v>
      </c>
      <c r="L1477" s="2" t="s">
        <v>615</v>
      </c>
      <c r="M1477" s="2" t="s">
        <v>615</v>
      </c>
      <c r="N1477" s="2" t="s">
        <v>615</v>
      </c>
      <c r="O1477" s="2" t="s">
        <v>615</v>
      </c>
      <c r="P1477" s="2" t="s">
        <v>615</v>
      </c>
      <c r="Q1477" s="2" t="s">
        <v>615</v>
      </c>
      <c r="R1477" s="2" t="s">
        <v>615</v>
      </c>
      <c r="S1477" s="2" t="s">
        <v>615</v>
      </c>
      <c r="T1477" s="2" t="s">
        <v>615</v>
      </c>
      <c r="U1477" s="2" t="s">
        <v>615</v>
      </c>
      <c r="V1477" s="2" t="s">
        <v>615</v>
      </c>
      <c r="W1477" s="2" t="s">
        <v>615</v>
      </c>
      <c r="X1477" s="2" t="s">
        <v>615</v>
      </c>
      <c r="Y1477" s="2" t="s">
        <v>615</v>
      </c>
      <c r="Z1477" s="2" t="s">
        <v>615</v>
      </c>
      <c r="AA1477" s="2" t="s">
        <v>615</v>
      </c>
      <c r="AB1477" s="2" t="s">
        <v>615</v>
      </c>
      <c r="AC1477" s="2" t="s">
        <v>615</v>
      </c>
      <c r="AD1477" s="2" t="s">
        <v>615</v>
      </c>
      <c r="AE1477" s="2" t="s">
        <v>615</v>
      </c>
      <c r="AF1477" s="2" t="s">
        <v>615</v>
      </c>
      <c r="AG1477" s="2" t="s">
        <v>615</v>
      </c>
      <c r="AH1477" s="2" t="s">
        <v>615</v>
      </c>
      <c r="AI1477" s="2" t="s">
        <v>615</v>
      </c>
      <c r="AJ1477" s="2" t="s">
        <v>615</v>
      </c>
      <c r="AK1477" s="2" t="s">
        <v>615</v>
      </c>
      <c r="AL1477" s="2" t="s">
        <v>615</v>
      </c>
      <c r="AM1477" s="2" t="s">
        <v>615</v>
      </c>
      <c r="AN1477" s="2" t="s">
        <v>615</v>
      </c>
      <c r="AO1477" s="2" t="s">
        <v>615</v>
      </c>
      <c r="AP1477" s="2" t="s">
        <v>615</v>
      </c>
      <c r="AQ1477" s="2" t="s">
        <v>615</v>
      </c>
      <c r="AR1477" s="2" t="s">
        <v>615</v>
      </c>
      <c r="AS1477" s="2" t="s">
        <v>615</v>
      </c>
      <c r="AT1477" s="2" t="s">
        <v>615</v>
      </c>
      <c r="AU1477" s="2" t="s">
        <v>615</v>
      </c>
      <c r="AV1477" s="2" t="s">
        <v>615</v>
      </c>
      <c r="AW1477" s="2" t="s">
        <v>615</v>
      </c>
      <c r="AX1477" s="2" t="s">
        <v>615</v>
      </c>
      <c r="AY1477" s="2" t="s">
        <v>615</v>
      </c>
      <c r="AZ1477" s="2" t="s">
        <v>615</v>
      </c>
      <c r="BA1477" s="2" t="s">
        <v>615</v>
      </c>
      <c r="BB1477" s="2" t="s">
        <v>615</v>
      </c>
      <c r="BC1477" s="2" t="s">
        <v>615</v>
      </c>
      <c r="BD1477" s="2" t="s">
        <v>615</v>
      </c>
      <c r="BE1477" s="2" t="s">
        <v>615</v>
      </c>
      <c r="BF1477" s="2" t="s">
        <v>615</v>
      </c>
      <c r="BG1477" s="2" t="s">
        <v>615</v>
      </c>
      <c r="BH1477" s="2" t="s">
        <v>615</v>
      </c>
      <c r="BI1477" s="2" t="s">
        <v>615</v>
      </c>
      <c r="BJ1477" s="2" t="s">
        <v>615</v>
      </c>
      <c r="BK1477" s="2" t="s">
        <v>615</v>
      </c>
      <c r="BL1477" s="2" t="s">
        <v>615</v>
      </c>
      <c r="BM1477" s="2" t="s">
        <v>615</v>
      </c>
      <c r="BN1477" s="2" t="s">
        <v>615</v>
      </c>
      <c r="BO1477" s="2" t="s">
        <v>615</v>
      </c>
      <c r="BP1477" s="2" t="s">
        <v>615</v>
      </c>
    </row>
    <row r="1478" spans="1:68" x14ac:dyDescent="0.75">
      <c r="A1478" t="s">
        <v>611</v>
      </c>
      <c r="B1478" s="1" t="s">
        <v>581</v>
      </c>
      <c r="C1478" t="s">
        <v>59</v>
      </c>
      <c r="D1478" s="1" t="s">
        <v>598</v>
      </c>
      <c r="E1478" s="2" t="s">
        <v>615</v>
      </c>
      <c r="F1478" s="2" t="s">
        <v>615</v>
      </c>
      <c r="G1478" s="2" t="s">
        <v>615</v>
      </c>
      <c r="H1478" s="2" t="s">
        <v>615</v>
      </c>
      <c r="I1478" s="2" t="s">
        <v>615</v>
      </c>
      <c r="J1478" s="2" t="s">
        <v>615</v>
      </c>
      <c r="K1478" s="2" t="s">
        <v>615</v>
      </c>
      <c r="L1478" s="2" t="s">
        <v>615</v>
      </c>
      <c r="M1478" s="2" t="s">
        <v>615</v>
      </c>
      <c r="N1478" s="2" t="s">
        <v>615</v>
      </c>
      <c r="O1478" s="2" t="s">
        <v>615</v>
      </c>
      <c r="P1478" s="2" t="s">
        <v>615</v>
      </c>
      <c r="Q1478" s="2" t="s">
        <v>615</v>
      </c>
      <c r="R1478" s="2" t="s">
        <v>615</v>
      </c>
      <c r="S1478" s="2" t="s">
        <v>615</v>
      </c>
      <c r="T1478" s="2">
        <v>-6.5931308121664935</v>
      </c>
      <c r="U1478" s="2">
        <v>-3.4105900390057933</v>
      </c>
      <c r="V1478" s="2">
        <v>0.81724825570023818</v>
      </c>
      <c r="W1478" s="2">
        <v>-12.429620546013199</v>
      </c>
      <c r="X1478" s="2">
        <v>-7.9044038341237242</v>
      </c>
      <c r="Y1478" s="2">
        <v>-12.060840885791785</v>
      </c>
      <c r="Z1478" s="2">
        <v>-8.193046654450395</v>
      </c>
      <c r="AA1478" s="2">
        <v>-4.7474796366264966</v>
      </c>
      <c r="AB1478" s="2">
        <v>-0.79027846420404257</v>
      </c>
      <c r="AC1478" s="2">
        <v>-2.0494696479865167</v>
      </c>
      <c r="AD1478" s="2">
        <v>-1.8747842890686344</v>
      </c>
      <c r="AE1478" s="2">
        <v>-0.62148712074749146</v>
      </c>
      <c r="AF1478" s="2">
        <v>-6.2986159722638488</v>
      </c>
      <c r="AG1478" s="2">
        <v>-5.6405360046796718</v>
      </c>
      <c r="AH1478" s="2">
        <v>-7.1279976225963564</v>
      </c>
      <c r="AI1478" s="2">
        <v>-6.1486423711780054</v>
      </c>
      <c r="AJ1478" s="2">
        <v>-2.6169550272296682</v>
      </c>
      <c r="AK1478" s="2">
        <v>-2.1945622726134881</v>
      </c>
      <c r="AL1478" s="2">
        <v>-4.5528329177674784</v>
      </c>
      <c r="AM1478" s="2">
        <v>-6.2801645247149374</v>
      </c>
      <c r="AN1478" s="2">
        <v>-17.446215779224488</v>
      </c>
      <c r="AO1478" s="2">
        <v>-7.9794156844055557</v>
      </c>
      <c r="AP1478" s="2">
        <v>-13.652802250110005</v>
      </c>
      <c r="AQ1478" s="2">
        <v>-18.679824124873285</v>
      </c>
      <c r="AR1478" s="2">
        <v>-18.340704184787775</v>
      </c>
      <c r="AS1478" s="2">
        <v>-1.5693516563301966</v>
      </c>
      <c r="AT1478" s="2">
        <v>-2.4663225841288585</v>
      </c>
      <c r="AU1478" s="2">
        <v>-0.89497587634037135</v>
      </c>
      <c r="AV1478" s="2">
        <v>0.88845032031078364</v>
      </c>
      <c r="AW1478" s="2">
        <v>-0.81870301757156705</v>
      </c>
      <c r="AX1478" s="2">
        <v>-1.3465584973138394</v>
      </c>
      <c r="AY1478" s="2">
        <v>-1.9764699053824601</v>
      </c>
      <c r="AZ1478" s="2">
        <v>-3.2293696026957011</v>
      </c>
      <c r="BA1478" s="2">
        <v>-5.5232963028828168</v>
      </c>
      <c r="BB1478" s="2">
        <v>-3.987288880636688</v>
      </c>
      <c r="BC1478" s="2">
        <v>-5.216693897126512</v>
      </c>
      <c r="BD1478" s="2">
        <v>-8.1488093520066425</v>
      </c>
      <c r="BE1478" s="2">
        <v>-7.475871661593497</v>
      </c>
      <c r="BF1478" s="2">
        <v>-7.851522285649672</v>
      </c>
      <c r="BG1478" s="2">
        <v>-9.3400485059692375</v>
      </c>
      <c r="BH1478" s="2">
        <v>-6.3045965634773271</v>
      </c>
      <c r="BI1478" s="2">
        <v>-5.3970086381702957</v>
      </c>
      <c r="BJ1478" s="2">
        <v>-6.9968332208495934</v>
      </c>
      <c r="BK1478" s="2">
        <v>-5.4110667914175208</v>
      </c>
      <c r="BL1478" s="2">
        <v>-5.238529359078111</v>
      </c>
      <c r="BM1478" s="2">
        <v>-4.7603857446217379</v>
      </c>
      <c r="BN1478" s="2">
        <v>-5.2359946158111317</v>
      </c>
      <c r="BO1478" s="2">
        <v>-5.0833597328879643</v>
      </c>
      <c r="BP1478" s="2" t="s">
        <v>615</v>
      </c>
    </row>
    <row r="1479" spans="1:68" x14ac:dyDescent="0.75">
      <c r="A1479" t="s">
        <v>611</v>
      </c>
      <c r="B1479" s="1" t="s">
        <v>581</v>
      </c>
      <c r="C1479" t="s">
        <v>583</v>
      </c>
      <c r="D1479" s="1" t="s">
        <v>126</v>
      </c>
      <c r="E1479" s="2">
        <v>31.095746519434957</v>
      </c>
      <c r="F1479" s="2">
        <v>32.717169681453832</v>
      </c>
      <c r="G1479" s="2">
        <v>32.03780926139477</v>
      </c>
      <c r="H1479" s="2">
        <v>32.032947656703982</v>
      </c>
      <c r="I1479" s="2">
        <v>33.389413153894729</v>
      </c>
      <c r="J1479" s="2">
        <v>31.397315206878567</v>
      </c>
      <c r="K1479" s="2">
        <v>32.411633516273923</v>
      </c>
      <c r="L1479" s="2">
        <v>28.46433439345752</v>
      </c>
      <c r="M1479" s="2">
        <v>29.400811056856739</v>
      </c>
      <c r="N1479" s="2">
        <v>29.528655083037343</v>
      </c>
      <c r="O1479" s="2">
        <v>29.825725561415151</v>
      </c>
      <c r="P1479" s="2">
        <v>28.639355102811979</v>
      </c>
      <c r="Q1479" s="2">
        <v>26.587828859952168</v>
      </c>
      <c r="R1479" s="2">
        <v>27.393834680633038</v>
      </c>
      <c r="S1479" s="2">
        <v>33.675883850287548</v>
      </c>
      <c r="T1479" s="2">
        <v>29.823685969750148</v>
      </c>
      <c r="U1479" s="2">
        <v>32.450471243808479</v>
      </c>
      <c r="V1479" s="2">
        <v>34.958868756384753</v>
      </c>
      <c r="W1479" s="2">
        <v>28.935518336561401</v>
      </c>
      <c r="X1479" s="2">
        <v>25.753154235687926</v>
      </c>
      <c r="Y1479" s="2">
        <v>29.516964217511994</v>
      </c>
      <c r="Z1479" s="2">
        <v>30.459881320949435</v>
      </c>
      <c r="AA1479" s="2">
        <v>26.657465998935198</v>
      </c>
      <c r="AB1479" s="2">
        <v>25.949932405436716</v>
      </c>
      <c r="AC1479" s="2">
        <v>26.749892652163876</v>
      </c>
      <c r="AD1479" s="2">
        <v>25.298932960095861</v>
      </c>
      <c r="AE1479" s="2">
        <v>25.848355272679598</v>
      </c>
      <c r="AF1479" s="2">
        <v>21.305221347435648</v>
      </c>
      <c r="AG1479" s="2">
        <v>22.371213560916779</v>
      </c>
      <c r="AH1479" s="2">
        <v>23.033029428282536</v>
      </c>
      <c r="AI1479" s="2">
        <v>25.692605964936448</v>
      </c>
      <c r="AJ1479" s="2">
        <v>27.041632324019442</v>
      </c>
      <c r="AK1479" s="2">
        <v>26.260374190635055</v>
      </c>
      <c r="AL1479" s="2">
        <v>38.903630169804174</v>
      </c>
      <c r="AM1479" s="2">
        <v>37.040280838415107</v>
      </c>
      <c r="AN1479" s="2">
        <v>32.5917012190029</v>
      </c>
      <c r="AO1479" s="2">
        <v>25.200601949424271</v>
      </c>
      <c r="AP1479" s="2">
        <v>22.686387351634984</v>
      </c>
      <c r="AQ1479" s="2">
        <v>20.169260827528461</v>
      </c>
      <c r="AR1479" s="2">
        <v>20.832735198507514</v>
      </c>
      <c r="AS1479" s="2">
        <v>21.587571141762488</v>
      </c>
      <c r="AT1479" s="2">
        <v>22.931576364336749</v>
      </c>
      <c r="AU1479" s="2">
        <v>24.897972614700208</v>
      </c>
      <c r="AV1479" s="2">
        <v>24.086815305421009</v>
      </c>
      <c r="AW1479" s="2">
        <v>26.610258575297273</v>
      </c>
      <c r="AX1479" s="2">
        <v>28.509030214201204</v>
      </c>
      <c r="AY1479" s="2">
        <v>22.984939644186138</v>
      </c>
      <c r="AZ1479" s="2">
        <v>21.918991293369881</v>
      </c>
      <c r="BA1479" s="2">
        <v>22.674057553226707</v>
      </c>
      <c r="BB1479" s="2">
        <v>18.77494549160134</v>
      </c>
      <c r="BC1479" s="2">
        <v>20.124359647879299</v>
      </c>
      <c r="BD1479" s="2">
        <v>21.549477070827869</v>
      </c>
      <c r="BE1479" s="2">
        <v>19.86494772288335</v>
      </c>
      <c r="BF1479" s="2">
        <v>17.792180553165483</v>
      </c>
      <c r="BG1479" s="2">
        <v>16.472804465812267</v>
      </c>
      <c r="BH1479" s="2">
        <v>15.128733903450408</v>
      </c>
      <c r="BI1479" s="2">
        <v>13.249744800675897</v>
      </c>
      <c r="BJ1479" s="2">
        <v>12.736659941372535</v>
      </c>
      <c r="BK1479" s="2">
        <v>12.541975333358957</v>
      </c>
      <c r="BL1479" s="2">
        <v>11.427996663712561</v>
      </c>
      <c r="BM1479" s="2">
        <v>9.6403999227256563</v>
      </c>
      <c r="BN1479" s="2">
        <v>10.774181216598871</v>
      </c>
      <c r="BO1479" s="2">
        <v>12.215242879819035</v>
      </c>
      <c r="BP1479" s="2">
        <v>11.841059299405211</v>
      </c>
    </row>
    <row r="1480" spans="1:68" x14ac:dyDescent="0.75">
      <c r="A1480" t="s">
        <v>611</v>
      </c>
      <c r="B1480" s="1" t="s">
        <v>581</v>
      </c>
      <c r="C1480" t="s">
        <v>616</v>
      </c>
      <c r="D1480" s="1" t="s">
        <v>617</v>
      </c>
      <c r="E1480">
        <v>81808.713191815448</v>
      </c>
      <c r="F1480">
        <v>72672.932946627945</v>
      </c>
      <c r="G1480">
        <v>76539.37417335021</v>
      </c>
      <c r="H1480">
        <v>80064.498765119803</v>
      </c>
      <c r="I1480">
        <v>80786.461239029566</v>
      </c>
      <c r="J1480">
        <v>79173.259826400754</v>
      </c>
      <c r="K1480">
        <v>87263.114114054377</v>
      </c>
      <c r="L1480">
        <v>86673.083033070652</v>
      </c>
      <c r="M1480">
        <v>89951.825037165967</v>
      </c>
      <c r="N1480">
        <v>93366.778775694765</v>
      </c>
      <c r="O1480">
        <v>85656.314900253084</v>
      </c>
      <c r="P1480">
        <v>100908.42705066716</v>
      </c>
      <c r="Q1480">
        <v>114076.65471358494</v>
      </c>
      <c r="R1480">
        <v>116661.4268277535</v>
      </c>
      <c r="S1480">
        <v>117326.2443758303</v>
      </c>
      <c r="T1480">
        <v>114477.52005067717</v>
      </c>
      <c r="U1480">
        <v>113208.70634425612</v>
      </c>
      <c r="V1480">
        <v>119872.94214598461</v>
      </c>
      <c r="W1480">
        <v>123826.33502089787</v>
      </c>
      <c r="X1480">
        <v>128707.46452139874</v>
      </c>
      <c r="Y1480">
        <v>131148.41077389661</v>
      </c>
      <c r="Z1480">
        <v>131242.0905933184</v>
      </c>
      <c r="AA1480">
        <v>128433.16142770312</v>
      </c>
      <c r="AB1480">
        <v>125376.51144104409</v>
      </c>
      <c r="AC1480">
        <v>122925.85418064652</v>
      </c>
      <c r="AD1480">
        <v>123605.23272452866</v>
      </c>
      <c r="AE1480">
        <v>127820.08322156985</v>
      </c>
      <c r="AF1480">
        <v>130732.21613694489</v>
      </c>
      <c r="AG1480">
        <v>134065.04475467216</v>
      </c>
      <c r="AH1480">
        <v>135578.04777002905</v>
      </c>
      <c r="AI1480">
        <v>136538.25203394366</v>
      </c>
      <c r="AJ1480">
        <v>134124.61051160339</v>
      </c>
      <c r="AK1480">
        <v>129072.50766079745</v>
      </c>
      <c r="AL1480">
        <v>125773.37121822256</v>
      </c>
      <c r="AM1480">
        <v>125420.1116265622</v>
      </c>
      <c r="AN1480">
        <v>127318.82360548437</v>
      </c>
      <c r="AO1480">
        <v>129057.91526251554</v>
      </c>
      <c r="AP1480">
        <v>126248.82353019984</v>
      </c>
      <c r="AQ1480">
        <v>126942.67365146473</v>
      </c>
      <c r="AR1480">
        <v>126281.69204944854</v>
      </c>
      <c r="AS1480">
        <v>123388.71270429164</v>
      </c>
      <c r="AT1480">
        <v>124232.34428320474</v>
      </c>
      <c r="AU1480">
        <v>121179.28650499425</v>
      </c>
      <c r="AV1480">
        <v>121085.84200335463</v>
      </c>
      <c r="AW1480">
        <v>123518.08469090278</v>
      </c>
      <c r="AX1480">
        <v>126977.48461694484</v>
      </c>
      <c r="AY1480">
        <v>131233.62993883889</v>
      </c>
      <c r="AZ1480">
        <v>136126.35659636185</v>
      </c>
      <c r="BA1480">
        <v>132438.08183832886</v>
      </c>
      <c r="BB1480">
        <v>132826.35578976388</v>
      </c>
      <c r="BC1480">
        <v>139542.57555687733</v>
      </c>
      <c r="BD1480">
        <v>142844.73860343944</v>
      </c>
      <c r="BE1480">
        <v>145645.06826929617</v>
      </c>
      <c r="BF1480">
        <v>147576.74789598086</v>
      </c>
      <c r="BG1480">
        <v>151470.10279726138</v>
      </c>
      <c r="BH1480">
        <v>155534.5264594371</v>
      </c>
      <c r="BI1480">
        <v>158557.60150346585</v>
      </c>
      <c r="BJ1480">
        <v>161099.51232668979</v>
      </c>
      <c r="BK1480">
        <v>166773.57317546001</v>
      </c>
      <c r="BL1480">
        <v>171868.43554010731</v>
      </c>
      <c r="BM1480">
        <v>167989.40017827952</v>
      </c>
      <c r="BN1480">
        <v>177263.1480129633</v>
      </c>
      <c r="BO1480">
        <v>182339.20448678281</v>
      </c>
      <c r="BP1480">
        <v>188488.81207905847</v>
      </c>
    </row>
    <row r="1481" spans="1:68" x14ac:dyDescent="0.75">
      <c r="A1481" t="s">
        <v>611</v>
      </c>
      <c r="B1481" s="1" t="s">
        <v>581</v>
      </c>
      <c r="C1481" t="s">
        <v>239</v>
      </c>
      <c r="D1481" s="1" t="s">
        <v>457</v>
      </c>
      <c r="E1481" s="2">
        <v>729.14220399190606</v>
      </c>
      <c r="F1481" s="2">
        <v>703.82349980801416</v>
      </c>
      <c r="G1481" s="2">
        <v>741.40495849981914</v>
      </c>
      <c r="H1481" s="2">
        <v>760.99181345720467</v>
      </c>
      <c r="I1481" s="2">
        <v>788.51475017040832</v>
      </c>
      <c r="J1481" s="2">
        <v>756.91210780436279</v>
      </c>
      <c r="K1481" s="2">
        <v>848.55005378672297</v>
      </c>
      <c r="L1481" s="2">
        <v>863.0468888159553</v>
      </c>
      <c r="M1481" s="2">
        <v>910.73224232766222</v>
      </c>
      <c r="N1481" s="2">
        <v>943.60721735874949</v>
      </c>
      <c r="O1481" s="2">
        <v>998.26663913557002</v>
      </c>
      <c r="P1481" s="2">
        <v>1067.6006140964328</v>
      </c>
      <c r="Q1481" s="2">
        <v>1221.4654290470355</v>
      </c>
      <c r="R1481" s="2">
        <v>1376.6020749341419</v>
      </c>
      <c r="S1481" s="2">
        <v>1606.6405588206983</v>
      </c>
      <c r="T1481" s="2">
        <v>1753.1615361017668</v>
      </c>
      <c r="U1481" s="2">
        <v>2061.512375172561</v>
      </c>
      <c r="V1481" s="2">
        <v>2551.7676537279144</v>
      </c>
      <c r="W1481" s="2">
        <v>2717.1373136419652</v>
      </c>
      <c r="X1481" s="2">
        <v>2983.4936695506126</v>
      </c>
      <c r="Y1481" s="2">
        <v>3330.4249723422149</v>
      </c>
      <c r="Z1481" s="2">
        <v>3694.5156911471622</v>
      </c>
      <c r="AA1481" s="2">
        <v>4034.5654487602469</v>
      </c>
      <c r="AB1481" s="2">
        <v>4404.7910449570136</v>
      </c>
      <c r="AC1481" s="2">
        <v>4758.7992561899919</v>
      </c>
      <c r="AD1481" s="2">
        <v>5182.5398730763127</v>
      </c>
      <c r="AE1481" s="2">
        <v>5826.1447826753983</v>
      </c>
      <c r="AF1481" s="2">
        <v>6280.7781633393652</v>
      </c>
      <c r="AG1481" s="2">
        <v>6856.697654808384</v>
      </c>
      <c r="AH1481" s="2">
        <v>7611.4704064530133</v>
      </c>
      <c r="AI1481" s="2">
        <v>8480.7585129073486</v>
      </c>
      <c r="AJ1481" s="2">
        <v>9374.858525305066</v>
      </c>
      <c r="AK1481" s="2">
        <v>10726.591659875477</v>
      </c>
      <c r="AL1481" s="2">
        <v>13138.528904769762</v>
      </c>
      <c r="AM1481" s="2">
        <v>15331.053874255445</v>
      </c>
      <c r="AN1481" s="2">
        <v>17309.499724815665</v>
      </c>
      <c r="AO1481" s="2">
        <v>24913.259599526878</v>
      </c>
      <c r="AP1481" s="2">
        <v>27157.870198923545</v>
      </c>
      <c r="AQ1481" s="2">
        <v>29199.893895719426</v>
      </c>
      <c r="AR1481" s="2">
        <v>30266.101307289551</v>
      </c>
      <c r="AS1481" s="2">
        <v>31370.714704446829</v>
      </c>
      <c r="AT1481" s="2">
        <v>32082.075341137042</v>
      </c>
      <c r="AU1481" s="2">
        <v>31585.680008095223</v>
      </c>
      <c r="AV1481" s="2">
        <v>33517.277545892124</v>
      </c>
      <c r="AW1481" s="2">
        <v>36627.2420920816</v>
      </c>
      <c r="AX1481" s="2">
        <v>39497.938370689291</v>
      </c>
      <c r="AY1481" s="2">
        <v>50427.305129094173</v>
      </c>
      <c r="AZ1481" s="2">
        <v>56559.684198402319</v>
      </c>
      <c r="BA1481" s="2">
        <v>63364.499790044603</v>
      </c>
      <c r="BB1481" s="2">
        <v>81151.669028316115</v>
      </c>
      <c r="BC1481" s="2">
        <v>86652.514536201794</v>
      </c>
      <c r="BD1481" s="2">
        <v>97631.05291728345</v>
      </c>
      <c r="BE1481" s="2">
        <v>109024.6569725896</v>
      </c>
      <c r="BF1481" s="2">
        <v>118576.49499575463</v>
      </c>
      <c r="BG1481" s="2">
        <v>130996.96601903353</v>
      </c>
      <c r="BH1481" s="2">
        <v>146939.13243481188</v>
      </c>
      <c r="BI1481" s="2">
        <v>158557.60150346585</v>
      </c>
      <c r="BJ1481" s="2">
        <v>173313.97107105426</v>
      </c>
      <c r="BK1481" s="2">
        <v>186980.76507611989</v>
      </c>
      <c r="BL1481" s="2">
        <v>200931.02355281351</v>
      </c>
      <c r="BM1481" s="2">
        <v>206115.40309676994</v>
      </c>
      <c r="BN1481" s="2">
        <v>226912.98321721167</v>
      </c>
      <c r="BO1481" s="2">
        <v>247435.90239538625</v>
      </c>
      <c r="BP1481" s="2">
        <v>272686.31952480506</v>
      </c>
    </row>
    <row r="1482" spans="1:68" x14ac:dyDescent="0.75">
      <c r="A1482" t="s">
        <v>611</v>
      </c>
      <c r="B1482" s="1" t="s">
        <v>581</v>
      </c>
      <c r="C1482" t="s">
        <v>262</v>
      </c>
      <c r="D1482" s="1" t="s">
        <v>450</v>
      </c>
      <c r="E1482" s="2" t="s">
        <v>615</v>
      </c>
      <c r="F1482" s="2" t="s">
        <v>615</v>
      </c>
      <c r="G1482" s="2" t="s">
        <v>615</v>
      </c>
      <c r="H1482" s="2" t="s">
        <v>615</v>
      </c>
      <c r="I1482" s="2" t="s">
        <v>615</v>
      </c>
      <c r="J1482" s="2" t="s">
        <v>615</v>
      </c>
      <c r="K1482" s="2" t="s">
        <v>615</v>
      </c>
      <c r="L1482" s="2" t="s">
        <v>615</v>
      </c>
      <c r="M1482" s="2" t="s">
        <v>615</v>
      </c>
      <c r="N1482" s="2" t="s">
        <v>615</v>
      </c>
      <c r="O1482" s="2" t="s">
        <v>615</v>
      </c>
      <c r="P1482" s="2" t="s">
        <v>615</v>
      </c>
      <c r="Q1482" s="2" t="s">
        <v>615</v>
      </c>
      <c r="R1482" s="2" t="s">
        <v>615</v>
      </c>
      <c r="S1482" s="2" t="s">
        <v>615</v>
      </c>
      <c r="T1482" s="2" t="s">
        <v>615</v>
      </c>
      <c r="U1482" s="2" t="s">
        <v>615</v>
      </c>
      <c r="V1482" s="2" t="s">
        <v>615</v>
      </c>
      <c r="W1482" s="2" t="s">
        <v>615</v>
      </c>
      <c r="X1482" s="2" t="s">
        <v>615</v>
      </c>
      <c r="Y1482" s="2" t="s">
        <v>615</v>
      </c>
      <c r="Z1482" s="2" t="s">
        <v>615</v>
      </c>
      <c r="AA1482" s="2" t="s">
        <v>615</v>
      </c>
      <c r="AB1482" s="2" t="s">
        <v>615</v>
      </c>
      <c r="AC1482" s="2" t="s">
        <v>615</v>
      </c>
      <c r="AD1482" s="2" t="s">
        <v>615</v>
      </c>
      <c r="AE1482" s="2" t="s">
        <v>615</v>
      </c>
      <c r="AF1482" s="2" t="s">
        <v>615</v>
      </c>
      <c r="AG1482" s="2" t="s">
        <v>615</v>
      </c>
      <c r="AH1482" s="2" t="s">
        <v>615</v>
      </c>
      <c r="AI1482" s="2">
        <v>4128.858438403071</v>
      </c>
      <c r="AJ1482" s="2">
        <v>4055.8709494148775</v>
      </c>
      <c r="AK1482" s="2">
        <v>3903.0975165014056</v>
      </c>
      <c r="AL1482" s="2">
        <v>3803.3330392398834</v>
      </c>
      <c r="AM1482" s="2">
        <v>3792.6506200332051</v>
      </c>
      <c r="AN1482" s="2">
        <v>3850.0668595081393</v>
      </c>
      <c r="AO1482" s="2">
        <v>3902.6562486084508</v>
      </c>
      <c r="AP1482" s="2">
        <v>3817.7105141315174</v>
      </c>
      <c r="AQ1482" s="2">
        <v>3838.6922455181134</v>
      </c>
      <c r="AR1482" s="2">
        <v>3818.7044441184348</v>
      </c>
      <c r="AS1482" s="2">
        <v>3731.2219840499743</v>
      </c>
      <c r="AT1482" s="2">
        <v>3756.7330427577772</v>
      </c>
      <c r="AU1482" s="2">
        <v>3664.4098792287555</v>
      </c>
      <c r="AV1482" s="2">
        <v>3661.5841574008441</v>
      </c>
      <c r="AW1482" s="2">
        <v>3735.1341376820542</v>
      </c>
      <c r="AX1482" s="2">
        <v>3839.7449142496262</v>
      </c>
      <c r="AY1482" s="2">
        <v>3968.4489313700683</v>
      </c>
      <c r="AZ1482" s="2">
        <v>4116.4028962537795</v>
      </c>
      <c r="BA1482" s="2">
        <v>4004.8710424984838</v>
      </c>
      <c r="BB1482" s="2">
        <v>4016.6122809932904</v>
      </c>
      <c r="BC1482" s="2">
        <v>4219.7078988625017</v>
      </c>
      <c r="BD1482" s="2">
        <v>4319.5638993362099</v>
      </c>
      <c r="BE1482" s="2">
        <v>4404.2446726649077</v>
      </c>
      <c r="BF1482" s="2">
        <v>4462.6578397306876</v>
      </c>
      <c r="BG1482" s="2">
        <v>4580.3912294466609</v>
      </c>
      <c r="BH1482" s="2">
        <v>4703.2976654441536</v>
      </c>
      <c r="BI1482" s="2">
        <v>4794.7141638944249</v>
      </c>
      <c r="BJ1482" s="2">
        <v>4871.5804617691565</v>
      </c>
      <c r="BK1482" s="2">
        <v>5043.1616389592182</v>
      </c>
      <c r="BL1482" s="2">
        <v>5197.2281013125412</v>
      </c>
      <c r="BM1482" s="2">
        <v>5079.9277283550427</v>
      </c>
      <c r="BN1482" s="2">
        <v>5360.3619028993116</v>
      </c>
      <c r="BO1482" s="2">
        <v>5513.8596831442928</v>
      </c>
      <c r="BP1482" s="2">
        <v>5699.8211907950781</v>
      </c>
    </row>
    <row r="1483" spans="1:68" x14ac:dyDescent="0.75">
      <c r="A1483" t="s">
        <v>611</v>
      </c>
      <c r="B1483" s="1" t="s">
        <v>581</v>
      </c>
      <c r="C1483" t="s">
        <v>472</v>
      </c>
      <c r="D1483" s="1" t="s">
        <v>134</v>
      </c>
      <c r="E1483" s="2">
        <v>10.959149584146806</v>
      </c>
      <c r="F1483" s="2">
        <v>12.028604880456802</v>
      </c>
      <c r="G1483" s="2">
        <v>11.600119481391928</v>
      </c>
      <c r="H1483" s="2">
        <v>11.47088055326148</v>
      </c>
      <c r="I1483" s="2">
        <v>13.849176662943041</v>
      </c>
      <c r="J1483" s="2">
        <v>14.842877340874674</v>
      </c>
      <c r="K1483" s="2">
        <v>13.729260191240661</v>
      </c>
      <c r="L1483" s="2">
        <v>14.12994093593821</v>
      </c>
      <c r="M1483" s="2">
        <v>15.207316063891419</v>
      </c>
      <c r="N1483" s="2">
        <v>16.434674090429105</v>
      </c>
      <c r="O1483" s="2">
        <v>16.257465162574654</v>
      </c>
      <c r="P1483" s="2">
        <v>17.980287810561453</v>
      </c>
      <c r="Q1483" s="2">
        <v>17.63220834440606</v>
      </c>
      <c r="R1483" s="2">
        <v>16.452237276556986</v>
      </c>
      <c r="S1483" s="2">
        <v>17.035919675685868</v>
      </c>
      <c r="T1483" s="2">
        <v>18.325399013955042</v>
      </c>
      <c r="U1483" s="2">
        <v>17.460102504127683</v>
      </c>
      <c r="V1483" s="2">
        <v>17.205226087424055</v>
      </c>
      <c r="W1483" s="2">
        <v>19.514765359340011</v>
      </c>
      <c r="X1483" s="2">
        <v>19.195777186507595</v>
      </c>
      <c r="Y1483" s="2">
        <v>19.803375262349277</v>
      </c>
      <c r="Z1483" s="2">
        <v>18.588751289989681</v>
      </c>
      <c r="AA1483" s="2">
        <v>18.433032778250709</v>
      </c>
      <c r="AB1483" s="2">
        <v>18.421654383218456</v>
      </c>
      <c r="AC1483" s="2">
        <v>17.381833339683066</v>
      </c>
      <c r="AD1483" s="2">
        <v>17.460292267953292</v>
      </c>
      <c r="AE1483" s="2">
        <v>18.319566968215618</v>
      </c>
      <c r="AF1483" s="2">
        <v>18.568755632614039</v>
      </c>
      <c r="AG1483" s="2">
        <v>18.405789223878703</v>
      </c>
      <c r="AH1483" s="2">
        <v>18.056607792887615</v>
      </c>
      <c r="AI1483" s="2">
        <v>18.642430895608957</v>
      </c>
      <c r="AJ1483" s="2">
        <v>16.77134566180148</v>
      </c>
      <c r="AK1483" s="2">
        <v>15.682272589738425</v>
      </c>
      <c r="AL1483" s="2">
        <v>14.479965486923668</v>
      </c>
      <c r="AM1483" s="2">
        <v>15.154926314268039</v>
      </c>
      <c r="AN1483" s="2">
        <v>14.842921045112147</v>
      </c>
      <c r="AO1483" s="2">
        <v>15.180567385370306</v>
      </c>
      <c r="AP1483" s="2">
        <v>15.536152187487422</v>
      </c>
      <c r="AQ1483" s="2">
        <v>16.24996091951159</v>
      </c>
      <c r="AR1483" s="2">
        <v>15.753296654993299</v>
      </c>
      <c r="AS1483" s="2">
        <v>15.054292255617895</v>
      </c>
      <c r="AT1483" s="2">
        <v>15.972911751473456</v>
      </c>
      <c r="AU1483" s="2">
        <v>17.077999909211464</v>
      </c>
      <c r="AV1483" s="2">
        <v>18.131318575485388</v>
      </c>
      <c r="AW1483" s="2">
        <v>17.860065964127003</v>
      </c>
      <c r="AX1483" s="2">
        <v>17.380211552384818</v>
      </c>
      <c r="AY1483" s="2">
        <v>14.346998804000558</v>
      </c>
      <c r="AZ1483" s="2">
        <v>14.629611467037659</v>
      </c>
      <c r="BA1483" s="2">
        <v>15.673979423758929</v>
      </c>
      <c r="BB1483" s="2">
        <v>13.554594793936579</v>
      </c>
      <c r="BC1483" s="2">
        <v>12.952971817557671</v>
      </c>
      <c r="BD1483" s="2">
        <v>12.684642021624432</v>
      </c>
      <c r="BE1483" s="2">
        <v>12.271377421210939</v>
      </c>
      <c r="BF1483" s="2">
        <v>11.842625997821258</v>
      </c>
      <c r="BG1483" s="2">
        <v>11.742494588875276</v>
      </c>
      <c r="BH1483" s="2">
        <v>12.726680075888428</v>
      </c>
      <c r="BI1483" s="2">
        <v>12.609768629814022</v>
      </c>
      <c r="BJ1483" s="2">
        <v>12.335079017883874</v>
      </c>
      <c r="BK1483" s="2">
        <v>12.348689395327156</v>
      </c>
      <c r="BL1483" s="2">
        <v>12.170798264106866</v>
      </c>
      <c r="BM1483" s="2">
        <v>12.477663701683703</v>
      </c>
      <c r="BN1483" s="2">
        <v>12.146861127291405</v>
      </c>
      <c r="BO1483" s="2">
        <v>12.271866215251857</v>
      </c>
      <c r="BP1483" s="2">
        <v>12.286518307672404</v>
      </c>
    </row>
    <row r="1484" spans="1:68" x14ac:dyDescent="0.75">
      <c r="A1484" t="s">
        <v>611</v>
      </c>
      <c r="B1484" s="1" t="s">
        <v>581</v>
      </c>
      <c r="C1484" t="s">
        <v>284</v>
      </c>
      <c r="D1484" s="1" t="s">
        <v>508</v>
      </c>
      <c r="E1484" s="2" t="s">
        <v>615</v>
      </c>
      <c r="F1484" s="2" t="s">
        <v>615</v>
      </c>
      <c r="G1484" s="2" t="s">
        <v>615</v>
      </c>
      <c r="H1484" s="2" t="s">
        <v>615</v>
      </c>
      <c r="I1484" s="2">
        <v>12.419404765470851</v>
      </c>
      <c r="J1484" s="2">
        <v>12.822676156755374</v>
      </c>
      <c r="K1484" s="2">
        <v>14.715073970296469</v>
      </c>
      <c r="L1484" s="2">
        <v>18.673330304407088</v>
      </c>
      <c r="M1484" s="2">
        <v>18.517752213854173</v>
      </c>
      <c r="N1484" s="2">
        <v>17.98982432562158</v>
      </c>
      <c r="O1484" s="2">
        <v>19.681835644186776</v>
      </c>
      <c r="P1484" s="2">
        <v>22.703655886891081</v>
      </c>
      <c r="Q1484" s="2">
        <v>21.759234653202235</v>
      </c>
      <c r="R1484" s="2">
        <v>20.449732437663666</v>
      </c>
      <c r="S1484" s="2">
        <v>19.119449420194211</v>
      </c>
      <c r="T1484" s="2">
        <v>20.213094342775968</v>
      </c>
      <c r="U1484" s="2">
        <v>19.9800460924601</v>
      </c>
      <c r="V1484" s="2">
        <v>20.969409645679875</v>
      </c>
      <c r="W1484" s="2">
        <v>25.076473486751915</v>
      </c>
      <c r="X1484" s="2">
        <v>19.171315766886963</v>
      </c>
      <c r="Y1484" s="2">
        <v>18.322759476061602</v>
      </c>
      <c r="Z1484" s="2">
        <v>18.611326109391126</v>
      </c>
      <c r="AA1484" s="2">
        <v>19.027784500012814</v>
      </c>
      <c r="AB1484" s="2">
        <v>18.114589118029155</v>
      </c>
      <c r="AC1484" s="2">
        <v>17.153242957959538</v>
      </c>
      <c r="AD1484" s="2">
        <v>17.271425113776591</v>
      </c>
      <c r="AE1484" s="2">
        <v>19.635927744035854</v>
      </c>
      <c r="AF1484" s="2">
        <v>19.626124044838278</v>
      </c>
      <c r="AG1484" s="2">
        <v>20.446875578704564</v>
      </c>
      <c r="AH1484" s="2">
        <v>19.458099658400236</v>
      </c>
      <c r="AI1484" s="2">
        <v>20.648197627687033</v>
      </c>
      <c r="AJ1484" s="2">
        <v>19.030097137823969</v>
      </c>
      <c r="AK1484" s="2">
        <v>16.581370091383636</v>
      </c>
      <c r="AL1484" s="2">
        <v>16.9376161081051</v>
      </c>
      <c r="AM1484" s="2">
        <v>18.873071478757534</v>
      </c>
      <c r="AN1484" s="2">
        <v>21.385586619378614</v>
      </c>
      <c r="AO1484" s="2">
        <v>16.009058165866762</v>
      </c>
      <c r="AP1484" s="2">
        <v>15.387900762417356</v>
      </c>
      <c r="AQ1484" s="2">
        <v>15.675213285438479</v>
      </c>
      <c r="AR1484" s="2">
        <v>15.591431479488612</v>
      </c>
      <c r="AS1484" s="2">
        <v>16.708806513510492</v>
      </c>
      <c r="AT1484" s="2">
        <v>18.151557358650724</v>
      </c>
      <c r="AU1484" s="2">
        <v>17.236879849097861</v>
      </c>
      <c r="AV1484" s="2">
        <v>15.838209125078858</v>
      </c>
      <c r="AW1484" s="2">
        <v>16.259223481534203</v>
      </c>
      <c r="AX1484" s="2">
        <v>18.699111762524502</v>
      </c>
      <c r="AY1484" s="2">
        <v>19.42443802257845</v>
      </c>
      <c r="AZ1484" s="2">
        <v>19.964729107178798</v>
      </c>
      <c r="BA1484" s="2">
        <v>18.864923815714331</v>
      </c>
      <c r="BB1484" s="2">
        <v>18.286491625153175</v>
      </c>
      <c r="BC1484" s="2">
        <v>20.847057646283805</v>
      </c>
      <c r="BD1484" s="2">
        <v>20.708639058030794</v>
      </c>
      <c r="BE1484" s="2">
        <v>21.585038233206934</v>
      </c>
      <c r="BF1484" s="2">
        <v>20.78578553512666</v>
      </c>
      <c r="BG1484" s="2">
        <v>23.884733674393114</v>
      </c>
      <c r="BH1484" s="2">
        <v>22.091036772420562</v>
      </c>
      <c r="BI1484" s="2">
        <v>19.391738073316212</v>
      </c>
      <c r="BJ1484" s="2">
        <v>19.895722184842015</v>
      </c>
      <c r="BK1484" s="2">
        <v>19.097995387089526</v>
      </c>
      <c r="BL1484" s="2">
        <v>18.961570278246334</v>
      </c>
      <c r="BM1484" s="2">
        <v>19.321584460017526</v>
      </c>
      <c r="BN1484" s="2">
        <v>19.686257395660103</v>
      </c>
      <c r="BO1484" s="2">
        <v>18.718208842683534</v>
      </c>
      <c r="BP1484" s="2">
        <v>17.747678962296348</v>
      </c>
    </row>
    <row r="1485" spans="1:68" x14ac:dyDescent="0.75">
      <c r="A1485" t="s">
        <v>611</v>
      </c>
      <c r="B1485" s="1" t="s">
        <v>581</v>
      </c>
      <c r="C1485" t="s">
        <v>298</v>
      </c>
      <c r="D1485" s="1" t="s">
        <v>417</v>
      </c>
      <c r="E1485" s="2">
        <v>71.897950253316651</v>
      </c>
      <c r="F1485" s="2">
        <v>71.193505789240589</v>
      </c>
      <c r="G1485" s="2">
        <v>71.93426968805403</v>
      </c>
      <c r="H1485" s="2">
        <v>72.519458342361062</v>
      </c>
      <c r="I1485" s="2">
        <v>68.909454853933866</v>
      </c>
      <c r="J1485" s="2">
        <v>70.061734024055568</v>
      </c>
      <c r="K1485" s="2">
        <v>66.121631868041376</v>
      </c>
      <c r="L1485" s="2">
        <v>66.606110858700589</v>
      </c>
      <c r="M1485" s="2">
        <v>64.640393528097334</v>
      </c>
      <c r="N1485" s="2">
        <v>62.753182298166458</v>
      </c>
      <c r="O1485" s="2">
        <v>60.184044633814125</v>
      </c>
      <c r="P1485" s="2">
        <v>64.653454356519831</v>
      </c>
      <c r="Q1485" s="2">
        <v>62.171140047834172</v>
      </c>
      <c r="R1485" s="2">
        <v>59.011727200273256</v>
      </c>
      <c r="S1485" s="2">
        <v>64.429150560950319</v>
      </c>
      <c r="T1485" s="2">
        <v>68.220940920865715</v>
      </c>
      <c r="U1485" s="2">
        <v>61.605668684645018</v>
      </c>
      <c r="V1485" s="2">
        <v>55.648153126512177</v>
      </c>
      <c r="W1485" s="2">
        <v>60.495772613954038</v>
      </c>
      <c r="X1485" s="2">
        <v>64.505192687322975</v>
      </c>
      <c r="Y1485" s="2">
        <v>62.025595918174893</v>
      </c>
      <c r="Z1485" s="2">
        <v>61.735681114551092</v>
      </c>
      <c r="AA1485" s="2">
        <v>63.503027852829554</v>
      </c>
      <c r="AB1485" s="2">
        <v>61.144282982503306</v>
      </c>
      <c r="AC1485" s="2">
        <v>64.224843292328998</v>
      </c>
      <c r="AD1485" s="2">
        <v>58.242345126949679</v>
      </c>
      <c r="AE1485" s="2">
        <v>59.922271543893167</v>
      </c>
      <c r="AF1485" s="2">
        <v>62.253289599087502</v>
      </c>
      <c r="AG1485" s="2">
        <v>61.541997378270231</v>
      </c>
      <c r="AH1485" s="2">
        <v>68.885079643036761</v>
      </c>
      <c r="AI1485" s="2">
        <v>62.38967338634157</v>
      </c>
      <c r="AJ1485" s="2">
        <v>63.514375857172332</v>
      </c>
      <c r="AK1485" s="2">
        <v>67.304250876581023</v>
      </c>
      <c r="AL1485" s="2">
        <v>63.125966415877834</v>
      </c>
      <c r="AM1485" s="2">
        <v>62.416387246449204</v>
      </c>
      <c r="AN1485" s="2">
        <v>69.261736155433084</v>
      </c>
      <c r="AO1485" s="2">
        <v>76.069552527768977</v>
      </c>
      <c r="AP1485" s="2">
        <v>77.179536110645927</v>
      </c>
      <c r="AQ1485" s="2">
        <v>77.694009061031622</v>
      </c>
      <c r="AR1485" s="2">
        <v>78.580029588468932</v>
      </c>
      <c r="AS1485" s="2">
        <v>78.290771566238945</v>
      </c>
      <c r="AT1485" s="2">
        <v>79.570308786037529</v>
      </c>
      <c r="AU1485" s="2">
        <v>78.614470340640523</v>
      </c>
      <c r="AV1485" s="2">
        <v>77.119180195479345</v>
      </c>
      <c r="AW1485" s="2">
        <v>75.524687894570391</v>
      </c>
      <c r="AX1485" s="2">
        <v>75.399389005633154</v>
      </c>
      <c r="AY1485" s="2">
        <v>76.231780073585924</v>
      </c>
      <c r="AZ1485" s="2">
        <v>74.854660959239993</v>
      </c>
      <c r="BA1485" s="2">
        <v>75.327559807302123</v>
      </c>
      <c r="BB1485" s="2">
        <v>72.474342434246481</v>
      </c>
      <c r="BC1485" s="2">
        <v>72.825721377684744</v>
      </c>
      <c r="BD1485" s="2">
        <v>76.0117563568555</v>
      </c>
      <c r="BE1485" s="2">
        <v>75.201518042805503</v>
      </c>
      <c r="BF1485" s="2">
        <v>76.496962526467044</v>
      </c>
      <c r="BG1485" s="2">
        <v>76.068046506940973</v>
      </c>
      <c r="BH1485" s="2">
        <v>75.516757871550652</v>
      </c>
      <c r="BI1485" s="2">
        <v>76.407321560629455</v>
      </c>
      <c r="BJ1485" s="2">
        <v>77.912961978905614</v>
      </c>
      <c r="BK1485" s="2">
        <v>77.102907859452586</v>
      </c>
      <c r="BL1485" s="2">
        <v>77.422661299720147</v>
      </c>
      <c r="BM1485" s="2">
        <v>76.439360638801233</v>
      </c>
      <c r="BN1485" s="2">
        <v>75.496149625754356</v>
      </c>
      <c r="BO1485" s="2">
        <v>76.378582531563382</v>
      </c>
      <c r="BP1485" s="2">
        <v>76.991051552407768</v>
      </c>
    </row>
    <row r="1486" spans="1:68" x14ac:dyDescent="0.75">
      <c r="A1486" t="s">
        <v>611</v>
      </c>
      <c r="B1486" s="1" t="s">
        <v>581</v>
      </c>
      <c r="C1486" t="s">
        <v>485</v>
      </c>
      <c r="D1486" s="1" t="s">
        <v>404</v>
      </c>
      <c r="E1486" s="2">
        <v>33.670104543988266</v>
      </c>
      <c r="F1486" s="2">
        <v>31.129951746985807</v>
      </c>
      <c r="G1486" s="2">
        <v>30.125153887446299</v>
      </c>
      <c r="H1486" s="2">
        <v>28.962764663523355</v>
      </c>
      <c r="I1486" s="2">
        <v>29.212230936815082</v>
      </c>
      <c r="J1486" s="2">
        <v>30.695855975268234</v>
      </c>
      <c r="K1486" s="2">
        <v>30.872802251406316</v>
      </c>
      <c r="L1486" s="2">
        <v>29.373012267151292</v>
      </c>
      <c r="M1486" s="2">
        <v>29.297359927170401</v>
      </c>
      <c r="N1486" s="2">
        <v>28.088701161562827</v>
      </c>
      <c r="O1486" s="2">
        <v>30.663919254007617</v>
      </c>
      <c r="P1486" s="2">
        <v>35.189107913215985</v>
      </c>
      <c r="Q1486" s="2">
        <v>28.727079457879352</v>
      </c>
      <c r="R1486" s="2">
        <v>28.669014004326538</v>
      </c>
      <c r="S1486" s="2">
        <v>40.897520505326675</v>
      </c>
      <c r="T1486" s="2">
        <v>34.511581850087744</v>
      </c>
      <c r="U1486" s="2">
        <v>31.755637727022563</v>
      </c>
      <c r="V1486" s="2">
        <v>31.593096403032423</v>
      </c>
      <c r="W1486" s="2">
        <v>38.68802232489157</v>
      </c>
      <c r="X1486" s="2">
        <v>31.611020513260662</v>
      </c>
      <c r="Y1486" s="2">
        <v>35.899831723248681</v>
      </c>
      <c r="Z1486" s="2">
        <v>33.820304437564495</v>
      </c>
      <c r="AA1486" s="2">
        <v>31.558271148705014</v>
      </c>
      <c r="AB1486" s="2">
        <v>28.212772985292528</v>
      </c>
      <c r="AC1486" s="2">
        <v>32.054004925898617</v>
      </c>
      <c r="AD1486" s="2">
        <v>30.146501593070639</v>
      </c>
      <c r="AE1486" s="2">
        <v>29.893030320057346</v>
      </c>
      <c r="AF1486" s="2">
        <v>26.397546658249198</v>
      </c>
      <c r="AG1486" s="2">
        <v>27.603768530853472</v>
      </c>
      <c r="AH1486" s="2">
        <v>30.12334779503545</v>
      </c>
      <c r="AI1486" s="2">
        <v>31.32830771679042</v>
      </c>
      <c r="AJ1486" s="2">
        <v>28.556066900345911</v>
      </c>
      <c r="AK1486" s="2">
        <v>26.670495913193569</v>
      </c>
      <c r="AL1486" s="2">
        <v>33.954851193760135</v>
      </c>
      <c r="AM1486" s="2">
        <v>34.225844390895638</v>
      </c>
      <c r="AN1486" s="2">
        <v>39.154040421300564</v>
      </c>
      <c r="AO1486" s="2">
        <v>32.111508754385916</v>
      </c>
      <c r="AP1486" s="2">
        <v>31.370729508654279</v>
      </c>
      <c r="AQ1486" s="2">
        <v>28.727981112546868</v>
      </c>
      <c r="AR1486" s="2">
        <v>27.359539790402021</v>
      </c>
      <c r="AS1486" s="2">
        <v>31.72147324446485</v>
      </c>
      <c r="AT1486" s="2">
        <v>33.01525966432763</v>
      </c>
      <c r="AU1486" s="2">
        <v>30.274699649305131</v>
      </c>
      <c r="AV1486" s="2">
        <v>30.045450590308025</v>
      </c>
      <c r="AW1486" s="2">
        <v>32.866744773131586</v>
      </c>
      <c r="AX1486" s="2">
        <v>35.969835949778385</v>
      </c>
      <c r="AY1486" s="2">
        <v>32.251545481544177</v>
      </c>
      <c r="AZ1486" s="2">
        <v>31.975797511235974</v>
      </c>
      <c r="BA1486" s="2">
        <v>34.904541094086404</v>
      </c>
      <c r="BB1486" s="2">
        <v>27.170246321179174</v>
      </c>
      <c r="BC1486" s="2">
        <v>30.269927702404082</v>
      </c>
      <c r="BD1486" s="2">
        <v>36.852728903734615</v>
      </c>
      <c r="BE1486" s="2">
        <v>31.758744300364722</v>
      </c>
      <c r="BF1486" s="2">
        <v>29.672461959564867</v>
      </c>
      <c r="BG1486" s="2">
        <v>29.697684896403715</v>
      </c>
      <c r="BH1486" s="2">
        <v>25.198650788451495</v>
      </c>
      <c r="BI1486" s="2">
        <v>21.615274772506528</v>
      </c>
      <c r="BJ1486" s="2">
        <v>23.258397934034907</v>
      </c>
      <c r="BK1486" s="2">
        <v>21.87277784338352</v>
      </c>
      <c r="BL1486" s="2">
        <v>20.331470061665055</v>
      </c>
      <c r="BM1486" s="2">
        <v>17.595949443167427</v>
      </c>
      <c r="BN1486" s="2">
        <v>19.915100707020201</v>
      </c>
      <c r="BO1486" s="2">
        <v>21.514307685172579</v>
      </c>
      <c r="BP1486" s="2">
        <v>20.583845407201888</v>
      </c>
    </row>
    <row r="1487" spans="1:68" x14ac:dyDescent="0.75">
      <c r="A1487" t="s">
        <v>611</v>
      </c>
      <c r="B1487" s="1" t="s">
        <v>581</v>
      </c>
      <c r="C1487" t="s">
        <v>122</v>
      </c>
      <c r="D1487" s="1" t="s">
        <v>467</v>
      </c>
      <c r="E1487" s="2" t="s">
        <v>615</v>
      </c>
      <c r="F1487" s="2" t="s">
        <v>615</v>
      </c>
      <c r="G1487" s="2" t="s">
        <v>615</v>
      </c>
      <c r="H1487" s="2" t="s">
        <v>615</v>
      </c>
      <c r="I1487" s="2" t="s">
        <v>615</v>
      </c>
      <c r="J1487" s="2" t="s">
        <v>615</v>
      </c>
      <c r="K1487" s="2" t="s">
        <v>615</v>
      </c>
      <c r="L1487" s="2" t="s">
        <v>615</v>
      </c>
      <c r="M1487" s="2" t="s">
        <v>615</v>
      </c>
      <c r="N1487" s="2" t="s">
        <v>615</v>
      </c>
      <c r="O1487" s="2" t="s">
        <v>615</v>
      </c>
      <c r="P1487" s="2" t="s">
        <v>615</v>
      </c>
      <c r="Q1487" s="2" t="s">
        <v>615</v>
      </c>
      <c r="R1487" s="2" t="s">
        <v>615</v>
      </c>
      <c r="S1487" s="2" t="s">
        <v>615</v>
      </c>
      <c r="T1487" s="2" t="s">
        <v>615</v>
      </c>
      <c r="U1487" s="2" t="s">
        <v>615</v>
      </c>
      <c r="V1487" s="2" t="s">
        <v>615</v>
      </c>
      <c r="W1487" s="2" t="s">
        <v>615</v>
      </c>
      <c r="X1487" s="2" t="s">
        <v>615</v>
      </c>
      <c r="Y1487" s="2">
        <v>101.15301481039999</v>
      </c>
      <c r="Z1487" s="2">
        <v>88.486623794099998</v>
      </c>
      <c r="AA1487" s="2">
        <v>81.964763044799994</v>
      </c>
      <c r="AB1487" s="2">
        <v>77.701323336599998</v>
      </c>
      <c r="AC1487" s="2">
        <v>87.393005032600001</v>
      </c>
      <c r="AD1487" s="2">
        <v>77.017895610099998</v>
      </c>
      <c r="AE1487" s="2">
        <v>85.859794425199993</v>
      </c>
      <c r="AF1487" s="2">
        <v>78.193741348100005</v>
      </c>
      <c r="AG1487" s="2">
        <v>81.4053529758</v>
      </c>
      <c r="AH1487" s="2">
        <v>79.702615291100003</v>
      </c>
      <c r="AI1487" s="2">
        <v>70.447595181500006</v>
      </c>
      <c r="AJ1487" s="2">
        <v>79.023183155699996</v>
      </c>
      <c r="AK1487" s="2">
        <v>81.3791185746</v>
      </c>
      <c r="AL1487" s="2">
        <v>95.275280117199998</v>
      </c>
      <c r="AM1487" s="2">
        <v>107.6849551965</v>
      </c>
      <c r="AN1487" s="2">
        <v>104.3253066812</v>
      </c>
      <c r="AO1487" s="2">
        <v>108.7077938585</v>
      </c>
      <c r="AP1487" s="2">
        <v>114.5036076916</v>
      </c>
      <c r="AQ1487" s="2">
        <v>110.37735153769999</v>
      </c>
      <c r="AR1487" s="2">
        <v>98.494039585600007</v>
      </c>
      <c r="AS1487" s="2">
        <v>100.4252952606</v>
      </c>
      <c r="AT1487" s="2">
        <v>95.8066341806</v>
      </c>
      <c r="AU1487" s="2">
        <v>92.383176657999996</v>
      </c>
      <c r="AV1487" s="2">
        <v>91.560475376100001</v>
      </c>
      <c r="AW1487" s="2">
        <v>91.517647140999998</v>
      </c>
      <c r="AX1487" s="2">
        <v>90.751594221600001</v>
      </c>
      <c r="AY1487" s="2">
        <v>89.556875286700006</v>
      </c>
      <c r="AZ1487" s="2">
        <v>86.944212110699993</v>
      </c>
      <c r="BA1487" s="2">
        <v>86.1675116296</v>
      </c>
      <c r="BB1487" s="2">
        <v>96.779629207799999</v>
      </c>
      <c r="BC1487" s="2">
        <v>95.112452180399998</v>
      </c>
      <c r="BD1487" s="2">
        <v>91.568054282299997</v>
      </c>
      <c r="BE1487" s="2">
        <v>91.166618254200003</v>
      </c>
      <c r="BF1487" s="2">
        <v>87.652884888599999</v>
      </c>
      <c r="BG1487" s="2">
        <v>88.3775803817</v>
      </c>
      <c r="BH1487" s="2">
        <v>100</v>
      </c>
      <c r="BI1487" s="2">
        <v>99.721650395699996</v>
      </c>
      <c r="BJ1487" s="2">
        <v>104.6033030797</v>
      </c>
      <c r="BK1487" s="2">
        <v>98.367940312499996</v>
      </c>
      <c r="BL1487" s="2">
        <v>99.098562775999994</v>
      </c>
      <c r="BM1487" s="2">
        <v>99.322496110599999</v>
      </c>
      <c r="BN1487" s="2">
        <v>92.155164680599995</v>
      </c>
      <c r="BO1487" s="2" t="s">
        <v>615</v>
      </c>
      <c r="BP1487" s="2" t="s">
        <v>615</v>
      </c>
    </row>
    <row r="1488" spans="1:68" x14ac:dyDescent="0.75">
      <c r="A1488" t="s">
        <v>611</v>
      </c>
      <c r="B1488" s="1" t="s">
        <v>581</v>
      </c>
      <c r="C1488" t="s">
        <v>555</v>
      </c>
      <c r="D1488" s="1" t="s">
        <v>177</v>
      </c>
      <c r="E1488" s="2">
        <v>7751435</v>
      </c>
      <c r="F1488" s="2">
        <v>8047470</v>
      </c>
      <c r="G1488" s="2">
        <v>8363578</v>
      </c>
      <c r="H1488" s="2">
        <v>8697200</v>
      </c>
      <c r="I1488" s="2">
        <v>9047387</v>
      </c>
      <c r="J1488" s="2">
        <v>9417207</v>
      </c>
      <c r="K1488" s="2">
        <v>9802605</v>
      </c>
      <c r="L1488" s="2">
        <v>10201068</v>
      </c>
      <c r="M1488" s="2">
        <v>10613877</v>
      </c>
      <c r="N1488" s="2">
        <v>11039551</v>
      </c>
      <c r="O1488" s="2">
        <v>11473087</v>
      </c>
      <c r="P1488" s="2">
        <v>11898457</v>
      </c>
      <c r="Q1488" s="2">
        <v>12322903</v>
      </c>
      <c r="R1488" s="2">
        <v>12760405</v>
      </c>
      <c r="S1488" s="2">
        <v>13203949</v>
      </c>
      <c r="T1488" s="2">
        <v>13651908</v>
      </c>
      <c r="U1488" s="2">
        <v>14102268</v>
      </c>
      <c r="V1488" s="2">
        <v>14577346</v>
      </c>
      <c r="W1488" s="2">
        <v>15087423</v>
      </c>
      <c r="X1488" s="2">
        <v>15620613</v>
      </c>
      <c r="Y1488" s="2">
        <v>16187124</v>
      </c>
      <c r="Z1488" s="2">
        <v>16785962</v>
      </c>
      <c r="AA1488" s="2">
        <v>17411491</v>
      </c>
      <c r="AB1488" s="2">
        <v>18069461</v>
      </c>
      <c r="AC1488" s="2">
        <v>18753176</v>
      </c>
      <c r="AD1488" s="2">
        <v>19452161</v>
      </c>
      <c r="AE1488" s="2">
        <v>20160879</v>
      </c>
      <c r="AF1488" s="2">
        <v>20882094</v>
      </c>
      <c r="AG1488" s="2">
        <v>21626122</v>
      </c>
      <c r="AH1488" s="2">
        <v>22387803</v>
      </c>
      <c r="AI1488" s="2">
        <v>23162269</v>
      </c>
      <c r="AJ1488" s="2">
        <v>23918235</v>
      </c>
      <c r="AK1488" s="2">
        <v>24655723</v>
      </c>
      <c r="AL1488" s="2">
        <v>25391830</v>
      </c>
      <c r="AM1488" s="2">
        <v>26133744</v>
      </c>
      <c r="AN1488" s="2">
        <v>26878347</v>
      </c>
      <c r="AO1488" s="2">
        <v>27615736</v>
      </c>
      <c r="AP1488" s="2">
        <v>28364264</v>
      </c>
      <c r="AQ1488" s="2">
        <v>29137373</v>
      </c>
      <c r="AR1488" s="2">
        <v>29965129</v>
      </c>
      <c r="AS1488" s="2">
        <v>30851606</v>
      </c>
      <c r="AT1488" s="2">
        <v>31800343</v>
      </c>
      <c r="AU1488" s="2">
        <v>32779823</v>
      </c>
      <c r="AV1488" s="2">
        <v>33767122</v>
      </c>
      <c r="AW1488" s="2">
        <v>34791836</v>
      </c>
      <c r="AX1488" s="2">
        <v>35843010</v>
      </c>
      <c r="AY1488" s="2">
        <v>36925253</v>
      </c>
      <c r="AZ1488" s="2">
        <v>38036793</v>
      </c>
      <c r="BA1488" s="2">
        <v>39186895</v>
      </c>
      <c r="BB1488" s="2">
        <v>40364444</v>
      </c>
      <c r="BC1488" s="2">
        <v>41517895</v>
      </c>
      <c r="BD1488" s="2">
        <v>42635144</v>
      </c>
      <c r="BE1488" s="2">
        <v>43725806</v>
      </c>
      <c r="BF1488" s="2">
        <v>44792368</v>
      </c>
      <c r="BG1488" s="2">
        <v>45831863</v>
      </c>
      <c r="BH1488" s="2">
        <v>46851488</v>
      </c>
      <c r="BI1488" s="2">
        <v>47894670</v>
      </c>
      <c r="BJ1488" s="2">
        <v>48948137</v>
      </c>
      <c r="BK1488" s="2">
        <v>49953304</v>
      </c>
      <c r="BL1488" s="2">
        <v>50951450</v>
      </c>
      <c r="BM1488" s="2">
        <v>51985780</v>
      </c>
      <c r="BN1488" s="2">
        <v>53005614</v>
      </c>
      <c r="BO1488" s="2">
        <v>54027487</v>
      </c>
      <c r="BP1488" s="2">
        <v>55100586</v>
      </c>
    </row>
    <row r="1489" spans="1:68" x14ac:dyDescent="0.75">
      <c r="A1489" t="s">
        <v>611</v>
      </c>
      <c r="B1489" s="1" t="s">
        <v>581</v>
      </c>
      <c r="C1489" t="s">
        <v>526</v>
      </c>
      <c r="D1489" s="1" t="s">
        <v>337</v>
      </c>
      <c r="E1489" s="2" t="s">
        <v>615</v>
      </c>
      <c r="F1489" s="2" t="s">
        <v>615</v>
      </c>
      <c r="G1489" s="2" t="s">
        <v>615</v>
      </c>
      <c r="H1489" s="2" t="s">
        <v>615</v>
      </c>
      <c r="I1489" s="2" t="s">
        <v>615</v>
      </c>
      <c r="J1489" s="2" t="s">
        <v>615</v>
      </c>
      <c r="K1489" s="2" t="s">
        <v>615</v>
      </c>
      <c r="L1489" s="2" t="s">
        <v>615</v>
      </c>
      <c r="M1489" s="2" t="s">
        <v>615</v>
      </c>
      <c r="N1489" s="2" t="s">
        <v>615</v>
      </c>
      <c r="O1489" s="2" t="s">
        <v>615</v>
      </c>
      <c r="P1489" s="2" t="s">
        <v>615</v>
      </c>
      <c r="Q1489" s="2" t="s">
        <v>615</v>
      </c>
      <c r="R1489" s="2" t="s">
        <v>615</v>
      </c>
      <c r="S1489" s="2" t="s">
        <v>615</v>
      </c>
      <c r="T1489" s="2" t="s">
        <v>615</v>
      </c>
      <c r="U1489" s="2" t="s">
        <v>615</v>
      </c>
      <c r="V1489" s="2" t="s">
        <v>615</v>
      </c>
      <c r="W1489" s="2" t="s">
        <v>615</v>
      </c>
      <c r="X1489" s="2" t="s">
        <v>615</v>
      </c>
      <c r="Y1489" s="2" t="s">
        <v>615</v>
      </c>
      <c r="Z1489" s="2" t="s">
        <v>615</v>
      </c>
      <c r="AA1489" s="2" t="s">
        <v>615</v>
      </c>
      <c r="AB1489" s="2" t="s">
        <v>615</v>
      </c>
      <c r="AC1489" s="2" t="s">
        <v>615</v>
      </c>
      <c r="AD1489" s="2" t="s">
        <v>615</v>
      </c>
      <c r="AE1489" s="2" t="s">
        <v>615</v>
      </c>
      <c r="AF1489" s="2" t="s">
        <v>615</v>
      </c>
      <c r="AG1489" s="2" t="s">
        <v>615</v>
      </c>
      <c r="AH1489" s="2" t="s">
        <v>615</v>
      </c>
      <c r="AI1489" s="2" t="s">
        <v>615</v>
      </c>
      <c r="AJ1489" s="2" t="s">
        <v>615</v>
      </c>
      <c r="AK1489" s="2" t="s">
        <v>615</v>
      </c>
      <c r="AL1489" s="2" t="s">
        <v>615</v>
      </c>
      <c r="AM1489" s="2" t="s">
        <v>615</v>
      </c>
      <c r="AN1489" s="2" t="s">
        <v>615</v>
      </c>
      <c r="AO1489" s="2" t="s">
        <v>615</v>
      </c>
      <c r="AP1489" s="2" t="s">
        <v>615</v>
      </c>
      <c r="AQ1489" s="2" t="s">
        <v>615</v>
      </c>
      <c r="AR1489" s="2" t="s">
        <v>615</v>
      </c>
      <c r="AS1489" s="2" t="s">
        <v>615</v>
      </c>
      <c r="AT1489" s="2" t="s">
        <v>615</v>
      </c>
      <c r="AU1489" s="2" t="s">
        <v>615</v>
      </c>
      <c r="AV1489" s="2" t="s">
        <v>615</v>
      </c>
      <c r="AW1489" s="2" t="s">
        <v>615</v>
      </c>
      <c r="AX1489" s="2" t="s">
        <v>615</v>
      </c>
      <c r="AY1489" s="2" t="s">
        <v>615</v>
      </c>
      <c r="AZ1489" s="2" t="s">
        <v>615</v>
      </c>
      <c r="BA1489" s="2" t="s">
        <v>615</v>
      </c>
      <c r="BB1489" s="2" t="s">
        <v>615</v>
      </c>
      <c r="BC1489" s="2" t="s">
        <v>615</v>
      </c>
      <c r="BD1489" s="2" t="s">
        <v>615</v>
      </c>
      <c r="BE1489" s="2" t="s">
        <v>615</v>
      </c>
      <c r="BF1489" s="2" t="s">
        <v>615</v>
      </c>
      <c r="BG1489" s="2" t="s">
        <v>615</v>
      </c>
      <c r="BH1489" s="2" t="s">
        <v>615</v>
      </c>
      <c r="BI1489" s="2" t="s">
        <v>615</v>
      </c>
      <c r="BJ1489" s="2" t="s">
        <v>615</v>
      </c>
      <c r="BK1489" s="2" t="s">
        <v>615</v>
      </c>
      <c r="BL1489" s="2" t="s">
        <v>615</v>
      </c>
      <c r="BM1489" s="2" t="s">
        <v>615</v>
      </c>
      <c r="BN1489" s="2" t="s">
        <v>615</v>
      </c>
      <c r="BO1489" s="2" t="s">
        <v>615</v>
      </c>
      <c r="BP1489" s="2" t="s">
        <v>615</v>
      </c>
    </row>
    <row r="1490" spans="1:68" x14ac:dyDescent="0.75">
      <c r="A1490" t="s">
        <v>528</v>
      </c>
      <c r="B1490" s="1" t="s">
        <v>434</v>
      </c>
      <c r="C1490" t="s">
        <v>59</v>
      </c>
      <c r="D1490" s="1" t="s">
        <v>598</v>
      </c>
      <c r="E1490" s="2" t="s">
        <v>615</v>
      </c>
      <c r="F1490" s="2" t="s">
        <v>615</v>
      </c>
      <c r="G1490" s="2" t="s">
        <v>615</v>
      </c>
      <c r="H1490" s="2" t="s">
        <v>615</v>
      </c>
      <c r="I1490" s="2" t="s">
        <v>615</v>
      </c>
      <c r="J1490" s="2" t="s">
        <v>615</v>
      </c>
      <c r="K1490" s="2" t="s">
        <v>615</v>
      </c>
      <c r="L1490" s="2" t="s">
        <v>615</v>
      </c>
      <c r="M1490" s="2" t="s">
        <v>615</v>
      </c>
      <c r="N1490" s="2" t="s">
        <v>615</v>
      </c>
      <c r="O1490" s="2" t="s">
        <v>615</v>
      </c>
      <c r="P1490" s="2" t="s">
        <v>615</v>
      </c>
      <c r="Q1490" s="2" t="s">
        <v>615</v>
      </c>
      <c r="R1490" s="2" t="s">
        <v>615</v>
      </c>
      <c r="S1490" s="2" t="s">
        <v>615</v>
      </c>
      <c r="T1490" s="2" t="s">
        <v>615</v>
      </c>
      <c r="U1490" s="2" t="s">
        <v>615</v>
      </c>
      <c r="V1490" s="2" t="s">
        <v>615</v>
      </c>
      <c r="W1490" s="2" t="s">
        <v>615</v>
      </c>
      <c r="X1490" s="2">
        <v>48.872224497834068</v>
      </c>
      <c r="Y1490" s="2">
        <v>7.3310317086477657</v>
      </c>
      <c r="Z1490" s="2">
        <v>-10.051617727580336</v>
      </c>
      <c r="AA1490" s="2">
        <v>-8.178126390861804</v>
      </c>
      <c r="AB1490" s="2">
        <v>15.850000011899201</v>
      </c>
      <c r="AC1490" s="2">
        <v>35.092302582785145</v>
      </c>
      <c r="AD1490" s="2">
        <v>-6.64324324556297</v>
      </c>
      <c r="AE1490" s="2">
        <v>-10.076921955935813</v>
      </c>
      <c r="AF1490" s="2">
        <v>-11.207142857142857</v>
      </c>
      <c r="AG1490" s="2">
        <v>-4.795917118320439</v>
      </c>
      <c r="AH1490" s="2">
        <v>-4.050001067534037</v>
      </c>
      <c r="AI1490" s="2">
        <v>-25.04043204748023</v>
      </c>
      <c r="AJ1490" s="2">
        <v>10.383020215924777</v>
      </c>
      <c r="AK1490" s="2">
        <v>-14.741663057886981</v>
      </c>
      <c r="AL1490" s="2">
        <v>-6.9390804597701239</v>
      </c>
      <c r="AM1490" s="2">
        <v>2.0554350330727815</v>
      </c>
      <c r="AN1490" s="2" t="s">
        <v>615</v>
      </c>
      <c r="AO1490" s="2" t="s">
        <v>615</v>
      </c>
      <c r="AP1490" s="2" t="s">
        <v>615</v>
      </c>
      <c r="AQ1490" s="2" t="s">
        <v>615</v>
      </c>
      <c r="AR1490" s="2" t="s">
        <v>615</v>
      </c>
      <c r="AS1490" s="2" t="s">
        <v>615</v>
      </c>
      <c r="AT1490" s="2" t="s">
        <v>615</v>
      </c>
      <c r="AU1490" s="2" t="s">
        <v>615</v>
      </c>
      <c r="AV1490" s="2" t="s">
        <v>615</v>
      </c>
      <c r="AW1490" s="2" t="s">
        <v>615</v>
      </c>
      <c r="AX1490" s="2" t="s">
        <v>615</v>
      </c>
      <c r="AY1490" s="2">
        <v>-8.6242108385530347</v>
      </c>
      <c r="AZ1490" s="2">
        <v>-1.8175522856637876</v>
      </c>
      <c r="BA1490" s="2">
        <v>-3.5746279998133303</v>
      </c>
      <c r="BB1490" s="2">
        <v>-11.799874630690171</v>
      </c>
      <c r="BC1490" s="2">
        <v>0.11785103677076512</v>
      </c>
      <c r="BD1490" s="2">
        <v>-8.828260162257763</v>
      </c>
      <c r="BE1490" s="2">
        <v>1.748093086512557</v>
      </c>
      <c r="BF1490" s="2">
        <v>-5.0212956976346854</v>
      </c>
      <c r="BG1490" s="2">
        <v>28.007099043284551</v>
      </c>
      <c r="BH1490" s="2">
        <v>29.361231611096482</v>
      </c>
      <c r="BI1490" s="2">
        <v>9.3001964921651492</v>
      </c>
      <c r="BJ1490" s="2">
        <v>31.610614710295913</v>
      </c>
      <c r="BK1490" s="2">
        <v>32.898116597110885</v>
      </c>
      <c r="BL1490" s="2">
        <v>40.028424533867174</v>
      </c>
      <c r="BM1490" s="2">
        <v>31.967230023162017</v>
      </c>
      <c r="BN1490" s="2">
        <v>7.0022239551405674</v>
      </c>
      <c r="BO1490" s="2">
        <v>-2.3878661864187039</v>
      </c>
      <c r="BP1490" s="2" t="s">
        <v>615</v>
      </c>
    </row>
    <row r="1491" spans="1:68" x14ac:dyDescent="0.75">
      <c r="A1491" t="s">
        <v>528</v>
      </c>
      <c r="B1491" s="1" t="s">
        <v>434</v>
      </c>
      <c r="C1491" t="s">
        <v>583</v>
      </c>
      <c r="D1491" s="1" t="s">
        <v>126</v>
      </c>
      <c r="E1491" s="2" t="s">
        <v>615</v>
      </c>
      <c r="F1491" s="2" t="s">
        <v>615</v>
      </c>
      <c r="G1491" s="2" t="s">
        <v>615</v>
      </c>
      <c r="H1491" s="2" t="s">
        <v>615</v>
      </c>
      <c r="I1491" s="2" t="s">
        <v>615</v>
      </c>
      <c r="J1491" s="2" t="s">
        <v>615</v>
      </c>
      <c r="K1491" s="2" t="s">
        <v>615</v>
      </c>
      <c r="L1491" s="2" t="s">
        <v>615</v>
      </c>
      <c r="M1491" s="2" t="s">
        <v>615</v>
      </c>
      <c r="N1491" s="2" t="s">
        <v>615</v>
      </c>
      <c r="O1491" s="2" t="s">
        <v>615</v>
      </c>
      <c r="P1491" s="2" t="s">
        <v>615</v>
      </c>
      <c r="Q1491" s="2">
        <v>44.099418163420189</v>
      </c>
      <c r="R1491" s="2">
        <v>52.600557905156123</v>
      </c>
      <c r="S1491" s="2">
        <v>69.399835571389417</v>
      </c>
      <c r="T1491" s="2">
        <v>67.599876417044953</v>
      </c>
      <c r="U1491" s="2">
        <v>56.400118906064215</v>
      </c>
      <c r="V1491" s="2">
        <v>55.79944481011934</v>
      </c>
      <c r="W1491" s="2">
        <v>54.901265822784808</v>
      </c>
      <c r="X1491" s="2">
        <v>61.283046579941249</v>
      </c>
      <c r="Y1491" s="2">
        <v>55.87599655172415</v>
      </c>
      <c r="Z1491" s="2">
        <v>35.400716129032254</v>
      </c>
      <c r="AA1491" s="2">
        <v>33.579521875000005</v>
      </c>
      <c r="AB1491" s="2">
        <v>34.592455882352944</v>
      </c>
      <c r="AC1491" s="2">
        <v>49.176382051282054</v>
      </c>
      <c r="AD1491" s="2">
        <v>36.449037837837835</v>
      </c>
      <c r="AE1491" s="2">
        <v>39.121915384615384</v>
      </c>
      <c r="AF1491" s="2">
        <v>33.929192857142858</v>
      </c>
      <c r="AG1491" s="2">
        <v>25.563712244897957</v>
      </c>
      <c r="AH1491" s="2">
        <v>25.719368749999997</v>
      </c>
      <c r="AI1491" s="2">
        <v>22.306163829787234</v>
      </c>
      <c r="AJ1491" s="2">
        <v>24.911564150943395</v>
      </c>
      <c r="AK1491" s="2">
        <v>16.157345238095239</v>
      </c>
      <c r="AL1491" s="2">
        <v>16.080908045977012</v>
      </c>
      <c r="AM1491" s="2">
        <v>15.719334782608696</v>
      </c>
      <c r="AN1491" s="2">
        <v>16.714755913978493</v>
      </c>
      <c r="AO1491" s="2">
        <v>11.292072115384617</v>
      </c>
      <c r="AP1491" s="2">
        <v>16.646923148148147</v>
      </c>
      <c r="AQ1491" s="2">
        <v>15.03320588235294</v>
      </c>
      <c r="AR1491" s="2">
        <v>16.586208333333332</v>
      </c>
      <c r="AS1491" s="2">
        <v>10.869594573643411</v>
      </c>
      <c r="AT1491" s="2">
        <v>15.523824603174601</v>
      </c>
      <c r="AU1491" s="2">
        <v>19.012123913043478</v>
      </c>
      <c r="AV1491" s="2">
        <v>16.35411418918919</v>
      </c>
      <c r="AW1491" s="2">
        <v>12.101731690140845</v>
      </c>
      <c r="AX1491" s="2">
        <v>14.1559677852349</v>
      </c>
      <c r="AY1491" s="2">
        <v>10.2098677852349</v>
      </c>
      <c r="AZ1491" s="2">
        <v>15.415704242424241</v>
      </c>
      <c r="BA1491" s="2">
        <v>13.862068571428571</v>
      </c>
      <c r="BB1491" s="2">
        <v>13.91252388888889</v>
      </c>
      <c r="BC1491" s="2">
        <v>11.562684444444445</v>
      </c>
      <c r="BD1491" s="2">
        <v>13.157700526315788</v>
      </c>
      <c r="BE1491" s="2">
        <v>12.756105000000002</v>
      </c>
      <c r="BF1491" s="2">
        <v>11.02673014354067</v>
      </c>
      <c r="BG1491" s="2">
        <v>12.042176576576576</v>
      </c>
      <c r="BH1491" s="2">
        <v>13.933150588235293</v>
      </c>
      <c r="BI1491" s="2">
        <v>16.601733453237411</v>
      </c>
      <c r="BJ1491" s="2">
        <v>13.195152233676977</v>
      </c>
      <c r="BK1491" s="2">
        <v>8.1782843450479223</v>
      </c>
      <c r="BL1491" s="2">
        <v>14.986148397435898</v>
      </c>
      <c r="BM1491" s="2">
        <v>9.4895484567901232</v>
      </c>
      <c r="BN1491" s="2">
        <v>3.7156264935064938</v>
      </c>
      <c r="BO1491" s="2">
        <v>7.260191025641026</v>
      </c>
      <c r="BP1491" s="2">
        <v>7.3985957142857144</v>
      </c>
    </row>
    <row r="1492" spans="1:68" x14ac:dyDescent="0.75">
      <c r="A1492" t="s">
        <v>528</v>
      </c>
      <c r="B1492" s="1" t="s">
        <v>434</v>
      </c>
      <c r="C1492" t="s">
        <v>616</v>
      </c>
      <c r="D1492" s="1" t="s">
        <v>617</v>
      </c>
      <c r="E1492" t="s">
        <v>615</v>
      </c>
      <c r="F1492" t="s">
        <v>615</v>
      </c>
      <c r="G1492" t="s">
        <v>615</v>
      </c>
      <c r="H1492" t="s">
        <v>615</v>
      </c>
      <c r="I1492" t="s">
        <v>615</v>
      </c>
      <c r="J1492" t="s">
        <v>615</v>
      </c>
      <c r="K1492" t="s">
        <v>615</v>
      </c>
      <c r="L1492" t="s">
        <v>615</v>
      </c>
      <c r="M1492" t="s">
        <v>615</v>
      </c>
      <c r="N1492" t="s">
        <v>615</v>
      </c>
      <c r="O1492">
        <v>2406.6330670312518</v>
      </c>
      <c r="P1492">
        <v>2307.4098918002733</v>
      </c>
      <c r="Q1492">
        <v>2539.6596604202259</v>
      </c>
      <c r="R1492">
        <v>3020.4316264972272</v>
      </c>
      <c r="S1492">
        <v>4363.2094258237003</v>
      </c>
      <c r="T1492">
        <v>4617.4573785954844</v>
      </c>
      <c r="U1492">
        <v>3401.9103776493616</v>
      </c>
      <c r="V1492">
        <v>3267.5312887478713</v>
      </c>
      <c r="W1492">
        <v>3325.9766527014717</v>
      </c>
      <c r="X1492">
        <v>2925.4118370888164</v>
      </c>
      <c r="Y1492">
        <v>2400.8024600003287</v>
      </c>
      <c r="Z1492">
        <v>2488.8888888888887</v>
      </c>
      <c r="AA1492">
        <v>2429.4583736919826</v>
      </c>
      <c r="AB1492">
        <v>2152.1810327349854</v>
      </c>
      <c r="AC1492">
        <v>2402.8895895191158</v>
      </c>
      <c r="AD1492">
        <v>2038.7359836901121</v>
      </c>
      <c r="AE1492">
        <v>1948.261213488413</v>
      </c>
      <c r="AF1492">
        <v>1930.060332256312</v>
      </c>
      <c r="AG1492">
        <v>2287.9464285714284</v>
      </c>
      <c r="AH1492">
        <v>2069.8295114112971</v>
      </c>
      <c r="AI1492">
        <v>1903.5195144028539</v>
      </c>
      <c r="AJ1492">
        <v>1762.1260376964444</v>
      </c>
      <c r="AK1492">
        <v>2143.7465501084712</v>
      </c>
      <c r="AL1492">
        <v>2111.4384332368227</v>
      </c>
      <c r="AM1492">
        <v>2118.0105651350541</v>
      </c>
      <c r="AN1492">
        <v>2147.7399639179685</v>
      </c>
      <c r="AO1492">
        <v>2112.710063743481</v>
      </c>
      <c r="AP1492">
        <v>2099.4448925368883</v>
      </c>
      <c r="AQ1492">
        <v>2144.3971796515357</v>
      </c>
      <c r="AR1492">
        <v>2027.7469096907973</v>
      </c>
      <c r="AS1492">
        <v>2127.7553869362573</v>
      </c>
      <c r="AT1492">
        <v>2021.4070318454453</v>
      </c>
      <c r="AU1492">
        <v>2012.987012987013</v>
      </c>
      <c r="AV1492">
        <v>1940.5739008716675</v>
      </c>
      <c r="AW1492">
        <v>1891.4200199534421</v>
      </c>
      <c r="AX1492">
        <v>1874.4142455482661</v>
      </c>
      <c r="AY1492">
        <v>1948.3828422409399</v>
      </c>
      <c r="AZ1492">
        <v>1970.6268750367653</v>
      </c>
      <c r="BA1492">
        <v>1875.613181232326</v>
      </c>
      <c r="BB1492">
        <v>1849.1263821276275</v>
      </c>
      <c r="BC1492">
        <v>1833.4182138061947</v>
      </c>
      <c r="BD1492">
        <v>1865.8244668747896</v>
      </c>
      <c r="BE1492">
        <v>1944.1308749484849</v>
      </c>
      <c r="BF1492">
        <v>2056.2875625490906</v>
      </c>
      <c r="BG1492">
        <v>2052.4416228203677</v>
      </c>
      <c r="BH1492">
        <v>2253.5066448456391</v>
      </c>
      <c r="BI1492">
        <v>2379.4857948073209</v>
      </c>
      <c r="BJ1492">
        <v>2426.0148551868529</v>
      </c>
      <c r="BK1492">
        <v>2470.1253874906961</v>
      </c>
      <c r="BL1492">
        <v>2511.2482996756303</v>
      </c>
      <c r="BM1492">
        <v>2451.309869289832</v>
      </c>
      <c r="BN1492">
        <v>2614.9572450610676</v>
      </c>
      <c r="BO1492">
        <v>2667.0324311143622</v>
      </c>
      <c r="BP1492">
        <v>2733.7752312474254</v>
      </c>
    </row>
    <row r="1493" spans="1:68" x14ac:dyDescent="0.75">
      <c r="A1493" t="s">
        <v>528</v>
      </c>
      <c r="B1493" s="1" t="s">
        <v>434</v>
      </c>
      <c r="C1493" t="s">
        <v>239</v>
      </c>
      <c r="D1493" s="1" t="s">
        <v>457</v>
      </c>
      <c r="E1493" s="2" t="s">
        <v>615</v>
      </c>
      <c r="F1493" s="2" t="s">
        <v>615</v>
      </c>
      <c r="G1493" s="2" t="s">
        <v>615</v>
      </c>
      <c r="H1493" s="2" t="s">
        <v>615</v>
      </c>
      <c r="I1493" s="2" t="s">
        <v>615</v>
      </c>
      <c r="J1493" s="2" t="s">
        <v>615</v>
      </c>
      <c r="K1493" s="2" t="s">
        <v>615</v>
      </c>
      <c r="L1493" s="2" t="s">
        <v>615</v>
      </c>
      <c r="M1493" s="2" t="s">
        <v>615</v>
      </c>
      <c r="N1493" s="2" t="s">
        <v>615</v>
      </c>
      <c r="O1493" s="2">
        <v>223.02696867872626</v>
      </c>
      <c r="P1493" s="2">
        <v>229.0424532331084</v>
      </c>
      <c r="Q1493" s="2">
        <v>265.27530785491393</v>
      </c>
      <c r="R1493" s="2">
        <v>366.7777814449322</v>
      </c>
      <c r="S1493" s="2">
        <v>598.65798237986644</v>
      </c>
      <c r="T1493" s="2">
        <v>693.48166460651009</v>
      </c>
      <c r="U1493" s="2">
        <v>557.78477864367437</v>
      </c>
      <c r="V1493" s="2">
        <v>583.41403145557149</v>
      </c>
      <c r="W1493" s="2">
        <v>664.25628520978728</v>
      </c>
      <c r="X1493" s="2">
        <v>637.85863655374317</v>
      </c>
      <c r="Y1493" s="2">
        <v>476.87172150691464</v>
      </c>
      <c r="Z1493" s="2">
        <v>501.01010101010098</v>
      </c>
      <c r="AA1493" s="2">
        <v>508.12201279832317</v>
      </c>
      <c r="AB1493" s="2">
        <v>530.24750081876448</v>
      </c>
      <c r="AC1493" s="2">
        <v>596.89614007162754</v>
      </c>
      <c r="AD1493" s="2">
        <v>554.65611320980997</v>
      </c>
      <c r="AE1493" s="2">
        <v>571.29464154923392</v>
      </c>
      <c r="AF1493" s="2">
        <v>600.46321447974151</v>
      </c>
      <c r="AG1493" s="2">
        <v>683.59375</v>
      </c>
      <c r="AH1493" s="2">
        <v>653.6303720246201</v>
      </c>
      <c r="AI1493" s="2">
        <v>625.63228795058831</v>
      </c>
      <c r="AJ1493" s="2">
        <v>691.79762961415963</v>
      </c>
      <c r="AK1493" s="2">
        <v>1078.2916778988717</v>
      </c>
      <c r="AL1493" s="2">
        <v>1099.9709203090033</v>
      </c>
      <c r="AM1493" s="2">
        <v>1146.2174823083824</v>
      </c>
      <c r="AN1493" s="2">
        <v>1141.3703808249777</v>
      </c>
      <c r="AO1493" s="2">
        <v>1255.5534093104113</v>
      </c>
      <c r="AP1493" s="2">
        <v>1281.0172225648812</v>
      </c>
      <c r="AQ1493" s="2">
        <v>1386.8655672746343</v>
      </c>
      <c r="AR1493" s="2">
        <v>1374.7436675869812</v>
      </c>
      <c r="AS1493" s="2">
        <v>1452.2774863215725</v>
      </c>
      <c r="AT1493" s="2">
        <v>1391.7884481558804</v>
      </c>
      <c r="AU1493" s="2">
        <v>1493.5064935064936</v>
      </c>
      <c r="AV1493" s="2">
        <v>1569.4258870437529</v>
      </c>
      <c r="AW1493" s="2">
        <v>1475.7233122713669</v>
      </c>
      <c r="AX1493" s="2">
        <v>1517.8680575363678</v>
      </c>
      <c r="AY1493" s="2">
        <v>1488.764325609744</v>
      </c>
      <c r="AZ1493" s="2">
        <v>1617.6787780152551</v>
      </c>
      <c r="BA1493" s="2">
        <v>1683.2425985418311</v>
      </c>
      <c r="BB1493" s="2">
        <v>1698.1772897090457</v>
      </c>
      <c r="BC1493" s="2">
        <v>1666.7438307329044</v>
      </c>
      <c r="BD1493" s="2">
        <v>1729.3007253961464</v>
      </c>
      <c r="BE1493" s="2">
        <v>1791.8256911967603</v>
      </c>
      <c r="BF1493" s="2">
        <v>1844.4811183380255</v>
      </c>
      <c r="BG1493" s="2">
        <v>1930.6866112971256</v>
      </c>
      <c r="BH1493" s="2">
        <v>2184.9589142039467</v>
      </c>
      <c r="BI1493" s="2">
        <v>2345.7342232497699</v>
      </c>
      <c r="BJ1493" s="2">
        <v>2417.7065851348434</v>
      </c>
      <c r="BK1493" s="2">
        <v>2560.0968420019467</v>
      </c>
      <c r="BL1493" s="2">
        <v>2511.2482996756303</v>
      </c>
      <c r="BM1493" s="2">
        <v>2562.0141859674372</v>
      </c>
      <c r="BN1493" s="2">
        <v>2987.4140633486973</v>
      </c>
      <c r="BO1493" s="2">
        <v>2971.8361375274321</v>
      </c>
      <c r="BP1493" s="2">
        <v>3145.7139647230647</v>
      </c>
    </row>
    <row r="1494" spans="1:68" x14ac:dyDescent="0.75">
      <c r="A1494" t="s">
        <v>528</v>
      </c>
      <c r="B1494" s="1" t="s">
        <v>434</v>
      </c>
      <c r="C1494" t="s">
        <v>262</v>
      </c>
      <c r="D1494" s="1" t="s">
        <v>450</v>
      </c>
      <c r="E1494" s="2" t="s">
        <v>615</v>
      </c>
      <c r="F1494" s="2" t="s">
        <v>615</v>
      </c>
      <c r="G1494" s="2" t="s">
        <v>615</v>
      </c>
      <c r="H1494" s="2" t="s">
        <v>615</v>
      </c>
      <c r="I1494" s="2" t="s">
        <v>615</v>
      </c>
      <c r="J1494" s="2" t="s">
        <v>615</v>
      </c>
      <c r="K1494" s="2" t="s">
        <v>615</v>
      </c>
      <c r="L1494" s="2" t="s">
        <v>615</v>
      </c>
      <c r="M1494" s="2" t="s">
        <v>615</v>
      </c>
      <c r="N1494" s="2" t="s">
        <v>615</v>
      </c>
      <c r="O1494" s="2" t="s">
        <v>615</v>
      </c>
      <c r="P1494" s="2" t="s">
        <v>615</v>
      </c>
      <c r="Q1494" s="2" t="s">
        <v>615</v>
      </c>
      <c r="R1494" s="2" t="s">
        <v>615</v>
      </c>
      <c r="S1494" s="2" t="s">
        <v>615</v>
      </c>
      <c r="T1494" s="2" t="s">
        <v>615</v>
      </c>
      <c r="U1494" s="2" t="s">
        <v>615</v>
      </c>
      <c r="V1494" s="2" t="s">
        <v>615</v>
      </c>
      <c r="W1494" s="2" t="s">
        <v>615</v>
      </c>
      <c r="X1494" s="2" t="s">
        <v>615</v>
      </c>
      <c r="Y1494" s="2" t="s">
        <v>615</v>
      </c>
      <c r="Z1494" s="2" t="s">
        <v>615</v>
      </c>
      <c r="AA1494" s="2" t="s">
        <v>615</v>
      </c>
      <c r="AB1494" s="2" t="s">
        <v>615</v>
      </c>
      <c r="AC1494" s="2" t="s">
        <v>615</v>
      </c>
      <c r="AD1494" s="2" t="s">
        <v>615</v>
      </c>
      <c r="AE1494" s="2" t="s">
        <v>615</v>
      </c>
      <c r="AF1494" s="2" t="s">
        <v>615</v>
      </c>
      <c r="AG1494" s="2" t="s">
        <v>615</v>
      </c>
      <c r="AH1494" s="2" t="s">
        <v>615</v>
      </c>
      <c r="AI1494" s="2">
        <v>2210.3135631630325</v>
      </c>
      <c r="AJ1494" s="2">
        <v>2046.1314169111756</v>
      </c>
      <c r="AK1494" s="2">
        <v>2489.2584708674049</v>
      </c>
      <c r="AL1494" s="2">
        <v>2451.74319015642</v>
      </c>
      <c r="AM1494" s="2">
        <v>2459.3745657024251</v>
      </c>
      <c r="AN1494" s="2">
        <v>2493.8955111707319</v>
      </c>
      <c r="AO1494" s="2">
        <v>2453.2197718961565</v>
      </c>
      <c r="AP1494" s="2">
        <v>2437.8166265048108</v>
      </c>
      <c r="AQ1494" s="2">
        <v>2490.0139636757258</v>
      </c>
      <c r="AR1494" s="2">
        <v>2354.5629363077542</v>
      </c>
      <c r="AS1494" s="2">
        <v>2470.6899799310854</v>
      </c>
      <c r="AT1494" s="2">
        <v>2347.2012476650325</v>
      </c>
      <c r="AU1494" s="2">
        <v>2337.4241575201386</v>
      </c>
      <c r="AV1494" s="2">
        <v>2253.3400792386487</v>
      </c>
      <c r="AW1494" s="2">
        <v>2196.2639689841462</v>
      </c>
      <c r="AX1494" s="2">
        <v>2176.5173398923807</v>
      </c>
      <c r="AY1494" s="2">
        <v>2262.4076033127913</v>
      </c>
      <c r="AZ1494" s="2">
        <v>2288.2367513809058</v>
      </c>
      <c r="BA1494" s="2">
        <v>2177.9095104395096</v>
      </c>
      <c r="BB1494" s="2">
        <v>2147.1537809274564</v>
      </c>
      <c r="BC1494" s="2">
        <v>2128.9138956882434</v>
      </c>
      <c r="BD1494" s="2">
        <v>2166.543129403391</v>
      </c>
      <c r="BE1494" s="2">
        <v>2257.4703379443367</v>
      </c>
      <c r="BF1494" s="2">
        <v>2387.7035432922867</v>
      </c>
      <c r="BG1494" s="2">
        <v>2383.2377457624043</v>
      </c>
      <c r="BH1494" s="2">
        <v>2616.7088196849363</v>
      </c>
      <c r="BI1494" s="2">
        <v>2762.9922813091307</v>
      </c>
      <c r="BJ1494" s="2">
        <v>2817.0205234468926</v>
      </c>
      <c r="BK1494" s="2">
        <v>2868.2404384999363</v>
      </c>
      <c r="BL1494" s="2">
        <v>2915.991212721779</v>
      </c>
      <c r="BM1494" s="2">
        <v>2846.3923855839366</v>
      </c>
      <c r="BN1494" s="2">
        <v>3036.4151363392243</v>
      </c>
      <c r="BO1494" s="2">
        <v>3096.8833843224584</v>
      </c>
      <c r="BP1494" s="2">
        <v>3174.3832550941361</v>
      </c>
    </row>
    <row r="1495" spans="1:68" x14ac:dyDescent="0.75">
      <c r="A1495" t="s">
        <v>528</v>
      </c>
      <c r="B1495" s="1" t="s">
        <v>434</v>
      </c>
      <c r="C1495" t="s">
        <v>472</v>
      </c>
      <c r="D1495" s="1" t="s">
        <v>134</v>
      </c>
      <c r="E1495" s="2" t="s">
        <v>615</v>
      </c>
      <c r="F1495" s="2" t="s">
        <v>615</v>
      </c>
      <c r="G1495" s="2" t="s">
        <v>615</v>
      </c>
      <c r="H1495" s="2" t="s">
        <v>615</v>
      </c>
      <c r="I1495" s="2" t="s">
        <v>615</v>
      </c>
      <c r="J1495" s="2" t="s">
        <v>615</v>
      </c>
      <c r="K1495" s="2" t="s">
        <v>615</v>
      </c>
      <c r="L1495" s="2" t="s">
        <v>615</v>
      </c>
      <c r="M1495" s="2" t="s">
        <v>615</v>
      </c>
      <c r="N1495" s="2" t="s">
        <v>615</v>
      </c>
      <c r="O1495" s="2" t="s">
        <v>615</v>
      </c>
      <c r="P1495" s="2" t="s">
        <v>615</v>
      </c>
      <c r="Q1495" s="2" t="s">
        <v>615</v>
      </c>
      <c r="R1495" s="2" t="s">
        <v>615</v>
      </c>
      <c r="S1495" s="2" t="s">
        <v>615</v>
      </c>
      <c r="T1495" s="2" t="s">
        <v>615</v>
      </c>
      <c r="U1495" s="2" t="s">
        <v>615</v>
      </c>
      <c r="V1495" s="2" t="s">
        <v>615</v>
      </c>
      <c r="W1495" s="2" t="s">
        <v>615</v>
      </c>
      <c r="X1495" s="2" t="s">
        <v>615</v>
      </c>
      <c r="Y1495" s="2" t="s">
        <v>615</v>
      </c>
      <c r="Z1495" s="2" t="s">
        <v>615</v>
      </c>
      <c r="AA1495" s="2" t="s">
        <v>615</v>
      </c>
      <c r="AB1495" s="2" t="s">
        <v>615</v>
      </c>
      <c r="AC1495" s="2" t="s">
        <v>615</v>
      </c>
      <c r="AD1495" s="2" t="s">
        <v>615</v>
      </c>
      <c r="AE1495" s="2" t="s">
        <v>615</v>
      </c>
      <c r="AF1495" s="2" t="s">
        <v>615</v>
      </c>
      <c r="AG1495" s="2" t="s">
        <v>615</v>
      </c>
      <c r="AH1495" s="2" t="s">
        <v>615</v>
      </c>
      <c r="AI1495" s="2" t="s">
        <v>615</v>
      </c>
      <c r="AJ1495" s="2" t="s">
        <v>615</v>
      </c>
      <c r="AK1495" s="2" t="s">
        <v>615</v>
      </c>
      <c r="AL1495" s="2" t="s">
        <v>615</v>
      </c>
      <c r="AM1495" s="2" t="s">
        <v>615</v>
      </c>
      <c r="AN1495" s="2" t="s">
        <v>615</v>
      </c>
      <c r="AO1495" s="2" t="s">
        <v>615</v>
      </c>
      <c r="AP1495" s="2" t="s">
        <v>615</v>
      </c>
      <c r="AQ1495" s="2" t="s">
        <v>615</v>
      </c>
      <c r="AR1495" s="2" t="s">
        <v>615</v>
      </c>
      <c r="AS1495" s="2" t="s">
        <v>615</v>
      </c>
      <c r="AT1495" s="2" t="s">
        <v>615</v>
      </c>
      <c r="AU1495" s="2" t="s">
        <v>615</v>
      </c>
      <c r="AV1495" s="2" t="s">
        <v>615</v>
      </c>
      <c r="AW1495" s="2" t="s">
        <v>615</v>
      </c>
      <c r="AX1495" s="2" t="s">
        <v>615</v>
      </c>
      <c r="AY1495" s="2" t="s">
        <v>615</v>
      </c>
      <c r="AZ1495" s="2" t="s">
        <v>615</v>
      </c>
      <c r="BA1495" s="2" t="s">
        <v>615</v>
      </c>
      <c r="BB1495" s="2" t="s">
        <v>615</v>
      </c>
      <c r="BC1495" s="2" t="s">
        <v>615</v>
      </c>
      <c r="BD1495" s="2" t="s">
        <v>615</v>
      </c>
      <c r="BE1495" s="2" t="s">
        <v>615</v>
      </c>
      <c r="BF1495" s="2" t="s">
        <v>615</v>
      </c>
      <c r="BG1495" s="2" t="s">
        <v>615</v>
      </c>
      <c r="BH1495" s="2" t="s">
        <v>615</v>
      </c>
      <c r="BI1495" s="2" t="s">
        <v>615</v>
      </c>
      <c r="BJ1495" s="2" t="s">
        <v>615</v>
      </c>
      <c r="BK1495" s="2" t="s">
        <v>615</v>
      </c>
      <c r="BL1495" s="2" t="s">
        <v>615</v>
      </c>
      <c r="BM1495" s="2" t="s">
        <v>615</v>
      </c>
      <c r="BN1495" s="2" t="s">
        <v>615</v>
      </c>
      <c r="BO1495" s="2" t="s">
        <v>615</v>
      </c>
      <c r="BP1495" s="2" t="s">
        <v>615</v>
      </c>
    </row>
    <row r="1496" spans="1:68" x14ac:dyDescent="0.75">
      <c r="A1496" t="s">
        <v>528</v>
      </c>
      <c r="B1496" s="1" t="s">
        <v>434</v>
      </c>
      <c r="C1496" t="s">
        <v>284</v>
      </c>
      <c r="D1496" s="1" t="s">
        <v>508</v>
      </c>
      <c r="E1496" s="2" t="s">
        <v>615</v>
      </c>
      <c r="F1496" s="2" t="s">
        <v>615</v>
      </c>
      <c r="G1496" s="2" t="s">
        <v>615</v>
      </c>
      <c r="H1496" s="2" t="s">
        <v>615</v>
      </c>
      <c r="I1496" s="2" t="s">
        <v>615</v>
      </c>
      <c r="J1496" s="2" t="s">
        <v>615</v>
      </c>
      <c r="K1496" s="2" t="s">
        <v>615</v>
      </c>
      <c r="L1496" s="2" t="s">
        <v>615</v>
      </c>
      <c r="M1496" s="2" t="s">
        <v>615</v>
      </c>
      <c r="N1496" s="2" t="s">
        <v>615</v>
      </c>
      <c r="O1496" s="2" t="s">
        <v>615</v>
      </c>
      <c r="P1496" s="2" t="s">
        <v>615</v>
      </c>
      <c r="Q1496" s="2" t="s">
        <v>615</v>
      </c>
      <c r="R1496" s="2" t="s">
        <v>615</v>
      </c>
      <c r="S1496" s="2" t="s">
        <v>615</v>
      </c>
      <c r="T1496" s="2" t="s">
        <v>615</v>
      </c>
      <c r="U1496" s="2" t="s">
        <v>615</v>
      </c>
      <c r="V1496" s="2" t="s">
        <v>615</v>
      </c>
      <c r="W1496" s="2" t="s">
        <v>615</v>
      </c>
      <c r="X1496" s="2" t="s">
        <v>615</v>
      </c>
      <c r="Y1496" s="2" t="s">
        <v>615</v>
      </c>
      <c r="Z1496" s="2" t="s">
        <v>615</v>
      </c>
      <c r="AA1496" s="2" t="s">
        <v>615</v>
      </c>
      <c r="AB1496" s="2" t="s">
        <v>615</v>
      </c>
      <c r="AC1496" s="2" t="s">
        <v>615</v>
      </c>
      <c r="AD1496" s="2" t="s">
        <v>615</v>
      </c>
      <c r="AE1496" s="2" t="s">
        <v>615</v>
      </c>
      <c r="AF1496" s="2" t="s">
        <v>615</v>
      </c>
      <c r="AG1496" s="2" t="s">
        <v>615</v>
      </c>
      <c r="AH1496" s="2" t="s">
        <v>615</v>
      </c>
      <c r="AI1496" s="2" t="s">
        <v>615</v>
      </c>
      <c r="AJ1496" s="2" t="s">
        <v>615</v>
      </c>
      <c r="AK1496" s="2" t="s">
        <v>615</v>
      </c>
      <c r="AL1496" s="2" t="s">
        <v>615</v>
      </c>
      <c r="AM1496" s="2" t="s">
        <v>615</v>
      </c>
      <c r="AN1496" s="2" t="s">
        <v>615</v>
      </c>
      <c r="AO1496" s="2" t="s">
        <v>615</v>
      </c>
      <c r="AP1496" s="2" t="s">
        <v>615</v>
      </c>
      <c r="AQ1496" s="2" t="s">
        <v>615</v>
      </c>
      <c r="AR1496" s="2" t="s">
        <v>615</v>
      </c>
      <c r="AS1496" s="2" t="s">
        <v>615</v>
      </c>
      <c r="AT1496" s="2" t="s">
        <v>615</v>
      </c>
      <c r="AU1496" s="2" t="s">
        <v>615</v>
      </c>
      <c r="AV1496" s="2" t="s">
        <v>615</v>
      </c>
      <c r="AW1496" s="2" t="s">
        <v>615</v>
      </c>
      <c r="AX1496" s="2" t="s">
        <v>615</v>
      </c>
      <c r="AY1496" s="2" t="s">
        <v>615</v>
      </c>
      <c r="AZ1496" s="2" t="s">
        <v>615</v>
      </c>
      <c r="BA1496" s="2" t="s">
        <v>615</v>
      </c>
      <c r="BB1496" s="2" t="s">
        <v>615</v>
      </c>
      <c r="BC1496" s="2" t="s">
        <v>615</v>
      </c>
      <c r="BD1496" s="2" t="s">
        <v>615</v>
      </c>
      <c r="BE1496" s="2" t="s">
        <v>615</v>
      </c>
      <c r="BF1496" s="2" t="s">
        <v>615</v>
      </c>
      <c r="BG1496" s="2" t="s">
        <v>615</v>
      </c>
      <c r="BH1496" s="2" t="s">
        <v>615</v>
      </c>
      <c r="BI1496" s="2" t="s">
        <v>615</v>
      </c>
      <c r="BJ1496" s="2" t="s">
        <v>615</v>
      </c>
      <c r="BK1496" s="2" t="s">
        <v>615</v>
      </c>
      <c r="BL1496" s="2" t="s">
        <v>615</v>
      </c>
      <c r="BM1496" s="2" t="s">
        <v>615</v>
      </c>
      <c r="BN1496" s="2" t="s">
        <v>615</v>
      </c>
      <c r="BO1496" s="2" t="s">
        <v>615</v>
      </c>
      <c r="BP1496" s="2" t="s">
        <v>615</v>
      </c>
    </row>
    <row r="1497" spans="1:68" x14ac:dyDescent="0.75">
      <c r="A1497" t="s">
        <v>528</v>
      </c>
      <c r="B1497" s="1" t="s">
        <v>434</v>
      </c>
      <c r="C1497" t="s">
        <v>298</v>
      </c>
      <c r="D1497" s="1" t="s">
        <v>417</v>
      </c>
      <c r="E1497" s="2" t="s">
        <v>615</v>
      </c>
      <c r="F1497" s="2" t="s">
        <v>615</v>
      </c>
      <c r="G1497" s="2" t="s">
        <v>615</v>
      </c>
      <c r="H1497" s="2" t="s">
        <v>615</v>
      </c>
      <c r="I1497" s="2" t="s">
        <v>615</v>
      </c>
      <c r="J1497" s="2" t="s">
        <v>615</v>
      </c>
      <c r="K1497" s="2" t="s">
        <v>615</v>
      </c>
      <c r="L1497" s="2" t="s">
        <v>615</v>
      </c>
      <c r="M1497" s="2" t="s">
        <v>615</v>
      </c>
      <c r="N1497" s="2" t="s">
        <v>615</v>
      </c>
      <c r="O1497" s="2" t="s">
        <v>615</v>
      </c>
      <c r="P1497" s="2" t="s">
        <v>615</v>
      </c>
      <c r="Q1497" s="2" t="s">
        <v>615</v>
      </c>
      <c r="R1497" s="2" t="s">
        <v>615</v>
      </c>
      <c r="S1497" s="2" t="s">
        <v>615</v>
      </c>
      <c r="T1497" s="2" t="s">
        <v>615</v>
      </c>
      <c r="U1497" s="2" t="s">
        <v>615</v>
      </c>
      <c r="V1497" s="2" t="s">
        <v>615</v>
      </c>
      <c r="W1497" s="2" t="s">
        <v>615</v>
      </c>
      <c r="X1497" s="2" t="s">
        <v>615</v>
      </c>
      <c r="Y1497" s="2" t="s">
        <v>615</v>
      </c>
      <c r="Z1497" s="2" t="s">
        <v>615</v>
      </c>
      <c r="AA1497" s="2" t="s">
        <v>615</v>
      </c>
      <c r="AB1497" s="2" t="s">
        <v>615</v>
      </c>
      <c r="AC1497" s="2" t="s">
        <v>615</v>
      </c>
      <c r="AD1497" s="2" t="s">
        <v>615</v>
      </c>
      <c r="AE1497" s="2" t="s">
        <v>615</v>
      </c>
      <c r="AF1497" s="2" t="s">
        <v>615</v>
      </c>
      <c r="AG1497" s="2" t="s">
        <v>615</v>
      </c>
      <c r="AH1497" s="2" t="s">
        <v>615</v>
      </c>
      <c r="AI1497" s="2" t="s">
        <v>615</v>
      </c>
      <c r="AJ1497" s="2" t="s">
        <v>615</v>
      </c>
      <c r="AK1497" s="2" t="s">
        <v>615</v>
      </c>
      <c r="AL1497" s="2" t="s">
        <v>615</v>
      </c>
      <c r="AM1497" s="2" t="s">
        <v>615</v>
      </c>
      <c r="AN1497" s="2" t="s">
        <v>615</v>
      </c>
      <c r="AO1497" s="2" t="s">
        <v>615</v>
      </c>
      <c r="AP1497" s="2" t="s">
        <v>615</v>
      </c>
      <c r="AQ1497" s="2" t="s">
        <v>615</v>
      </c>
      <c r="AR1497" s="2" t="s">
        <v>615</v>
      </c>
      <c r="AS1497" s="2" t="s">
        <v>615</v>
      </c>
      <c r="AT1497" s="2" t="s">
        <v>615</v>
      </c>
      <c r="AU1497" s="2" t="s">
        <v>615</v>
      </c>
      <c r="AV1497" s="2" t="s">
        <v>615</v>
      </c>
      <c r="AW1497" s="2" t="s">
        <v>615</v>
      </c>
      <c r="AX1497" s="2" t="s">
        <v>615</v>
      </c>
      <c r="AY1497" s="2" t="s">
        <v>615</v>
      </c>
      <c r="AZ1497" s="2" t="s">
        <v>615</v>
      </c>
      <c r="BA1497" s="2" t="s">
        <v>615</v>
      </c>
      <c r="BB1497" s="2" t="s">
        <v>615</v>
      </c>
      <c r="BC1497" s="2" t="s">
        <v>615</v>
      </c>
      <c r="BD1497" s="2" t="s">
        <v>615</v>
      </c>
      <c r="BE1497" s="2" t="s">
        <v>615</v>
      </c>
      <c r="BF1497" s="2" t="s">
        <v>615</v>
      </c>
      <c r="BG1497" s="2" t="s">
        <v>615</v>
      </c>
      <c r="BH1497" s="2" t="s">
        <v>615</v>
      </c>
      <c r="BI1497" s="2" t="s">
        <v>615</v>
      </c>
      <c r="BJ1497" s="2" t="s">
        <v>615</v>
      </c>
      <c r="BK1497" s="2" t="s">
        <v>615</v>
      </c>
      <c r="BL1497" s="2" t="s">
        <v>615</v>
      </c>
      <c r="BM1497" s="2" t="s">
        <v>615</v>
      </c>
      <c r="BN1497" s="2" t="s">
        <v>615</v>
      </c>
      <c r="BO1497" s="2" t="s">
        <v>615</v>
      </c>
      <c r="BP1497" s="2" t="s">
        <v>615</v>
      </c>
    </row>
    <row r="1498" spans="1:68" x14ac:dyDescent="0.75">
      <c r="A1498" t="s">
        <v>528</v>
      </c>
      <c r="B1498" s="1" t="s">
        <v>434</v>
      </c>
      <c r="C1498" t="s">
        <v>485</v>
      </c>
      <c r="D1498" s="1" t="s">
        <v>404</v>
      </c>
      <c r="E1498" s="2" t="s">
        <v>615</v>
      </c>
      <c r="F1498" s="2" t="s">
        <v>615</v>
      </c>
      <c r="G1498" s="2" t="s">
        <v>615</v>
      </c>
      <c r="H1498" s="2" t="s">
        <v>615</v>
      </c>
      <c r="I1498" s="2" t="s">
        <v>615</v>
      </c>
      <c r="J1498" s="2" t="s">
        <v>615</v>
      </c>
      <c r="K1498" s="2" t="s">
        <v>615</v>
      </c>
      <c r="L1498" s="2" t="s">
        <v>615</v>
      </c>
      <c r="M1498" s="2" t="s">
        <v>615</v>
      </c>
      <c r="N1498" s="2" t="s">
        <v>615</v>
      </c>
      <c r="O1498" s="2" t="s">
        <v>615</v>
      </c>
      <c r="P1498" s="2" t="s">
        <v>615</v>
      </c>
      <c r="Q1498" s="2">
        <v>39.400455350366812</v>
      </c>
      <c r="R1498" s="2">
        <v>39.300818860793662</v>
      </c>
      <c r="S1498" s="2">
        <v>23.801041381200331</v>
      </c>
      <c r="T1498" s="2">
        <v>27.813294674049953</v>
      </c>
      <c r="U1498" s="2">
        <v>35.701545778834721</v>
      </c>
      <c r="V1498" s="2">
        <v>38.199353232407063</v>
      </c>
      <c r="W1498" s="2">
        <v>46.2</v>
      </c>
      <c r="X1498" s="2">
        <v>59.591376416281996</v>
      </c>
      <c r="Y1498" s="2">
        <v>57.898172413793105</v>
      </c>
      <c r="Z1498" s="2">
        <v>86.244003225806452</v>
      </c>
      <c r="AA1498" s="2">
        <v>82.817031249999999</v>
      </c>
      <c r="AB1498" s="2">
        <v>74.051988235294118</v>
      </c>
      <c r="AC1498" s="2">
        <v>63.633425641025646</v>
      </c>
      <c r="AD1498" s="2">
        <v>57.447202702702704</v>
      </c>
      <c r="AE1498" s="2">
        <v>52.175930769230774</v>
      </c>
      <c r="AF1498" s="2">
        <v>126.08269285714286</v>
      </c>
      <c r="AG1498" s="2">
        <v>96.455744897959178</v>
      </c>
      <c r="AH1498" s="2">
        <v>103.72484374999999</v>
      </c>
      <c r="AI1498" s="2">
        <v>128.13076170212764</v>
      </c>
      <c r="AJ1498" s="2">
        <v>109.17598490566039</v>
      </c>
      <c r="AK1498" s="2">
        <v>95.255452380952377</v>
      </c>
      <c r="AL1498" s="2">
        <v>81.734540229885056</v>
      </c>
      <c r="AM1498" s="2">
        <v>66.969407608695647</v>
      </c>
      <c r="AN1498" s="2">
        <v>84.737550537634405</v>
      </c>
      <c r="AO1498" s="2">
        <v>75.467159615384617</v>
      </c>
      <c r="AP1498" s="2">
        <v>77.228089814814808</v>
      </c>
      <c r="AQ1498" s="2">
        <v>70.150745378151257</v>
      </c>
      <c r="AR1498" s="2">
        <v>83.903690833333329</v>
      </c>
      <c r="AS1498" s="2">
        <v>83.44851472868217</v>
      </c>
      <c r="AT1498" s="2">
        <v>94.865036507936509</v>
      </c>
      <c r="AU1498" s="2">
        <v>106.22266884057971</v>
      </c>
      <c r="AV1498" s="2">
        <v>87.705906081081082</v>
      </c>
      <c r="AW1498" s="2">
        <v>88.923202112676051</v>
      </c>
      <c r="AX1498" s="2">
        <v>109.5568812080537</v>
      </c>
      <c r="AY1498" s="2">
        <v>83.911575838926183</v>
      </c>
      <c r="AZ1498" s="2">
        <v>80.52955515151514</v>
      </c>
      <c r="BA1498" s="2">
        <v>79.887790857142861</v>
      </c>
      <c r="BB1498" s="2">
        <v>82.176208333333335</v>
      </c>
      <c r="BC1498" s="2">
        <v>74.107896111111117</v>
      </c>
      <c r="BD1498" s="2">
        <v>80.202108421052628</v>
      </c>
      <c r="BE1498" s="2">
        <v>83.299092999999999</v>
      </c>
      <c r="BF1498" s="2">
        <v>86.063221531100481</v>
      </c>
      <c r="BG1498" s="2">
        <v>91.835011261261258</v>
      </c>
      <c r="BH1498" s="2">
        <v>95.319300392156862</v>
      </c>
      <c r="BI1498" s="2">
        <v>94.687579856115107</v>
      </c>
      <c r="BJ1498" s="2">
        <v>87.48427216494845</v>
      </c>
      <c r="BK1498" s="2">
        <v>72.819754952076678</v>
      </c>
      <c r="BL1498" s="2">
        <v>81.645956089743592</v>
      </c>
      <c r="BM1498" s="2">
        <v>66.505249382716045</v>
      </c>
      <c r="BN1498" s="2">
        <v>69.785462077922077</v>
      </c>
      <c r="BO1498" s="2">
        <v>93.8772958974359</v>
      </c>
      <c r="BP1498" s="2">
        <v>92.492164523809521</v>
      </c>
    </row>
    <row r="1499" spans="1:68" x14ac:dyDescent="0.75">
      <c r="A1499" t="s">
        <v>528</v>
      </c>
      <c r="B1499" s="1" t="s">
        <v>434</v>
      </c>
      <c r="C1499" t="s">
        <v>122</v>
      </c>
      <c r="D1499" s="1" t="s">
        <v>467</v>
      </c>
      <c r="E1499" s="2" t="s">
        <v>615</v>
      </c>
      <c r="F1499" s="2" t="s">
        <v>615</v>
      </c>
      <c r="G1499" s="2" t="s">
        <v>615</v>
      </c>
      <c r="H1499" s="2" t="s">
        <v>615</v>
      </c>
      <c r="I1499" s="2" t="s">
        <v>615</v>
      </c>
      <c r="J1499" s="2" t="s">
        <v>615</v>
      </c>
      <c r="K1499" s="2" t="s">
        <v>615</v>
      </c>
      <c r="L1499" s="2" t="s">
        <v>615</v>
      </c>
      <c r="M1499" s="2" t="s">
        <v>615</v>
      </c>
      <c r="N1499" s="2" t="s">
        <v>615</v>
      </c>
      <c r="O1499" s="2" t="s">
        <v>615</v>
      </c>
      <c r="P1499" s="2" t="s">
        <v>615</v>
      </c>
      <c r="Q1499" s="2" t="s">
        <v>615</v>
      </c>
      <c r="R1499" s="2" t="s">
        <v>615</v>
      </c>
      <c r="S1499" s="2" t="s">
        <v>615</v>
      </c>
      <c r="T1499" s="2" t="s">
        <v>615</v>
      </c>
      <c r="U1499" s="2" t="s">
        <v>615</v>
      </c>
      <c r="V1499" s="2" t="s">
        <v>615</v>
      </c>
      <c r="W1499" s="2" t="s">
        <v>615</v>
      </c>
      <c r="X1499" s="2" t="s">
        <v>615</v>
      </c>
      <c r="Y1499" s="2" t="s">
        <v>615</v>
      </c>
      <c r="Z1499" s="2" t="s">
        <v>615</v>
      </c>
      <c r="AA1499" s="2" t="s">
        <v>615</v>
      </c>
      <c r="AB1499" s="2" t="s">
        <v>615</v>
      </c>
      <c r="AC1499" s="2" t="s">
        <v>615</v>
      </c>
      <c r="AD1499" s="2" t="s">
        <v>615</v>
      </c>
      <c r="AE1499" s="2" t="s">
        <v>615</v>
      </c>
      <c r="AF1499" s="2" t="s">
        <v>615</v>
      </c>
      <c r="AG1499" s="2" t="s">
        <v>615</v>
      </c>
      <c r="AH1499" s="2" t="s">
        <v>615</v>
      </c>
      <c r="AI1499" s="2" t="s">
        <v>615</v>
      </c>
      <c r="AJ1499" s="2" t="s">
        <v>615</v>
      </c>
      <c r="AK1499" s="2" t="s">
        <v>615</v>
      </c>
      <c r="AL1499" s="2" t="s">
        <v>615</v>
      </c>
      <c r="AM1499" s="2" t="s">
        <v>615</v>
      </c>
      <c r="AN1499" s="2" t="s">
        <v>615</v>
      </c>
      <c r="AO1499" s="2" t="s">
        <v>615</v>
      </c>
      <c r="AP1499" s="2" t="s">
        <v>615</v>
      </c>
      <c r="AQ1499" s="2" t="s">
        <v>615</v>
      </c>
      <c r="AR1499" s="2" t="s">
        <v>615</v>
      </c>
      <c r="AS1499" s="2">
        <v>82.784538964500001</v>
      </c>
      <c r="AT1499" s="2">
        <v>74.188857521100005</v>
      </c>
      <c r="AU1499" s="2">
        <v>74.776916872800001</v>
      </c>
      <c r="AV1499" s="2">
        <v>72.548839725999997</v>
      </c>
      <c r="AW1499" s="2">
        <v>69.591070926499995</v>
      </c>
      <c r="AX1499" s="2">
        <v>63.458907009500003</v>
      </c>
      <c r="AY1499" s="2">
        <v>66.206201491300007</v>
      </c>
      <c r="AZ1499" s="2">
        <v>79.331067919000006</v>
      </c>
      <c r="BA1499" s="2">
        <v>84.042423708499996</v>
      </c>
      <c r="BB1499" s="2">
        <v>80.287411494799997</v>
      </c>
      <c r="BC1499" s="2">
        <v>85.115984702999995</v>
      </c>
      <c r="BD1499" s="2">
        <v>93.600456948100003</v>
      </c>
      <c r="BE1499" s="2">
        <v>86.878676485699998</v>
      </c>
      <c r="BF1499" s="2">
        <v>89.370212207400002</v>
      </c>
      <c r="BG1499" s="2">
        <v>94.734588161100007</v>
      </c>
      <c r="BH1499" s="2">
        <v>100</v>
      </c>
      <c r="BI1499" s="2">
        <v>110.77112848509999</v>
      </c>
      <c r="BJ1499" s="2">
        <v>112.9641379439</v>
      </c>
      <c r="BK1499" s="2">
        <v>109.1076206101</v>
      </c>
      <c r="BL1499" s="2">
        <v>104.8291672038</v>
      </c>
      <c r="BM1499" s="2">
        <v>107.6920421641</v>
      </c>
      <c r="BN1499" s="2">
        <v>114.3331975223</v>
      </c>
      <c r="BO1499" s="2" t="s">
        <v>615</v>
      </c>
      <c r="BP1499" s="2" t="s">
        <v>615</v>
      </c>
    </row>
    <row r="1500" spans="1:68" x14ac:dyDescent="0.75">
      <c r="A1500" t="s">
        <v>528</v>
      </c>
      <c r="B1500" s="1" t="s">
        <v>434</v>
      </c>
      <c r="C1500" t="s">
        <v>555</v>
      </c>
      <c r="D1500" s="1" t="s">
        <v>177</v>
      </c>
      <c r="E1500" s="2">
        <v>47093</v>
      </c>
      <c r="F1500" s="2">
        <v>48275</v>
      </c>
      <c r="G1500" s="2">
        <v>49508</v>
      </c>
      <c r="H1500" s="2">
        <v>50780</v>
      </c>
      <c r="I1500" s="2">
        <v>52092</v>
      </c>
      <c r="J1500" s="2">
        <v>53444</v>
      </c>
      <c r="K1500" s="2">
        <v>54428</v>
      </c>
      <c r="L1500" s="2">
        <v>54990</v>
      </c>
      <c r="M1500" s="2">
        <v>55511</v>
      </c>
      <c r="N1500" s="2">
        <v>56324</v>
      </c>
      <c r="O1500" s="2">
        <v>57437</v>
      </c>
      <c r="P1500" s="2">
        <v>58535</v>
      </c>
      <c r="Q1500" s="2">
        <v>59606</v>
      </c>
      <c r="R1500" s="2">
        <v>60598</v>
      </c>
      <c r="S1500" s="2">
        <v>60953</v>
      </c>
      <c r="T1500" s="2">
        <v>60675</v>
      </c>
      <c r="U1500" s="2">
        <v>60310</v>
      </c>
      <c r="V1500" s="2">
        <v>59894</v>
      </c>
      <c r="W1500" s="2">
        <v>59465</v>
      </c>
      <c r="X1500" s="2">
        <v>59775</v>
      </c>
      <c r="Y1500" s="2">
        <v>60813</v>
      </c>
      <c r="Z1500" s="2">
        <v>61875</v>
      </c>
      <c r="AA1500" s="2">
        <v>62977</v>
      </c>
      <c r="AB1500" s="2">
        <v>64121</v>
      </c>
      <c r="AC1500" s="2">
        <v>65338</v>
      </c>
      <c r="AD1500" s="2">
        <v>66708</v>
      </c>
      <c r="AE1500" s="2">
        <v>68266</v>
      </c>
      <c r="AF1500" s="2">
        <v>69946</v>
      </c>
      <c r="AG1500" s="2">
        <v>71680</v>
      </c>
      <c r="AH1500" s="2">
        <v>73436</v>
      </c>
      <c r="AI1500" s="2">
        <v>75124</v>
      </c>
      <c r="AJ1500" s="2">
        <v>76612</v>
      </c>
      <c r="AK1500" s="2">
        <v>77901</v>
      </c>
      <c r="AL1500" s="2">
        <v>79093</v>
      </c>
      <c r="AM1500" s="2">
        <v>80264</v>
      </c>
      <c r="AN1500" s="2">
        <v>81481</v>
      </c>
      <c r="AO1500" s="2">
        <v>82832</v>
      </c>
      <c r="AP1500" s="2">
        <v>84308</v>
      </c>
      <c r="AQ1500" s="2">
        <v>85805</v>
      </c>
      <c r="AR1500" s="2">
        <v>87289</v>
      </c>
      <c r="AS1500" s="2">
        <v>88826</v>
      </c>
      <c r="AT1500" s="2">
        <v>90531</v>
      </c>
      <c r="AU1500" s="2">
        <v>92400</v>
      </c>
      <c r="AV1500" s="2">
        <v>94302</v>
      </c>
      <c r="AW1500" s="2">
        <v>96224</v>
      </c>
      <c r="AX1500" s="2">
        <v>98164</v>
      </c>
      <c r="AY1500" s="2">
        <v>100083</v>
      </c>
      <c r="AZ1500" s="2">
        <v>101998</v>
      </c>
      <c r="BA1500" s="2">
        <v>103966</v>
      </c>
      <c r="BB1500" s="2">
        <v>105996</v>
      </c>
      <c r="BC1500" s="2">
        <v>107995</v>
      </c>
      <c r="BD1500" s="2">
        <v>109871</v>
      </c>
      <c r="BE1500" s="2">
        <v>111618</v>
      </c>
      <c r="BF1500" s="2">
        <v>113311</v>
      </c>
      <c r="BG1500" s="2">
        <v>114985</v>
      </c>
      <c r="BH1500" s="2">
        <v>116707</v>
      </c>
      <c r="BI1500" s="2">
        <v>118513</v>
      </c>
      <c r="BJ1500" s="2">
        <v>120362</v>
      </c>
      <c r="BK1500" s="2">
        <v>122261</v>
      </c>
      <c r="BL1500" s="2">
        <v>124241</v>
      </c>
      <c r="BM1500" s="2">
        <v>126463</v>
      </c>
      <c r="BN1500" s="2">
        <v>128874</v>
      </c>
      <c r="BO1500" s="2">
        <v>131232</v>
      </c>
      <c r="BP1500" s="2">
        <v>133515</v>
      </c>
    </row>
    <row r="1501" spans="1:68" x14ac:dyDescent="0.75">
      <c r="A1501" t="s">
        <v>528</v>
      </c>
      <c r="B1501" s="1" t="s">
        <v>434</v>
      </c>
      <c r="C1501" t="s">
        <v>526</v>
      </c>
      <c r="D1501" s="1" t="s">
        <v>337</v>
      </c>
      <c r="E1501" s="2" t="s">
        <v>615</v>
      </c>
      <c r="F1501" s="2" t="s">
        <v>615</v>
      </c>
      <c r="G1501" s="2" t="s">
        <v>615</v>
      </c>
      <c r="H1501" s="2" t="s">
        <v>615</v>
      </c>
      <c r="I1501" s="2" t="s">
        <v>615</v>
      </c>
      <c r="J1501" s="2" t="s">
        <v>615</v>
      </c>
      <c r="K1501" s="2" t="s">
        <v>615</v>
      </c>
      <c r="L1501" s="2" t="s">
        <v>615</v>
      </c>
      <c r="M1501" s="2" t="s">
        <v>615</v>
      </c>
      <c r="N1501" s="2" t="s">
        <v>615</v>
      </c>
      <c r="O1501" s="2" t="s">
        <v>615</v>
      </c>
      <c r="P1501" s="2" t="s">
        <v>615</v>
      </c>
      <c r="Q1501" s="2" t="s">
        <v>615</v>
      </c>
      <c r="R1501" s="2" t="s">
        <v>615</v>
      </c>
      <c r="S1501" s="2" t="s">
        <v>615</v>
      </c>
      <c r="T1501" s="2" t="s">
        <v>615</v>
      </c>
      <c r="U1501" s="2" t="s">
        <v>615</v>
      </c>
      <c r="V1501" s="2" t="s">
        <v>615</v>
      </c>
      <c r="W1501" s="2" t="s">
        <v>615</v>
      </c>
      <c r="X1501" s="2" t="s">
        <v>615</v>
      </c>
      <c r="Y1501" s="2" t="s">
        <v>615</v>
      </c>
      <c r="Z1501" s="2" t="s">
        <v>615</v>
      </c>
      <c r="AA1501" s="2" t="s">
        <v>615</v>
      </c>
      <c r="AB1501" s="2" t="s">
        <v>615</v>
      </c>
      <c r="AC1501" s="2" t="s">
        <v>615</v>
      </c>
      <c r="AD1501" s="2" t="s">
        <v>615</v>
      </c>
      <c r="AE1501" s="2" t="s">
        <v>615</v>
      </c>
      <c r="AF1501" s="2" t="s">
        <v>615</v>
      </c>
      <c r="AG1501" s="2" t="s">
        <v>615</v>
      </c>
      <c r="AH1501" s="2" t="s">
        <v>615</v>
      </c>
      <c r="AI1501" s="2" t="s">
        <v>615</v>
      </c>
      <c r="AJ1501" s="2" t="s">
        <v>615</v>
      </c>
      <c r="AK1501" s="2" t="s">
        <v>615</v>
      </c>
      <c r="AL1501" s="2" t="s">
        <v>615</v>
      </c>
      <c r="AM1501" s="2" t="s">
        <v>615</v>
      </c>
      <c r="AN1501" s="2" t="s">
        <v>615</v>
      </c>
      <c r="AO1501" s="2" t="s">
        <v>615</v>
      </c>
      <c r="AP1501" s="2" t="s">
        <v>615</v>
      </c>
      <c r="AQ1501" s="2" t="s">
        <v>615</v>
      </c>
      <c r="AR1501" s="2" t="s">
        <v>615</v>
      </c>
      <c r="AS1501" s="2" t="s">
        <v>615</v>
      </c>
      <c r="AT1501" s="2" t="s">
        <v>615</v>
      </c>
      <c r="AU1501" s="2" t="s">
        <v>615</v>
      </c>
      <c r="AV1501" s="2" t="s">
        <v>615</v>
      </c>
      <c r="AW1501" s="2" t="s">
        <v>615</v>
      </c>
      <c r="AX1501" s="2" t="s">
        <v>615</v>
      </c>
      <c r="AY1501" s="2" t="s">
        <v>615</v>
      </c>
      <c r="AZ1501" s="2" t="s">
        <v>615</v>
      </c>
      <c r="BA1501" s="2" t="s">
        <v>615</v>
      </c>
      <c r="BB1501" s="2" t="s">
        <v>615</v>
      </c>
      <c r="BC1501" s="2" t="s">
        <v>615</v>
      </c>
      <c r="BD1501" s="2" t="s">
        <v>615</v>
      </c>
      <c r="BE1501" s="2" t="s">
        <v>615</v>
      </c>
      <c r="BF1501" s="2" t="s">
        <v>615</v>
      </c>
      <c r="BG1501" s="2" t="s">
        <v>615</v>
      </c>
      <c r="BH1501" s="2" t="s">
        <v>615</v>
      </c>
      <c r="BI1501" s="2" t="s">
        <v>615</v>
      </c>
      <c r="BJ1501" s="2" t="s">
        <v>615</v>
      </c>
      <c r="BK1501" s="2" t="s">
        <v>615</v>
      </c>
      <c r="BL1501" s="2" t="s">
        <v>615</v>
      </c>
      <c r="BM1501" s="2" t="s">
        <v>615</v>
      </c>
      <c r="BN1501" s="2" t="s">
        <v>615</v>
      </c>
      <c r="BO1501" s="2" t="s">
        <v>615</v>
      </c>
      <c r="BP1501" s="2" t="s">
        <v>615</v>
      </c>
    </row>
    <row r="1502" spans="1:68" x14ac:dyDescent="0.75">
      <c r="A1502" t="s">
        <v>432</v>
      </c>
      <c r="B1502" s="1" t="s">
        <v>46</v>
      </c>
      <c r="C1502" t="s">
        <v>59</v>
      </c>
      <c r="D1502" s="1" t="s">
        <v>598</v>
      </c>
      <c r="E1502" s="2" t="s">
        <v>615</v>
      </c>
      <c r="F1502" s="2" t="s">
        <v>615</v>
      </c>
      <c r="G1502" s="2" t="s">
        <v>615</v>
      </c>
      <c r="H1502" s="2" t="s">
        <v>615</v>
      </c>
      <c r="I1502" s="2" t="s">
        <v>615</v>
      </c>
      <c r="J1502" s="2" t="s">
        <v>615</v>
      </c>
      <c r="K1502" s="2" t="s">
        <v>615</v>
      </c>
      <c r="L1502" s="2" t="s">
        <v>615</v>
      </c>
      <c r="M1502" s="2" t="s">
        <v>615</v>
      </c>
      <c r="N1502" s="2" t="s">
        <v>615</v>
      </c>
      <c r="O1502" s="2" t="s">
        <v>615</v>
      </c>
      <c r="P1502" s="2" t="s">
        <v>615</v>
      </c>
      <c r="Q1502" s="2" t="s">
        <v>615</v>
      </c>
      <c r="R1502" s="2" t="s">
        <v>615</v>
      </c>
      <c r="S1502" s="2" t="s">
        <v>615</v>
      </c>
      <c r="T1502" s="2" t="s">
        <v>615</v>
      </c>
      <c r="U1502" s="2" t="s">
        <v>615</v>
      </c>
      <c r="V1502" s="2" t="s">
        <v>615</v>
      </c>
      <c r="W1502" s="2" t="s">
        <v>615</v>
      </c>
      <c r="X1502" s="2" t="s">
        <v>615</v>
      </c>
      <c r="Y1502" s="2" t="s">
        <v>615</v>
      </c>
      <c r="Z1502" s="2" t="s">
        <v>615</v>
      </c>
      <c r="AA1502" s="2" t="s">
        <v>615</v>
      </c>
      <c r="AB1502" s="2" t="s">
        <v>615</v>
      </c>
      <c r="AC1502" s="2" t="s">
        <v>615</v>
      </c>
      <c r="AD1502" s="2" t="s">
        <v>615</v>
      </c>
      <c r="AE1502" s="2" t="s">
        <v>615</v>
      </c>
      <c r="AF1502" s="2" t="s">
        <v>615</v>
      </c>
      <c r="AG1502" s="2" t="s">
        <v>615</v>
      </c>
      <c r="AH1502" s="2" t="s">
        <v>615</v>
      </c>
      <c r="AI1502" s="2" t="s">
        <v>615</v>
      </c>
      <c r="AJ1502" s="2" t="s">
        <v>615</v>
      </c>
      <c r="AK1502" s="2" t="s">
        <v>615</v>
      </c>
      <c r="AL1502" s="2" t="s">
        <v>615</v>
      </c>
      <c r="AM1502" s="2" t="s">
        <v>615</v>
      </c>
      <c r="AN1502" s="2" t="s">
        <v>615</v>
      </c>
      <c r="AO1502" s="2" t="s">
        <v>615</v>
      </c>
      <c r="AP1502" s="2" t="s">
        <v>615</v>
      </c>
      <c r="AQ1502" s="2" t="s">
        <v>615</v>
      </c>
      <c r="AR1502" s="2" t="s">
        <v>615</v>
      </c>
      <c r="AS1502" s="2" t="s">
        <v>615</v>
      </c>
      <c r="AT1502" s="2" t="s">
        <v>615</v>
      </c>
      <c r="AU1502" s="2" t="s">
        <v>615</v>
      </c>
      <c r="AV1502" s="2" t="s">
        <v>615</v>
      </c>
      <c r="AW1502" s="2" t="s">
        <v>615</v>
      </c>
      <c r="AX1502" s="2" t="s">
        <v>615</v>
      </c>
      <c r="AY1502" s="2" t="s">
        <v>615</v>
      </c>
      <c r="AZ1502" s="2" t="s">
        <v>615</v>
      </c>
      <c r="BA1502" s="2" t="s">
        <v>615</v>
      </c>
      <c r="BB1502" s="2" t="s">
        <v>615</v>
      </c>
      <c r="BC1502" s="2" t="s">
        <v>615</v>
      </c>
      <c r="BD1502" s="2" t="s">
        <v>615</v>
      </c>
      <c r="BE1502" s="2" t="s">
        <v>615</v>
      </c>
      <c r="BF1502" s="2" t="s">
        <v>615</v>
      </c>
      <c r="BG1502" s="2" t="s">
        <v>615</v>
      </c>
      <c r="BH1502" s="2" t="s">
        <v>615</v>
      </c>
      <c r="BI1502" s="2" t="s">
        <v>615</v>
      </c>
      <c r="BJ1502" s="2" t="s">
        <v>615</v>
      </c>
      <c r="BK1502" s="2" t="s">
        <v>615</v>
      </c>
      <c r="BL1502" s="2" t="s">
        <v>615</v>
      </c>
      <c r="BM1502" s="2" t="s">
        <v>615</v>
      </c>
      <c r="BN1502" s="2" t="s">
        <v>615</v>
      </c>
      <c r="BO1502" s="2" t="s">
        <v>615</v>
      </c>
      <c r="BP1502" s="2" t="s">
        <v>615</v>
      </c>
    </row>
    <row r="1503" spans="1:68" x14ac:dyDescent="0.75">
      <c r="A1503" t="s">
        <v>432</v>
      </c>
      <c r="B1503" s="1" t="s">
        <v>46</v>
      </c>
      <c r="C1503" t="s">
        <v>583</v>
      </c>
      <c r="D1503" s="1" t="s">
        <v>126</v>
      </c>
      <c r="E1503" s="2" t="s">
        <v>615</v>
      </c>
      <c r="F1503" s="2" t="s">
        <v>615</v>
      </c>
      <c r="G1503" s="2" t="s">
        <v>615</v>
      </c>
      <c r="H1503" s="2" t="s">
        <v>615</v>
      </c>
      <c r="I1503" s="2" t="s">
        <v>615</v>
      </c>
      <c r="J1503" s="2" t="s">
        <v>615</v>
      </c>
      <c r="K1503" s="2" t="s">
        <v>615</v>
      </c>
      <c r="L1503" s="2" t="s">
        <v>615</v>
      </c>
      <c r="M1503" s="2" t="s">
        <v>615</v>
      </c>
      <c r="N1503" s="2" t="s">
        <v>615</v>
      </c>
      <c r="O1503" s="2" t="s">
        <v>615</v>
      </c>
      <c r="P1503" s="2" t="s">
        <v>615</v>
      </c>
      <c r="Q1503" s="2" t="s">
        <v>615</v>
      </c>
      <c r="R1503" s="2" t="s">
        <v>615</v>
      </c>
      <c r="S1503" s="2" t="s">
        <v>615</v>
      </c>
      <c r="T1503" s="2" t="s">
        <v>615</v>
      </c>
      <c r="U1503" s="2" t="s">
        <v>615</v>
      </c>
      <c r="V1503" s="2" t="s">
        <v>615</v>
      </c>
      <c r="W1503" s="2" t="s">
        <v>615</v>
      </c>
      <c r="X1503" s="2" t="s">
        <v>615</v>
      </c>
      <c r="Y1503" s="2" t="s">
        <v>615</v>
      </c>
      <c r="Z1503" s="2" t="s">
        <v>615</v>
      </c>
      <c r="AA1503" s="2" t="s">
        <v>615</v>
      </c>
      <c r="AB1503" s="2" t="s">
        <v>615</v>
      </c>
      <c r="AC1503" s="2" t="s">
        <v>615</v>
      </c>
      <c r="AD1503" s="2" t="s">
        <v>615</v>
      </c>
      <c r="AE1503" s="2" t="s">
        <v>615</v>
      </c>
      <c r="AF1503" s="2" t="s">
        <v>615</v>
      </c>
      <c r="AG1503" s="2" t="s">
        <v>615</v>
      </c>
      <c r="AH1503" s="2" t="s">
        <v>615</v>
      </c>
      <c r="AI1503" s="2" t="s">
        <v>615</v>
      </c>
      <c r="AJ1503" s="2" t="s">
        <v>615</v>
      </c>
      <c r="AK1503" s="2" t="s">
        <v>615</v>
      </c>
      <c r="AL1503" s="2" t="s">
        <v>615</v>
      </c>
      <c r="AM1503" s="2" t="s">
        <v>615</v>
      </c>
      <c r="AN1503" s="2" t="s">
        <v>615</v>
      </c>
      <c r="AO1503" s="2" t="s">
        <v>615</v>
      </c>
      <c r="AP1503" s="2" t="s">
        <v>615</v>
      </c>
      <c r="AQ1503" s="2" t="s">
        <v>615</v>
      </c>
      <c r="AR1503" s="2" t="s">
        <v>615</v>
      </c>
      <c r="AS1503" s="2" t="s">
        <v>615</v>
      </c>
      <c r="AT1503" s="2" t="s">
        <v>615</v>
      </c>
      <c r="AU1503" s="2" t="s">
        <v>615</v>
      </c>
      <c r="AV1503" s="2" t="s">
        <v>615</v>
      </c>
      <c r="AW1503" s="2" t="s">
        <v>615</v>
      </c>
      <c r="AX1503" s="2" t="s">
        <v>615</v>
      </c>
      <c r="AY1503" s="2" t="s">
        <v>615</v>
      </c>
      <c r="AZ1503" s="2" t="s">
        <v>615</v>
      </c>
      <c r="BA1503" s="2" t="s">
        <v>615</v>
      </c>
      <c r="BB1503" s="2" t="s">
        <v>615</v>
      </c>
      <c r="BC1503" s="2" t="s">
        <v>615</v>
      </c>
      <c r="BD1503" s="2" t="s">
        <v>615</v>
      </c>
      <c r="BE1503" s="2" t="s">
        <v>615</v>
      </c>
      <c r="BF1503" s="2" t="s">
        <v>615</v>
      </c>
      <c r="BG1503" s="2" t="s">
        <v>615</v>
      </c>
      <c r="BH1503" s="2" t="s">
        <v>615</v>
      </c>
      <c r="BI1503" s="2" t="s">
        <v>615</v>
      </c>
      <c r="BJ1503" s="2" t="s">
        <v>615</v>
      </c>
      <c r="BK1503" s="2" t="s">
        <v>615</v>
      </c>
      <c r="BL1503" s="2" t="s">
        <v>615</v>
      </c>
      <c r="BM1503" s="2" t="s">
        <v>615</v>
      </c>
      <c r="BN1503" s="2" t="s">
        <v>615</v>
      </c>
      <c r="BO1503" s="2" t="s">
        <v>615</v>
      </c>
      <c r="BP1503" s="2" t="s">
        <v>615</v>
      </c>
    </row>
    <row r="1504" spans="1:68" x14ac:dyDescent="0.75">
      <c r="A1504" t="s">
        <v>432</v>
      </c>
      <c r="B1504" s="1" t="s">
        <v>46</v>
      </c>
      <c r="C1504" t="s">
        <v>616</v>
      </c>
      <c r="D1504" s="1" t="s">
        <v>617</v>
      </c>
      <c r="E1504" t="s">
        <v>615</v>
      </c>
      <c r="F1504" t="s">
        <v>615</v>
      </c>
      <c r="G1504" t="s">
        <v>615</v>
      </c>
      <c r="H1504" t="s">
        <v>615</v>
      </c>
      <c r="I1504" t="s">
        <v>615</v>
      </c>
      <c r="J1504" t="s">
        <v>615</v>
      </c>
      <c r="K1504" t="s">
        <v>615</v>
      </c>
      <c r="L1504" t="s">
        <v>615</v>
      </c>
      <c r="M1504" t="s">
        <v>615</v>
      </c>
      <c r="N1504" t="s">
        <v>615</v>
      </c>
      <c r="O1504" t="s">
        <v>615</v>
      </c>
      <c r="P1504" t="s">
        <v>615</v>
      </c>
      <c r="Q1504" t="s">
        <v>615</v>
      </c>
      <c r="R1504" t="s">
        <v>615</v>
      </c>
      <c r="S1504" t="s">
        <v>615</v>
      </c>
      <c r="T1504" t="s">
        <v>615</v>
      </c>
      <c r="U1504" t="s">
        <v>615</v>
      </c>
      <c r="V1504" t="s">
        <v>615</v>
      </c>
      <c r="W1504" t="s">
        <v>615</v>
      </c>
      <c r="X1504" t="s">
        <v>615</v>
      </c>
      <c r="Y1504" t="s">
        <v>615</v>
      </c>
      <c r="Z1504" t="s">
        <v>615</v>
      </c>
      <c r="AA1504" t="s">
        <v>615</v>
      </c>
      <c r="AB1504" t="s">
        <v>615</v>
      </c>
      <c r="AC1504" t="s">
        <v>615</v>
      </c>
      <c r="AD1504" t="s">
        <v>615</v>
      </c>
      <c r="AE1504" t="s">
        <v>615</v>
      </c>
      <c r="AF1504" t="s">
        <v>615</v>
      </c>
      <c r="AG1504" t="s">
        <v>615</v>
      </c>
      <c r="AH1504" t="s">
        <v>615</v>
      </c>
      <c r="AI1504" t="s">
        <v>615</v>
      </c>
      <c r="AJ1504" t="s">
        <v>615</v>
      </c>
      <c r="AK1504" t="s">
        <v>615</v>
      </c>
      <c r="AL1504" t="s">
        <v>615</v>
      </c>
      <c r="AM1504" t="s">
        <v>615</v>
      </c>
      <c r="AN1504" t="s">
        <v>615</v>
      </c>
      <c r="AO1504" t="s">
        <v>615</v>
      </c>
      <c r="AP1504" t="s">
        <v>615</v>
      </c>
      <c r="AQ1504" t="s">
        <v>615</v>
      </c>
      <c r="AR1504" t="s">
        <v>615</v>
      </c>
      <c r="AS1504" t="s">
        <v>615</v>
      </c>
      <c r="AT1504" t="s">
        <v>615</v>
      </c>
      <c r="AU1504" t="s">
        <v>615</v>
      </c>
      <c r="AV1504" t="s">
        <v>615</v>
      </c>
      <c r="AW1504" t="s">
        <v>615</v>
      </c>
      <c r="AX1504" t="s">
        <v>615</v>
      </c>
      <c r="AY1504" t="s">
        <v>615</v>
      </c>
      <c r="AZ1504" t="s">
        <v>615</v>
      </c>
      <c r="BA1504" t="s">
        <v>615</v>
      </c>
      <c r="BB1504" t="s">
        <v>615</v>
      </c>
      <c r="BC1504" t="s">
        <v>615</v>
      </c>
      <c r="BD1504" t="s">
        <v>615</v>
      </c>
      <c r="BE1504" t="s">
        <v>615</v>
      </c>
      <c r="BF1504" t="s">
        <v>615</v>
      </c>
      <c r="BG1504" t="s">
        <v>615</v>
      </c>
      <c r="BH1504" t="s">
        <v>615</v>
      </c>
      <c r="BI1504" t="s">
        <v>615</v>
      </c>
      <c r="BJ1504" t="s">
        <v>615</v>
      </c>
      <c r="BK1504" t="s">
        <v>615</v>
      </c>
      <c r="BL1504" t="s">
        <v>615</v>
      </c>
      <c r="BM1504" t="s">
        <v>615</v>
      </c>
      <c r="BN1504" t="s">
        <v>615</v>
      </c>
      <c r="BO1504" t="s">
        <v>615</v>
      </c>
      <c r="BP1504" t="s">
        <v>615</v>
      </c>
    </row>
    <row r="1505" spans="1:68" x14ac:dyDescent="0.75">
      <c r="A1505" t="s">
        <v>432</v>
      </c>
      <c r="B1505" s="1" t="s">
        <v>46</v>
      </c>
      <c r="C1505" t="s">
        <v>239</v>
      </c>
      <c r="D1505" s="1" t="s">
        <v>457</v>
      </c>
      <c r="E1505" s="2" t="s">
        <v>615</v>
      </c>
      <c r="F1505" s="2" t="s">
        <v>615</v>
      </c>
      <c r="G1505" s="2" t="s">
        <v>615</v>
      </c>
      <c r="H1505" s="2" t="s">
        <v>615</v>
      </c>
      <c r="I1505" s="2" t="s">
        <v>615</v>
      </c>
      <c r="J1505" s="2" t="s">
        <v>615</v>
      </c>
      <c r="K1505" s="2" t="s">
        <v>615</v>
      </c>
      <c r="L1505" s="2" t="s">
        <v>615</v>
      </c>
      <c r="M1505" s="2" t="s">
        <v>615</v>
      </c>
      <c r="N1505" s="2" t="s">
        <v>615</v>
      </c>
      <c r="O1505" s="2" t="s">
        <v>615</v>
      </c>
      <c r="P1505" s="2" t="s">
        <v>615</v>
      </c>
      <c r="Q1505" s="2" t="s">
        <v>615</v>
      </c>
      <c r="R1505" s="2" t="s">
        <v>615</v>
      </c>
      <c r="S1505" s="2" t="s">
        <v>615</v>
      </c>
      <c r="T1505" s="2" t="s">
        <v>615</v>
      </c>
      <c r="U1505" s="2" t="s">
        <v>615</v>
      </c>
      <c r="V1505" s="2" t="s">
        <v>615</v>
      </c>
      <c r="W1505" s="2" t="s">
        <v>615</v>
      </c>
      <c r="X1505" s="2" t="s">
        <v>615</v>
      </c>
      <c r="Y1505" s="2" t="s">
        <v>615</v>
      </c>
      <c r="Z1505" s="2" t="s">
        <v>615</v>
      </c>
      <c r="AA1505" s="2" t="s">
        <v>615</v>
      </c>
      <c r="AB1505" s="2" t="s">
        <v>615</v>
      </c>
      <c r="AC1505" s="2" t="s">
        <v>615</v>
      </c>
      <c r="AD1505" s="2" t="s">
        <v>615</v>
      </c>
      <c r="AE1505" s="2" t="s">
        <v>615</v>
      </c>
      <c r="AF1505" s="2" t="s">
        <v>615</v>
      </c>
      <c r="AG1505" s="2" t="s">
        <v>615</v>
      </c>
      <c r="AH1505" s="2" t="s">
        <v>615</v>
      </c>
      <c r="AI1505" s="2" t="s">
        <v>615</v>
      </c>
      <c r="AJ1505" s="2" t="s">
        <v>615</v>
      </c>
      <c r="AK1505" s="2" t="s">
        <v>615</v>
      </c>
      <c r="AL1505" s="2" t="s">
        <v>615</v>
      </c>
      <c r="AM1505" s="2" t="s">
        <v>615</v>
      </c>
      <c r="AN1505" s="2" t="s">
        <v>615</v>
      </c>
      <c r="AO1505" s="2" t="s">
        <v>615</v>
      </c>
      <c r="AP1505" s="2" t="s">
        <v>615</v>
      </c>
      <c r="AQ1505" s="2" t="s">
        <v>615</v>
      </c>
      <c r="AR1505" s="2" t="s">
        <v>615</v>
      </c>
      <c r="AS1505" s="2" t="s">
        <v>615</v>
      </c>
      <c r="AT1505" s="2" t="s">
        <v>615</v>
      </c>
      <c r="AU1505" s="2" t="s">
        <v>615</v>
      </c>
      <c r="AV1505" s="2" t="s">
        <v>615</v>
      </c>
      <c r="AW1505" s="2" t="s">
        <v>615</v>
      </c>
      <c r="AX1505" s="2" t="s">
        <v>615</v>
      </c>
      <c r="AY1505" s="2" t="s">
        <v>615</v>
      </c>
      <c r="AZ1505" s="2" t="s">
        <v>615</v>
      </c>
      <c r="BA1505" s="2" t="s">
        <v>615</v>
      </c>
      <c r="BB1505" s="2" t="s">
        <v>615</v>
      </c>
      <c r="BC1505" s="2" t="s">
        <v>615</v>
      </c>
      <c r="BD1505" s="2" t="s">
        <v>615</v>
      </c>
      <c r="BE1505" s="2" t="s">
        <v>615</v>
      </c>
      <c r="BF1505" s="2" t="s">
        <v>615</v>
      </c>
      <c r="BG1505" s="2" t="s">
        <v>615</v>
      </c>
      <c r="BH1505" s="2" t="s">
        <v>615</v>
      </c>
      <c r="BI1505" s="2" t="s">
        <v>615</v>
      </c>
      <c r="BJ1505" s="2" t="s">
        <v>615</v>
      </c>
      <c r="BK1505" s="2" t="s">
        <v>615</v>
      </c>
      <c r="BL1505" s="2" t="s">
        <v>615</v>
      </c>
      <c r="BM1505" s="2" t="s">
        <v>615</v>
      </c>
      <c r="BN1505" s="2" t="s">
        <v>615</v>
      </c>
      <c r="BO1505" s="2" t="s">
        <v>615</v>
      </c>
      <c r="BP1505" s="2" t="s">
        <v>615</v>
      </c>
    </row>
    <row r="1506" spans="1:68" x14ac:dyDescent="0.75">
      <c r="A1506" t="s">
        <v>432</v>
      </c>
      <c r="B1506" s="1" t="s">
        <v>46</v>
      </c>
      <c r="C1506" t="s">
        <v>262</v>
      </c>
      <c r="D1506" s="1" t="s">
        <v>450</v>
      </c>
      <c r="E1506" s="2" t="s">
        <v>615</v>
      </c>
      <c r="F1506" s="2" t="s">
        <v>615</v>
      </c>
      <c r="G1506" s="2" t="s">
        <v>615</v>
      </c>
      <c r="H1506" s="2" t="s">
        <v>615</v>
      </c>
      <c r="I1506" s="2" t="s">
        <v>615</v>
      </c>
      <c r="J1506" s="2" t="s">
        <v>615</v>
      </c>
      <c r="K1506" s="2" t="s">
        <v>615</v>
      </c>
      <c r="L1506" s="2" t="s">
        <v>615</v>
      </c>
      <c r="M1506" s="2" t="s">
        <v>615</v>
      </c>
      <c r="N1506" s="2" t="s">
        <v>615</v>
      </c>
      <c r="O1506" s="2" t="s">
        <v>615</v>
      </c>
      <c r="P1506" s="2" t="s">
        <v>615</v>
      </c>
      <c r="Q1506" s="2" t="s">
        <v>615</v>
      </c>
      <c r="R1506" s="2" t="s">
        <v>615</v>
      </c>
      <c r="S1506" s="2" t="s">
        <v>615</v>
      </c>
      <c r="T1506" s="2" t="s">
        <v>615</v>
      </c>
      <c r="U1506" s="2" t="s">
        <v>615</v>
      </c>
      <c r="V1506" s="2" t="s">
        <v>615</v>
      </c>
      <c r="W1506" s="2" t="s">
        <v>615</v>
      </c>
      <c r="X1506" s="2" t="s">
        <v>615</v>
      </c>
      <c r="Y1506" s="2" t="s">
        <v>615</v>
      </c>
      <c r="Z1506" s="2" t="s">
        <v>615</v>
      </c>
      <c r="AA1506" s="2" t="s">
        <v>615</v>
      </c>
      <c r="AB1506" s="2" t="s">
        <v>615</v>
      </c>
      <c r="AC1506" s="2" t="s">
        <v>615</v>
      </c>
      <c r="AD1506" s="2" t="s">
        <v>615</v>
      </c>
      <c r="AE1506" s="2" t="s">
        <v>615</v>
      </c>
      <c r="AF1506" s="2" t="s">
        <v>615</v>
      </c>
      <c r="AG1506" s="2" t="s">
        <v>615</v>
      </c>
      <c r="AH1506" s="2" t="s">
        <v>615</v>
      </c>
      <c r="AI1506" s="2" t="s">
        <v>615</v>
      </c>
      <c r="AJ1506" s="2" t="s">
        <v>615</v>
      </c>
      <c r="AK1506" s="2" t="s">
        <v>615</v>
      </c>
      <c r="AL1506" s="2" t="s">
        <v>615</v>
      </c>
      <c r="AM1506" s="2" t="s">
        <v>615</v>
      </c>
      <c r="AN1506" s="2" t="s">
        <v>615</v>
      </c>
      <c r="AO1506" s="2" t="s">
        <v>615</v>
      </c>
      <c r="AP1506" s="2" t="s">
        <v>615</v>
      </c>
      <c r="AQ1506" s="2" t="s">
        <v>615</v>
      </c>
      <c r="AR1506" s="2" t="s">
        <v>615</v>
      </c>
      <c r="AS1506" s="2" t="s">
        <v>615</v>
      </c>
      <c r="AT1506" s="2" t="s">
        <v>615</v>
      </c>
      <c r="AU1506" s="2" t="s">
        <v>615</v>
      </c>
      <c r="AV1506" s="2" t="s">
        <v>615</v>
      </c>
      <c r="AW1506" s="2" t="s">
        <v>615</v>
      </c>
      <c r="AX1506" s="2" t="s">
        <v>615</v>
      </c>
      <c r="AY1506" s="2" t="s">
        <v>615</v>
      </c>
      <c r="AZ1506" s="2" t="s">
        <v>615</v>
      </c>
      <c r="BA1506" s="2" t="s">
        <v>615</v>
      </c>
      <c r="BB1506" s="2" t="s">
        <v>615</v>
      </c>
      <c r="BC1506" s="2" t="s">
        <v>615</v>
      </c>
      <c r="BD1506" s="2" t="s">
        <v>615</v>
      </c>
      <c r="BE1506" s="2" t="s">
        <v>615</v>
      </c>
      <c r="BF1506" s="2" t="s">
        <v>615</v>
      </c>
      <c r="BG1506" s="2" t="s">
        <v>615</v>
      </c>
      <c r="BH1506" s="2" t="s">
        <v>615</v>
      </c>
      <c r="BI1506" s="2" t="s">
        <v>615</v>
      </c>
      <c r="BJ1506" s="2" t="s">
        <v>615</v>
      </c>
      <c r="BK1506" s="2" t="s">
        <v>615</v>
      </c>
      <c r="BL1506" s="2" t="s">
        <v>615</v>
      </c>
      <c r="BM1506" s="2" t="s">
        <v>615</v>
      </c>
      <c r="BN1506" s="2" t="s">
        <v>615</v>
      </c>
      <c r="BO1506" s="2" t="s">
        <v>615</v>
      </c>
      <c r="BP1506" s="2" t="s">
        <v>615</v>
      </c>
    </row>
    <row r="1507" spans="1:68" x14ac:dyDescent="0.75">
      <c r="A1507" t="s">
        <v>432</v>
      </c>
      <c r="B1507" s="1" t="s">
        <v>46</v>
      </c>
      <c r="C1507" t="s">
        <v>472</v>
      </c>
      <c r="D1507" s="1" t="s">
        <v>134</v>
      </c>
      <c r="E1507" s="2" t="s">
        <v>615</v>
      </c>
      <c r="F1507" s="2" t="s">
        <v>615</v>
      </c>
      <c r="G1507" s="2" t="s">
        <v>615</v>
      </c>
      <c r="H1507" s="2" t="s">
        <v>615</v>
      </c>
      <c r="I1507" s="2" t="s">
        <v>615</v>
      </c>
      <c r="J1507" s="2" t="s">
        <v>615</v>
      </c>
      <c r="K1507" s="2" t="s">
        <v>615</v>
      </c>
      <c r="L1507" s="2" t="s">
        <v>615</v>
      </c>
      <c r="M1507" s="2" t="s">
        <v>615</v>
      </c>
      <c r="N1507" s="2" t="s">
        <v>615</v>
      </c>
      <c r="O1507" s="2" t="s">
        <v>615</v>
      </c>
      <c r="P1507" s="2" t="s">
        <v>615</v>
      </c>
      <c r="Q1507" s="2" t="s">
        <v>615</v>
      </c>
      <c r="R1507" s="2" t="s">
        <v>615</v>
      </c>
      <c r="S1507" s="2" t="s">
        <v>615</v>
      </c>
      <c r="T1507" s="2" t="s">
        <v>615</v>
      </c>
      <c r="U1507" s="2" t="s">
        <v>615</v>
      </c>
      <c r="V1507" s="2" t="s">
        <v>615</v>
      </c>
      <c r="W1507" s="2" t="s">
        <v>615</v>
      </c>
      <c r="X1507" s="2" t="s">
        <v>615</v>
      </c>
      <c r="Y1507" s="2" t="s">
        <v>615</v>
      </c>
      <c r="Z1507" s="2" t="s">
        <v>615</v>
      </c>
      <c r="AA1507" s="2" t="s">
        <v>615</v>
      </c>
      <c r="AB1507" s="2" t="s">
        <v>615</v>
      </c>
      <c r="AC1507" s="2" t="s">
        <v>615</v>
      </c>
      <c r="AD1507" s="2" t="s">
        <v>615</v>
      </c>
      <c r="AE1507" s="2" t="s">
        <v>615</v>
      </c>
      <c r="AF1507" s="2" t="s">
        <v>615</v>
      </c>
      <c r="AG1507" s="2" t="s">
        <v>615</v>
      </c>
      <c r="AH1507" s="2" t="s">
        <v>615</v>
      </c>
      <c r="AI1507" s="2" t="s">
        <v>615</v>
      </c>
      <c r="AJ1507" s="2" t="s">
        <v>615</v>
      </c>
      <c r="AK1507" s="2" t="s">
        <v>615</v>
      </c>
      <c r="AL1507" s="2" t="s">
        <v>615</v>
      </c>
      <c r="AM1507" s="2" t="s">
        <v>615</v>
      </c>
      <c r="AN1507" s="2" t="s">
        <v>615</v>
      </c>
      <c r="AO1507" s="2" t="s">
        <v>615</v>
      </c>
      <c r="AP1507" s="2" t="s">
        <v>615</v>
      </c>
      <c r="AQ1507" s="2" t="s">
        <v>615</v>
      </c>
      <c r="AR1507" s="2" t="s">
        <v>615</v>
      </c>
      <c r="AS1507" s="2" t="s">
        <v>615</v>
      </c>
      <c r="AT1507" s="2" t="s">
        <v>615</v>
      </c>
      <c r="AU1507" s="2" t="s">
        <v>615</v>
      </c>
      <c r="AV1507" s="2" t="s">
        <v>615</v>
      </c>
      <c r="AW1507" s="2" t="s">
        <v>615</v>
      </c>
      <c r="AX1507" s="2" t="s">
        <v>615</v>
      </c>
      <c r="AY1507" s="2" t="s">
        <v>615</v>
      </c>
      <c r="AZ1507" s="2" t="s">
        <v>615</v>
      </c>
      <c r="BA1507" s="2" t="s">
        <v>615</v>
      </c>
      <c r="BB1507" s="2" t="s">
        <v>615</v>
      </c>
      <c r="BC1507" s="2" t="s">
        <v>615</v>
      </c>
      <c r="BD1507" s="2" t="s">
        <v>615</v>
      </c>
      <c r="BE1507" s="2" t="s">
        <v>615</v>
      </c>
      <c r="BF1507" s="2" t="s">
        <v>615</v>
      </c>
      <c r="BG1507" s="2" t="s">
        <v>615</v>
      </c>
      <c r="BH1507" s="2" t="s">
        <v>615</v>
      </c>
      <c r="BI1507" s="2" t="s">
        <v>615</v>
      </c>
      <c r="BJ1507" s="2" t="s">
        <v>615</v>
      </c>
      <c r="BK1507" s="2" t="s">
        <v>615</v>
      </c>
      <c r="BL1507" s="2" t="s">
        <v>615</v>
      </c>
      <c r="BM1507" s="2" t="s">
        <v>615</v>
      </c>
      <c r="BN1507" s="2" t="s">
        <v>615</v>
      </c>
      <c r="BO1507" s="2" t="s">
        <v>615</v>
      </c>
      <c r="BP1507" s="2" t="s">
        <v>615</v>
      </c>
    </row>
    <row r="1508" spans="1:68" x14ac:dyDescent="0.75">
      <c r="A1508" t="s">
        <v>432</v>
      </c>
      <c r="B1508" s="1" t="s">
        <v>46</v>
      </c>
      <c r="C1508" t="s">
        <v>284</v>
      </c>
      <c r="D1508" s="1" t="s">
        <v>508</v>
      </c>
      <c r="E1508" s="2" t="s">
        <v>615</v>
      </c>
      <c r="F1508" s="2" t="s">
        <v>615</v>
      </c>
      <c r="G1508" s="2" t="s">
        <v>615</v>
      </c>
      <c r="H1508" s="2" t="s">
        <v>615</v>
      </c>
      <c r="I1508" s="2" t="s">
        <v>615</v>
      </c>
      <c r="J1508" s="2" t="s">
        <v>615</v>
      </c>
      <c r="K1508" s="2" t="s">
        <v>615</v>
      </c>
      <c r="L1508" s="2" t="s">
        <v>615</v>
      </c>
      <c r="M1508" s="2" t="s">
        <v>615</v>
      </c>
      <c r="N1508" s="2" t="s">
        <v>615</v>
      </c>
      <c r="O1508" s="2" t="s">
        <v>615</v>
      </c>
      <c r="P1508" s="2" t="s">
        <v>615</v>
      </c>
      <c r="Q1508" s="2" t="s">
        <v>615</v>
      </c>
      <c r="R1508" s="2" t="s">
        <v>615</v>
      </c>
      <c r="S1508" s="2" t="s">
        <v>615</v>
      </c>
      <c r="T1508" s="2" t="s">
        <v>615</v>
      </c>
      <c r="U1508" s="2" t="s">
        <v>615</v>
      </c>
      <c r="V1508" s="2" t="s">
        <v>615</v>
      </c>
      <c r="W1508" s="2" t="s">
        <v>615</v>
      </c>
      <c r="X1508" s="2" t="s">
        <v>615</v>
      </c>
      <c r="Y1508" s="2" t="s">
        <v>615</v>
      </c>
      <c r="Z1508" s="2" t="s">
        <v>615</v>
      </c>
      <c r="AA1508" s="2" t="s">
        <v>615</v>
      </c>
      <c r="AB1508" s="2" t="s">
        <v>615</v>
      </c>
      <c r="AC1508" s="2" t="s">
        <v>615</v>
      </c>
      <c r="AD1508" s="2" t="s">
        <v>615</v>
      </c>
      <c r="AE1508" s="2" t="s">
        <v>615</v>
      </c>
      <c r="AF1508" s="2" t="s">
        <v>615</v>
      </c>
      <c r="AG1508" s="2" t="s">
        <v>615</v>
      </c>
      <c r="AH1508" s="2" t="s">
        <v>615</v>
      </c>
      <c r="AI1508" s="2" t="s">
        <v>615</v>
      </c>
      <c r="AJ1508" s="2" t="s">
        <v>615</v>
      </c>
      <c r="AK1508" s="2" t="s">
        <v>615</v>
      </c>
      <c r="AL1508" s="2" t="s">
        <v>615</v>
      </c>
      <c r="AM1508" s="2" t="s">
        <v>615</v>
      </c>
      <c r="AN1508" s="2" t="s">
        <v>615</v>
      </c>
      <c r="AO1508" s="2" t="s">
        <v>615</v>
      </c>
      <c r="AP1508" s="2" t="s">
        <v>615</v>
      </c>
      <c r="AQ1508" s="2" t="s">
        <v>615</v>
      </c>
      <c r="AR1508" s="2" t="s">
        <v>615</v>
      </c>
      <c r="AS1508" s="2" t="s">
        <v>615</v>
      </c>
      <c r="AT1508" s="2" t="s">
        <v>615</v>
      </c>
      <c r="AU1508" s="2" t="s">
        <v>615</v>
      </c>
      <c r="AV1508" s="2" t="s">
        <v>615</v>
      </c>
      <c r="AW1508" s="2" t="s">
        <v>615</v>
      </c>
      <c r="AX1508" s="2" t="s">
        <v>615</v>
      </c>
      <c r="AY1508" s="2" t="s">
        <v>615</v>
      </c>
      <c r="AZ1508" s="2" t="s">
        <v>615</v>
      </c>
      <c r="BA1508" s="2" t="s">
        <v>615</v>
      </c>
      <c r="BB1508" s="2" t="s">
        <v>615</v>
      </c>
      <c r="BC1508" s="2" t="s">
        <v>615</v>
      </c>
      <c r="BD1508" s="2" t="s">
        <v>615</v>
      </c>
      <c r="BE1508" s="2" t="s">
        <v>615</v>
      </c>
      <c r="BF1508" s="2" t="s">
        <v>615</v>
      </c>
      <c r="BG1508" s="2" t="s">
        <v>615</v>
      </c>
      <c r="BH1508" s="2" t="s">
        <v>615</v>
      </c>
      <c r="BI1508" s="2" t="s">
        <v>615</v>
      </c>
      <c r="BJ1508" s="2" t="s">
        <v>615</v>
      </c>
      <c r="BK1508" s="2" t="s">
        <v>615</v>
      </c>
      <c r="BL1508" s="2" t="s">
        <v>615</v>
      </c>
      <c r="BM1508" s="2" t="s">
        <v>615</v>
      </c>
      <c r="BN1508" s="2" t="s">
        <v>615</v>
      </c>
      <c r="BO1508" s="2" t="s">
        <v>615</v>
      </c>
      <c r="BP1508" s="2" t="s">
        <v>615</v>
      </c>
    </row>
    <row r="1509" spans="1:68" x14ac:dyDescent="0.75">
      <c r="A1509" t="s">
        <v>432</v>
      </c>
      <c r="B1509" s="1" t="s">
        <v>46</v>
      </c>
      <c r="C1509" t="s">
        <v>298</v>
      </c>
      <c r="D1509" s="1" t="s">
        <v>417</v>
      </c>
      <c r="E1509" s="2" t="s">
        <v>615</v>
      </c>
      <c r="F1509" s="2" t="s">
        <v>615</v>
      </c>
      <c r="G1509" s="2" t="s">
        <v>615</v>
      </c>
      <c r="H1509" s="2" t="s">
        <v>615</v>
      </c>
      <c r="I1509" s="2" t="s">
        <v>615</v>
      </c>
      <c r="J1509" s="2" t="s">
        <v>615</v>
      </c>
      <c r="K1509" s="2" t="s">
        <v>615</v>
      </c>
      <c r="L1509" s="2" t="s">
        <v>615</v>
      </c>
      <c r="M1509" s="2" t="s">
        <v>615</v>
      </c>
      <c r="N1509" s="2" t="s">
        <v>615</v>
      </c>
      <c r="O1509" s="2" t="s">
        <v>615</v>
      </c>
      <c r="P1509" s="2" t="s">
        <v>615</v>
      </c>
      <c r="Q1509" s="2" t="s">
        <v>615</v>
      </c>
      <c r="R1509" s="2" t="s">
        <v>615</v>
      </c>
      <c r="S1509" s="2" t="s">
        <v>615</v>
      </c>
      <c r="T1509" s="2" t="s">
        <v>615</v>
      </c>
      <c r="U1509" s="2" t="s">
        <v>615</v>
      </c>
      <c r="V1509" s="2" t="s">
        <v>615</v>
      </c>
      <c r="W1509" s="2" t="s">
        <v>615</v>
      </c>
      <c r="X1509" s="2" t="s">
        <v>615</v>
      </c>
      <c r="Y1509" s="2" t="s">
        <v>615</v>
      </c>
      <c r="Z1509" s="2" t="s">
        <v>615</v>
      </c>
      <c r="AA1509" s="2" t="s">
        <v>615</v>
      </c>
      <c r="AB1509" s="2" t="s">
        <v>615</v>
      </c>
      <c r="AC1509" s="2" t="s">
        <v>615</v>
      </c>
      <c r="AD1509" s="2" t="s">
        <v>615</v>
      </c>
      <c r="AE1509" s="2" t="s">
        <v>615</v>
      </c>
      <c r="AF1509" s="2" t="s">
        <v>615</v>
      </c>
      <c r="AG1509" s="2" t="s">
        <v>615</v>
      </c>
      <c r="AH1509" s="2" t="s">
        <v>615</v>
      </c>
      <c r="AI1509" s="2" t="s">
        <v>615</v>
      </c>
      <c r="AJ1509" s="2" t="s">
        <v>615</v>
      </c>
      <c r="AK1509" s="2" t="s">
        <v>615</v>
      </c>
      <c r="AL1509" s="2" t="s">
        <v>615</v>
      </c>
      <c r="AM1509" s="2" t="s">
        <v>615</v>
      </c>
      <c r="AN1509" s="2" t="s">
        <v>615</v>
      </c>
      <c r="AO1509" s="2" t="s">
        <v>615</v>
      </c>
      <c r="AP1509" s="2" t="s">
        <v>615</v>
      </c>
      <c r="AQ1509" s="2" t="s">
        <v>615</v>
      </c>
      <c r="AR1509" s="2" t="s">
        <v>615</v>
      </c>
      <c r="AS1509" s="2" t="s">
        <v>615</v>
      </c>
      <c r="AT1509" s="2" t="s">
        <v>615</v>
      </c>
      <c r="AU1509" s="2" t="s">
        <v>615</v>
      </c>
      <c r="AV1509" s="2" t="s">
        <v>615</v>
      </c>
      <c r="AW1509" s="2" t="s">
        <v>615</v>
      </c>
      <c r="AX1509" s="2" t="s">
        <v>615</v>
      </c>
      <c r="AY1509" s="2" t="s">
        <v>615</v>
      </c>
      <c r="AZ1509" s="2" t="s">
        <v>615</v>
      </c>
      <c r="BA1509" s="2" t="s">
        <v>615</v>
      </c>
      <c r="BB1509" s="2" t="s">
        <v>615</v>
      </c>
      <c r="BC1509" s="2" t="s">
        <v>615</v>
      </c>
      <c r="BD1509" s="2" t="s">
        <v>615</v>
      </c>
      <c r="BE1509" s="2" t="s">
        <v>615</v>
      </c>
      <c r="BF1509" s="2" t="s">
        <v>615</v>
      </c>
      <c r="BG1509" s="2" t="s">
        <v>615</v>
      </c>
      <c r="BH1509" s="2" t="s">
        <v>615</v>
      </c>
      <c r="BI1509" s="2" t="s">
        <v>615</v>
      </c>
      <c r="BJ1509" s="2" t="s">
        <v>615</v>
      </c>
      <c r="BK1509" s="2" t="s">
        <v>615</v>
      </c>
      <c r="BL1509" s="2" t="s">
        <v>615</v>
      </c>
      <c r="BM1509" s="2" t="s">
        <v>615</v>
      </c>
      <c r="BN1509" s="2" t="s">
        <v>615</v>
      </c>
      <c r="BO1509" s="2" t="s">
        <v>615</v>
      </c>
      <c r="BP1509" s="2" t="s">
        <v>615</v>
      </c>
    </row>
    <row r="1510" spans="1:68" x14ac:dyDescent="0.75">
      <c r="A1510" t="s">
        <v>432</v>
      </c>
      <c r="B1510" s="1" t="s">
        <v>46</v>
      </c>
      <c r="C1510" t="s">
        <v>485</v>
      </c>
      <c r="D1510" s="1" t="s">
        <v>404</v>
      </c>
      <c r="E1510" s="2" t="s">
        <v>615</v>
      </c>
      <c r="F1510" s="2" t="s">
        <v>615</v>
      </c>
      <c r="G1510" s="2" t="s">
        <v>615</v>
      </c>
      <c r="H1510" s="2" t="s">
        <v>615</v>
      </c>
      <c r="I1510" s="2" t="s">
        <v>615</v>
      </c>
      <c r="J1510" s="2" t="s">
        <v>615</v>
      </c>
      <c r="K1510" s="2" t="s">
        <v>615</v>
      </c>
      <c r="L1510" s="2" t="s">
        <v>615</v>
      </c>
      <c r="M1510" s="2" t="s">
        <v>615</v>
      </c>
      <c r="N1510" s="2" t="s">
        <v>615</v>
      </c>
      <c r="O1510" s="2" t="s">
        <v>615</v>
      </c>
      <c r="P1510" s="2" t="s">
        <v>615</v>
      </c>
      <c r="Q1510" s="2" t="s">
        <v>615</v>
      </c>
      <c r="R1510" s="2" t="s">
        <v>615</v>
      </c>
      <c r="S1510" s="2" t="s">
        <v>615</v>
      </c>
      <c r="T1510" s="2" t="s">
        <v>615</v>
      </c>
      <c r="U1510" s="2" t="s">
        <v>615</v>
      </c>
      <c r="V1510" s="2" t="s">
        <v>615</v>
      </c>
      <c r="W1510" s="2" t="s">
        <v>615</v>
      </c>
      <c r="X1510" s="2" t="s">
        <v>615</v>
      </c>
      <c r="Y1510" s="2" t="s">
        <v>615</v>
      </c>
      <c r="Z1510" s="2" t="s">
        <v>615</v>
      </c>
      <c r="AA1510" s="2" t="s">
        <v>615</v>
      </c>
      <c r="AB1510" s="2" t="s">
        <v>615</v>
      </c>
      <c r="AC1510" s="2" t="s">
        <v>615</v>
      </c>
      <c r="AD1510" s="2" t="s">
        <v>615</v>
      </c>
      <c r="AE1510" s="2" t="s">
        <v>615</v>
      </c>
      <c r="AF1510" s="2" t="s">
        <v>615</v>
      </c>
      <c r="AG1510" s="2" t="s">
        <v>615</v>
      </c>
      <c r="AH1510" s="2" t="s">
        <v>615</v>
      </c>
      <c r="AI1510" s="2" t="s">
        <v>615</v>
      </c>
      <c r="AJ1510" s="2" t="s">
        <v>615</v>
      </c>
      <c r="AK1510" s="2" t="s">
        <v>615</v>
      </c>
      <c r="AL1510" s="2" t="s">
        <v>615</v>
      </c>
      <c r="AM1510" s="2" t="s">
        <v>615</v>
      </c>
      <c r="AN1510" s="2" t="s">
        <v>615</v>
      </c>
      <c r="AO1510" s="2" t="s">
        <v>615</v>
      </c>
      <c r="AP1510" s="2" t="s">
        <v>615</v>
      </c>
      <c r="AQ1510" s="2" t="s">
        <v>615</v>
      </c>
      <c r="AR1510" s="2" t="s">
        <v>615</v>
      </c>
      <c r="AS1510" s="2" t="s">
        <v>615</v>
      </c>
      <c r="AT1510" s="2" t="s">
        <v>615</v>
      </c>
      <c r="AU1510" s="2" t="s">
        <v>615</v>
      </c>
      <c r="AV1510" s="2" t="s">
        <v>615</v>
      </c>
      <c r="AW1510" s="2" t="s">
        <v>615</v>
      </c>
      <c r="AX1510" s="2" t="s">
        <v>615</v>
      </c>
      <c r="AY1510" s="2" t="s">
        <v>615</v>
      </c>
      <c r="AZ1510" s="2" t="s">
        <v>615</v>
      </c>
      <c r="BA1510" s="2" t="s">
        <v>615</v>
      </c>
      <c r="BB1510" s="2" t="s">
        <v>615</v>
      </c>
      <c r="BC1510" s="2" t="s">
        <v>615</v>
      </c>
      <c r="BD1510" s="2" t="s">
        <v>615</v>
      </c>
      <c r="BE1510" s="2" t="s">
        <v>615</v>
      </c>
      <c r="BF1510" s="2" t="s">
        <v>615</v>
      </c>
      <c r="BG1510" s="2" t="s">
        <v>615</v>
      </c>
      <c r="BH1510" s="2" t="s">
        <v>615</v>
      </c>
      <c r="BI1510" s="2" t="s">
        <v>615</v>
      </c>
      <c r="BJ1510" s="2" t="s">
        <v>615</v>
      </c>
      <c r="BK1510" s="2" t="s">
        <v>615</v>
      </c>
      <c r="BL1510" s="2" t="s">
        <v>615</v>
      </c>
      <c r="BM1510" s="2" t="s">
        <v>615</v>
      </c>
      <c r="BN1510" s="2" t="s">
        <v>615</v>
      </c>
      <c r="BO1510" s="2" t="s">
        <v>615</v>
      </c>
      <c r="BP1510" s="2" t="s">
        <v>615</v>
      </c>
    </row>
    <row r="1511" spans="1:68" x14ac:dyDescent="0.75">
      <c r="A1511" t="s">
        <v>432</v>
      </c>
      <c r="B1511" s="1" t="s">
        <v>46</v>
      </c>
      <c r="C1511" t="s">
        <v>122</v>
      </c>
      <c r="D1511" s="1" t="s">
        <v>467</v>
      </c>
      <c r="E1511" s="2" t="s">
        <v>615</v>
      </c>
      <c r="F1511" s="2" t="s">
        <v>615</v>
      </c>
      <c r="G1511" s="2" t="s">
        <v>615</v>
      </c>
      <c r="H1511" s="2" t="s">
        <v>615</v>
      </c>
      <c r="I1511" s="2" t="s">
        <v>615</v>
      </c>
      <c r="J1511" s="2" t="s">
        <v>615</v>
      </c>
      <c r="K1511" s="2" t="s">
        <v>615</v>
      </c>
      <c r="L1511" s="2" t="s">
        <v>615</v>
      </c>
      <c r="M1511" s="2" t="s">
        <v>615</v>
      </c>
      <c r="N1511" s="2" t="s">
        <v>615</v>
      </c>
      <c r="O1511" s="2" t="s">
        <v>615</v>
      </c>
      <c r="P1511" s="2" t="s">
        <v>615</v>
      </c>
      <c r="Q1511" s="2" t="s">
        <v>615</v>
      </c>
      <c r="R1511" s="2" t="s">
        <v>615</v>
      </c>
      <c r="S1511" s="2" t="s">
        <v>615</v>
      </c>
      <c r="T1511" s="2" t="s">
        <v>615</v>
      </c>
      <c r="U1511" s="2" t="s">
        <v>615</v>
      </c>
      <c r="V1511" s="2" t="s">
        <v>615</v>
      </c>
      <c r="W1511" s="2" t="s">
        <v>615</v>
      </c>
      <c r="X1511" s="2" t="s">
        <v>615</v>
      </c>
      <c r="Y1511" s="2" t="s">
        <v>615</v>
      </c>
      <c r="Z1511" s="2" t="s">
        <v>615</v>
      </c>
      <c r="AA1511" s="2" t="s">
        <v>615</v>
      </c>
      <c r="AB1511" s="2" t="s">
        <v>615</v>
      </c>
      <c r="AC1511" s="2" t="s">
        <v>615</v>
      </c>
      <c r="AD1511" s="2" t="s">
        <v>615</v>
      </c>
      <c r="AE1511" s="2" t="s">
        <v>615</v>
      </c>
      <c r="AF1511" s="2" t="s">
        <v>615</v>
      </c>
      <c r="AG1511" s="2" t="s">
        <v>615</v>
      </c>
      <c r="AH1511" s="2" t="s">
        <v>615</v>
      </c>
      <c r="AI1511" s="2" t="s">
        <v>615</v>
      </c>
      <c r="AJ1511" s="2" t="s">
        <v>615</v>
      </c>
      <c r="AK1511" s="2" t="s">
        <v>615</v>
      </c>
      <c r="AL1511" s="2" t="s">
        <v>615</v>
      </c>
      <c r="AM1511" s="2" t="s">
        <v>615</v>
      </c>
      <c r="AN1511" s="2" t="s">
        <v>615</v>
      </c>
      <c r="AO1511" s="2" t="s">
        <v>615</v>
      </c>
      <c r="AP1511" s="2" t="s">
        <v>615</v>
      </c>
      <c r="AQ1511" s="2" t="s">
        <v>615</v>
      </c>
      <c r="AR1511" s="2" t="s">
        <v>615</v>
      </c>
      <c r="AS1511" s="2">
        <v>150.7612913099</v>
      </c>
      <c r="AT1511" s="2">
        <v>154.4299494386</v>
      </c>
      <c r="AU1511" s="2">
        <v>147.45463537449999</v>
      </c>
      <c r="AV1511" s="2">
        <v>139.0886756406</v>
      </c>
      <c r="AW1511" s="2">
        <v>132.85249850720001</v>
      </c>
      <c r="AX1511" s="2">
        <v>126.20957451060001</v>
      </c>
      <c r="AY1511" s="2">
        <v>122.5124884107</v>
      </c>
      <c r="AZ1511" s="2">
        <v>119.33148430769999</v>
      </c>
      <c r="BA1511" s="2">
        <v>118.0269486028</v>
      </c>
      <c r="BB1511" s="2">
        <v>125.5975745769</v>
      </c>
      <c r="BC1511" s="2">
        <v>121.6524676846</v>
      </c>
      <c r="BD1511" s="2">
        <v>125.2161214332</v>
      </c>
      <c r="BE1511" s="2">
        <v>118.3319604199</v>
      </c>
      <c r="BF1511" s="2">
        <v>110.1619885706</v>
      </c>
      <c r="BG1511" s="2">
        <v>103.7941367665</v>
      </c>
      <c r="BH1511" s="2">
        <v>100</v>
      </c>
      <c r="BI1511" s="2">
        <v>100.7696958976</v>
      </c>
      <c r="BJ1511" s="2">
        <v>113.1957718906</v>
      </c>
      <c r="BK1511" s="2">
        <v>117.1872956367</v>
      </c>
      <c r="BL1511" s="2">
        <v>115.06787882490001</v>
      </c>
      <c r="BM1511" s="2">
        <v>108.5712434995</v>
      </c>
      <c r="BN1511" s="2">
        <v>139.84753703280001</v>
      </c>
      <c r="BO1511" s="2" t="s">
        <v>615</v>
      </c>
      <c r="BP1511" s="2" t="s">
        <v>615</v>
      </c>
    </row>
    <row r="1512" spans="1:68" x14ac:dyDescent="0.75">
      <c r="A1512" t="s">
        <v>432</v>
      </c>
      <c r="B1512" s="1" t="s">
        <v>46</v>
      </c>
      <c r="C1512" t="s">
        <v>555</v>
      </c>
      <c r="D1512" s="1" t="s">
        <v>177</v>
      </c>
      <c r="E1512" s="2">
        <v>11655666</v>
      </c>
      <c r="F1512" s="2">
        <v>11916515</v>
      </c>
      <c r="G1512" s="2">
        <v>12180505</v>
      </c>
      <c r="H1512" s="2">
        <v>12475236</v>
      </c>
      <c r="I1512" s="2">
        <v>12787523</v>
      </c>
      <c r="J1512" s="2">
        <v>13105946</v>
      </c>
      <c r="K1512" s="2">
        <v>13444048</v>
      </c>
      <c r="L1512" s="2">
        <v>13821409</v>
      </c>
      <c r="M1512" s="2">
        <v>14216305</v>
      </c>
      <c r="N1512" s="2">
        <v>14605481</v>
      </c>
      <c r="O1512" s="2">
        <v>14996879</v>
      </c>
      <c r="P1512" s="2">
        <v>15381626</v>
      </c>
      <c r="Q1512" s="2">
        <v>15768363</v>
      </c>
      <c r="R1512" s="2">
        <v>16128122</v>
      </c>
      <c r="S1512" s="2">
        <v>16437002</v>
      </c>
      <c r="T1512" s="2">
        <v>16723252</v>
      </c>
      <c r="U1512" s="2">
        <v>16987170</v>
      </c>
      <c r="V1512" s="2">
        <v>17231389</v>
      </c>
      <c r="W1512" s="2">
        <v>17472094</v>
      </c>
      <c r="X1512" s="2">
        <v>17719172</v>
      </c>
      <c r="Y1512" s="2">
        <v>17973650</v>
      </c>
      <c r="Z1512" s="2">
        <v>18235202</v>
      </c>
      <c r="AA1512" s="2">
        <v>18502087</v>
      </c>
      <c r="AB1512" s="2">
        <v>18771363</v>
      </c>
      <c r="AC1512" s="2">
        <v>19045154</v>
      </c>
      <c r="AD1512" s="2">
        <v>19325487</v>
      </c>
      <c r="AE1512" s="2">
        <v>19613038</v>
      </c>
      <c r="AF1512" s="2">
        <v>19903893</v>
      </c>
      <c r="AG1512" s="2">
        <v>20197464</v>
      </c>
      <c r="AH1512" s="2">
        <v>20494965</v>
      </c>
      <c r="AI1512" s="2">
        <v>20799523</v>
      </c>
      <c r="AJ1512" s="2">
        <v>21115534</v>
      </c>
      <c r="AK1512" s="2">
        <v>21439991</v>
      </c>
      <c r="AL1512" s="2">
        <v>21773017</v>
      </c>
      <c r="AM1512" s="2">
        <v>22105225</v>
      </c>
      <c r="AN1512" s="2">
        <v>22385536</v>
      </c>
      <c r="AO1512" s="2">
        <v>22614347</v>
      </c>
      <c r="AP1512" s="2">
        <v>22827373</v>
      </c>
      <c r="AQ1512" s="2">
        <v>23023636</v>
      </c>
      <c r="AR1512" s="2">
        <v>23204498</v>
      </c>
      <c r="AS1512" s="2">
        <v>23367059</v>
      </c>
      <c r="AT1512" s="2">
        <v>23512522</v>
      </c>
      <c r="AU1512" s="2">
        <v>23638411</v>
      </c>
      <c r="AV1512" s="2">
        <v>23781707</v>
      </c>
      <c r="AW1512" s="2">
        <v>23948930</v>
      </c>
      <c r="AX1512" s="2">
        <v>24100982</v>
      </c>
      <c r="AY1512" s="2">
        <v>24235761</v>
      </c>
      <c r="AZ1512" s="2">
        <v>24356506</v>
      </c>
      <c r="BA1512" s="2">
        <v>24469047</v>
      </c>
      <c r="BB1512" s="2">
        <v>24581509</v>
      </c>
      <c r="BC1512" s="2">
        <v>24686435</v>
      </c>
      <c r="BD1512" s="2">
        <v>24783789</v>
      </c>
      <c r="BE1512" s="2">
        <v>24887770</v>
      </c>
      <c r="BF1512" s="2">
        <v>25001819</v>
      </c>
      <c r="BG1512" s="2">
        <v>25126131</v>
      </c>
      <c r="BH1512" s="2">
        <v>25258015</v>
      </c>
      <c r="BI1512" s="2">
        <v>25389611</v>
      </c>
      <c r="BJ1512" s="2">
        <v>25516321</v>
      </c>
      <c r="BK1512" s="2">
        <v>25638149</v>
      </c>
      <c r="BL1512" s="2">
        <v>25755441</v>
      </c>
      <c r="BM1512" s="2">
        <v>25867467</v>
      </c>
      <c r="BN1512" s="2">
        <v>25971909</v>
      </c>
      <c r="BO1512" s="2">
        <v>26069416</v>
      </c>
      <c r="BP1512" s="2">
        <v>26160821</v>
      </c>
    </row>
    <row r="1513" spans="1:68" x14ac:dyDescent="0.75">
      <c r="A1513" t="s">
        <v>432</v>
      </c>
      <c r="B1513" s="1" t="s">
        <v>46</v>
      </c>
      <c r="C1513" t="s">
        <v>526</v>
      </c>
      <c r="D1513" s="1" t="s">
        <v>337</v>
      </c>
      <c r="E1513" s="2" t="s">
        <v>615</v>
      </c>
      <c r="F1513" s="2" t="s">
        <v>615</v>
      </c>
      <c r="G1513" s="2" t="s">
        <v>615</v>
      </c>
      <c r="H1513" s="2" t="s">
        <v>615</v>
      </c>
      <c r="I1513" s="2" t="s">
        <v>615</v>
      </c>
      <c r="J1513" s="2" t="s">
        <v>615</v>
      </c>
      <c r="K1513" s="2" t="s">
        <v>615</v>
      </c>
      <c r="L1513" s="2" t="s">
        <v>615</v>
      </c>
      <c r="M1513" s="2" t="s">
        <v>615</v>
      </c>
      <c r="N1513" s="2" t="s">
        <v>615</v>
      </c>
      <c r="O1513" s="2" t="s">
        <v>615</v>
      </c>
      <c r="P1513" s="2" t="s">
        <v>615</v>
      </c>
      <c r="Q1513" s="2" t="s">
        <v>615</v>
      </c>
      <c r="R1513" s="2" t="s">
        <v>615</v>
      </c>
      <c r="S1513" s="2" t="s">
        <v>615</v>
      </c>
      <c r="T1513" s="2" t="s">
        <v>615</v>
      </c>
      <c r="U1513" s="2" t="s">
        <v>615</v>
      </c>
      <c r="V1513" s="2" t="s">
        <v>615</v>
      </c>
      <c r="W1513" s="2" t="s">
        <v>615</v>
      </c>
      <c r="X1513" s="2" t="s">
        <v>615</v>
      </c>
      <c r="Y1513" s="2" t="s">
        <v>615</v>
      </c>
      <c r="Z1513" s="2" t="s">
        <v>615</v>
      </c>
      <c r="AA1513" s="2" t="s">
        <v>615</v>
      </c>
      <c r="AB1513" s="2" t="s">
        <v>615</v>
      </c>
      <c r="AC1513" s="2" t="s">
        <v>615</v>
      </c>
      <c r="AD1513" s="2" t="s">
        <v>615</v>
      </c>
      <c r="AE1513" s="2" t="s">
        <v>615</v>
      </c>
      <c r="AF1513" s="2" t="s">
        <v>615</v>
      </c>
      <c r="AG1513" s="2" t="s">
        <v>615</v>
      </c>
      <c r="AH1513" s="2" t="s">
        <v>615</v>
      </c>
      <c r="AI1513" s="2" t="s">
        <v>615</v>
      </c>
      <c r="AJ1513" s="2" t="s">
        <v>615</v>
      </c>
      <c r="AK1513" s="2" t="s">
        <v>615</v>
      </c>
      <c r="AL1513" s="2" t="s">
        <v>615</v>
      </c>
      <c r="AM1513" s="2" t="s">
        <v>615</v>
      </c>
      <c r="AN1513" s="2" t="s">
        <v>615</v>
      </c>
      <c r="AO1513" s="2" t="s">
        <v>615</v>
      </c>
      <c r="AP1513" s="2" t="s">
        <v>615</v>
      </c>
      <c r="AQ1513" s="2" t="s">
        <v>615</v>
      </c>
      <c r="AR1513" s="2" t="s">
        <v>615</v>
      </c>
      <c r="AS1513" s="2" t="s">
        <v>615</v>
      </c>
      <c r="AT1513" s="2" t="s">
        <v>615</v>
      </c>
      <c r="AU1513" s="2" t="s">
        <v>615</v>
      </c>
      <c r="AV1513" s="2" t="s">
        <v>615</v>
      </c>
      <c r="AW1513" s="2" t="s">
        <v>615</v>
      </c>
      <c r="AX1513" s="2" t="s">
        <v>615</v>
      </c>
      <c r="AY1513" s="2" t="s">
        <v>615</v>
      </c>
      <c r="AZ1513" s="2" t="s">
        <v>615</v>
      </c>
      <c r="BA1513" s="2" t="s">
        <v>615</v>
      </c>
      <c r="BB1513" s="2" t="s">
        <v>615</v>
      </c>
      <c r="BC1513" s="2" t="s">
        <v>615</v>
      </c>
      <c r="BD1513" s="2" t="s">
        <v>615</v>
      </c>
      <c r="BE1513" s="2" t="s">
        <v>615</v>
      </c>
      <c r="BF1513" s="2" t="s">
        <v>615</v>
      </c>
      <c r="BG1513" s="2" t="s">
        <v>615</v>
      </c>
      <c r="BH1513" s="2" t="s">
        <v>615</v>
      </c>
      <c r="BI1513" s="2" t="s">
        <v>615</v>
      </c>
      <c r="BJ1513" s="2" t="s">
        <v>615</v>
      </c>
      <c r="BK1513" s="2" t="s">
        <v>615</v>
      </c>
      <c r="BL1513" s="2" t="s">
        <v>615</v>
      </c>
      <c r="BM1513" s="2" t="s">
        <v>615</v>
      </c>
      <c r="BN1513" s="2" t="s">
        <v>615</v>
      </c>
      <c r="BO1513" s="2" t="s">
        <v>615</v>
      </c>
      <c r="BP1513" s="2" t="s">
        <v>615</v>
      </c>
    </row>
    <row r="1514" spans="1:68" x14ac:dyDescent="0.75">
      <c r="A1514" t="s">
        <v>165</v>
      </c>
      <c r="B1514" s="1" t="s">
        <v>553</v>
      </c>
      <c r="C1514" t="s">
        <v>59</v>
      </c>
      <c r="D1514" s="1" t="s">
        <v>598</v>
      </c>
      <c r="E1514" s="2" t="s">
        <v>615</v>
      </c>
      <c r="F1514" s="2" t="s">
        <v>615</v>
      </c>
      <c r="G1514" s="2" t="s">
        <v>615</v>
      </c>
      <c r="H1514" s="2" t="s">
        <v>615</v>
      </c>
      <c r="I1514" s="2" t="s">
        <v>615</v>
      </c>
      <c r="J1514" s="2" t="s">
        <v>615</v>
      </c>
      <c r="K1514" s="2" t="s">
        <v>615</v>
      </c>
      <c r="L1514" s="2" t="s">
        <v>615</v>
      </c>
      <c r="M1514" s="2" t="s">
        <v>615</v>
      </c>
      <c r="N1514" s="2" t="s">
        <v>615</v>
      </c>
      <c r="O1514" s="2" t="s">
        <v>615</v>
      </c>
      <c r="P1514" s="2" t="s">
        <v>615</v>
      </c>
      <c r="Q1514" s="2" t="s">
        <v>615</v>
      </c>
      <c r="R1514" s="2" t="s">
        <v>615</v>
      </c>
      <c r="S1514" s="2" t="s">
        <v>615</v>
      </c>
      <c r="T1514" s="2" t="s">
        <v>615</v>
      </c>
      <c r="U1514" s="2">
        <v>-1.0367033331490796</v>
      </c>
      <c r="V1514" s="2">
        <v>3.1212214035823107E-2</v>
      </c>
      <c r="W1514" s="2">
        <v>-2.0876582718797829</v>
      </c>
      <c r="X1514" s="2">
        <v>-6.2004363887748708</v>
      </c>
      <c r="Y1514" s="2">
        <v>-10.466620505675253</v>
      </c>
      <c r="Z1514" s="2">
        <v>-8.8051404269193743</v>
      </c>
      <c r="AA1514" s="2">
        <v>-7.0727565343727861</v>
      </c>
      <c r="AB1514" s="2">
        <v>-3.9945053554269161</v>
      </c>
      <c r="AC1514" s="2">
        <v>-1.8006220913001822</v>
      </c>
      <c r="AD1514" s="2">
        <v>-2.0526934574836861</v>
      </c>
      <c r="AE1514" s="2">
        <v>2.3641635946314929</v>
      </c>
      <c r="AF1514" s="2">
        <v>5.96672998176631</v>
      </c>
      <c r="AG1514" s="2">
        <v>6.3919122618218331</v>
      </c>
      <c r="AH1514" s="2">
        <v>1.5252977501571152</v>
      </c>
      <c r="AI1514" s="2">
        <v>-0.98960409582949804</v>
      </c>
      <c r="AJ1514" s="2">
        <v>-2.4296300765502958</v>
      </c>
      <c r="AK1514" s="2">
        <v>-0.81603285029084005</v>
      </c>
      <c r="AL1514" s="2">
        <v>0.42990766821508763</v>
      </c>
      <c r="AM1514" s="2">
        <v>-1.0339290420447718</v>
      </c>
      <c r="AN1514" s="2">
        <v>-1.8055141177554208</v>
      </c>
      <c r="AO1514" s="2">
        <v>-4.0089185161176228</v>
      </c>
      <c r="AP1514" s="2">
        <v>-1.8975699316496735</v>
      </c>
      <c r="AQ1514" s="2">
        <v>10.464249633202925</v>
      </c>
      <c r="AR1514" s="2">
        <v>4.3786904932124786</v>
      </c>
      <c r="AS1514" s="2">
        <v>1.7669497061542485</v>
      </c>
      <c r="AT1514" s="2">
        <v>0.39535746771985514</v>
      </c>
      <c r="AU1514" s="2">
        <v>0.64824549652605257</v>
      </c>
      <c r="AV1514" s="2">
        <v>1.6092302470081743</v>
      </c>
      <c r="AW1514" s="2">
        <v>3.6927385824037531</v>
      </c>
      <c r="AX1514" s="2">
        <v>1.305870789365227</v>
      </c>
      <c r="AY1514" s="2">
        <v>0.19889540134934167</v>
      </c>
      <c r="AZ1514" s="2">
        <v>0.89309007287317643</v>
      </c>
      <c r="BA1514" s="2">
        <v>0.1673765593456687</v>
      </c>
      <c r="BB1514" s="2">
        <v>3.5052581979457051</v>
      </c>
      <c r="BC1514" s="2">
        <v>2.4439257152820115</v>
      </c>
      <c r="BD1514" s="2">
        <v>1.3275623470996385</v>
      </c>
      <c r="BE1514" s="2">
        <v>3.8175918180371324</v>
      </c>
      <c r="BF1514" s="2">
        <v>5.6367315334173194</v>
      </c>
      <c r="BG1514" s="2">
        <v>5.5931452840880986</v>
      </c>
      <c r="BH1514" s="2">
        <v>7.1702461240223583</v>
      </c>
      <c r="BI1514" s="2">
        <v>6.5296404231615535</v>
      </c>
      <c r="BJ1514" s="2">
        <v>4.6350869704355544</v>
      </c>
      <c r="BK1514" s="2">
        <v>4.4898394546185667</v>
      </c>
      <c r="BL1514" s="2">
        <v>3.6136170103649361</v>
      </c>
      <c r="BM1514" s="2">
        <v>4.6160437677792974</v>
      </c>
      <c r="BN1514" s="2">
        <v>4.6869058062458944</v>
      </c>
      <c r="BO1514" s="2">
        <v>1.5430040756471433</v>
      </c>
      <c r="BP1514" s="2">
        <v>2.0719493260921222</v>
      </c>
    </row>
    <row r="1515" spans="1:68" x14ac:dyDescent="0.75">
      <c r="A1515" t="s">
        <v>165</v>
      </c>
      <c r="B1515" s="1" t="s">
        <v>553</v>
      </c>
      <c r="C1515" t="s">
        <v>583</v>
      </c>
      <c r="D1515" s="1" t="s">
        <v>126</v>
      </c>
      <c r="E1515" s="2">
        <v>2.6410564225690276</v>
      </c>
      <c r="F1515" s="2">
        <v>4.0437520715942989</v>
      </c>
      <c r="G1515" s="2">
        <v>3.8808417600437282</v>
      </c>
      <c r="H1515" s="2">
        <v>3.9537126325940211</v>
      </c>
      <c r="I1515" s="2">
        <v>4.9614708665675273</v>
      </c>
      <c r="J1515" s="2">
        <v>7.132547510223719</v>
      </c>
      <c r="K1515" s="2">
        <v>8.4419848044273529</v>
      </c>
      <c r="L1515" s="2">
        <v>9.1123629719853838</v>
      </c>
      <c r="M1515" s="2">
        <v>10.142359265166283</v>
      </c>
      <c r="N1515" s="2">
        <v>10.611470149590998</v>
      </c>
      <c r="O1515" s="2">
        <v>11.438890080812415</v>
      </c>
      <c r="P1515" s="2">
        <v>12.675974403723094</v>
      </c>
      <c r="Q1515" s="2">
        <v>16.599104904280995</v>
      </c>
      <c r="R1515" s="2">
        <v>23.924881949595644</v>
      </c>
      <c r="S1515" s="2">
        <v>22.230234029095509</v>
      </c>
      <c r="T1515" s="2">
        <v>22.652604423536555</v>
      </c>
      <c r="U1515" s="2">
        <v>25.531341551047483</v>
      </c>
      <c r="V1515" s="2">
        <v>26.048871190503061</v>
      </c>
      <c r="W1515" s="2">
        <v>24.995925182372936</v>
      </c>
      <c r="X1515" s="2">
        <v>23.654802282554016</v>
      </c>
      <c r="Y1515" s="2">
        <v>28.439198390941744</v>
      </c>
      <c r="Z1515" s="2">
        <v>29.939923253163897</v>
      </c>
      <c r="AA1515" s="2">
        <v>27.367831220564671</v>
      </c>
      <c r="AB1515" s="2">
        <v>27.885681719033901</v>
      </c>
      <c r="AC1515" s="2">
        <v>28.903962652354647</v>
      </c>
      <c r="AD1515" s="2">
        <v>26.871644859791878</v>
      </c>
      <c r="AE1515" s="2">
        <v>31.967708169475788</v>
      </c>
      <c r="AF1515" s="2">
        <v>34.815255493525768</v>
      </c>
      <c r="AG1515" s="2">
        <v>32.489261596482613</v>
      </c>
      <c r="AH1515" s="2">
        <v>27.358569086704726</v>
      </c>
      <c r="AI1515" s="2">
        <v>24.994340738406493</v>
      </c>
      <c r="AJ1515" s="2">
        <v>23.776574751599195</v>
      </c>
      <c r="AK1515" s="2">
        <v>24.07238863619331</v>
      </c>
      <c r="AL1515" s="2">
        <v>23.672470416233452</v>
      </c>
      <c r="AM1515" s="2">
        <v>24.070842597479579</v>
      </c>
      <c r="AN1515" s="2">
        <v>25.724251971675251</v>
      </c>
      <c r="AO1515" s="2">
        <v>24.801971433687907</v>
      </c>
      <c r="AP1515" s="2">
        <v>28.345514719692812</v>
      </c>
      <c r="AQ1515" s="2">
        <v>39.536681103460751</v>
      </c>
      <c r="AR1515" s="2">
        <v>32.590822939438972</v>
      </c>
      <c r="AS1515" s="2">
        <v>33.939168957317172</v>
      </c>
      <c r="AT1515" s="2">
        <v>31.78774104825413</v>
      </c>
      <c r="AU1515" s="2">
        <v>29.77275440963793</v>
      </c>
      <c r="AV1515" s="2">
        <v>31.397837263320056</v>
      </c>
      <c r="AW1515" s="2">
        <v>36.754336448713353</v>
      </c>
      <c r="AX1515" s="2">
        <v>35.283082795740924</v>
      </c>
      <c r="AY1515" s="2">
        <v>35.626418616121789</v>
      </c>
      <c r="AZ1515" s="2">
        <v>37.392179690512691</v>
      </c>
      <c r="BA1515" s="2">
        <v>47.641885209577232</v>
      </c>
      <c r="BB1515" s="2">
        <v>45.185351911319863</v>
      </c>
      <c r="BC1515" s="2">
        <v>47.103736910741418</v>
      </c>
      <c r="BD1515" s="2">
        <v>53.337731900333573</v>
      </c>
      <c r="BE1515" s="2">
        <v>54.094051335195317</v>
      </c>
      <c r="BF1515" s="2">
        <v>51.292071109702697</v>
      </c>
      <c r="BG1515" s="2">
        <v>47.831420866297883</v>
      </c>
      <c r="BH1515" s="2">
        <v>42.989561527710997</v>
      </c>
      <c r="BI1515" s="2">
        <v>40.132650911120507</v>
      </c>
      <c r="BJ1515" s="2">
        <v>40.934206940988446</v>
      </c>
      <c r="BK1515" s="2">
        <v>41.713290843089368</v>
      </c>
      <c r="BL1515" s="2">
        <v>39.275861067360893</v>
      </c>
      <c r="BM1515" s="2">
        <v>36.359590549145985</v>
      </c>
      <c r="BN1515" s="2">
        <v>41.877229504780431</v>
      </c>
      <c r="BO1515" s="2">
        <v>48.271764221040875</v>
      </c>
      <c r="BP1515" s="2">
        <v>43.995669868669616</v>
      </c>
    </row>
    <row r="1516" spans="1:68" x14ac:dyDescent="0.75">
      <c r="A1516" t="s">
        <v>165</v>
      </c>
      <c r="B1516" s="1" t="s">
        <v>553</v>
      </c>
      <c r="C1516" t="s">
        <v>616</v>
      </c>
      <c r="D1516" s="1" t="s">
        <v>617</v>
      </c>
      <c r="E1516">
        <v>1162228.7432612355</v>
      </c>
      <c r="F1516">
        <v>1206504.4836981359</v>
      </c>
      <c r="G1516">
        <v>1218167.0672872923</v>
      </c>
      <c r="H1516">
        <v>1291579.0026222458</v>
      </c>
      <c r="I1516">
        <v>1377440.1978548218</v>
      </c>
      <c r="J1516">
        <v>1441141.6064157356</v>
      </c>
      <c r="K1516">
        <v>1573915.4507993066</v>
      </c>
      <c r="L1516">
        <v>1677197.1893515722</v>
      </c>
      <c r="M1516">
        <v>1854479.5365192285</v>
      </c>
      <c r="N1516">
        <v>2076970.1853262333</v>
      </c>
      <c r="O1516">
        <v>2236378.7380516017</v>
      </c>
      <c r="P1516">
        <v>2423958.2000312381</v>
      </c>
      <c r="Q1516">
        <v>2550531.6962880557</v>
      </c>
      <c r="R1516">
        <v>2879153.4764135713</v>
      </c>
      <c r="S1516">
        <v>3099471.7958175461</v>
      </c>
      <c r="T1516">
        <v>3286718.1725999112</v>
      </c>
      <c r="U1516">
        <v>3662329.4075463023</v>
      </c>
      <c r="V1516">
        <v>4050470.4588169851</v>
      </c>
      <c r="W1516">
        <v>4426359.4125756361</v>
      </c>
      <c r="X1516">
        <v>4737765.2764798515</v>
      </c>
      <c r="Y1516">
        <v>4587738.2289660452</v>
      </c>
      <c r="Z1516">
        <v>4844004.8210831899</v>
      </c>
      <c r="AA1516">
        <v>5167420.5631887745</v>
      </c>
      <c r="AB1516">
        <v>5772888.336908049</v>
      </c>
      <c r="AC1516">
        <v>6303751.3578443732</v>
      </c>
      <c r="AD1516">
        <v>6731292.5356783103</v>
      </c>
      <c r="AE1516">
        <v>7419590.8862675047</v>
      </c>
      <c r="AF1516">
        <v>8281648.3424868137</v>
      </c>
      <c r="AG1516">
        <v>9184057.755888138</v>
      </c>
      <c r="AH1516">
        <v>9736851.9870815445</v>
      </c>
      <c r="AI1516">
        <v>10593736.778849322</v>
      </c>
      <c r="AJ1516">
        <v>11619951.9471955</v>
      </c>
      <c r="AK1516">
        <v>12212660.329182876</v>
      </c>
      <c r="AL1516">
        <v>12920663.117698377</v>
      </c>
      <c r="AM1516">
        <v>13976896.854364792</v>
      </c>
      <c r="AN1516">
        <v>15167330.550328763</v>
      </c>
      <c r="AO1516">
        <v>16208965.857443349</v>
      </c>
      <c r="AP1516">
        <v>17048530.277728088</v>
      </c>
      <c r="AQ1516">
        <v>16057700.448875993</v>
      </c>
      <c r="AR1516">
        <v>17772253.479157254</v>
      </c>
      <c r="AS1516">
        <v>19221170.150827799</v>
      </c>
      <c r="AT1516">
        <v>19999820.984364759</v>
      </c>
      <c r="AU1516">
        <v>21420674.888407398</v>
      </c>
      <c r="AV1516">
        <v>21980619.861259621</v>
      </c>
      <c r="AW1516">
        <v>23031576.19508246</v>
      </c>
      <c r="AX1516">
        <v>23973025.301610615</v>
      </c>
      <c r="AY1516">
        <v>25102856.640775029</v>
      </c>
      <c r="AZ1516">
        <v>26424863.72937043</v>
      </c>
      <c r="BA1516">
        <v>27015129.720066827</v>
      </c>
      <c r="BB1516">
        <v>27089493.992181972</v>
      </c>
      <c r="BC1516">
        <v>28789094.232987165</v>
      </c>
      <c r="BD1516">
        <v>29621505.556701675</v>
      </c>
      <c r="BE1516">
        <v>30174124.215064932</v>
      </c>
      <c r="BF1516">
        <v>30987664.155150104</v>
      </c>
      <c r="BG1516">
        <v>31779776.871616315</v>
      </c>
      <c r="BH1516">
        <v>32500678.673644412</v>
      </c>
      <c r="BI1516">
        <v>33325917.943024617</v>
      </c>
      <c r="BJ1516">
        <v>34282437.427221119</v>
      </c>
      <c r="BK1516">
        <v>35126555.44557108</v>
      </c>
      <c r="BL1516">
        <v>35790066.080010861</v>
      </c>
      <c r="BM1516">
        <v>35487206.160925373</v>
      </c>
      <c r="BN1516">
        <v>37062526.285969049</v>
      </c>
      <c r="BO1516">
        <v>38102218.21949669</v>
      </c>
      <c r="BP1516">
        <v>38589254.201184437</v>
      </c>
    </row>
    <row r="1517" spans="1:68" x14ac:dyDescent="0.75">
      <c r="A1517" t="s">
        <v>165</v>
      </c>
      <c r="B1517" s="1" t="s">
        <v>553</v>
      </c>
      <c r="C1517" t="s">
        <v>239</v>
      </c>
      <c r="D1517" s="1" t="s">
        <v>457</v>
      </c>
      <c r="E1517" s="2">
        <v>9991.0548275025794</v>
      </c>
      <c r="F1517" s="2">
        <v>11709.377822190012</v>
      </c>
      <c r="G1517" s="2">
        <v>13800.761361489049</v>
      </c>
      <c r="H1517" s="2">
        <v>19019.324036717091</v>
      </c>
      <c r="I1517" s="2">
        <v>26432.815284220658</v>
      </c>
      <c r="J1517" s="2">
        <v>28963.92413305234</v>
      </c>
      <c r="K1517" s="2">
        <v>36218.084575291577</v>
      </c>
      <c r="L1517" s="2">
        <v>43596.320770550366</v>
      </c>
      <c r="M1517" s="2">
        <v>54896.018594019864</v>
      </c>
      <c r="N1517" s="2">
        <v>70145.870568045546</v>
      </c>
      <c r="O1517" s="2">
        <v>86740.951154881972</v>
      </c>
      <c r="P1517" s="2">
        <v>104553.4454830722</v>
      </c>
      <c r="Q1517" s="2">
        <v>127373.47519382395</v>
      </c>
      <c r="R1517" s="2">
        <v>162075.94201931322</v>
      </c>
      <c r="S1517" s="2">
        <v>227860.58425817444</v>
      </c>
      <c r="T1517" s="2">
        <v>298848.73397584661</v>
      </c>
      <c r="U1517" s="2">
        <v>403720.95664861839</v>
      </c>
      <c r="V1517" s="2">
        <v>511045.93992139085</v>
      </c>
      <c r="W1517" s="2">
        <v>680418.02923164249</v>
      </c>
      <c r="X1517" s="2">
        <v>863273.19943317887</v>
      </c>
      <c r="Y1517" s="2">
        <v>1042003.316827885</v>
      </c>
      <c r="Z1517" s="2">
        <v>1282686.824204416</v>
      </c>
      <c r="AA1517" s="2">
        <v>1456697.5345183301</v>
      </c>
      <c r="AB1517" s="2">
        <v>1705823.4165162402</v>
      </c>
      <c r="AC1517" s="2">
        <v>1945042.4585919958</v>
      </c>
      <c r="AD1517" s="2">
        <v>2159737.6094894875</v>
      </c>
      <c r="AE1517" s="2">
        <v>2498825.9964399193</v>
      </c>
      <c r="AF1517" s="2">
        <v>2923903.3782626316</v>
      </c>
      <c r="AG1517" s="2">
        <v>3473480.0992223714</v>
      </c>
      <c r="AH1517" s="2">
        <v>3905902.4140900439</v>
      </c>
      <c r="AI1517" s="2">
        <v>4678319.4391191471</v>
      </c>
      <c r="AJ1517" s="2">
        <v>5600581.0645786012</v>
      </c>
      <c r="AK1517" s="2">
        <v>6344085.2399021471</v>
      </c>
      <c r="AL1517" s="2">
        <v>7131665.4141765824</v>
      </c>
      <c r="AM1517" s="2">
        <v>8344098.3442775495</v>
      </c>
      <c r="AN1517" s="2">
        <v>9690836.4317638632</v>
      </c>
      <c r="AO1517" s="2">
        <v>10782083.239638736</v>
      </c>
      <c r="AP1517" s="2">
        <v>11794550.065522643</v>
      </c>
      <c r="AQ1517" s="2">
        <v>11606305.622181049</v>
      </c>
      <c r="AR1517" s="2">
        <v>12687583.887628885</v>
      </c>
      <c r="AS1517" s="2">
        <v>13862169.445609078</v>
      </c>
      <c r="AT1517" s="2">
        <v>14925456.031775612</v>
      </c>
      <c r="AU1517" s="2">
        <v>16470682.091721529</v>
      </c>
      <c r="AV1517" s="2">
        <v>17484323.690244347</v>
      </c>
      <c r="AW1517" s="2">
        <v>18893336.266346611</v>
      </c>
      <c r="AX1517" s="2">
        <v>19870426.961034261</v>
      </c>
      <c r="AY1517" s="2">
        <v>20760465.70758523</v>
      </c>
      <c r="AZ1517" s="2">
        <v>22382472.731392834</v>
      </c>
      <c r="BA1517" s="2">
        <v>23529168.698751606</v>
      </c>
      <c r="BB1517" s="2">
        <v>24445358.430358987</v>
      </c>
      <c r="BC1517" s="2">
        <v>26690241.165052056</v>
      </c>
      <c r="BD1517" s="2">
        <v>27813991.00195732</v>
      </c>
      <c r="BE1517" s="2">
        <v>28687562.093060311</v>
      </c>
      <c r="BF1517" s="2">
        <v>29761095.489444911</v>
      </c>
      <c r="BG1517" s="2">
        <v>30798656.12433717</v>
      </c>
      <c r="BH1517" s="2">
        <v>32500678.673644412</v>
      </c>
      <c r="BI1517" s="2">
        <v>33987783.505668916</v>
      </c>
      <c r="BJ1517" s="2">
        <v>35740457.55423703</v>
      </c>
      <c r="BK1517" s="2">
        <v>36797333.832599357</v>
      </c>
      <c r="BL1517" s="2">
        <v>37177720.8081581</v>
      </c>
      <c r="BM1517" s="2">
        <v>37439564.23999048</v>
      </c>
      <c r="BN1517" s="2">
        <v>40181901.175515585</v>
      </c>
      <c r="BO1517" s="2">
        <v>41836005.869961679</v>
      </c>
      <c r="BP1517" s="2">
        <v>43245332.440037511</v>
      </c>
    </row>
    <row r="1518" spans="1:68" x14ac:dyDescent="0.75">
      <c r="A1518" t="s">
        <v>165</v>
      </c>
      <c r="B1518" s="1" t="s">
        <v>553</v>
      </c>
      <c r="C1518" t="s">
        <v>262</v>
      </c>
      <c r="D1518" s="1" t="s">
        <v>450</v>
      </c>
      <c r="E1518" s="2" t="s">
        <v>615</v>
      </c>
      <c r="F1518" s="2" t="s">
        <v>615</v>
      </c>
      <c r="G1518" s="2" t="s">
        <v>615</v>
      </c>
      <c r="H1518" s="2" t="s">
        <v>615</v>
      </c>
      <c r="I1518" s="2" t="s">
        <v>615</v>
      </c>
      <c r="J1518" s="2" t="s">
        <v>615</v>
      </c>
      <c r="K1518" s="2" t="s">
        <v>615</v>
      </c>
      <c r="L1518" s="2" t="s">
        <v>615</v>
      </c>
      <c r="M1518" s="2" t="s">
        <v>615</v>
      </c>
      <c r="N1518" s="2" t="s">
        <v>615</v>
      </c>
      <c r="O1518" s="2" t="s">
        <v>615</v>
      </c>
      <c r="P1518" s="2" t="s">
        <v>615</v>
      </c>
      <c r="Q1518" s="2" t="s">
        <v>615</v>
      </c>
      <c r="R1518" s="2" t="s">
        <v>615</v>
      </c>
      <c r="S1518" s="2" t="s">
        <v>615</v>
      </c>
      <c r="T1518" s="2" t="s">
        <v>615</v>
      </c>
      <c r="U1518" s="2" t="s">
        <v>615</v>
      </c>
      <c r="V1518" s="2" t="s">
        <v>615</v>
      </c>
      <c r="W1518" s="2" t="s">
        <v>615</v>
      </c>
      <c r="X1518" s="2" t="s">
        <v>615</v>
      </c>
      <c r="Y1518" s="2" t="s">
        <v>615</v>
      </c>
      <c r="Z1518" s="2" t="s">
        <v>615</v>
      </c>
      <c r="AA1518" s="2" t="s">
        <v>615</v>
      </c>
      <c r="AB1518" s="2" t="s">
        <v>615</v>
      </c>
      <c r="AC1518" s="2" t="s">
        <v>615</v>
      </c>
      <c r="AD1518" s="2" t="s">
        <v>615</v>
      </c>
      <c r="AE1518" s="2" t="s">
        <v>615</v>
      </c>
      <c r="AF1518" s="2" t="s">
        <v>615</v>
      </c>
      <c r="AG1518" s="2" t="s">
        <v>615</v>
      </c>
      <c r="AH1518" s="2" t="s">
        <v>615</v>
      </c>
      <c r="AI1518" s="2">
        <v>13883.375456666461</v>
      </c>
      <c r="AJ1518" s="2">
        <v>15228.257888512544</v>
      </c>
      <c r="AK1518" s="2">
        <v>16005.018079484351</v>
      </c>
      <c r="AL1518" s="2">
        <v>16932.874674614435</v>
      </c>
      <c r="AM1518" s="2">
        <v>18317.097243313219</v>
      </c>
      <c r="AN1518" s="2">
        <v>19877.192448843722</v>
      </c>
      <c r="AO1518" s="2">
        <v>21242.283385071671</v>
      </c>
      <c r="AP1518" s="2">
        <v>22342.555018225994</v>
      </c>
      <c r="AQ1518" s="2">
        <v>21044.046020429996</v>
      </c>
      <c r="AR1518" s="2">
        <v>23291.013635038362</v>
      </c>
      <c r="AS1518" s="2">
        <v>25189.857695274743</v>
      </c>
      <c r="AT1518" s="2">
        <v>26210.300443410884</v>
      </c>
      <c r="AU1518" s="2">
        <v>28072.367495924242</v>
      </c>
      <c r="AV1518" s="2">
        <v>28806.19036272429</v>
      </c>
      <c r="AW1518" s="2">
        <v>30183.496753813321</v>
      </c>
      <c r="AX1518" s="2">
        <v>31417.29099395049</v>
      </c>
      <c r="AY1518" s="2">
        <v>32897.965189636103</v>
      </c>
      <c r="AZ1518" s="2">
        <v>34630.490846115375</v>
      </c>
      <c r="BA1518" s="2">
        <v>35404.050217960503</v>
      </c>
      <c r="BB1518" s="2">
        <v>35501.506585990857</v>
      </c>
      <c r="BC1518" s="2">
        <v>37728.878169967684</v>
      </c>
      <c r="BD1518" s="2">
        <v>38819.775478704149</v>
      </c>
      <c r="BE1518" s="2">
        <v>39543.997014369845</v>
      </c>
      <c r="BF1518" s="2">
        <v>40610.162870005086</v>
      </c>
      <c r="BG1518" s="2">
        <v>41648.24777585781</v>
      </c>
      <c r="BH1518" s="2">
        <v>42593.008873275852</v>
      </c>
      <c r="BI1518" s="2">
        <v>43674.507012937473</v>
      </c>
      <c r="BJ1518" s="2">
        <v>44928.051386177918</v>
      </c>
      <c r="BK1518" s="2">
        <v>46034.290631416436</v>
      </c>
      <c r="BL1518" s="2">
        <v>46903.839068357971</v>
      </c>
      <c r="BM1518" s="2">
        <v>46506.933042163859</v>
      </c>
      <c r="BN1518" s="2">
        <v>48571.432209642684</v>
      </c>
      <c r="BO1518" s="2">
        <v>49933.976302795018</v>
      </c>
      <c r="BP1518" s="2">
        <v>50572.249986182826</v>
      </c>
    </row>
    <row r="1519" spans="1:68" x14ac:dyDescent="0.75">
      <c r="A1519" t="s">
        <v>165</v>
      </c>
      <c r="B1519" s="1" t="s">
        <v>553</v>
      </c>
      <c r="C1519" t="s">
        <v>472</v>
      </c>
      <c r="D1519" s="1" t="s">
        <v>134</v>
      </c>
      <c r="E1519" s="2">
        <v>14.245698279311725</v>
      </c>
      <c r="F1519" s="2">
        <v>13.291349022207491</v>
      </c>
      <c r="G1519" s="2">
        <v>13.555616288603446</v>
      </c>
      <c r="H1519" s="2">
        <v>10.530376084860174</v>
      </c>
      <c r="I1519" s="2">
        <v>8.2060294714073283</v>
      </c>
      <c r="J1519" s="2">
        <v>8.9487611258118847</v>
      </c>
      <c r="K1519" s="2">
        <v>9.6801425757433641</v>
      </c>
      <c r="L1519" s="2">
        <v>9.8736297198538363</v>
      </c>
      <c r="M1519" s="2">
        <v>10.15417331206805</v>
      </c>
      <c r="N1519" s="2">
        <v>9.9200072309847709</v>
      </c>
      <c r="O1519" s="2">
        <v>9.8941571908746333</v>
      </c>
      <c r="P1519" s="2">
        <v>10.180337405468295</v>
      </c>
      <c r="Q1519" s="2">
        <v>10.469339456850294</v>
      </c>
      <c r="R1519" s="2">
        <v>8.88317985273099</v>
      </c>
      <c r="S1519" s="2">
        <v>9.6053130929791273</v>
      </c>
      <c r="T1519" s="2">
        <v>11.090139990136198</v>
      </c>
      <c r="U1519" s="2">
        <v>10.805096456801724</v>
      </c>
      <c r="V1519" s="2">
        <v>10.687281345220629</v>
      </c>
      <c r="W1519" s="2">
        <v>9.911944184937088</v>
      </c>
      <c r="X1519" s="2">
        <v>9.8298577570110766</v>
      </c>
      <c r="Y1519" s="2">
        <v>11.905571036951448</v>
      </c>
      <c r="Z1519" s="2">
        <v>12.071721649775116</v>
      </c>
      <c r="AA1519" s="2">
        <v>11.783034776020919</v>
      </c>
      <c r="AB1519" s="2">
        <v>11.117786254720542</v>
      </c>
      <c r="AC1519" s="2">
        <v>10.553967169394069</v>
      </c>
      <c r="AD1519" s="2">
        <v>10.616511800221719</v>
      </c>
      <c r="AE1519" s="2">
        <v>10.264230602665609</v>
      </c>
      <c r="AF1519" s="2">
        <v>9.9848970153938694</v>
      </c>
      <c r="AG1519" s="2">
        <v>9.9150859585998674</v>
      </c>
      <c r="AH1519" s="2">
        <v>10.755673340096427</v>
      </c>
      <c r="AI1519" s="2">
        <v>10.973582467158831</v>
      </c>
      <c r="AJ1519" s="2">
        <v>10.752796815916788</v>
      </c>
      <c r="AK1519" s="2">
        <v>11.060571995180528</v>
      </c>
      <c r="AL1519" s="2">
        <v>10.748956235664997</v>
      </c>
      <c r="AM1519" s="2">
        <v>10.275484075691004</v>
      </c>
      <c r="AN1519" s="2">
        <v>10.039364853286857</v>
      </c>
      <c r="AO1519" s="2">
        <v>10.389835283993571</v>
      </c>
      <c r="AP1519" s="2">
        <v>10.210279744458413</v>
      </c>
      <c r="AQ1519" s="2">
        <v>11.403007323134691</v>
      </c>
      <c r="AR1519" s="2">
        <v>11.076433799473499</v>
      </c>
      <c r="AS1519" s="2">
        <v>10.900007734398306</v>
      </c>
      <c r="AT1519" s="2">
        <v>11.755048963871385</v>
      </c>
      <c r="AU1519" s="2">
        <v>11.741640206778973</v>
      </c>
      <c r="AV1519" s="2">
        <v>12.152048389889714</v>
      </c>
      <c r="AW1519" s="2">
        <v>12.387323224273016</v>
      </c>
      <c r="AX1519" s="2">
        <v>12.862257347084613</v>
      </c>
      <c r="AY1519" s="2">
        <v>13.37064433575328</v>
      </c>
      <c r="AZ1519" s="2">
        <v>13.442869621190164</v>
      </c>
      <c r="BA1519" s="2">
        <v>14.048568877675896</v>
      </c>
      <c r="BB1519" s="2">
        <v>14.660632778409086</v>
      </c>
      <c r="BC1519" s="2">
        <v>14.204832077635512</v>
      </c>
      <c r="BD1519" s="2">
        <v>14.372658461448076</v>
      </c>
      <c r="BE1519" s="2">
        <v>14.685863885252209</v>
      </c>
      <c r="BF1519" s="2">
        <v>14.976541809735764</v>
      </c>
      <c r="BG1519" s="2">
        <v>15.225222337369281</v>
      </c>
      <c r="BH1519" s="2">
        <v>15.083529732203536</v>
      </c>
      <c r="BI1519" s="2">
        <v>15.240022344011845</v>
      </c>
      <c r="BJ1519" s="2">
        <v>15.418972465081678</v>
      </c>
      <c r="BK1519" s="2">
        <v>16.051727311548891</v>
      </c>
      <c r="BL1519" s="2">
        <v>17.077865652348525</v>
      </c>
      <c r="BM1519" s="2">
        <v>18.039345271888429</v>
      </c>
      <c r="BN1519" s="2">
        <v>18.159800615181677</v>
      </c>
      <c r="BO1519" s="2">
        <v>18.767207800963828</v>
      </c>
      <c r="BP1519" s="2">
        <v>18.898557609625847</v>
      </c>
    </row>
    <row r="1520" spans="1:68" x14ac:dyDescent="0.75">
      <c r="A1520" t="s">
        <v>165</v>
      </c>
      <c r="B1520" s="1" t="s">
        <v>553</v>
      </c>
      <c r="C1520" t="s">
        <v>284</v>
      </c>
      <c r="D1520" s="1" t="s">
        <v>508</v>
      </c>
      <c r="E1520" s="2">
        <v>11.244497799119648</v>
      </c>
      <c r="F1520" s="2">
        <v>11.733510109380179</v>
      </c>
      <c r="G1520" s="2">
        <v>13.828915004099482</v>
      </c>
      <c r="H1520" s="2">
        <v>13.539054966248795</v>
      </c>
      <c r="I1520" s="2">
        <v>11.57225902392862</v>
      </c>
      <c r="J1520" s="2">
        <v>15.251383209044983</v>
      </c>
      <c r="K1520" s="2">
        <v>20.382703311134041</v>
      </c>
      <c r="L1520" s="2">
        <v>22.099573690621195</v>
      </c>
      <c r="M1520" s="2">
        <v>26.049973418394472</v>
      </c>
      <c r="N1520" s="2">
        <v>26.61002395263705</v>
      </c>
      <c r="O1520" s="2">
        <v>25.849245512407926</v>
      </c>
      <c r="P1520" s="2">
        <v>23.359511343804538</v>
      </c>
      <c r="Q1520" s="2">
        <v>21.454179066007452</v>
      </c>
      <c r="R1520" s="2">
        <v>24.322906301449169</v>
      </c>
      <c r="S1520" s="2">
        <v>27.213156230234031</v>
      </c>
      <c r="T1520" s="2">
        <v>27.231685572290299</v>
      </c>
      <c r="U1520" s="2">
        <v>26.386048311315019</v>
      </c>
      <c r="V1520" s="2">
        <v>29.29530688248666</v>
      </c>
      <c r="W1520" s="2">
        <v>33.53435766960186</v>
      </c>
      <c r="X1520" s="2">
        <v>34.474095974668465</v>
      </c>
      <c r="Y1520" s="2">
        <v>32.873926056825532</v>
      </c>
      <c r="Z1520" s="2">
        <v>29.046623904263758</v>
      </c>
      <c r="AA1520" s="2">
        <v>29.701710347620558</v>
      </c>
      <c r="AB1520" s="2">
        <v>30.275954353768576</v>
      </c>
      <c r="AC1520" s="2">
        <v>29.70799566873178</v>
      </c>
      <c r="AD1520" s="2">
        <v>29.501632253372019</v>
      </c>
      <c r="AE1520" s="2">
        <v>29.403859561221061</v>
      </c>
      <c r="AF1520" s="2">
        <v>30.225854534757406</v>
      </c>
      <c r="AG1520" s="2">
        <v>30.634468237545608</v>
      </c>
      <c r="AH1520" s="2">
        <v>32.676665753930294</v>
      </c>
      <c r="AI1520" s="2">
        <v>37.333176436330568</v>
      </c>
      <c r="AJ1520" s="2">
        <v>38.963572831037141</v>
      </c>
      <c r="AK1520" s="2">
        <v>37.00749583484663</v>
      </c>
      <c r="AL1520" s="2">
        <v>36.41837253669555</v>
      </c>
      <c r="AM1520" s="2">
        <v>36.404403406879155</v>
      </c>
      <c r="AN1520" s="2">
        <v>37.117862059622581</v>
      </c>
      <c r="AO1520" s="2">
        <v>37.497680049073963</v>
      </c>
      <c r="AP1520" s="2">
        <v>35.647888992250579</v>
      </c>
      <c r="AQ1520" s="2">
        <v>30.767254767315823</v>
      </c>
      <c r="AR1520" s="2">
        <v>29.992915751547461</v>
      </c>
      <c r="AS1520" s="2">
        <v>31.750180776214393</v>
      </c>
      <c r="AT1520" s="2">
        <v>30.75245399254591</v>
      </c>
      <c r="AU1520" s="2">
        <v>30.379514879617016</v>
      </c>
      <c r="AV1520" s="2">
        <v>31.264323204337412</v>
      </c>
      <c r="AW1520" s="2">
        <v>31.031884137100203</v>
      </c>
      <c r="AX1520" s="2">
        <v>30.476846883976339</v>
      </c>
      <c r="AY1520" s="2">
        <v>30.493431045995855</v>
      </c>
      <c r="AZ1520" s="2">
        <v>30.153574481292424</v>
      </c>
      <c r="BA1520" s="2">
        <v>30.995874690753421</v>
      </c>
      <c r="BB1520" s="2">
        <v>30.867093370651471</v>
      </c>
      <c r="BC1520" s="2">
        <v>30.227016072448198</v>
      </c>
      <c r="BD1520" s="2">
        <v>30.154336711551828</v>
      </c>
      <c r="BE1520" s="2">
        <v>29.554227541008288</v>
      </c>
      <c r="BF1520" s="2">
        <v>29.092646808666011</v>
      </c>
      <c r="BG1520" s="2">
        <v>28.957817594901471</v>
      </c>
      <c r="BH1520" s="2">
        <v>29.010602040843409</v>
      </c>
      <c r="BI1520" s="2">
        <v>29.719437199287029</v>
      </c>
      <c r="BJ1520" s="2">
        <v>31.511546941648689</v>
      </c>
      <c r="BK1520" s="2">
        <v>30.375589916428925</v>
      </c>
      <c r="BL1520" s="2">
        <v>30.085875377065847</v>
      </c>
      <c r="BM1520" s="2">
        <v>31.300386422360866</v>
      </c>
      <c r="BN1520" s="2">
        <v>31.64854700164431</v>
      </c>
      <c r="BO1520" s="2">
        <v>32.169340188629349</v>
      </c>
      <c r="BP1520" s="2">
        <v>32.160378520266292</v>
      </c>
    </row>
    <row r="1521" spans="1:68" x14ac:dyDescent="0.75">
      <c r="A1521" t="s">
        <v>165</v>
      </c>
      <c r="B1521" s="1" t="s">
        <v>553</v>
      </c>
      <c r="C1521" t="s">
        <v>298</v>
      </c>
      <c r="D1521" s="1" t="s">
        <v>417</v>
      </c>
      <c r="E1521" s="2">
        <v>85.114045618247303</v>
      </c>
      <c r="F1521" s="2">
        <v>83.858137222406356</v>
      </c>
      <c r="G1521" s="2">
        <v>83.110139382344911</v>
      </c>
      <c r="H1521" s="2">
        <v>80.597878495660552</v>
      </c>
      <c r="I1521" s="2">
        <v>82.776801405975391</v>
      </c>
      <c r="J1521" s="2">
        <v>83.449603079143614</v>
      </c>
      <c r="K1521" s="2">
        <v>78.594878529218647</v>
      </c>
      <c r="L1521" s="2">
        <v>79.156516443361753</v>
      </c>
      <c r="M1521" s="2">
        <v>75.438596491228068</v>
      </c>
      <c r="N1521" s="2">
        <v>72.210421656799383</v>
      </c>
      <c r="O1521" s="2">
        <v>73.735965100479149</v>
      </c>
      <c r="P1521" s="2">
        <v>75.404304828388604</v>
      </c>
      <c r="Q1521" s="2">
        <v>72.751130585561313</v>
      </c>
      <c r="R1521" s="2">
        <v>68.724331952309441</v>
      </c>
      <c r="S1521" s="2">
        <v>68.862745098039213</v>
      </c>
      <c r="T1521" s="2">
        <v>69.100686672483775</v>
      </c>
      <c r="U1521" s="2">
        <v>64.365568514731081</v>
      </c>
      <c r="V1521" s="2">
        <v>61.056744106061331</v>
      </c>
      <c r="W1521" s="2">
        <v>59.69786718082252</v>
      </c>
      <c r="X1521" s="2">
        <v>59.99481518287282</v>
      </c>
      <c r="Y1521" s="2">
        <v>62.722812529106285</v>
      </c>
      <c r="Z1521" s="2">
        <v>62.777583159183251</v>
      </c>
      <c r="AA1521" s="2">
        <v>61.582638871917695</v>
      </c>
      <c r="AB1521" s="2">
        <v>58.455848331597636</v>
      </c>
      <c r="AC1521" s="2">
        <v>56.55180662490632</v>
      </c>
      <c r="AD1521" s="2">
        <v>55.945952386085509</v>
      </c>
      <c r="AE1521" s="2">
        <v>53.247340895540937</v>
      </c>
      <c r="AF1521" s="2">
        <v>50.761640719881541</v>
      </c>
      <c r="AG1521" s="2">
        <v>48.879993588808361</v>
      </c>
      <c r="AH1521" s="2">
        <v>50.602225066314119</v>
      </c>
      <c r="AI1521" s="2">
        <v>50.229062975864124</v>
      </c>
      <c r="AJ1521" s="2">
        <v>50.331634094368596</v>
      </c>
      <c r="AK1521" s="2">
        <v>50.927755486760859</v>
      </c>
      <c r="AL1521" s="2">
        <v>51.114866269033087</v>
      </c>
      <c r="AM1521" s="2">
        <v>51.751574658772483</v>
      </c>
      <c r="AN1521" s="2">
        <v>51.962315738984607</v>
      </c>
      <c r="AO1521" s="2">
        <v>53.249713915162424</v>
      </c>
      <c r="AP1521" s="2">
        <v>53.399287603841906</v>
      </c>
      <c r="AQ1521" s="2">
        <v>50.314575925145846</v>
      </c>
      <c r="AR1521" s="2">
        <v>52.612278574967078</v>
      </c>
      <c r="AS1521" s="2">
        <v>54.500100056105083</v>
      </c>
      <c r="AT1521" s="2">
        <v>55.400268704775932</v>
      </c>
      <c r="AU1521" s="2">
        <v>56.095773218511624</v>
      </c>
      <c r="AV1521" s="2">
        <v>54.066804798385412</v>
      </c>
      <c r="AW1521" s="2">
        <v>51.594041736640165</v>
      </c>
      <c r="AX1521" s="2">
        <v>52.317306489189278</v>
      </c>
      <c r="AY1521" s="2">
        <v>53.03071843071038</v>
      </c>
      <c r="AZ1521" s="2">
        <v>52.475946171109122</v>
      </c>
      <c r="BA1521" s="2">
        <v>52.533974345367618</v>
      </c>
      <c r="BB1521" s="2">
        <v>51.670451604960135</v>
      </c>
      <c r="BC1521" s="2">
        <v>50.435177019520175</v>
      </c>
      <c r="BD1521" s="2">
        <v>51.198772701890341</v>
      </c>
      <c r="BE1521" s="2">
        <v>51.267707484296011</v>
      </c>
      <c r="BF1521" s="2">
        <v>50.506086976105244</v>
      </c>
      <c r="BG1521" s="2">
        <v>49.935905593658163</v>
      </c>
      <c r="BH1521" s="2">
        <v>48.540560779589924</v>
      </c>
      <c r="BI1521" s="2">
        <v>47.955800952630653</v>
      </c>
      <c r="BJ1521" s="2">
        <v>47.545473433487054</v>
      </c>
      <c r="BK1521" s="2">
        <v>48.023372338507691</v>
      </c>
      <c r="BL1521" s="2">
        <v>48.632617512067171</v>
      </c>
      <c r="BM1521" s="2">
        <v>46.390928303023884</v>
      </c>
      <c r="BN1521" s="2">
        <v>45.957998719833711</v>
      </c>
      <c r="BO1521" s="2">
        <v>48.080782176156347</v>
      </c>
      <c r="BP1521" s="2">
        <v>48.927559598331086</v>
      </c>
    </row>
    <row r="1522" spans="1:68" x14ac:dyDescent="0.75">
      <c r="A1522" t="s">
        <v>165</v>
      </c>
      <c r="B1522" s="1" t="s">
        <v>553</v>
      </c>
      <c r="C1522" t="s">
        <v>485</v>
      </c>
      <c r="D1522" s="1" t="s">
        <v>404</v>
      </c>
      <c r="E1522" s="2">
        <v>11.964785914365745</v>
      </c>
      <c r="F1522" s="2">
        <v>13.954259197878688</v>
      </c>
      <c r="G1522" s="2">
        <v>15.605356654823721</v>
      </c>
      <c r="H1522" s="2">
        <v>14.657666345226616</v>
      </c>
      <c r="I1522" s="2">
        <v>12.383398675138571</v>
      </c>
      <c r="J1522" s="2">
        <v>14.325234544142409</v>
      </c>
      <c r="K1522" s="2">
        <v>18.215927211331021</v>
      </c>
      <c r="L1522" s="2">
        <v>19.678745432399513</v>
      </c>
      <c r="M1522" s="2">
        <v>22.635713863784041</v>
      </c>
      <c r="N1522" s="2">
        <v>22.452207710037513</v>
      </c>
      <c r="O1522" s="2">
        <v>21.12207680755203</v>
      </c>
      <c r="P1522" s="2">
        <v>23.013379872018618</v>
      </c>
      <c r="Q1522" s="2">
        <v>21.442463153455023</v>
      </c>
      <c r="R1522" s="2">
        <v>27.653646445823458</v>
      </c>
      <c r="S1522" s="2">
        <v>33.300442757748257</v>
      </c>
      <c r="T1522" s="2">
        <v>31.328957851208315</v>
      </c>
      <c r="U1522" s="2">
        <v>28.349040959593168</v>
      </c>
      <c r="V1522" s="2">
        <v>27.876569880858337</v>
      </c>
      <c r="W1522" s="2">
        <v>29.221809219026419</v>
      </c>
      <c r="X1522" s="2">
        <v>30.889782515438718</v>
      </c>
      <c r="Y1522" s="2">
        <v>37.09166245018892</v>
      </c>
      <c r="Z1522" s="2">
        <v>37.191412085412061</v>
      </c>
      <c r="AA1522" s="2">
        <v>32.861087933303772</v>
      </c>
      <c r="AB1522" s="2">
        <v>30.026542264185863</v>
      </c>
      <c r="AC1522" s="2">
        <v>28.463837600345077</v>
      </c>
      <c r="AD1522" s="2">
        <v>25.785404920248222</v>
      </c>
      <c r="AE1522" s="2">
        <v>28.139316294091032</v>
      </c>
      <c r="AF1522" s="2">
        <v>28.184897344076887</v>
      </c>
      <c r="AG1522" s="2">
        <v>26.214376275303149</v>
      </c>
      <c r="AH1522" s="2">
        <v>25.55509047549544</v>
      </c>
      <c r="AI1522" s="2">
        <v>25.755972640087915</v>
      </c>
      <c r="AJ1522" s="2">
        <v>26.048504398899542</v>
      </c>
      <c r="AK1522" s="2">
        <v>24.687037005009714</v>
      </c>
      <c r="AL1522" s="2">
        <v>23.246207817532323</v>
      </c>
      <c r="AM1522" s="2">
        <v>24.595147189185095</v>
      </c>
      <c r="AN1522" s="2">
        <v>26.739769989528334</v>
      </c>
      <c r="AO1522" s="2">
        <v>27.852001493732619</v>
      </c>
      <c r="AP1522" s="2">
        <v>29.177523026676294</v>
      </c>
      <c r="AQ1522" s="2">
        <v>28.960790952901007</v>
      </c>
      <c r="AR1522" s="2">
        <v>27.171930821214872</v>
      </c>
      <c r="AS1522" s="2">
        <v>32.155991150866193</v>
      </c>
      <c r="AT1522" s="2">
        <v>30.436056169736332</v>
      </c>
      <c r="AU1522" s="2">
        <v>28.580284993283772</v>
      </c>
      <c r="AV1522" s="2">
        <v>29.776764015692081</v>
      </c>
      <c r="AW1522" s="2">
        <v>33.261378416959545</v>
      </c>
      <c r="AX1522" s="2">
        <v>33.041728227899213</v>
      </c>
      <c r="AY1522" s="2">
        <v>35.025454914297562</v>
      </c>
      <c r="AZ1522" s="2">
        <v>36.482345597278858</v>
      </c>
      <c r="BA1522" s="2">
        <v>47.874467225169624</v>
      </c>
      <c r="BB1522" s="2">
        <v>40.948267458427139</v>
      </c>
      <c r="BC1522" s="2">
        <v>44.29585958443419</v>
      </c>
      <c r="BD1522" s="2">
        <v>52.228581681014809</v>
      </c>
      <c r="BE1522" s="2">
        <v>51.364276402506079</v>
      </c>
      <c r="BF1522" s="2">
        <v>46.660033844185484</v>
      </c>
      <c r="BG1522" s="2">
        <v>42.783021031858837</v>
      </c>
      <c r="BH1522" s="2">
        <v>36.142932861380956</v>
      </c>
      <c r="BI1522" s="2">
        <v>33.471158554477547</v>
      </c>
      <c r="BJ1522" s="2">
        <v>36.18671086565319</v>
      </c>
      <c r="BK1522" s="2">
        <v>37.275574670346941</v>
      </c>
      <c r="BL1522" s="2">
        <v>36.481277897858149</v>
      </c>
      <c r="BM1522" s="2">
        <v>32.674454541810171</v>
      </c>
      <c r="BN1522" s="2">
        <v>38.322227422046502</v>
      </c>
      <c r="BO1522" s="2">
        <v>48.264645067645603</v>
      </c>
      <c r="BP1522" s="2">
        <v>43.944009321703682</v>
      </c>
    </row>
    <row r="1523" spans="1:68" x14ac:dyDescent="0.75">
      <c r="A1523" t="s">
        <v>165</v>
      </c>
      <c r="B1523" s="1" t="s">
        <v>553</v>
      </c>
      <c r="C1523" t="s">
        <v>122</v>
      </c>
      <c r="D1523" s="1" t="s">
        <v>467</v>
      </c>
      <c r="E1523" s="2" t="s">
        <v>615</v>
      </c>
      <c r="F1523" s="2" t="s">
        <v>615</v>
      </c>
      <c r="G1523" s="2" t="s">
        <v>615</v>
      </c>
      <c r="H1523" s="2" t="s">
        <v>615</v>
      </c>
      <c r="I1523" s="2" t="s">
        <v>615</v>
      </c>
      <c r="J1523" s="2" t="s">
        <v>615</v>
      </c>
      <c r="K1523" s="2" t="s">
        <v>615</v>
      </c>
      <c r="L1523" s="2" t="s">
        <v>615</v>
      </c>
      <c r="M1523" s="2" t="s">
        <v>615</v>
      </c>
      <c r="N1523" s="2" t="s">
        <v>615</v>
      </c>
      <c r="O1523" s="2" t="s">
        <v>615</v>
      </c>
      <c r="P1523" s="2" t="s">
        <v>615</v>
      </c>
      <c r="Q1523" s="2" t="s">
        <v>615</v>
      </c>
      <c r="R1523" s="2" t="s">
        <v>615</v>
      </c>
      <c r="S1523" s="2" t="s">
        <v>615</v>
      </c>
      <c r="T1523" s="2" t="s">
        <v>615</v>
      </c>
      <c r="U1523" s="2" t="s">
        <v>615</v>
      </c>
      <c r="V1523" s="2" t="s">
        <v>615</v>
      </c>
      <c r="W1523" s="2" t="s">
        <v>615</v>
      </c>
      <c r="X1523" s="2" t="s">
        <v>615</v>
      </c>
      <c r="Y1523" s="2">
        <v>193.616783024</v>
      </c>
      <c r="Z1523" s="2">
        <v>189.51473254699999</v>
      </c>
      <c r="AA1523" s="2">
        <v>198.9456853511</v>
      </c>
      <c r="AB1523" s="2">
        <v>200.36544495940001</v>
      </c>
      <c r="AC1523" s="2">
        <v>202.97797187730001</v>
      </c>
      <c r="AD1523" s="2">
        <v>204.63952063240001</v>
      </c>
      <c r="AE1523" s="2">
        <v>222.91405942829999</v>
      </c>
      <c r="AF1523" s="2">
        <v>227.54717513529999</v>
      </c>
      <c r="AG1523" s="2">
        <v>233.88222009590001</v>
      </c>
      <c r="AH1523" s="2">
        <v>234.23421688369999</v>
      </c>
      <c r="AI1523" s="2">
        <v>225.88624677670001</v>
      </c>
      <c r="AJ1523" s="2">
        <v>227.33423561519999</v>
      </c>
      <c r="AK1523" s="2">
        <v>227.37234053559999</v>
      </c>
      <c r="AL1523" s="2">
        <v>224.35998835359999</v>
      </c>
      <c r="AM1523" s="2">
        <v>232.56015871759999</v>
      </c>
      <c r="AN1523" s="2">
        <v>234.5741794688</v>
      </c>
      <c r="AO1523" s="2">
        <v>213.2809874507</v>
      </c>
      <c r="AP1523" s="2">
        <v>206.52456852509999</v>
      </c>
      <c r="AQ1523" s="2">
        <v>198.62411357709999</v>
      </c>
      <c r="AR1523" s="2">
        <v>194.72952307169999</v>
      </c>
      <c r="AS1523" s="2">
        <v>169.41468512489999</v>
      </c>
      <c r="AT1523" s="2">
        <v>157.4002017597</v>
      </c>
      <c r="AU1523" s="2">
        <v>155.98392377569999</v>
      </c>
      <c r="AV1523" s="2">
        <v>149.9651664941</v>
      </c>
      <c r="AW1523" s="2">
        <v>144.52821010869999</v>
      </c>
      <c r="AX1523" s="2">
        <v>131.2262156436</v>
      </c>
      <c r="AY1523" s="2">
        <v>119.2754613733</v>
      </c>
      <c r="AZ1523" s="2">
        <v>111.7181818075</v>
      </c>
      <c r="BA1523" s="2">
        <v>99.641073660299995</v>
      </c>
      <c r="BB1523" s="2">
        <v>103.8692461533</v>
      </c>
      <c r="BC1523" s="2">
        <v>96.265526024099998</v>
      </c>
      <c r="BD1523" s="2">
        <v>86.489158836499996</v>
      </c>
      <c r="BE1523" s="2">
        <v>85.037262126399995</v>
      </c>
      <c r="BF1523" s="2">
        <v>87.853728849700005</v>
      </c>
      <c r="BG1523" s="2">
        <v>89.317250067000003</v>
      </c>
      <c r="BH1523" s="2">
        <v>100</v>
      </c>
      <c r="BI1523" s="2">
        <v>100.99742599389999</v>
      </c>
      <c r="BJ1523" s="2">
        <v>100.6376925287</v>
      </c>
      <c r="BK1523" s="2">
        <v>95.436579224300004</v>
      </c>
      <c r="BL1523" s="2">
        <v>91.494578019200006</v>
      </c>
      <c r="BM1523" s="2">
        <v>94.952450620899995</v>
      </c>
      <c r="BN1523" s="2">
        <v>92.301717438799997</v>
      </c>
      <c r="BO1523" s="2" t="s">
        <v>615</v>
      </c>
      <c r="BP1523" s="2" t="s">
        <v>615</v>
      </c>
    </row>
    <row r="1524" spans="1:68" x14ac:dyDescent="0.75">
      <c r="A1524" t="s">
        <v>165</v>
      </c>
      <c r="B1524" s="1" t="s">
        <v>553</v>
      </c>
      <c r="C1524" t="s">
        <v>555</v>
      </c>
      <c r="D1524" s="1" t="s">
        <v>177</v>
      </c>
      <c r="E1524" s="2">
        <v>25012374</v>
      </c>
      <c r="F1524" s="2">
        <v>25765673</v>
      </c>
      <c r="G1524" s="2">
        <v>26513030</v>
      </c>
      <c r="H1524" s="2">
        <v>27261747</v>
      </c>
      <c r="I1524" s="2">
        <v>27984155</v>
      </c>
      <c r="J1524" s="2">
        <v>28704674</v>
      </c>
      <c r="K1524" s="2">
        <v>29435571</v>
      </c>
      <c r="L1524" s="2">
        <v>30130983</v>
      </c>
      <c r="M1524" s="2">
        <v>30838302</v>
      </c>
      <c r="N1524" s="2">
        <v>31544266</v>
      </c>
      <c r="O1524" s="2">
        <v>32240827</v>
      </c>
      <c r="P1524" s="2">
        <v>32882704</v>
      </c>
      <c r="Q1524" s="2">
        <v>33505406</v>
      </c>
      <c r="R1524" s="2">
        <v>34103149</v>
      </c>
      <c r="S1524" s="2">
        <v>34692266</v>
      </c>
      <c r="T1524" s="2">
        <v>35280725</v>
      </c>
      <c r="U1524" s="2">
        <v>35848523</v>
      </c>
      <c r="V1524" s="2">
        <v>36411795</v>
      </c>
      <c r="W1524" s="2">
        <v>36969185</v>
      </c>
      <c r="X1524" s="2">
        <v>37534236</v>
      </c>
      <c r="Y1524" s="2">
        <v>38123775</v>
      </c>
      <c r="Z1524" s="2">
        <v>38723248</v>
      </c>
      <c r="AA1524" s="2">
        <v>39326352</v>
      </c>
      <c r="AB1524" s="2">
        <v>39910403</v>
      </c>
      <c r="AC1524" s="2">
        <v>40405956</v>
      </c>
      <c r="AD1524" s="2">
        <v>40805744</v>
      </c>
      <c r="AE1524" s="2">
        <v>41213674</v>
      </c>
      <c r="AF1524" s="2">
        <v>41621690</v>
      </c>
      <c r="AG1524" s="2">
        <v>42031247</v>
      </c>
      <c r="AH1524" s="2">
        <v>42449038</v>
      </c>
      <c r="AI1524" s="2">
        <v>42869283</v>
      </c>
      <c r="AJ1524" s="2">
        <v>43295704</v>
      </c>
      <c r="AK1524" s="2">
        <v>43747962</v>
      </c>
      <c r="AL1524" s="2">
        <v>44194628</v>
      </c>
      <c r="AM1524" s="2">
        <v>44641540</v>
      </c>
      <c r="AN1524" s="2">
        <v>45092991</v>
      </c>
      <c r="AO1524" s="2">
        <v>45524681</v>
      </c>
      <c r="AP1524" s="2">
        <v>45953580</v>
      </c>
      <c r="AQ1524" s="2">
        <v>46286503</v>
      </c>
      <c r="AR1524" s="2">
        <v>46616677</v>
      </c>
      <c r="AS1524" s="2">
        <v>47008111</v>
      </c>
      <c r="AT1524" s="2">
        <v>47370164</v>
      </c>
      <c r="AU1524" s="2">
        <v>47644736</v>
      </c>
      <c r="AV1524" s="2">
        <v>47892330</v>
      </c>
      <c r="AW1524" s="2">
        <v>48082519</v>
      </c>
      <c r="AX1524" s="2">
        <v>48184561</v>
      </c>
      <c r="AY1524" s="2">
        <v>48438292</v>
      </c>
      <c r="AZ1524" s="2">
        <v>48683638</v>
      </c>
      <c r="BA1524" s="2">
        <v>49054708</v>
      </c>
      <c r="BB1524" s="2">
        <v>49307835</v>
      </c>
      <c r="BC1524" s="2">
        <v>49554112</v>
      </c>
      <c r="BD1524" s="2">
        <v>49936638</v>
      </c>
      <c r="BE1524" s="2">
        <v>50199853</v>
      </c>
      <c r="BF1524" s="2">
        <v>50428893</v>
      </c>
      <c r="BG1524" s="2">
        <v>50746659</v>
      </c>
      <c r="BH1524" s="2">
        <v>51014947</v>
      </c>
      <c r="BI1524" s="2">
        <v>51217803</v>
      </c>
      <c r="BJ1524" s="2">
        <v>51361911</v>
      </c>
      <c r="BK1524" s="2">
        <v>51585058</v>
      </c>
      <c r="BL1524" s="2">
        <v>51764822</v>
      </c>
      <c r="BM1524" s="2">
        <v>51836239</v>
      </c>
      <c r="BN1524" s="2">
        <v>51769539</v>
      </c>
      <c r="BO1524" s="2">
        <v>51672569</v>
      </c>
      <c r="BP1524" s="2">
        <v>51712619</v>
      </c>
    </row>
    <row r="1525" spans="1:68" x14ac:dyDescent="0.75">
      <c r="A1525" t="s">
        <v>165</v>
      </c>
      <c r="B1525" s="1" t="s">
        <v>553</v>
      </c>
      <c r="C1525" t="s">
        <v>526</v>
      </c>
      <c r="D1525" s="1" t="s">
        <v>337</v>
      </c>
      <c r="E1525" s="2" t="s">
        <v>615</v>
      </c>
      <c r="F1525" s="2" t="s">
        <v>615</v>
      </c>
      <c r="G1525" s="2" t="s">
        <v>615</v>
      </c>
      <c r="H1525" s="2" t="s">
        <v>615</v>
      </c>
      <c r="I1525" s="2" t="s">
        <v>615</v>
      </c>
      <c r="J1525" s="2" t="s">
        <v>615</v>
      </c>
      <c r="K1525" s="2" t="s">
        <v>615</v>
      </c>
      <c r="L1525" s="2" t="s">
        <v>615</v>
      </c>
      <c r="M1525" s="2" t="s">
        <v>615</v>
      </c>
      <c r="N1525" s="2" t="s">
        <v>615</v>
      </c>
      <c r="O1525" s="2" t="s">
        <v>615</v>
      </c>
      <c r="P1525" s="2" t="s">
        <v>615</v>
      </c>
      <c r="Q1525" s="2" t="s">
        <v>615</v>
      </c>
      <c r="R1525" s="2" t="s">
        <v>615</v>
      </c>
      <c r="S1525" s="2" t="s">
        <v>615</v>
      </c>
      <c r="T1525" s="2" t="s">
        <v>615</v>
      </c>
      <c r="U1525" s="2" t="s">
        <v>615</v>
      </c>
      <c r="V1525" s="2" t="s">
        <v>615</v>
      </c>
      <c r="W1525" s="2" t="s">
        <v>615</v>
      </c>
      <c r="X1525" s="2" t="s">
        <v>615</v>
      </c>
      <c r="Y1525" s="2" t="s">
        <v>615</v>
      </c>
      <c r="Z1525" s="2" t="s">
        <v>615</v>
      </c>
      <c r="AA1525" s="2" t="s">
        <v>615</v>
      </c>
      <c r="AB1525" s="2" t="s">
        <v>615</v>
      </c>
      <c r="AC1525" s="2" t="s">
        <v>615</v>
      </c>
      <c r="AD1525" s="2" t="s">
        <v>615</v>
      </c>
      <c r="AE1525" s="2" t="s">
        <v>615</v>
      </c>
      <c r="AF1525" s="2" t="s">
        <v>615</v>
      </c>
      <c r="AG1525" s="2" t="s">
        <v>615</v>
      </c>
      <c r="AH1525" s="2" t="s">
        <v>615</v>
      </c>
      <c r="AI1525" s="2">
        <v>132.768379886171</v>
      </c>
      <c r="AJ1525" s="2">
        <v>140.82667325621901</v>
      </c>
      <c r="AK1525" s="2">
        <v>131.48714007053499</v>
      </c>
      <c r="AL1525" s="2">
        <v>131.40841026301101</v>
      </c>
      <c r="AM1525" s="2">
        <v>136.29481035545101</v>
      </c>
      <c r="AN1525" s="2">
        <v>152.75810324971701</v>
      </c>
      <c r="AO1525" s="2">
        <v>164.43467593889699</v>
      </c>
      <c r="AP1525" s="2">
        <v>146.64859096487399</v>
      </c>
      <c r="AQ1525" s="2">
        <v>97.894454099271002</v>
      </c>
      <c r="AR1525" s="2">
        <v>99.288673446010094</v>
      </c>
      <c r="AS1525" s="2">
        <v>104.73187407409399</v>
      </c>
      <c r="AT1525" s="2">
        <v>98.469796113172094</v>
      </c>
      <c r="AU1525" s="2">
        <v>104.445545786428</v>
      </c>
      <c r="AV1525" s="2">
        <v>103.10743792722501</v>
      </c>
      <c r="AW1525" s="2">
        <v>107.24159606851499</v>
      </c>
      <c r="AX1525" s="2">
        <v>127.01660831726301</v>
      </c>
      <c r="AY1525" s="2">
        <v>136.10200051502301</v>
      </c>
      <c r="AZ1525" s="2">
        <v>137.14508357036499</v>
      </c>
      <c r="BA1525" s="2">
        <v>108.142013885944</v>
      </c>
      <c r="BB1525" s="2">
        <v>91.614055187706299</v>
      </c>
      <c r="BC1525" s="2">
        <v>100</v>
      </c>
      <c r="BD1525" s="2">
        <v>97.491302190656199</v>
      </c>
      <c r="BE1525" s="2">
        <v>105.126979533317</v>
      </c>
      <c r="BF1525" s="2">
        <v>119.02693940295001</v>
      </c>
      <c r="BG1525" s="2">
        <v>134.523803868149</v>
      </c>
      <c r="BH1525" s="2">
        <v>142.05387339554699</v>
      </c>
      <c r="BI1525" s="2">
        <v>139.05544819912399</v>
      </c>
      <c r="BJ1525" s="2">
        <v>143.07666791413899</v>
      </c>
      <c r="BK1525" s="2">
        <v>152.99299156187499</v>
      </c>
      <c r="BL1525" s="2">
        <v>147.622919566554</v>
      </c>
      <c r="BM1525" s="2">
        <v>136.98409804640301</v>
      </c>
      <c r="BN1525" s="2">
        <v>138.97464166294401</v>
      </c>
      <c r="BO1525" s="2" t="s">
        <v>615</v>
      </c>
      <c r="BP1525" s="2" t="s">
        <v>615</v>
      </c>
    </row>
    <row r="1526" spans="1:68" x14ac:dyDescent="0.75">
      <c r="A1526" t="s">
        <v>359</v>
      </c>
      <c r="B1526" s="1" t="s">
        <v>180</v>
      </c>
      <c r="C1526" t="s">
        <v>59</v>
      </c>
      <c r="D1526" s="1" t="s">
        <v>598</v>
      </c>
      <c r="E1526" s="2" t="s">
        <v>615</v>
      </c>
      <c r="F1526" s="2" t="s">
        <v>615</v>
      </c>
      <c r="G1526" s="2" t="s">
        <v>615</v>
      </c>
      <c r="H1526" s="2" t="s">
        <v>615</v>
      </c>
      <c r="I1526" s="2" t="s">
        <v>615</v>
      </c>
      <c r="J1526" s="2" t="s">
        <v>615</v>
      </c>
      <c r="K1526" s="2" t="s">
        <v>615</v>
      </c>
      <c r="L1526" s="2" t="s">
        <v>615</v>
      </c>
      <c r="M1526" s="2" t="s">
        <v>615</v>
      </c>
      <c r="N1526" s="2" t="s">
        <v>615</v>
      </c>
      <c r="O1526" s="2" t="s">
        <v>615</v>
      </c>
      <c r="P1526" s="2" t="s">
        <v>615</v>
      </c>
      <c r="Q1526" s="2" t="s">
        <v>615</v>
      </c>
      <c r="R1526" s="2" t="s">
        <v>615</v>
      </c>
      <c r="S1526" s="2" t="s">
        <v>615</v>
      </c>
      <c r="T1526" s="2" t="s">
        <v>615</v>
      </c>
      <c r="U1526" s="2" t="s">
        <v>615</v>
      </c>
      <c r="V1526" s="2" t="s">
        <v>615</v>
      </c>
      <c r="W1526" s="2" t="s">
        <v>615</v>
      </c>
      <c r="X1526" s="2" t="s">
        <v>615</v>
      </c>
      <c r="Y1526" s="2" t="s">
        <v>615</v>
      </c>
      <c r="Z1526" s="2" t="s">
        <v>615</v>
      </c>
      <c r="AA1526" s="2" t="s">
        <v>615</v>
      </c>
      <c r="AB1526" s="2" t="s">
        <v>615</v>
      </c>
      <c r="AC1526" s="2" t="s">
        <v>615</v>
      </c>
      <c r="AD1526" s="2" t="s">
        <v>615</v>
      </c>
      <c r="AE1526" s="2" t="s">
        <v>615</v>
      </c>
      <c r="AF1526" s="2" t="s">
        <v>615</v>
      </c>
      <c r="AG1526" s="2" t="s">
        <v>615</v>
      </c>
      <c r="AH1526" s="2" t="s">
        <v>615</v>
      </c>
      <c r="AI1526" s="2" t="s">
        <v>615</v>
      </c>
      <c r="AJ1526" s="2" t="s">
        <v>615</v>
      </c>
      <c r="AK1526" s="2" t="s">
        <v>615</v>
      </c>
      <c r="AL1526" s="2" t="s">
        <v>615</v>
      </c>
      <c r="AM1526" s="2" t="s">
        <v>615</v>
      </c>
      <c r="AN1526" s="2" t="s">
        <v>615</v>
      </c>
      <c r="AO1526" s="2" t="s">
        <v>615</v>
      </c>
      <c r="AP1526" s="2" t="s">
        <v>615</v>
      </c>
      <c r="AQ1526" s="2" t="s">
        <v>615</v>
      </c>
      <c r="AR1526" s="2" t="s">
        <v>615</v>
      </c>
      <c r="AS1526" s="2" t="s">
        <v>615</v>
      </c>
      <c r="AT1526" s="2" t="s">
        <v>615</v>
      </c>
      <c r="AU1526" s="2" t="s">
        <v>615</v>
      </c>
      <c r="AV1526" s="2" t="s">
        <v>615</v>
      </c>
      <c r="AW1526" s="2" t="s">
        <v>615</v>
      </c>
      <c r="AX1526" s="2" t="s">
        <v>615</v>
      </c>
      <c r="AY1526" s="2" t="s">
        <v>615</v>
      </c>
      <c r="AZ1526" s="2" t="s">
        <v>615</v>
      </c>
      <c r="BA1526" s="2">
        <v>-17.844564065642547</v>
      </c>
      <c r="BB1526" s="2">
        <v>-10.414646210352176</v>
      </c>
      <c r="BC1526" s="2">
        <v>-12.678040368276791</v>
      </c>
      <c r="BD1526" s="2">
        <v>-13.332095573388747</v>
      </c>
      <c r="BE1526" s="2">
        <v>-6.1605903817040719</v>
      </c>
      <c r="BF1526" s="2">
        <v>-3.5805921816953683</v>
      </c>
      <c r="BG1526" s="2">
        <v>-7.0905172797776554</v>
      </c>
      <c r="BH1526" s="2">
        <v>-8.6944256888846052</v>
      </c>
      <c r="BI1526" s="2">
        <v>-7.9344254794696436</v>
      </c>
      <c r="BJ1526" s="2">
        <v>-5.2634815454820041</v>
      </c>
      <c r="BK1526" s="2">
        <v>-7.6217363838196315</v>
      </c>
      <c r="BL1526" s="2">
        <v>-5.661366234596195</v>
      </c>
      <c r="BM1526" s="2">
        <v>-7.0117420059771618</v>
      </c>
      <c r="BN1526" s="2">
        <v>-8.6934605029824841</v>
      </c>
      <c r="BO1526" s="2">
        <v>-10.510885822607705</v>
      </c>
      <c r="BP1526" s="2">
        <v>-7.6138932554744656</v>
      </c>
    </row>
    <row r="1527" spans="1:68" x14ac:dyDescent="0.75">
      <c r="A1527" t="s">
        <v>359</v>
      </c>
      <c r="B1527" s="1" t="s">
        <v>180</v>
      </c>
      <c r="C1527" t="s">
        <v>583</v>
      </c>
      <c r="D1527" s="1" t="s">
        <v>126</v>
      </c>
      <c r="E1527" s="2" t="s">
        <v>615</v>
      </c>
      <c r="F1527" s="2" t="s">
        <v>615</v>
      </c>
      <c r="G1527" s="2" t="s">
        <v>615</v>
      </c>
      <c r="H1527" s="2" t="s">
        <v>615</v>
      </c>
      <c r="I1527" s="2" t="s">
        <v>615</v>
      </c>
      <c r="J1527" s="2" t="s">
        <v>615</v>
      </c>
      <c r="K1527" s="2" t="s">
        <v>615</v>
      </c>
      <c r="L1527" s="2" t="s">
        <v>615</v>
      </c>
      <c r="M1527" s="2" t="s">
        <v>615</v>
      </c>
      <c r="N1527" s="2" t="s">
        <v>615</v>
      </c>
      <c r="O1527" s="2" t="s">
        <v>615</v>
      </c>
      <c r="P1527" s="2" t="s">
        <v>615</v>
      </c>
      <c r="Q1527" s="2" t="s">
        <v>615</v>
      </c>
      <c r="R1527" s="2" t="s">
        <v>615</v>
      </c>
      <c r="S1527" s="2" t="s">
        <v>615</v>
      </c>
      <c r="T1527" s="2" t="s">
        <v>615</v>
      </c>
      <c r="U1527" s="2" t="s">
        <v>615</v>
      </c>
      <c r="V1527" s="2" t="s">
        <v>615</v>
      </c>
      <c r="W1527" s="2" t="s">
        <v>615</v>
      </c>
      <c r="X1527" s="2" t="s">
        <v>615</v>
      </c>
      <c r="Y1527" s="2" t="s">
        <v>615</v>
      </c>
      <c r="Z1527" s="2" t="s">
        <v>615</v>
      </c>
      <c r="AA1527" s="2" t="s">
        <v>615</v>
      </c>
      <c r="AB1527" s="2" t="s">
        <v>615</v>
      </c>
      <c r="AC1527" s="2" t="s">
        <v>615</v>
      </c>
      <c r="AD1527" s="2" t="s">
        <v>615</v>
      </c>
      <c r="AE1527" s="2" t="s">
        <v>615</v>
      </c>
      <c r="AF1527" s="2" t="s">
        <v>615</v>
      </c>
      <c r="AG1527" s="2" t="s">
        <v>615</v>
      </c>
      <c r="AH1527" s="2" t="s">
        <v>615</v>
      </c>
      <c r="AI1527" s="2" t="s">
        <v>615</v>
      </c>
      <c r="AJ1527" s="2" t="s">
        <v>615</v>
      </c>
      <c r="AK1527" s="2" t="s">
        <v>615</v>
      </c>
      <c r="AL1527" s="2" t="s">
        <v>615</v>
      </c>
      <c r="AM1527" s="2" t="s">
        <v>615</v>
      </c>
      <c r="AN1527" s="2" t="s">
        <v>615</v>
      </c>
      <c r="AO1527" s="2" t="s">
        <v>615</v>
      </c>
      <c r="AP1527" s="2" t="s">
        <v>615</v>
      </c>
      <c r="AQ1527" s="2" t="s">
        <v>615</v>
      </c>
      <c r="AR1527" s="2" t="s">
        <v>615</v>
      </c>
      <c r="AS1527" s="2" t="s">
        <v>615</v>
      </c>
      <c r="AT1527" s="2" t="s">
        <v>615</v>
      </c>
      <c r="AU1527" s="2" t="s">
        <v>615</v>
      </c>
      <c r="AV1527" s="2" t="s">
        <v>615</v>
      </c>
      <c r="AW1527" s="2" t="s">
        <v>615</v>
      </c>
      <c r="AX1527" s="2" t="s">
        <v>615</v>
      </c>
      <c r="AY1527" s="2" t="s">
        <v>615</v>
      </c>
      <c r="AZ1527" s="2" t="s">
        <v>615</v>
      </c>
      <c r="BA1527" s="2">
        <v>17.190699115416983</v>
      </c>
      <c r="BB1527" s="2">
        <v>19.22776192714408</v>
      </c>
      <c r="BC1527" s="2">
        <v>21.669168119990374</v>
      </c>
      <c r="BD1527" s="2">
        <v>24.952040253701572</v>
      </c>
      <c r="BE1527" s="2">
        <v>24.521968101050724</v>
      </c>
      <c r="BF1527" s="2">
        <v>23.003857763601356</v>
      </c>
      <c r="BG1527" s="2">
        <v>23.526885435846683</v>
      </c>
      <c r="BH1527" s="2">
        <v>22.451392855273568</v>
      </c>
      <c r="BI1527" s="2">
        <v>23.827404799287624</v>
      </c>
      <c r="BJ1527" s="2">
        <v>27.328844878341013</v>
      </c>
      <c r="BK1527" s="2">
        <v>29.05346471966438</v>
      </c>
      <c r="BL1527" s="2">
        <v>29.312607459115224</v>
      </c>
      <c r="BM1527" s="2">
        <v>21.695146879571482</v>
      </c>
      <c r="BN1527" s="2">
        <v>33.409182727801081</v>
      </c>
      <c r="BO1527" s="2">
        <v>38.625657014879167</v>
      </c>
      <c r="BP1527" s="2">
        <v>39.746507828894806</v>
      </c>
    </row>
    <row r="1528" spans="1:68" x14ac:dyDescent="0.75">
      <c r="A1528" t="s">
        <v>359</v>
      </c>
      <c r="B1528" s="1" t="s">
        <v>180</v>
      </c>
      <c r="C1528" t="s">
        <v>616</v>
      </c>
      <c r="D1528" s="1" t="s">
        <v>617</v>
      </c>
      <c r="E1528" t="s">
        <v>615</v>
      </c>
      <c r="F1528" t="s">
        <v>615</v>
      </c>
      <c r="G1528" t="s">
        <v>615</v>
      </c>
      <c r="H1528" t="s">
        <v>615</v>
      </c>
      <c r="I1528" t="s">
        <v>615</v>
      </c>
      <c r="J1528" t="s">
        <v>615</v>
      </c>
      <c r="K1528" t="s">
        <v>615</v>
      </c>
      <c r="L1528" t="s">
        <v>615</v>
      </c>
      <c r="M1528" t="s">
        <v>615</v>
      </c>
      <c r="N1528" t="s">
        <v>615</v>
      </c>
      <c r="O1528" t="s">
        <v>615</v>
      </c>
      <c r="P1528" t="s">
        <v>615</v>
      </c>
      <c r="Q1528" t="s">
        <v>615</v>
      </c>
      <c r="R1528" t="s">
        <v>615</v>
      </c>
      <c r="S1528" t="s">
        <v>615</v>
      </c>
      <c r="T1528" t="s">
        <v>615</v>
      </c>
      <c r="U1528" t="s">
        <v>615</v>
      </c>
      <c r="V1528" t="s">
        <v>615</v>
      </c>
      <c r="W1528" t="s">
        <v>615</v>
      </c>
      <c r="X1528" t="s">
        <v>615</v>
      </c>
      <c r="Y1528" t="s">
        <v>615</v>
      </c>
      <c r="Z1528" t="s">
        <v>615</v>
      </c>
      <c r="AA1528" t="s">
        <v>615</v>
      </c>
      <c r="AB1528" t="s">
        <v>615</v>
      </c>
      <c r="AC1528" t="s">
        <v>615</v>
      </c>
      <c r="AD1528" t="s">
        <v>615</v>
      </c>
      <c r="AE1528" t="s">
        <v>615</v>
      </c>
      <c r="AF1528" t="s">
        <v>615</v>
      </c>
      <c r="AG1528" t="s">
        <v>615</v>
      </c>
      <c r="AH1528" t="s">
        <v>615</v>
      </c>
      <c r="AI1528" t="s">
        <v>615</v>
      </c>
      <c r="AJ1528" t="s">
        <v>615</v>
      </c>
      <c r="AK1528" t="s">
        <v>615</v>
      </c>
      <c r="AL1528" t="s">
        <v>615</v>
      </c>
      <c r="AM1528" t="s">
        <v>615</v>
      </c>
      <c r="AN1528" t="s">
        <v>615</v>
      </c>
      <c r="AO1528" t="s">
        <v>615</v>
      </c>
      <c r="AP1528" t="s">
        <v>615</v>
      </c>
      <c r="AQ1528" t="s">
        <v>615</v>
      </c>
      <c r="AR1528" t="s">
        <v>615</v>
      </c>
      <c r="AS1528" t="s">
        <v>615</v>
      </c>
      <c r="AT1528" t="s">
        <v>615</v>
      </c>
      <c r="AU1528" t="s">
        <v>615</v>
      </c>
      <c r="AV1528" t="s">
        <v>615</v>
      </c>
      <c r="AW1528" t="s">
        <v>615</v>
      </c>
      <c r="AX1528" t="s">
        <v>615</v>
      </c>
      <c r="AY1528" t="s">
        <v>615</v>
      </c>
      <c r="AZ1528" t="s">
        <v>615</v>
      </c>
      <c r="BA1528">
        <v>1961.6606686370517</v>
      </c>
      <c r="BB1528">
        <v>2067.1951513964659</v>
      </c>
      <c r="BC1528">
        <v>2175.2470624463408</v>
      </c>
      <c r="BD1528">
        <v>2304.010530539565</v>
      </c>
      <c r="BE1528">
        <v>2333.3861433695643</v>
      </c>
      <c r="BF1528">
        <v>2443.121262273</v>
      </c>
      <c r="BG1528">
        <v>2532.3828547566131</v>
      </c>
      <c r="BH1528">
        <v>2719.065751181638</v>
      </c>
      <c r="BI1528">
        <v>2887.7468345600169</v>
      </c>
      <c r="BJ1528">
        <v>3004.3735270125176</v>
      </c>
      <c r="BK1528">
        <v>3096.2071910900154</v>
      </c>
      <c r="BL1528">
        <v>3258.3680385135262</v>
      </c>
      <c r="BM1528">
        <v>3082.1998700655204</v>
      </c>
      <c r="BN1528">
        <v>3421.2286636678505</v>
      </c>
      <c r="BO1528">
        <v>3603.8290402680409</v>
      </c>
      <c r="BP1528">
        <v>3748.9545542846972</v>
      </c>
    </row>
    <row r="1529" spans="1:68" x14ac:dyDescent="0.75">
      <c r="A1529" t="s">
        <v>359</v>
      </c>
      <c r="B1529" s="1" t="s">
        <v>180</v>
      </c>
      <c r="C1529" t="s">
        <v>239</v>
      </c>
      <c r="D1529" s="1" t="s">
        <v>457</v>
      </c>
      <c r="E1529" s="2" t="s">
        <v>615</v>
      </c>
      <c r="F1529" s="2" t="s">
        <v>615</v>
      </c>
      <c r="G1529" s="2" t="s">
        <v>615</v>
      </c>
      <c r="H1529" s="2" t="s">
        <v>615</v>
      </c>
      <c r="I1529" s="2" t="s">
        <v>615</v>
      </c>
      <c r="J1529" s="2" t="s">
        <v>615</v>
      </c>
      <c r="K1529" s="2" t="s">
        <v>615</v>
      </c>
      <c r="L1529" s="2" t="s">
        <v>615</v>
      </c>
      <c r="M1529" s="2" t="s">
        <v>615</v>
      </c>
      <c r="N1529" s="2" t="s">
        <v>615</v>
      </c>
      <c r="O1529" s="2" t="s">
        <v>615</v>
      </c>
      <c r="P1529" s="2" t="s">
        <v>615</v>
      </c>
      <c r="Q1529" s="2" t="s">
        <v>615</v>
      </c>
      <c r="R1529" s="2" t="s">
        <v>615</v>
      </c>
      <c r="S1529" s="2" t="s">
        <v>615</v>
      </c>
      <c r="T1529" s="2" t="s">
        <v>615</v>
      </c>
      <c r="U1529" s="2" t="s">
        <v>615</v>
      </c>
      <c r="V1529" s="2" t="s">
        <v>615</v>
      </c>
      <c r="W1529" s="2" t="s">
        <v>615</v>
      </c>
      <c r="X1529" s="2" t="s">
        <v>615</v>
      </c>
      <c r="Y1529" s="2" t="s">
        <v>615</v>
      </c>
      <c r="Z1529" s="2" t="s">
        <v>615</v>
      </c>
      <c r="AA1529" s="2" t="s">
        <v>615</v>
      </c>
      <c r="AB1529" s="2" t="s">
        <v>615</v>
      </c>
      <c r="AC1529" s="2" t="s">
        <v>615</v>
      </c>
      <c r="AD1529" s="2" t="s">
        <v>615</v>
      </c>
      <c r="AE1529" s="2" t="s">
        <v>615</v>
      </c>
      <c r="AF1529" s="2" t="s">
        <v>615</v>
      </c>
      <c r="AG1529" s="2" t="s">
        <v>615</v>
      </c>
      <c r="AH1529" s="2" t="s">
        <v>615</v>
      </c>
      <c r="AI1529" s="2" t="s">
        <v>615</v>
      </c>
      <c r="AJ1529" s="2" t="s">
        <v>615</v>
      </c>
      <c r="AK1529" s="2" t="s">
        <v>615</v>
      </c>
      <c r="AL1529" s="2" t="s">
        <v>615</v>
      </c>
      <c r="AM1529" s="2" t="s">
        <v>615</v>
      </c>
      <c r="AN1529" s="2" t="s">
        <v>615</v>
      </c>
      <c r="AO1529" s="2" t="s">
        <v>615</v>
      </c>
      <c r="AP1529" s="2" t="s">
        <v>615</v>
      </c>
      <c r="AQ1529" s="2" t="s">
        <v>615</v>
      </c>
      <c r="AR1529" s="2" t="s">
        <v>615</v>
      </c>
      <c r="AS1529" s="2" t="s">
        <v>615</v>
      </c>
      <c r="AT1529" s="2" t="s">
        <v>615</v>
      </c>
      <c r="AU1529" s="2" t="s">
        <v>615</v>
      </c>
      <c r="AV1529" s="2" t="s">
        <v>615</v>
      </c>
      <c r="AW1529" s="2" t="s">
        <v>615</v>
      </c>
      <c r="AX1529" s="2" t="s">
        <v>615</v>
      </c>
      <c r="AY1529" s="2" t="s">
        <v>615</v>
      </c>
      <c r="AZ1529" s="2" t="s">
        <v>615</v>
      </c>
      <c r="BA1529" s="2">
        <v>1961.6601141196759</v>
      </c>
      <c r="BB1529" s="2">
        <v>2008.6282577806758</v>
      </c>
      <c r="BC1529" s="2">
        <v>2248.7298912227911</v>
      </c>
      <c r="BD1529" s="2">
        <v>2531.9889870607967</v>
      </c>
      <c r="BE1529" s="2">
        <v>2654.6721664362799</v>
      </c>
      <c r="BF1529" s="2">
        <v>2789.332039687215</v>
      </c>
      <c r="BG1529" s="2">
        <v>2937.5442347654503</v>
      </c>
      <c r="BH1529" s="2">
        <v>3173.2668007310162</v>
      </c>
      <c r="BI1529" s="2">
        <v>3396.3867262765693</v>
      </c>
      <c r="BJ1529" s="2">
        <v>3549.1040495186217</v>
      </c>
      <c r="BK1529" s="2">
        <v>3712.4126015185702</v>
      </c>
      <c r="BL1529" s="2">
        <v>3944.4679849604054</v>
      </c>
      <c r="BM1529" s="2">
        <v>3782.7368134099534</v>
      </c>
      <c r="BN1529" s="2">
        <v>4455.6022884171562</v>
      </c>
      <c r="BO1529" s="2">
        <v>5031.2750624121227</v>
      </c>
      <c r="BP1529" s="2">
        <v>5495.667779185982</v>
      </c>
    </row>
    <row r="1530" spans="1:68" x14ac:dyDescent="0.75">
      <c r="A1530" t="s">
        <v>359</v>
      </c>
      <c r="B1530" s="1" t="s">
        <v>180</v>
      </c>
      <c r="C1530" t="s">
        <v>262</v>
      </c>
      <c r="D1530" s="1" t="s">
        <v>450</v>
      </c>
      <c r="E1530" s="2" t="s">
        <v>615</v>
      </c>
      <c r="F1530" s="2" t="s">
        <v>615</v>
      </c>
      <c r="G1530" s="2" t="s">
        <v>615</v>
      </c>
      <c r="H1530" s="2" t="s">
        <v>615</v>
      </c>
      <c r="I1530" s="2" t="s">
        <v>615</v>
      </c>
      <c r="J1530" s="2" t="s">
        <v>615</v>
      </c>
      <c r="K1530" s="2" t="s">
        <v>615</v>
      </c>
      <c r="L1530" s="2" t="s">
        <v>615</v>
      </c>
      <c r="M1530" s="2" t="s">
        <v>615</v>
      </c>
      <c r="N1530" s="2" t="s">
        <v>615</v>
      </c>
      <c r="O1530" s="2" t="s">
        <v>615</v>
      </c>
      <c r="P1530" s="2" t="s">
        <v>615</v>
      </c>
      <c r="Q1530" s="2" t="s">
        <v>615</v>
      </c>
      <c r="R1530" s="2" t="s">
        <v>615</v>
      </c>
      <c r="S1530" s="2" t="s">
        <v>615</v>
      </c>
      <c r="T1530" s="2" t="s">
        <v>615</v>
      </c>
      <c r="U1530" s="2" t="s">
        <v>615</v>
      </c>
      <c r="V1530" s="2" t="s">
        <v>615</v>
      </c>
      <c r="W1530" s="2" t="s">
        <v>615</v>
      </c>
      <c r="X1530" s="2" t="s">
        <v>615</v>
      </c>
      <c r="Y1530" s="2" t="s">
        <v>615</v>
      </c>
      <c r="Z1530" s="2" t="s">
        <v>615</v>
      </c>
      <c r="AA1530" s="2" t="s">
        <v>615</v>
      </c>
      <c r="AB1530" s="2" t="s">
        <v>615</v>
      </c>
      <c r="AC1530" s="2" t="s">
        <v>615</v>
      </c>
      <c r="AD1530" s="2" t="s">
        <v>615</v>
      </c>
      <c r="AE1530" s="2" t="s">
        <v>615</v>
      </c>
      <c r="AF1530" s="2" t="s">
        <v>615</v>
      </c>
      <c r="AG1530" s="2" t="s">
        <v>615</v>
      </c>
      <c r="AH1530" s="2" t="s">
        <v>615</v>
      </c>
      <c r="AI1530" s="2" t="s">
        <v>615</v>
      </c>
      <c r="AJ1530" s="2" t="s">
        <v>615</v>
      </c>
      <c r="AK1530" s="2" t="s">
        <v>615</v>
      </c>
      <c r="AL1530" s="2" t="s">
        <v>615</v>
      </c>
      <c r="AM1530" s="2" t="s">
        <v>615</v>
      </c>
      <c r="AN1530" s="2" t="s">
        <v>615</v>
      </c>
      <c r="AO1530" s="2" t="s">
        <v>615</v>
      </c>
      <c r="AP1530" s="2" t="s">
        <v>615</v>
      </c>
      <c r="AQ1530" s="2" t="s">
        <v>615</v>
      </c>
      <c r="AR1530" s="2" t="s">
        <v>615</v>
      </c>
      <c r="AS1530" s="2" t="s">
        <v>615</v>
      </c>
      <c r="AT1530" s="2" t="s">
        <v>615</v>
      </c>
      <c r="AU1530" s="2" t="s">
        <v>615</v>
      </c>
      <c r="AV1530" s="2" t="s">
        <v>615</v>
      </c>
      <c r="AW1530" s="2" t="s">
        <v>615</v>
      </c>
      <c r="AX1530" s="2" t="s">
        <v>615</v>
      </c>
      <c r="AY1530" s="2" t="s">
        <v>615</v>
      </c>
      <c r="AZ1530" s="2" t="s">
        <v>615</v>
      </c>
      <c r="BA1530" s="2">
        <v>7088.5153153003193</v>
      </c>
      <c r="BB1530" s="2">
        <v>7469.8671001898874</v>
      </c>
      <c r="BC1530" s="2">
        <v>7860.3156821338116</v>
      </c>
      <c r="BD1530" s="2">
        <v>8325.6060507601924</v>
      </c>
      <c r="BE1530" s="2">
        <v>8431.7556436897667</v>
      </c>
      <c r="BF1530" s="2">
        <v>8828.2865439671114</v>
      </c>
      <c r="BG1530" s="2">
        <v>9150.8357878319039</v>
      </c>
      <c r="BH1530" s="2">
        <v>9825.4196195671029</v>
      </c>
      <c r="BI1530" s="2">
        <v>10434.953399820673</v>
      </c>
      <c r="BJ1530" s="2">
        <v>10856.387192545264</v>
      </c>
      <c r="BK1530" s="2">
        <v>11188.230688559166</v>
      </c>
      <c r="BL1530" s="2">
        <v>11774.20341507679</v>
      </c>
      <c r="BM1530" s="2">
        <v>11137.614844954855</v>
      </c>
      <c r="BN1530" s="2">
        <v>12362.704807862478</v>
      </c>
      <c r="BO1530" s="2">
        <v>13022.536340810209</v>
      </c>
      <c r="BP1530" s="2">
        <v>13546.951416870559</v>
      </c>
    </row>
    <row r="1531" spans="1:68" x14ac:dyDescent="0.75">
      <c r="A1531" t="s">
        <v>359</v>
      </c>
      <c r="B1531" s="1" t="s">
        <v>180</v>
      </c>
      <c r="C1531" t="s">
        <v>472</v>
      </c>
      <c r="D1531" s="1" t="s">
        <v>134</v>
      </c>
      <c r="E1531" s="2" t="s">
        <v>615</v>
      </c>
      <c r="F1531" s="2" t="s">
        <v>615</v>
      </c>
      <c r="G1531" s="2" t="s">
        <v>615</v>
      </c>
      <c r="H1531" s="2" t="s">
        <v>615</v>
      </c>
      <c r="I1531" s="2" t="s">
        <v>615</v>
      </c>
      <c r="J1531" s="2" t="s">
        <v>615</v>
      </c>
      <c r="K1531" s="2" t="s">
        <v>615</v>
      </c>
      <c r="L1531" s="2" t="s">
        <v>615</v>
      </c>
      <c r="M1531" s="2" t="s">
        <v>615</v>
      </c>
      <c r="N1531" s="2" t="s">
        <v>615</v>
      </c>
      <c r="O1531" s="2" t="s">
        <v>615</v>
      </c>
      <c r="P1531" s="2" t="s">
        <v>615</v>
      </c>
      <c r="Q1531" s="2" t="s">
        <v>615</v>
      </c>
      <c r="R1531" s="2" t="s">
        <v>615</v>
      </c>
      <c r="S1531" s="2" t="s">
        <v>615</v>
      </c>
      <c r="T1531" s="2" t="s">
        <v>615</v>
      </c>
      <c r="U1531" s="2" t="s">
        <v>615</v>
      </c>
      <c r="V1531" s="2" t="s">
        <v>615</v>
      </c>
      <c r="W1531" s="2" t="s">
        <v>615</v>
      </c>
      <c r="X1531" s="2" t="s">
        <v>615</v>
      </c>
      <c r="Y1531" s="2" t="s">
        <v>615</v>
      </c>
      <c r="Z1531" s="2" t="s">
        <v>615</v>
      </c>
      <c r="AA1531" s="2" t="s">
        <v>615</v>
      </c>
      <c r="AB1531" s="2" t="s">
        <v>615</v>
      </c>
      <c r="AC1531" s="2" t="s">
        <v>615</v>
      </c>
      <c r="AD1531" s="2" t="s">
        <v>615</v>
      </c>
      <c r="AE1531" s="2" t="s">
        <v>615</v>
      </c>
      <c r="AF1531" s="2" t="s">
        <v>615</v>
      </c>
      <c r="AG1531" s="2" t="s">
        <v>615</v>
      </c>
      <c r="AH1531" s="2" t="s">
        <v>615</v>
      </c>
      <c r="AI1531" s="2" t="s">
        <v>615</v>
      </c>
      <c r="AJ1531" s="2" t="s">
        <v>615</v>
      </c>
      <c r="AK1531" s="2" t="s">
        <v>615</v>
      </c>
      <c r="AL1531" s="2" t="s">
        <v>615</v>
      </c>
      <c r="AM1531" s="2" t="s">
        <v>615</v>
      </c>
      <c r="AN1531" s="2" t="s">
        <v>615</v>
      </c>
      <c r="AO1531" s="2" t="s">
        <v>615</v>
      </c>
      <c r="AP1531" s="2" t="s">
        <v>615</v>
      </c>
      <c r="AQ1531" s="2" t="s">
        <v>615</v>
      </c>
      <c r="AR1531" s="2" t="s">
        <v>615</v>
      </c>
      <c r="AS1531" s="2" t="s">
        <v>615</v>
      </c>
      <c r="AT1531" s="2" t="s">
        <v>615</v>
      </c>
      <c r="AU1531" s="2" t="s">
        <v>615</v>
      </c>
      <c r="AV1531" s="2" t="s">
        <v>615</v>
      </c>
      <c r="AW1531" s="2" t="s">
        <v>615</v>
      </c>
      <c r="AX1531" s="2" t="s">
        <v>615</v>
      </c>
      <c r="AY1531" s="2" t="s">
        <v>615</v>
      </c>
      <c r="AZ1531" s="2" t="s">
        <v>615</v>
      </c>
      <c r="BA1531" s="2">
        <v>10.125200736431687</v>
      </c>
      <c r="BB1531" s="2">
        <v>11.304630099203948</v>
      </c>
      <c r="BC1531" s="2">
        <v>12.278001185812915</v>
      </c>
      <c r="BD1531" s="2">
        <v>12.693463251201079</v>
      </c>
      <c r="BE1531" s="2">
        <v>13.019122943571704</v>
      </c>
      <c r="BF1531" s="2">
        <v>12.947052174852683</v>
      </c>
      <c r="BG1531" s="2">
        <v>13.587119103039477</v>
      </c>
      <c r="BH1531" s="2">
        <v>13.60809724618697</v>
      </c>
      <c r="BI1531" s="2">
        <v>12.084814479919819</v>
      </c>
      <c r="BJ1531" s="2">
        <v>11.822956062308934</v>
      </c>
      <c r="BK1531" s="2">
        <v>12.102592497273111</v>
      </c>
      <c r="BL1531" s="2">
        <v>12.485438280132627</v>
      </c>
      <c r="BM1531" s="2">
        <v>13.913177413557381</v>
      </c>
      <c r="BN1531" s="2">
        <v>12.87233086722272</v>
      </c>
      <c r="BO1531" s="2">
        <v>11.791728770453499</v>
      </c>
      <c r="BP1531" s="2">
        <v>12.537430919078766</v>
      </c>
    </row>
    <row r="1532" spans="1:68" x14ac:dyDescent="0.75">
      <c r="A1532" t="s">
        <v>359</v>
      </c>
      <c r="B1532" s="1" t="s">
        <v>180</v>
      </c>
      <c r="C1532" t="s">
        <v>284</v>
      </c>
      <c r="D1532" s="1" t="s">
        <v>508</v>
      </c>
      <c r="E1532" s="2" t="s">
        <v>615</v>
      </c>
      <c r="F1532" s="2" t="s">
        <v>615</v>
      </c>
      <c r="G1532" s="2" t="s">
        <v>615</v>
      </c>
      <c r="H1532" s="2" t="s">
        <v>615</v>
      </c>
      <c r="I1532" s="2" t="s">
        <v>615</v>
      </c>
      <c r="J1532" s="2" t="s">
        <v>615</v>
      </c>
      <c r="K1532" s="2" t="s">
        <v>615</v>
      </c>
      <c r="L1532" s="2" t="s">
        <v>615</v>
      </c>
      <c r="M1532" s="2" t="s">
        <v>615</v>
      </c>
      <c r="N1532" s="2" t="s">
        <v>615</v>
      </c>
      <c r="O1532" s="2" t="s">
        <v>615</v>
      </c>
      <c r="P1532" s="2" t="s">
        <v>615</v>
      </c>
      <c r="Q1532" s="2" t="s">
        <v>615</v>
      </c>
      <c r="R1532" s="2" t="s">
        <v>615</v>
      </c>
      <c r="S1532" s="2" t="s">
        <v>615</v>
      </c>
      <c r="T1532" s="2" t="s">
        <v>615</v>
      </c>
      <c r="U1532" s="2" t="s">
        <v>615</v>
      </c>
      <c r="V1532" s="2" t="s">
        <v>615</v>
      </c>
      <c r="W1532" s="2" t="s">
        <v>615</v>
      </c>
      <c r="X1532" s="2" t="s">
        <v>615</v>
      </c>
      <c r="Y1532" s="2" t="s">
        <v>615</v>
      </c>
      <c r="Z1532" s="2" t="s">
        <v>615</v>
      </c>
      <c r="AA1532" s="2" t="s">
        <v>615</v>
      </c>
      <c r="AB1532" s="2" t="s">
        <v>615</v>
      </c>
      <c r="AC1532" s="2" t="s">
        <v>615</v>
      </c>
      <c r="AD1532" s="2" t="s">
        <v>615</v>
      </c>
      <c r="AE1532" s="2" t="s">
        <v>615</v>
      </c>
      <c r="AF1532" s="2" t="s">
        <v>615</v>
      </c>
      <c r="AG1532" s="2" t="s">
        <v>615</v>
      </c>
      <c r="AH1532" s="2" t="s">
        <v>615</v>
      </c>
      <c r="AI1532" s="2" t="s">
        <v>615</v>
      </c>
      <c r="AJ1532" s="2" t="s">
        <v>615</v>
      </c>
      <c r="AK1532" s="2" t="s">
        <v>615</v>
      </c>
      <c r="AL1532" s="2" t="s">
        <v>615</v>
      </c>
      <c r="AM1532" s="2" t="s">
        <v>615</v>
      </c>
      <c r="AN1532" s="2" t="s">
        <v>615</v>
      </c>
      <c r="AO1532" s="2" t="s">
        <v>615</v>
      </c>
      <c r="AP1532" s="2" t="s">
        <v>615</v>
      </c>
      <c r="AQ1532" s="2" t="s">
        <v>615</v>
      </c>
      <c r="AR1532" s="2" t="s">
        <v>615</v>
      </c>
      <c r="AS1532" s="2" t="s">
        <v>615</v>
      </c>
      <c r="AT1532" s="2" t="s">
        <v>615</v>
      </c>
      <c r="AU1532" s="2" t="s">
        <v>615</v>
      </c>
      <c r="AV1532" s="2" t="s">
        <v>615</v>
      </c>
      <c r="AW1532" s="2" t="s">
        <v>615</v>
      </c>
      <c r="AX1532" s="2" t="s">
        <v>615</v>
      </c>
      <c r="AY1532" s="2" t="s">
        <v>615</v>
      </c>
      <c r="AZ1532" s="2" t="s">
        <v>615</v>
      </c>
      <c r="BA1532" s="2">
        <v>29.764453235089672</v>
      </c>
      <c r="BB1532" s="2">
        <v>30.735137341947976</v>
      </c>
      <c r="BC1532" s="2">
        <v>31.011190799282556</v>
      </c>
      <c r="BD1532" s="2">
        <v>31.158163121962186</v>
      </c>
      <c r="BE1532" s="2">
        <v>30.695891041453962</v>
      </c>
      <c r="BF1532" s="2">
        <v>29.161155294112078</v>
      </c>
      <c r="BG1532" s="2">
        <v>27.504805078594842</v>
      </c>
      <c r="BH1532" s="2">
        <v>28.267085481642802</v>
      </c>
      <c r="BI1532" s="2">
        <v>28.01159663033182</v>
      </c>
      <c r="BJ1532" s="2">
        <v>29.95952461560341</v>
      </c>
      <c r="BK1532" s="2">
        <v>31.711269439157874</v>
      </c>
      <c r="BL1532" s="2">
        <v>31.04263898329009</v>
      </c>
      <c r="BM1532" s="2">
        <v>29.706190647353463</v>
      </c>
      <c r="BN1532" s="2">
        <v>32.880725067935849</v>
      </c>
      <c r="BO1532" s="2">
        <v>32.504808207356184</v>
      </c>
      <c r="BP1532" s="2">
        <v>31.58909104867822</v>
      </c>
    </row>
    <row r="1533" spans="1:68" x14ac:dyDescent="0.75">
      <c r="A1533" t="s">
        <v>359</v>
      </c>
      <c r="B1533" s="1" t="s">
        <v>180</v>
      </c>
      <c r="C1533" t="s">
        <v>298</v>
      </c>
      <c r="D1533" s="1" t="s">
        <v>417</v>
      </c>
      <c r="E1533" s="2" t="s">
        <v>615</v>
      </c>
      <c r="F1533" s="2" t="s">
        <v>615</v>
      </c>
      <c r="G1533" s="2" t="s">
        <v>615</v>
      </c>
      <c r="H1533" s="2" t="s">
        <v>615</v>
      </c>
      <c r="I1533" s="2" t="s">
        <v>615</v>
      </c>
      <c r="J1533" s="2" t="s">
        <v>615</v>
      </c>
      <c r="K1533" s="2" t="s">
        <v>615</v>
      </c>
      <c r="L1533" s="2" t="s">
        <v>615</v>
      </c>
      <c r="M1533" s="2" t="s">
        <v>615</v>
      </c>
      <c r="N1533" s="2" t="s">
        <v>615</v>
      </c>
      <c r="O1533" s="2" t="s">
        <v>615</v>
      </c>
      <c r="P1533" s="2" t="s">
        <v>615</v>
      </c>
      <c r="Q1533" s="2" t="s">
        <v>615</v>
      </c>
      <c r="R1533" s="2" t="s">
        <v>615</v>
      </c>
      <c r="S1533" s="2" t="s">
        <v>615</v>
      </c>
      <c r="T1533" s="2" t="s">
        <v>615</v>
      </c>
      <c r="U1533" s="2" t="s">
        <v>615</v>
      </c>
      <c r="V1533" s="2" t="s">
        <v>615</v>
      </c>
      <c r="W1533" s="2" t="s">
        <v>615</v>
      </c>
      <c r="X1533" s="2" t="s">
        <v>615</v>
      </c>
      <c r="Y1533" s="2" t="s">
        <v>615</v>
      </c>
      <c r="Z1533" s="2" t="s">
        <v>615</v>
      </c>
      <c r="AA1533" s="2" t="s">
        <v>615</v>
      </c>
      <c r="AB1533" s="2" t="s">
        <v>615</v>
      </c>
      <c r="AC1533" s="2" t="s">
        <v>615</v>
      </c>
      <c r="AD1533" s="2" t="s">
        <v>615</v>
      </c>
      <c r="AE1533" s="2" t="s">
        <v>615</v>
      </c>
      <c r="AF1533" s="2" t="s">
        <v>615</v>
      </c>
      <c r="AG1533" s="2" t="s">
        <v>615</v>
      </c>
      <c r="AH1533" s="2" t="s">
        <v>615</v>
      </c>
      <c r="AI1533" s="2" t="s">
        <v>615</v>
      </c>
      <c r="AJ1533" s="2" t="s">
        <v>615</v>
      </c>
      <c r="AK1533" s="2" t="s">
        <v>615</v>
      </c>
      <c r="AL1533" s="2" t="s">
        <v>615</v>
      </c>
      <c r="AM1533" s="2" t="s">
        <v>615</v>
      </c>
      <c r="AN1533" s="2" t="s">
        <v>615</v>
      </c>
      <c r="AO1533" s="2" t="s">
        <v>615</v>
      </c>
      <c r="AP1533" s="2" t="s">
        <v>615</v>
      </c>
      <c r="AQ1533" s="2" t="s">
        <v>615</v>
      </c>
      <c r="AR1533" s="2" t="s">
        <v>615</v>
      </c>
      <c r="AS1533" s="2" t="s">
        <v>615</v>
      </c>
      <c r="AT1533" s="2" t="s">
        <v>615</v>
      </c>
      <c r="AU1533" s="2" t="s">
        <v>615</v>
      </c>
      <c r="AV1533" s="2" t="s">
        <v>615</v>
      </c>
      <c r="AW1533" s="2" t="s">
        <v>615</v>
      </c>
      <c r="AX1533" s="2" t="s">
        <v>615</v>
      </c>
      <c r="AY1533" s="2" t="s">
        <v>615</v>
      </c>
      <c r="AZ1533" s="2" t="s">
        <v>615</v>
      </c>
      <c r="BA1533" s="2">
        <v>94.940494951519383</v>
      </c>
      <c r="BB1533" s="2">
        <v>95.375606470234516</v>
      </c>
      <c r="BC1533" s="2">
        <v>93.432680309303677</v>
      </c>
      <c r="BD1533" s="2">
        <v>87.496839266147845</v>
      </c>
      <c r="BE1533" s="2">
        <v>87.399218806347093</v>
      </c>
      <c r="BF1533" s="2">
        <v>86.150896845246976</v>
      </c>
      <c r="BG1533" s="2">
        <v>88.589161320126692</v>
      </c>
      <c r="BH1533" s="2">
        <v>85.077073034562275</v>
      </c>
      <c r="BI1533" s="2">
        <v>81.757204538275658</v>
      </c>
      <c r="BJ1533" s="2">
        <v>79.236842039023003</v>
      </c>
      <c r="BK1533" s="2">
        <v>79.811035594431914</v>
      </c>
      <c r="BL1533" s="2">
        <v>80.084555761962719</v>
      </c>
      <c r="BM1533" s="2">
        <v>84.898403656919001</v>
      </c>
      <c r="BN1533" s="2">
        <v>82.99655372822518</v>
      </c>
      <c r="BO1533" s="2">
        <v>85.736354094499518</v>
      </c>
      <c r="BP1533" s="2">
        <v>83.940643865680499</v>
      </c>
    </row>
    <row r="1534" spans="1:68" x14ac:dyDescent="0.75">
      <c r="A1534" t="s">
        <v>359</v>
      </c>
      <c r="B1534" s="1" t="s">
        <v>180</v>
      </c>
      <c r="C1534" t="s">
        <v>485</v>
      </c>
      <c r="D1534" s="1" t="s">
        <v>404</v>
      </c>
      <c r="E1534" s="2" t="s">
        <v>615</v>
      </c>
      <c r="F1534" s="2" t="s">
        <v>615</v>
      </c>
      <c r="G1534" s="2" t="s">
        <v>615</v>
      </c>
      <c r="H1534" s="2" t="s">
        <v>615</v>
      </c>
      <c r="I1534" s="2" t="s">
        <v>615</v>
      </c>
      <c r="J1534" s="2" t="s">
        <v>615</v>
      </c>
      <c r="K1534" s="2" t="s">
        <v>615</v>
      </c>
      <c r="L1534" s="2" t="s">
        <v>615</v>
      </c>
      <c r="M1534" s="2" t="s">
        <v>615</v>
      </c>
      <c r="N1534" s="2" t="s">
        <v>615</v>
      </c>
      <c r="O1534" s="2" t="s">
        <v>615</v>
      </c>
      <c r="P1534" s="2" t="s">
        <v>615</v>
      </c>
      <c r="Q1534" s="2" t="s">
        <v>615</v>
      </c>
      <c r="R1534" s="2" t="s">
        <v>615</v>
      </c>
      <c r="S1534" s="2" t="s">
        <v>615</v>
      </c>
      <c r="T1534" s="2" t="s">
        <v>615</v>
      </c>
      <c r="U1534" s="2" t="s">
        <v>615</v>
      </c>
      <c r="V1534" s="2" t="s">
        <v>615</v>
      </c>
      <c r="W1534" s="2" t="s">
        <v>615</v>
      </c>
      <c r="X1534" s="2" t="s">
        <v>615</v>
      </c>
      <c r="Y1534" s="2" t="s">
        <v>615</v>
      </c>
      <c r="Z1534" s="2" t="s">
        <v>615</v>
      </c>
      <c r="AA1534" s="2" t="s">
        <v>615</v>
      </c>
      <c r="AB1534" s="2" t="s">
        <v>615</v>
      </c>
      <c r="AC1534" s="2" t="s">
        <v>615</v>
      </c>
      <c r="AD1534" s="2" t="s">
        <v>615</v>
      </c>
      <c r="AE1534" s="2" t="s">
        <v>615</v>
      </c>
      <c r="AF1534" s="2" t="s">
        <v>615</v>
      </c>
      <c r="AG1534" s="2" t="s">
        <v>615</v>
      </c>
      <c r="AH1534" s="2" t="s">
        <v>615</v>
      </c>
      <c r="AI1534" s="2" t="s">
        <v>615</v>
      </c>
      <c r="AJ1534" s="2" t="s">
        <v>615</v>
      </c>
      <c r="AK1534" s="2" t="s">
        <v>615</v>
      </c>
      <c r="AL1534" s="2" t="s">
        <v>615</v>
      </c>
      <c r="AM1534" s="2" t="s">
        <v>615</v>
      </c>
      <c r="AN1534" s="2" t="s">
        <v>615</v>
      </c>
      <c r="AO1534" s="2" t="s">
        <v>615</v>
      </c>
      <c r="AP1534" s="2" t="s">
        <v>615</v>
      </c>
      <c r="AQ1534" s="2" t="s">
        <v>615</v>
      </c>
      <c r="AR1534" s="2" t="s">
        <v>615</v>
      </c>
      <c r="AS1534" s="2" t="s">
        <v>615</v>
      </c>
      <c r="AT1534" s="2" t="s">
        <v>615</v>
      </c>
      <c r="AU1534" s="2" t="s">
        <v>615</v>
      </c>
      <c r="AV1534" s="2" t="s">
        <v>615</v>
      </c>
      <c r="AW1534" s="2" t="s">
        <v>615</v>
      </c>
      <c r="AX1534" s="2" t="s">
        <v>615</v>
      </c>
      <c r="AY1534" s="2" t="s">
        <v>615</v>
      </c>
      <c r="AZ1534" s="2" t="s">
        <v>615</v>
      </c>
      <c r="BA1534" s="2">
        <v>59.540043967674116</v>
      </c>
      <c r="BB1534" s="2">
        <v>58.527614770605588</v>
      </c>
      <c r="BC1534" s="2">
        <v>60.50831185391182</v>
      </c>
      <c r="BD1534" s="2">
        <v>61.199709212485601</v>
      </c>
      <c r="BE1534" s="2">
        <v>56.841948156390487</v>
      </c>
      <c r="BF1534" s="2">
        <v>52.099625897101589</v>
      </c>
      <c r="BG1534" s="2">
        <v>53.549166728480898</v>
      </c>
      <c r="BH1534" s="2">
        <v>51.569049399383871</v>
      </c>
      <c r="BI1534" s="2">
        <v>51.19140750845871</v>
      </c>
      <c r="BJ1534" s="2">
        <v>53.081292468633464</v>
      </c>
      <c r="BK1534" s="2">
        <v>57.261619951432365</v>
      </c>
      <c r="BL1534" s="2">
        <v>56.440801046233005</v>
      </c>
      <c r="BM1534" s="2">
        <v>53.912870248428661</v>
      </c>
      <c r="BN1534" s="2">
        <v>65.229247757724266</v>
      </c>
      <c r="BO1534" s="2">
        <v>71.386374604346557</v>
      </c>
      <c r="BP1534" s="2">
        <v>70.480814815060384</v>
      </c>
    </row>
    <row r="1535" spans="1:68" x14ac:dyDescent="0.75">
      <c r="A1535" t="s">
        <v>359</v>
      </c>
      <c r="B1535" s="1" t="s">
        <v>180</v>
      </c>
      <c r="C1535" t="s">
        <v>122</v>
      </c>
      <c r="D1535" s="1" t="s">
        <v>467</v>
      </c>
      <c r="E1535" s="2" t="s">
        <v>615</v>
      </c>
      <c r="F1535" s="2" t="s">
        <v>615</v>
      </c>
      <c r="G1535" s="2" t="s">
        <v>615</v>
      </c>
      <c r="H1535" s="2" t="s">
        <v>615</v>
      </c>
      <c r="I1535" s="2" t="s">
        <v>615</v>
      </c>
      <c r="J1535" s="2" t="s">
        <v>615</v>
      </c>
      <c r="K1535" s="2" t="s">
        <v>615</v>
      </c>
      <c r="L1535" s="2" t="s">
        <v>615</v>
      </c>
      <c r="M1535" s="2" t="s">
        <v>615</v>
      </c>
      <c r="N1535" s="2" t="s">
        <v>615</v>
      </c>
      <c r="O1535" s="2" t="s">
        <v>615</v>
      </c>
      <c r="P1535" s="2" t="s">
        <v>615</v>
      </c>
      <c r="Q1535" s="2" t="s">
        <v>615</v>
      </c>
      <c r="R1535" s="2" t="s">
        <v>615</v>
      </c>
      <c r="S1535" s="2" t="s">
        <v>615</v>
      </c>
      <c r="T1535" s="2" t="s">
        <v>615</v>
      </c>
      <c r="U1535" s="2" t="s">
        <v>615</v>
      </c>
      <c r="V1535" s="2" t="s">
        <v>615</v>
      </c>
      <c r="W1535" s="2" t="s">
        <v>615</v>
      </c>
      <c r="X1535" s="2" t="s">
        <v>615</v>
      </c>
      <c r="Y1535" s="2" t="s">
        <v>615</v>
      </c>
      <c r="Z1535" s="2" t="s">
        <v>615</v>
      </c>
      <c r="AA1535" s="2" t="s">
        <v>615</v>
      </c>
      <c r="AB1535" s="2" t="s">
        <v>615</v>
      </c>
      <c r="AC1535" s="2" t="s">
        <v>615</v>
      </c>
      <c r="AD1535" s="2" t="s">
        <v>615</v>
      </c>
      <c r="AE1535" s="2" t="s">
        <v>615</v>
      </c>
      <c r="AF1535" s="2" t="s">
        <v>615</v>
      </c>
      <c r="AG1535" s="2" t="s">
        <v>615</v>
      </c>
      <c r="AH1535" s="2" t="s">
        <v>615</v>
      </c>
      <c r="AI1535" s="2" t="s">
        <v>615</v>
      </c>
      <c r="AJ1535" s="2" t="s">
        <v>615</v>
      </c>
      <c r="AK1535" s="2" t="s">
        <v>615</v>
      </c>
      <c r="AL1535" s="2" t="s">
        <v>615</v>
      </c>
      <c r="AM1535" s="2" t="s">
        <v>615</v>
      </c>
      <c r="AN1535" s="2" t="s">
        <v>615</v>
      </c>
      <c r="AO1535" s="2" t="s">
        <v>615</v>
      </c>
      <c r="AP1535" s="2" t="s">
        <v>615</v>
      </c>
      <c r="AQ1535" s="2" t="s">
        <v>615</v>
      </c>
      <c r="AR1535" s="2" t="s">
        <v>615</v>
      </c>
      <c r="AS1535" s="2" t="s">
        <v>615</v>
      </c>
      <c r="AT1535" s="2" t="s">
        <v>615</v>
      </c>
      <c r="AU1535" s="2" t="s">
        <v>615</v>
      </c>
      <c r="AV1535" s="2" t="s">
        <v>615</v>
      </c>
      <c r="AW1535" s="2" t="s">
        <v>615</v>
      </c>
      <c r="AX1535" s="2" t="s">
        <v>615</v>
      </c>
      <c r="AY1535" s="2" t="s">
        <v>615</v>
      </c>
      <c r="AZ1535" s="2" t="s">
        <v>615</v>
      </c>
      <c r="BA1535" s="2" t="s">
        <v>615</v>
      </c>
      <c r="BB1535" s="2" t="s">
        <v>615</v>
      </c>
      <c r="BC1535" s="2" t="s">
        <v>615</v>
      </c>
      <c r="BD1535" s="2" t="s">
        <v>615</v>
      </c>
      <c r="BE1535" s="2" t="s">
        <v>615</v>
      </c>
      <c r="BF1535" s="2" t="s">
        <v>615</v>
      </c>
      <c r="BG1535" s="2" t="s">
        <v>615</v>
      </c>
      <c r="BH1535" s="2" t="s">
        <v>615</v>
      </c>
      <c r="BI1535" s="2" t="s">
        <v>615</v>
      </c>
      <c r="BJ1535" s="2" t="s">
        <v>615</v>
      </c>
      <c r="BK1535" s="2" t="s">
        <v>615</v>
      </c>
      <c r="BL1535" s="2" t="s">
        <v>615</v>
      </c>
      <c r="BM1535" s="2" t="s">
        <v>615</v>
      </c>
      <c r="BN1535" s="2" t="s">
        <v>615</v>
      </c>
      <c r="BO1535" s="2" t="s">
        <v>615</v>
      </c>
      <c r="BP1535" s="2" t="s">
        <v>615</v>
      </c>
    </row>
    <row r="1536" spans="1:68" x14ac:dyDescent="0.75">
      <c r="A1536" t="s">
        <v>359</v>
      </c>
      <c r="B1536" s="1" t="s">
        <v>180</v>
      </c>
      <c r="C1536" t="s">
        <v>555</v>
      </c>
      <c r="D1536" s="1" t="s">
        <v>177</v>
      </c>
      <c r="E1536" s="2">
        <v>990150</v>
      </c>
      <c r="F1536" s="2">
        <v>1014211</v>
      </c>
      <c r="G1536" s="2">
        <v>1038618</v>
      </c>
      <c r="H1536" s="2">
        <v>1063175</v>
      </c>
      <c r="I1536" s="2">
        <v>1087700</v>
      </c>
      <c r="J1536" s="2">
        <v>1111812</v>
      </c>
      <c r="K1536" s="2">
        <v>1135522</v>
      </c>
      <c r="L1536" s="2">
        <v>1159611</v>
      </c>
      <c r="M1536" s="2">
        <v>1184645</v>
      </c>
      <c r="N1536" s="2">
        <v>1211011</v>
      </c>
      <c r="O1536" s="2">
        <v>1238238</v>
      </c>
      <c r="P1536" s="2">
        <v>1267634</v>
      </c>
      <c r="Q1536" s="2">
        <v>1300787</v>
      </c>
      <c r="R1536" s="2">
        <v>1335431</v>
      </c>
      <c r="S1536" s="2">
        <v>1370857</v>
      </c>
      <c r="T1536" s="2">
        <v>1406891</v>
      </c>
      <c r="U1536" s="2">
        <v>1443492</v>
      </c>
      <c r="V1536" s="2">
        <v>1480318</v>
      </c>
      <c r="W1536" s="2">
        <v>1516206</v>
      </c>
      <c r="X1536" s="2">
        <v>1551605</v>
      </c>
      <c r="Y1536" s="2">
        <v>1589395</v>
      </c>
      <c r="Z1536" s="2">
        <v>1627819</v>
      </c>
      <c r="AA1536" s="2">
        <v>1665977</v>
      </c>
      <c r="AB1536" s="2">
        <v>1706004</v>
      </c>
      <c r="AC1536" s="2">
        <v>1746874</v>
      </c>
      <c r="AD1536" s="2">
        <v>1787432</v>
      </c>
      <c r="AE1536" s="2">
        <v>1827149</v>
      </c>
      <c r="AF1536" s="2">
        <v>1865129</v>
      </c>
      <c r="AG1536" s="2">
        <v>1898987</v>
      </c>
      <c r="AH1536" s="2">
        <v>1931017</v>
      </c>
      <c r="AI1536" s="2">
        <v>1964986</v>
      </c>
      <c r="AJ1536" s="2">
        <v>2001982</v>
      </c>
      <c r="AK1536" s="2">
        <v>2039030</v>
      </c>
      <c r="AL1536" s="2">
        <v>2073990</v>
      </c>
      <c r="AM1536" s="2">
        <v>2107947</v>
      </c>
      <c r="AN1536" s="2">
        <v>2141405</v>
      </c>
      <c r="AO1536" s="2">
        <v>2173716</v>
      </c>
      <c r="AP1536" s="2">
        <v>2204865</v>
      </c>
      <c r="AQ1536" s="2">
        <v>2090490</v>
      </c>
      <c r="AR1536" s="2">
        <v>1888579</v>
      </c>
      <c r="AS1536" s="2">
        <v>1823286</v>
      </c>
      <c r="AT1536" s="2">
        <v>1840256</v>
      </c>
      <c r="AU1536" s="2">
        <v>1846786</v>
      </c>
      <c r="AV1536" s="2">
        <v>1839425</v>
      </c>
      <c r="AW1536" s="2">
        <v>1832239</v>
      </c>
      <c r="AX1536" s="2">
        <v>1825050</v>
      </c>
      <c r="AY1536" s="2">
        <v>1817659</v>
      </c>
      <c r="AZ1536" s="2">
        <v>1810222</v>
      </c>
      <c r="BA1536" s="2">
        <v>1803370</v>
      </c>
      <c r="BB1536" s="2">
        <v>1797466</v>
      </c>
      <c r="BC1536" s="2">
        <v>1792563</v>
      </c>
      <c r="BD1536" s="2">
        <v>1799338</v>
      </c>
      <c r="BE1536" s="2">
        <v>1807106</v>
      </c>
      <c r="BF1536" s="2">
        <v>1818117</v>
      </c>
      <c r="BG1536" s="2">
        <v>1812771</v>
      </c>
      <c r="BH1536" s="2">
        <v>1788196</v>
      </c>
      <c r="BI1536" s="2">
        <v>1777557</v>
      </c>
      <c r="BJ1536" s="2">
        <v>1791003</v>
      </c>
      <c r="BK1536" s="2">
        <v>1797085</v>
      </c>
      <c r="BL1536" s="2">
        <v>1788878</v>
      </c>
      <c r="BM1536" s="2">
        <v>1790133</v>
      </c>
      <c r="BN1536" s="2">
        <v>1786038</v>
      </c>
      <c r="BO1536" s="2">
        <v>1768086</v>
      </c>
      <c r="BP1536" s="2">
        <v>1756374</v>
      </c>
    </row>
    <row r="1537" spans="1:68" x14ac:dyDescent="0.75">
      <c r="A1537" t="s">
        <v>359</v>
      </c>
      <c r="B1537" s="1" t="s">
        <v>180</v>
      </c>
      <c r="C1537" t="s">
        <v>526</v>
      </c>
      <c r="D1537" s="1" t="s">
        <v>337</v>
      </c>
      <c r="E1537" s="2" t="s">
        <v>615</v>
      </c>
      <c r="F1537" s="2" t="s">
        <v>615</v>
      </c>
      <c r="G1537" s="2" t="s">
        <v>615</v>
      </c>
      <c r="H1537" s="2" t="s">
        <v>615</v>
      </c>
      <c r="I1537" s="2" t="s">
        <v>615</v>
      </c>
      <c r="J1537" s="2" t="s">
        <v>615</v>
      </c>
      <c r="K1537" s="2" t="s">
        <v>615</v>
      </c>
      <c r="L1537" s="2" t="s">
        <v>615</v>
      </c>
      <c r="M1537" s="2" t="s">
        <v>615</v>
      </c>
      <c r="N1537" s="2" t="s">
        <v>615</v>
      </c>
      <c r="O1537" s="2" t="s">
        <v>615</v>
      </c>
      <c r="P1537" s="2" t="s">
        <v>615</v>
      </c>
      <c r="Q1537" s="2" t="s">
        <v>615</v>
      </c>
      <c r="R1537" s="2" t="s">
        <v>615</v>
      </c>
      <c r="S1537" s="2" t="s">
        <v>615</v>
      </c>
      <c r="T1537" s="2" t="s">
        <v>615</v>
      </c>
      <c r="U1537" s="2" t="s">
        <v>615</v>
      </c>
      <c r="V1537" s="2" t="s">
        <v>615</v>
      </c>
      <c r="W1537" s="2" t="s">
        <v>615</v>
      </c>
      <c r="X1537" s="2" t="s">
        <v>615</v>
      </c>
      <c r="Y1537" s="2" t="s">
        <v>615</v>
      </c>
      <c r="Z1537" s="2" t="s">
        <v>615</v>
      </c>
      <c r="AA1537" s="2" t="s">
        <v>615</v>
      </c>
      <c r="AB1537" s="2" t="s">
        <v>615</v>
      </c>
      <c r="AC1537" s="2" t="s">
        <v>615</v>
      </c>
      <c r="AD1537" s="2" t="s">
        <v>615</v>
      </c>
      <c r="AE1537" s="2" t="s">
        <v>615</v>
      </c>
      <c r="AF1537" s="2" t="s">
        <v>615</v>
      </c>
      <c r="AG1537" s="2" t="s">
        <v>615</v>
      </c>
      <c r="AH1537" s="2" t="s">
        <v>615</v>
      </c>
      <c r="AI1537" s="2" t="s">
        <v>615</v>
      </c>
      <c r="AJ1537" s="2" t="s">
        <v>615</v>
      </c>
      <c r="AK1537" s="2" t="s">
        <v>615</v>
      </c>
      <c r="AL1537" s="2" t="s">
        <v>615</v>
      </c>
      <c r="AM1537" s="2" t="s">
        <v>615</v>
      </c>
      <c r="AN1537" s="2" t="s">
        <v>615</v>
      </c>
      <c r="AO1537" s="2" t="s">
        <v>615</v>
      </c>
      <c r="AP1537" s="2" t="s">
        <v>615</v>
      </c>
      <c r="AQ1537" s="2" t="s">
        <v>615</v>
      </c>
      <c r="AR1537" s="2" t="s">
        <v>615</v>
      </c>
      <c r="AS1537" s="2" t="s">
        <v>615</v>
      </c>
      <c r="AT1537" s="2" t="s">
        <v>615</v>
      </c>
      <c r="AU1537" s="2" t="s">
        <v>615</v>
      </c>
      <c r="AV1537" s="2" t="s">
        <v>615</v>
      </c>
      <c r="AW1537" s="2" t="s">
        <v>615</v>
      </c>
      <c r="AX1537" s="2" t="s">
        <v>615</v>
      </c>
      <c r="AY1537" s="2" t="s">
        <v>615</v>
      </c>
      <c r="AZ1537" s="2" t="s">
        <v>615</v>
      </c>
      <c r="BA1537" s="2" t="s">
        <v>615</v>
      </c>
      <c r="BB1537" s="2" t="s">
        <v>615</v>
      </c>
      <c r="BC1537" s="2" t="s">
        <v>615</v>
      </c>
      <c r="BD1537" s="2" t="s">
        <v>615</v>
      </c>
      <c r="BE1537" s="2" t="s">
        <v>615</v>
      </c>
      <c r="BF1537" s="2" t="s">
        <v>615</v>
      </c>
      <c r="BG1537" s="2" t="s">
        <v>615</v>
      </c>
      <c r="BH1537" s="2" t="s">
        <v>615</v>
      </c>
      <c r="BI1537" s="2" t="s">
        <v>615</v>
      </c>
      <c r="BJ1537" s="2" t="s">
        <v>615</v>
      </c>
      <c r="BK1537" s="2" t="s">
        <v>615</v>
      </c>
      <c r="BL1537" s="2" t="s">
        <v>615</v>
      </c>
      <c r="BM1537" s="2" t="s">
        <v>615</v>
      </c>
      <c r="BN1537" s="2" t="s">
        <v>615</v>
      </c>
      <c r="BO1537" s="2" t="s">
        <v>615</v>
      </c>
      <c r="BP1537" s="2" t="s">
        <v>615</v>
      </c>
    </row>
    <row r="1538" spans="1:68" x14ac:dyDescent="0.75">
      <c r="A1538" t="s">
        <v>602</v>
      </c>
      <c r="B1538" s="1" t="s">
        <v>416</v>
      </c>
      <c r="C1538" t="s">
        <v>59</v>
      </c>
      <c r="D1538" s="1" t="s">
        <v>598</v>
      </c>
      <c r="E1538" s="2" t="s">
        <v>615</v>
      </c>
      <c r="F1538" s="2" t="s">
        <v>615</v>
      </c>
      <c r="G1538" s="2" t="s">
        <v>615</v>
      </c>
      <c r="H1538" s="2" t="s">
        <v>615</v>
      </c>
      <c r="I1538" s="2" t="s">
        <v>615</v>
      </c>
      <c r="J1538" s="2" t="s">
        <v>615</v>
      </c>
      <c r="K1538" s="2" t="s">
        <v>615</v>
      </c>
      <c r="L1538" s="2" t="s">
        <v>615</v>
      </c>
      <c r="M1538" s="2" t="s">
        <v>615</v>
      </c>
      <c r="N1538" s="2" t="s">
        <v>615</v>
      </c>
      <c r="O1538" s="2" t="s">
        <v>615</v>
      </c>
      <c r="P1538" s="2" t="s">
        <v>615</v>
      </c>
      <c r="Q1538" s="2" t="s">
        <v>615</v>
      </c>
      <c r="R1538" s="2" t="s">
        <v>615</v>
      </c>
      <c r="S1538" s="2" t="s">
        <v>615</v>
      </c>
      <c r="T1538" s="2">
        <v>49.326010318705613</v>
      </c>
      <c r="U1538" s="2">
        <v>52.764463884626402</v>
      </c>
      <c r="V1538" s="2">
        <v>32.261248791737323</v>
      </c>
      <c r="W1538" s="2">
        <v>39.537592068172117</v>
      </c>
      <c r="X1538" s="2">
        <v>56.697549023136638</v>
      </c>
      <c r="Y1538" s="2">
        <v>53.429705887472942</v>
      </c>
      <c r="Z1538" s="2">
        <v>54.66797414935165</v>
      </c>
      <c r="AA1538" s="2">
        <v>23.002753424156033</v>
      </c>
      <c r="AB1538" s="2">
        <v>25.446157933024978</v>
      </c>
      <c r="AC1538" s="2">
        <v>29.620668285612624</v>
      </c>
      <c r="AD1538" s="2">
        <v>22.372282546993343</v>
      </c>
      <c r="AE1538" s="2">
        <v>31.36770137404698</v>
      </c>
      <c r="AF1538" s="2">
        <v>20.390366288229409</v>
      </c>
      <c r="AG1538" s="2">
        <v>22.24067885788909</v>
      </c>
      <c r="AH1538" s="2">
        <v>37.575720199604781</v>
      </c>
      <c r="AI1538" s="2">
        <v>21.088931437545924</v>
      </c>
      <c r="AJ1538" s="2">
        <v>-240.49496588204886</v>
      </c>
      <c r="AK1538" s="2">
        <v>-2.2668811096000181</v>
      </c>
      <c r="AL1538" s="2">
        <v>10.436679904139861</v>
      </c>
      <c r="AM1538" s="2">
        <v>13.051535524468537</v>
      </c>
      <c r="AN1538" s="2">
        <v>18.44983793597558</v>
      </c>
      <c r="AO1538" s="2">
        <v>22.568464684229859</v>
      </c>
      <c r="AP1538" s="2">
        <v>26.144018043764756</v>
      </c>
      <c r="AQ1538" s="2">
        <v>8.5372895384827849</v>
      </c>
      <c r="AR1538" s="2">
        <v>16.630878544241984</v>
      </c>
      <c r="AS1538" s="2">
        <v>38.898784935470196</v>
      </c>
      <c r="AT1538" s="2">
        <v>23.857035276057946</v>
      </c>
      <c r="AU1538" s="2">
        <v>11.182907046762203</v>
      </c>
      <c r="AV1538" s="2">
        <v>19.685043409877405</v>
      </c>
      <c r="AW1538" s="2">
        <v>26.090530750655095</v>
      </c>
      <c r="AX1538" s="2">
        <v>37.216655646542243</v>
      </c>
      <c r="AY1538" s="2">
        <v>44.616942278798348</v>
      </c>
      <c r="AZ1538" s="2">
        <v>36.053976053506609</v>
      </c>
      <c r="BA1538" s="2">
        <v>40.873562996881397</v>
      </c>
      <c r="BB1538" s="2">
        <v>27.340341482988606</v>
      </c>
      <c r="BC1538" s="2">
        <v>32.048553727916904</v>
      </c>
      <c r="BD1538" s="2">
        <v>42.940898117777387</v>
      </c>
      <c r="BE1538" s="2">
        <v>45.459992041650807</v>
      </c>
      <c r="BF1538" s="2">
        <v>39.899836464353697</v>
      </c>
      <c r="BG1538" s="2">
        <v>33.179075850825988</v>
      </c>
      <c r="BH1538" s="2">
        <v>7.491556309092716</v>
      </c>
      <c r="BI1538" s="2">
        <v>0.58653284368082759</v>
      </c>
      <c r="BJ1538" s="2">
        <v>6.4274812398740337</v>
      </c>
      <c r="BK1538" s="2">
        <v>17.401355959760949</v>
      </c>
      <c r="BL1538" s="2">
        <v>21.813746712607628</v>
      </c>
      <c r="BM1538" s="2">
        <v>20.490275881061208</v>
      </c>
      <c r="BN1538" s="2">
        <v>24.646638141276703</v>
      </c>
      <c r="BO1538" s="2">
        <v>34.504555454259162</v>
      </c>
      <c r="BP1538" s="2">
        <v>31.770693725944177</v>
      </c>
    </row>
    <row r="1539" spans="1:68" x14ac:dyDescent="0.75">
      <c r="A1539" t="s">
        <v>602</v>
      </c>
      <c r="B1539" s="1" t="s">
        <v>416</v>
      </c>
      <c r="C1539" t="s">
        <v>583</v>
      </c>
      <c r="D1539" s="1" t="s">
        <v>126</v>
      </c>
      <c r="E1539" s="2" t="s">
        <v>615</v>
      </c>
      <c r="F1539" s="2" t="s">
        <v>615</v>
      </c>
      <c r="G1539" s="2" t="s">
        <v>615</v>
      </c>
      <c r="H1539" s="2" t="s">
        <v>615</v>
      </c>
      <c r="I1539" s="2" t="s">
        <v>615</v>
      </c>
      <c r="J1539" s="2">
        <v>67.69025367156209</v>
      </c>
      <c r="K1539" s="2">
        <v>65.69086651053864</v>
      </c>
      <c r="L1539" s="2">
        <v>59.518348623853214</v>
      </c>
      <c r="M1539" s="2">
        <v>61.724500525762359</v>
      </c>
      <c r="N1539" s="2">
        <v>63.498483316481291</v>
      </c>
      <c r="O1539" s="2">
        <v>59.816817694631197</v>
      </c>
      <c r="P1539" s="2">
        <v>66.348246225810257</v>
      </c>
      <c r="Q1539" s="2">
        <v>68.599726775956285</v>
      </c>
      <c r="R1539" s="2">
        <v>71.934418053737303</v>
      </c>
      <c r="S1539" s="2">
        <v>84.95935182164574</v>
      </c>
      <c r="T1539" s="2">
        <v>80.47031888527907</v>
      </c>
      <c r="U1539" s="2">
        <v>77.933169258014942</v>
      </c>
      <c r="V1539" s="2">
        <v>72.026263865271304</v>
      </c>
      <c r="W1539" s="2">
        <v>70.539127172103278</v>
      </c>
      <c r="X1539" s="2">
        <v>77.970121289222533</v>
      </c>
      <c r="Y1539" s="2">
        <v>78.349047194185587</v>
      </c>
      <c r="Z1539" s="2">
        <v>69.49812420916362</v>
      </c>
      <c r="AA1539" s="2">
        <v>54.504772934493595</v>
      </c>
      <c r="AB1539" s="2">
        <v>59.129373197904911</v>
      </c>
      <c r="AC1539" s="2">
        <v>60.112975033550498</v>
      </c>
      <c r="AD1539" s="2">
        <v>53.6749194566151</v>
      </c>
      <c r="AE1539" s="2">
        <v>46.186582754061419</v>
      </c>
      <c r="AF1539" s="2">
        <v>52.540134966698858</v>
      </c>
      <c r="AG1539" s="2">
        <v>47.564607974166975</v>
      </c>
      <c r="AH1539" s="2">
        <v>52.401685522639674</v>
      </c>
      <c r="AI1539" s="2">
        <v>44.938948974977386</v>
      </c>
      <c r="AJ1539" s="2">
        <v>16.902039008947504</v>
      </c>
      <c r="AK1539" s="2">
        <v>40.470266189474536</v>
      </c>
      <c r="AL1539" s="2">
        <v>47.771185213028915</v>
      </c>
      <c r="AM1539" s="2">
        <v>50.85365924879374</v>
      </c>
      <c r="AN1539" s="2">
        <v>52.354601363092968</v>
      </c>
      <c r="AO1539" s="2">
        <v>52.284947662025004</v>
      </c>
      <c r="AP1539" s="2">
        <v>52.852813711753399</v>
      </c>
      <c r="AQ1539" s="2">
        <v>43.862644659457409</v>
      </c>
      <c r="AR1539" s="2">
        <v>45.933890966989104</v>
      </c>
      <c r="AS1539" s="2">
        <v>56.472174446643564</v>
      </c>
      <c r="AT1539" s="2">
        <v>51.308411214953274</v>
      </c>
      <c r="AU1539" s="2">
        <v>44.616048317515101</v>
      </c>
      <c r="AV1539" s="2">
        <v>52.091510597734668</v>
      </c>
      <c r="AW1539" s="2">
        <v>56.917113383228582</v>
      </c>
      <c r="AX1539" s="2">
        <v>63.976060898903079</v>
      </c>
      <c r="AY1539" s="2">
        <v>65.545733724698422</v>
      </c>
      <c r="AZ1539" s="2">
        <v>63.415038397082924</v>
      </c>
      <c r="BA1539" s="2">
        <v>66.759549518170203</v>
      </c>
      <c r="BB1539" s="2">
        <v>59.433634354444166</v>
      </c>
      <c r="BC1539" s="2">
        <v>66.673511271559093</v>
      </c>
      <c r="BD1539" s="2">
        <v>73.21767497453132</v>
      </c>
      <c r="BE1539" s="2">
        <v>74.731822979686655</v>
      </c>
      <c r="BF1539" s="2">
        <v>70.861445525264401</v>
      </c>
      <c r="BG1539" s="2">
        <v>68.506068241327895</v>
      </c>
      <c r="BH1539" s="2">
        <v>53.766257996784582</v>
      </c>
      <c r="BI1539" s="2">
        <v>47.631574359491054</v>
      </c>
      <c r="BJ1539" s="2">
        <v>51.196315647668911</v>
      </c>
      <c r="BK1539" s="2">
        <v>57.49549485542169</v>
      </c>
      <c r="BL1539" s="2">
        <v>52.331091789061404</v>
      </c>
      <c r="BM1539" s="2" t="s">
        <v>615</v>
      </c>
      <c r="BN1539" s="2" t="s">
        <v>615</v>
      </c>
      <c r="BO1539" s="2" t="s">
        <v>615</v>
      </c>
      <c r="BP1539" s="2" t="s">
        <v>615</v>
      </c>
    </row>
    <row r="1540" spans="1:68" x14ac:dyDescent="0.75">
      <c r="A1540" t="s">
        <v>602</v>
      </c>
      <c r="B1540" s="1" t="s">
        <v>416</v>
      </c>
      <c r="C1540" t="s">
        <v>616</v>
      </c>
      <c r="D1540" s="1" t="s">
        <v>617</v>
      </c>
      <c r="E1540" t="s">
        <v>615</v>
      </c>
      <c r="F1540" t="s">
        <v>615</v>
      </c>
      <c r="G1540" t="s">
        <v>615</v>
      </c>
      <c r="H1540" t="s">
        <v>615</v>
      </c>
      <c r="I1540" t="s">
        <v>615</v>
      </c>
      <c r="J1540" t="s">
        <v>615</v>
      </c>
      <c r="K1540" t="s">
        <v>615</v>
      </c>
      <c r="L1540" t="s">
        <v>615</v>
      </c>
      <c r="M1540" t="s">
        <v>615</v>
      </c>
      <c r="N1540" t="s">
        <v>615</v>
      </c>
      <c r="O1540">
        <v>23855.712310224393</v>
      </c>
      <c r="P1540">
        <v>23872.316045914104</v>
      </c>
      <c r="Q1540">
        <v>23309.232927370551</v>
      </c>
      <c r="R1540">
        <v>20504.556775863111</v>
      </c>
      <c r="S1540">
        <v>16803.655977677579</v>
      </c>
      <c r="T1540">
        <v>13859.167147183571</v>
      </c>
      <c r="U1540">
        <v>13854.550355021984</v>
      </c>
      <c r="V1540">
        <v>12483.745340453086</v>
      </c>
      <c r="W1540">
        <v>12576.561230669324</v>
      </c>
      <c r="X1540">
        <v>13480.788076627845</v>
      </c>
      <c r="Y1540">
        <v>10270.607180014527</v>
      </c>
      <c r="Z1540">
        <v>7907.9045967600023</v>
      </c>
      <c r="AA1540">
        <v>6641.4721233911969</v>
      </c>
      <c r="AB1540">
        <v>6825.5239261760762</v>
      </c>
      <c r="AC1540">
        <v>6874.5812893434686</v>
      </c>
      <c r="AD1540">
        <v>6320.1380912793456</v>
      </c>
      <c r="AE1540">
        <v>6585.7895507514131</v>
      </c>
      <c r="AF1540">
        <v>6842.7936328735941</v>
      </c>
      <c r="AG1540">
        <v>5921.697195784569</v>
      </c>
      <c r="AH1540">
        <v>7182.2303286108727</v>
      </c>
      <c r="AI1540">
        <v>6991.0389930940128</v>
      </c>
      <c r="AJ1540">
        <v>5156.9438596491227</v>
      </c>
      <c r="AK1540">
        <v>7791.9973862065008</v>
      </c>
      <c r="AL1540">
        <v>10232.107556337665</v>
      </c>
      <c r="AM1540">
        <v>11180.079653599463</v>
      </c>
      <c r="AN1540">
        <v>11623.26280100192</v>
      </c>
      <c r="AO1540">
        <v>11363.410238135217</v>
      </c>
      <c r="AP1540">
        <v>11260.05451135076</v>
      </c>
      <c r="AQ1540">
        <v>11299.845400825701</v>
      </c>
      <c r="AR1540">
        <v>10755.536966284175</v>
      </c>
      <c r="AS1540">
        <v>10925.985360491311</v>
      </c>
      <c r="AT1540">
        <v>10637.182591126861</v>
      </c>
      <c r="AU1540">
        <v>10659.755666310437</v>
      </c>
      <c r="AV1540">
        <v>12184.452483124007</v>
      </c>
      <c r="AW1540">
        <v>13107.986557578171</v>
      </c>
      <c r="AX1540">
        <v>13967.280172747374</v>
      </c>
      <c r="AY1540">
        <v>14203.550887721933</v>
      </c>
      <c r="AZ1540">
        <v>14193.609383233956</v>
      </c>
      <c r="BA1540">
        <v>13754.569151203539</v>
      </c>
      <c r="BB1540">
        <v>12120.083704458873</v>
      </c>
      <c r="BC1540">
        <v>11238.567063944864</v>
      </c>
      <c r="BD1540">
        <v>11535.034806601128</v>
      </c>
      <c r="BE1540">
        <v>11390.551476707378</v>
      </c>
      <c r="BF1540">
        <v>10725.697979768316</v>
      </c>
      <c r="BG1540">
        <v>10449.684704808986</v>
      </c>
      <c r="BH1540">
        <v>10115.878623985485</v>
      </c>
      <c r="BI1540">
        <v>10053.482358588717</v>
      </c>
      <c r="BJ1540">
        <v>9401.3341599626074</v>
      </c>
      <c r="BK1540">
        <v>9201.2476185105334</v>
      </c>
      <c r="BL1540">
        <v>9068.0808272203067</v>
      </c>
      <c r="BM1540">
        <v>8748.7161400228961</v>
      </c>
      <c r="BN1540">
        <v>9128.2025821736552</v>
      </c>
      <c r="BO1540">
        <v>9645.9398298548349</v>
      </c>
      <c r="BP1540">
        <v>9340.6012099928812</v>
      </c>
    </row>
    <row r="1541" spans="1:68" x14ac:dyDescent="0.75">
      <c r="A1541" t="s">
        <v>602</v>
      </c>
      <c r="B1541" s="1" t="s">
        <v>416</v>
      </c>
      <c r="C1541" t="s">
        <v>239</v>
      </c>
      <c r="D1541" s="1" t="s">
        <v>457</v>
      </c>
      <c r="E1541" s="2" t="s">
        <v>615</v>
      </c>
      <c r="F1541" s="2" t="s">
        <v>615</v>
      </c>
      <c r="G1541" s="2">
        <v>1726.6453369999206</v>
      </c>
      <c r="H1541" s="2">
        <v>1614.7673926381826</v>
      </c>
      <c r="I1541" s="2">
        <v>1588.8420347484048</v>
      </c>
      <c r="J1541" s="2">
        <v>1457.6521874513467</v>
      </c>
      <c r="K1541" s="2">
        <v>1510.266807907856</v>
      </c>
      <c r="L1541" s="2">
        <v>1403.6398054220417</v>
      </c>
      <c r="M1541" s="2">
        <v>1396.2358889882355</v>
      </c>
      <c r="N1541" s="2">
        <v>1331.0113532980549</v>
      </c>
      <c r="O1541" s="2">
        <v>1278.4228922776431</v>
      </c>
      <c r="P1541" s="2">
        <v>1609.1128335433325</v>
      </c>
      <c r="Q1541" s="2">
        <v>1602.1274150921715</v>
      </c>
      <c r="R1541" s="2">
        <v>1652.8133684070613</v>
      </c>
      <c r="S1541" s="2">
        <v>3700.4111891586585</v>
      </c>
      <c r="T1541" s="2">
        <v>3181.5752401008031</v>
      </c>
      <c r="U1541" s="2">
        <v>3285.1895676814761</v>
      </c>
      <c r="V1541" s="2">
        <v>3248.2511976588025</v>
      </c>
      <c r="W1541" s="2">
        <v>3208.4744716998453</v>
      </c>
      <c r="X1541" s="2">
        <v>4843.1384739135547</v>
      </c>
      <c r="Y1541" s="2">
        <v>5181.8432661476563</v>
      </c>
      <c r="Z1541" s="2">
        <v>4440.9947451599655</v>
      </c>
      <c r="AA1541" s="2">
        <v>3758.3767161285991</v>
      </c>
      <c r="AB1541" s="2">
        <v>3504.2292520627548</v>
      </c>
      <c r="AC1541" s="2">
        <v>3541.6865951556406</v>
      </c>
      <c r="AD1541" s="2">
        <v>3414.5184557762809</v>
      </c>
      <c r="AE1541" s="2">
        <v>2643.5792922387304</v>
      </c>
      <c r="AF1541" s="2">
        <v>3042.9095371829899</v>
      </c>
      <c r="AG1541" s="2">
        <v>2711.5007235271491</v>
      </c>
      <c r="AH1541" s="2">
        <v>3232.0625263290308</v>
      </c>
      <c r="AI1541" s="2">
        <v>3168.5948972439578</v>
      </c>
      <c r="AJ1541" s="2">
        <v>2336.5434117207915</v>
      </c>
      <c r="AK1541" s="2">
        <v>3595.2002088072995</v>
      </c>
      <c r="AL1541" s="2">
        <v>4372.34122196723</v>
      </c>
      <c r="AM1541" s="2">
        <v>4496.9671063295118</v>
      </c>
      <c r="AN1541" s="2">
        <v>4902.0010608848843</v>
      </c>
      <c r="AO1541" s="2">
        <v>5535.7249791289705</v>
      </c>
      <c r="AP1541" s="2">
        <v>5226.719985830001</v>
      </c>
      <c r="AQ1541" s="2">
        <v>4345.3194866406093</v>
      </c>
      <c r="AR1541" s="2">
        <v>4884.1845781487109</v>
      </c>
      <c r="AS1541" s="2">
        <v>5979.7891468349026</v>
      </c>
      <c r="AT1541" s="2">
        <v>5372.3651561450315</v>
      </c>
      <c r="AU1541" s="2">
        <v>5660.9376740042317</v>
      </c>
      <c r="AV1541" s="2">
        <v>6789.0360531923297</v>
      </c>
      <c r="AW1541" s="2">
        <v>8134.1325974085676</v>
      </c>
      <c r="AX1541" s="2">
        <v>10554.338524194518</v>
      </c>
      <c r="AY1541" s="2">
        <v>12469.064812734487</v>
      </c>
      <c r="AZ1541" s="2">
        <v>12997.049189614201</v>
      </c>
      <c r="BA1541" s="2">
        <v>14945.622856884187</v>
      </c>
      <c r="BB1541" s="2">
        <v>10908.837259215539</v>
      </c>
      <c r="BC1541" s="2">
        <v>11238.567063944864</v>
      </c>
      <c r="BD1541" s="2">
        <v>13522.251720341274</v>
      </c>
      <c r="BE1541" s="2">
        <v>14352.592794959</v>
      </c>
      <c r="BF1541" s="2">
        <v>13545.020768637534</v>
      </c>
      <c r="BG1541" s="2">
        <v>12304.643689585451</v>
      </c>
      <c r="BH1541" s="2">
        <v>8819.5344751094672</v>
      </c>
      <c r="BI1541" s="2">
        <v>8165.7880921250426</v>
      </c>
      <c r="BJ1541" s="2">
        <v>8875.4950807505338</v>
      </c>
      <c r="BK1541" s="2">
        <v>9666.2721076494745</v>
      </c>
      <c r="BL1541" s="2">
        <v>9481.824039496385</v>
      </c>
      <c r="BM1541" s="2">
        <v>7550.6136653575868</v>
      </c>
      <c r="BN1541" s="2">
        <v>10062.346901119054</v>
      </c>
      <c r="BO1541" s="2">
        <v>13114.797274428895</v>
      </c>
      <c r="BP1541" s="2">
        <v>11529.64148462173</v>
      </c>
    </row>
    <row r="1542" spans="1:68" x14ac:dyDescent="0.75">
      <c r="A1542" t="s">
        <v>602</v>
      </c>
      <c r="B1542" s="1" t="s">
        <v>416</v>
      </c>
      <c r="C1542" t="s">
        <v>262</v>
      </c>
      <c r="D1542" s="1" t="s">
        <v>450</v>
      </c>
      <c r="E1542" s="2" t="s">
        <v>615</v>
      </c>
      <c r="F1542" s="2" t="s">
        <v>615</v>
      </c>
      <c r="G1542" s="2" t="s">
        <v>615</v>
      </c>
      <c r="H1542" s="2" t="s">
        <v>615</v>
      </c>
      <c r="I1542" s="2" t="s">
        <v>615</v>
      </c>
      <c r="J1542" s="2" t="s">
        <v>615</v>
      </c>
      <c r="K1542" s="2" t="s">
        <v>615</v>
      </c>
      <c r="L1542" s="2" t="s">
        <v>615</v>
      </c>
      <c r="M1542" s="2" t="s">
        <v>615</v>
      </c>
      <c r="N1542" s="2" t="s">
        <v>615</v>
      </c>
      <c r="O1542" s="2" t="s">
        <v>615</v>
      </c>
      <c r="P1542" s="2" t="s">
        <v>615</v>
      </c>
      <c r="Q1542" s="2" t="s">
        <v>615</v>
      </c>
      <c r="R1542" s="2" t="s">
        <v>615</v>
      </c>
      <c r="S1542" s="2" t="s">
        <v>615</v>
      </c>
      <c r="T1542" s="2" t="s">
        <v>615</v>
      </c>
      <c r="U1542" s="2" t="s">
        <v>615</v>
      </c>
      <c r="V1542" s="2" t="s">
        <v>615</v>
      </c>
      <c r="W1542" s="2" t="s">
        <v>615</v>
      </c>
      <c r="X1542" s="2" t="s">
        <v>615</v>
      </c>
      <c r="Y1542" s="2" t="s">
        <v>615</v>
      </c>
      <c r="Z1542" s="2" t="s">
        <v>615</v>
      </c>
      <c r="AA1542" s="2" t="s">
        <v>615</v>
      </c>
      <c r="AB1542" s="2" t="s">
        <v>615</v>
      </c>
      <c r="AC1542" s="2" t="s">
        <v>615</v>
      </c>
      <c r="AD1542" s="2" t="s">
        <v>615</v>
      </c>
      <c r="AE1542" s="2" t="s">
        <v>615</v>
      </c>
      <c r="AF1542" s="2" t="s">
        <v>615</v>
      </c>
      <c r="AG1542" s="2" t="s">
        <v>615</v>
      </c>
      <c r="AH1542" s="2" t="s">
        <v>615</v>
      </c>
      <c r="AI1542" s="2">
        <v>38040.117422417141</v>
      </c>
      <c r="AJ1542" s="2">
        <v>28060.314090030086</v>
      </c>
      <c r="AK1542" s="2">
        <v>42398.346772098557</v>
      </c>
      <c r="AL1542" s="2">
        <v>55675.640388557666</v>
      </c>
      <c r="AM1542" s="2">
        <v>60833.810716120708</v>
      </c>
      <c r="AN1542" s="2">
        <v>63245.289036221555</v>
      </c>
      <c r="AO1542" s="2">
        <v>61831.361576550691</v>
      </c>
      <c r="AP1542" s="2">
        <v>61268.975357986637</v>
      </c>
      <c r="AQ1542" s="2">
        <v>61485.488255349163</v>
      </c>
      <c r="AR1542" s="2">
        <v>58523.760136764024</v>
      </c>
      <c r="AS1542" s="2">
        <v>59451.215545968123</v>
      </c>
      <c r="AT1542" s="2">
        <v>57879.762251344058</v>
      </c>
      <c r="AU1542" s="2">
        <v>58002.588405141287</v>
      </c>
      <c r="AV1542" s="2">
        <v>66298.872548666724</v>
      </c>
      <c r="AW1542" s="2">
        <v>71324.069042427349</v>
      </c>
      <c r="AX1542" s="2">
        <v>75999.715974687293</v>
      </c>
      <c r="AY1542" s="2">
        <v>77285.328277806912</v>
      </c>
      <c r="AZ1542" s="2">
        <v>77231.23388662246</v>
      </c>
      <c r="BA1542" s="2">
        <v>74842.298279754847</v>
      </c>
      <c r="BB1542" s="2">
        <v>65948.624767016809</v>
      </c>
      <c r="BC1542" s="2">
        <v>61152.056395978878</v>
      </c>
      <c r="BD1542" s="2">
        <v>62765.216865222959</v>
      </c>
      <c r="BE1542" s="2">
        <v>61979.044332045938</v>
      </c>
      <c r="BF1542" s="2">
        <v>58361.398211455002</v>
      </c>
      <c r="BG1542" s="2">
        <v>56859.535984685746</v>
      </c>
      <c r="BH1542" s="2">
        <v>55043.207607260534</v>
      </c>
      <c r="BI1542" s="2">
        <v>54703.692799124277</v>
      </c>
      <c r="BJ1542" s="2">
        <v>51155.179612878128</v>
      </c>
      <c r="BK1542" s="2">
        <v>50066.455098682047</v>
      </c>
      <c r="BL1542" s="2">
        <v>49341.858885951609</v>
      </c>
      <c r="BM1542" s="2">
        <v>47604.110002908063</v>
      </c>
      <c r="BN1542" s="2">
        <v>49668.99747298086</v>
      </c>
      <c r="BO1542" s="2">
        <v>52486.144640262624</v>
      </c>
      <c r="BP1542" s="2">
        <v>50824.71534990659</v>
      </c>
    </row>
    <row r="1543" spans="1:68" x14ac:dyDescent="0.75">
      <c r="A1543" t="s">
        <v>602</v>
      </c>
      <c r="B1543" s="1" t="s">
        <v>416</v>
      </c>
      <c r="C1543" t="s">
        <v>472</v>
      </c>
      <c r="D1543" s="1" t="s">
        <v>134</v>
      </c>
      <c r="E1543" s="2" t="s">
        <v>615</v>
      </c>
      <c r="F1543" s="2" t="s">
        <v>615</v>
      </c>
      <c r="G1543" s="2" t="s">
        <v>615</v>
      </c>
      <c r="H1543" s="2" t="s">
        <v>615</v>
      </c>
      <c r="I1543" s="2" t="s">
        <v>615</v>
      </c>
      <c r="J1543" s="2">
        <v>13.21762349799733</v>
      </c>
      <c r="K1543" s="2">
        <v>13.817330210772832</v>
      </c>
      <c r="L1543" s="2">
        <v>15.481651376146788</v>
      </c>
      <c r="M1543" s="2">
        <v>15.141955835962145</v>
      </c>
      <c r="N1543" s="2">
        <v>15.369059656218404</v>
      </c>
      <c r="O1543" s="2">
        <v>13.573029328656339</v>
      </c>
      <c r="P1543" s="2">
        <v>12.5416132972654</v>
      </c>
      <c r="Q1543" s="2">
        <v>13.565573770491804</v>
      </c>
      <c r="R1543" s="2">
        <v>13.378218315566363</v>
      </c>
      <c r="S1543" s="2">
        <v>7.3196959695697865</v>
      </c>
      <c r="T1543" s="2">
        <v>11.055348120007222</v>
      </c>
      <c r="U1543" s="2">
        <v>11.258692085319165</v>
      </c>
      <c r="V1543" s="2">
        <v>14.471897552096918</v>
      </c>
      <c r="W1543" s="2">
        <v>14.443167694580589</v>
      </c>
      <c r="X1543" s="2">
        <v>11.166993513465115</v>
      </c>
      <c r="Y1543" s="2">
        <v>11.172974779150632</v>
      </c>
      <c r="Z1543" s="2">
        <v>14.217412058249245</v>
      </c>
      <c r="AA1543" s="2">
        <v>19.271445978830577</v>
      </c>
      <c r="AB1543" s="2">
        <v>21.159245079112392</v>
      </c>
      <c r="AC1543" s="2">
        <v>20.937899671696311</v>
      </c>
      <c r="AD1543" s="2">
        <v>22.401758776050627</v>
      </c>
      <c r="AE1543" s="2">
        <v>26.969849503822925</v>
      </c>
      <c r="AF1543" s="2">
        <v>22.03765813657682</v>
      </c>
      <c r="AG1543" s="2">
        <v>26.272433421195064</v>
      </c>
      <c r="AH1543" s="2">
        <v>25.397246905395654</v>
      </c>
      <c r="AI1543" s="2">
        <v>38.749246306903828</v>
      </c>
      <c r="AJ1543" s="2">
        <v>76.222125254716772</v>
      </c>
      <c r="AK1543" s="2">
        <v>55.549644631431484</v>
      </c>
      <c r="AL1543" s="2">
        <v>35.864347651844383</v>
      </c>
      <c r="AM1543" s="2">
        <v>33.922765606616487</v>
      </c>
      <c r="AN1543" s="2">
        <v>32.196600894760842</v>
      </c>
      <c r="AO1543" s="2">
        <v>27.261350500047726</v>
      </c>
      <c r="AP1543" s="2">
        <v>26.627347475208275</v>
      </c>
      <c r="AQ1543" s="2">
        <v>30.501486119015997</v>
      </c>
      <c r="AR1543" s="2">
        <v>26.863474268514782</v>
      </c>
      <c r="AS1543" s="2">
        <v>21.479131915334953</v>
      </c>
      <c r="AT1543" s="2">
        <v>23.630841121495326</v>
      </c>
      <c r="AU1543" s="2">
        <v>25.275237273511646</v>
      </c>
      <c r="AV1543" s="2">
        <v>22.998205674554224</v>
      </c>
      <c r="AW1543" s="2">
        <v>19.855908932618586</v>
      </c>
      <c r="AX1543" s="2">
        <v>15.710458945797942</v>
      </c>
      <c r="AY1543" s="2">
        <v>13.894026026909179</v>
      </c>
      <c r="AZ1543" s="2">
        <v>14.005573869112295</v>
      </c>
      <c r="BA1543" s="2">
        <v>13.396836935067819</v>
      </c>
      <c r="BB1543" s="2">
        <v>18.479023616057084</v>
      </c>
      <c r="BC1543" s="2">
        <v>17.130452005051769</v>
      </c>
      <c r="BD1543" s="2">
        <v>14.882058166608939</v>
      </c>
      <c r="BE1543" s="2">
        <v>15.059659936040012</v>
      </c>
      <c r="BF1543" s="2">
        <v>16.386810508353857</v>
      </c>
      <c r="BG1543" s="2">
        <v>17.755447187273138</v>
      </c>
      <c r="BH1543" s="2">
        <v>24.191770262518716</v>
      </c>
      <c r="BI1543" s="2">
        <v>25.705924217523229</v>
      </c>
      <c r="BJ1543" s="2">
        <v>24.421269818663564</v>
      </c>
      <c r="BK1543" s="2">
        <v>23.054349321958114</v>
      </c>
      <c r="BL1543" s="2">
        <v>24.766321730412493</v>
      </c>
      <c r="BM1543" s="2" t="s">
        <v>615</v>
      </c>
      <c r="BN1543" s="2" t="s">
        <v>615</v>
      </c>
      <c r="BO1543" s="2" t="s">
        <v>615</v>
      </c>
      <c r="BP1543" s="2" t="s">
        <v>615</v>
      </c>
    </row>
    <row r="1544" spans="1:68" x14ac:dyDescent="0.75">
      <c r="A1544" t="s">
        <v>602</v>
      </c>
      <c r="B1544" s="1" t="s">
        <v>416</v>
      </c>
      <c r="C1544" t="s">
        <v>284</v>
      </c>
      <c r="D1544" s="1" t="s">
        <v>508</v>
      </c>
      <c r="E1544" s="2" t="s">
        <v>615</v>
      </c>
      <c r="F1544" s="2" t="s">
        <v>615</v>
      </c>
      <c r="G1544" s="2" t="s">
        <v>615</v>
      </c>
      <c r="H1544" s="2" t="s">
        <v>615</v>
      </c>
      <c r="I1544" s="2" t="s">
        <v>615</v>
      </c>
      <c r="J1544" s="2">
        <v>12.683578104138851</v>
      </c>
      <c r="K1544" s="2">
        <v>15.807962529274006</v>
      </c>
      <c r="L1544" s="2">
        <v>18.692660550458715</v>
      </c>
      <c r="M1544" s="2">
        <v>16.508937960042061</v>
      </c>
      <c r="N1544" s="2">
        <v>17.189079878665321</v>
      </c>
      <c r="O1544" s="2">
        <v>12.32583065380493</v>
      </c>
      <c r="P1544" s="2">
        <v>9.1619633204489315</v>
      </c>
      <c r="Q1544" s="2">
        <v>8.6953551912568301</v>
      </c>
      <c r="R1544" s="2">
        <v>9.0892089021881421</v>
      </c>
      <c r="S1544" s="2">
        <v>5.8143195860036609</v>
      </c>
      <c r="T1544" s="2">
        <v>11.975910181361911</v>
      </c>
      <c r="U1544" s="2">
        <v>14.66520821939214</v>
      </c>
      <c r="V1544" s="2">
        <v>20.121935671958738</v>
      </c>
      <c r="W1544" s="2">
        <v>18.617358065802126</v>
      </c>
      <c r="X1544" s="2">
        <v>11.544197536308006</v>
      </c>
      <c r="Y1544" s="2">
        <v>12.564267857789229</v>
      </c>
      <c r="Z1544" s="2">
        <v>15.356866347251099</v>
      </c>
      <c r="AA1544" s="2">
        <v>23.115433031741318</v>
      </c>
      <c r="AB1544" s="2">
        <v>25.101422466541589</v>
      </c>
      <c r="AC1544" s="2">
        <v>21.152855695445076</v>
      </c>
      <c r="AD1544" s="2">
        <v>19.795688021904077</v>
      </c>
      <c r="AE1544" s="2">
        <v>21.660795256040394</v>
      </c>
      <c r="AF1544" s="2">
        <v>16.944393544240604</v>
      </c>
      <c r="AG1544" s="2">
        <v>13.681494035915854</v>
      </c>
      <c r="AH1544" s="2">
        <v>10.809334841329576</v>
      </c>
      <c r="AI1544" s="2">
        <v>18.028338860416039</v>
      </c>
      <c r="AJ1544" s="2">
        <v>39.299637015133136</v>
      </c>
      <c r="AK1544" s="2">
        <v>19.874710033901827</v>
      </c>
      <c r="AL1544" s="2">
        <v>15.130768705841563</v>
      </c>
      <c r="AM1544" s="2">
        <v>13.306233603234427</v>
      </c>
      <c r="AN1544" s="2" t="s">
        <v>615</v>
      </c>
      <c r="AO1544" s="2" t="s">
        <v>615</v>
      </c>
      <c r="AP1544" s="2" t="s">
        <v>615</v>
      </c>
      <c r="AQ1544" s="2" t="s">
        <v>615</v>
      </c>
      <c r="AR1544" s="2" t="s">
        <v>615</v>
      </c>
      <c r="AS1544" s="2" t="s">
        <v>615</v>
      </c>
      <c r="AT1544" s="2" t="s">
        <v>615</v>
      </c>
      <c r="AU1544" s="2" t="s">
        <v>615</v>
      </c>
      <c r="AV1544" s="2" t="s">
        <v>615</v>
      </c>
      <c r="AW1544" s="2" t="s">
        <v>615</v>
      </c>
      <c r="AX1544" s="2" t="s">
        <v>615</v>
      </c>
      <c r="AY1544" s="2" t="s">
        <v>615</v>
      </c>
      <c r="AZ1544" s="2" t="s">
        <v>615</v>
      </c>
      <c r="BA1544" s="2" t="s">
        <v>615</v>
      </c>
      <c r="BB1544" s="2" t="s">
        <v>615</v>
      </c>
      <c r="BC1544" s="2" t="s">
        <v>615</v>
      </c>
      <c r="BD1544" s="2" t="s">
        <v>615</v>
      </c>
      <c r="BE1544" s="2" t="s">
        <v>615</v>
      </c>
      <c r="BF1544" s="2" t="s">
        <v>615</v>
      </c>
      <c r="BG1544" s="2" t="s">
        <v>615</v>
      </c>
      <c r="BH1544" s="2" t="s">
        <v>615</v>
      </c>
      <c r="BI1544" s="2" t="s">
        <v>615</v>
      </c>
      <c r="BJ1544" s="2" t="s">
        <v>615</v>
      </c>
      <c r="BK1544" s="2" t="s">
        <v>615</v>
      </c>
      <c r="BL1544" s="2" t="s">
        <v>615</v>
      </c>
      <c r="BM1544" s="2" t="s">
        <v>615</v>
      </c>
      <c r="BN1544" s="2" t="s">
        <v>615</v>
      </c>
      <c r="BO1544" s="2" t="s">
        <v>615</v>
      </c>
      <c r="BP1544" s="2" t="s">
        <v>615</v>
      </c>
    </row>
    <row r="1545" spans="1:68" x14ac:dyDescent="0.75">
      <c r="A1545" t="s">
        <v>602</v>
      </c>
      <c r="B1545" s="1" t="s">
        <v>416</v>
      </c>
      <c r="C1545" t="s">
        <v>298</v>
      </c>
      <c r="D1545" s="1" t="s">
        <v>417</v>
      </c>
      <c r="E1545" s="2" t="s">
        <v>615</v>
      </c>
      <c r="F1545" s="2" t="s">
        <v>615</v>
      </c>
      <c r="G1545" s="2" t="s">
        <v>615</v>
      </c>
      <c r="H1545" s="2" t="s">
        <v>615</v>
      </c>
      <c r="I1545" s="2" t="s">
        <v>615</v>
      </c>
      <c r="J1545" s="2">
        <v>26.43524699599466</v>
      </c>
      <c r="K1545" s="2">
        <v>27.166276346604217</v>
      </c>
      <c r="L1545" s="2">
        <v>32.11009174311927</v>
      </c>
      <c r="M1545" s="2">
        <v>31.230283911671926</v>
      </c>
      <c r="N1545" s="2">
        <v>30.940343781597573</v>
      </c>
      <c r="O1545" s="2">
        <v>38.614440222157263</v>
      </c>
      <c r="P1545" s="2">
        <v>30.395138977792662</v>
      </c>
      <c r="Q1545" s="2">
        <v>29.193989071038253</v>
      </c>
      <c r="R1545" s="2">
        <v>27.348669035596284</v>
      </c>
      <c r="S1545" s="2">
        <v>14.786257927780172</v>
      </c>
      <c r="T1545" s="2">
        <v>21.760825300807994</v>
      </c>
      <c r="U1545" s="2">
        <v>26.819803630491968</v>
      </c>
      <c r="V1545" s="2">
        <v>33.636115971759288</v>
      </c>
      <c r="W1545" s="2">
        <v>34.650470182679456</v>
      </c>
      <c r="X1545" s="2">
        <v>26.028539607255759</v>
      </c>
      <c r="Y1545" s="2">
        <v>30.855185871200469</v>
      </c>
      <c r="Z1545" s="2">
        <v>38.133067418675957</v>
      </c>
      <c r="AA1545" s="2">
        <v>53.394073157898788</v>
      </c>
      <c r="AB1545" s="2">
        <v>44.277579062543907</v>
      </c>
      <c r="AC1545" s="2">
        <v>42.566117927987676</v>
      </c>
      <c r="AD1545" s="2">
        <v>47.813779663066633</v>
      </c>
      <c r="AE1545" s="2">
        <v>52.746305414695236</v>
      </c>
      <c r="AF1545" s="2">
        <v>45.000986791939887</v>
      </c>
      <c r="AG1545" s="2">
        <v>53.407125223569686</v>
      </c>
      <c r="AH1545" s="2">
        <v>51.26909094991975</v>
      </c>
      <c r="AI1545" s="2">
        <v>56.758742839915591</v>
      </c>
      <c r="AJ1545" s="2">
        <v>93.012332833162915</v>
      </c>
      <c r="AK1545" s="2">
        <v>38.330043107696845</v>
      </c>
      <c r="AL1545" s="2">
        <v>43.464307332633297</v>
      </c>
      <c r="AM1545" s="2">
        <v>41.395666994403804</v>
      </c>
      <c r="AN1545" s="2">
        <v>42.65519663786835</v>
      </c>
      <c r="AO1545" s="2">
        <v>44.535533614024672</v>
      </c>
      <c r="AP1545" s="2">
        <v>46.472677506598458</v>
      </c>
      <c r="AQ1545" s="2">
        <v>58.282425852146972</v>
      </c>
      <c r="AR1545" s="2">
        <v>52.081311275178031</v>
      </c>
      <c r="AS1545" s="2">
        <v>41.52960597391597</v>
      </c>
      <c r="AT1545" s="2">
        <v>46.298130841121491</v>
      </c>
      <c r="AU1545" s="2">
        <v>49.589301121656597</v>
      </c>
      <c r="AV1545" s="2">
        <v>42.741392845127287</v>
      </c>
      <c r="AW1545" s="2">
        <v>37.422003002848712</v>
      </c>
      <c r="AX1545" s="2">
        <v>32.152908465150972</v>
      </c>
      <c r="AY1545" s="2">
        <v>28.569877330799642</v>
      </c>
      <c r="AZ1545" s="2">
        <v>30.440200610179062</v>
      </c>
      <c r="BA1545" s="2">
        <v>28.137698827354001</v>
      </c>
      <c r="BB1545" s="2">
        <v>33.498927735258818</v>
      </c>
      <c r="BC1545" s="2">
        <v>28.89195565289252</v>
      </c>
      <c r="BD1545" s="2">
        <v>24.251031939533853</v>
      </c>
      <c r="BE1545" s="2">
        <v>23.653070433792067</v>
      </c>
      <c r="BF1545" s="2">
        <v>25.145082714003607</v>
      </c>
      <c r="BG1545" s="2">
        <v>28.980478016963406</v>
      </c>
      <c r="BH1545" s="2">
        <v>41.549264623207137</v>
      </c>
      <c r="BI1545" s="2">
        <v>45.228668070907766</v>
      </c>
      <c r="BJ1545" s="2">
        <v>43.295306506418314</v>
      </c>
      <c r="BK1545" s="2">
        <v>39.762458896656824</v>
      </c>
      <c r="BL1545" s="2">
        <v>40.609222407605635</v>
      </c>
      <c r="BM1545" s="2" t="s">
        <v>615</v>
      </c>
      <c r="BN1545" s="2" t="s">
        <v>615</v>
      </c>
      <c r="BO1545" s="2" t="s">
        <v>615</v>
      </c>
      <c r="BP1545" s="2" t="s">
        <v>615</v>
      </c>
    </row>
    <row r="1546" spans="1:68" x14ac:dyDescent="0.75">
      <c r="A1546" t="s">
        <v>602</v>
      </c>
      <c r="B1546" s="1" t="s">
        <v>416</v>
      </c>
      <c r="C1546" t="s">
        <v>485</v>
      </c>
      <c r="D1546" s="1" t="s">
        <v>404</v>
      </c>
      <c r="E1546" s="2" t="s">
        <v>615</v>
      </c>
      <c r="F1546" s="2" t="s">
        <v>615</v>
      </c>
      <c r="G1546" s="2" t="s">
        <v>615</v>
      </c>
      <c r="H1546" s="2" t="s">
        <v>615</v>
      </c>
      <c r="I1546" s="2" t="s">
        <v>615</v>
      </c>
      <c r="J1546" s="2">
        <v>23.09746328437917</v>
      </c>
      <c r="K1546" s="2">
        <v>24.355971896955502</v>
      </c>
      <c r="L1546" s="2">
        <v>28.440366972477065</v>
      </c>
      <c r="M1546" s="2">
        <v>26.07781282860147</v>
      </c>
      <c r="N1546" s="2">
        <v>28.918099089989891</v>
      </c>
      <c r="O1546" s="2">
        <v>24.115755627009648</v>
      </c>
      <c r="P1546" s="2">
        <v>18.664062719935064</v>
      </c>
      <c r="Q1546" s="2">
        <v>20.662568306010929</v>
      </c>
      <c r="R1546" s="2">
        <v>22.168194002867654</v>
      </c>
      <c r="S1546" s="2">
        <v>13.842119429376329</v>
      </c>
      <c r="T1546" s="2">
        <v>26.01089687379131</v>
      </c>
      <c r="U1546" s="2">
        <v>32.554626663541427</v>
      </c>
      <c r="V1546" s="2">
        <v>43.442844434062046</v>
      </c>
      <c r="W1546" s="2">
        <v>39.865863095936028</v>
      </c>
      <c r="X1546" s="2">
        <v>28.816634369912407</v>
      </c>
      <c r="Y1546" s="2">
        <v>34.297894734584816</v>
      </c>
      <c r="Z1546" s="2">
        <v>38.478054382374118</v>
      </c>
      <c r="AA1546" s="2">
        <v>52.363858872361568</v>
      </c>
      <c r="AB1546" s="2">
        <v>49.352173287610739</v>
      </c>
      <c r="AC1546" s="2">
        <v>44.641120645290201</v>
      </c>
      <c r="AD1546" s="2">
        <v>42.744582120143754</v>
      </c>
      <c r="AE1546" s="2">
        <v>48.012515314080574</v>
      </c>
      <c r="AF1546" s="2">
        <v>37.123011708893586</v>
      </c>
      <c r="AG1546" s="2">
        <v>42.939793233211965</v>
      </c>
      <c r="AH1546" s="2">
        <v>41.369752023134801</v>
      </c>
      <c r="AI1546" s="2">
        <v>58.072051175761231</v>
      </c>
      <c r="AJ1546" s="2">
        <v>125.71091525691467</v>
      </c>
      <c r="AK1546" s="2">
        <v>54.217798777691605</v>
      </c>
      <c r="AL1546" s="2">
        <v>44.28584998448612</v>
      </c>
      <c r="AM1546" s="2">
        <v>42.330625026990177</v>
      </c>
      <c r="AN1546" s="2">
        <v>41.965022985247543</v>
      </c>
      <c r="AO1546" s="2">
        <v>39.187197081375743</v>
      </c>
      <c r="AP1546" s="2">
        <v>39.590732835869531</v>
      </c>
      <c r="AQ1546" s="2">
        <v>51.097198507557074</v>
      </c>
      <c r="AR1546" s="2">
        <v>39.434223584195777</v>
      </c>
      <c r="AS1546" s="2">
        <v>30.146150056610459</v>
      </c>
      <c r="AT1546" s="2">
        <v>35.542056074766357</v>
      </c>
      <c r="AU1546" s="2">
        <v>36.609145815358069</v>
      </c>
      <c r="AV1546" s="2">
        <v>34.463664909723001</v>
      </c>
      <c r="AW1546" s="2">
        <v>32.380528295854809</v>
      </c>
      <c r="AX1546" s="2">
        <v>28.266619195361375</v>
      </c>
      <c r="AY1546" s="2">
        <v>24.167359473353805</v>
      </c>
      <c r="AZ1546" s="2">
        <v>28.317464994505929</v>
      </c>
      <c r="BA1546" s="2">
        <v>25.923906733501934</v>
      </c>
      <c r="BB1546" s="2">
        <v>29.377430630701529</v>
      </c>
      <c r="BC1546" s="2">
        <v>30.354510391191329</v>
      </c>
      <c r="BD1546" s="2">
        <v>25.898817755882213</v>
      </c>
      <c r="BE1546" s="2">
        <v>26.279593019469612</v>
      </c>
      <c r="BF1546" s="2">
        <v>26.745134153964077</v>
      </c>
      <c r="BG1546" s="2">
        <v>31.530766996150472</v>
      </c>
      <c r="BH1546" s="2">
        <v>44.933333497177941</v>
      </c>
      <c r="BI1546" s="2">
        <v>48.527029806325558</v>
      </c>
      <c r="BJ1546" s="2">
        <v>46.643730915119733</v>
      </c>
      <c r="BK1546" s="2">
        <v>45.619963447481844</v>
      </c>
      <c r="BL1546" s="2">
        <v>44.07892345687744</v>
      </c>
      <c r="BM1546" s="2" t="s">
        <v>615</v>
      </c>
      <c r="BN1546" s="2" t="s">
        <v>615</v>
      </c>
      <c r="BO1546" s="2" t="s">
        <v>615</v>
      </c>
      <c r="BP1546" s="2" t="s">
        <v>615</v>
      </c>
    </row>
    <row r="1547" spans="1:68" x14ac:dyDescent="0.75">
      <c r="A1547" t="s">
        <v>602</v>
      </c>
      <c r="B1547" s="1" t="s">
        <v>416</v>
      </c>
      <c r="C1547" t="s">
        <v>122</v>
      </c>
      <c r="D1547" s="1" t="s">
        <v>467</v>
      </c>
      <c r="E1547" s="2" t="s">
        <v>615</v>
      </c>
      <c r="F1547" s="2" t="s">
        <v>615</v>
      </c>
      <c r="G1547" s="2" t="s">
        <v>615</v>
      </c>
      <c r="H1547" s="2" t="s">
        <v>615</v>
      </c>
      <c r="I1547" s="2" t="s">
        <v>615</v>
      </c>
      <c r="J1547" s="2" t="s">
        <v>615</v>
      </c>
      <c r="K1547" s="2" t="s">
        <v>615</v>
      </c>
      <c r="L1547" s="2" t="s">
        <v>615</v>
      </c>
      <c r="M1547" s="2" t="s">
        <v>615</v>
      </c>
      <c r="N1547" s="2" t="s">
        <v>615</v>
      </c>
      <c r="O1547" s="2" t="s">
        <v>615</v>
      </c>
      <c r="P1547" s="2" t="s">
        <v>615</v>
      </c>
      <c r="Q1547" s="2" t="s">
        <v>615</v>
      </c>
      <c r="R1547" s="2" t="s">
        <v>615</v>
      </c>
      <c r="S1547" s="2" t="s">
        <v>615</v>
      </c>
      <c r="T1547" s="2" t="s">
        <v>615</v>
      </c>
      <c r="U1547" s="2" t="s">
        <v>615</v>
      </c>
      <c r="V1547" s="2" t="s">
        <v>615</v>
      </c>
      <c r="W1547" s="2" t="s">
        <v>615</v>
      </c>
      <c r="X1547" s="2" t="s">
        <v>615</v>
      </c>
      <c r="Y1547" s="2" t="s">
        <v>615</v>
      </c>
      <c r="Z1547" s="2" t="s">
        <v>615</v>
      </c>
      <c r="AA1547" s="2" t="s">
        <v>615</v>
      </c>
      <c r="AB1547" s="2" t="s">
        <v>615</v>
      </c>
      <c r="AC1547" s="2" t="s">
        <v>615</v>
      </c>
      <c r="AD1547" s="2" t="s">
        <v>615</v>
      </c>
      <c r="AE1547" s="2" t="s">
        <v>615</v>
      </c>
      <c r="AF1547" s="2" t="s">
        <v>615</v>
      </c>
      <c r="AG1547" s="2" t="s">
        <v>615</v>
      </c>
      <c r="AH1547" s="2" t="s">
        <v>615</v>
      </c>
      <c r="AI1547" s="2" t="s">
        <v>615</v>
      </c>
      <c r="AJ1547" s="2" t="s">
        <v>615</v>
      </c>
      <c r="AK1547" s="2" t="s">
        <v>615</v>
      </c>
      <c r="AL1547" s="2" t="s">
        <v>615</v>
      </c>
      <c r="AM1547" s="2" t="s">
        <v>615</v>
      </c>
      <c r="AN1547" s="2" t="s">
        <v>615</v>
      </c>
      <c r="AO1547" s="2" t="s">
        <v>615</v>
      </c>
      <c r="AP1547" s="2" t="s">
        <v>615</v>
      </c>
      <c r="AQ1547" s="2" t="s">
        <v>615</v>
      </c>
      <c r="AR1547" s="2" t="s">
        <v>615</v>
      </c>
      <c r="AS1547" s="2">
        <v>72.288574764399996</v>
      </c>
      <c r="AT1547" s="2">
        <v>64.940740450500002</v>
      </c>
      <c r="AU1547" s="2">
        <v>63.825975483599997</v>
      </c>
      <c r="AV1547" s="2">
        <v>72.881711990200003</v>
      </c>
      <c r="AW1547" s="2">
        <v>86.298398165899997</v>
      </c>
      <c r="AX1547" s="2">
        <v>115.49969512</v>
      </c>
      <c r="AY1547" s="2">
        <v>129.0072960338</v>
      </c>
      <c r="AZ1547" s="2">
        <v>131.51415125330001</v>
      </c>
      <c r="BA1547" s="2">
        <v>162.2481387622</v>
      </c>
      <c r="BB1547" s="2">
        <v>109.7190704203</v>
      </c>
      <c r="BC1547" s="2">
        <v>132.98965901529999</v>
      </c>
      <c r="BD1547" s="2">
        <v>160.5523605564</v>
      </c>
      <c r="BE1547" s="2">
        <v>162.8361617159</v>
      </c>
      <c r="BF1547" s="2">
        <v>163.5308492808</v>
      </c>
      <c r="BG1547" s="2">
        <v>156.8945860707</v>
      </c>
      <c r="BH1547" s="2">
        <v>100</v>
      </c>
      <c r="BI1547" s="2">
        <v>85.848913301899998</v>
      </c>
      <c r="BJ1547" s="2">
        <v>103.3721003755</v>
      </c>
      <c r="BK1547" s="2">
        <v>125.13409270379999</v>
      </c>
      <c r="BL1547" s="2">
        <v>116.0077434162</v>
      </c>
      <c r="BM1547" s="2">
        <v>84.403396262399994</v>
      </c>
      <c r="BN1547" s="2">
        <v>124.95761207610001</v>
      </c>
      <c r="BO1547" s="2" t="s">
        <v>615</v>
      </c>
      <c r="BP1547" s="2" t="s">
        <v>615</v>
      </c>
    </row>
    <row r="1548" spans="1:68" x14ac:dyDescent="0.75">
      <c r="A1548" t="s">
        <v>602</v>
      </c>
      <c r="B1548" s="1" t="s">
        <v>416</v>
      </c>
      <c r="C1548" t="s">
        <v>555</v>
      </c>
      <c r="D1548" s="1" t="s">
        <v>177</v>
      </c>
      <c r="E1548" s="2">
        <v>305415</v>
      </c>
      <c r="F1548" s="2">
        <v>339697</v>
      </c>
      <c r="G1548" s="2">
        <v>378190</v>
      </c>
      <c r="H1548" s="2">
        <v>420494</v>
      </c>
      <c r="I1548" s="2">
        <v>465748</v>
      </c>
      <c r="J1548" s="2">
        <v>513840</v>
      </c>
      <c r="K1548" s="2">
        <v>565463</v>
      </c>
      <c r="L1548" s="2">
        <v>621242</v>
      </c>
      <c r="M1548" s="2">
        <v>681117</v>
      </c>
      <c r="N1548" s="2">
        <v>743044</v>
      </c>
      <c r="O1548" s="2">
        <v>802786</v>
      </c>
      <c r="P1548" s="2">
        <v>858734</v>
      </c>
      <c r="Q1548" s="2">
        <v>913785</v>
      </c>
      <c r="R1548" s="2">
        <v>970527</v>
      </c>
      <c r="S1548" s="2">
        <v>1030426</v>
      </c>
      <c r="T1548" s="2">
        <v>1095998</v>
      </c>
      <c r="U1548" s="2">
        <v>1168791</v>
      </c>
      <c r="V1548" s="2">
        <v>1247225</v>
      </c>
      <c r="W1548" s="2">
        <v>1329074</v>
      </c>
      <c r="X1548" s="2">
        <v>1412266</v>
      </c>
      <c r="Y1548" s="2">
        <v>1493870</v>
      </c>
      <c r="Z1548" s="2">
        <v>1573026</v>
      </c>
      <c r="AA1548" s="2">
        <v>1652921</v>
      </c>
      <c r="AB1548" s="2">
        <v>1736028</v>
      </c>
      <c r="AC1548" s="2">
        <v>1813986</v>
      </c>
      <c r="AD1548" s="2">
        <v>1888975</v>
      </c>
      <c r="AE1548" s="2">
        <v>1968093</v>
      </c>
      <c r="AF1548" s="2">
        <v>2048477</v>
      </c>
      <c r="AG1548" s="2">
        <v>2129153</v>
      </c>
      <c r="AH1548" s="2">
        <v>2210013</v>
      </c>
      <c r="AI1548" s="2">
        <v>1674938</v>
      </c>
      <c r="AJ1548" s="2">
        <v>1339500</v>
      </c>
      <c r="AK1548" s="2">
        <v>1620633</v>
      </c>
      <c r="AL1548" s="2">
        <v>1653645</v>
      </c>
      <c r="AM1548" s="2">
        <v>1641106</v>
      </c>
      <c r="AN1548" s="2">
        <v>1655222</v>
      </c>
      <c r="AO1548" s="2">
        <v>1703318</v>
      </c>
      <c r="AP1548" s="2">
        <v>1761468</v>
      </c>
      <c r="AQ1548" s="2">
        <v>1819544</v>
      </c>
      <c r="AR1548" s="2">
        <v>1877427</v>
      </c>
      <c r="AS1548" s="2">
        <v>1934901</v>
      </c>
      <c r="AT1548" s="2">
        <v>1991674</v>
      </c>
      <c r="AU1548" s="2">
        <v>2047364</v>
      </c>
      <c r="AV1548" s="2">
        <v>2101506</v>
      </c>
      <c r="AW1548" s="2">
        <v>2153481</v>
      </c>
      <c r="AX1548" s="2">
        <v>2235403</v>
      </c>
      <c r="AY1548" s="2">
        <v>2363409</v>
      </c>
      <c r="AZ1548" s="2">
        <v>2506769</v>
      </c>
      <c r="BA1548" s="2">
        <v>2650930</v>
      </c>
      <c r="BB1548" s="2">
        <v>2795550</v>
      </c>
      <c r="BC1548" s="2">
        <v>2943356</v>
      </c>
      <c r="BD1548" s="2">
        <v>3143825</v>
      </c>
      <c r="BE1548" s="2">
        <v>3394663</v>
      </c>
      <c r="BF1548" s="2">
        <v>3646518</v>
      </c>
      <c r="BG1548" s="2">
        <v>3761584</v>
      </c>
      <c r="BH1548" s="2">
        <v>3908743</v>
      </c>
      <c r="BI1548" s="2">
        <v>4048085</v>
      </c>
      <c r="BJ1548" s="2">
        <v>4124904</v>
      </c>
      <c r="BK1548" s="2">
        <v>4317185</v>
      </c>
      <c r="BL1548" s="2">
        <v>4441100</v>
      </c>
      <c r="BM1548" s="2">
        <v>4360444</v>
      </c>
      <c r="BN1548" s="2">
        <v>4250114</v>
      </c>
      <c r="BO1548" s="2">
        <v>4268873</v>
      </c>
      <c r="BP1548" s="2">
        <v>4310108</v>
      </c>
    </row>
    <row r="1549" spans="1:68" x14ac:dyDescent="0.75">
      <c r="A1549" t="s">
        <v>602</v>
      </c>
      <c r="B1549" s="1" t="s">
        <v>416</v>
      </c>
      <c r="C1549" t="s">
        <v>526</v>
      </c>
      <c r="D1549" s="1" t="s">
        <v>337</v>
      </c>
      <c r="E1549" s="2" t="s">
        <v>615</v>
      </c>
      <c r="F1549" s="2" t="s">
        <v>615</v>
      </c>
      <c r="G1549" s="2" t="s">
        <v>615</v>
      </c>
      <c r="H1549" s="2" t="s">
        <v>615</v>
      </c>
      <c r="I1549" s="2" t="s">
        <v>615</v>
      </c>
      <c r="J1549" s="2" t="s">
        <v>615</v>
      </c>
      <c r="K1549" s="2" t="s">
        <v>615</v>
      </c>
      <c r="L1549" s="2" t="s">
        <v>615</v>
      </c>
      <c r="M1549" s="2" t="s">
        <v>615</v>
      </c>
      <c r="N1549" s="2" t="s">
        <v>615</v>
      </c>
      <c r="O1549" s="2" t="s">
        <v>615</v>
      </c>
      <c r="P1549" s="2" t="s">
        <v>615</v>
      </c>
      <c r="Q1549" s="2" t="s">
        <v>615</v>
      </c>
      <c r="R1549" s="2" t="s">
        <v>615</v>
      </c>
      <c r="S1549" s="2" t="s">
        <v>615</v>
      </c>
      <c r="T1549" s="2" t="s">
        <v>615</v>
      </c>
      <c r="U1549" s="2" t="s">
        <v>615</v>
      </c>
      <c r="V1549" s="2" t="s">
        <v>615</v>
      </c>
      <c r="W1549" s="2" t="s">
        <v>615</v>
      </c>
      <c r="X1549" s="2" t="s">
        <v>615</v>
      </c>
      <c r="Y1549" s="2" t="s">
        <v>615</v>
      </c>
      <c r="Z1549" s="2" t="s">
        <v>615</v>
      </c>
      <c r="AA1549" s="2" t="s">
        <v>615</v>
      </c>
      <c r="AB1549" s="2" t="s">
        <v>615</v>
      </c>
      <c r="AC1549" s="2" t="s">
        <v>615</v>
      </c>
      <c r="AD1549" s="2" t="s">
        <v>615</v>
      </c>
      <c r="AE1549" s="2" t="s">
        <v>615</v>
      </c>
      <c r="AF1549" s="2" t="s">
        <v>615</v>
      </c>
      <c r="AG1549" s="2" t="s">
        <v>615</v>
      </c>
      <c r="AH1549" s="2" t="s">
        <v>615</v>
      </c>
      <c r="AI1549" s="2" t="s">
        <v>615</v>
      </c>
      <c r="AJ1549" s="2" t="s">
        <v>615</v>
      </c>
      <c r="AK1549" s="2" t="s">
        <v>615</v>
      </c>
      <c r="AL1549" s="2" t="s">
        <v>615</v>
      </c>
      <c r="AM1549" s="2" t="s">
        <v>615</v>
      </c>
      <c r="AN1549" s="2" t="s">
        <v>615</v>
      </c>
      <c r="AO1549" s="2" t="s">
        <v>615</v>
      </c>
      <c r="AP1549" s="2" t="s">
        <v>615</v>
      </c>
      <c r="AQ1549" s="2" t="s">
        <v>615</v>
      </c>
      <c r="AR1549" s="2" t="s">
        <v>615</v>
      </c>
      <c r="AS1549" s="2" t="s">
        <v>615</v>
      </c>
      <c r="AT1549" s="2" t="s">
        <v>615</v>
      </c>
      <c r="AU1549" s="2" t="s">
        <v>615</v>
      </c>
      <c r="AV1549" s="2" t="s">
        <v>615</v>
      </c>
      <c r="AW1549" s="2" t="s">
        <v>615</v>
      </c>
      <c r="AX1549" s="2" t="s">
        <v>615</v>
      </c>
      <c r="AY1549" s="2" t="s">
        <v>615</v>
      </c>
      <c r="AZ1549" s="2" t="s">
        <v>615</v>
      </c>
      <c r="BA1549" s="2" t="s">
        <v>615</v>
      </c>
      <c r="BB1549" s="2" t="s">
        <v>615</v>
      </c>
      <c r="BC1549" s="2" t="s">
        <v>615</v>
      </c>
      <c r="BD1549" s="2" t="s">
        <v>615</v>
      </c>
      <c r="BE1549" s="2" t="s">
        <v>615</v>
      </c>
      <c r="BF1549" s="2" t="s">
        <v>615</v>
      </c>
      <c r="BG1549" s="2" t="s">
        <v>615</v>
      </c>
      <c r="BH1549" s="2" t="s">
        <v>615</v>
      </c>
      <c r="BI1549" s="2" t="s">
        <v>615</v>
      </c>
      <c r="BJ1549" s="2" t="s">
        <v>615</v>
      </c>
      <c r="BK1549" s="2" t="s">
        <v>615</v>
      </c>
      <c r="BL1549" s="2" t="s">
        <v>615</v>
      </c>
      <c r="BM1549" s="2" t="s">
        <v>615</v>
      </c>
      <c r="BN1549" s="2" t="s">
        <v>615</v>
      </c>
      <c r="BO1549" s="2" t="s">
        <v>615</v>
      </c>
      <c r="BP1549" s="2" t="s">
        <v>615</v>
      </c>
    </row>
    <row r="1550" spans="1:68" x14ac:dyDescent="0.75">
      <c r="A1550" t="s">
        <v>380</v>
      </c>
      <c r="B1550" s="1" t="s">
        <v>345</v>
      </c>
      <c r="C1550" t="s">
        <v>59</v>
      </c>
      <c r="D1550" s="1" t="s">
        <v>598</v>
      </c>
      <c r="E1550" s="2" t="s">
        <v>615</v>
      </c>
      <c r="F1550" s="2" t="s">
        <v>615</v>
      </c>
      <c r="G1550" s="2" t="s">
        <v>615</v>
      </c>
      <c r="H1550" s="2" t="s">
        <v>615</v>
      </c>
      <c r="I1550" s="2" t="s">
        <v>615</v>
      </c>
      <c r="J1550" s="2" t="s">
        <v>615</v>
      </c>
      <c r="K1550" s="2" t="s">
        <v>615</v>
      </c>
      <c r="L1550" s="2" t="s">
        <v>615</v>
      </c>
      <c r="M1550" s="2" t="s">
        <v>615</v>
      </c>
      <c r="N1550" s="2" t="s">
        <v>615</v>
      </c>
      <c r="O1550" s="2" t="s">
        <v>615</v>
      </c>
      <c r="P1550" s="2" t="s">
        <v>615</v>
      </c>
      <c r="Q1550" s="2" t="s">
        <v>615</v>
      </c>
      <c r="R1550" s="2" t="s">
        <v>615</v>
      </c>
      <c r="S1550" s="2" t="s">
        <v>615</v>
      </c>
      <c r="T1550" s="2" t="s">
        <v>615</v>
      </c>
      <c r="U1550" s="2" t="s">
        <v>615</v>
      </c>
      <c r="V1550" s="2" t="s">
        <v>615</v>
      </c>
      <c r="W1550" s="2" t="s">
        <v>615</v>
      </c>
      <c r="X1550" s="2" t="s">
        <v>615</v>
      </c>
      <c r="Y1550" s="2" t="s">
        <v>615</v>
      </c>
      <c r="Z1550" s="2" t="s">
        <v>615</v>
      </c>
      <c r="AA1550" s="2" t="s">
        <v>615</v>
      </c>
      <c r="AB1550" s="2" t="s">
        <v>615</v>
      </c>
      <c r="AC1550" s="2" t="s">
        <v>615</v>
      </c>
      <c r="AD1550" s="2" t="s">
        <v>615</v>
      </c>
      <c r="AE1550" s="2" t="s">
        <v>615</v>
      </c>
      <c r="AF1550" s="2" t="s">
        <v>615</v>
      </c>
      <c r="AG1550" s="2" t="s">
        <v>615</v>
      </c>
      <c r="AH1550" s="2" t="s">
        <v>615</v>
      </c>
      <c r="AI1550" s="2" t="s">
        <v>615</v>
      </c>
      <c r="AJ1550" s="2" t="s">
        <v>615</v>
      </c>
      <c r="AK1550" s="2" t="s">
        <v>615</v>
      </c>
      <c r="AL1550" s="2">
        <v>-4.3186016023306628</v>
      </c>
      <c r="AM1550" s="2">
        <v>-4.9954581003727379</v>
      </c>
      <c r="AN1550" s="2">
        <v>-14.130908077373322</v>
      </c>
      <c r="AO1550" s="2">
        <v>-23.241509970383728</v>
      </c>
      <c r="AP1550" s="2">
        <v>-7.8351613699540827</v>
      </c>
      <c r="AQ1550" s="2">
        <v>-22.109682697589317</v>
      </c>
      <c r="AR1550" s="2">
        <v>-14.711407897609522</v>
      </c>
      <c r="AS1550" s="2">
        <v>-5.554908343502051</v>
      </c>
      <c r="AT1550" s="2">
        <v>-1.2453482434872951</v>
      </c>
      <c r="AU1550" s="2">
        <v>-1.825909995002662</v>
      </c>
      <c r="AV1550" s="2">
        <v>-2.197335102644562</v>
      </c>
      <c r="AW1550" s="2">
        <v>1.323755128388336</v>
      </c>
      <c r="AX1550" s="2">
        <v>-1.5218290157201468</v>
      </c>
      <c r="AY1550" s="2">
        <v>-10.095391360093434</v>
      </c>
      <c r="AZ1550" s="2">
        <v>-5.985953625724787</v>
      </c>
      <c r="BA1550" s="2">
        <v>-13.876367318182931</v>
      </c>
      <c r="BB1550" s="2">
        <v>-4.3142376584201862</v>
      </c>
      <c r="BC1550" s="2">
        <v>-9.8983385935520918</v>
      </c>
      <c r="BD1550" s="2">
        <v>-7.6973026193336347</v>
      </c>
      <c r="BE1550" s="2">
        <v>-15.525232592414509</v>
      </c>
      <c r="BF1550" s="2">
        <v>-13.77541898924961</v>
      </c>
      <c r="BG1550" s="2">
        <v>-17.424415660542905</v>
      </c>
      <c r="BH1550" s="2">
        <v>-15.759247841118453</v>
      </c>
      <c r="BI1550" s="2">
        <v>-11.628233310748961</v>
      </c>
      <c r="BJ1550" s="2">
        <v>-6.9526962262731429</v>
      </c>
      <c r="BK1550" s="2">
        <v>-11.627556044007562</v>
      </c>
      <c r="BL1550" s="2">
        <v>-11.384079890883367</v>
      </c>
      <c r="BM1550" s="2">
        <v>4.5252212793372841</v>
      </c>
      <c r="BN1550" s="2">
        <v>-7.9758374228160944</v>
      </c>
      <c r="BO1550" s="2">
        <v>-42.683633961770951</v>
      </c>
      <c r="BP1550" s="2" t="s">
        <v>615</v>
      </c>
    </row>
    <row r="1551" spans="1:68" x14ac:dyDescent="0.75">
      <c r="A1551" t="s">
        <v>380</v>
      </c>
      <c r="B1551" s="1" t="s">
        <v>345</v>
      </c>
      <c r="C1551" t="s">
        <v>583</v>
      </c>
      <c r="D1551" s="1" t="s">
        <v>126</v>
      </c>
      <c r="E1551" s="2" t="s">
        <v>615</v>
      </c>
      <c r="F1551" s="2" t="s">
        <v>615</v>
      </c>
      <c r="G1551" s="2" t="s">
        <v>615</v>
      </c>
      <c r="H1551" s="2" t="s">
        <v>615</v>
      </c>
      <c r="I1551" s="2" t="s">
        <v>615</v>
      </c>
      <c r="J1551" s="2" t="s">
        <v>615</v>
      </c>
      <c r="K1551" s="2" t="s">
        <v>615</v>
      </c>
      <c r="L1551" s="2" t="s">
        <v>615</v>
      </c>
      <c r="M1551" s="2" t="s">
        <v>615</v>
      </c>
      <c r="N1551" s="2" t="s">
        <v>615</v>
      </c>
      <c r="O1551" s="2" t="s">
        <v>615</v>
      </c>
      <c r="P1551" s="2" t="s">
        <v>615</v>
      </c>
      <c r="Q1551" s="2" t="s">
        <v>615</v>
      </c>
      <c r="R1551" s="2" t="s">
        <v>615</v>
      </c>
      <c r="S1551" s="2" t="s">
        <v>615</v>
      </c>
      <c r="T1551" s="2" t="s">
        <v>615</v>
      </c>
      <c r="U1551" s="2" t="s">
        <v>615</v>
      </c>
      <c r="V1551" s="2" t="s">
        <v>615</v>
      </c>
      <c r="W1551" s="2" t="s">
        <v>615</v>
      </c>
      <c r="X1551" s="2" t="s">
        <v>615</v>
      </c>
      <c r="Y1551" s="2" t="s">
        <v>615</v>
      </c>
      <c r="Z1551" s="2" t="s">
        <v>615</v>
      </c>
      <c r="AA1551" s="2" t="s">
        <v>615</v>
      </c>
      <c r="AB1551" s="2" t="s">
        <v>615</v>
      </c>
      <c r="AC1551" s="2" t="s">
        <v>615</v>
      </c>
      <c r="AD1551" s="2" t="s">
        <v>615</v>
      </c>
      <c r="AE1551" s="2" t="s">
        <v>615</v>
      </c>
      <c r="AF1551" s="2" t="s">
        <v>615</v>
      </c>
      <c r="AG1551" s="2" t="s">
        <v>615</v>
      </c>
      <c r="AH1551" s="2" t="s">
        <v>615</v>
      </c>
      <c r="AI1551" s="2">
        <v>29.205607476635514</v>
      </c>
      <c r="AJ1551" s="2">
        <v>35.351351351351354</v>
      </c>
      <c r="AK1551" s="2">
        <v>35.586132469985159</v>
      </c>
      <c r="AL1551" s="2">
        <v>33.531290268362376</v>
      </c>
      <c r="AM1551" s="2">
        <v>33.761814430244939</v>
      </c>
      <c r="AN1551" s="2">
        <v>29.467144830320034</v>
      </c>
      <c r="AO1551" s="2">
        <v>30.738099002961626</v>
      </c>
      <c r="AP1551" s="2">
        <v>38.286889332816266</v>
      </c>
      <c r="AQ1551" s="2">
        <v>36.483292082828669</v>
      </c>
      <c r="AR1551" s="2">
        <v>42.202937797472515</v>
      </c>
      <c r="AS1551" s="2">
        <v>41.847861843363518</v>
      </c>
      <c r="AT1551" s="2">
        <v>36.724573145560242</v>
      </c>
      <c r="AU1551" s="2">
        <v>39.581354124097082</v>
      </c>
      <c r="AV1551" s="2">
        <v>38.681123720362365</v>
      </c>
      <c r="AW1551" s="2">
        <v>42.55591108492041</v>
      </c>
      <c r="AX1551" s="2">
        <v>38.305556436522785</v>
      </c>
      <c r="AY1551" s="2">
        <v>41.720613602272756</v>
      </c>
      <c r="AZ1551" s="2">
        <v>52.912978857303536</v>
      </c>
      <c r="BA1551" s="2">
        <v>53.548956098640424</v>
      </c>
      <c r="BB1551" s="2">
        <v>54.698346957528202</v>
      </c>
      <c r="BC1551" s="2">
        <v>51.554322675617705</v>
      </c>
      <c r="BD1551" s="2">
        <v>54.538477165738129</v>
      </c>
      <c r="BE1551" s="2">
        <v>44.404200968012184</v>
      </c>
      <c r="BF1551" s="2">
        <v>42.250153956657968</v>
      </c>
      <c r="BG1551" s="2">
        <v>37.448651589492229</v>
      </c>
      <c r="BH1551" s="2">
        <v>35.189600487259383</v>
      </c>
      <c r="BI1551" s="2">
        <v>35.825408875169209</v>
      </c>
      <c r="BJ1551" s="2">
        <v>34.252841364835376</v>
      </c>
      <c r="BK1551" s="2">
        <v>31.601730005114288</v>
      </c>
      <c r="BL1551" s="2">
        <v>33.476469660032365</v>
      </c>
      <c r="BM1551" s="2">
        <v>29.581877807420675</v>
      </c>
      <c r="BN1551" s="2">
        <v>35.805589877963243</v>
      </c>
      <c r="BO1551" s="2">
        <v>29.944052606303277</v>
      </c>
      <c r="BP1551" s="2" t="s">
        <v>615</v>
      </c>
    </row>
    <row r="1552" spans="1:68" x14ac:dyDescent="0.75">
      <c r="A1552" t="s">
        <v>380</v>
      </c>
      <c r="B1552" s="1" t="s">
        <v>345</v>
      </c>
      <c r="C1552" t="s">
        <v>616</v>
      </c>
      <c r="D1552" s="1" t="s">
        <v>617</v>
      </c>
      <c r="E1552" t="s">
        <v>615</v>
      </c>
      <c r="F1552" t="s">
        <v>615</v>
      </c>
      <c r="G1552" t="s">
        <v>615</v>
      </c>
      <c r="H1552" t="s">
        <v>615</v>
      </c>
      <c r="I1552" t="s">
        <v>615</v>
      </c>
      <c r="J1552" t="s">
        <v>615</v>
      </c>
      <c r="K1552" t="s">
        <v>615</v>
      </c>
      <c r="L1552" t="s">
        <v>615</v>
      </c>
      <c r="M1552" t="s">
        <v>615</v>
      </c>
      <c r="N1552" t="s">
        <v>615</v>
      </c>
      <c r="O1552" t="s">
        <v>615</v>
      </c>
      <c r="P1552" t="s">
        <v>615</v>
      </c>
      <c r="Q1552" t="s">
        <v>615</v>
      </c>
      <c r="R1552" t="s">
        <v>615</v>
      </c>
      <c r="S1552" t="s">
        <v>615</v>
      </c>
      <c r="T1552" t="s">
        <v>615</v>
      </c>
      <c r="U1552" t="s">
        <v>615</v>
      </c>
      <c r="V1552" t="s">
        <v>615</v>
      </c>
      <c r="W1552" t="s">
        <v>615</v>
      </c>
      <c r="X1552" t="s">
        <v>615</v>
      </c>
      <c r="Y1552" t="s">
        <v>615</v>
      </c>
      <c r="Z1552" t="s">
        <v>615</v>
      </c>
      <c r="AA1552" t="s">
        <v>615</v>
      </c>
      <c r="AB1552" t="s">
        <v>615</v>
      </c>
      <c r="AC1552" t="s">
        <v>615</v>
      </c>
      <c r="AD1552" t="s">
        <v>615</v>
      </c>
      <c r="AE1552">
        <v>84459.3028542791</v>
      </c>
      <c r="AF1552">
        <v>85602.379082631363</v>
      </c>
      <c r="AG1552">
        <v>95206.640637597899</v>
      </c>
      <c r="AH1552">
        <v>95838.393968172968</v>
      </c>
      <c r="AI1552">
        <v>99372.925046075339</v>
      </c>
      <c r="AJ1552">
        <v>89995.01944618694</v>
      </c>
      <c r="AK1552">
        <v>76652.108251760641</v>
      </c>
      <c r="AL1552">
        <v>64783.555826156262</v>
      </c>
      <c r="AM1552">
        <v>51790.021882128858</v>
      </c>
      <c r="AN1552">
        <v>48494.478203666346</v>
      </c>
      <c r="AO1552">
        <v>51167.119155647742</v>
      </c>
      <c r="AP1552">
        <v>55426.15330891747</v>
      </c>
      <c r="AQ1552">
        <v>55740.531662822395</v>
      </c>
      <c r="AR1552">
        <v>56926.00942070903</v>
      </c>
      <c r="AS1552">
        <v>59313.955414012737</v>
      </c>
      <c r="AT1552">
        <v>61880.46818062324</v>
      </c>
      <c r="AU1552">
        <v>61304.444065962693</v>
      </c>
      <c r="AV1552">
        <v>64929.989867745324</v>
      </c>
      <c r="AW1552">
        <v>68656.633592571554</v>
      </c>
      <c r="AX1552">
        <v>67767.478789757093</v>
      </c>
      <c r="AY1552">
        <v>69123.1173156523</v>
      </c>
      <c r="AZ1552">
        <v>74316.159801837377</v>
      </c>
      <c r="BA1552">
        <v>79798.047097975068</v>
      </c>
      <c r="BB1552">
        <v>81116.032656548952</v>
      </c>
      <c r="BC1552">
        <v>79776.196259109012</v>
      </c>
      <c r="BD1552">
        <v>83505.506564392708</v>
      </c>
      <c r="BE1552">
        <v>82054.06179554858</v>
      </c>
      <c r="BF1552">
        <v>89222.131722498074</v>
      </c>
      <c r="BG1552">
        <v>90969.098363465004</v>
      </c>
      <c r="BH1552">
        <v>92569.121455790766</v>
      </c>
      <c r="BI1552">
        <v>94635.083987170001</v>
      </c>
      <c r="BJ1552">
        <v>97222.494143461008</v>
      </c>
      <c r="BK1552">
        <v>98888.118776491421</v>
      </c>
      <c r="BL1552">
        <v>101300.33146432886</v>
      </c>
      <c r="BM1552">
        <v>92290.125989756678</v>
      </c>
      <c r="BN1552">
        <v>94590.847063513153</v>
      </c>
      <c r="BO1552">
        <v>100095.57078954537</v>
      </c>
      <c r="BP1552">
        <v>104368.93654236142</v>
      </c>
    </row>
    <row r="1553" spans="1:68" x14ac:dyDescent="0.75">
      <c r="A1553" t="s">
        <v>380</v>
      </c>
      <c r="B1553" s="1" t="s">
        <v>345</v>
      </c>
      <c r="C1553" t="s">
        <v>239</v>
      </c>
      <c r="D1553" s="1" t="s">
        <v>457</v>
      </c>
      <c r="E1553" s="2" t="s">
        <v>615</v>
      </c>
      <c r="F1553" s="2" t="s">
        <v>615</v>
      </c>
      <c r="G1553" s="2" t="s">
        <v>615</v>
      </c>
      <c r="H1553" s="2" t="s">
        <v>615</v>
      </c>
      <c r="I1553" s="2" t="s">
        <v>615</v>
      </c>
      <c r="J1553" s="2" t="s">
        <v>615</v>
      </c>
      <c r="K1553" s="2" t="s">
        <v>615</v>
      </c>
      <c r="L1553" s="2" t="s">
        <v>615</v>
      </c>
      <c r="M1553" s="2" t="s">
        <v>615</v>
      </c>
      <c r="N1553" s="2" t="s">
        <v>615</v>
      </c>
      <c r="O1553" s="2" t="s">
        <v>615</v>
      </c>
      <c r="P1553" s="2" t="s">
        <v>615</v>
      </c>
      <c r="Q1553" s="2" t="s">
        <v>615</v>
      </c>
      <c r="R1553" s="2" t="s">
        <v>615</v>
      </c>
      <c r="S1553" s="2" t="s">
        <v>615</v>
      </c>
      <c r="T1553" s="2" t="s">
        <v>615</v>
      </c>
      <c r="U1553" s="2" t="s">
        <v>615</v>
      </c>
      <c r="V1553" s="2" t="s">
        <v>615</v>
      </c>
      <c r="W1553" s="2" t="s">
        <v>615</v>
      </c>
      <c r="X1553" s="2" t="s">
        <v>615</v>
      </c>
      <c r="Y1553" s="2" t="s">
        <v>615</v>
      </c>
      <c r="Z1553" s="2" t="s">
        <v>615</v>
      </c>
      <c r="AA1553" s="2" t="s">
        <v>615</v>
      </c>
      <c r="AB1553" s="2" t="s">
        <v>615</v>
      </c>
      <c r="AC1553" s="2" t="s">
        <v>615</v>
      </c>
      <c r="AD1553" s="2" t="s">
        <v>615</v>
      </c>
      <c r="AE1553" s="2" t="s">
        <v>615</v>
      </c>
      <c r="AF1553" s="2">
        <v>7.4072286831057284</v>
      </c>
      <c r="AG1553" s="2">
        <v>8.0836336051583544</v>
      </c>
      <c r="AH1553" s="2">
        <v>8.7057457922228672</v>
      </c>
      <c r="AI1553" s="2">
        <v>9.7467662597923113</v>
      </c>
      <c r="AJ1553" s="2">
        <v>20.723183080921231</v>
      </c>
      <c r="AK1553" s="2">
        <v>164.17150197103246</v>
      </c>
      <c r="AL1553" s="2">
        <v>1185.5336860982575</v>
      </c>
      <c r="AM1553" s="2">
        <v>2662.0008416203405</v>
      </c>
      <c r="AN1553" s="2">
        <v>3540.2815542496273</v>
      </c>
      <c r="AO1553" s="2">
        <v>5055.5915651196956</v>
      </c>
      <c r="AP1553" s="2">
        <v>6533.8770121795415</v>
      </c>
      <c r="AQ1553" s="2">
        <v>7167.4145523170473</v>
      </c>
      <c r="AR1553" s="2">
        <v>10070.242128749691</v>
      </c>
      <c r="AS1553" s="2">
        <v>13342.662910338069</v>
      </c>
      <c r="AT1553" s="2">
        <v>14940.749428727428</v>
      </c>
      <c r="AU1553" s="2">
        <v>15101.448694571904</v>
      </c>
      <c r="AV1553" s="2">
        <v>16630.261931671725</v>
      </c>
      <c r="AW1553" s="2">
        <v>18483.10380629616</v>
      </c>
      <c r="AX1553" s="2">
        <v>19544.26064386162</v>
      </c>
      <c r="AY1553" s="2">
        <v>21807.469722520313</v>
      </c>
      <c r="AZ1553" s="2">
        <v>26933.73699795004</v>
      </c>
      <c r="BA1553" s="2">
        <v>35345.460356854121</v>
      </c>
      <c r="BB1553" s="2">
        <v>37379.098322590231</v>
      </c>
      <c r="BC1553" s="2">
        <v>40450.320306907248</v>
      </c>
      <c r="BD1553" s="2">
        <v>51860.352518768363</v>
      </c>
      <c r="BE1553" s="2">
        <v>55370.113425595664</v>
      </c>
      <c r="BF1553" s="2">
        <v>62118.819497866985</v>
      </c>
      <c r="BG1553" s="2">
        <v>68664.895895810128</v>
      </c>
      <c r="BH1553" s="2">
        <v>72267.353824976075</v>
      </c>
      <c r="BI1553" s="2">
        <v>78350.390657126409</v>
      </c>
      <c r="BJ1553" s="2">
        <v>85585.444161208085</v>
      </c>
      <c r="BK1553" s="2">
        <v>90052.761434807369</v>
      </c>
      <c r="BL1553" s="2">
        <v>101300.33146432886</v>
      </c>
      <c r="BM1553" s="2">
        <v>97218.589948175504</v>
      </c>
      <c r="BN1553" s="2">
        <v>115577.7452977825</v>
      </c>
      <c r="BO1553" s="2">
        <v>146345.4099700354</v>
      </c>
      <c r="BP1553" s="2">
        <v>173064.83776475891</v>
      </c>
    </row>
    <row r="1554" spans="1:68" x14ac:dyDescent="0.75">
      <c r="A1554" t="s">
        <v>380</v>
      </c>
      <c r="B1554" s="1" t="s">
        <v>345</v>
      </c>
      <c r="C1554" t="s">
        <v>262</v>
      </c>
      <c r="D1554" s="1" t="s">
        <v>450</v>
      </c>
      <c r="E1554" s="2" t="s">
        <v>615</v>
      </c>
      <c r="F1554" s="2" t="s">
        <v>615</v>
      </c>
      <c r="G1554" s="2" t="s">
        <v>615</v>
      </c>
      <c r="H1554" s="2" t="s">
        <v>615</v>
      </c>
      <c r="I1554" s="2" t="s">
        <v>615</v>
      </c>
      <c r="J1554" s="2" t="s">
        <v>615</v>
      </c>
      <c r="K1554" s="2" t="s">
        <v>615</v>
      </c>
      <c r="L1554" s="2" t="s">
        <v>615</v>
      </c>
      <c r="M1554" s="2" t="s">
        <v>615</v>
      </c>
      <c r="N1554" s="2" t="s">
        <v>615</v>
      </c>
      <c r="O1554" s="2" t="s">
        <v>615</v>
      </c>
      <c r="P1554" s="2" t="s">
        <v>615</v>
      </c>
      <c r="Q1554" s="2" t="s">
        <v>615</v>
      </c>
      <c r="R1554" s="2" t="s">
        <v>615</v>
      </c>
      <c r="S1554" s="2" t="s">
        <v>615</v>
      </c>
      <c r="T1554" s="2" t="s">
        <v>615</v>
      </c>
      <c r="U1554" s="2" t="s">
        <v>615</v>
      </c>
      <c r="V1554" s="2" t="s">
        <v>615</v>
      </c>
      <c r="W1554" s="2" t="s">
        <v>615</v>
      </c>
      <c r="X1554" s="2" t="s">
        <v>615</v>
      </c>
      <c r="Y1554" s="2" t="s">
        <v>615</v>
      </c>
      <c r="Z1554" s="2" t="s">
        <v>615</v>
      </c>
      <c r="AA1554" s="2" t="s">
        <v>615</v>
      </c>
      <c r="AB1554" s="2" t="s">
        <v>615</v>
      </c>
      <c r="AC1554" s="2" t="s">
        <v>615</v>
      </c>
      <c r="AD1554" s="2" t="s">
        <v>615</v>
      </c>
      <c r="AE1554" s="2" t="s">
        <v>615</v>
      </c>
      <c r="AF1554" s="2" t="s">
        <v>615</v>
      </c>
      <c r="AG1554" s="2" t="s">
        <v>615</v>
      </c>
      <c r="AH1554" s="2" t="s">
        <v>615</v>
      </c>
      <c r="AI1554" s="2">
        <v>6095.7310598086469</v>
      </c>
      <c r="AJ1554" s="2">
        <v>5520.4718489653715</v>
      </c>
      <c r="AK1554" s="2">
        <v>4701.991380986582</v>
      </c>
      <c r="AL1554" s="2">
        <v>3973.950985454509</v>
      </c>
      <c r="AM1554" s="2">
        <v>3176.9020065443929</v>
      </c>
      <c r="AN1554" s="2">
        <v>2974.7468626714958</v>
      </c>
      <c r="AO1554" s="2">
        <v>3138.6919257272093</v>
      </c>
      <c r="AP1554" s="2">
        <v>3399.9494741070584</v>
      </c>
      <c r="AQ1554" s="2">
        <v>3419.2340618913186</v>
      </c>
      <c r="AR1554" s="2">
        <v>3491.9536038199813</v>
      </c>
      <c r="AS1554" s="2">
        <v>3638.4349170527139</v>
      </c>
      <c r="AT1554" s="2">
        <v>3795.8698680674811</v>
      </c>
      <c r="AU1554" s="2">
        <v>3760.5354136845895</v>
      </c>
      <c r="AV1554" s="2">
        <v>3982.9335381479491</v>
      </c>
      <c r="AW1554" s="2">
        <v>4211.5332084477968</v>
      </c>
      <c r="AX1554" s="2">
        <v>4156.9907005566274</v>
      </c>
      <c r="AY1554" s="2">
        <v>4240.1482393363422</v>
      </c>
      <c r="AZ1554" s="2">
        <v>4558.6996995380696</v>
      </c>
      <c r="BA1554" s="2">
        <v>4894.9694696182323</v>
      </c>
      <c r="BB1554" s="2">
        <v>4975.8173011785193</v>
      </c>
      <c r="BC1554" s="2">
        <v>4893.6290961000241</v>
      </c>
      <c r="BD1554" s="2">
        <v>5122.39233970025</v>
      </c>
      <c r="BE1554" s="2">
        <v>5033.3578571695443</v>
      </c>
      <c r="BF1554" s="2">
        <v>5473.0613928391131</v>
      </c>
      <c r="BG1554" s="2">
        <v>5580.2237694004762</v>
      </c>
      <c r="BH1554" s="2">
        <v>5678.3723391017202</v>
      </c>
      <c r="BI1554" s="2">
        <v>5805.1025522366381</v>
      </c>
      <c r="BJ1554" s="2">
        <v>5963.8193903175779</v>
      </c>
      <c r="BK1554" s="2">
        <v>6065.9920878087532</v>
      </c>
      <c r="BL1554" s="2">
        <v>6213.9619679073558</v>
      </c>
      <c r="BM1554" s="2">
        <v>5661.2582073896747</v>
      </c>
      <c r="BN1554" s="2">
        <v>5802.38897216037</v>
      </c>
      <c r="BO1554" s="2">
        <v>6140.0595738547636</v>
      </c>
      <c r="BP1554" s="2">
        <v>6402.1962507945373</v>
      </c>
    </row>
    <row r="1555" spans="1:68" x14ac:dyDescent="0.75">
      <c r="A1555" t="s">
        <v>380</v>
      </c>
      <c r="B1555" s="1" t="s">
        <v>345</v>
      </c>
      <c r="C1555" t="s">
        <v>472</v>
      </c>
      <c r="D1555" s="1" t="s">
        <v>134</v>
      </c>
      <c r="E1555" s="2" t="s">
        <v>615</v>
      </c>
      <c r="F1555" s="2" t="s">
        <v>615</v>
      </c>
      <c r="G1555" s="2" t="s">
        <v>615</v>
      </c>
      <c r="H1555" s="2" t="s">
        <v>615</v>
      </c>
      <c r="I1555" s="2" t="s">
        <v>615</v>
      </c>
      <c r="J1555" s="2" t="s">
        <v>615</v>
      </c>
      <c r="K1555" s="2" t="s">
        <v>615</v>
      </c>
      <c r="L1555" s="2" t="s">
        <v>615</v>
      </c>
      <c r="M1555" s="2" t="s">
        <v>615</v>
      </c>
      <c r="N1555" s="2" t="s">
        <v>615</v>
      </c>
      <c r="O1555" s="2" t="s">
        <v>615</v>
      </c>
      <c r="P1555" s="2" t="s">
        <v>615</v>
      </c>
      <c r="Q1555" s="2" t="s">
        <v>615</v>
      </c>
      <c r="R1555" s="2" t="s">
        <v>615</v>
      </c>
      <c r="S1555" s="2" t="s">
        <v>615</v>
      </c>
      <c r="T1555" s="2" t="s">
        <v>615</v>
      </c>
      <c r="U1555" s="2" t="s">
        <v>615</v>
      </c>
      <c r="V1555" s="2" t="s">
        <v>615</v>
      </c>
      <c r="W1555" s="2" t="s">
        <v>615</v>
      </c>
      <c r="X1555" s="2" t="s">
        <v>615</v>
      </c>
      <c r="Y1555" s="2" t="s">
        <v>615</v>
      </c>
      <c r="Z1555" s="2" t="s">
        <v>615</v>
      </c>
      <c r="AA1555" s="2" t="s">
        <v>615</v>
      </c>
      <c r="AB1555" s="2" t="s">
        <v>615</v>
      </c>
      <c r="AC1555" s="2" t="s">
        <v>615</v>
      </c>
      <c r="AD1555" s="2" t="s">
        <v>615</v>
      </c>
      <c r="AE1555" s="2" t="s">
        <v>615</v>
      </c>
      <c r="AF1555" s="2">
        <v>22.801302931596091</v>
      </c>
      <c r="AG1555" s="2">
        <v>21.994134897360702</v>
      </c>
      <c r="AH1555" s="2">
        <v>19.733333333333334</v>
      </c>
      <c r="AI1555" s="2">
        <v>25</v>
      </c>
      <c r="AJ1555" s="2">
        <v>21.837837837837839</v>
      </c>
      <c r="AK1555" s="2">
        <v>21.367867260218535</v>
      </c>
      <c r="AL1555" s="2">
        <v>20.284983285711618</v>
      </c>
      <c r="AM1555" s="2">
        <v>18.903920394036209</v>
      </c>
      <c r="AN1555" s="2">
        <v>19.538435810245833</v>
      </c>
      <c r="AO1555" s="2">
        <v>18.5180753270397</v>
      </c>
      <c r="AP1555" s="2">
        <v>17.295678443053276</v>
      </c>
      <c r="AQ1555" s="2">
        <v>17.854447155470517</v>
      </c>
      <c r="AR1555" s="2">
        <v>19.120507139340226</v>
      </c>
      <c r="AS1555" s="2">
        <v>20.041402925745551</v>
      </c>
      <c r="AT1555" s="2">
        <v>17.475755750607373</v>
      </c>
      <c r="AU1555" s="2">
        <v>18.619206334884854</v>
      </c>
      <c r="AV1555" s="2">
        <v>16.831005563279021</v>
      </c>
      <c r="AW1555" s="2">
        <v>18.172626170235091</v>
      </c>
      <c r="AX1555" s="2">
        <v>17.509851416066727</v>
      </c>
      <c r="AY1555" s="2">
        <v>17.987330415351131</v>
      </c>
      <c r="AZ1555" s="2">
        <v>17.103025630436576</v>
      </c>
      <c r="BA1555" s="2">
        <v>17.520701689806849</v>
      </c>
      <c r="BB1555" s="2">
        <v>18.431550285777611</v>
      </c>
      <c r="BC1555" s="2">
        <v>18.127071239051901</v>
      </c>
      <c r="BD1555" s="2">
        <v>18.227442934013919</v>
      </c>
      <c r="BE1555" s="2">
        <v>20.105851974079407</v>
      </c>
      <c r="BF1555" s="2">
        <v>18.446991062070143</v>
      </c>
      <c r="BG1555" s="2">
        <v>17.473333765916134</v>
      </c>
      <c r="BH1555" s="2">
        <v>17.755373303036031</v>
      </c>
      <c r="BI1555" s="2">
        <v>17.43415085973793</v>
      </c>
      <c r="BJ1555" s="2">
        <v>17.130172032385275</v>
      </c>
      <c r="BK1555" s="2">
        <v>17.169700111839852</v>
      </c>
      <c r="BL1555" s="2">
        <v>15.700980649991008</v>
      </c>
      <c r="BM1555" s="2">
        <v>18.372283013953979</v>
      </c>
      <c r="BN1555" s="2">
        <v>16.632941787507587</v>
      </c>
      <c r="BO1555" s="2">
        <v>16.785668030964846</v>
      </c>
      <c r="BP1555" s="2" t="s">
        <v>615</v>
      </c>
    </row>
    <row r="1556" spans="1:68" x14ac:dyDescent="0.75">
      <c r="A1556" t="s">
        <v>380</v>
      </c>
      <c r="B1556" s="1" t="s">
        <v>345</v>
      </c>
      <c r="C1556" t="s">
        <v>284</v>
      </c>
      <c r="D1556" s="1" t="s">
        <v>508</v>
      </c>
      <c r="E1556" s="2" t="s">
        <v>615</v>
      </c>
      <c r="F1556" s="2" t="s">
        <v>615</v>
      </c>
      <c r="G1556" s="2" t="s">
        <v>615</v>
      </c>
      <c r="H1556" s="2" t="s">
        <v>615</v>
      </c>
      <c r="I1556" s="2" t="s">
        <v>615</v>
      </c>
      <c r="J1556" s="2" t="s">
        <v>615</v>
      </c>
      <c r="K1556" s="2" t="s">
        <v>615</v>
      </c>
      <c r="L1556" s="2" t="s">
        <v>615</v>
      </c>
      <c r="M1556" s="2" t="s">
        <v>615</v>
      </c>
      <c r="N1556" s="2" t="s">
        <v>615</v>
      </c>
      <c r="O1556" s="2" t="s">
        <v>615</v>
      </c>
      <c r="P1556" s="2" t="s">
        <v>615</v>
      </c>
      <c r="Q1556" s="2" t="s">
        <v>615</v>
      </c>
      <c r="R1556" s="2" t="s">
        <v>615</v>
      </c>
      <c r="S1556" s="2" t="s">
        <v>615</v>
      </c>
      <c r="T1556" s="2" t="s">
        <v>615</v>
      </c>
      <c r="U1556" s="2" t="s">
        <v>615</v>
      </c>
      <c r="V1556" s="2" t="s">
        <v>615</v>
      </c>
      <c r="W1556" s="2" t="s">
        <v>615</v>
      </c>
      <c r="X1556" s="2" t="s">
        <v>615</v>
      </c>
      <c r="Y1556" s="2" t="s">
        <v>615</v>
      </c>
      <c r="Z1556" s="2" t="s">
        <v>615</v>
      </c>
      <c r="AA1556" s="2" t="s">
        <v>615</v>
      </c>
      <c r="AB1556" s="2" t="s">
        <v>615</v>
      </c>
      <c r="AC1556" s="2" t="s">
        <v>615</v>
      </c>
      <c r="AD1556" s="2" t="s">
        <v>615</v>
      </c>
      <c r="AE1556" s="2" t="s">
        <v>615</v>
      </c>
      <c r="AF1556" s="2">
        <v>31.921824104234524</v>
      </c>
      <c r="AG1556" s="2">
        <v>29.912023460410559</v>
      </c>
      <c r="AH1556" s="2">
        <v>33.066666666666663</v>
      </c>
      <c r="AI1556" s="2">
        <v>21.962616822429908</v>
      </c>
      <c r="AJ1556" s="2">
        <v>15.891891891891891</v>
      </c>
      <c r="AK1556" s="2">
        <v>14.272224470524753</v>
      </c>
      <c r="AL1556" s="2">
        <v>13.106243113526434</v>
      </c>
      <c r="AM1556" s="2">
        <v>12.069854898828542</v>
      </c>
      <c r="AN1556" s="2">
        <v>20.377699735523471</v>
      </c>
      <c r="AO1556" s="2">
        <v>22.408790006538656</v>
      </c>
      <c r="AP1556" s="2">
        <v>12.390136122037301</v>
      </c>
      <c r="AQ1556" s="2">
        <v>12.883322508732819</v>
      </c>
      <c r="AR1556" s="2">
        <v>15.721114393566388</v>
      </c>
      <c r="AS1556" s="2">
        <v>18.026644144454288</v>
      </c>
      <c r="AT1556" s="2">
        <v>16.797525834590942</v>
      </c>
      <c r="AU1556" s="2">
        <v>16.257821746445384</v>
      </c>
      <c r="AV1556" s="2">
        <v>13.630748979986027</v>
      </c>
      <c r="AW1556" s="2">
        <v>14.561736160939983</v>
      </c>
      <c r="AX1556" s="2">
        <v>16.006073388094254</v>
      </c>
      <c r="AY1556" s="2">
        <v>23.033020181880332</v>
      </c>
      <c r="AZ1556" s="2">
        <v>24.621047416554319</v>
      </c>
      <c r="BA1556" s="2">
        <v>26.779292086520751</v>
      </c>
      <c r="BB1556" s="2">
        <v>28.211550474622921</v>
      </c>
      <c r="BC1556" s="2">
        <v>27.764711327757542</v>
      </c>
      <c r="BD1556" s="2">
        <v>23.691252568716777</v>
      </c>
      <c r="BE1556" s="2">
        <v>31.391403971961338</v>
      </c>
      <c r="BF1556" s="2">
        <v>29.55950945524674</v>
      </c>
      <c r="BG1556" s="2">
        <v>32.491028066304963</v>
      </c>
      <c r="BH1556" s="2">
        <v>32.58800332830495</v>
      </c>
      <c r="BI1556" s="2">
        <v>31.794726022565811</v>
      </c>
      <c r="BJ1556" s="2">
        <v>31.4657391469581</v>
      </c>
      <c r="BK1556" s="2">
        <v>31.650449185929535</v>
      </c>
      <c r="BL1556" s="2">
        <v>30.008048742598032</v>
      </c>
      <c r="BM1556" s="2">
        <v>25.937448314695622</v>
      </c>
      <c r="BN1556" s="2">
        <v>24.139498243798364</v>
      </c>
      <c r="BO1556" s="2">
        <v>21.476165536413319</v>
      </c>
      <c r="BP1556" s="2" t="s">
        <v>615</v>
      </c>
    </row>
    <row r="1557" spans="1:68" x14ac:dyDescent="0.75">
      <c r="A1557" t="s">
        <v>380</v>
      </c>
      <c r="B1557" s="1" t="s">
        <v>345</v>
      </c>
      <c r="C1557" t="s">
        <v>298</v>
      </c>
      <c r="D1557" s="1" t="s">
        <v>417</v>
      </c>
      <c r="E1557" s="2" t="s">
        <v>615</v>
      </c>
      <c r="F1557" s="2" t="s">
        <v>615</v>
      </c>
      <c r="G1557" s="2" t="s">
        <v>615</v>
      </c>
      <c r="H1557" s="2" t="s">
        <v>615</v>
      </c>
      <c r="I1557" s="2" t="s">
        <v>615</v>
      </c>
      <c r="J1557" s="2" t="s">
        <v>615</v>
      </c>
      <c r="K1557" s="2" t="s">
        <v>615</v>
      </c>
      <c r="L1557" s="2" t="s">
        <v>615</v>
      </c>
      <c r="M1557" s="2" t="s">
        <v>615</v>
      </c>
      <c r="N1557" s="2" t="s">
        <v>615</v>
      </c>
      <c r="O1557" s="2" t="s">
        <v>615</v>
      </c>
      <c r="P1557" s="2" t="s">
        <v>615</v>
      </c>
      <c r="Q1557" s="2" t="s">
        <v>615</v>
      </c>
      <c r="R1557" s="2" t="s">
        <v>615</v>
      </c>
      <c r="S1557" s="2" t="s">
        <v>615</v>
      </c>
      <c r="T1557" s="2" t="s">
        <v>615</v>
      </c>
      <c r="U1557" s="2" t="s">
        <v>615</v>
      </c>
      <c r="V1557" s="2" t="s">
        <v>615</v>
      </c>
      <c r="W1557" s="2" t="s">
        <v>615</v>
      </c>
      <c r="X1557" s="2" t="s">
        <v>615</v>
      </c>
      <c r="Y1557" s="2" t="s">
        <v>615</v>
      </c>
      <c r="Z1557" s="2" t="s">
        <v>615</v>
      </c>
      <c r="AA1557" s="2" t="s">
        <v>615</v>
      </c>
      <c r="AB1557" s="2" t="s">
        <v>615</v>
      </c>
      <c r="AC1557" s="2" t="s">
        <v>615</v>
      </c>
      <c r="AD1557" s="2" t="s">
        <v>615</v>
      </c>
      <c r="AE1557" s="2" t="s">
        <v>615</v>
      </c>
      <c r="AF1557" s="2">
        <v>64.820846905537451</v>
      </c>
      <c r="AG1557" s="2">
        <v>63.636363636363633</v>
      </c>
      <c r="AH1557" s="2">
        <v>67.2</v>
      </c>
      <c r="AI1557" s="2">
        <v>71.261682242990659</v>
      </c>
      <c r="AJ1557" s="2">
        <v>64.108108108108112</v>
      </c>
      <c r="AK1557" s="2">
        <v>70.727101038715759</v>
      </c>
      <c r="AL1557" s="2">
        <v>75.692382393037889</v>
      </c>
      <c r="AM1557" s="2">
        <v>78.389576677316299</v>
      </c>
      <c r="AN1557" s="2">
        <v>75.010994047729653</v>
      </c>
      <c r="AO1557" s="2">
        <v>82.104165509224629</v>
      </c>
      <c r="AP1557" s="2">
        <v>68.927546055654588</v>
      </c>
      <c r="AQ1557" s="2">
        <v>88.244191285318919</v>
      </c>
      <c r="AR1557" s="2">
        <v>77.646889873625469</v>
      </c>
      <c r="AS1557" s="2">
        <v>65.684073949970696</v>
      </c>
      <c r="AT1557" s="2">
        <v>64.822456976185478</v>
      </c>
      <c r="AU1557" s="2">
        <v>67.531990213197318</v>
      </c>
      <c r="AV1557" s="2">
        <v>77.909752311276549</v>
      </c>
      <c r="AW1557" s="2">
        <v>76.042891043733647</v>
      </c>
      <c r="AX1557" s="2">
        <v>84.544872506422251</v>
      </c>
      <c r="AY1557" s="2">
        <v>95.125663334214991</v>
      </c>
      <c r="AZ1557" s="2">
        <v>87.486407461149824</v>
      </c>
      <c r="BA1557" s="2">
        <v>92.538508308070718</v>
      </c>
      <c r="BB1557" s="2">
        <v>78.280553555286204</v>
      </c>
      <c r="BC1557" s="2">
        <v>84.595540304389033</v>
      </c>
      <c r="BD1557" s="2">
        <v>83.402479325260998</v>
      </c>
      <c r="BE1557" s="2">
        <v>95.800610233538492</v>
      </c>
      <c r="BF1557" s="2">
        <v>97.180651110007801</v>
      </c>
      <c r="BG1557" s="2">
        <v>95.998817052414068</v>
      </c>
      <c r="BH1557" s="2">
        <v>90.54657327218743</v>
      </c>
      <c r="BI1557" s="2">
        <v>82.799426113594905</v>
      </c>
      <c r="BJ1557" s="2">
        <v>82.07949958876533</v>
      </c>
      <c r="BK1557" s="2">
        <v>82.485770627146167</v>
      </c>
      <c r="BL1557" s="2">
        <v>77.33009874999847</v>
      </c>
      <c r="BM1557" s="2">
        <v>76.425748403207436</v>
      </c>
      <c r="BN1557" s="2">
        <v>85.523589766320512</v>
      </c>
      <c r="BO1557" s="2">
        <v>88.685818176260739</v>
      </c>
      <c r="BP1557" s="2" t="s">
        <v>615</v>
      </c>
    </row>
    <row r="1558" spans="1:68" x14ac:dyDescent="0.75">
      <c r="A1558" t="s">
        <v>380</v>
      </c>
      <c r="B1558" s="1" t="s">
        <v>345</v>
      </c>
      <c r="C1558" t="s">
        <v>485</v>
      </c>
      <c r="D1558" s="1" t="s">
        <v>404</v>
      </c>
      <c r="E1558" s="2" t="s">
        <v>615</v>
      </c>
      <c r="F1558" s="2" t="s">
        <v>615</v>
      </c>
      <c r="G1558" s="2" t="s">
        <v>615</v>
      </c>
      <c r="H1558" s="2" t="s">
        <v>615</v>
      </c>
      <c r="I1558" s="2" t="s">
        <v>615</v>
      </c>
      <c r="J1558" s="2" t="s">
        <v>615</v>
      </c>
      <c r="K1558" s="2" t="s">
        <v>615</v>
      </c>
      <c r="L1558" s="2" t="s">
        <v>615</v>
      </c>
      <c r="M1558" s="2" t="s">
        <v>615</v>
      </c>
      <c r="N1558" s="2" t="s">
        <v>615</v>
      </c>
      <c r="O1558" s="2" t="s">
        <v>615</v>
      </c>
      <c r="P1558" s="2" t="s">
        <v>615</v>
      </c>
      <c r="Q1558" s="2" t="s">
        <v>615</v>
      </c>
      <c r="R1558" s="2" t="s">
        <v>615</v>
      </c>
      <c r="S1558" s="2" t="s">
        <v>615</v>
      </c>
      <c r="T1558" s="2" t="s">
        <v>615</v>
      </c>
      <c r="U1558" s="2" t="s">
        <v>615</v>
      </c>
      <c r="V1558" s="2" t="s">
        <v>615</v>
      </c>
      <c r="W1558" s="2" t="s">
        <v>615</v>
      </c>
      <c r="X1558" s="2" t="s">
        <v>615</v>
      </c>
      <c r="Y1558" s="2" t="s">
        <v>615</v>
      </c>
      <c r="Z1558" s="2" t="s">
        <v>615</v>
      </c>
      <c r="AA1558" s="2" t="s">
        <v>615</v>
      </c>
      <c r="AB1558" s="2" t="s">
        <v>615</v>
      </c>
      <c r="AC1558" s="2" t="s">
        <v>615</v>
      </c>
      <c r="AD1558" s="2" t="s">
        <v>615</v>
      </c>
      <c r="AE1558" s="2" t="s">
        <v>615</v>
      </c>
      <c r="AF1558" s="2" t="s">
        <v>615</v>
      </c>
      <c r="AG1558" s="2" t="s">
        <v>615</v>
      </c>
      <c r="AH1558" s="2" t="s">
        <v>615</v>
      </c>
      <c r="AI1558" s="2">
        <v>49.532710280373834</v>
      </c>
      <c r="AJ1558" s="2">
        <v>36.648648648648646</v>
      </c>
      <c r="AK1558" s="2">
        <v>47.60555780385809</v>
      </c>
      <c r="AL1558" s="2">
        <v>41.175042486040304</v>
      </c>
      <c r="AM1558" s="2">
        <v>40.068390575079874</v>
      </c>
      <c r="AN1558" s="2">
        <v>42.357123833237331</v>
      </c>
      <c r="AO1558" s="2">
        <v>56.557674802237678</v>
      </c>
      <c r="AP1558" s="2">
        <v>46.190244967525587</v>
      </c>
      <c r="AQ1558" s="2">
        <v>58.026002445774608</v>
      </c>
      <c r="AR1558" s="2">
        <v>56.996553421959625</v>
      </c>
      <c r="AS1558" s="2">
        <v>47.583069783667419</v>
      </c>
      <c r="AT1558" s="2">
        <v>37.022339223236585</v>
      </c>
      <c r="AU1558" s="2">
        <v>43.339374897169577</v>
      </c>
      <c r="AV1558" s="2">
        <v>45.251659087603166</v>
      </c>
      <c r="AW1558" s="2">
        <v>51.259821071809753</v>
      </c>
      <c r="AX1558" s="2">
        <v>56.77844819384098</v>
      </c>
      <c r="AY1558" s="2">
        <v>79.029368163999862</v>
      </c>
      <c r="AZ1558" s="2">
        <v>84.145408981259024</v>
      </c>
      <c r="BA1558" s="2">
        <v>92.557126131498222</v>
      </c>
      <c r="BB1558" s="2">
        <v>78.68080621042634</v>
      </c>
      <c r="BC1558" s="2">
        <v>81.678527816714947</v>
      </c>
      <c r="BD1558" s="2">
        <v>81.641363254753415</v>
      </c>
      <c r="BE1558" s="2">
        <v>95.271736872297055</v>
      </c>
      <c r="BF1558" s="2">
        <v>91.776631687263645</v>
      </c>
      <c r="BG1558" s="2">
        <v>87.6775294863412</v>
      </c>
      <c r="BH1558" s="2">
        <v>75.771970227373771</v>
      </c>
      <c r="BI1558" s="2">
        <v>69.99816514223717</v>
      </c>
      <c r="BJ1558" s="2">
        <v>66.36460444842244</v>
      </c>
      <c r="BK1558" s="2">
        <v>67.27382989664649</v>
      </c>
      <c r="BL1558" s="2">
        <v>60.953812694261543</v>
      </c>
      <c r="BM1558" s="2">
        <v>49.41040062305315</v>
      </c>
      <c r="BN1558" s="2">
        <v>64.455786983606018</v>
      </c>
      <c r="BO1558" s="2">
        <v>87.449446217986363</v>
      </c>
      <c r="BP1558" s="2" t="s">
        <v>615</v>
      </c>
    </row>
    <row r="1559" spans="1:68" x14ac:dyDescent="0.75">
      <c r="A1559" t="s">
        <v>380</v>
      </c>
      <c r="B1559" s="1" t="s">
        <v>345</v>
      </c>
      <c r="C1559" t="s">
        <v>122</v>
      </c>
      <c r="D1559" s="1" t="s">
        <v>467</v>
      </c>
      <c r="E1559" s="2" t="s">
        <v>615</v>
      </c>
      <c r="F1559" s="2" t="s">
        <v>615</v>
      </c>
      <c r="G1559" s="2" t="s">
        <v>615</v>
      </c>
      <c r="H1559" s="2" t="s">
        <v>615</v>
      </c>
      <c r="I1559" s="2" t="s">
        <v>615</v>
      </c>
      <c r="J1559" s="2" t="s">
        <v>615</v>
      </c>
      <c r="K1559" s="2" t="s">
        <v>615</v>
      </c>
      <c r="L1559" s="2" t="s">
        <v>615</v>
      </c>
      <c r="M1559" s="2" t="s">
        <v>615</v>
      </c>
      <c r="N1559" s="2" t="s">
        <v>615</v>
      </c>
      <c r="O1559" s="2" t="s">
        <v>615</v>
      </c>
      <c r="P1559" s="2" t="s">
        <v>615</v>
      </c>
      <c r="Q1559" s="2" t="s">
        <v>615</v>
      </c>
      <c r="R1559" s="2" t="s">
        <v>615</v>
      </c>
      <c r="S1559" s="2" t="s">
        <v>615</v>
      </c>
      <c r="T1559" s="2" t="s">
        <v>615</v>
      </c>
      <c r="U1559" s="2" t="s">
        <v>615</v>
      </c>
      <c r="V1559" s="2" t="s">
        <v>615</v>
      </c>
      <c r="W1559" s="2" t="s">
        <v>615</v>
      </c>
      <c r="X1559" s="2" t="s">
        <v>615</v>
      </c>
      <c r="Y1559" s="2" t="s">
        <v>615</v>
      </c>
      <c r="Z1559" s="2" t="s">
        <v>615</v>
      </c>
      <c r="AA1559" s="2" t="s">
        <v>615</v>
      </c>
      <c r="AB1559" s="2" t="s">
        <v>615</v>
      </c>
      <c r="AC1559" s="2" t="s">
        <v>615</v>
      </c>
      <c r="AD1559" s="2" t="s">
        <v>615</v>
      </c>
      <c r="AE1559" s="2" t="s">
        <v>615</v>
      </c>
      <c r="AF1559" s="2" t="s">
        <v>615</v>
      </c>
      <c r="AG1559" s="2" t="s">
        <v>615</v>
      </c>
      <c r="AH1559" s="2" t="s">
        <v>615</v>
      </c>
      <c r="AI1559" s="2" t="s">
        <v>615</v>
      </c>
      <c r="AJ1559" s="2" t="s">
        <v>615</v>
      </c>
      <c r="AK1559" s="2" t="s">
        <v>615</v>
      </c>
      <c r="AL1559" s="2" t="s">
        <v>615</v>
      </c>
      <c r="AM1559" s="2" t="s">
        <v>615</v>
      </c>
      <c r="AN1559" s="2" t="s">
        <v>615</v>
      </c>
      <c r="AO1559" s="2" t="s">
        <v>615</v>
      </c>
      <c r="AP1559" s="2" t="s">
        <v>615</v>
      </c>
      <c r="AQ1559" s="2" t="s">
        <v>615</v>
      </c>
      <c r="AR1559" s="2" t="s">
        <v>615</v>
      </c>
      <c r="AS1559" s="2">
        <v>83.356233096599993</v>
      </c>
      <c r="AT1559" s="2">
        <v>84.690432713500002</v>
      </c>
      <c r="AU1559" s="2">
        <v>88.279872226999998</v>
      </c>
      <c r="AV1559" s="2">
        <v>93.830961231399996</v>
      </c>
      <c r="AW1559" s="2">
        <v>94.367751616000007</v>
      </c>
      <c r="AX1559" s="2">
        <v>88.719970047999993</v>
      </c>
      <c r="AY1559" s="2">
        <v>90.733558641100004</v>
      </c>
      <c r="AZ1559" s="2">
        <v>90.429508361900005</v>
      </c>
      <c r="BA1559" s="2">
        <v>92.595091211099998</v>
      </c>
      <c r="BB1559" s="2">
        <v>96.207705174400004</v>
      </c>
      <c r="BC1559" s="2">
        <v>102.2168429315</v>
      </c>
      <c r="BD1559" s="2">
        <v>105.27059636369999</v>
      </c>
      <c r="BE1559" s="2">
        <v>104.3937550597</v>
      </c>
      <c r="BF1559" s="2">
        <v>99.311826860599993</v>
      </c>
      <c r="BG1559" s="2">
        <v>96.115850940100003</v>
      </c>
      <c r="BH1559" s="2">
        <v>100</v>
      </c>
      <c r="BI1559" s="2">
        <v>107.8508411295</v>
      </c>
      <c r="BJ1559" s="2">
        <v>109.8427435983</v>
      </c>
      <c r="BK1559" s="2">
        <v>106.89772128680001</v>
      </c>
      <c r="BL1559" s="2">
        <v>111.9751620031</v>
      </c>
      <c r="BM1559" s="2">
        <v>131.24145445440001</v>
      </c>
      <c r="BN1559" s="2">
        <v>124.5522571203</v>
      </c>
      <c r="BO1559" s="2" t="s">
        <v>615</v>
      </c>
      <c r="BP1559" s="2" t="s">
        <v>615</v>
      </c>
    </row>
    <row r="1560" spans="1:68" x14ac:dyDescent="0.75">
      <c r="A1560" t="s">
        <v>380</v>
      </c>
      <c r="B1560" s="1" t="s">
        <v>345</v>
      </c>
      <c r="C1560" t="s">
        <v>555</v>
      </c>
      <c r="D1560" s="1" t="s">
        <v>177</v>
      </c>
      <c r="E1560" s="2">
        <v>2172300</v>
      </c>
      <c r="F1560" s="2">
        <v>2255900</v>
      </c>
      <c r="G1560" s="2">
        <v>2333400</v>
      </c>
      <c r="H1560" s="2">
        <v>2413700</v>
      </c>
      <c r="I1560" s="2">
        <v>2495300</v>
      </c>
      <c r="J1560" s="2">
        <v>2573300</v>
      </c>
      <c r="K1560" s="2">
        <v>2655300</v>
      </c>
      <c r="L1560" s="2">
        <v>2736500</v>
      </c>
      <c r="M1560" s="2">
        <v>2818300</v>
      </c>
      <c r="N1560" s="2">
        <v>2894800</v>
      </c>
      <c r="O1560" s="2">
        <v>2959900</v>
      </c>
      <c r="P1560" s="2">
        <v>3022300</v>
      </c>
      <c r="Q1560" s="2">
        <v>3088200</v>
      </c>
      <c r="R1560" s="2">
        <v>3153800</v>
      </c>
      <c r="S1560" s="2">
        <v>3223900</v>
      </c>
      <c r="T1560" s="2">
        <v>3292400</v>
      </c>
      <c r="U1560" s="2">
        <v>3358700</v>
      </c>
      <c r="V1560" s="2">
        <v>3423900</v>
      </c>
      <c r="W1560" s="2">
        <v>3487100</v>
      </c>
      <c r="X1560" s="2">
        <v>3552000</v>
      </c>
      <c r="Y1560" s="2">
        <v>3617400</v>
      </c>
      <c r="Z1560" s="2">
        <v>3685800</v>
      </c>
      <c r="AA1560" s="2">
        <v>3759300</v>
      </c>
      <c r="AB1560" s="2">
        <v>3838300</v>
      </c>
      <c r="AC1560" s="2">
        <v>3916400</v>
      </c>
      <c r="AD1560" s="2">
        <v>3990300</v>
      </c>
      <c r="AE1560" s="2">
        <v>4066500</v>
      </c>
      <c r="AF1560" s="2">
        <v>4144600</v>
      </c>
      <c r="AG1560" s="2">
        <v>4218400</v>
      </c>
      <c r="AH1560" s="2">
        <v>4307500</v>
      </c>
      <c r="AI1560" s="2">
        <v>4391200</v>
      </c>
      <c r="AJ1560" s="2">
        <v>4463600</v>
      </c>
      <c r="AK1560" s="2">
        <v>4515400</v>
      </c>
      <c r="AL1560" s="2">
        <v>4516700</v>
      </c>
      <c r="AM1560" s="2">
        <v>4515100</v>
      </c>
      <c r="AN1560" s="2">
        <v>4560400</v>
      </c>
      <c r="AO1560" s="2">
        <v>4628400</v>
      </c>
      <c r="AP1560" s="2">
        <v>4696400</v>
      </c>
      <c r="AQ1560" s="2">
        <v>4769000</v>
      </c>
      <c r="AR1560" s="2">
        <v>4840400</v>
      </c>
      <c r="AS1560" s="2">
        <v>4898400</v>
      </c>
      <c r="AT1560" s="2">
        <v>4945100</v>
      </c>
      <c r="AU1560" s="2">
        <v>4990700</v>
      </c>
      <c r="AV1560" s="2">
        <v>5043300</v>
      </c>
      <c r="AW1560" s="2">
        <v>5104700</v>
      </c>
      <c r="AX1560" s="2">
        <v>5162600</v>
      </c>
      <c r="AY1560" s="2">
        <v>5218400</v>
      </c>
      <c r="AZ1560" s="2">
        <v>5268400</v>
      </c>
      <c r="BA1560" s="2">
        <v>5318700</v>
      </c>
      <c r="BB1560" s="2">
        <v>5383300</v>
      </c>
      <c r="BC1560" s="2">
        <v>5447900</v>
      </c>
      <c r="BD1560" s="2">
        <v>5514600</v>
      </c>
      <c r="BE1560" s="2">
        <v>5607200</v>
      </c>
      <c r="BF1560" s="2">
        <v>5719600</v>
      </c>
      <c r="BG1560" s="2">
        <v>5835500</v>
      </c>
      <c r="BH1560" s="2">
        <v>5956900</v>
      </c>
      <c r="BI1560" s="2">
        <v>6079500</v>
      </c>
      <c r="BJ1560" s="2">
        <v>6198200</v>
      </c>
      <c r="BK1560" s="2">
        <v>6322800</v>
      </c>
      <c r="BL1560" s="2">
        <v>6456200</v>
      </c>
      <c r="BM1560" s="2">
        <v>6579900</v>
      </c>
      <c r="BN1560" s="2">
        <v>6773400</v>
      </c>
      <c r="BO1560" s="2">
        <v>6974900</v>
      </c>
      <c r="BP1560" s="2">
        <v>7100800</v>
      </c>
    </row>
    <row r="1561" spans="1:68" x14ac:dyDescent="0.75">
      <c r="A1561" t="s">
        <v>380</v>
      </c>
      <c r="B1561" s="1" t="s">
        <v>345</v>
      </c>
      <c r="C1561" t="s">
        <v>526</v>
      </c>
      <c r="D1561" s="1" t="s">
        <v>337</v>
      </c>
      <c r="E1561" s="2" t="s">
        <v>615</v>
      </c>
      <c r="F1561" s="2" t="s">
        <v>615</v>
      </c>
      <c r="G1561" s="2" t="s">
        <v>615</v>
      </c>
      <c r="H1561" s="2" t="s">
        <v>615</v>
      </c>
      <c r="I1561" s="2" t="s">
        <v>615</v>
      </c>
      <c r="J1561" s="2" t="s">
        <v>615</v>
      </c>
      <c r="K1561" s="2" t="s">
        <v>615</v>
      </c>
      <c r="L1561" s="2" t="s">
        <v>615</v>
      </c>
      <c r="M1561" s="2" t="s">
        <v>615</v>
      </c>
      <c r="N1561" s="2" t="s">
        <v>615</v>
      </c>
      <c r="O1561" s="2" t="s">
        <v>615</v>
      </c>
      <c r="P1561" s="2" t="s">
        <v>615</v>
      </c>
      <c r="Q1561" s="2" t="s">
        <v>615</v>
      </c>
      <c r="R1561" s="2" t="s">
        <v>615</v>
      </c>
      <c r="S1561" s="2" t="s">
        <v>615</v>
      </c>
      <c r="T1561" s="2" t="s">
        <v>615</v>
      </c>
      <c r="U1561" s="2" t="s">
        <v>615</v>
      </c>
      <c r="V1561" s="2" t="s">
        <v>615</v>
      </c>
      <c r="W1561" s="2" t="s">
        <v>615</v>
      </c>
      <c r="X1561" s="2" t="s">
        <v>615</v>
      </c>
      <c r="Y1561" s="2" t="s">
        <v>615</v>
      </c>
      <c r="Z1561" s="2" t="s">
        <v>615</v>
      </c>
      <c r="AA1561" s="2" t="s">
        <v>615</v>
      </c>
      <c r="AB1561" s="2" t="s">
        <v>615</v>
      </c>
      <c r="AC1561" s="2" t="s">
        <v>615</v>
      </c>
      <c r="AD1561" s="2" t="s">
        <v>615</v>
      </c>
      <c r="AE1561" s="2" t="s">
        <v>615</v>
      </c>
      <c r="AF1561" s="2" t="s">
        <v>615</v>
      </c>
      <c r="AG1561" s="2" t="s">
        <v>615</v>
      </c>
      <c r="AH1561" s="2" t="s">
        <v>615</v>
      </c>
      <c r="AI1561" s="2" t="s">
        <v>615</v>
      </c>
      <c r="AJ1561" s="2" t="s">
        <v>615</v>
      </c>
      <c r="AK1561" s="2" t="s">
        <v>615</v>
      </c>
      <c r="AL1561" s="2" t="s">
        <v>615</v>
      </c>
      <c r="AM1561" s="2" t="s">
        <v>615</v>
      </c>
      <c r="AN1561" s="2" t="s">
        <v>615</v>
      </c>
      <c r="AO1561" s="2" t="s">
        <v>615</v>
      </c>
      <c r="AP1561" s="2" t="s">
        <v>615</v>
      </c>
      <c r="AQ1561" s="2" t="s">
        <v>615</v>
      </c>
      <c r="AR1561" s="2" t="s">
        <v>615</v>
      </c>
      <c r="AS1561" s="2" t="s">
        <v>615</v>
      </c>
      <c r="AT1561" s="2" t="s">
        <v>615</v>
      </c>
      <c r="AU1561" s="2" t="s">
        <v>615</v>
      </c>
      <c r="AV1561" s="2" t="s">
        <v>615</v>
      </c>
      <c r="AW1561" s="2" t="s">
        <v>615</v>
      </c>
      <c r="AX1561" s="2" t="s">
        <v>615</v>
      </c>
      <c r="AY1561" s="2" t="s">
        <v>615</v>
      </c>
      <c r="AZ1561" s="2" t="s">
        <v>615</v>
      </c>
      <c r="BA1561" s="2" t="s">
        <v>615</v>
      </c>
      <c r="BB1561" s="2" t="s">
        <v>615</v>
      </c>
      <c r="BC1561" s="2" t="s">
        <v>615</v>
      </c>
      <c r="BD1561" s="2" t="s">
        <v>615</v>
      </c>
      <c r="BE1561" s="2" t="s">
        <v>615</v>
      </c>
      <c r="BF1561" s="2" t="s">
        <v>615</v>
      </c>
      <c r="BG1561" s="2" t="s">
        <v>615</v>
      </c>
      <c r="BH1561" s="2" t="s">
        <v>615</v>
      </c>
      <c r="BI1561" s="2" t="s">
        <v>615</v>
      </c>
      <c r="BJ1561" s="2" t="s">
        <v>615</v>
      </c>
      <c r="BK1561" s="2" t="s">
        <v>615</v>
      </c>
      <c r="BL1561" s="2" t="s">
        <v>615</v>
      </c>
      <c r="BM1561" s="2" t="s">
        <v>615</v>
      </c>
      <c r="BN1561" s="2" t="s">
        <v>615</v>
      </c>
      <c r="BO1561" s="2" t="s">
        <v>615</v>
      </c>
      <c r="BP1561" s="2" t="s">
        <v>615</v>
      </c>
    </row>
    <row r="1562" spans="1:68" x14ac:dyDescent="0.75">
      <c r="A1562" t="s">
        <v>481</v>
      </c>
      <c r="B1562" s="1" t="s">
        <v>200</v>
      </c>
      <c r="C1562" t="s">
        <v>59</v>
      </c>
      <c r="D1562" s="1" t="s">
        <v>598</v>
      </c>
      <c r="E1562" s="2" t="s">
        <v>615</v>
      </c>
      <c r="F1562" s="2" t="s">
        <v>615</v>
      </c>
      <c r="G1562" s="2" t="s">
        <v>615</v>
      </c>
      <c r="H1562" s="2" t="s">
        <v>615</v>
      </c>
      <c r="I1562" s="2" t="s">
        <v>615</v>
      </c>
      <c r="J1562" s="2" t="s">
        <v>615</v>
      </c>
      <c r="K1562" s="2" t="s">
        <v>615</v>
      </c>
      <c r="L1562" s="2" t="s">
        <v>615</v>
      </c>
      <c r="M1562" s="2" t="s">
        <v>615</v>
      </c>
      <c r="N1562" s="2" t="s">
        <v>615</v>
      </c>
      <c r="O1562" s="2" t="s">
        <v>615</v>
      </c>
      <c r="P1562" s="2" t="s">
        <v>615</v>
      </c>
      <c r="Q1562" s="2" t="s">
        <v>615</v>
      </c>
      <c r="R1562" s="2" t="s">
        <v>615</v>
      </c>
      <c r="S1562" s="2" t="s">
        <v>615</v>
      </c>
      <c r="T1562" s="2" t="s">
        <v>615</v>
      </c>
      <c r="U1562" s="2" t="s">
        <v>615</v>
      </c>
      <c r="V1562" s="2" t="s">
        <v>615</v>
      </c>
      <c r="W1562" s="2" t="s">
        <v>615</v>
      </c>
      <c r="X1562" s="2" t="s">
        <v>615</v>
      </c>
      <c r="Y1562" s="2" t="s">
        <v>615</v>
      </c>
      <c r="Z1562" s="2" t="s">
        <v>615</v>
      </c>
      <c r="AA1562" s="2" t="s">
        <v>615</v>
      </c>
      <c r="AB1562" s="2" t="s">
        <v>615</v>
      </c>
      <c r="AC1562" s="2">
        <v>-6.9146341511600244</v>
      </c>
      <c r="AD1562" s="2">
        <v>-4.8169015124776857</v>
      </c>
      <c r="AE1562" s="2">
        <v>-6.2526659052799873</v>
      </c>
      <c r="AF1562" s="2">
        <v>-12.701500619347939</v>
      </c>
      <c r="AG1562" s="2">
        <v>-12.972458150938943</v>
      </c>
      <c r="AH1562" s="2">
        <v>-11.385807988818208</v>
      </c>
      <c r="AI1562" s="2">
        <v>-6.3427154269246531</v>
      </c>
      <c r="AJ1562" s="2">
        <v>-2.8791310468760436</v>
      </c>
      <c r="AK1562" s="2">
        <v>-4.2915146276667846</v>
      </c>
      <c r="AL1562" s="2">
        <v>-2.6887618321205928</v>
      </c>
      <c r="AM1562" s="2">
        <v>-10.38477203123098</v>
      </c>
      <c r="AN1562" s="2">
        <v>-13.421895505677698</v>
      </c>
      <c r="AO1562" s="2">
        <v>-14.148691106026309</v>
      </c>
      <c r="AP1562" s="2">
        <v>-11.791562783936035</v>
      </c>
      <c r="AQ1562" s="2">
        <v>-5.9757322526802943</v>
      </c>
      <c r="AR1562" s="2">
        <v>6.1673618103180772</v>
      </c>
      <c r="AS1562" s="2">
        <v>-0.48925656626657599</v>
      </c>
      <c r="AT1562" s="2">
        <v>-3.8068372199030822</v>
      </c>
      <c r="AU1562" s="2">
        <v>0.47045153495805048</v>
      </c>
      <c r="AV1562" s="2">
        <v>-1.4681800960859626</v>
      </c>
      <c r="AW1562" s="2">
        <v>-7.5319940223511583</v>
      </c>
      <c r="AX1562" s="2">
        <v>-6.3528728011762343</v>
      </c>
      <c r="AY1562" s="2">
        <v>2.1796784161785232</v>
      </c>
      <c r="AZ1562" s="2">
        <v>3.3009976723726906</v>
      </c>
      <c r="BA1562" s="2">
        <v>1.423754232908816</v>
      </c>
      <c r="BB1562" s="2">
        <v>-1.0435947829729606</v>
      </c>
      <c r="BC1562" s="2">
        <v>0.41096661611608465</v>
      </c>
      <c r="BD1562" s="2">
        <v>-2.3579820349844165</v>
      </c>
      <c r="BE1562" s="2">
        <v>-7.3130041161725599</v>
      </c>
      <c r="BF1562" s="2">
        <v>-7.8109223209056058</v>
      </c>
      <c r="BG1562" s="2">
        <v>-14.492271535555718</v>
      </c>
      <c r="BH1562" s="2">
        <v>-15.718488929220447</v>
      </c>
      <c r="BI1562" s="2">
        <v>-8.7022406889450501</v>
      </c>
      <c r="BJ1562" s="2">
        <v>-7.3797065798585386</v>
      </c>
      <c r="BK1562" s="2">
        <v>-9.0892360339085663</v>
      </c>
      <c r="BL1562" s="2">
        <v>-7.0412434356455487</v>
      </c>
      <c r="BM1562" s="2">
        <v>-1.2168149006277498</v>
      </c>
      <c r="BN1562" s="2">
        <v>2.3716016780091769</v>
      </c>
      <c r="BO1562" s="2">
        <v>-7.0811139704106407E-2</v>
      </c>
      <c r="BP1562" s="2" t="s">
        <v>615</v>
      </c>
    </row>
    <row r="1563" spans="1:68" x14ac:dyDescent="0.75">
      <c r="A1563" t="s">
        <v>481</v>
      </c>
      <c r="B1563" s="1" t="s">
        <v>200</v>
      </c>
      <c r="C1563" t="s">
        <v>583</v>
      </c>
      <c r="D1563" s="1" t="s">
        <v>126</v>
      </c>
      <c r="E1563" s="2" t="s">
        <v>615</v>
      </c>
      <c r="F1563" s="2" t="s">
        <v>615</v>
      </c>
      <c r="G1563" s="2" t="s">
        <v>615</v>
      </c>
      <c r="H1563" s="2" t="s">
        <v>615</v>
      </c>
      <c r="I1563" s="2" t="s">
        <v>615</v>
      </c>
      <c r="J1563" s="2" t="s">
        <v>615</v>
      </c>
      <c r="K1563" s="2" t="s">
        <v>615</v>
      </c>
      <c r="L1563" s="2" t="s">
        <v>615</v>
      </c>
      <c r="M1563" s="2" t="s">
        <v>615</v>
      </c>
      <c r="N1563" s="2" t="s">
        <v>615</v>
      </c>
      <c r="O1563" s="2" t="s">
        <v>615</v>
      </c>
      <c r="P1563" s="2" t="s">
        <v>615</v>
      </c>
      <c r="Q1563" s="2" t="s">
        <v>615</v>
      </c>
      <c r="R1563" s="2" t="s">
        <v>615</v>
      </c>
      <c r="S1563" s="2" t="s">
        <v>615</v>
      </c>
      <c r="T1563" s="2" t="s">
        <v>615</v>
      </c>
      <c r="U1563" s="2" t="s">
        <v>615</v>
      </c>
      <c r="V1563" s="2" t="s">
        <v>615</v>
      </c>
      <c r="W1563" s="2" t="s">
        <v>615</v>
      </c>
      <c r="X1563" s="2" t="s">
        <v>615</v>
      </c>
      <c r="Y1563" s="2" t="s">
        <v>615</v>
      </c>
      <c r="Z1563" s="2" t="s">
        <v>615</v>
      </c>
      <c r="AA1563" s="2" t="s">
        <v>615</v>
      </c>
      <c r="AB1563" s="2" t="s">
        <v>615</v>
      </c>
      <c r="AC1563" s="2">
        <v>2.7642277231806487</v>
      </c>
      <c r="AD1563" s="2">
        <v>4.0375590543322613</v>
      </c>
      <c r="AE1563" s="2">
        <v>3.6137440286957263</v>
      </c>
      <c r="AF1563" s="2">
        <v>6.0924368435977359</v>
      </c>
      <c r="AG1563" s="2">
        <v>13.62861980619267</v>
      </c>
      <c r="AH1563" s="2">
        <v>12.130675210744664</v>
      </c>
      <c r="AI1563" s="2">
        <v>11.328763293632724</v>
      </c>
      <c r="AJ1563" s="2">
        <v>12.953726480142121</v>
      </c>
      <c r="AK1563" s="2">
        <v>17.025755426919069</v>
      </c>
      <c r="AL1563" s="2">
        <v>21.461619264088604</v>
      </c>
      <c r="AM1563" s="2">
        <v>24.986940717685563</v>
      </c>
      <c r="AN1563" s="2">
        <v>23.220388914756366</v>
      </c>
      <c r="AO1563" s="2">
        <v>22.69874962490583</v>
      </c>
      <c r="AP1563" s="2">
        <v>23.892224791023075</v>
      </c>
      <c r="AQ1563" s="2">
        <v>36.455872754924876</v>
      </c>
      <c r="AR1563" s="2">
        <v>35.875841524147582</v>
      </c>
      <c r="AS1563" s="2">
        <v>30.662003601608482</v>
      </c>
      <c r="AT1563" s="2">
        <v>27.873158873504948</v>
      </c>
      <c r="AU1563" s="2">
        <v>28.752514664277523</v>
      </c>
      <c r="AV1563" s="2">
        <v>23.500433162778837</v>
      </c>
      <c r="AW1563" s="2">
        <v>24.912122565161514</v>
      </c>
      <c r="AX1563" s="2">
        <v>28.963735722006685</v>
      </c>
      <c r="AY1563" s="2">
        <v>38.15507752301793</v>
      </c>
      <c r="AZ1563" s="2">
        <v>33.614313082863532</v>
      </c>
      <c r="BA1563" s="2">
        <v>33.154080475086758</v>
      </c>
      <c r="BB1563" s="2">
        <v>30.083069674643237</v>
      </c>
      <c r="BC1563" s="2">
        <v>35.384026037956048</v>
      </c>
      <c r="BD1563" s="2">
        <v>40.343156097681629</v>
      </c>
      <c r="BE1563" s="2">
        <v>37.876728350175881</v>
      </c>
      <c r="BF1563" s="2">
        <v>38.173103398300448</v>
      </c>
      <c r="BG1563" s="2">
        <v>40.754546651149667</v>
      </c>
      <c r="BH1563" s="2">
        <v>33.952257308190902</v>
      </c>
      <c r="BI1563" s="2">
        <v>33.209427456122029</v>
      </c>
      <c r="BJ1563" s="2" t="s">
        <v>615</v>
      </c>
      <c r="BK1563" s="2" t="s">
        <v>615</v>
      </c>
      <c r="BL1563" s="2" t="s">
        <v>615</v>
      </c>
      <c r="BM1563" s="2" t="s">
        <v>615</v>
      </c>
      <c r="BN1563" s="2" t="s">
        <v>615</v>
      </c>
      <c r="BO1563" s="2" t="s">
        <v>615</v>
      </c>
      <c r="BP1563" s="2" t="s">
        <v>615</v>
      </c>
    </row>
    <row r="1564" spans="1:68" x14ac:dyDescent="0.75">
      <c r="A1564" t="s">
        <v>481</v>
      </c>
      <c r="B1564" s="1" t="s">
        <v>200</v>
      </c>
      <c r="C1564" t="s">
        <v>616</v>
      </c>
      <c r="D1564" s="1" t="s">
        <v>617</v>
      </c>
      <c r="E1564" t="s">
        <v>615</v>
      </c>
      <c r="F1564" t="s">
        <v>615</v>
      </c>
      <c r="G1564" t="s">
        <v>615</v>
      </c>
      <c r="H1564" t="s">
        <v>615</v>
      </c>
      <c r="I1564" t="s">
        <v>615</v>
      </c>
      <c r="J1564" t="s">
        <v>615</v>
      </c>
      <c r="K1564" t="s">
        <v>615</v>
      </c>
      <c r="L1564" t="s">
        <v>615</v>
      </c>
      <c r="M1564" t="s">
        <v>615</v>
      </c>
      <c r="N1564" t="s">
        <v>615</v>
      </c>
      <c r="O1564" t="s">
        <v>615</v>
      </c>
      <c r="P1564" t="s">
        <v>615</v>
      </c>
      <c r="Q1564" t="s">
        <v>615</v>
      </c>
      <c r="R1564" t="s">
        <v>615</v>
      </c>
      <c r="S1564" t="s">
        <v>615</v>
      </c>
      <c r="T1564" t="s">
        <v>615</v>
      </c>
      <c r="U1564" t="s">
        <v>615</v>
      </c>
      <c r="V1564" t="s">
        <v>615</v>
      </c>
      <c r="W1564" t="s">
        <v>615</v>
      </c>
      <c r="X1564" t="s">
        <v>615</v>
      </c>
      <c r="Y1564" t="s">
        <v>615</v>
      </c>
      <c r="Z1564" t="s">
        <v>615</v>
      </c>
      <c r="AA1564" t="s">
        <v>615</v>
      </c>
      <c r="AB1564" t="s">
        <v>615</v>
      </c>
      <c r="AC1564">
        <v>4088186.1893385523</v>
      </c>
      <c r="AD1564">
        <v>4178761.287672346</v>
      </c>
      <c r="AE1564">
        <v>4261281.6585637107</v>
      </c>
      <c r="AF1564">
        <v>4082447.9696299993</v>
      </c>
      <c r="AG1564">
        <v>3887228.0770294489</v>
      </c>
      <c r="AH1564">
        <v>4313343.1734871706</v>
      </c>
      <c r="AI1564">
        <v>4473549.9764396008</v>
      </c>
      <c r="AJ1564">
        <v>4536653.1600268185</v>
      </c>
      <c r="AK1564">
        <v>4658817.0877852868</v>
      </c>
      <c r="AL1564">
        <v>4803482.8354494572</v>
      </c>
      <c r="AM1564">
        <v>5062861.7860002704</v>
      </c>
      <c r="AN1564">
        <v>5287446.5421339152</v>
      </c>
      <c r="AO1564">
        <v>5523212.0172945056</v>
      </c>
      <c r="AP1564">
        <v>5780575.7920823032</v>
      </c>
      <c r="AQ1564">
        <v>5899526.279026065</v>
      </c>
      <c r="AR1564">
        <v>6220158.6936541488</v>
      </c>
      <c r="AS1564">
        <v>6470828.6239749081</v>
      </c>
      <c r="AT1564">
        <v>6732836.9795715604</v>
      </c>
      <c r="AU1564">
        <v>7021437.3825944271</v>
      </c>
      <c r="AV1564">
        <v>7338821.8276641238</v>
      </c>
      <c r="AW1564">
        <v>7698362.0668402975</v>
      </c>
      <c r="AX1564">
        <v>8126059.9140265537</v>
      </c>
      <c r="AY1564">
        <v>8687502.9970943034</v>
      </c>
      <c r="AZ1564">
        <v>9200868.0211767312</v>
      </c>
      <c r="BA1564">
        <v>9768012.7268202454</v>
      </c>
      <c r="BB1564">
        <v>10342230.130996656</v>
      </c>
      <c r="BC1564">
        <v>11058160.59969466</v>
      </c>
      <c r="BD1564">
        <v>11774092.803561913</v>
      </c>
      <c r="BE1564">
        <v>12538382.304088786</v>
      </c>
      <c r="BF1564">
        <v>13356091.294433262</v>
      </c>
      <c r="BG1564">
        <v>14177909.362449476</v>
      </c>
      <c r="BH1564">
        <v>14993622.759991685</v>
      </c>
      <c r="BI1564">
        <v>15804565.802149734</v>
      </c>
      <c r="BJ1564">
        <v>16636664.881849842</v>
      </c>
      <c r="BK1564">
        <v>17409696.768728979</v>
      </c>
      <c r="BL1564">
        <v>18087360.145578519</v>
      </c>
      <c r="BM1564">
        <v>17911742.470932379</v>
      </c>
      <c r="BN1564">
        <v>18103287.119546693</v>
      </c>
      <c r="BO1564">
        <v>18335568.639247756</v>
      </c>
      <c r="BP1564">
        <v>18762448.946544036</v>
      </c>
    </row>
    <row r="1565" spans="1:68" x14ac:dyDescent="0.75">
      <c r="A1565" t="s">
        <v>481</v>
      </c>
      <c r="B1565" s="1" t="s">
        <v>200</v>
      </c>
      <c r="C1565" t="s">
        <v>239</v>
      </c>
      <c r="D1565" s="1" t="s">
        <v>457</v>
      </c>
      <c r="E1565" s="2" t="s">
        <v>615</v>
      </c>
      <c r="F1565" s="2" t="s">
        <v>615</v>
      </c>
      <c r="G1565" s="2" t="s">
        <v>615</v>
      </c>
      <c r="H1565" s="2" t="s">
        <v>615</v>
      </c>
      <c r="I1565" s="2" t="s">
        <v>615</v>
      </c>
      <c r="J1565" s="2" t="s">
        <v>615</v>
      </c>
      <c r="K1565" s="2" t="s">
        <v>615</v>
      </c>
      <c r="L1565" s="2" t="s">
        <v>615</v>
      </c>
      <c r="M1565" s="2" t="s">
        <v>615</v>
      </c>
      <c r="N1565" s="2" t="s">
        <v>615</v>
      </c>
      <c r="O1565" s="2" t="s">
        <v>615</v>
      </c>
      <c r="P1565" s="2" t="s">
        <v>615</v>
      </c>
      <c r="Q1565" s="2" t="s">
        <v>615</v>
      </c>
      <c r="R1565" s="2" t="s">
        <v>615</v>
      </c>
      <c r="S1565" s="2" t="s">
        <v>615</v>
      </c>
      <c r="T1565" s="2" t="s">
        <v>615</v>
      </c>
      <c r="U1565" s="2" t="s">
        <v>615</v>
      </c>
      <c r="V1565" s="2" t="s">
        <v>615</v>
      </c>
      <c r="W1565" s="2" t="s">
        <v>615</v>
      </c>
      <c r="X1565" s="2" t="s">
        <v>615</v>
      </c>
      <c r="Y1565" s="2" t="s">
        <v>615</v>
      </c>
      <c r="Z1565" s="2" t="s">
        <v>615</v>
      </c>
      <c r="AA1565" s="2" t="s">
        <v>615</v>
      </c>
      <c r="AB1565" s="2" t="s">
        <v>615</v>
      </c>
      <c r="AC1565" s="2">
        <v>16895.808136142306</v>
      </c>
      <c r="AD1565" s="2">
        <v>28463.727775574327</v>
      </c>
      <c r="AE1565" s="2">
        <v>43862.496758384674</v>
      </c>
      <c r="AF1565" s="2">
        <v>48084.488308070038</v>
      </c>
      <c r="AG1565" s="2">
        <v>57620.184610355784</v>
      </c>
      <c r="AH1565" s="2">
        <v>99271.928150303851</v>
      </c>
      <c r="AI1565" s="2">
        <v>141988.1982911815</v>
      </c>
      <c r="AJ1565" s="2">
        <v>162669.23665128544</v>
      </c>
      <c r="AK1565" s="2">
        <v>177062.31710028226</v>
      </c>
      <c r="AL1565" s="2">
        <v>202975.43077321048</v>
      </c>
      <c r="AM1565" s="2">
        <v>230410.04288730124</v>
      </c>
      <c r="AN1565" s="2">
        <v>287999.92143980879</v>
      </c>
      <c r="AO1565" s="2">
        <v>342132.90934381512</v>
      </c>
      <c r="AP1565" s="2">
        <v>427372.82978982001</v>
      </c>
      <c r="AQ1565" s="2">
        <v>804747.83097595128</v>
      </c>
      <c r="AR1565" s="2">
        <v>1934324.778242026</v>
      </c>
      <c r="AS1565" s="2">
        <v>2511277.3299148404</v>
      </c>
      <c r="AT1565" s="2">
        <v>2844679.9802960558</v>
      </c>
      <c r="AU1565" s="2">
        <v>3154060.6564170001</v>
      </c>
      <c r="AV1565" s="2">
        <v>3740031.0010520183</v>
      </c>
      <c r="AW1565" s="2">
        <v>4342674.3119608015</v>
      </c>
      <c r="AX1565" s="2">
        <v>4980007.4570688047</v>
      </c>
      <c r="AY1565" s="2">
        <v>5899357.2297616461</v>
      </c>
      <c r="AZ1565" s="2">
        <v>6712705.5931888046</v>
      </c>
      <c r="BA1565" s="2">
        <v>7758131.058542558</v>
      </c>
      <c r="BB1565" s="2">
        <v>7973350.3021703297</v>
      </c>
      <c r="BC1565" s="2">
        <v>9309332.4920161851</v>
      </c>
      <c r="BD1565" s="2">
        <v>10949704.92541917</v>
      </c>
      <c r="BE1565" s="2">
        <v>12538382.304088786</v>
      </c>
      <c r="BF1565" s="2">
        <v>14220760.916272746</v>
      </c>
      <c r="BG1565" s="2">
        <v>15960252.218725557</v>
      </c>
      <c r="BH1565" s="2">
        <v>17274902.286126729</v>
      </c>
      <c r="BI1565" s="2">
        <v>18759569.043163158</v>
      </c>
      <c r="BJ1565" s="2">
        <v>20112985.049694072</v>
      </c>
      <c r="BK1565" s="2">
        <v>21451635.64956877</v>
      </c>
      <c r="BL1565" s="2">
        <v>22553494.823180031</v>
      </c>
      <c r="BM1565" s="2">
        <v>23458945.604686942</v>
      </c>
      <c r="BN1565" s="2">
        <v>24590262.539398689</v>
      </c>
      <c r="BO1565" s="2">
        <v>28834401.734516684</v>
      </c>
      <c r="BP1565" s="2">
        <v>36711513.263967954</v>
      </c>
    </row>
    <row r="1566" spans="1:68" x14ac:dyDescent="0.75">
      <c r="A1566" t="s">
        <v>481</v>
      </c>
      <c r="B1566" s="1" t="s">
        <v>200</v>
      </c>
      <c r="C1566" t="s">
        <v>262</v>
      </c>
      <c r="D1566" s="1" t="s">
        <v>450</v>
      </c>
      <c r="E1566" s="2" t="s">
        <v>615</v>
      </c>
      <c r="F1566" s="2" t="s">
        <v>615</v>
      </c>
      <c r="G1566" s="2" t="s">
        <v>615</v>
      </c>
      <c r="H1566" s="2" t="s">
        <v>615</v>
      </c>
      <c r="I1566" s="2" t="s">
        <v>615</v>
      </c>
      <c r="J1566" s="2" t="s">
        <v>615</v>
      </c>
      <c r="K1566" s="2" t="s">
        <v>615</v>
      </c>
      <c r="L1566" s="2" t="s">
        <v>615</v>
      </c>
      <c r="M1566" s="2" t="s">
        <v>615</v>
      </c>
      <c r="N1566" s="2" t="s">
        <v>615</v>
      </c>
      <c r="O1566" s="2" t="s">
        <v>615</v>
      </c>
      <c r="P1566" s="2" t="s">
        <v>615</v>
      </c>
      <c r="Q1566" s="2" t="s">
        <v>615</v>
      </c>
      <c r="R1566" s="2" t="s">
        <v>615</v>
      </c>
      <c r="S1566" s="2" t="s">
        <v>615</v>
      </c>
      <c r="T1566" s="2" t="s">
        <v>615</v>
      </c>
      <c r="U1566" s="2" t="s">
        <v>615</v>
      </c>
      <c r="V1566" s="2" t="s">
        <v>615</v>
      </c>
      <c r="W1566" s="2" t="s">
        <v>615</v>
      </c>
      <c r="X1566" s="2" t="s">
        <v>615</v>
      </c>
      <c r="Y1566" s="2" t="s">
        <v>615</v>
      </c>
      <c r="Z1566" s="2" t="s">
        <v>615</v>
      </c>
      <c r="AA1566" s="2" t="s">
        <v>615</v>
      </c>
      <c r="AB1566" s="2" t="s">
        <v>615</v>
      </c>
      <c r="AC1566" s="2" t="s">
        <v>615</v>
      </c>
      <c r="AD1566" s="2" t="s">
        <v>615</v>
      </c>
      <c r="AE1566" s="2" t="s">
        <v>615</v>
      </c>
      <c r="AF1566" s="2" t="s">
        <v>615</v>
      </c>
      <c r="AG1566" s="2" t="s">
        <v>615</v>
      </c>
      <c r="AH1566" s="2" t="s">
        <v>615</v>
      </c>
      <c r="AI1566" s="2">
        <v>2004.3439867102772</v>
      </c>
      <c r="AJ1566" s="2">
        <v>2032.6169438095467</v>
      </c>
      <c r="AK1566" s="2">
        <v>2087.3516702091997</v>
      </c>
      <c r="AL1566" s="2">
        <v>2152.1681857149451</v>
      </c>
      <c r="AM1566" s="2">
        <v>2268.3811804403358</v>
      </c>
      <c r="AN1566" s="2">
        <v>2369.0048703139255</v>
      </c>
      <c r="AO1566" s="2">
        <v>2474.6380061681757</v>
      </c>
      <c r="AP1566" s="2">
        <v>2589.9481149430262</v>
      </c>
      <c r="AQ1566" s="2">
        <v>2643.2430807928858</v>
      </c>
      <c r="AR1566" s="2">
        <v>2786.900278228662</v>
      </c>
      <c r="AS1566" s="2">
        <v>2899.2112549995909</v>
      </c>
      <c r="AT1566" s="2">
        <v>3016.6023369756012</v>
      </c>
      <c r="AU1566" s="2">
        <v>3145.9078069955031</v>
      </c>
      <c r="AV1566" s="2">
        <v>3288.109773510052</v>
      </c>
      <c r="AW1566" s="2">
        <v>3449.1993601176619</v>
      </c>
      <c r="AX1566" s="2">
        <v>3640.8265047011619</v>
      </c>
      <c r="AY1566" s="2">
        <v>3892.3773029159038</v>
      </c>
      <c r="AZ1566" s="2">
        <v>4122.3870500800376</v>
      </c>
      <c r="BA1566" s="2">
        <v>4376.4924219520353</v>
      </c>
      <c r="BB1566" s="2">
        <v>4633.7666688447398</v>
      </c>
      <c r="BC1566" s="2">
        <v>4954.5345014150553</v>
      </c>
      <c r="BD1566" s="2">
        <v>5275.3031114162841</v>
      </c>
      <c r="BE1566" s="2">
        <v>5617.7378830304906</v>
      </c>
      <c r="BF1566" s="2">
        <v>5984.1068978638323</v>
      </c>
      <c r="BG1566" s="2">
        <v>6352.3169573184769</v>
      </c>
      <c r="BH1566" s="2">
        <v>6717.7918602151631</v>
      </c>
      <c r="BI1566" s="2">
        <v>7081.1294374579356</v>
      </c>
      <c r="BJ1566" s="2">
        <v>7453.9458350678351</v>
      </c>
      <c r="BK1566" s="2">
        <v>7800.2975741032069</v>
      </c>
      <c r="BL1566" s="2">
        <v>8103.920093479458</v>
      </c>
      <c r="BM1566" s="2">
        <v>8025.2357752107737</v>
      </c>
      <c r="BN1566" s="2">
        <v>8111.0560670726263</v>
      </c>
      <c r="BO1566" s="2">
        <v>8215.1282401094177</v>
      </c>
      <c r="BP1566" s="2">
        <v>8406.3890914423682</v>
      </c>
    </row>
    <row r="1567" spans="1:68" x14ac:dyDescent="0.75">
      <c r="A1567" t="s">
        <v>481</v>
      </c>
      <c r="B1567" s="1" t="s">
        <v>200</v>
      </c>
      <c r="C1567" t="s">
        <v>472</v>
      </c>
      <c r="D1567" s="1" t="s">
        <v>134</v>
      </c>
      <c r="E1567" s="2" t="s">
        <v>615</v>
      </c>
      <c r="F1567" s="2" t="s">
        <v>615</v>
      </c>
      <c r="G1567" s="2" t="s">
        <v>615</v>
      </c>
      <c r="H1567" s="2" t="s">
        <v>615</v>
      </c>
      <c r="I1567" s="2" t="s">
        <v>615</v>
      </c>
      <c r="J1567" s="2" t="s">
        <v>615</v>
      </c>
      <c r="K1567" s="2" t="s">
        <v>615</v>
      </c>
      <c r="L1567" s="2" t="s">
        <v>615</v>
      </c>
      <c r="M1567" s="2" t="s">
        <v>615</v>
      </c>
      <c r="N1567" s="2" t="s">
        <v>615</v>
      </c>
      <c r="O1567" s="2" t="s">
        <v>615</v>
      </c>
      <c r="P1567" s="2" t="s">
        <v>615</v>
      </c>
      <c r="Q1567" s="2" t="s">
        <v>615</v>
      </c>
      <c r="R1567" s="2" t="s">
        <v>615</v>
      </c>
      <c r="S1567" s="2" t="s">
        <v>615</v>
      </c>
      <c r="T1567" s="2" t="s">
        <v>615</v>
      </c>
      <c r="U1567" s="2" t="s">
        <v>615</v>
      </c>
      <c r="V1567" s="2" t="s">
        <v>615</v>
      </c>
      <c r="W1567" s="2" t="s">
        <v>615</v>
      </c>
      <c r="X1567" s="2" t="s">
        <v>615</v>
      </c>
      <c r="Y1567" s="2" t="s">
        <v>615</v>
      </c>
      <c r="Z1567" s="2" t="s">
        <v>615</v>
      </c>
      <c r="AA1567" s="2" t="s">
        <v>615</v>
      </c>
      <c r="AB1567" s="2" t="s">
        <v>615</v>
      </c>
      <c r="AC1567" s="2">
        <v>6.5040652310132909</v>
      </c>
      <c r="AD1567" s="2">
        <v>8.732394273093961</v>
      </c>
      <c r="AE1567" s="2">
        <v>8.6492891158807073</v>
      </c>
      <c r="AF1567" s="2">
        <v>8.2983194116433321</v>
      </c>
      <c r="AG1567" s="2">
        <v>10.860306535828094</v>
      </c>
      <c r="AH1567" s="2" t="s">
        <v>615</v>
      </c>
      <c r="AI1567" s="2" t="s">
        <v>615</v>
      </c>
      <c r="AJ1567" s="2" t="s">
        <v>615</v>
      </c>
      <c r="AK1567" s="2" t="s">
        <v>615</v>
      </c>
      <c r="AL1567" s="2" t="s">
        <v>615</v>
      </c>
      <c r="AM1567" s="2" t="s">
        <v>615</v>
      </c>
      <c r="AN1567" s="2" t="s">
        <v>615</v>
      </c>
      <c r="AO1567" s="2" t="s">
        <v>615</v>
      </c>
      <c r="AP1567" s="2" t="s">
        <v>615</v>
      </c>
      <c r="AQ1567" s="2" t="s">
        <v>615</v>
      </c>
      <c r="AR1567" s="2" t="s">
        <v>615</v>
      </c>
      <c r="AS1567" s="2">
        <v>6.4615689478842029</v>
      </c>
      <c r="AT1567" s="2">
        <v>6.4870457922021671</v>
      </c>
      <c r="AU1567" s="2">
        <v>8.9032782426785104</v>
      </c>
      <c r="AV1567" s="2">
        <v>7.6585334484482193</v>
      </c>
      <c r="AW1567" s="2">
        <v>7.7450555578567144</v>
      </c>
      <c r="AX1567" s="2">
        <v>8.1654855887847635</v>
      </c>
      <c r="AY1567" s="2">
        <v>7.5723257889257285</v>
      </c>
      <c r="AZ1567" s="2">
        <v>7.9160366844337178</v>
      </c>
      <c r="BA1567" s="2">
        <v>7.7726808115461319</v>
      </c>
      <c r="BB1567" s="2">
        <v>13.379424196249182</v>
      </c>
      <c r="BC1567" s="2">
        <v>11.898224120895833</v>
      </c>
      <c r="BD1567" s="2">
        <v>11.564752617981961</v>
      </c>
      <c r="BE1567" s="2">
        <v>13.416713779727719</v>
      </c>
      <c r="BF1567" s="2">
        <v>17.073946761710747</v>
      </c>
      <c r="BG1567" s="2">
        <v>15.180548659137813</v>
      </c>
      <c r="BH1567" s="2">
        <v>15.106654513355849</v>
      </c>
      <c r="BI1567" s="2">
        <v>13.970942912615349</v>
      </c>
      <c r="BJ1567" s="2" t="s">
        <v>615</v>
      </c>
      <c r="BK1567" s="2" t="s">
        <v>615</v>
      </c>
      <c r="BL1567" s="2" t="s">
        <v>615</v>
      </c>
      <c r="BM1567" s="2" t="s">
        <v>615</v>
      </c>
      <c r="BN1567" s="2" t="s">
        <v>615</v>
      </c>
      <c r="BO1567" s="2" t="s">
        <v>615</v>
      </c>
      <c r="BP1567" s="2" t="s">
        <v>615</v>
      </c>
    </row>
    <row r="1568" spans="1:68" x14ac:dyDescent="0.75">
      <c r="A1568" t="s">
        <v>481</v>
      </c>
      <c r="B1568" s="1" t="s">
        <v>200</v>
      </c>
      <c r="C1568" t="s">
        <v>284</v>
      </c>
      <c r="D1568" s="1" t="s">
        <v>508</v>
      </c>
      <c r="E1568" s="2" t="s">
        <v>615</v>
      </c>
      <c r="F1568" s="2" t="s">
        <v>615</v>
      </c>
      <c r="G1568" s="2" t="s">
        <v>615</v>
      </c>
      <c r="H1568" s="2" t="s">
        <v>615</v>
      </c>
      <c r="I1568" s="2" t="s">
        <v>615</v>
      </c>
      <c r="J1568" s="2" t="s">
        <v>615</v>
      </c>
      <c r="K1568" s="2" t="s">
        <v>615</v>
      </c>
      <c r="L1568" s="2" t="s">
        <v>615</v>
      </c>
      <c r="M1568" s="2" t="s">
        <v>615</v>
      </c>
      <c r="N1568" s="2" t="s">
        <v>615</v>
      </c>
      <c r="O1568" s="2" t="s">
        <v>615</v>
      </c>
      <c r="P1568" s="2" t="s">
        <v>615</v>
      </c>
      <c r="Q1568" s="2" t="s">
        <v>615</v>
      </c>
      <c r="R1568" s="2" t="s">
        <v>615</v>
      </c>
      <c r="S1568" s="2" t="s">
        <v>615</v>
      </c>
      <c r="T1568" s="2" t="s">
        <v>615</v>
      </c>
      <c r="U1568" s="2" t="s">
        <v>615</v>
      </c>
      <c r="V1568" s="2" t="s">
        <v>615</v>
      </c>
      <c r="W1568" s="2" t="s">
        <v>615</v>
      </c>
      <c r="X1568" s="2" t="s">
        <v>615</v>
      </c>
      <c r="Y1568" s="2" t="s">
        <v>615</v>
      </c>
      <c r="Z1568" s="2" t="s">
        <v>615</v>
      </c>
      <c r="AA1568" s="2" t="s">
        <v>615</v>
      </c>
      <c r="AB1568" s="2" t="s">
        <v>615</v>
      </c>
      <c r="AC1568" s="2">
        <v>6.178861969462627</v>
      </c>
      <c r="AD1568" s="2">
        <v>7.0422539549031367</v>
      </c>
      <c r="AE1568" s="2">
        <v>6.9312796936066716</v>
      </c>
      <c r="AF1568" s="2">
        <v>10.189075148239453</v>
      </c>
      <c r="AG1568" s="2">
        <v>13.500851836225108</v>
      </c>
      <c r="AH1568" s="2" t="s">
        <v>615</v>
      </c>
      <c r="AI1568" s="2" t="s">
        <v>615</v>
      </c>
      <c r="AJ1568" s="2" t="s">
        <v>615</v>
      </c>
      <c r="AK1568" s="2" t="s">
        <v>615</v>
      </c>
      <c r="AL1568" s="2" t="s">
        <v>615</v>
      </c>
      <c r="AM1568" s="2" t="s">
        <v>615</v>
      </c>
      <c r="AN1568" s="2" t="s">
        <v>615</v>
      </c>
      <c r="AO1568" s="2" t="s">
        <v>615</v>
      </c>
      <c r="AP1568" s="2" t="s">
        <v>615</v>
      </c>
      <c r="AQ1568" s="2" t="s">
        <v>615</v>
      </c>
      <c r="AR1568" s="2" t="s">
        <v>615</v>
      </c>
      <c r="AS1568" s="2">
        <v>13.415657955680008</v>
      </c>
      <c r="AT1568" s="2">
        <v>13.543607172426093</v>
      </c>
      <c r="AU1568" s="2">
        <v>29.040423180825886</v>
      </c>
      <c r="AV1568" s="2">
        <v>27.771521625518915</v>
      </c>
      <c r="AW1568" s="2">
        <v>31.754243509918961</v>
      </c>
      <c r="AX1568" s="2">
        <v>34.058086803009466</v>
      </c>
      <c r="AY1568" s="2">
        <v>30.069541038641372</v>
      </c>
      <c r="AZ1568" s="2">
        <v>32.312243033777015</v>
      </c>
      <c r="BA1568" s="2">
        <v>31.681985793839985</v>
      </c>
      <c r="BB1568" s="2">
        <v>33.93847055254264</v>
      </c>
      <c r="BC1568" s="2">
        <v>27.462487740191548</v>
      </c>
      <c r="BD1568" s="2">
        <v>28.067802524981357</v>
      </c>
      <c r="BE1568" s="2">
        <v>32.504255276610998</v>
      </c>
      <c r="BF1568" s="2">
        <v>30.647322037275661</v>
      </c>
      <c r="BG1568" s="2">
        <v>29.801351400444737</v>
      </c>
      <c r="BH1568" s="2">
        <v>31.556651604237029</v>
      </c>
      <c r="BI1568" s="2">
        <v>29.007654096179579</v>
      </c>
      <c r="BJ1568" s="2" t="s">
        <v>615</v>
      </c>
      <c r="BK1568" s="2" t="s">
        <v>615</v>
      </c>
      <c r="BL1568" s="2" t="s">
        <v>615</v>
      </c>
      <c r="BM1568" s="2" t="s">
        <v>615</v>
      </c>
      <c r="BN1568" s="2" t="s">
        <v>615</v>
      </c>
      <c r="BO1568" s="2" t="s">
        <v>615</v>
      </c>
      <c r="BP1568" s="2" t="s">
        <v>615</v>
      </c>
    </row>
    <row r="1569" spans="1:68" x14ac:dyDescent="0.75">
      <c r="A1569" t="s">
        <v>481</v>
      </c>
      <c r="B1569" s="1" t="s">
        <v>200</v>
      </c>
      <c r="C1569" t="s">
        <v>298</v>
      </c>
      <c r="D1569" s="1" t="s">
        <v>417</v>
      </c>
      <c r="E1569" s="2" t="s">
        <v>615</v>
      </c>
      <c r="F1569" s="2" t="s">
        <v>615</v>
      </c>
      <c r="G1569" s="2" t="s">
        <v>615</v>
      </c>
      <c r="H1569" s="2" t="s">
        <v>615</v>
      </c>
      <c r="I1569" s="2" t="s">
        <v>615</v>
      </c>
      <c r="J1569" s="2" t="s">
        <v>615</v>
      </c>
      <c r="K1569" s="2" t="s">
        <v>615</v>
      </c>
      <c r="L1569" s="2" t="s">
        <v>615</v>
      </c>
      <c r="M1569" s="2" t="s">
        <v>615</v>
      </c>
      <c r="N1569" s="2" t="s">
        <v>615</v>
      </c>
      <c r="O1569" s="2" t="s">
        <v>615</v>
      </c>
      <c r="P1569" s="2" t="s">
        <v>615</v>
      </c>
      <c r="Q1569" s="2" t="s">
        <v>615</v>
      </c>
      <c r="R1569" s="2" t="s">
        <v>615</v>
      </c>
      <c r="S1569" s="2" t="s">
        <v>615</v>
      </c>
      <c r="T1569" s="2" t="s">
        <v>615</v>
      </c>
      <c r="U1569" s="2" t="s">
        <v>615</v>
      </c>
      <c r="V1569" s="2" t="s">
        <v>615</v>
      </c>
      <c r="W1569" s="2" t="s">
        <v>615</v>
      </c>
      <c r="X1569" s="2" t="s">
        <v>615</v>
      </c>
      <c r="Y1569" s="2" t="s">
        <v>615</v>
      </c>
      <c r="Z1569" s="2" t="s">
        <v>615</v>
      </c>
      <c r="AA1569" s="2" t="s">
        <v>615</v>
      </c>
      <c r="AB1569" s="2" t="s">
        <v>615</v>
      </c>
      <c r="AC1569" s="2">
        <v>90.894312091215639</v>
      </c>
      <c r="AD1569" s="2">
        <v>89.953054055324174</v>
      </c>
      <c r="AE1569" s="2">
        <v>88.507108885624191</v>
      </c>
      <c r="AF1569" s="2">
        <v>89.443274439509324</v>
      </c>
      <c r="AG1569" s="2">
        <v>93.909708692761868</v>
      </c>
      <c r="AH1569" s="2" t="s">
        <v>615</v>
      </c>
      <c r="AI1569" s="2" t="s">
        <v>615</v>
      </c>
      <c r="AJ1569" s="2" t="s">
        <v>615</v>
      </c>
      <c r="AK1569" s="2" t="s">
        <v>615</v>
      </c>
      <c r="AL1569" s="2" t="s">
        <v>615</v>
      </c>
      <c r="AM1569" s="2" t="s">
        <v>615</v>
      </c>
      <c r="AN1569" s="2" t="s">
        <v>615</v>
      </c>
      <c r="AO1569" s="2" t="s">
        <v>615</v>
      </c>
      <c r="AP1569" s="2" t="s">
        <v>615</v>
      </c>
      <c r="AQ1569" s="2" t="s">
        <v>615</v>
      </c>
      <c r="AR1569" s="2" t="s">
        <v>615</v>
      </c>
      <c r="AS1569" s="2">
        <v>87.63606726251777</v>
      </c>
      <c r="AT1569" s="2">
        <v>90.122466169483744</v>
      </c>
      <c r="AU1569" s="2">
        <v>71.806172103121511</v>
      </c>
      <c r="AV1569" s="2">
        <v>78.141174485143111</v>
      </c>
      <c r="AW1569" s="2">
        <v>76.756207426181106</v>
      </c>
      <c r="AX1569" s="2">
        <v>71.641602438663739</v>
      </c>
      <c r="AY1569" s="2">
        <v>68.009353542069036</v>
      </c>
      <c r="AZ1569" s="2">
        <v>71.755723018849309</v>
      </c>
      <c r="BA1569" s="2">
        <v>76.086354539832513</v>
      </c>
      <c r="BB1569" s="2">
        <v>69.446792120573704</v>
      </c>
      <c r="BC1569" s="2">
        <v>74.591573954498287</v>
      </c>
      <c r="BD1569" s="2">
        <v>65.802865819260987</v>
      </c>
      <c r="BE1569" s="2">
        <v>76.510700674675718</v>
      </c>
      <c r="BF1569" s="2">
        <v>74.111671020373095</v>
      </c>
      <c r="BG1569" s="2">
        <v>72.568744932394395</v>
      </c>
      <c r="BH1569" s="2">
        <v>71.230146268720361</v>
      </c>
      <c r="BI1569" s="2">
        <v>65.694531424283909</v>
      </c>
      <c r="BJ1569" s="2" t="s">
        <v>615</v>
      </c>
      <c r="BK1569" s="2" t="s">
        <v>615</v>
      </c>
      <c r="BL1569" s="2" t="s">
        <v>615</v>
      </c>
      <c r="BM1569" s="2" t="s">
        <v>615</v>
      </c>
      <c r="BN1569" s="2" t="s">
        <v>615</v>
      </c>
      <c r="BO1569" s="2" t="s">
        <v>615</v>
      </c>
      <c r="BP1569" s="2" t="s">
        <v>615</v>
      </c>
    </row>
    <row r="1570" spans="1:68" x14ac:dyDescent="0.75">
      <c r="A1570" t="s">
        <v>481</v>
      </c>
      <c r="B1570" s="1" t="s">
        <v>200</v>
      </c>
      <c r="C1570" t="s">
        <v>485</v>
      </c>
      <c r="D1570" s="1" t="s">
        <v>404</v>
      </c>
      <c r="E1570" s="2" t="s">
        <v>615</v>
      </c>
      <c r="F1570" s="2" t="s">
        <v>615</v>
      </c>
      <c r="G1570" s="2" t="s">
        <v>615</v>
      </c>
      <c r="H1570" s="2" t="s">
        <v>615</v>
      </c>
      <c r="I1570" s="2" t="s">
        <v>615</v>
      </c>
      <c r="J1570" s="2" t="s">
        <v>615</v>
      </c>
      <c r="K1570" s="2" t="s">
        <v>615</v>
      </c>
      <c r="L1570" s="2" t="s">
        <v>615</v>
      </c>
      <c r="M1570" s="2" t="s">
        <v>615</v>
      </c>
      <c r="N1570" s="2" t="s">
        <v>615</v>
      </c>
      <c r="O1570" s="2" t="s">
        <v>615</v>
      </c>
      <c r="P1570" s="2" t="s">
        <v>615</v>
      </c>
      <c r="Q1570" s="2" t="s">
        <v>615</v>
      </c>
      <c r="R1570" s="2" t="s">
        <v>615</v>
      </c>
      <c r="S1570" s="2" t="s">
        <v>615</v>
      </c>
      <c r="T1570" s="2" t="s">
        <v>615</v>
      </c>
      <c r="U1570" s="2" t="s">
        <v>615</v>
      </c>
      <c r="V1570" s="2" t="s">
        <v>615</v>
      </c>
      <c r="W1570" s="2" t="s">
        <v>615</v>
      </c>
      <c r="X1570" s="2" t="s">
        <v>615</v>
      </c>
      <c r="Y1570" s="2" t="s">
        <v>615</v>
      </c>
      <c r="Z1570" s="2" t="s">
        <v>615</v>
      </c>
      <c r="AA1570" s="2" t="s">
        <v>615</v>
      </c>
      <c r="AB1570" s="2" t="s">
        <v>615</v>
      </c>
      <c r="AC1570" s="2">
        <v>6.341463600237959</v>
      </c>
      <c r="AD1570" s="2">
        <v>9.7652584268553451</v>
      </c>
      <c r="AE1570" s="2">
        <v>7.7014217830490104</v>
      </c>
      <c r="AF1570" s="2">
        <v>14.023108521561214</v>
      </c>
      <c r="AG1570" s="2">
        <v>31.899486828418301</v>
      </c>
      <c r="AH1570" s="2">
        <v>31.996156793726733</v>
      </c>
      <c r="AI1570" s="2">
        <v>24.518445183345825</v>
      </c>
      <c r="AJ1570" s="2">
        <v>25.228595163725487</v>
      </c>
      <c r="AK1570" s="2">
        <v>27.105003187252986</v>
      </c>
      <c r="AL1570" s="2">
        <v>31.167192748121693</v>
      </c>
      <c r="AM1570" s="2">
        <v>39.822329279568422</v>
      </c>
      <c r="AN1570" s="2">
        <v>37.334077225738262</v>
      </c>
      <c r="AO1570" s="2">
        <v>41.05842398507307</v>
      </c>
      <c r="AP1570" s="2">
        <v>41.264745974922768</v>
      </c>
      <c r="AQ1570" s="2">
        <v>47.813667754426312</v>
      </c>
      <c r="AR1570" s="2">
        <v>44.1826146413405</v>
      </c>
      <c r="AS1570" s="2">
        <v>38.175297766224013</v>
      </c>
      <c r="AT1570" s="2">
        <v>38.026278006343226</v>
      </c>
      <c r="AU1570" s="2">
        <v>38.502388188075699</v>
      </c>
      <c r="AV1570" s="2">
        <v>37.071662720009144</v>
      </c>
      <c r="AW1570" s="2">
        <v>41.167629057122227</v>
      </c>
      <c r="AX1570" s="2">
        <v>42.828910551778499</v>
      </c>
      <c r="AY1570" s="2">
        <v>43.806297893224169</v>
      </c>
      <c r="AZ1570" s="2">
        <v>45.598315820663345</v>
      </c>
      <c r="BA1570" s="2">
        <v>48.695101619044955</v>
      </c>
      <c r="BB1570" s="2">
        <v>46.84775654400876</v>
      </c>
      <c r="BC1570" s="2">
        <v>49.336311853711599</v>
      </c>
      <c r="BD1570" s="2">
        <v>51.355539770339995</v>
      </c>
      <c r="BE1570" s="2">
        <v>60.308398081190319</v>
      </c>
      <c r="BF1570" s="2">
        <v>60.006043217659958</v>
      </c>
      <c r="BG1570" s="2">
        <v>58.305191642190259</v>
      </c>
      <c r="BH1570" s="2">
        <v>51.846064395490053</v>
      </c>
      <c r="BI1570" s="2">
        <v>41.88246346429041</v>
      </c>
      <c r="BJ1570" s="2" t="s">
        <v>615</v>
      </c>
      <c r="BK1570" s="2" t="s">
        <v>615</v>
      </c>
      <c r="BL1570" s="2" t="s">
        <v>615</v>
      </c>
      <c r="BM1570" s="2" t="s">
        <v>615</v>
      </c>
      <c r="BN1570" s="2" t="s">
        <v>615</v>
      </c>
      <c r="BO1570" s="2" t="s">
        <v>615</v>
      </c>
      <c r="BP1570" s="2" t="s">
        <v>615</v>
      </c>
    </row>
    <row r="1571" spans="1:68" x14ac:dyDescent="0.75">
      <c r="A1571" t="s">
        <v>481</v>
      </c>
      <c r="B1571" s="1" t="s">
        <v>200</v>
      </c>
      <c r="C1571" t="s">
        <v>122</v>
      </c>
      <c r="D1571" s="1" t="s">
        <v>467</v>
      </c>
      <c r="E1571" s="2" t="s">
        <v>615</v>
      </c>
      <c r="F1571" s="2" t="s">
        <v>615</v>
      </c>
      <c r="G1571" s="2" t="s">
        <v>615</v>
      </c>
      <c r="H1571" s="2" t="s">
        <v>615</v>
      </c>
      <c r="I1571" s="2" t="s">
        <v>615</v>
      </c>
      <c r="J1571" s="2" t="s">
        <v>615</v>
      </c>
      <c r="K1571" s="2" t="s">
        <v>615</v>
      </c>
      <c r="L1571" s="2" t="s">
        <v>615</v>
      </c>
      <c r="M1571" s="2" t="s">
        <v>615</v>
      </c>
      <c r="N1571" s="2" t="s">
        <v>615</v>
      </c>
      <c r="O1571" s="2" t="s">
        <v>615</v>
      </c>
      <c r="P1571" s="2" t="s">
        <v>615</v>
      </c>
      <c r="Q1571" s="2" t="s">
        <v>615</v>
      </c>
      <c r="R1571" s="2" t="s">
        <v>615</v>
      </c>
      <c r="S1571" s="2" t="s">
        <v>615</v>
      </c>
      <c r="T1571" s="2" t="s">
        <v>615</v>
      </c>
      <c r="U1571" s="2" t="s">
        <v>615</v>
      </c>
      <c r="V1571" s="2" t="s">
        <v>615</v>
      </c>
      <c r="W1571" s="2" t="s">
        <v>615</v>
      </c>
      <c r="X1571" s="2" t="s">
        <v>615</v>
      </c>
      <c r="Y1571" s="2" t="s">
        <v>615</v>
      </c>
      <c r="Z1571" s="2" t="s">
        <v>615</v>
      </c>
      <c r="AA1571" s="2" t="s">
        <v>615</v>
      </c>
      <c r="AB1571" s="2" t="s">
        <v>615</v>
      </c>
      <c r="AC1571" s="2" t="s">
        <v>615</v>
      </c>
      <c r="AD1571" s="2" t="s">
        <v>615</v>
      </c>
      <c r="AE1571" s="2" t="s">
        <v>615</v>
      </c>
      <c r="AF1571" s="2" t="s">
        <v>615</v>
      </c>
      <c r="AG1571" s="2" t="s">
        <v>615</v>
      </c>
      <c r="AH1571" s="2" t="s">
        <v>615</v>
      </c>
      <c r="AI1571" s="2" t="s">
        <v>615</v>
      </c>
      <c r="AJ1571" s="2" t="s">
        <v>615</v>
      </c>
      <c r="AK1571" s="2" t="s">
        <v>615</v>
      </c>
      <c r="AL1571" s="2" t="s">
        <v>615</v>
      </c>
      <c r="AM1571" s="2" t="s">
        <v>615</v>
      </c>
      <c r="AN1571" s="2" t="s">
        <v>615</v>
      </c>
      <c r="AO1571" s="2" t="s">
        <v>615</v>
      </c>
      <c r="AP1571" s="2" t="s">
        <v>615</v>
      </c>
      <c r="AQ1571" s="2" t="s">
        <v>615</v>
      </c>
      <c r="AR1571" s="2" t="s">
        <v>615</v>
      </c>
      <c r="AS1571" s="2">
        <v>103.887373892</v>
      </c>
      <c r="AT1571" s="2">
        <v>104.91231134749999</v>
      </c>
      <c r="AU1571" s="2">
        <v>106.715593474</v>
      </c>
      <c r="AV1571" s="2">
        <v>104.4748556408</v>
      </c>
      <c r="AW1571" s="2">
        <v>98.853735275099993</v>
      </c>
      <c r="AX1571" s="2">
        <v>94.047476792300003</v>
      </c>
      <c r="AY1571" s="2">
        <v>105.1888793793</v>
      </c>
      <c r="AZ1571" s="2">
        <v>102.6597111865</v>
      </c>
      <c r="BA1571" s="2">
        <v>98.131678487000002</v>
      </c>
      <c r="BB1571" s="2">
        <v>98.168557486699996</v>
      </c>
      <c r="BC1571" s="2">
        <v>114.85145721870001</v>
      </c>
      <c r="BD1571" s="2">
        <v>114.61426468320001</v>
      </c>
      <c r="BE1571" s="2">
        <v>105.7267287274</v>
      </c>
      <c r="BF1571" s="2">
        <v>102.61123559249999</v>
      </c>
      <c r="BG1571" s="2">
        <v>102.3796382232</v>
      </c>
      <c r="BH1571" s="2">
        <v>100</v>
      </c>
      <c r="BI1571" s="2">
        <v>100.5260804359</v>
      </c>
      <c r="BJ1571" s="2">
        <v>106.8870437937</v>
      </c>
      <c r="BK1571" s="2">
        <v>114.39101809269999</v>
      </c>
      <c r="BL1571" s="2">
        <v>111.5043379688</v>
      </c>
      <c r="BM1571" s="2">
        <v>111.22142096410001</v>
      </c>
      <c r="BN1571" s="2">
        <v>169.6898250708</v>
      </c>
      <c r="BO1571" s="2" t="s">
        <v>615</v>
      </c>
      <c r="BP1571" s="2" t="s">
        <v>615</v>
      </c>
    </row>
    <row r="1572" spans="1:68" x14ac:dyDescent="0.75">
      <c r="A1572" t="s">
        <v>481</v>
      </c>
      <c r="B1572" s="1" t="s">
        <v>200</v>
      </c>
      <c r="C1572" t="s">
        <v>555</v>
      </c>
      <c r="D1572" s="1" t="s">
        <v>177</v>
      </c>
      <c r="E1572" s="2">
        <v>2122532</v>
      </c>
      <c r="F1572" s="2">
        <v>2171141</v>
      </c>
      <c r="G1572" s="2">
        <v>2221615</v>
      </c>
      <c r="H1572" s="2">
        <v>2273219</v>
      </c>
      <c r="I1572" s="2">
        <v>2325513</v>
      </c>
      <c r="J1572" s="2">
        <v>2379456</v>
      </c>
      <c r="K1572" s="2">
        <v>2434861</v>
      </c>
      <c r="L1572" s="2">
        <v>2491927</v>
      </c>
      <c r="M1572" s="2">
        <v>2551070</v>
      </c>
      <c r="N1572" s="2">
        <v>2612111</v>
      </c>
      <c r="O1572" s="2">
        <v>2675283</v>
      </c>
      <c r="P1572" s="2">
        <v>2740732</v>
      </c>
      <c r="Q1572" s="2">
        <v>2808290</v>
      </c>
      <c r="R1572" s="2">
        <v>2877561</v>
      </c>
      <c r="S1572" s="2">
        <v>2946882</v>
      </c>
      <c r="T1572" s="2">
        <v>3012720</v>
      </c>
      <c r="U1572" s="2">
        <v>3072017</v>
      </c>
      <c r="V1572" s="2">
        <v>3125742</v>
      </c>
      <c r="W1572" s="2">
        <v>3177945</v>
      </c>
      <c r="X1572" s="2">
        <v>3233700</v>
      </c>
      <c r="Y1572" s="2">
        <v>3297519</v>
      </c>
      <c r="Z1572" s="2">
        <v>3370993</v>
      </c>
      <c r="AA1572" s="2">
        <v>3453691</v>
      </c>
      <c r="AB1572" s="2">
        <v>3543861</v>
      </c>
      <c r="AC1572" s="2">
        <v>3639956</v>
      </c>
      <c r="AD1572" s="2">
        <v>3741604</v>
      </c>
      <c r="AE1572" s="2">
        <v>3848390</v>
      </c>
      <c r="AF1572" s="2">
        <v>3959697</v>
      </c>
      <c r="AG1572" s="2">
        <v>4074961</v>
      </c>
      <c r="AH1572" s="2">
        <v>4193532</v>
      </c>
      <c r="AI1572" s="2">
        <v>4314443</v>
      </c>
      <c r="AJ1572" s="2">
        <v>4437225</v>
      </c>
      <c r="AK1572" s="2">
        <v>4561106</v>
      </c>
      <c r="AL1572" s="2">
        <v>4685296</v>
      </c>
      <c r="AM1572" s="2">
        <v>4807950</v>
      </c>
      <c r="AN1572" s="2">
        <v>4927432</v>
      </c>
      <c r="AO1572" s="2">
        <v>5043914</v>
      </c>
      <c r="AP1572" s="2">
        <v>5150538</v>
      </c>
      <c r="AQ1572" s="2">
        <v>5246922</v>
      </c>
      <c r="AR1572" s="2">
        <v>5340056</v>
      </c>
      <c r="AS1572" s="2">
        <v>5430853</v>
      </c>
      <c r="AT1572" s="2">
        <v>5519707</v>
      </c>
      <c r="AU1572" s="2">
        <v>5606101</v>
      </c>
      <c r="AV1572" s="2">
        <v>5689065</v>
      </c>
      <c r="AW1572" s="2">
        <v>5768167</v>
      </c>
      <c r="AX1572" s="2">
        <v>5852970</v>
      </c>
      <c r="AY1572" s="2">
        <v>5946593</v>
      </c>
      <c r="AZ1572" s="2">
        <v>6041348</v>
      </c>
      <c r="BA1572" s="2">
        <v>6135861</v>
      </c>
      <c r="BB1572" s="2">
        <v>6229930</v>
      </c>
      <c r="BC1572" s="2">
        <v>6323418</v>
      </c>
      <c r="BD1572" s="2">
        <v>6416327</v>
      </c>
      <c r="BE1572" s="2">
        <v>6508803</v>
      </c>
      <c r="BF1572" s="2">
        <v>6600742</v>
      </c>
      <c r="BG1572" s="2">
        <v>6691454</v>
      </c>
      <c r="BH1572" s="2">
        <v>6787419</v>
      </c>
      <c r="BI1572" s="2">
        <v>6891363</v>
      </c>
      <c r="BJ1572" s="2">
        <v>6997917</v>
      </c>
      <c r="BK1572" s="2">
        <v>7105006</v>
      </c>
      <c r="BL1572" s="2">
        <v>7212053</v>
      </c>
      <c r="BM1572" s="2">
        <v>7319399</v>
      </c>
      <c r="BN1572" s="2">
        <v>7425057</v>
      </c>
      <c r="BO1572" s="2">
        <v>7529475</v>
      </c>
      <c r="BP1572" s="2">
        <v>7633779</v>
      </c>
    </row>
    <row r="1573" spans="1:68" x14ac:dyDescent="0.75">
      <c r="A1573" t="s">
        <v>481</v>
      </c>
      <c r="B1573" s="1" t="s">
        <v>200</v>
      </c>
      <c r="C1573" t="s">
        <v>526</v>
      </c>
      <c r="D1573" s="1" t="s">
        <v>337</v>
      </c>
      <c r="E1573" s="2" t="s">
        <v>615</v>
      </c>
      <c r="F1573" s="2" t="s">
        <v>615</v>
      </c>
      <c r="G1573" s="2" t="s">
        <v>615</v>
      </c>
      <c r="H1573" s="2" t="s">
        <v>615</v>
      </c>
      <c r="I1573" s="2" t="s">
        <v>615</v>
      </c>
      <c r="J1573" s="2" t="s">
        <v>615</v>
      </c>
      <c r="K1573" s="2" t="s">
        <v>615</v>
      </c>
      <c r="L1573" s="2" t="s">
        <v>615</v>
      </c>
      <c r="M1573" s="2" t="s">
        <v>615</v>
      </c>
      <c r="N1573" s="2" t="s">
        <v>615</v>
      </c>
      <c r="O1573" s="2" t="s">
        <v>615</v>
      </c>
      <c r="P1573" s="2" t="s">
        <v>615</v>
      </c>
      <c r="Q1573" s="2" t="s">
        <v>615</v>
      </c>
      <c r="R1573" s="2" t="s">
        <v>615</v>
      </c>
      <c r="S1573" s="2" t="s">
        <v>615</v>
      </c>
      <c r="T1573" s="2" t="s">
        <v>615</v>
      </c>
      <c r="U1573" s="2" t="s">
        <v>615</v>
      </c>
      <c r="V1573" s="2" t="s">
        <v>615</v>
      </c>
      <c r="W1573" s="2" t="s">
        <v>615</v>
      </c>
      <c r="X1573" s="2" t="s">
        <v>615</v>
      </c>
      <c r="Y1573" s="2" t="s">
        <v>615</v>
      </c>
      <c r="Z1573" s="2" t="s">
        <v>615</v>
      </c>
      <c r="AA1573" s="2" t="s">
        <v>615</v>
      </c>
      <c r="AB1573" s="2" t="s">
        <v>615</v>
      </c>
      <c r="AC1573" s="2" t="s">
        <v>615</v>
      </c>
      <c r="AD1573" s="2" t="s">
        <v>615</v>
      </c>
      <c r="AE1573" s="2" t="s">
        <v>615</v>
      </c>
      <c r="AF1573" s="2" t="s">
        <v>615</v>
      </c>
      <c r="AG1573" s="2" t="s">
        <v>615</v>
      </c>
      <c r="AH1573" s="2" t="s">
        <v>615</v>
      </c>
      <c r="AI1573" s="2" t="s">
        <v>615</v>
      </c>
      <c r="AJ1573" s="2" t="s">
        <v>615</v>
      </c>
      <c r="AK1573" s="2" t="s">
        <v>615</v>
      </c>
      <c r="AL1573" s="2" t="s">
        <v>615</v>
      </c>
      <c r="AM1573" s="2" t="s">
        <v>615</v>
      </c>
      <c r="AN1573" s="2" t="s">
        <v>615</v>
      </c>
      <c r="AO1573" s="2" t="s">
        <v>615</v>
      </c>
      <c r="AP1573" s="2" t="s">
        <v>615</v>
      </c>
      <c r="AQ1573" s="2" t="s">
        <v>615</v>
      </c>
      <c r="AR1573" s="2" t="s">
        <v>615</v>
      </c>
      <c r="AS1573" s="2" t="s">
        <v>615</v>
      </c>
      <c r="AT1573" s="2" t="s">
        <v>615</v>
      </c>
      <c r="AU1573" s="2" t="s">
        <v>615</v>
      </c>
      <c r="AV1573" s="2" t="s">
        <v>615</v>
      </c>
      <c r="AW1573" s="2" t="s">
        <v>615</v>
      </c>
      <c r="AX1573" s="2" t="s">
        <v>615</v>
      </c>
      <c r="AY1573" s="2" t="s">
        <v>615</v>
      </c>
      <c r="AZ1573" s="2" t="s">
        <v>615</v>
      </c>
      <c r="BA1573" s="2" t="s">
        <v>615</v>
      </c>
      <c r="BB1573" s="2" t="s">
        <v>615</v>
      </c>
      <c r="BC1573" s="2" t="s">
        <v>615</v>
      </c>
      <c r="BD1573" s="2" t="s">
        <v>615</v>
      </c>
      <c r="BE1573" s="2" t="s">
        <v>615</v>
      </c>
      <c r="BF1573" s="2" t="s">
        <v>615</v>
      </c>
      <c r="BG1573" s="2" t="s">
        <v>615</v>
      </c>
      <c r="BH1573" s="2" t="s">
        <v>615</v>
      </c>
      <c r="BI1573" s="2" t="s">
        <v>615</v>
      </c>
      <c r="BJ1573" s="2" t="s">
        <v>615</v>
      </c>
      <c r="BK1573" s="2" t="s">
        <v>615</v>
      </c>
      <c r="BL1573" s="2" t="s">
        <v>615</v>
      </c>
      <c r="BM1573" s="2" t="s">
        <v>615</v>
      </c>
      <c r="BN1573" s="2" t="s">
        <v>615</v>
      </c>
      <c r="BO1573" s="2" t="s">
        <v>615</v>
      </c>
      <c r="BP1573" s="2" t="s">
        <v>615</v>
      </c>
    </row>
    <row r="1574" spans="1:68" x14ac:dyDescent="0.75">
      <c r="A1574" t="s">
        <v>338</v>
      </c>
      <c r="B1574" s="1" t="s">
        <v>599</v>
      </c>
      <c r="C1574" t="s">
        <v>59</v>
      </c>
      <c r="D1574" s="1" t="s">
        <v>598</v>
      </c>
      <c r="E1574" s="2" t="s">
        <v>615</v>
      </c>
      <c r="F1574" s="2" t="s">
        <v>615</v>
      </c>
      <c r="G1574" s="2" t="s">
        <v>615</v>
      </c>
      <c r="H1574" s="2" t="s">
        <v>615</v>
      </c>
      <c r="I1574" s="2" t="s">
        <v>615</v>
      </c>
      <c r="J1574" s="2" t="s">
        <v>615</v>
      </c>
      <c r="K1574" s="2" t="s">
        <v>615</v>
      </c>
      <c r="L1574" s="2" t="s">
        <v>615</v>
      </c>
      <c r="M1574" s="2" t="s">
        <v>615</v>
      </c>
      <c r="N1574" s="2" t="s">
        <v>615</v>
      </c>
      <c r="O1574" s="2" t="s">
        <v>615</v>
      </c>
      <c r="P1574" s="2" t="s">
        <v>615</v>
      </c>
      <c r="Q1574" s="2" t="s">
        <v>615</v>
      </c>
      <c r="R1574" s="2" t="s">
        <v>615</v>
      </c>
      <c r="S1574" s="2" t="s">
        <v>615</v>
      </c>
      <c r="T1574" s="2" t="s">
        <v>615</v>
      </c>
      <c r="U1574" s="2" t="s">
        <v>615</v>
      </c>
      <c r="V1574" s="2" t="s">
        <v>615</v>
      </c>
      <c r="W1574" s="2" t="s">
        <v>615</v>
      </c>
      <c r="X1574" s="2" t="s">
        <v>615</v>
      </c>
      <c r="Y1574" s="2" t="s">
        <v>615</v>
      </c>
      <c r="Z1574" s="2" t="s">
        <v>615</v>
      </c>
      <c r="AA1574" s="2" t="s">
        <v>615</v>
      </c>
      <c r="AB1574" s="2" t="s">
        <v>615</v>
      </c>
      <c r="AC1574" s="2" t="s">
        <v>615</v>
      </c>
      <c r="AD1574" s="2" t="s">
        <v>615</v>
      </c>
      <c r="AE1574" s="2" t="s">
        <v>615</v>
      </c>
      <c r="AF1574" s="2" t="s">
        <v>615</v>
      </c>
      <c r="AG1574" s="2" t="s">
        <v>615</v>
      </c>
      <c r="AH1574" s="2" t="s">
        <v>615</v>
      </c>
      <c r="AI1574" s="2" t="s">
        <v>615</v>
      </c>
      <c r="AJ1574" s="2" t="s">
        <v>615</v>
      </c>
      <c r="AK1574" s="2" t="s">
        <v>615</v>
      </c>
      <c r="AL1574" s="2" t="s">
        <v>615</v>
      </c>
      <c r="AM1574" s="2" t="s">
        <v>615</v>
      </c>
      <c r="AN1574" s="2" t="s">
        <v>615</v>
      </c>
      <c r="AO1574" s="2" t="s">
        <v>615</v>
      </c>
      <c r="AP1574" s="2" t="s">
        <v>615</v>
      </c>
      <c r="AQ1574" s="2" t="s">
        <v>615</v>
      </c>
      <c r="AR1574" s="2" t="s">
        <v>615</v>
      </c>
      <c r="AS1574" s="2" t="s">
        <v>615</v>
      </c>
      <c r="AT1574" s="2" t="s">
        <v>615</v>
      </c>
      <c r="AU1574" s="2" t="s">
        <v>615</v>
      </c>
      <c r="AV1574" s="2" t="s">
        <v>615</v>
      </c>
      <c r="AW1574" s="2" t="s">
        <v>615</v>
      </c>
      <c r="AX1574" s="2" t="s">
        <v>615</v>
      </c>
      <c r="AY1574" s="2" t="s">
        <v>615</v>
      </c>
      <c r="AZ1574" s="2" t="s">
        <v>615</v>
      </c>
      <c r="BA1574" s="2" t="s">
        <v>615</v>
      </c>
      <c r="BB1574" s="2" t="s">
        <v>615</v>
      </c>
      <c r="BC1574" s="2" t="s">
        <v>615</v>
      </c>
      <c r="BD1574" s="2" t="s">
        <v>615</v>
      </c>
      <c r="BE1574" s="2" t="s">
        <v>615</v>
      </c>
      <c r="BF1574" s="2" t="s">
        <v>615</v>
      </c>
      <c r="BG1574" s="2" t="s">
        <v>615</v>
      </c>
      <c r="BH1574" s="2" t="s">
        <v>615</v>
      </c>
      <c r="BI1574" s="2" t="s">
        <v>615</v>
      </c>
      <c r="BJ1574" s="2" t="s">
        <v>615</v>
      </c>
      <c r="BK1574" s="2" t="s">
        <v>615</v>
      </c>
      <c r="BL1574" s="2" t="s">
        <v>615</v>
      </c>
      <c r="BM1574" s="2" t="s">
        <v>615</v>
      </c>
      <c r="BN1574" s="2" t="s">
        <v>615</v>
      </c>
      <c r="BO1574" s="2" t="s">
        <v>615</v>
      </c>
      <c r="BP1574" s="2" t="s">
        <v>615</v>
      </c>
    </row>
    <row r="1575" spans="1:68" x14ac:dyDescent="0.75">
      <c r="A1575" t="s">
        <v>338</v>
      </c>
      <c r="B1575" s="1" t="s">
        <v>599</v>
      </c>
      <c r="C1575" t="s">
        <v>583</v>
      </c>
      <c r="D1575" s="1" t="s">
        <v>126</v>
      </c>
      <c r="E1575" s="2" t="s">
        <v>615</v>
      </c>
      <c r="F1575" s="2" t="s">
        <v>615</v>
      </c>
      <c r="G1575" s="2" t="s">
        <v>615</v>
      </c>
      <c r="H1575" s="2" t="s">
        <v>615</v>
      </c>
      <c r="I1575" s="2" t="s">
        <v>615</v>
      </c>
      <c r="J1575" s="2" t="s">
        <v>615</v>
      </c>
      <c r="K1575" s="2" t="s">
        <v>615</v>
      </c>
      <c r="L1575" s="2" t="s">
        <v>615</v>
      </c>
      <c r="M1575" s="2" t="s">
        <v>615</v>
      </c>
      <c r="N1575" s="2" t="s">
        <v>615</v>
      </c>
      <c r="O1575" s="2" t="s">
        <v>615</v>
      </c>
      <c r="P1575" s="2" t="s">
        <v>615</v>
      </c>
      <c r="Q1575" s="2" t="s">
        <v>615</v>
      </c>
      <c r="R1575" s="2" t="s">
        <v>615</v>
      </c>
      <c r="S1575" s="2" t="s">
        <v>615</v>
      </c>
      <c r="T1575" s="2" t="s">
        <v>615</v>
      </c>
      <c r="U1575" s="2">
        <v>13.32549231764756</v>
      </c>
      <c r="V1575" s="2">
        <v>13.047163329734824</v>
      </c>
      <c r="W1575" s="2">
        <v>15.30840037048257</v>
      </c>
      <c r="X1575" s="2">
        <v>17.143165515156785</v>
      </c>
      <c r="Y1575" s="2">
        <v>18.419283663436303</v>
      </c>
      <c r="Z1575" s="2">
        <v>17.552499233653773</v>
      </c>
      <c r="AA1575" s="2">
        <v>16.323425036583952</v>
      </c>
      <c r="AB1575" s="2">
        <v>15.943079057096989</v>
      </c>
      <c r="AC1575" s="2">
        <v>16.42254867330913</v>
      </c>
      <c r="AD1575" s="2">
        <v>15.503147032923867</v>
      </c>
      <c r="AE1575" s="2">
        <v>15.766687999308685</v>
      </c>
      <c r="AF1575" s="2">
        <v>18.767299588135565</v>
      </c>
      <c r="AG1575" s="2">
        <v>20.298593755693986</v>
      </c>
      <c r="AH1575" s="2">
        <v>22.168327200902503</v>
      </c>
      <c r="AI1575" s="2">
        <v>21.999468534090603</v>
      </c>
      <c r="AJ1575" s="2">
        <v>21.162854601726995</v>
      </c>
      <c r="AK1575" s="2">
        <v>36.090965420443169</v>
      </c>
      <c r="AL1575" s="2">
        <v>29.085704162277427</v>
      </c>
      <c r="AM1575" s="2">
        <v>26.459091461200462</v>
      </c>
      <c r="AN1575" s="2">
        <v>25.537198582068836</v>
      </c>
      <c r="AO1575" s="2">
        <v>24.385681412148379</v>
      </c>
      <c r="AP1575" s="2">
        <v>25.063920270275887</v>
      </c>
      <c r="AQ1575" s="2">
        <v>25.537198870297477</v>
      </c>
      <c r="AR1575" s="2">
        <v>29.200785969829319</v>
      </c>
      <c r="AS1575" s="2">
        <v>31.749158997186573</v>
      </c>
      <c r="AT1575" s="2">
        <v>31.609999434691428</v>
      </c>
      <c r="AU1575" s="2">
        <v>32.948126280436831</v>
      </c>
      <c r="AV1575" s="2">
        <v>35.6448229111801</v>
      </c>
      <c r="AW1575" s="2">
        <v>38.16806029990812</v>
      </c>
      <c r="AX1575" s="2">
        <v>38.954298441760251</v>
      </c>
      <c r="AY1575" s="2">
        <v>39.488320080759706</v>
      </c>
      <c r="AZ1575" s="2">
        <v>38.122199030373885</v>
      </c>
      <c r="BA1575" s="2">
        <v>37.162285065449936</v>
      </c>
      <c r="BB1575" s="2">
        <v>31.032441838188312</v>
      </c>
      <c r="BC1575" s="2">
        <v>32.236360540555708</v>
      </c>
      <c r="BD1575" s="2">
        <v>32.478832601500592</v>
      </c>
      <c r="BE1575" s="2">
        <v>31.926812272469846</v>
      </c>
      <c r="BF1575" s="2">
        <v>31.083563270170067</v>
      </c>
      <c r="BG1575" s="2">
        <v>30.506358802936617</v>
      </c>
      <c r="BH1575" s="2">
        <v>29.411719792697227</v>
      </c>
      <c r="BI1575" s="2">
        <v>28.077231288782706</v>
      </c>
      <c r="BJ1575" s="2">
        <v>28.377532182728437</v>
      </c>
      <c r="BK1575" s="2">
        <v>28.810144234085882</v>
      </c>
      <c r="BL1575" s="2">
        <v>28.120743432255519</v>
      </c>
      <c r="BM1575" s="2">
        <v>27.631097718666108</v>
      </c>
      <c r="BN1575" s="2">
        <v>29.673909774161661</v>
      </c>
      <c r="BO1575" s="2">
        <v>31.262992060326706</v>
      </c>
      <c r="BP1575" s="2">
        <v>29.594202436432976</v>
      </c>
    </row>
    <row r="1576" spans="1:68" x14ac:dyDescent="0.75">
      <c r="A1576" t="s">
        <v>338</v>
      </c>
      <c r="B1576" s="1" t="s">
        <v>599</v>
      </c>
      <c r="C1576" t="s">
        <v>616</v>
      </c>
      <c r="D1576" s="1" t="s">
        <v>617</v>
      </c>
      <c r="E1576" t="s">
        <v>615</v>
      </c>
      <c r="F1576" t="s">
        <v>615</v>
      </c>
      <c r="G1576" t="s">
        <v>615</v>
      </c>
      <c r="H1576" t="s">
        <v>615</v>
      </c>
      <c r="I1576" t="s">
        <v>615</v>
      </c>
      <c r="J1576" t="s">
        <v>615</v>
      </c>
      <c r="K1576" t="s">
        <v>615</v>
      </c>
      <c r="L1576" t="s">
        <v>615</v>
      </c>
      <c r="M1576" t="s">
        <v>615</v>
      </c>
      <c r="N1576" t="s">
        <v>615</v>
      </c>
      <c r="O1576" t="s">
        <v>615</v>
      </c>
      <c r="P1576" t="s">
        <v>615</v>
      </c>
      <c r="Q1576" t="s">
        <v>615</v>
      </c>
      <c r="R1576" t="s">
        <v>615</v>
      </c>
      <c r="S1576" t="s">
        <v>615</v>
      </c>
      <c r="T1576" t="s">
        <v>615</v>
      </c>
      <c r="U1576" t="s">
        <v>615</v>
      </c>
      <c r="V1576" t="s">
        <v>615</v>
      </c>
      <c r="W1576" t="s">
        <v>615</v>
      </c>
      <c r="X1576" t="s">
        <v>615</v>
      </c>
      <c r="Y1576" t="s">
        <v>615</v>
      </c>
      <c r="Z1576" t="s">
        <v>615</v>
      </c>
      <c r="AA1576" t="s">
        <v>615</v>
      </c>
      <c r="AB1576" t="s">
        <v>615</v>
      </c>
      <c r="AC1576" t="s">
        <v>615</v>
      </c>
      <c r="AD1576" t="s">
        <v>615</v>
      </c>
      <c r="AE1576" t="s">
        <v>615</v>
      </c>
      <c r="AF1576" t="s">
        <v>615</v>
      </c>
      <c r="AG1576" t="s">
        <v>615</v>
      </c>
      <c r="AH1576" t="s">
        <v>615</v>
      </c>
      <c r="AI1576" t="s">
        <v>615</v>
      </c>
      <c r="AJ1576" t="s">
        <v>615</v>
      </c>
      <c r="AK1576" t="s">
        <v>615</v>
      </c>
      <c r="AL1576" t="s">
        <v>615</v>
      </c>
      <c r="AM1576" t="s">
        <v>615</v>
      </c>
      <c r="AN1576" t="s">
        <v>615</v>
      </c>
      <c r="AO1576" t="s">
        <v>615</v>
      </c>
      <c r="AP1576" t="s">
        <v>615</v>
      </c>
      <c r="AQ1576" t="s">
        <v>615</v>
      </c>
      <c r="AR1576" t="s">
        <v>615</v>
      </c>
      <c r="AS1576" t="s">
        <v>615</v>
      </c>
      <c r="AT1576" t="s">
        <v>615</v>
      </c>
      <c r="AU1576" t="s">
        <v>615</v>
      </c>
      <c r="AV1576" t="s">
        <v>615</v>
      </c>
      <c r="AW1576" t="s">
        <v>615</v>
      </c>
      <c r="AX1576" t="s">
        <v>615</v>
      </c>
      <c r="AY1576" t="s">
        <v>615</v>
      </c>
      <c r="AZ1576" t="s">
        <v>615</v>
      </c>
      <c r="BA1576" t="s">
        <v>615</v>
      </c>
      <c r="BB1576" t="s">
        <v>615</v>
      </c>
      <c r="BC1576" t="s">
        <v>615</v>
      </c>
      <c r="BD1576" t="s">
        <v>615</v>
      </c>
      <c r="BE1576" t="s">
        <v>615</v>
      </c>
      <c r="BF1576" t="s">
        <v>615</v>
      </c>
      <c r="BG1576" t="s">
        <v>615</v>
      </c>
      <c r="BH1576" t="s">
        <v>615</v>
      </c>
      <c r="BI1576" t="s">
        <v>615</v>
      </c>
      <c r="BJ1576" t="s">
        <v>615</v>
      </c>
      <c r="BK1576" t="s">
        <v>615</v>
      </c>
      <c r="BL1576" t="s">
        <v>615</v>
      </c>
      <c r="BM1576" t="s">
        <v>615</v>
      </c>
      <c r="BN1576" t="s">
        <v>615</v>
      </c>
      <c r="BO1576" t="s">
        <v>615</v>
      </c>
      <c r="BP1576" t="s">
        <v>615</v>
      </c>
    </row>
    <row r="1577" spans="1:68" x14ac:dyDescent="0.75">
      <c r="A1577" t="s">
        <v>338</v>
      </c>
      <c r="B1577" s="1" t="s">
        <v>599</v>
      </c>
      <c r="C1577" t="s">
        <v>239</v>
      </c>
      <c r="D1577" s="1" t="s">
        <v>457</v>
      </c>
      <c r="E1577" s="2" t="s">
        <v>615</v>
      </c>
      <c r="F1577" s="2" t="s">
        <v>615</v>
      </c>
      <c r="G1577" s="2" t="s">
        <v>615</v>
      </c>
      <c r="H1577" s="2" t="s">
        <v>615</v>
      </c>
      <c r="I1577" s="2" t="s">
        <v>615</v>
      </c>
      <c r="J1577" s="2" t="s">
        <v>615</v>
      </c>
      <c r="K1577" s="2" t="s">
        <v>615</v>
      </c>
      <c r="L1577" s="2" t="s">
        <v>615</v>
      </c>
      <c r="M1577" s="2" t="s">
        <v>615</v>
      </c>
      <c r="N1577" s="2" t="s">
        <v>615</v>
      </c>
      <c r="O1577" s="2" t="s">
        <v>615</v>
      </c>
      <c r="P1577" s="2" t="s">
        <v>615</v>
      </c>
      <c r="Q1577" s="2" t="s">
        <v>615</v>
      </c>
      <c r="R1577" s="2" t="s">
        <v>615</v>
      </c>
      <c r="S1577" s="2" t="s">
        <v>615</v>
      </c>
      <c r="T1577" s="2" t="s">
        <v>615</v>
      </c>
      <c r="U1577" s="2" t="s">
        <v>615</v>
      </c>
      <c r="V1577" s="2" t="s">
        <v>615</v>
      </c>
      <c r="W1577" s="2" t="s">
        <v>615</v>
      </c>
      <c r="X1577" s="2" t="s">
        <v>615</v>
      </c>
      <c r="Y1577" s="2" t="s">
        <v>615</v>
      </c>
      <c r="Z1577" s="2" t="s">
        <v>615</v>
      </c>
      <c r="AA1577" s="2" t="s">
        <v>615</v>
      </c>
      <c r="AB1577" s="2" t="s">
        <v>615</v>
      </c>
      <c r="AC1577" s="2" t="s">
        <v>615</v>
      </c>
      <c r="AD1577" s="2" t="s">
        <v>615</v>
      </c>
      <c r="AE1577" s="2" t="s">
        <v>615</v>
      </c>
      <c r="AF1577" s="2" t="s">
        <v>615</v>
      </c>
      <c r="AG1577" s="2" t="s">
        <v>615</v>
      </c>
      <c r="AH1577" s="2" t="s">
        <v>615</v>
      </c>
      <c r="AI1577" s="2" t="s">
        <v>615</v>
      </c>
      <c r="AJ1577" s="2" t="s">
        <v>615</v>
      </c>
      <c r="AK1577" s="2" t="s">
        <v>615</v>
      </c>
      <c r="AL1577" s="2" t="s">
        <v>615</v>
      </c>
      <c r="AM1577" s="2" t="s">
        <v>615</v>
      </c>
      <c r="AN1577" s="2" t="s">
        <v>615</v>
      </c>
      <c r="AO1577" s="2" t="s">
        <v>615</v>
      </c>
      <c r="AP1577" s="2" t="s">
        <v>615</v>
      </c>
      <c r="AQ1577" s="2" t="s">
        <v>615</v>
      </c>
      <c r="AR1577" s="2" t="s">
        <v>615</v>
      </c>
      <c r="AS1577" s="2" t="s">
        <v>615</v>
      </c>
      <c r="AT1577" s="2" t="s">
        <v>615</v>
      </c>
      <c r="AU1577" s="2" t="s">
        <v>615</v>
      </c>
      <c r="AV1577" s="2" t="s">
        <v>615</v>
      </c>
      <c r="AW1577" s="2" t="s">
        <v>615</v>
      </c>
      <c r="AX1577" s="2" t="s">
        <v>615</v>
      </c>
      <c r="AY1577" s="2" t="s">
        <v>615</v>
      </c>
      <c r="AZ1577" s="2" t="s">
        <v>615</v>
      </c>
      <c r="BA1577" s="2" t="s">
        <v>615</v>
      </c>
      <c r="BB1577" s="2" t="s">
        <v>615</v>
      </c>
      <c r="BC1577" s="2" t="s">
        <v>615</v>
      </c>
      <c r="BD1577" s="2" t="s">
        <v>615</v>
      </c>
      <c r="BE1577" s="2" t="s">
        <v>615</v>
      </c>
      <c r="BF1577" s="2" t="s">
        <v>615</v>
      </c>
      <c r="BG1577" s="2" t="s">
        <v>615</v>
      </c>
      <c r="BH1577" s="2" t="s">
        <v>615</v>
      </c>
      <c r="BI1577" s="2" t="s">
        <v>615</v>
      </c>
      <c r="BJ1577" s="2" t="s">
        <v>615</v>
      </c>
      <c r="BK1577" s="2" t="s">
        <v>615</v>
      </c>
      <c r="BL1577" s="2" t="s">
        <v>615</v>
      </c>
      <c r="BM1577" s="2" t="s">
        <v>615</v>
      </c>
      <c r="BN1577" s="2" t="s">
        <v>615</v>
      </c>
      <c r="BO1577" s="2" t="s">
        <v>615</v>
      </c>
      <c r="BP1577" s="2" t="s">
        <v>615</v>
      </c>
    </row>
    <row r="1578" spans="1:68" x14ac:dyDescent="0.75">
      <c r="A1578" t="s">
        <v>338</v>
      </c>
      <c r="B1578" s="1" t="s">
        <v>599</v>
      </c>
      <c r="C1578" t="s">
        <v>262</v>
      </c>
      <c r="D1578" s="1" t="s">
        <v>450</v>
      </c>
      <c r="E1578" s="2" t="s">
        <v>615</v>
      </c>
      <c r="F1578" s="2" t="s">
        <v>615</v>
      </c>
      <c r="G1578" s="2" t="s">
        <v>615</v>
      </c>
      <c r="H1578" s="2" t="s">
        <v>615</v>
      </c>
      <c r="I1578" s="2" t="s">
        <v>615</v>
      </c>
      <c r="J1578" s="2" t="s">
        <v>615</v>
      </c>
      <c r="K1578" s="2" t="s">
        <v>615</v>
      </c>
      <c r="L1578" s="2" t="s">
        <v>615</v>
      </c>
      <c r="M1578" s="2" t="s">
        <v>615</v>
      </c>
      <c r="N1578" s="2" t="s">
        <v>615</v>
      </c>
      <c r="O1578" s="2" t="s">
        <v>615</v>
      </c>
      <c r="P1578" s="2" t="s">
        <v>615</v>
      </c>
      <c r="Q1578" s="2" t="s">
        <v>615</v>
      </c>
      <c r="R1578" s="2" t="s">
        <v>615</v>
      </c>
      <c r="S1578" s="2" t="s">
        <v>615</v>
      </c>
      <c r="T1578" s="2" t="s">
        <v>615</v>
      </c>
      <c r="U1578" s="2" t="s">
        <v>615</v>
      </c>
      <c r="V1578" s="2" t="s">
        <v>615</v>
      </c>
      <c r="W1578" s="2" t="s">
        <v>615</v>
      </c>
      <c r="X1578" s="2" t="s">
        <v>615</v>
      </c>
      <c r="Y1578" s="2" t="s">
        <v>615</v>
      </c>
      <c r="Z1578" s="2" t="s">
        <v>615</v>
      </c>
      <c r="AA1578" s="2" t="s">
        <v>615</v>
      </c>
      <c r="AB1578" s="2" t="s">
        <v>615</v>
      </c>
      <c r="AC1578" s="2" t="s">
        <v>615</v>
      </c>
      <c r="AD1578" s="2" t="s">
        <v>615</v>
      </c>
      <c r="AE1578" s="2" t="s">
        <v>615</v>
      </c>
      <c r="AF1578" s="2" t="s">
        <v>615</v>
      </c>
      <c r="AG1578" s="2" t="s">
        <v>615</v>
      </c>
      <c r="AH1578" s="2" t="s">
        <v>615</v>
      </c>
      <c r="AI1578" s="2">
        <v>6634.5112694409572</v>
      </c>
      <c r="AJ1578" s="2">
        <v>6494.3959616871471</v>
      </c>
      <c r="AK1578" s="2">
        <v>6275.5119983945142</v>
      </c>
      <c r="AL1578" s="2">
        <v>6336.8000621709589</v>
      </c>
      <c r="AM1578" s="2">
        <v>6391.3327323502317</v>
      </c>
      <c r="AN1578" s="2">
        <v>6602.1754393576448</v>
      </c>
      <c r="AO1578" s="2">
        <v>6804.2334000229848</v>
      </c>
      <c r="AP1578" s="2">
        <v>7058.3568993485069</v>
      </c>
      <c r="AQ1578" s="2">
        <v>7104.5034521706148</v>
      </c>
      <c r="AR1578" s="2">
        <v>7360.3430686620268</v>
      </c>
      <c r="AS1578" s="2">
        <v>7818.5790995744828</v>
      </c>
      <c r="AT1578" s="2">
        <v>8150.1887142354681</v>
      </c>
      <c r="AU1578" s="2">
        <v>8560.4961385111437</v>
      </c>
      <c r="AV1578" s="2">
        <v>9075.571839385806</v>
      </c>
      <c r="AW1578" s="2">
        <v>9732.6970707506043</v>
      </c>
      <c r="AX1578" s="2">
        <v>10385.445676496023</v>
      </c>
      <c r="AY1578" s="2">
        <v>11243.780370906965</v>
      </c>
      <c r="AZ1578" s="2">
        <v>12264.980549105485</v>
      </c>
      <c r="BA1578" s="2">
        <v>12992.398974819193</v>
      </c>
      <c r="BB1578" s="2">
        <v>13216.609917236889</v>
      </c>
      <c r="BC1578" s="2">
        <v>14122.613979368396</v>
      </c>
      <c r="BD1578" s="2">
        <v>14977.445628382507</v>
      </c>
      <c r="BE1578" s="2">
        <v>15696.724317119708</v>
      </c>
      <c r="BF1578" s="2">
        <v>16384.001354351698</v>
      </c>
      <c r="BG1578" s="2">
        <v>17036.250301407646</v>
      </c>
      <c r="BH1578" s="2">
        <v>17600.296609552453</v>
      </c>
      <c r="BI1578" s="2">
        <v>18193.364941125757</v>
      </c>
      <c r="BJ1578" s="2">
        <v>18981.360684276424</v>
      </c>
      <c r="BK1578" s="2">
        <v>19854.792210125714</v>
      </c>
      <c r="BL1578" s="2">
        <v>20634.596300198176</v>
      </c>
      <c r="BM1578" s="2">
        <v>20499.109404765753</v>
      </c>
      <c r="BN1578" s="2">
        <v>21905.72133963371</v>
      </c>
      <c r="BO1578" s="2">
        <v>22529.906936740077</v>
      </c>
      <c r="BP1578" s="2">
        <v>23431.498744153178</v>
      </c>
    </row>
    <row r="1579" spans="1:68" x14ac:dyDescent="0.75">
      <c r="A1579" t="s">
        <v>338</v>
      </c>
      <c r="B1579" s="1" t="s">
        <v>599</v>
      </c>
      <c r="C1579" t="s">
        <v>472</v>
      </c>
      <c r="D1579" s="1" t="s">
        <v>134</v>
      </c>
      <c r="E1579" s="2">
        <v>14.673993687111981</v>
      </c>
      <c r="F1579" s="2">
        <v>16.062956867710774</v>
      </c>
      <c r="G1579" s="2">
        <v>14.637136904029873</v>
      </c>
      <c r="H1579" s="2">
        <v>15.315632717927885</v>
      </c>
      <c r="I1579" s="2">
        <v>14.725612745927933</v>
      </c>
      <c r="J1579" s="2">
        <v>14.335048321552971</v>
      </c>
      <c r="K1579" s="2">
        <v>14.662474248744402</v>
      </c>
      <c r="L1579" s="2">
        <v>13.697942892906632</v>
      </c>
      <c r="M1579" s="2">
        <v>14.022190925809367</v>
      </c>
      <c r="N1579" s="2">
        <v>14.51875993629414</v>
      </c>
      <c r="O1579" s="2">
        <v>14.230446986903489</v>
      </c>
      <c r="P1579" s="2">
        <v>15.26201473896182</v>
      </c>
      <c r="Q1579" s="2">
        <v>15.392716291034365</v>
      </c>
      <c r="R1579" s="2">
        <v>14.442814615426883</v>
      </c>
      <c r="S1579" s="2">
        <v>14.337681991269354</v>
      </c>
      <c r="T1579" s="2">
        <v>14.516300955040476</v>
      </c>
      <c r="U1579" s="2">
        <v>14.951437281309438</v>
      </c>
      <c r="V1579" s="2">
        <v>14.801028803514907</v>
      </c>
      <c r="W1579" s="2">
        <v>15.196215946994174</v>
      </c>
      <c r="X1579" s="2">
        <v>15.324243928762238</v>
      </c>
      <c r="Y1579" s="2">
        <v>15.122055147793647</v>
      </c>
      <c r="Z1579" s="2">
        <v>15.023854672636658</v>
      </c>
      <c r="AA1579" s="2">
        <v>15.635390093600417</v>
      </c>
      <c r="AB1579" s="2">
        <v>15.980721137562659</v>
      </c>
      <c r="AC1579" s="2">
        <v>16.490200569198848</v>
      </c>
      <c r="AD1579" s="2">
        <v>16.38149972153559</v>
      </c>
      <c r="AE1579" s="2">
        <v>16.438055718510029</v>
      </c>
      <c r="AF1579" s="2">
        <v>15.283026437811504</v>
      </c>
      <c r="AG1579" s="2">
        <v>15.130395358700852</v>
      </c>
      <c r="AH1579" s="2">
        <v>16.434570330461881</v>
      </c>
      <c r="AI1579" s="2">
        <v>17.575090876413029</v>
      </c>
      <c r="AJ1579" s="2">
        <v>15.902885871875345</v>
      </c>
      <c r="AK1579" s="2">
        <v>15.070208510036187</v>
      </c>
      <c r="AL1579" s="2">
        <v>16.429861870200607</v>
      </c>
      <c r="AM1579" s="2">
        <v>16.051155817993852</v>
      </c>
      <c r="AN1579" s="2">
        <v>16.698512077252438</v>
      </c>
      <c r="AO1579" s="2">
        <v>16.344210686428021</v>
      </c>
      <c r="AP1579" s="2">
        <v>16.670384109363564</v>
      </c>
      <c r="AQ1579" s="2">
        <v>16.769851188298489</v>
      </c>
      <c r="AR1579" s="2">
        <v>16.6034245509464</v>
      </c>
      <c r="AS1579" s="2">
        <v>16.23994472817823</v>
      </c>
      <c r="AT1579" s="2">
        <v>16.386977038584291</v>
      </c>
      <c r="AU1579" s="2">
        <v>16.437354362767756</v>
      </c>
      <c r="AV1579" s="2">
        <v>16.014562393699624</v>
      </c>
      <c r="AW1579" s="2">
        <v>15.411501139241718</v>
      </c>
      <c r="AX1579" s="2">
        <v>15.442661176968562</v>
      </c>
      <c r="AY1579" s="2">
        <v>15.457392061395131</v>
      </c>
      <c r="AZ1579" s="2">
        <v>15.405678845140237</v>
      </c>
      <c r="BA1579" s="2">
        <v>15.440631588270989</v>
      </c>
      <c r="BB1579" s="2">
        <v>16.318893705912522</v>
      </c>
      <c r="BC1579" s="2">
        <v>15.834488193263857</v>
      </c>
      <c r="BD1579" s="2">
        <v>15.838708581011707</v>
      </c>
      <c r="BE1579" s="2">
        <v>16.072363361203042</v>
      </c>
      <c r="BF1579" s="2">
        <v>16.314211612794892</v>
      </c>
      <c r="BG1579" s="2">
        <v>16.231456523182676</v>
      </c>
      <c r="BH1579" s="2">
        <v>16.418037130959711</v>
      </c>
      <c r="BI1579" s="2">
        <v>16.622095970227662</v>
      </c>
      <c r="BJ1579" s="2">
        <v>16.547174455288697</v>
      </c>
      <c r="BK1579" s="2">
        <v>16.493797545234791</v>
      </c>
      <c r="BL1579" s="2">
        <v>16.755878213699368</v>
      </c>
      <c r="BM1579" s="2">
        <v>17.390258649095234</v>
      </c>
      <c r="BN1579" s="2">
        <v>16.055622982507359</v>
      </c>
      <c r="BO1579" s="2">
        <v>15.975094983930754</v>
      </c>
      <c r="BP1579" s="2" t="s">
        <v>615</v>
      </c>
    </row>
    <row r="1580" spans="1:68" x14ac:dyDescent="0.75">
      <c r="A1580" t="s">
        <v>338</v>
      </c>
      <c r="B1580" s="1" t="s">
        <v>599</v>
      </c>
      <c r="C1580" t="s">
        <v>284</v>
      </c>
      <c r="D1580" s="1" t="s">
        <v>508</v>
      </c>
      <c r="E1580" s="2">
        <v>31.877277666383243</v>
      </c>
      <c r="F1580" s="2">
        <v>19.610587322814084</v>
      </c>
      <c r="G1580" s="2">
        <v>16.735059655665307</v>
      </c>
      <c r="H1580" s="2">
        <v>18.645630411159246</v>
      </c>
      <c r="I1580" s="2">
        <v>20.603704947466998</v>
      </c>
      <c r="J1580" s="2">
        <v>20.991226419721468</v>
      </c>
      <c r="K1580" s="2">
        <v>22.14779715537319</v>
      </c>
      <c r="L1580" s="2">
        <v>19.714750894194445</v>
      </c>
      <c r="M1580" s="2">
        <v>19.190045814710778</v>
      </c>
      <c r="N1580" s="2">
        <v>21.769372152657958</v>
      </c>
      <c r="O1580" s="2">
        <v>24.502270948322803</v>
      </c>
      <c r="P1580" s="2">
        <v>25.010998953231628</v>
      </c>
      <c r="Q1580" s="2">
        <v>24.554232531546603</v>
      </c>
      <c r="R1580" s="2">
        <v>23.622861813553101</v>
      </c>
      <c r="S1580" s="2">
        <v>24.17173797904265</v>
      </c>
      <c r="T1580" s="2">
        <v>26.768423032590771</v>
      </c>
      <c r="U1580" s="2">
        <v>25.903567567353203</v>
      </c>
      <c r="V1580" s="2">
        <v>25.349075102573259</v>
      </c>
      <c r="W1580" s="2">
        <v>25.477847364435902</v>
      </c>
      <c r="X1580" s="2">
        <v>24.465019193650114</v>
      </c>
      <c r="Y1580" s="2">
        <v>24.327078420440255</v>
      </c>
      <c r="Z1580" s="2">
        <v>24.489340545355798</v>
      </c>
      <c r="AA1580" s="2">
        <v>25.256584713436137</v>
      </c>
      <c r="AB1580" s="2">
        <v>25.47231707267532</v>
      </c>
      <c r="AC1580" s="2">
        <v>25.927222606864341</v>
      </c>
      <c r="AD1580" s="2">
        <v>26.757317652731093</v>
      </c>
      <c r="AE1580" s="2">
        <v>26.436351865678866</v>
      </c>
      <c r="AF1580" s="2">
        <v>24.894325626407674</v>
      </c>
      <c r="AG1580" s="2">
        <v>26.741230530071352</v>
      </c>
      <c r="AH1580" s="2">
        <v>27.473809873214559</v>
      </c>
      <c r="AI1580" s="2">
        <v>24.987172110013699</v>
      </c>
      <c r="AJ1580" s="2">
        <v>23.206418155258181</v>
      </c>
      <c r="AK1580" s="2">
        <v>24.68115391973727</v>
      </c>
      <c r="AL1580" s="2">
        <v>25.809541845951628</v>
      </c>
      <c r="AM1580" s="2">
        <v>26.149779186484455</v>
      </c>
      <c r="AN1580" s="2">
        <v>25.707974974172764</v>
      </c>
      <c r="AO1580" s="2">
        <v>25.33250147974616</v>
      </c>
      <c r="AP1580" s="2">
        <v>24.855079971580157</v>
      </c>
      <c r="AQ1580" s="2">
        <v>24.605208819392434</v>
      </c>
      <c r="AR1580" s="2">
        <v>24.242560219047032</v>
      </c>
      <c r="AS1580" s="2">
        <v>24.575145836278249</v>
      </c>
      <c r="AT1580" s="2">
        <v>25.493998958365427</v>
      </c>
      <c r="AU1580" s="2">
        <v>26.083489239474115</v>
      </c>
      <c r="AV1580" s="2">
        <v>27.320058452367203</v>
      </c>
      <c r="AW1580" s="2">
        <v>27.85330154740544</v>
      </c>
      <c r="AX1580" s="2">
        <v>27.710454852537129</v>
      </c>
      <c r="AY1580" s="2">
        <v>27.66449765302389</v>
      </c>
      <c r="AZ1580" s="2">
        <v>28.473490027225324</v>
      </c>
      <c r="BA1580" s="2">
        <v>29.398709807369432</v>
      </c>
      <c r="BB1580" s="2">
        <v>32.147966394596246</v>
      </c>
      <c r="BC1580" s="2">
        <v>31.921861416645964</v>
      </c>
      <c r="BD1580" s="2">
        <v>32.031843569786552</v>
      </c>
      <c r="BE1580" s="2">
        <v>32.985133560450855</v>
      </c>
      <c r="BF1580" s="2">
        <v>33.535589509737015</v>
      </c>
      <c r="BG1580" s="2">
        <v>33.659936348199466</v>
      </c>
      <c r="BH1580" s="2">
        <v>34.154959610324603</v>
      </c>
      <c r="BI1580" s="2">
        <v>33.960908293059966</v>
      </c>
      <c r="BJ1580" s="2">
        <v>33.661632772378489</v>
      </c>
      <c r="BK1580" s="2">
        <v>34.599806740732419</v>
      </c>
      <c r="BL1580" s="2">
        <v>35.269306886058601</v>
      </c>
      <c r="BM1580" s="2">
        <v>35.761516583701024</v>
      </c>
      <c r="BN1580" s="2">
        <v>35.121023179685928</v>
      </c>
      <c r="BO1580" s="2">
        <v>34.38284155891872</v>
      </c>
      <c r="BP1580" s="2" t="s">
        <v>615</v>
      </c>
    </row>
    <row r="1581" spans="1:68" x14ac:dyDescent="0.75">
      <c r="A1581" t="s">
        <v>338</v>
      </c>
      <c r="B1581" s="1" t="s">
        <v>599</v>
      </c>
      <c r="C1581" t="s">
        <v>298</v>
      </c>
      <c r="D1581" s="1" t="s">
        <v>417</v>
      </c>
      <c r="E1581" s="2" t="s">
        <v>615</v>
      </c>
      <c r="F1581" s="2" t="s">
        <v>615</v>
      </c>
      <c r="G1581" s="2" t="s">
        <v>615</v>
      </c>
      <c r="H1581" s="2" t="s">
        <v>615</v>
      </c>
      <c r="I1581" s="2" t="s">
        <v>615</v>
      </c>
      <c r="J1581" s="2" t="s">
        <v>615</v>
      </c>
      <c r="K1581" s="2" t="s">
        <v>615</v>
      </c>
      <c r="L1581" s="2" t="s">
        <v>615</v>
      </c>
      <c r="M1581" s="2" t="s">
        <v>615</v>
      </c>
      <c r="N1581" s="2" t="s">
        <v>615</v>
      </c>
      <c r="O1581" s="2" t="s">
        <v>615</v>
      </c>
      <c r="P1581" s="2" t="s">
        <v>615</v>
      </c>
      <c r="Q1581" s="2" t="s">
        <v>615</v>
      </c>
      <c r="R1581" s="2" t="s">
        <v>615</v>
      </c>
      <c r="S1581" s="2" t="s">
        <v>615</v>
      </c>
      <c r="T1581" s="2" t="s">
        <v>615</v>
      </c>
      <c r="U1581" s="2" t="s">
        <v>615</v>
      </c>
      <c r="V1581" s="2" t="s">
        <v>615</v>
      </c>
      <c r="W1581" s="2" t="s">
        <v>615</v>
      </c>
      <c r="X1581" s="2" t="s">
        <v>615</v>
      </c>
      <c r="Y1581" s="2" t="s">
        <v>615</v>
      </c>
      <c r="Z1581" s="2" t="s">
        <v>615</v>
      </c>
      <c r="AA1581" s="2" t="s">
        <v>615</v>
      </c>
      <c r="AB1581" s="2" t="s">
        <v>615</v>
      </c>
      <c r="AC1581" s="2" t="s">
        <v>615</v>
      </c>
      <c r="AD1581" s="2" t="s">
        <v>615</v>
      </c>
      <c r="AE1581" s="2" t="s">
        <v>615</v>
      </c>
      <c r="AF1581" s="2" t="s">
        <v>615</v>
      </c>
      <c r="AG1581" s="2">
        <v>56.984771005606468</v>
      </c>
      <c r="AH1581" s="2">
        <v>53.630777748146066</v>
      </c>
      <c r="AI1581" s="2">
        <v>55.916406682943872</v>
      </c>
      <c r="AJ1581" s="2">
        <v>54.821515734913504</v>
      </c>
      <c r="AK1581" s="2">
        <v>51.355364353818679</v>
      </c>
      <c r="AL1581" s="2">
        <v>53.176646757159105</v>
      </c>
      <c r="AM1581" s="2">
        <v>54.777876573082075</v>
      </c>
      <c r="AN1581" s="2">
        <v>56.731530548023656</v>
      </c>
      <c r="AO1581" s="2">
        <v>57.328360750962958</v>
      </c>
      <c r="AP1581" s="2">
        <v>57.257763597776702</v>
      </c>
      <c r="AQ1581" s="2">
        <v>56.965311459305227</v>
      </c>
      <c r="AR1581" s="2">
        <v>55.4039811390629</v>
      </c>
      <c r="AS1581" s="2">
        <v>54.395657860351434</v>
      </c>
      <c r="AT1581" s="2">
        <v>53.643468059411411</v>
      </c>
      <c r="AU1581" s="2">
        <v>52.878670449399756</v>
      </c>
      <c r="AV1581" s="2">
        <v>51.4559413207784</v>
      </c>
      <c r="AW1581" s="2">
        <v>50.306343514201501</v>
      </c>
      <c r="AX1581" s="2">
        <v>49.745509426223357</v>
      </c>
      <c r="AY1581" s="2">
        <v>48.493515468066029</v>
      </c>
      <c r="AZ1581" s="2">
        <v>47.812765715965277</v>
      </c>
      <c r="BA1581" s="2">
        <v>47.113775987012396</v>
      </c>
      <c r="BB1581" s="2">
        <v>47.330947849917614</v>
      </c>
      <c r="BC1581" s="2">
        <v>45.787061662343184</v>
      </c>
      <c r="BD1581" s="2">
        <v>45.368551342421874</v>
      </c>
      <c r="BE1581" s="2">
        <v>45.197072280434334</v>
      </c>
      <c r="BF1581" s="2">
        <v>45.394223313479465</v>
      </c>
      <c r="BG1581" s="2">
        <v>45.660517454856475</v>
      </c>
      <c r="BH1581" s="2">
        <v>45.04938513002741</v>
      </c>
      <c r="BI1581" s="2">
        <v>45.63655041652833</v>
      </c>
      <c r="BJ1581" s="2">
        <v>45.674381749987099</v>
      </c>
      <c r="BK1581" s="2">
        <v>44.979630455265927</v>
      </c>
      <c r="BL1581" s="2">
        <v>45.51862636615013</v>
      </c>
      <c r="BM1581" s="2">
        <v>44.129031486480621</v>
      </c>
      <c r="BN1581" s="2">
        <v>43.522041776720144</v>
      </c>
      <c r="BO1581" s="2">
        <v>43.262986090236609</v>
      </c>
      <c r="BP1581" s="2" t="s">
        <v>615</v>
      </c>
    </row>
    <row r="1582" spans="1:68" x14ac:dyDescent="0.75">
      <c r="A1582" t="s">
        <v>338</v>
      </c>
      <c r="B1582" s="1" t="s">
        <v>599</v>
      </c>
      <c r="C1582" t="s">
        <v>485</v>
      </c>
      <c r="D1582" s="1" t="s">
        <v>404</v>
      </c>
      <c r="E1582" s="2" t="s">
        <v>615</v>
      </c>
      <c r="F1582" s="2" t="s">
        <v>615</v>
      </c>
      <c r="G1582" s="2" t="s">
        <v>615</v>
      </c>
      <c r="H1582" s="2" t="s">
        <v>615</v>
      </c>
      <c r="I1582" s="2" t="s">
        <v>615</v>
      </c>
      <c r="J1582" s="2" t="s">
        <v>615</v>
      </c>
      <c r="K1582" s="2" t="s">
        <v>615</v>
      </c>
      <c r="L1582" s="2" t="s">
        <v>615</v>
      </c>
      <c r="M1582" s="2" t="s">
        <v>615</v>
      </c>
      <c r="N1582" s="2" t="s">
        <v>615</v>
      </c>
      <c r="O1582" s="2" t="s">
        <v>615</v>
      </c>
      <c r="P1582" s="2" t="s">
        <v>615</v>
      </c>
      <c r="Q1582" s="2" t="s">
        <v>615</v>
      </c>
      <c r="R1582" s="2" t="s">
        <v>615</v>
      </c>
      <c r="S1582" s="2" t="s">
        <v>615</v>
      </c>
      <c r="T1582" s="2" t="s">
        <v>615</v>
      </c>
      <c r="U1582" s="2" t="s">
        <v>615</v>
      </c>
      <c r="V1582" s="2" t="s">
        <v>615</v>
      </c>
      <c r="W1582" s="2" t="s">
        <v>615</v>
      </c>
      <c r="X1582" s="2" t="s">
        <v>615</v>
      </c>
      <c r="Y1582" s="2" t="s">
        <v>615</v>
      </c>
      <c r="Z1582" s="2" t="s">
        <v>615</v>
      </c>
      <c r="AA1582" s="2" t="s">
        <v>615</v>
      </c>
      <c r="AB1582" s="2" t="s">
        <v>615</v>
      </c>
      <c r="AC1582" s="2" t="s">
        <v>615</v>
      </c>
      <c r="AD1582" s="2" t="s">
        <v>615</v>
      </c>
      <c r="AE1582" s="2">
        <v>16.044336615094366</v>
      </c>
      <c r="AF1582" s="2">
        <v>17.106332946554161</v>
      </c>
      <c r="AG1582" s="2">
        <v>19.342448120883983</v>
      </c>
      <c r="AH1582" s="2">
        <v>21.209186916451191</v>
      </c>
      <c r="AI1582" s="2">
        <v>21.648222885435946</v>
      </c>
      <c r="AJ1582" s="2">
        <v>21.309724460840638</v>
      </c>
      <c r="AK1582" s="2">
        <v>32.165718970174488</v>
      </c>
      <c r="AL1582" s="2">
        <v>28.437007321695624</v>
      </c>
      <c r="AM1582" s="2">
        <v>25.801493821143996</v>
      </c>
      <c r="AN1582" s="2">
        <v>25.86339772895116</v>
      </c>
      <c r="AO1582" s="2">
        <v>24.759295799429353</v>
      </c>
      <c r="AP1582" s="2">
        <v>24.742323088985049</v>
      </c>
      <c r="AQ1582" s="2">
        <v>24.111759958704877</v>
      </c>
      <c r="AR1582" s="2">
        <v>26.078548785390591</v>
      </c>
      <c r="AS1582" s="2">
        <v>28.11776458703174</v>
      </c>
      <c r="AT1582" s="2">
        <v>28.57856154476222</v>
      </c>
      <c r="AU1582" s="2">
        <v>29.443881723205667</v>
      </c>
      <c r="AV1582" s="2">
        <v>31.630253110268058</v>
      </c>
      <c r="AW1582" s="2">
        <v>33.721612778800889</v>
      </c>
      <c r="AX1582" s="2">
        <v>32.893852546179481</v>
      </c>
      <c r="AY1582" s="2">
        <v>32.620732585863138</v>
      </c>
      <c r="AZ1582" s="2">
        <v>32.28116655392332</v>
      </c>
      <c r="BA1582" s="2">
        <v>31.758263877217868</v>
      </c>
      <c r="BB1582" s="2">
        <v>27.013482492239426</v>
      </c>
      <c r="BC1582" s="2">
        <v>28.04136360170164</v>
      </c>
      <c r="BD1582" s="2">
        <v>28.343569545149244</v>
      </c>
      <c r="BE1582" s="2">
        <v>27.813227575156706</v>
      </c>
      <c r="BF1582" s="2">
        <v>27.447181124392863</v>
      </c>
      <c r="BG1582" s="2">
        <v>27.170027841589729</v>
      </c>
      <c r="BH1582" s="2">
        <v>25.592160663780973</v>
      </c>
      <c r="BI1582" s="2">
        <v>25.196121889410794</v>
      </c>
      <c r="BJ1582" s="2">
        <v>25.556644702317787</v>
      </c>
      <c r="BK1582" s="2">
        <v>26.180501783855554</v>
      </c>
      <c r="BL1582" s="2">
        <v>26.021318493283413</v>
      </c>
      <c r="BM1582" s="2">
        <v>24.556533336922385</v>
      </c>
      <c r="BN1582" s="2">
        <v>25.850931602438759</v>
      </c>
      <c r="BO1582" s="2">
        <v>26.509153206684932</v>
      </c>
      <c r="BP1582" s="2">
        <v>26.10959259675365</v>
      </c>
    </row>
    <row r="1583" spans="1:68" x14ac:dyDescent="0.75">
      <c r="A1583" t="s">
        <v>338</v>
      </c>
      <c r="B1583" s="1" t="s">
        <v>599</v>
      </c>
      <c r="C1583" t="s">
        <v>122</v>
      </c>
      <c r="D1583" s="1" t="s">
        <v>467</v>
      </c>
      <c r="E1583" s="2" t="s">
        <v>615</v>
      </c>
      <c r="F1583" s="2" t="s">
        <v>615</v>
      </c>
      <c r="G1583" s="2" t="s">
        <v>615</v>
      </c>
      <c r="H1583" s="2" t="s">
        <v>615</v>
      </c>
      <c r="I1583" s="2" t="s">
        <v>615</v>
      </c>
      <c r="J1583" s="2" t="s">
        <v>615</v>
      </c>
      <c r="K1583" s="2" t="s">
        <v>615</v>
      </c>
      <c r="L1583" s="2" t="s">
        <v>615</v>
      </c>
      <c r="M1583" s="2" t="s">
        <v>615</v>
      </c>
      <c r="N1583" s="2" t="s">
        <v>615</v>
      </c>
      <c r="O1583" s="2" t="s">
        <v>615</v>
      </c>
      <c r="P1583" s="2" t="s">
        <v>615</v>
      </c>
      <c r="Q1583" s="2" t="s">
        <v>615</v>
      </c>
      <c r="R1583" s="2" t="s">
        <v>615</v>
      </c>
      <c r="S1583" s="2" t="s">
        <v>615</v>
      </c>
      <c r="T1583" s="2" t="s">
        <v>615</v>
      </c>
      <c r="U1583" s="2" t="s">
        <v>615</v>
      </c>
      <c r="V1583" s="2" t="s">
        <v>615</v>
      </c>
      <c r="W1583" s="2" t="s">
        <v>615</v>
      </c>
      <c r="X1583" s="2" t="s">
        <v>615</v>
      </c>
      <c r="Y1583" s="2" t="s">
        <v>615</v>
      </c>
      <c r="Z1583" s="2" t="s">
        <v>615</v>
      </c>
      <c r="AA1583" s="2" t="s">
        <v>615</v>
      </c>
      <c r="AB1583" s="2" t="s">
        <v>615</v>
      </c>
      <c r="AC1583" s="2" t="s">
        <v>615</v>
      </c>
      <c r="AD1583" s="2" t="s">
        <v>615</v>
      </c>
      <c r="AE1583" s="2" t="s">
        <v>615</v>
      </c>
      <c r="AF1583" s="2" t="s">
        <v>615</v>
      </c>
      <c r="AG1583" s="2" t="s">
        <v>615</v>
      </c>
      <c r="AH1583" s="2" t="s">
        <v>615</v>
      </c>
      <c r="AI1583" s="2" t="s">
        <v>615</v>
      </c>
      <c r="AJ1583" s="2" t="s">
        <v>615</v>
      </c>
      <c r="AK1583" s="2" t="s">
        <v>615</v>
      </c>
      <c r="AL1583" s="2" t="s">
        <v>615</v>
      </c>
      <c r="AM1583" s="2" t="s">
        <v>615</v>
      </c>
      <c r="AN1583" s="2" t="s">
        <v>615</v>
      </c>
      <c r="AO1583" s="2" t="s">
        <v>615</v>
      </c>
      <c r="AP1583" s="2" t="s">
        <v>615</v>
      </c>
      <c r="AQ1583" s="2" t="s">
        <v>615</v>
      </c>
      <c r="AR1583" s="2" t="s">
        <v>615</v>
      </c>
      <c r="AS1583" s="2" t="s">
        <v>615</v>
      </c>
      <c r="AT1583" s="2" t="s">
        <v>615</v>
      </c>
      <c r="AU1583" s="2" t="s">
        <v>615</v>
      </c>
      <c r="AV1583" s="2" t="s">
        <v>615</v>
      </c>
      <c r="AW1583" s="2" t="s">
        <v>615</v>
      </c>
      <c r="AX1583" s="2" t="s">
        <v>615</v>
      </c>
      <c r="AY1583" s="2" t="s">
        <v>615</v>
      </c>
      <c r="AZ1583" s="2" t="s">
        <v>615</v>
      </c>
      <c r="BA1583" s="2" t="s">
        <v>615</v>
      </c>
      <c r="BB1583" s="2" t="s">
        <v>615</v>
      </c>
      <c r="BC1583" s="2" t="s">
        <v>615</v>
      </c>
      <c r="BD1583" s="2" t="s">
        <v>615</v>
      </c>
      <c r="BE1583" s="2" t="s">
        <v>615</v>
      </c>
      <c r="BF1583" s="2" t="s">
        <v>615</v>
      </c>
      <c r="BG1583" s="2" t="s">
        <v>615</v>
      </c>
      <c r="BH1583" s="2" t="s">
        <v>615</v>
      </c>
      <c r="BI1583" s="2" t="s">
        <v>615</v>
      </c>
      <c r="BJ1583" s="2" t="s">
        <v>615</v>
      </c>
      <c r="BK1583" s="2" t="s">
        <v>615</v>
      </c>
      <c r="BL1583" s="2" t="s">
        <v>615</v>
      </c>
      <c r="BM1583" s="2" t="s">
        <v>615</v>
      </c>
      <c r="BN1583" s="2" t="s">
        <v>615</v>
      </c>
      <c r="BO1583" s="2" t="s">
        <v>615</v>
      </c>
      <c r="BP1583" s="2" t="s">
        <v>615</v>
      </c>
    </row>
    <row r="1584" spans="1:68" x14ac:dyDescent="0.75">
      <c r="A1584" t="s">
        <v>338</v>
      </c>
      <c r="B1584" s="1" t="s">
        <v>599</v>
      </c>
      <c r="C1584" t="s">
        <v>555</v>
      </c>
      <c r="D1584" s="1" t="s">
        <v>177</v>
      </c>
      <c r="E1584" s="2">
        <v>1095548725</v>
      </c>
      <c r="F1584" s="2">
        <v>1097728985</v>
      </c>
      <c r="G1584" s="2">
        <v>1112142897</v>
      </c>
      <c r="H1584" s="2">
        <v>1137971547</v>
      </c>
      <c r="I1584" s="2">
        <v>1163376707</v>
      </c>
      <c r="J1584" s="2">
        <v>1189485776</v>
      </c>
      <c r="K1584" s="2">
        <v>1218319662</v>
      </c>
      <c r="L1584" s="2">
        <v>1246291107</v>
      </c>
      <c r="M1584" s="2">
        <v>1275030950</v>
      </c>
      <c r="N1584" s="2">
        <v>1305235738</v>
      </c>
      <c r="O1584" s="2">
        <v>1336152939</v>
      </c>
      <c r="P1584" s="2">
        <v>1367659433</v>
      </c>
      <c r="Q1584" s="2">
        <v>1397522486</v>
      </c>
      <c r="R1584" s="2">
        <v>1426459153</v>
      </c>
      <c r="S1584" s="2">
        <v>1453964650</v>
      </c>
      <c r="T1584" s="2">
        <v>1479273067</v>
      </c>
      <c r="U1584" s="2">
        <v>1503509107</v>
      </c>
      <c r="V1584" s="2">
        <v>1526366884</v>
      </c>
      <c r="W1584" s="2">
        <v>1548637582</v>
      </c>
      <c r="X1584" s="2">
        <v>1570920160</v>
      </c>
      <c r="Y1584" s="2">
        <v>1593099029</v>
      </c>
      <c r="Z1584" s="2">
        <v>1615957004</v>
      </c>
      <c r="AA1584" s="2">
        <v>1640893480</v>
      </c>
      <c r="AB1584" s="2">
        <v>1665773694</v>
      </c>
      <c r="AC1584" s="2">
        <v>1689771008</v>
      </c>
      <c r="AD1584" s="2">
        <v>1714481164</v>
      </c>
      <c r="AE1584" s="2">
        <v>1740698024</v>
      </c>
      <c r="AF1584" s="2">
        <v>1768376867</v>
      </c>
      <c r="AG1584" s="2">
        <v>1796192544</v>
      </c>
      <c r="AH1584" s="2">
        <v>1822788469</v>
      </c>
      <c r="AI1584" s="2">
        <v>1847821461</v>
      </c>
      <c r="AJ1584" s="2">
        <v>1871805819</v>
      </c>
      <c r="AK1584" s="2">
        <v>1894353796</v>
      </c>
      <c r="AL1584" s="2">
        <v>1915623786</v>
      </c>
      <c r="AM1584" s="2">
        <v>1936398016</v>
      </c>
      <c r="AN1584" s="2">
        <v>1956331335</v>
      </c>
      <c r="AO1584" s="2">
        <v>1975855844</v>
      </c>
      <c r="AP1584" s="2">
        <v>1995080443</v>
      </c>
      <c r="AQ1584" s="2">
        <v>2013531302</v>
      </c>
      <c r="AR1584" s="2">
        <v>2030612791</v>
      </c>
      <c r="AS1584" s="2">
        <v>2046026051</v>
      </c>
      <c r="AT1584" s="2">
        <v>2060709239</v>
      </c>
      <c r="AU1584" s="2">
        <v>2074581734</v>
      </c>
      <c r="AV1584" s="2">
        <v>2088087419</v>
      </c>
      <c r="AW1584" s="2">
        <v>2101394737</v>
      </c>
      <c r="AX1584" s="2">
        <v>2114863550</v>
      </c>
      <c r="AY1584" s="2">
        <v>2128474052</v>
      </c>
      <c r="AZ1584" s="2">
        <v>2142072086</v>
      </c>
      <c r="BA1584" s="2">
        <v>2155970810</v>
      </c>
      <c r="BB1584" s="2">
        <v>2169765463</v>
      </c>
      <c r="BC1584" s="2">
        <v>2182659481</v>
      </c>
      <c r="BD1584" s="2">
        <v>2196448219</v>
      </c>
      <c r="BE1584" s="2">
        <v>2212426916</v>
      </c>
      <c r="BF1584" s="2">
        <v>2228642364</v>
      </c>
      <c r="BG1584" s="2">
        <v>2244311001</v>
      </c>
      <c r="BH1584" s="2">
        <v>2258792292</v>
      </c>
      <c r="BI1584" s="2">
        <v>2272847109</v>
      </c>
      <c r="BJ1584" s="2">
        <v>2287248399</v>
      </c>
      <c r="BK1584" s="2">
        <v>2299720675</v>
      </c>
      <c r="BL1584" s="2">
        <v>2310338402</v>
      </c>
      <c r="BM1584" s="2">
        <v>2318233156</v>
      </c>
      <c r="BN1584" s="2">
        <v>2323185156</v>
      </c>
      <c r="BO1584" s="2">
        <v>2325328254</v>
      </c>
      <c r="BP1584" s="2">
        <v>2326833223</v>
      </c>
    </row>
    <row r="1585" spans="1:68" x14ac:dyDescent="0.75">
      <c r="A1585" t="s">
        <v>338</v>
      </c>
      <c r="B1585" s="1" t="s">
        <v>599</v>
      </c>
      <c r="C1585" t="s">
        <v>526</v>
      </c>
      <c r="D1585" s="1" t="s">
        <v>337</v>
      </c>
      <c r="E1585" s="2" t="s">
        <v>615</v>
      </c>
      <c r="F1585" s="2" t="s">
        <v>615</v>
      </c>
      <c r="G1585" s="2" t="s">
        <v>615</v>
      </c>
      <c r="H1585" s="2" t="s">
        <v>615</v>
      </c>
      <c r="I1585" s="2" t="s">
        <v>615</v>
      </c>
      <c r="J1585" s="2" t="s">
        <v>615</v>
      </c>
      <c r="K1585" s="2" t="s">
        <v>615</v>
      </c>
      <c r="L1585" s="2" t="s">
        <v>615</v>
      </c>
      <c r="M1585" s="2" t="s">
        <v>615</v>
      </c>
      <c r="N1585" s="2" t="s">
        <v>615</v>
      </c>
      <c r="O1585" s="2" t="s">
        <v>615</v>
      </c>
      <c r="P1585" s="2" t="s">
        <v>615</v>
      </c>
      <c r="Q1585" s="2" t="s">
        <v>615</v>
      </c>
      <c r="R1585" s="2" t="s">
        <v>615</v>
      </c>
      <c r="S1585" s="2" t="s">
        <v>615</v>
      </c>
      <c r="T1585" s="2" t="s">
        <v>615</v>
      </c>
      <c r="U1585" s="2" t="s">
        <v>615</v>
      </c>
      <c r="V1585" s="2" t="s">
        <v>615</v>
      </c>
      <c r="W1585" s="2" t="s">
        <v>615</v>
      </c>
      <c r="X1585" s="2" t="s">
        <v>615</v>
      </c>
      <c r="Y1585" s="2" t="s">
        <v>615</v>
      </c>
      <c r="Z1585" s="2" t="s">
        <v>615</v>
      </c>
      <c r="AA1585" s="2" t="s">
        <v>615</v>
      </c>
      <c r="AB1585" s="2" t="s">
        <v>615</v>
      </c>
      <c r="AC1585" s="2" t="s">
        <v>615</v>
      </c>
      <c r="AD1585" s="2" t="s">
        <v>615</v>
      </c>
      <c r="AE1585" s="2" t="s">
        <v>615</v>
      </c>
      <c r="AF1585" s="2" t="s">
        <v>615</v>
      </c>
      <c r="AG1585" s="2" t="s">
        <v>615</v>
      </c>
      <c r="AH1585" s="2" t="s">
        <v>615</v>
      </c>
      <c r="AI1585" s="2" t="s">
        <v>615</v>
      </c>
      <c r="AJ1585" s="2" t="s">
        <v>615</v>
      </c>
      <c r="AK1585" s="2" t="s">
        <v>615</v>
      </c>
      <c r="AL1585" s="2" t="s">
        <v>615</v>
      </c>
      <c r="AM1585" s="2" t="s">
        <v>615</v>
      </c>
      <c r="AN1585" s="2" t="s">
        <v>615</v>
      </c>
      <c r="AO1585" s="2" t="s">
        <v>615</v>
      </c>
      <c r="AP1585" s="2" t="s">
        <v>615</v>
      </c>
      <c r="AQ1585" s="2" t="s">
        <v>615</v>
      </c>
      <c r="AR1585" s="2" t="s">
        <v>615</v>
      </c>
      <c r="AS1585" s="2" t="s">
        <v>615</v>
      </c>
      <c r="AT1585" s="2" t="s">
        <v>615</v>
      </c>
      <c r="AU1585" s="2" t="s">
        <v>615</v>
      </c>
      <c r="AV1585" s="2" t="s">
        <v>615</v>
      </c>
      <c r="AW1585" s="2" t="s">
        <v>615</v>
      </c>
      <c r="AX1585" s="2" t="s">
        <v>615</v>
      </c>
      <c r="AY1585" s="2" t="s">
        <v>615</v>
      </c>
      <c r="AZ1585" s="2" t="s">
        <v>615</v>
      </c>
      <c r="BA1585" s="2" t="s">
        <v>615</v>
      </c>
      <c r="BB1585" s="2" t="s">
        <v>615</v>
      </c>
      <c r="BC1585" s="2" t="s">
        <v>615</v>
      </c>
      <c r="BD1585" s="2" t="s">
        <v>615</v>
      </c>
      <c r="BE1585" s="2" t="s">
        <v>615</v>
      </c>
      <c r="BF1585" s="2" t="s">
        <v>615</v>
      </c>
      <c r="BG1585" s="2" t="s">
        <v>615</v>
      </c>
      <c r="BH1585" s="2" t="s">
        <v>615</v>
      </c>
      <c r="BI1585" s="2" t="s">
        <v>615</v>
      </c>
      <c r="BJ1585" s="2" t="s">
        <v>615</v>
      </c>
      <c r="BK1585" s="2" t="s">
        <v>615</v>
      </c>
      <c r="BL1585" s="2" t="s">
        <v>615</v>
      </c>
      <c r="BM1585" s="2" t="s">
        <v>615</v>
      </c>
      <c r="BN1585" s="2" t="s">
        <v>615</v>
      </c>
      <c r="BO1585" s="2" t="s">
        <v>615</v>
      </c>
      <c r="BP1585" s="2" t="s">
        <v>615</v>
      </c>
    </row>
    <row r="1586" spans="1:68" x14ac:dyDescent="0.75">
      <c r="A1586" t="s">
        <v>507</v>
      </c>
      <c r="B1586" s="1" t="s">
        <v>150</v>
      </c>
      <c r="C1586" t="s">
        <v>59</v>
      </c>
      <c r="D1586" s="1" t="s">
        <v>598</v>
      </c>
      <c r="E1586" s="2" t="s">
        <v>615</v>
      </c>
      <c r="F1586" s="2" t="s">
        <v>615</v>
      </c>
      <c r="G1586" s="2" t="s">
        <v>615</v>
      </c>
      <c r="H1586" s="2" t="s">
        <v>615</v>
      </c>
      <c r="I1586" s="2" t="s">
        <v>615</v>
      </c>
      <c r="J1586" s="2" t="s">
        <v>615</v>
      </c>
      <c r="K1586" s="2" t="s">
        <v>615</v>
      </c>
      <c r="L1586" s="2" t="s">
        <v>615</v>
      </c>
      <c r="M1586" s="2" t="s">
        <v>615</v>
      </c>
      <c r="N1586" s="2" t="s">
        <v>615</v>
      </c>
      <c r="O1586" s="2" t="s">
        <v>615</v>
      </c>
      <c r="P1586" s="2" t="s">
        <v>615</v>
      </c>
      <c r="Q1586" s="2" t="s">
        <v>615</v>
      </c>
      <c r="R1586" s="2" t="s">
        <v>615</v>
      </c>
      <c r="S1586" s="2" t="s">
        <v>615</v>
      </c>
      <c r="T1586" s="2" t="s">
        <v>615</v>
      </c>
      <c r="U1586" s="2" t="s">
        <v>615</v>
      </c>
      <c r="V1586" s="2" t="s">
        <v>615</v>
      </c>
      <c r="W1586" s="2" t="s">
        <v>615</v>
      </c>
      <c r="X1586" s="2" t="s">
        <v>615</v>
      </c>
      <c r="Y1586" s="2" t="s">
        <v>615</v>
      </c>
      <c r="Z1586" s="2" t="s">
        <v>615</v>
      </c>
      <c r="AA1586" s="2" t="s">
        <v>615</v>
      </c>
      <c r="AB1586" s="2" t="s">
        <v>615</v>
      </c>
      <c r="AC1586" s="2" t="s">
        <v>615</v>
      </c>
      <c r="AD1586" s="2" t="s">
        <v>615</v>
      </c>
      <c r="AE1586" s="2" t="s">
        <v>615</v>
      </c>
      <c r="AF1586" s="2" t="s">
        <v>615</v>
      </c>
      <c r="AG1586" s="2" t="s">
        <v>615</v>
      </c>
      <c r="AH1586" s="2" t="s">
        <v>615</v>
      </c>
      <c r="AI1586" s="2" t="s">
        <v>615</v>
      </c>
      <c r="AJ1586" s="2" t="s">
        <v>615</v>
      </c>
      <c r="AK1586" s="2" t="s">
        <v>615</v>
      </c>
      <c r="AL1586" s="2" t="s">
        <v>615</v>
      </c>
      <c r="AM1586" s="2" t="s">
        <v>615</v>
      </c>
      <c r="AN1586" s="2" t="s">
        <v>615</v>
      </c>
      <c r="AO1586" s="2" t="s">
        <v>615</v>
      </c>
      <c r="AP1586" s="2" t="s">
        <v>615</v>
      </c>
      <c r="AQ1586" s="2" t="s">
        <v>615</v>
      </c>
      <c r="AR1586" s="2" t="s">
        <v>615</v>
      </c>
      <c r="AS1586" s="2" t="s">
        <v>615</v>
      </c>
      <c r="AT1586" s="2" t="s">
        <v>615</v>
      </c>
      <c r="AU1586" s="2" t="s">
        <v>615</v>
      </c>
      <c r="AV1586" s="2" t="s">
        <v>615</v>
      </c>
      <c r="AW1586" s="2" t="s">
        <v>615</v>
      </c>
      <c r="AX1586" s="2" t="s">
        <v>615</v>
      </c>
      <c r="AY1586" s="2" t="s">
        <v>615</v>
      </c>
      <c r="AZ1586" s="2" t="s">
        <v>615</v>
      </c>
      <c r="BA1586" s="2" t="s">
        <v>615</v>
      </c>
      <c r="BB1586" s="2" t="s">
        <v>615</v>
      </c>
      <c r="BC1586" s="2" t="s">
        <v>615</v>
      </c>
      <c r="BD1586" s="2" t="s">
        <v>615</v>
      </c>
      <c r="BE1586" s="2" t="s">
        <v>615</v>
      </c>
      <c r="BF1586" s="2" t="s">
        <v>615</v>
      </c>
      <c r="BG1586" s="2" t="s">
        <v>615</v>
      </c>
      <c r="BH1586" s="2" t="s">
        <v>615</v>
      </c>
      <c r="BI1586" s="2" t="s">
        <v>615</v>
      </c>
      <c r="BJ1586" s="2" t="s">
        <v>615</v>
      </c>
      <c r="BK1586" s="2" t="s">
        <v>615</v>
      </c>
      <c r="BL1586" s="2" t="s">
        <v>615</v>
      </c>
      <c r="BM1586" s="2" t="s">
        <v>615</v>
      </c>
      <c r="BN1586" s="2" t="s">
        <v>615</v>
      </c>
      <c r="BO1586" s="2" t="s">
        <v>615</v>
      </c>
      <c r="BP1586" s="2" t="s">
        <v>615</v>
      </c>
    </row>
    <row r="1587" spans="1:68" x14ac:dyDescent="0.75">
      <c r="A1587" t="s">
        <v>507</v>
      </c>
      <c r="B1587" s="1" t="s">
        <v>150</v>
      </c>
      <c r="C1587" t="s">
        <v>583</v>
      </c>
      <c r="D1587" s="1" t="s">
        <v>126</v>
      </c>
      <c r="E1587" s="2" t="s">
        <v>615</v>
      </c>
      <c r="F1587" s="2" t="s">
        <v>615</v>
      </c>
      <c r="G1587" s="2" t="s">
        <v>615</v>
      </c>
      <c r="H1587" s="2" t="s">
        <v>615</v>
      </c>
      <c r="I1587" s="2" t="s">
        <v>615</v>
      </c>
      <c r="J1587" s="2" t="s">
        <v>615</v>
      </c>
      <c r="K1587" s="2" t="s">
        <v>615</v>
      </c>
      <c r="L1587" s="2" t="s">
        <v>615</v>
      </c>
      <c r="M1587" s="2" t="s">
        <v>615</v>
      </c>
      <c r="N1587" s="2" t="s">
        <v>615</v>
      </c>
      <c r="O1587" s="2" t="s">
        <v>615</v>
      </c>
      <c r="P1587" s="2" t="s">
        <v>615</v>
      </c>
      <c r="Q1587" s="2" t="s">
        <v>615</v>
      </c>
      <c r="R1587" s="2" t="s">
        <v>615</v>
      </c>
      <c r="S1587" s="2" t="s">
        <v>615</v>
      </c>
      <c r="T1587" s="2" t="s">
        <v>615</v>
      </c>
      <c r="U1587" s="2" t="s">
        <v>615</v>
      </c>
      <c r="V1587" s="2" t="s">
        <v>615</v>
      </c>
      <c r="W1587" s="2" t="s">
        <v>615</v>
      </c>
      <c r="X1587" s="2" t="s">
        <v>615</v>
      </c>
      <c r="Y1587" s="2" t="s">
        <v>615</v>
      </c>
      <c r="Z1587" s="2" t="s">
        <v>615</v>
      </c>
      <c r="AA1587" s="2" t="s">
        <v>615</v>
      </c>
      <c r="AB1587" s="2" t="s">
        <v>615</v>
      </c>
      <c r="AC1587" s="2" t="s">
        <v>615</v>
      </c>
      <c r="AD1587" s="2" t="s">
        <v>615</v>
      </c>
      <c r="AE1587" s="2" t="s">
        <v>615</v>
      </c>
      <c r="AF1587" s="2" t="s">
        <v>615</v>
      </c>
      <c r="AG1587" s="2" t="s">
        <v>615</v>
      </c>
      <c r="AH1587" s="2">
        <v>17.754220830567675</v>
      </c>
      <c r="AI1587" s="2">
        <v>18.04761512954169</v>
      </c>
      <c r="AJ1587" s="2">
        <v>16.964770906481647</v>
      </c>
      <c r="AK1587" s="2">
        <v>16.531101544437405</v>
      </c>
      <c r="AL1587" s="2">
        <v>14.709410651680038</v>
      </c>
      <c r="AM1587" s="2">
        <v>14.864471651654062</v>
      </c>
      <c r="AN1587" s="2">
        <v>16.294914415215743</v>
      </c>
      <c r="AO1587" s="2">
        <v>16.531889926087928</v>
      </c>
      <c r="AP1587" s="2">
        <v>16.508462024552852</v>
      </c>
      <c r="AQ1587" s="2">
        <v>16.507122451692773</v>
      </c>
      <c r="AR1587" s="2">
        <v>19.245554519648934</v>
      </c>
      <c r="AS1587" s="2">
        <v>20.514700452905654</v>
      </c>
      <c r="AT1587" s="2">
        <v>20.619369702044924</v>
      </c>
      <c r="AU1587" s="2">
        <v>23.254679575650751</v>
      </c>
      <c r="AV1587" s="2">
        <v>24.957903719155837</v>
      </c>
      <c r="AW1587" s="2">
        <v>26.048060007753516</v>
      </c>
      <c r="AX1587" s="2">
        <v>25.633856131882087</v>
      </c>
      <c r="AY1587" s="2">
        <v>25.611063303142885</v>
      </c>
      <c r="AZ1587" s="2">
        <v>24.444343522304923</v>
      </c>
      <c r="BA1587" s="2">
        <v>24.171522859583021</v>
      </c>
      <c r="BB1587" s="2">
        <v>20.707017459322643</v>
      </c>
      <c r="BC1587" s="2">
        <v>21.650695231622237</v>
      </c>
      <c r="BD1587" s="2">
        <v>22.282573570544582</v>
      </c>
      <c r="BE1587" s="2">
        <v>22.093128020061272</v>
      </c>
      <c r="BF1587" s="2">
        <v>21.503715171047752</v>
      </c>
      <c r="BG1587" s="2">
        <v>20.697905138957132</v>
      </c>
      <c r="BH1587" s="2">
        <v>21.875277302692812</v>
      </c>
      <c r="BI1587" s="2">
        <v>22.257830127628498</v>
      </c>
      <c r="BJ1587" s="2">
        <v>22.050241587158641</v>
      </c>
      <c r="BK1587" s="2">
        <v>24.105656247031938</v>
      </c>
      <c r="BL1587" s="2">
        <v>24.340620318169968</v>
      </c>
      <c r="BM1587" s="2">
        <v>25.00359686681411</v>
      </c>
      <c r="BN1587" s="2">
        <v>27.201686550446642</v>
      </c>
      <c r="BO1587" s="2">
        <v>28.077108124126177</v>
      </c>
      <c r="BP1587" s="2">
        <v>25.309390893807354</v>
      </c>
    </row>
    <row r="1588" spans="1:68" x14ac:dyDescent="0.75">
      <c r="A1588" t="s">
        <v>507</v>
      </c>
      <c r="B1588" s="1" t="s">
        <v>150</v>
      </c>
      <c r="C1588" t="s">
        <v>616</v>
      </c>
      <c r="D1588" s="1" t="s">
        <v>617</v>
      </c>
      <c r="E1588" t="s">
        <v>615</v>
      </c>
      <c r="F1588" t="s">
        <v>615</v>
      </c>
      <c r="G1588" t="s">
        <v>615</v>
      </c>
      <c r="H1588" t="s">
        <v>615</v>
      </c>
      <c r="I1588" t="s">
        <v>615</v>
      </c>
      <c r="J1588" t="s">
        <v>615</v>
      </c>
      <c r="K1588" t="s">
        <v>615</v>
      </c>
      <c r="L1588" t="s">
        <v>615</v>
      </c>
      <c r="M1588" t="s">
        <v>615</v>
      </c>
      <c r="N1588" t="s">
        <v>615</v>
      </c>
      <c r="O1588" t="s">
        <v>615</v>
      </c>
      <c r="P1588" t="s">
        <v>615</v>
      </c>
      <c r="Q1588" t="s">
        <v>615</v>
      </c>
      <c r="R1588" t="s">
        <v>615</v>
      </c>
      <c r="S1588" t="s">
        <v>615</v>
      </c>
      <c r="T1588" t="s">
        <v>615</v>
      </c>
      <c r="U1588" t="s">
        <v>615</v>
      </c>
      <c r="V1588" t="s">
        <v>615</v>
      </c>
      <c r="W1588" t="s">
        <v>615</v>
      </c>
      <c r="X1588" t="s">
        <v>615</v>
      </c>
      <c r="Y1588" t="s">
        <v>615</v>
      </c>
      <c r="Z1588" t="s">
        <v>615</v>
      </c>
      <c r="AA1588" t="s">
        <v>615</v>
      </c>
      <c r="AB1588" t="s">
        <v>615</v>
      </c>
      <c r="AC1588" t="s">
        <v>615</v>
      </c>
      <c r="AD1588" t="s">
        <v>615</v>
      </c>
      <c r="AE1588" t="s">
        <v>615</v>
      </c>
      <c r="AF1588" t="s">
        <v>615</v>
      </c>
      <c r="AG1588" t="s">
        <v>615</v>
      </c>
      <c r="AH1588" t="s">
        <v>615</v>
      </c>
      <c r="AI1588" t="s">
        <v>615</v>
      </c>
      <c r="AJ1588" t="s">
        <v>615</v>
      </c>
      <c r="AK1588" t="s">
        <v>615</v>
      </c>
      <c r="AL1588" t="s">
        <v>615</v>
      </c>
      <c r="AM1588" t="s">
        <v>615</v>
      </c>
      <c r="AN1588" t="s">
        <v>615</v>
      </c>
      <c r="AO1588" t="s">
        <v>615</v>
      </c>
      <c r="AP1588" t="s">
        <v>615</v>
      </c>
      <c r="AQ1588" t="s">
        <v>615</v>
      </c>
      <c r="AR1588" t="s">
        <v>615</v>
      </c>
      <c r="AS1588" t="s">
        <v>615</v>
      </c>
      <c r="AT1588" t="s">
        <v>615</v>
      </c>
      <c r="AU1588" t="s">
        <v>615</v>
      </c>
      <c r="AV1588" t="s">
        <v>615</v>
      </c>
      <c r="AW1588" t="s">
        <v>615</v>
      </c>
      <c r="AX1588" t="s">
        <v>615</v>
      </c>
      <c r="AY1588" t="s">
        <v>615</v>
      </c>
      <c r="AZ1588" t="s">
        <v>615</v>
      </c>
      <c r="BA1588" t="s">
        <v>615</v>
      </c>
      <c r="BB1588" t="s">
        <v>615</v>
      </c>
      <c r="BC1588" t="s">
        <v>615</v>
      </c>
      <c r="BD1588" t="s">
        <v>615</v>
      </c>
      <c r="BE1588" t="s">
        <v>615</v>
      </c>
      <c r="BF1588" t="s">
        <v>615</v>
      </c>
      <c r="BG1588" t="s">
        <v>615</v>
      </c>
      <c r="BH1588" t="s">
        <v>615</v>
      </c>
      <c r="BI1588" t="s">
        <v>615</v>
      </c>
      <c r="BJ1588" t="s">
        <v>615</v>
      </c>
      <c r="BK1588" t="s">
        <v>615</v>
      </c>
      <c r="BL1588" t="s">
        <v>615</v>
      </c>
      <c r="BM1588" t="s">
        <v>615</v>
      </c>
      <c r="BN1588" t="s">
        <v>615</v>
      </c>
      <c r="BO1588" t="s">
        <v>615</v>
      </c>
      <c r="BP1588" t="s">
        <v>615</v>
      </c>
    </row>
    <row r="1589" spans="1:68" x14ac:dyDescent="0.75">
      <c r="A1589" t="s">
        <v>507</v>
      </c>
      <c r="B1589" s="1" t="s">
        <v>150</v>
      </c>
      <c r="C1589" t="s">
        <v>239</v>
      </c>
      <c r="D1589" s="1" t="s">
        <v>457</v>
      </c>
      <c r="E1589" s="2" t="s">
        <v>615</v>
      </c>
      <c r="F1589" s="2" t="s">
        <v>615</v>
      </c>
      <c r="G1589" s="2" t="s">
        <v>615</v>
      </c>
      <c r="H1589" s="2" t="s">
        <v>615</v>
      </c>
      <c r="I1589" s="2" t="s">
        <v>615</v>
      </c>
      <c r="J1589" s="2" t="s">
        <v>615</v>
      </c>
      <c r="K1589" s="2" t="s">
        <v>615</v>
      </c>
      <c r="L1589" s="2" t="s">
        <v>615</v>
      </c>
      <c r="M1589" s="2" t="s">
        <v>615</v>
      </c>
      <c r="N1589" s="2" t="s">
        <v>615</v>
      </c>
      <c r="O1589" s="2" t="s">
        <v>615</v>
      </c>
      <c r="P1589" s="2" t="s">
        <v>615</v>
      </c>
      <c r="Q1589" s="2" t="s">
        <v>615</v>
      </c>
      <c r="R1589" s="2" t="s">
        <v>615</v>
      </c>
      <c r="S1589" s="2" t="s">
        <v>615</v>
      </c>
      <c r="T1589" s="2" t="s">
        <v>615</v>
      </c>
      <c r="U1589" s="2" t="s">
        <v>615</v>
      </c>
      <c r="V1589" s="2" t="s">
        <v>615</v>
      </c>
      <c r="W1589" s="2" t="s">
        <v>615</v>
      </c>
      <c r="X1589" s="2" t="s">
        <v>615</v>
      </c>
      <c r="Y1589" s="2" t="s">
        <v>615</v>
      </c>
      <c r="Z1589" s="2" t="s">
        <v>615</v>
      </c>
      <c r="AA1589" s="2" t="s">
        <v>615</v>
      </c>
      <c r="AB1589" s="2" t="s">
        <v>615</v>
      </c>
      <c r="AC1589" s="2" t="s">
        <v>615</v>
      </c>
      <c r="AD1589" s="2" t="s">
        <v>615</v>
      </c>
      <c r="AE1589" s="2" t="s">
        <v>615</v>
      </c>
      <c r="AF1589" s="2" t="s">
        <v>615</v>
      </c>
      <c r="AG1589" s="2" t="s">
        <v>615</v>
      </c>
      <c r="AH1589" s="2" t="s">
        <v>615</v>
      </c>
      <c r="AI1589" s="2" t="s">
        <v>615</v>
      </c>
      <c r="AJ1589" s="2" t="s">
        <v>615</v>
      </c>
      <c r="AK1589" s="2" t="s">
        <v>615</v>
      </c>
      <c r="AL1589" s="2" t="s">
        <v>615</v>
      </c>
      <c r="AM1589" s="2" t="s">
        <v>615</v>
      </c>
      <c r="AN1589" s="2" t="s">
        <v>615</v>
      </c>
      <c r="AO1589" s="2" t="s">
        <v>615</v>
      </c>
      <c r="AP1589" s="2" t="s">
        <v>615</v>
      </c>
      <c r="AQ1589" s="2" t="s">
        <v>615</v>
      </c>
      <c r="AR1589" s="2" t="s">
        <v>615</v>
      </c>
      <c r="AS1589" s="2" t="s">
        <v>615</v>
      </c>
      <c r="AT1589" s="2" t="s">
        <v>615</v>
      </c>
      <c r="AU1589" s="2" t="s">
        <v>615</v>
      </c>
      <c r="AV1589" s="2" t="s">
        <v>615</v>
      </c>
      <c r="AW1589" s="2" t="s">
        <v>615</v>
      </c>
      <c r="AX1589" s="2" t="s">
        <v>615</v>
      </c>
      <c r="AY1589" s="2" t="s">
        <v>615</v>
      </c>
      <c r="AZ1589" s="2" t="s">
        <v>615</v>
      </c>
      <c r="BA1589" s="2" t="s">
        <v>615</v>
      </c>
      <c r="BB1589" s="2" t="s">
        <v>615</v>
      </c>
      <c r="BC1589" s="2" t="s">
        <v>615</v>
      </c>
      <c r="BD1589" s="2" t="s">
        <v>615</v>
      </c>
      <c r="BE1589" s="2" t="s">
        <v>615</v>
      </c>
      <c r="BF1589" s="2" t="s">
        <v>615</v>
      </c>
      <c r="BG1589" s="2" t="s">
        <v>615</v>
      </c>
      <c r="BH1589" s="2" t="s">
        <v>615</v>
      </c>
      <c r="BI1589" s="2" t="s">
        <v>615</v>
      </c>
      <c r="BJ1589" s="2" t="s">
        <v>615</v>
      </c>
      <c r="BK1589" s="2" t="s">
        <v>615</v>
      </c>
      <c r="BL1589" s="2" t="s">
        <v>615</v>
      </c>
      <c r="BM1589" s="2" t="s">
        <v>615</v>
      </c>
      <c r="BN1589" s="2" t="s">
        <v>615</v>
      </c>
      <c r="BO1589" s="2" t="s">
        <v>615</v>
      </c>
      <c r="BP1589" s="2" t="s">
        <v>615</v>
      </c>
    </row>
    <row r="1590" spans="1:68" x14ac:dyDescent="0.75">
      <c r="A1590" t="s">
        <v>507</v>
      </c>
      <c r="B1590" s="1" t="s">
        <v>150</v>
      </c>
      <c r="C1590" t="s">
        <v>262</v>
      </c>
      <c r="D1590" s="1" t="s">
        <v>450</v>
      </c>
      <c r="E1590" s="2" t="s">
        <v>615</v>
      </c>
      <c r="F1590" s="2" t="s">
        <v>615</v>
      </c>
      <c r="G1590" s="2" t="s">
        <v>615</v>
      </c>
      <c r="H1590" s="2" t="s">
        <v>615</v>
      </c>
      <c r="I1590" s="2" t="s">
        <v>615</v>
      </c>
      <c r="J1590" s="2" t="s">
        <v>615</v>
      </c>
      <c r="K1590" s="2" t="s">
        <v>615</v>
      </c>
      <c r="L1590" s="2" t="s">
        <v>615</v>
      </c>
      <c r="M1590" s="2" t="s">
        <v>615</v>
      </c>
      <c r="N1590" s="2" t="s">
        <v>615</v>
      </c>
      <c r="O1590" s="2" t="s">
        <v>615</v>
      </c>
      <c r="P1590" s="2" t="s">
        <v>615</v>
      </c>
      <c r="Q1590" s="2" t="s">
        <v>615</v>
      </c>
      <c r="R1590" s="2" t="s">
        <v>615</v>
      </c>
      <c r="S1590" s="2" t="s">
        <v>615</v>
      </c>
      <c r="T1590" s="2" t="s">
        <v>615</v>
      </c>
      <c r="U1590" s="2" t="s">
        <v>615</v>
      </c>
      <c r="V1590" s="2" t="s">
        <v>615</v>
      </c>
      <c r="W1590" s="2" t="s">
        <v>615</v>
      </c>
      <c r="X1590" s="2" t="s">
        <v>615</v>
      </c>
      <c r="Y1590" s="2" t="s">
        <v>615</v>
      </c>
      <c r="Z1590" s="2" t="s">
        <v>615</v>
      </c>
      <c r="AA1590" s="2" t="s">
        <v>615</v>
      </c>
      <c r="AB1590" s="2" t="s">
        <v>615</v>
      </c>
      <c r="AC1590" s="2" t="s">
        <v>615</v>
      </c>
      <c r="AD1590" s="2" t="s">
        <v>615</v>
      </c>
      <c r="AE1590" s="2" t="s">
        <v>615</v>
      </c>
      <c r="AF1590" s="2" t="s">
        <v>615</v>
      </c>
      <c r="AG1590" s="2" t="s">
        <v>615</v>
      </c>
      <c r="AH1590" s="2" t="s">
        <v>615</v>
      </c>
      <c r="AI1590" s="2">
        <v>12495.987528521047</v>
      </c>
      <c r="AJ1590" s="2">
        <v>12667.153693049568</v>
      </c>
      <c r="AK1590" s="2">
        <v>12799.222664449082</v>
      </c>
      <c r="AL1590" s="2">
        <v>13166.516702321942</v>
      </c>
      <c r="AM1590" s="2">
        <v>13624.674411260412</v>
      </c>
      <c r="AN1590" s="2">
        <v>13507.58189554361</v>
      </c>
      <c r="AO1590" s="2">
        <v>13809.250375233574</v>
      </c>
      <c r="AP1590" s="2">
        <v>14327.814402603675</v>
      </c>
      <c r="AQ1590" s="2">
        <v>14529.980991515284</v>
      </c>
      <c r="AR1590" s="2">
        <v>14387.837539939908</v>
      </c>
      <c r="AS1590" s="2">
        <v>14685.715070395323</v>
      </c>
      <c r="AT1590" s="2">
        <v>14536.566338521297</v>
      </c>
      <c r="AU1590" s="2">
        <v>14413.185156780359</v>
      </c>
      <c r="AV1590" s="2">
        <v>14579.830178252558</v>
      </c>
      <c r="AW1590" s="2">
        <v>15168.843579199791</v>
      </c>
      <c r="AX1590" s="2">
        <v>15567.995790394192</v>
      </c>
      <c r="AY1590" s="2">
        <v>16173.015822303223</v>
      </c>
      <c r="AZ1590" s="2">
        <v>16820.723412547904</v>
      </c>
      <c r="BA1590" s="2">
        <v>17245.301449257491</v>
      </c>
      <c r="BB1590" s="2">
        <v>16668.02963801067</v>
      </c>
      <c r="BC1590" s="2">
        <v>17561.015314604723</v>
      </c>
      <c r="BD1590" s="2">
        <v>18150.944019116014</v>
      </c>
      <c r="BE1590" s="2">
        <v>18426.122616174751</v>
      </c>
      <c r="BF1590" s="2">
        <v>18751.110998018787</v>
      </c>
      <c r="BG1590" s="2">
        <v>18830.273957950805</v>
      </c>
      <c r="BH1590" s="2">
        <v>18732.327847413439</v>
      </c>
      <c r="BI1590" s="2">
        <v>18509.262096270078</v>
      </c>
      <c r="BJ1590" s="2">
        <v>18689.683732520451</v>
      </c>
      <c r="BK1590" s="2">
        <v>18826.400469523971</v>
      </c>
      <c r="BL1590" s="2">
        <v>18809.511949612963</v>
      </c>
      <c r="BM1590" s="2">
        <v>17422.832042646027</v>
      </c>
      <c r="BN1590" s="2">
        <v>18561.533219445188</v>
      </c>
      <c r="BO1590" s="2">
        <v>19190.916479763451</v>
      </c>
      <c r="BP1590" s="2">
        <v>19458.858263616341</v>
      </c>
    </row>
    <row r="1591" spans="1:68" x14ac:dyDescent="0.75">
      <c r="A1591" t="s">
        <v>507</v>
      </c>
      <c r="B1591" s="1" t="s">
        <v>150</v>
      </c>
      <c r="C1591" t="s">
        <v>472</v>
      </c>
      <c r="D1591" s="1" t="s">
        <v>134</v>
      </c>
      <c r="E1591" s="2" t="s">
        <v>615</v>
      </c>
      <c r="F1591" s="2" t="s">
        <v>615</v>
      </c>
      <c r="G1591" s="2" t="s">
        <v>615</v>
      </c>
      <c r="H1591" s="2" t="s">
        <v>615</v>
      </c>
      <c r="I1591" s="2" t="s">
        <v>615</v>
      </c>
      <c r="J1591" s="2" t="s">
        <v>615</v>
      </c>
      <c r="K1591" s="2" t="s">
        <v>615</v>
      </c>
      <c r="L1591" s="2" t="s">
        <v>615</v>
      </c>
      <c r="M1591" s="2" t="s">
        <v>615</v>
      </c>
      <c r="N1591" s="2" t="s">
        <v>615</v>
      </c>
      <c r="O1591" s="2" t="s">
        <v>615</v>
      </c>
      <c r="P1591" s="2" t="s">
        <v>615</v>
      </c>
      <c r="Q1591" s="2" t="s">
        <v>615</v>
      </c>
      <c r="R1591" s="2" t="s">
        <v>615</v>
      </c>
      <c r="S1591" s="2" t="s">
        <v>615</v>
      </c>
      <c r="T1591" s="2" t="s">
        <v>615</v>
      </c>
      <c r="U1591" s="2" t="s">
        <v>615</v>
      </c>
      <c r="V1591" s="2" t="s">
        <v>615</v>
      </c>
      <c r="W1591" s="2" t="s">
        <v>615</v>
      </c>
      <c r="X1591" s="2" t="s">
        <v>615</v>
      </c>
      <c r="Y1591" s="2" t="s">
        <v>615</v>
      </c>
      <c r="Z1591" s="2" t="s">
        <v>615</v>
      </c>
      <c r="AA1591" s="2" t="s">
        <v>615</v>
      </c>
      <c r="AB1591" s="2" t="s">
        <v>615</v>
      </c>
      <c r="AC1591" s="2" t="s">
        <v>615</v>
      </c>
      <c r="AD1591" s="2" t="s">
        <v>615</v>
      </c>
      <c r="AE1591" s="2" t="s">
        <v>615</v>
      </c>
      <c r="AF1591" s="2" t="s">
        <v>615</v>
      </c>
      <c r="AG1591" s="2" t="s">
        <v>615</v>
      </c>
      <c r="AH1591" s="2">
        <v>12.367753059967875</v>
      </c>
      <c r="AI1591" s="2">
        <v>12.751617282827526</v>
      </c>
      <c r="AJ1591" s="2">
        <v>11.572362800026148</v>
      </c>
      <c r="AK1591" s="2">
        <v>11.096262742881546</v>
      </c>
      <c r="AL1591" s="2">
        <v>12.487854048186296</v>
      </c>
      <c r="AM1591" s="2">
        <v>12.94094531900439</v>
      </c>
      <c r="AN1591" s="2">
        <v>14.901557346422075</v>
      </c>
      <c r="AO1591" s="2">
        <v>14.447638345882522</v>
      </c>
      <c r="AP1591" s="2">
        <v>14.470565899224669</v>
      </c>
      <c r="AQ1591" s="2">
        <v>14.633941752445709</v>
      </c>
      <c r="AR1591" s="2">
        <v>14.121875496447913</v>
      </c>
      <c r="AS1591" s="2">
        <v>13.59923952897509</v>
      </c>
      <c r="AT1591" s="2">
        <v>13.730319385951395</v>
      </c>
      <c r="AU1591" s="2">
        <v>13.721691117466191</v>
      </c>
      <c r="AV1591" s="2">
        <v>13.874429242962391</v>
      </c>
      <c r="AW1591" s="2">
        <v>13.513362325061012</v>
      </c>
      <c r="AX1591" s="2">
        <v>13.77693244943779</v>
      </c>
      <c r="AY1591" s="2">
        <v>13.902043681601411</v>
      </c>
      <c r="AZ1591" s="2">
        <v>14.221789116865946</v>
      </c>
      <c r="BA1591" s="2">
        <v>14.488507517694746</v>
      </c>
      <c r="BB1591" s="2">
        <v>15.816321452170129</v>
      </c>
      <c r="BC1591" s="2">
        <v>15.338311965439095</v>
      </c>
      <c r="BD1591" s="2">
        <v>15.37848766435059</v>
      </c>
      <c r="BE1591" s="2">
        <v>15.299181217516219</v>
      </c>
      <c r="BF1591" s="2">
        <v>15.567934119366345</v>
      </c>
      <c r="BG1591" s="2">
        <v>15.829028227461576</v>
      </c>
      <c r="BH1591" s="2">
        <v>16.135785903416668</v>
      </c>
      <c r="BI1591" s="2">
        <v>16.313155449793467</v>
      </c>
      <c r="BJ1591" s="2">
        <v>16.306549715782374</v>
      </c>
      <c r="BK1591" s="2">
        <v>15.832662018974233</v>
      </c>
      <c r="BL1591" s="2">
        <v>15.908501063285824</v>
      </c>
      <c r="BM1591" s="2">
        <v>16.739858945842638</v>
      </c>
      <c r="BN1591" s="2">
        <v>15.490890039714831</v>
      </c>
      <c r="BO1591" s="2">
        <v>15.1015718681689</v>
      </c>
      <c r="BP1591" s="2">
        <v>15.107488197341953</v>
      </c>
    </row>
    <row r="1592" spans="1:68" x14ac:dyDescent="0.75">
      <c r="A1592" t="s">
        <v>507</v>
      </c>
      <c r="B1592" s="1" t="s">
        <v>150</v>
      </c>
      <c r="C1592" t="s">
        <v>284</v>
      </c>
      <c r="D1592" s="1" t="s">
        <v>508</v>
      </c>
      <c r="E1592" s="2" t="s">
        <v>615</v>
      </c>
      <c r="F1592" s="2" t="s">
        <v>615</v>
      </c>
      <c r="G1592" s="2" t="s">
        <v>615</v>
      </c>
      <c r="H1592" s="2" t="s">
        <v>615</v>
      </c>
      <c r="I1592" s="2" t="s">
        <v>615</v>
      </c>
      <c r="J1592" s="2" t="s">
        <v>615</v>
      </c>
      <c r="K1592" s="2" t="s">
        <v>615</v>
      </c>
      <c r="L1592" s="2" t="s">
        <v>615</v>
      </c>
      <c r="M1592" s="2" t="s">
        <v>615</v>
      </c>
      <c r="N1592" s="2" t="s">
        <v>615</v>
      </c>
      <c r="O1592" s="2" t="s">
        <v>615</v>
      </c>
      <c r="P1592" s="2" t="s">
        <v>615</v>
      </c>
      <c r="Q1592" s="2" t="s">
        <v>615</v>
      </c>
      <c r="R1592" s="2" t="s">
        <v>615</v>
      </c>
      <c r="S1592" s="2" t="s">
        <v>615</v>
      </c>
      <c r="T1592" s="2" t="s">
        <v>615</v>
      </c>
      <c r="U1592" s="2" t="s">
        <v>615</v>
      </c>
      <c r="V1592" s="2" t="s">
        <v>615</v>
      </c>
      <c r="W1592" s="2" t="s">
        <v>615</v>
      </c>
      <c r="X1592" s="2" t="s">
        <v>615</v>
      </c>
      <c r="Y1592" s="2" t="s">
        <v>615</v>
      </c>
      <c r="Z1592" s="2" t="s">
        <v>615</v>
      </c>
      <c r="AA1592" s="2" t="s">
        <v>615</v>
      </c>
      <c r="AB1592" s="2" t="s">
        <v>615</v>
      </c>
      <c r="AC1592" s="2" t="s">
        <v>615</v>
      </c>
      <c r="AD1592" s="2" t="s">
        <v>615</v>
      </c>
      <c r="AE1592" s="2" t="s">
        <v>615</v>
      </c>
      <c r="AF1592" s="2" t="s">
        <v>615</v>
      </c>
      <c r="AG1592" s="2" t="s">
        <v>615</v>
      </c>
      <c r="AH1592" s="2">
        <v>21.616313570641349</v>
      </c>
      <c r="AI1592" s="2">
        <v>18.375408317427851</v>
      </c>
      <c r="AJ1592" s="2">
        <v>17.526740109966966</v>
      </c>
      <c r="AK1592" s="2">
        <v>18.47437613885587</v>
      </c>
      <c r="AL1592" s="2">
        <v>19.650454535283806</v>
      </c>
      <c r="AM1592" s="2">
        <v>20.547055008291451</v>
      </c>
      <c r="AN1592" s="2">
        <v>18.930573064887643</v>
      </c>
      <c r="AO1592" s="2">
        <v>18.667463297514814</v>
      </c>
      <c r="AP1592" s="2">
        <v>19.862386483088006</v>
      </c>
      <c r="AQ1592" s="2">
        <v>20.213340419734315</v>
      </c>
      <c r="AR1592" s="2">
        <v>18.988396445734388</v>
      </c>
      <c r="AS1592" s="2">
        <v>19.081677156441206</v>
      </c>
      <c r="AT1592" s="2">
        <v>18.509349188295502</v>
      </c>
      <c r="AU1592" s="2">
        <v>18.316053015536777</v>
      </c>
      <c r="AV1592" s="2">
        <v>18.017017920355897</v>
      </c>
      <c r="AW1592" s="2">
        <v>18.525081633753469</v>
      </c>
      <c r="AX1592" s="2">
        <v>18.792835460295311</v>
      </c>
      <c r="AY1592" s="2">
        <v>19.432231142100882</v>
      </c>
      <c r="AZ1592" s="2">
        <v>20.335258902185682</v>
      </c>
      <c r="BA1592" s="2">
        <v>21.096046091514868</v>
      </c>
      <c r="BB1592" s="2">
        <v>20.209520046579136</v>
      </c>
      <c r="BC1592" s="2">
        <v>20.452973675744467</v>
      </c>
      <c r="BD1592" s="2">
        <v>20.800179281228232</v>
      </c>
      <c r="BE1592" s="2">
        <v>21.066312037988162</v>
      </c>
      <c r="BF1592" s="2">
        <v>21.013212190498784</v>
      </c>
      <c r="BG1592" s="2">
        <v>20.511406464386351</v>
      </c>
      <c r="BH1592" s="2">
        <v>19.859712864460668</v>
      </c>
      <c r="BI1592" s="2">
        <v>18.633643472261149</v>
      </c>
      <c r="BJ1592" s="2">
        <v>18.113562686066917</v>
      </c>
      <c r="BK1592" s="2">
        <v>18.745673460500896</v>
      </c>
      <c r="BL1592" s="2">
        <v>18.555203924782209</v>
      </c>
      <c r="BM1592" s="2">
        <v>17.857910682459181</v>
      </c>
      <c r="BN1592" s="2">
        <v>19.487235397876759</v>
      </c>
      <c r="BO1592" s="2">
        <v>19.891536716125817</v>
      </c>
      <c r="BP1592" s="2">
        <v>19.956599515634949</v>
      </c>
    </row>
    <row r="1593" spans="1:68" x14ac:dyDescent="0.75">
      <c r="A1593" t="s">
        <v>507</v>
      </c>
      <c r="B1593" s="1" t="s">
        <v>150</v>
      </c>
      <c r="C1593" t="s">
        <v>298</v>
      </c>
      <c r="D1593" s="1" t="s">
        <v>417</v>
      </c>
      <c r="E1593" s="2" t="s">
        <v>615</v>
      </c>
      <c r="F1593" s="2" t="s">
        <v>615</v>
      </c>
      <c r="G1593" s="2" t="s">
        <v>615</v>
      </c>
      <c r="H1593" s="2" t="s">
        <v>615</v>
      </c>
      <c r="I1593" s="2" t="s">
        <v>615</v>
      </c>
      <c r="J1593" s="2" t="s">
        <v>615</v>
      </c>
      <c r="K1593" s="2" t="s">
        <v>615</v>
      </c>
      <c r="L1593" s="2" t="s">
        <v>615</v>
      </c>
      <c r="M1593" s="2" t="s">
        <v>615</v>
      </c>
      <c r="N1593" s="2" t="s">
        <v>615</v>
      </c>
      <c r="O1593" s="2" t="s">
        <v>615</v>
      </c>
      <c r="P1593" s="2" t="s">
        <v>615</v>
      </c>
      <c r="Q1593" s="2" t="s">
        <v>615</v>
      </c>
      <c r="R1593" s="2" t="s">
        <v>615</v>
      </c>
      <c r="S1593" s="2" t="s">
        <v>615</v>
      </c>
      <c r="T1593" s="2" t="s">
        <v>615</v>
      </c>
      <c r="U1593" s="2" t="s">
        <v>615</v>
      </c>
      <c r="V1593" s="2" t="s">
        <v>615</v>
      </c>
      <c r="W1593" s="2" t="s">
        <v>615</v>
      </c>
      <c r="X1593" s="2" t="s">
        <v>615</v>
      </c>
      <c r="Y1593" s="2" t="s">
        <v>615</v>
      </c>
      <c r="Z1593" s="2" t="s">
        <v>615</v>
      </c>
      <c r="AA1593" s="2" t="s">
        <v>615</v>
      </c>
      <c r="AB1593" s="2" t="s">
        <v>615</v>
      </c>
      <c r="AC1593" s="2" t="s">
        <v>615</v>
      </c>
      <c r="AD1593" s="2" t="s">
        <v>615</v>
      </c>
      <c r="AE1593" s="2" t="s">
        <v>615</v>
      </c>
      <c r="AF1593" s="2" t="s">
        <v>615</v>
      </c>
      <c r="AG1593" s="2" t="s">
        <v>615</v>
      </c>
      <c r="AH1593" s="2">
        <v>62.08008674607732</v>
      </c>
      <c r="AI1593" s="2">
        <v>65.751649055497182</v>
      </c>
      <c r="AJ1593" s="2">
        <v>68.742881184100199</v>
      </c>
      <c r="AK1593" s="2">
        <v>70.260889681216483</v>
      </c>
      <c r="AL1593" s="2">
        <v>68.004828293860271</v>
      </c>
      <c r="AM1593" s="2">
        <v>66.932844164061393</v>
      </c>
      <c r="AN1593" s="2">
        <v>66.787129828818621</v>
      </c>
      <c r="AO1593" s="2">
        <v>66.992979593652464</v>
      </c>
      <c r="AP1593" s="2">
        <v>66.82811890873289</v>
      </c>
      <c r="AQ1593" s="2">
        <v>66.459034937817734</v>
      </c>
      <c r="AR1593" s="2">
        <v>66.632702990480212</v>
      </c>
      <c r="AS1593" s="2">
        <v>66.691334705756404</v>
      </c>
      <c r="AT1593" s="2">
        <v>66.830225951827671</v>
      </c>
      <c r="AU1593" s="2">
        <v>65.935188226043579</v>
      </c>
      <c r="AV1593" s="2">
        <v>65.98982467671712</v>
      </c>
      <c r="AW1593" s="2">
        <v>64.523299538218026</v>
      </c>
      <c r="AX1593" s="2">
        <v>64.516975942817368</v>
      </c>
      <c r="AY1593" s="2">
        <v>63.290837675288444</v>
      </c>
      <c r="AZ1593" s="2">
        <v>63.014287766323939</v>
      </c>
      <c r="BA1593" s="2">
        <v>63.149586595258199</v>
      </c>
      <c r="BB1593" s="2">
        <v>64.22184333240213</v>
      </c>
      <c r="BC1593" s="2">
        <v>63.24687743312537</v>
      </c>
      <c r="BD1593" s="2">
        <v>63.157076620208819</v>
      </c>
      <c r="BE1593" s="2">
        <v>63.975119931405466</v>
      </c>
      <c r="BF1593" s="2">
        <v>64.953718095976868</v>
      </c>
      <c r="BG1593" s="2">
        <v>66.306179249095194</v>
      </c>
      <c r="BH1593" s="2">
        <v>65.92875605401747</v>
      </c>
      <c r="BI1593" s="2">
        <v>65.881728305854168</v>
      </c>
      <c r="BJ1593" s="2">
        <v>65.880455074507566</v>
      </c>
      <c r="BK1593" s="2">
        <v>66.021041600761095</v>
      </c>
      <c r="BL1593" s="2">
        <v>66.025343184448715</v>
      </c>
      <c r="BM1593" s="2">
        <v>64.769515294613285</v>
      </c>
      <c r="BN1593" s="2">
        <v>64.904014247419809</v>
      </c>
      <c r="BO1593" s="2">
        <v>66.547862226689844</v>
      </c>
      <c r="BP1593" s="2">
        <v>66.938143207462957</v>
      </c>
    </row>
    <row r="1594" spans="1:68" x14ac:dyDescent="0.75">
      <c r="A1594" t="s">
        <v>507</v>
      </c>
      <c r="B1594" s="1" t="s">
        <v>150</v>
      </c>
      <c r="C1594" t="s">
        <v>485</v>
      </c>
      <c r="D1594" s="1" t="s">
        <v>404</v>
      </c>
      <c r="E1594" s="2" t="s">
        <v>615</v>
      </c>
      <c r="F1594" s="2" t="s">
        <v>615</v>
      </c>
      <c r="G1594" s="2" t="s">
        <v>615</v>
      </c>
      <c r="H1594" s="2" t="s">
        <v>615</v>
      </c>
      <c r="I1594" s="2" t="s">
        <v>615</v>
      </c>
      <c r="J1594" s="2" t="s">
        <v>615</v>
      </c>
      <c r="K1594" s="2" t="s">
        <v>615</v>
      </c>
      <c r="L1594" s="2" t="s">
        <v>615</v>
      </c>
      <c r="M1594" s="2" t="s">
        <v>615</v>
      </c>
      <c r="N1594" s="2" t="s">
        <v>615</v>
      </c>
      <c r="O1594" s="2" t="s">
        <v>615</v>
      </c>
      <c r="P1594" s="2" t="s">
        <v>615</v>
      </c>
      <c r="Q1594" s="2" t="s">
        <v>615</v>
      </c>
      <c r="R1594" s="2" t="s">
        <v>615</v>
      </c>
      <c r="S1594" s="2" t="s">
        <v>615</v>
      </c>
      <c r="T1594" s="2" t="s">
        <v>615</v>
      </c>
      <c r="U1594" s="2" t="s">
        <v>615</v>
      </c>
      <c r="V1594" s="2" t="s">
        <v>615</v>
      </c>
      <c r="W1594" s="2" t="s">
        <v>615</v>
      </c>
      <c r="X1594" s="2" t="s">
        <v>615</v>
      </c>
      <c r="Y1594" s="2" t="s">
        <v>615</v>
      </c>
      <c r="Z1594" s="2" t="s">
        <v>615</v>
      </c>
      <c r="AA1594" s="2" t="s">
        <v>615</v>
      </c>
      <c r="AB1594" s="2" t="s">
        <v>615</v>
      </c>
      <c r="AC1594" s="2" t="s">
        <v>615</v>
      </c>
      <c r="AD1594" s="2" t="s">
        <v>615</v>
      </c>
      <c r="AE1594" s="2" t="s">
        <v>615</v>
      </c>
      <c r="AF1594" s="2" t="s">
        <v>615</v>
      </c>
      <c r="AG1594" s="2" t="s">
        <v>615</v>
      </c>
      <c r="AH1594" s="2">
        <v>15.342093441638738</v>
      </c>
      <c r="AI1594" s="2">
        <v>16.212979777278584</v>
      </c>
      <c r="AJ1594" s="2">
        <v>16.736762765350964</v>
      </c>
      <c r="AK1594" s="2">
        <v>17.77103659730604</v>
      </c>
      <c r="AL1594" s="2">
        <v>16.486610932705091</v>
      </c>
      <c r="AM1594" s="2">
        <v>16.58342341233957</v>
      </c>
      <c r="AN1594" s="2">
        <v>17.089220955227745</v>
      </c>
      <c r="AO1594" s="2">
        <v>17.343812895465508</v>
      </c>
      <c r="AP1594" s="2">
        <v>18.406431248595613</v>
      </c>
      <c r="AQ1594" s="2">
        <v>19.030664233358515</v>
      </c>
      <c r="AR1594" s="2">
        <v>20.298726123630022</v>
      </c>
      <c r="AS1594" s="2">
        <v>21.193761078121788</v>
      </c>
      <c r="AT1594" s="2">
        <v>21.394122710180817</v>
      </c>
      <c r="AU1594" s="2">
        <v>22.256106004061994</v>
      </c>
      <c r="AV1594" s="2">
        <v>22.940520372133076</v>
      </c>
      <c r="AW1594" s="2">
        <v>23.808725485410278</v>
      </c>
      <c r="AX1594" s="2">
        <v>23.25079237488805</v>
      </c>
      <c r="AY1594" s="2">
        <v>23.328201809636763</v>
      </c>
      <c r="AZ1594" s="2">
        <v>23.405098238541918</v>
      </c>
      <c r="BA1594" s="2">
        <v>24.338073844533096</v>
      </c>
      <c r="BB1594" s="2">
        <v>20.659102803427526</v>
      </c>
      <c r="BC1594" s="2">
        <v>21.126073979519468</v>
      </c>
      <c r="BD1594" s="2">
        <v>22.168261834282127</v>
      </c>
      <c r="BE1594" s="2">
        <v>22.904632276440662</v>
      </c>
      <c r="BF1594" s="2">
        <v>23.332273516317915</v>
      </c>
      <c r="BG1594" s="2">
        <v>23.524231069582424</v>
      </c>
      <c r="BH1594" s="2">
        <v>23.395688875105701</v>
      </c>
      <c r="BI1594" s="2">
        <v>22.810612439520199</v>
      </c>
      <c r="BJ1594" s="2">
        <v>22.541787844477387</v>
      </c>
      <c r="BK1594" s="2">
        <v>25.10471222913344</v>
      </c>
      <c r="BL1594" s="2">
        <v>24.890241692723304</v>
      </c>
      <c r="BM1594" s="2">
        <v>24.198889695857158</v>
      </c>
      <c r="BN1594" s="2">
        <v>28.001277993474048</v>
      </c>
      <c r="BO1594" s="2">
        <v>29.842498370803611</v>
      </c>
      <c r="BP1594" s="2">
        <v>25.609917169421692</v>
      </c>
    </row>
    <row r="1595" spans="1:68" x14ac:dyDescent="0.75">
      <c r="A1595" t="s">
        <v>507</v>
      </c>
      <c r="B1595" s="1" t="s">
        <v>150</v>
      </c>
      <c r="C1595" t="s">
        <v>122</v>
      </c>
      <c r="D1595" s="1" t="s">
        <v>467</v>
      </c>
      <c r="E1595" s="2" t="s">
        <v>615</v>
      </c>
      <c r="F1595" s="2" t="s">
        <v>615</v>
      </c>
      <c r="G1595" s="2" t="s">
        <v>615</v>
      </c>
      <c r="H1595" s="2" t="s">
        <v>615</v>
      </c>
      <c r="I1595" s="2" t="s">
        <v>615</v>
      </c>
      <c r="J1595" s="2" t="s">
        <v>615</v>
      </c>
      <c r="K1595" s="2" t="s">
        <v>615</v>
      </c>
      <c r="L1595" s="2" t="s">
        <v>615</v>
      </c>
      <c r="M1595" s="2" t="s">
        <v>615</v>
      </c>
      <c r="N1595" s="2" t="s">
        <v>615</v>
      </c>
      <c r="O1595" s="2" t="s">
        <v>615</v>
      </c>
      <c r="P1595" s="2" t="s">
        <v>615</v>
      </c>
      <c r="Q1595" s="2" t="s">
        <v>615</v>
      </c>
      <c r="R1595" s="2" t="s">
        <v>615</v>
      </c>
      <c r="S1595" s="2" t="s">
        <v>615</v>
      </c>
      <c r="T1595" s="2" t="s">
        <v>615</v>
      </c>
      <c r="U1595" s="2" t="s">
        <v>615</v>
      </c>
      <c r="V1595" s="2" t="s">
        <v>615</v>
      </c>
      <c r="W1595" s="2" t="s">
        <v>615</v>
      </c>
      <c r="X1595" s="2" t="s">
        <v>615</v>
      </c>
      <c r="Y1595" s="2" t="s">
        <v>615</v>
      </c>
      <c r="Z1595" s="2" t="s">
        <v>615</v>
      </c>
      <c r="AA1595" s="2" t="s">
        <v>615</v>
      </c>
      <c r="AB1595" s="2" t="s">
        <v>615</v>
      </c>
      <c r="AC1595" s="2" t="s">
        <v>615</v>
      </c>
      <c r="AD1595" s="2" t="s">
        <v>615</v>
      </c>
      <c r="AE1595" s="2" t="s">
        <v>615</v>
      </c>
      <c r="AF1595" s="2" t="s">
        <v>615</v>
      </c>
      <c r="AG1595" s="2" t="s">
        <v>615</v>
      </c>
      <c r="AH1595" s="2" t="s">
        <v>615</v>
      </c>
      <c r="AI1595" s="2" t="s">
        <v>615</v>
      </c>
      <c r="AJ1595" s="2" t="s">
        <v>615</v>
      </c>
      <c r="AK1595" s="2" t="s">
        <v>615</v>
      </c>
      <c r="AL1595" s="2" t="s">
        <v>615</v>
      </c>
      <c r="AM1595" s="2" t="s">
        <v>615</v>
      </c>
      <c r="AN1595" s="2" t="s">
        <v>615</v>
      </c>
      <c r="AO1595" s="2" t="s">
        <v>615</v>
      </c>
      <c r="AP1595" s="2" t="s">
        <v>615</v>
      </c>
      <c r="AQ1595" s="2" t="s">
        <v>615</v>
      </c>
      <c r="AR1595" s="2" t="s">
        <v>615</v>
      </c>
      <c r="AS1595" s="2" t="s">
        <v>615</v>
      </c>
      <c r="AT1595" s="2" t="s">
        <v>615</v>
      </c>
      <c r="AU1595" s="2" t="s">
        <v>615</v>
      </c>
      <c r="AV1595" s="2" t="s">
        <v>615</v>
      </c>
      <c r="AW1595" s="2" t="s">
        <v>615</v>
      </c>
      <c r="AX1595" s="2" t="s">
        <v>615</v>
      </c>
      <c r="AY1595" s="2" t="s">
        <v>615</v>
      </c>
      <c r="AZ1595" s="2" t="s">
        <v>615</v>
      </c>
      <c r="BA1595" s="2" t="s">
        <v>615</v>
      </c>
      <c r="BB1595" s="2" t="s">
        <v>615</v>
      </c>
      <c r="BC1595" s="2" t="s">
        <v>615</v>
      </c>
      <c r="BD1595" s="2" t="s">
        <v>615</v>
      </c>
      <c r="BE1595" s="2" t="s">
        <v>615</v>
      </c>
      <c r="BF1595" s="2" t="s">
        <v>615</v>
      </c>
      <c r="BG1595" s="2" t="s">
        <v>615</v>
      </c>
      <c r="BH1595" s="2" t="s">
        <v>615</v>
      </c>
      <c r="BI1595" s="2" t="s">
        <v>615</v>
      </c>
      <c r="BJ1595" s="2" t="s">
        <v>615</v>
      </c>
      <c r="BK1595" s="2" t="s">
        <v>615</v>
      </c>
      <c r="BL1595" s="2" t="s">
        <v>615</v>
      </c>
      <c r="BM1595" s="2" t="s">
        <v>615</v>
      </c>
      <c r="BN1595" s="2" t="s">
        <v>615</v>
      </c>
      <c r="BO1595" s="2" t="s">
        <v>615</v>
      </c>
      <c r="BP1595" s="2" t="s">
        <v>615</v>
      </c>
    </row>
    <row r="1596" spans="1:68" x14ac:dyDescent="0.75">
      <c r="A1596" t="s">
        <v>507</v>
      </c>
      <c r="B1596" s="1" t="s">
        <v>150</v>
      </c>
      <c r="C1596" t="s">
        <v>555</v>
      </c>
      <c r="D1596" s="1" t="s">
        <v>177</v>
      </c>
      <c r="E1596" s="2">
        <v>219142626</v>
      </c>
      <c r="F1596" s="2">
        <v>225304612</v>
      </c>
      <c r="G1596" s="2">
        <v>231638540</v>
      </c>
      <c r="H1596" s="2">
        <v>238127927</v>
      </c>
      <c r="I1596" s="2">
        <v>244742056</v>
      </c>
      <c r="J1596" s="2">
        <v>251458185</v>
      </c>
      <c r="K1596" s="2">
        <v>258225265</v>
      </c>
      <c r="L1596" s="2">
        <v>265030167</v>
      </c>
      <c r="M1596" s="2">
        <v>271885703</v>
      </c>
      <c r="N1596" s="2">
        <v>278797542</v>
      </c>
      <c r="O1596" s="2">
        <v>285779012</v>
      </c>
      <c r="P1596" s="2">
        <v>292852914</v>
      </c>
      <c r="Q1596" s="2">
        <v>300036114</v>
      </c>
      <c r="R1596" s="2">
        <v>307345195</v>
      </c>
      <c r="S1596" s="2">
        <v>314759757</v>
      </c>
      <c r="T1596" s="2">
        <v>322249100</v>
      </c>
      <c r="U1596" s="2">
        <v>329807630</v>
      </c>
      <c r="V1596" s="2">
        <v>337531513</v>
      </c>
      <c r="W1596" s="2">
        <v>345450768</v>
      </c>
      <c r="X1596" s="2">
        <v>353452209</v>
      </c>
      <c r="Y1596" s="2">
        <v>361451180</v>
      </c>
      <c r="Z1596" s="2">
        <v>369321289</v>
      </c>
      <c r="AA1596" s="2">
        <v>377189872</v>
      </c>
      <c r="AB1596" s="2">
        <v>385189898</v>
      </c>
      <c r="AC1596" s="2">
        <v>393227113</v>
      </c>
      <c r="AD1596" s="2">
        <v>401251731</v>
      </c>
      <c r="AE1596" s="2">
        <v>409259052</v>
      </c>
      <c r="AF1596" s="2">
        <v>417266298</v>
      </c>
      <c r="AG1596" s="2">
        <v>425320442</v>
      </c>
      <c r="AH1596" s="2">
        <v>433393694</v>
      </c>
      <c r="AI1596" s="2">
        <v>441597528</v>
      </c>
      <c r="AJ1596" s="2">
        <v>449847635</v>
      </c>
      <c r="AK1596" s="2">
        <v>458008075</v>
      </c>
      <c r="AL1596" s="2">
        <v>466139063</v>
      </c>
      <c r="AM1596" s="2">
        <v>474258790</v>
      </c>
      <c r="AN1596" s="2">
        <v>482331291</v>
      </c>
      <c r="AO1596" s="2">
        <v>490304061</v>
      </c>
      <c r="AP1596" s="2">
        <v>498199382</v>
      </c>
      <c r="AQ1596" s="2">
        <v>506010566</v>
      </c>
      <c r="AR1596" s="2">
        <v>513714410</v>
      </c>
      <c r="AS1596" s="2">
        <v>521281149</v>
      </c>
      <c r="AT1596" s="2">
        <v>528688278</v>
      </c>
      <c r="AU1596" s="2">
        <v>535935546</v>
      </c>
      <c r="AV1596" s="2">
        <v>542976557</v>
      </c>
      <c r="AW1596" s="2">
        <v>549897638</v>
      </c>
      <c r="AX1596" s="2">
        <v>556739532</v>
      </c>
      <c r="AY1596" s="2">
        <v>563424119</v>
      </c>
      <c r="AZ1596" s="2">
        <v>569972223</v>
      </c>
      <c r="BA1596" s="2">
        <v>576386180</v>
      </c>
      <c r="BB1596" s="2">
        <v>582738079</v>
      </c>
      <c r="BC1596" s="2">
        <v>588873862</v>
      </c>
      <c r="BD1596" s="2">
        <v>595510008</v>
      </c>
      <c r="BE1596" s="2">
        <v>602139396</v>
      </c>
      <c r="BF1596" s="2">
        <v>608642242</v>
      </c>
      <c r="BG1596" s="2">
        <v>615046755</v>
      </c>
      <c r="BH1596" s="2">
        <v>621390109</v>
      </c>
      <c r="BI1596" s="2">
        <v>627667493</v>
      </c>
      <c r="BJ1596" s="2">
        <v>633795231</v>
      </c>
      <c r="BK1596" s="2">
        <v>639626265</v>
      </c>
      <c r="BL1596" s="2">
        <v>645293844</v>
      </c>
      <c r="BM1596" s="2">
        <v>650533026</v>
      </c>
      <c r="BN1596" s="2">
        <v>654978670</v>
      </c>
      <c r="BO1596" s="2">
        <v>659306928</v>
      </c>
      <c r="BP1596" s="2">
        <v>664155299</v>
      </c>
    </row>
    <row r="1597" spans="1:68" x14ac:dyDescent="0.75">
      <c r="A1597" t="s">
        <v>507</v>
      </c>
      <c r="B1597" s="1" t="s">
        <v>150</v>
      </c>
      <c r="C1597" t="s">
        <v>526</v>
      </c>
      <c r="D1597" s="1" t="s">
        <v>337</v>
      </c>
      <c r="E1597" s="2" t="s">
        <v>615</v>
      </c>
      <c r="F1597" s="2" t="s">
        <v>615</v>
      </c>
      <c r="G1597" s="2" t="s">
        <v>615</v>
      </c>
      <c r="H1597" s="2" t="s">
        <v>615</v>
      </c>
      <c r="I1597" s="2" t="s">
        <v>615</v>
      </c>
      <c r="J1597" s="2" t="s">
        <v>615</v>
      </c>
      <c r="K1597" s="2" t="s">
        <v>615</v>
      </c>
      <c r="L1597" s="2" t="s">
        <v>615</v>
      </c>
      <c r="M1597" s="2" t="s">
        <v>615</v>
      </c>
      <c r="N1597" s="2" t="s">
        <v>615</v>
      </c>
      <c r="O1597" s="2" t="s">
        <v>615</v>
      </c>
      <c r="P1597" s="2" t="s">
        <v>615</v>
      </c>
      <c r="Q1597" s="2" t="s">
        <v>615</v>
      </c>
      <c r="R1597" s="2" t="s">
        <v>615</v>
      </c>
      <c r="S1597" s="2" t="s">
        <v>615</v>
      </c>
      <c r="T1597" s="2" t="s">
        <v>615</v>
      </c>
      <c r="U1597" s="2" t="s">
        <v>615</v>
      </c>
      <c r="V1597" s="2" t="s">
        <v>615</v>
      </c>
      <c r="W1597" s="2" t="s">
        <v>615</v>
      </c>
      <c r="X1597" s="2" t="s">
        <v>615</v>
      </c>
      <c r="Y1597" s="2" t="s">
        <v>615</v>
      </c>
      <c r="Z1597" s="2" t="s">
        <v>615</v>
      </c>
      <c r="AA1597" s="2" t="s">
        <v>615</v>
      </c>
      <c r="AB1597" s="2" t="s">
        <v>615</v>
      </c>
      <c r="AC1597" s="2" t="s">
        <v>615</v>
      </c>
      <c r="AD1597" s="2" t="s">
        <v>615</v>
      </c>
      <c r="AE1597" s="2" t="s">
        <v>615</v>
      </c>
      <c r="AF1597" s="2" t="s">
        <v>615</v>
      </c>
      <c r="AG1597" s="2" t="s">
        <v>615</v>
      </c>
      <c r="AH1597" s="2" t="s">
        <v>615</v>
      </c>
      <c r="AI1597" s="2" t="s">
        <v>615</v>
      </c>
      <c r="AJ1597" s="2" t="s">
        <v>615</v>
      </c>
      <c r="AK1597" s="2" t="s">
        <v>615</v>
      </c>
      <c r="AL1597" s="2" t="s">
        <v>615</v>
      </c>
      <c r="AM1597" s="2" t="s">
        <v>615</v>
      </c>
      <c r="AN1597" s="2" t="s">
        <v>615</v>
      </c>
      <c r="AO1597" s="2" t="s">
        <v>615</v>
      </c>
      <c r="AP1597" s="2" t="s">
        <v>615</v>
      </c>
      <c r="AQ1597" s="2" t="s">
        <v>615</v>
      </c>
      <c r="AR1597" s="2" t="s">
        <v>615</v>
      </c>
      <c r="AS1597" s="2" t="s">
        <v>615</v>
      </c>
      <c r="AT1597" s="2" t="s">
        <v>615</v>
      </c>
      <c r="AU1597" s="2" t="s">
        <v>615</v>
      </c>
      <c r="AV1597" s="2" t="s">
        <v>615</v>
      </c>
      <c r="AW1597" s="2" t="s">
        <v>615</v>
      </c>
      <c r="AX1597" s="2" t="s">
        <v>615</v>
      </c>
      <c r="AY1597" s="2" t="s">
        <v>615</v>
      </c>
      <c r="AZ1597" s="2" t="s">
        <v>615</v>
      </c>
      <c r="BA1597" s="2" t="s">
        <v>615</v>
      </c>
      <c r="BB1597" s="2" t="s">
        <v>615</v>
      </c>
      <c r="BC1597" s="2" t="s">
        <v>615</v>
      </c>
      <c r="BD1597" s="2" t="s">
        <v>615</v>
      </c>
      <c r="BE1597" s="2" t="s">
        <v>615</v>
      </c>
      <c r="BF1597" s="2" t="s">
        <v>615</v>
      </c>
      <c r="BG1597" s="2" t="s">
        <v>615</v>
      </c>
      <c r="BH1597" s="2" t="s">
        <v>615</v>
      </c>
      <c r="BI1597" s="2" t="s">
        <v>615</v>
      </c>
      <c r="BJ1597" s="2" t="s">
        <v>615</v>
      </c>
      <c r="BK1597" s="2" t="s">
        <v>615</v>
      </c>
      <c r="BL1597" s="2" t="s">
        <v>615</v>
      </c>
      <c r="BM1597" s="2" t="s">
        <v>615</v>
      </c>
      <c r="BN1597" s="2" t="s">
        <v>615</v>
      </c>
      <c r="BO1597" s="2" t="s">
        <v>615</v>
      </c>
      <c r="BP1597" s="2" t="s">
        <v>615</v>
      </c>
    </row>
    <row r="1598" spans="1:68" x14ac:dyDescent="0.75">
      <c r="A1598" t="s">
        <v>232</v>
      </c>
      <c r="B1598" s="1" t="s">
        <v>430</v>
      </c>
      <c r="C1598" t="s">
        <v>59</v>
      </c>
      <c r="D1598" s="1" t="s">
        <v>598</v>
      </c>
      <c r="E1598" s="2" t="s">
        <v>615</v>
      </c>
      <c r="F1598" s="2" t="s">
        <v>615</v>
      </c>
      <c r="G1598" s="2" t="s">
        <v>615</v>
      </c>
      <c r="H1598" s="2" t="s">
        <v>615</v>
      </c>
      <c r="I1598" s="2" t="s">
        <v>615</v>
      </c>
      <c r="J1598" s="2" t="s">
        <v>615</v>
      </c>
      <c r="K1598" s="2" t="s">
        <v>615</v>
      </c>
      <c r="L1598" s="2" t="s">
        <v>615</v>
      </c>
      <c r="M1598" s="2" t="s">
        <v>615</v>
      </c>
      <c r="N1598" s="2" t="s">
        <v>615</v>
      </c>
      <c r="O1598" s="2" t="s">
        <v>615</v>
      </c>
      <c r="P1598" s="2" t="s">
        <v>615</v>
      </c>
      <c r="Q1598" s="2" t="s">
        <v>615</v>
      </c>
      <c r="R1598" s="2" t="s">
        <v>615</v>
      </c>
      <c r="S1598" s="2" t="s">
        <v>615</v>
      </c>
      <c r="T1598" s="2" t="s">
        <v>615</v>
      </c>
      <c r="U1598" s="2" t="s">
        <v>615</v>
      </c>
      <c r="V1598" s="2" t="s">
        <v>615</v>
      </c>
      <c r="W1598" s="2" t="s">
        <v>615</v>
      </c>
      <c r="X1598" s="2" t="s">
        <v>615</v>
      </c>
      <c r="Y1598" s="2" t="s">
        <v>615</v>
      </c>
      <c r="Z1598" s="2" t="s">
        <v>615</v>
      </c>
      <c r="AA1598" s="2" t="s">
        <v>615</v>
      </c>
      <c r="AB1598" s="2" t="s">
        <v>615</v>
      </c>
      <c r="AC1598" s="2" t="s">
        <v>615</v>
      </c>
      <c r="AD1598" s="2" t="s">
        <v>615</v>
      </c>
      <c r="AE1598" s="2" t="s">
        <v>615</v>
      </c>
      <c r="AF1598" s="2" t="s">
        <v>615</v>
      </c>
      <c r="AG1598" s="2" t="s">
        <v>615</v>
      </c>
      <c r="AH1598" s="2" t="s">
        <v>615</v>
      </c>
      <c r="AI1598" s="2" t="s">
        <v>615</v>
      </c>
      <c r="AJ1598" s="2" t="s">
        <v>615</v>
      </c>
      <c r="AK1598" s="2" t="s">
        <v>615</v>
      </c>
      <c r="AL1598" s="2" t="s">
        <v>615</v>
      </c>
      <c r="AM1598" s="2" t="s">
        <v>615</v>
      </c>
      <c r="AN1598" s="2" t="s">
        <v>615</v>
      </c>
      <c r="AO1598" s="2" t="s">
        <v>615</v>
      </c>
      <c r="AP1598" s="2" t="s">
        <v>615</v>
      </c>
      <c r="AQ1598" s="2" t="s">
        <v>615</v>
      </c>
      <c r="AR1598" s="2" t="s">
        <v>615</v>
      </c>
      <c r="AS1598" s="2" t="s">
        <v>615</v>
      </c>
      <c r="AT1598" s="2" t="s">
        <v>615</v>
      </c>
      <c r="AU1598" s="2" t="s">
        <v>615</v>
      </c>
      <c r="AV1598" s="2" t="s">
        <v>615</v>
      </c>
      <c r="AW1598" s="2" t="s">
        <v>615</v>
      </c>
      <c r="AX1598" s="2" t="s">
        <v>615</v>
      </c>
      <c r="AY1598" s="2" t="s">
        <v>615</v>
      </c>
      <c r="AZ1598" s="2" t="s">
        <v>615</v>
      </c>
      <c r="BA1598" s="2" t="s">
        <v>615</v>
      </c>
      <c r="BB1598" s="2" t="s">
        <v>615</v>
      </c>
      <c r="BC1598" s="2" t="s">
        <v>615</v>
      </c>
      <c r="BD1598" s="2" t="s">
        <v>615</v>
      </c>
      <c r="BE1598" s="2" t="s">
        <v>615</v>
      </c>
      <c r="BF1598" s="2" t="s">
        <v>615</v>
      </c>
      <c r="BG1598" s="2" t="s">
        <v>615</v>
      </c>
      <c r="BH1598" s="2" t="s">
        <v>615</v>
      </c>
      <c r="BI1598" s="2" t="s">
        <v>615</v>
      </c>
      <c r="BJ1598" s="2" t="s">
        <v>615</v>
      </c>
      <c r="BK1598" s="2" t="s">
        <v>615</v>
      </c>
      <c r="BL1598" s="2" t="s">
        <v>615</v>
      </c>
      <c r="BM1598" s="2" t="s">
        <v>615</v>
      </c>
      <c r="BN1598" s="2" t="s">
        <v>615</v>
      </c>
      <c r="BO1598" s="2" t="s">
        <v>615</v>
      </c>
      <c r="BP1598" s="2" t="s">
        <v>615</v>
      </c>
    </row>
    <row r="1599" spans="1:68" x14ac:dyDescent="0.75">
      <c r="A1599" t="s">
        <v>232</v>
      </c>
      <c r="B1599" s="1" t="s">
        <v>430</v>
      </c>
      <c r="C1599" t="s">
        <v>583</v>
      </c>
      <c r="D1599" s="1" t="s">
        <v>126</v>
      </c>
      <c r="E1599" s="2" t="s">
        <v>615</v>
      </c>
      <c r="F1599" s="2" t="s">
        <v>615</v>
      </c>
      <c r="G1599" s="2" t="s">
        <v>615</v>
      </c>
      <c r="H1599" s="2" t="s">
        <v>615</v>
      </c>
      <c r="I1599" s="2" t="s">
        <v>615</v>
      </c>
      <c r="J1599" s="2" t="s">
        <v>615</v>
      </c>
      <c r="K1599" s="2" t="s">
        <v>615</v>
      </c>
      <c r="L1599" s="2" t="s">
        <v>615</v>
      </c>
      <c r="M1599" s="2" t="s">
        <v>615</v>
      </c>
      <c r="N1599" s="2" t="s">
        <v>615</v>
      </c>
      <c r="O1599" s="2" t="s">
        <v>615</v>
      </c>
      <c r="P1599" s="2" t="s">
        <v>615</v>
      </c>
      <c r="Q1599" s="2" t="s">
        <v>615</v>
      </c>
      <c r="R1599" s="2" t="s">
        <v>615</v>
      </c>
      <c r="S1599" s="2" t="s">
        <v>615</v>
      </c>
      <c r="T1599" s="2" t="s">
        <v>615</v>
      </c>
      <c r="U1599" s="2" t="s">
        <v>615</v>
      </c>
      <c r="V1599" s="2" t="s">
        <v>615</v>
      </c>
      <c r="W1599" s="2" t="s">
        <v>615</v>
      </c>
      <c r="X1599" s="2" t="s">
        <v>615</v>
      </c>
      <c r="Y1599" s="2" t="s">
        <v>615</v>
      </c>
      <c r="Z1599" s="2" t="s">
        <v>615</v>
      </c>
      <c r="AA1599" s="2" t="s">
        <v>615</v>
      </c>
      <c r="AB1599" s="2" t="s">
        <v>615</v>
      </c>
      <c r="AC1599" s="2" t="s">
        <v>615</v>
      </c>
      <c r="AD1599" s="2" t="s">
        <v>615</v>
      </c>
      <c r="AE1599" s="2" t="s">
        <v>615</v>
      </c>
      <c r="AF1599" s="2" t="s">
        <v>615</v>
      </c>
      <c r="AG1599" s="2" t="s">
        <v>615</v>
      </c>
      <c r="AH1599" s="2">
        <v>14.295073654851853</v>
      </c>
      <c r="AI1599" s="2">
        <v>14.208430602182959</v>
      </c>
      <c r="AJ1599" s="2">
        <v>13.314102100850519</v>
      </c>
      <c r="AK1599" s="2">
        <v>13.241282396316297</v>
      </c>
      <c r="AL1599" s="2">
        <v>11.873012605740596</v>
      </c>
      <c r="AM1599" s="2">
        <v>12.038474868737332</v>
      </c>
      <c r="AN1599" s="2">
        <v>13.494015688061015</v>
      </c>
      <c r="AO1599" s="2">
        <v>13.754578091686728</v>
      </c>
      <c r="AP1599" s="2">
        <v>13.945534095557118</v>
      </c>
      <c r="AQ1599" s="2">
        <v>14.130143186554807</v>
      </c>
      <c r="AR1599" s="2">
        <v>16.598214483271111</v>
      </c>
      <c r="AS1599" s="2">
        <v>17.533544568922252</v>
      </c>
      <c r="AT1599" s="2">
        <v>17.636133456975301</v>
      </c>
      <c r="AU1599" s="2">
        <v>19.970176799008062</v>
      </c>
      <c r="AV1599" s="2">
        <v>21.20703601847384</v>
      </c>
      <c r="AW1599" s="2">
        <v>22.196153256711888</v>
      </c>
      <c r="AX1599" s="2">
        <v>21.647069530068819</v>
      </c>
      <c r="AY1599" s="2">
        <v>21.658117770503065</v>
      </c>
      <c r="AZ1599" s="2">
        <v>20.834271475143094</v>
      </c>
      <c r="BA1599" s="2">
        <v>20.718868876304096</v>
      </c>
      <c r="BB1599" s="2">
        <v>18.086550051377174</v>
      </c>
      <c r="BC1599" s="2">
        <v>18.507369074823803</v>
      </c>
      <c r="BD1599" s="2">
        <v>19.384014784058525</v>
      </c>
      <c r="BE1599" s="2">
        <v>19.765116641602692</v>
      </c>
      <c r="BF1599" s="2">
        <v>19.30990565065694</v>
      </c>
      <c r="BG1599" s="2">
        <v>19.061095404230297</v>
      </c>
      <c r="BH1599" s="2">
        <v>20.15567744152419</v>
      </c>
      <c r="BI1599" s="2">
        <v>20.535997076644922</v>
      </c>
      <c r="BJ1599" s="2">
        <v>20.419268374298071</v>
      </c>
      <c r="BK1599" s="2">
        <v>22.802500840267076</v>
      </c>
      <c r="BL1599" s="2">
        <v>23.051115272473073</v>
      </c>
      <c r="BM1599" s="2">
        <v>23.630002647401547</v>
      </c>
      <c r="BN1599" s="2">
        <v>26.053041676190848</v>
      </c>
      <c r="BO1599" s="2">
        <v>26.86407838555478</v>
      </c>
      <c r="BP1599" s="2">
        <v>24.151273723592528</v>
      </c>
    </row>
    <row r="1600" spans="1:68" x14ac:dyDescent="0.75">
      <c r="A1600" t="s">
        <v>232</v>
      </c>
      <c r="B1600" s="1" t="s">
        <v>430</v>
      </c>
      <c r="C1600" t="s">
        <v>616</v>
      </c>
      <c r="D1600" s="1" t="s">
        <v>617</v>
      </c>
      <c r="E1600" t="s">
        <v>615</v>
      </c>
      <c r="F1600" t="s">
        <v>615</v>
      </c>
      <c r="G1600" t="s">
        <v>615</v>
      </c>
      <c r="H1600" t="s">
        <v>615</v>
      </c>
      <c r="I1600" t="s">
        <v>615</v>
      </c>
      <c r="J1600" t="s">
        <v>615</v>
      </c>
      <c r="K1600" t="s">
        <v>615</v>
      </c>
      <c r="L1600" t="s">
        <v>615</v>
      </c>
      <c r="M1600" t="s">
        <v>615</v>
      </c>
      <c r="N1600" t="s">
        <v>615</v>
      </c>
      <c r="O1600" t="s">
        <v>615</v>
      </c>
      <c r="P1600" t="s">
        <v>615</v>
      </c>
      <c r="Q1600" t="s">
        <v>615</v>
      </c>
      <c r="R1600" t="s">
        <v>615</v>
      </c>
      <c r="S1600" t="s">
        <v>615</v>
      </c>
      <c r="T1600" t="s">
        <v>615</v>
      </c>
      <c r="U1600" t="s">
        <v>615</v>
      </c>
      <c r="V1600" t="s">
        <v>615</v>
      </c>
      <c r="W1600" t="s">
        <v>615</v>
      </c>
      <c r="X1600" t="s">
        <v>615</v>
      </c>
      <c r="Y1600" t="s">
        <v>615</v>
      </c>
      <c r="Z1600" t="s">
        <v>615</v>
      </c>
      <c r="AA1600" t="s">
        <v>615</v>
      </c>
      <c r="AB1600" t="s">
        <v>615</v>
      </c>
      <c r="AC1600" t="s">
        <v>615</v>
      </c>
      <c r="AD1600" t="s">
        <v>615</v>
      </c>
      <c r="AE1600" t="s">
        <v>615</v>
      </c>
      <c r="AF1600" t="s">
        <v>615</v>
      </c>
      <c r="AG1600" t="s">
        <v>615</v>
      </c>
      <c r="AH1600" t="s">
        <v>615</v>
      </c>
      <c r="AI1600" t="s">
        <v>615</v>
      </c>
      <c r="AJ1600" t="s">
        <v>615</v>
      </c>
      <c r="AK1600" t="s">
        <v>615</v>
      </c>
      <c r="AL1600" t="s">
        <v>615</v>
      </c>
      <c r="AM1600" t="s">
        <v>615</v>
      </c>
      <c r="AN1600" t="s">
        <v>615</v>
      </c>
      <c r="AO1600" t="s">
        <v>615</v>
      </c>
      <c r="AP1600" t="s">
        <v>615</v>
      </c>
      <c r="AQ1600" t="s">
        <v>615</v>
      </c>
      <c r="AR1600" t="s">
        <v>615</v>
      </c>
      <c r="AS1600" t="s">
        <v>615</v>
      </c>
      <c r="AT1600" t="s">
        <v>615</v>
      </c>
      <c r="AU1600" t="s">
        <v>615</v>
      </c>
      <c r="AV1600" t="s">
        <v>615</v>
      </c>
      <c r="AW1600" t="s">
        <v>615</v>
      </c>
      <c r="AX1600" t="s">
        <v>615</v>
      </c>
      <c r="AY1600" t="s">
        <v>615</v>
      </c>
      <c r="AZ1600" t="s">
        <v>615</v>
      </c>
      <c r="BA1600" t="s">
        <v>615</v>
      </c>
      <c r="BB1600" t="s">
        <v>615</v>
      </c>
      <c r="BC1600" t="s">
        <v>615</v>
      </c>
      <c r="BD1600" t="s">
        <v>615</v>
      </c>
      <c r="BE1600" t="s">
        <v>615</v>
      </c>
      <c r="BF1600" t="s">
        <v>615</v>
      </c>
      <c r="BG1600" t="s">
        <v>615</v>
      </c>
      <c r="BH1600" t="s">
        <v>615</v>
      </c>
      <c r="BI1600" t="s">
        <v>615</v>
      </c>
      <c r="BJ1600" t="s">
        <v>615</v>
      </c>
      <c r="BK1600" t="s">
        <v>615</v>
      </c>
      <c r="BL1600" t="s">
        <v>615</v>
      </c>
      <c r="BM1600" t="s">
        <v>615</v>
      </c>
      <c r="BN1600" t="s">
        <v>615</v>
      </c>
      <c r="BO1600" t="s">
        <v>615</v>
      </c>
      <c r="BP1600" t="s">
        <v>615</v>
      </c>
    </row>
    <row r="1601" spans="1:68" x14ac:dyDescent="0.75">
      <c r="A1601" t="s">
        <v>232</v>
      </c>
      <c r="B1601" s="1" t="s">
        <v>430</v>
      </c>
      <c r="C1601" t="s">
        <v>239</v>
      </c>
      <c r="D1601" s="1" t="s">
        <v>457</v>
      </c>
      <c r="E1601" s="2" t="s">
        <v>615</v>
      </c>
      <c r="F1601" s="2" t="s">
        <v>615</v>
      </c>
      <c r="G1601" s="2" t="s">
        <v>615</v>
      </c>
      <c r="H1601" s="2" t="s">
        <v>615</v>
      </c>
      <c r="I1601" s="2" t="s">
        <v>615</v>
      </c>
      <c r="J1601" s="2" t="s">
        <v>615</v>
      </c>
      <c r="K1601" s="2" t="s">
        <v>615</v>
      </c>
      <c r="L1601" s="2" t="s">
        <v>615</v>
      </c>
      <c r="M1601" s="2" t="s">
        <v>615</v>
      </c>
      <c r="N1601" s="2" t="s">
        <v>615</v>
      </c>
      <c r="O1601" s="2" t="s">
        <v>615</v>
      </c>
      <c r="P1601" s="2" t="s">
        <v>615</v>
      </c>
      <c r="Q1601" s="2" t="s">
        <v>615</v>
      </c>
      <c r="R1601" s="2" t="s">
        <v>615</v>
      </c>
      <c r="S1601" s="2" t="s">
        <v>615</v>
      </c>
      <c r="T1601" s="2" t="s">
        <v>615</v>
      </c>
      <c r="U1601" s="2" t="s">
        <v>615</v>
      </c>
      <c r="V1601" s="2" t="s">
        <v>615</v>
      </c>
      <c r="W1601" s="2" t="s">
        <v>615</v>
      </c>
      <c r="X1601" s="2" t="s">
        <v>615</v>
      </c>
      <c r="Y1601" s="2" t="s">
        <v>615</v>
      </c>
      <c r="Z1601" s="2" t="s">
        <v>615</v>
      </c>
      <c r="AA1601" s="2" t="s">
        <v>615</v>
      </c>
      <c r="AB1601" s="2" t="s">
        <v>615</v>
      </c>
      <c r="AC1601" s="2" t="s">
        <v>615</v>
      </c>
      <c r="AD1601" s="2" t="s">
        <v>615</v>
      </c>
      <c r="AE1601" s="2" t="s">
        <v>615</v>
      </c>
      <c r="AF1601" s="2" t="s">
        <v>615</v>
      </c>
      <c r="AG1601" s="2" t="s">
        <v>615</v>
      </c>
      <c r="AH1601" s="2" t="s">
        <v>615</v>
      </c>
      <c r="AI1601" s="2" t="s">
        <v>615</v>
      </c>
      <c r="AJ1601" s="2" t="s">
        <v>615</v>
      </c>
      <c r="AK1601" s="2" t="s">
        <v>615</v>
      </c>
      <c r="AL1601" s="2" t="s">
        <v>615</v>
      </c>
      <c r="AM1601" s="2" t="s">
        <v>615</v>
      </c>
      <c r="AN1601" s="2" t="s">
        <v>615</v>
      </c>
      <c r="AO1601" s="2" t="s">
        <v>615</v>
      </c>
      <c r="AP1601" s="2" t="s">
        <v>615</v>
      </c>
      <c r="AQ1601" s="2" t="s">
        <v>615</v>
      </c>
      <c r="AR1601" s="2" t="s">
        <v>615</v>
      </c>
      <c r="AS1601" s="2" t="s">
        <v>615</v>
      </c>
      <c r="AT1601" s="2" t="s">
        <v>615</v>
      </c>
      <c r="AU1601" s="2" t="s">
        <v>615</v>
      </c>
      <c r="AV1601" s="2" t="s">
        <v>615</v>
      </c>
      <c r="AW1601" s="2" t="s">
        <v>615</v>
      </c>
      <c r="AX1601" s="2" t="s">
        <v>615</v>
      </c>
      <c r="AY1601" s="2" t="s">
        <v>615</v>
      </c>
      <c r="AZ1601" s="2" t="s">
        <v>615</v>
      </c>
      <c r="BA1601" s="2" t="s">
        <v>615</v>
      </c>
      <c r="BB1601" s="2" t="s">
        <v>615</v>
      </c>
      <c r="BC1601" s="2" t="s">
        <v>615</v>
      </c>
      <c r="BD1601" s="2" t="s">
        <v>615</v>
      </c>
      <c r="BE1601" s="2" t="s">
        <v>615</v>
      </c>
      <c r="BF1601" s="2" t="s">
        <v>615</v>
      </c>
      <c r="BG1601" s="2" t="s">
        <v>615</v>
      </c>
      <c r="BH1601" s="2" t="s">
        <v>615</v>
      </c>
      <c r="BI1601" s="2" t="s">
        <v>615</v>
      </c>
      <c r="BJ1601" s="2" t="s">
        <v>615</v>
      </c>
      <c r="BK1601" s="2" t="s">
        <v>615</v>
      </c>
      <c r="BL1601" s="2" t="s">
        <v>615</v>
      </c>
      <c r="BM1601" s="2" t="s">
        <v>615</v>
      </c>
      <c r="BN1601" s="2" t="s">
        <v>615</v>
      </c>
      <c r="BO1601" s="2" t="s">
        <v>615</v>
      </c>
      <c r="BP1601" s="2" t="s">
        <v>615</v>
      </c>
    </row>
    <row r="1602" spans="1:68" x14ac:dyDescent="0.75">
      <c r="A1602" t="s">
        <v>232</v>
      </c>
      <c r="B1602" s="1" t="s">
        <v>430</v>
      </c>
      <c r="C1602" t="s">
        <v>262</v>
      </c>
      <c r="D1602" s="1" t="s">
        <v>450</v>
      </c>
      <c r="E1602" s="2" t="s">
        <v>615</v>
      </c>
      <c r="F1602" s="2" t="s">
        <v>615</v>
      </c>
      <c r="G1602" s="2" t="s">
        <v>615</v>
      </c>
      <c r="H1602" s="2" t="s">
        <v>615</v>
      </c>
      <c r="I1602" s="2" t="s">
        <v>615</v>
      </c>
      <c r="J1602" s="2" t="s">
        <v>615</v>
      </c>
      <c r="K1602" s="2" t="s">
        <v>615</v>
      </c>
      <c r="L1602" s="2" t="s">
        <v>615</v>
      </c>
      <c r="M1602" s="2" t="s">
        <v>615</v>
      </c>
      <c r="N1602" s="2" t="s">
        <v>615</v>
      </c>
      <c r="O1602" s="2" t="s">
        <v>615</v>
      </c>
      <c r="P1602" s="2" t="s">
        <v>615</v>
      </c>
      <c r="Q1602" s="2" t="s">
        <v>615</v>
      </c>
      <c r="R1602" s="2" t="s">
        <v>615</v>
      </c>
      <c r="S1602" s="2" t="s">
        <v>615</v>
      </c>
      <c r="T1602" s="2" t="s">
        <v>615</v>
      </c>
      <c r="U1602" s="2" t="s">
        <v>615</v>
      </c>
      <c r="V1602" s="2" t="s">
        <v>615</v>
      </c>
      <c r="W1602" s="2" t="s">
        <v>615</v>
      </c>
      <c r="X1602" s="2" t="s">
        <v>615</v>
      </c>
      <c r="Y1602" s="2" t="s">
        <v>615</v>
      </c>
      <c r="Z1602" s="2" t="s">
        <v>615</v>
      </c>
      <c r="AA1602" s="2" t="s">
        <v>615</v>
      </c>
      <c r="AB1602" s="2" t="s">
        <v>615</v>
      </c>
      <c r="AC1602" s="2" t="s">
        <v>615</v>
      </c>
      <c r="AD1602" s="2" t="s">
        <v>615</v>
      </c>
      <c r="AE1602" s="2" t="s">
        <v>615</v>
      </c>
      <c r="AF1602" s="2" t="s">
        <v>615</v>
      </c>
      <c r="AG1602" s="2" t="s">
        <v>615</v>
      </c>
      <c r="AH1602" s="2" t="s">
        <v>615</v>
      </c>
      <c r="AI1602" s="2">
        <v>12347.338972244934</v>
      </c>
      <c r="AJ1602" s="2">
        <v>12498.068992403187</v>
      </c>
      <c r="AK1602" s="2">
        <v>12579.942859871366</v>
      </c>
      <c r="AL1602" s="2">
        <v>12937.02178811351</v>
      </c>
      <c r="AM1602" s="2">
        <v>13390.899838567157</v>
      </c>
      <c r="AN1602" s="2">
        <v>13227.021838197741</v>
      </c>
      <c r="AO1602" s="2">
        <v>13507.787626117999</v>
      </c>
      <c r="AP1602" s="2">
        <v>14000.455002102479</v>
      </c>
      <c r="AQ1602" s="2">
        <v>14175.305549961773</v>
      </c>
      <c r="AR1602" s="2">
        <v>14019.997608280835</v>
      </c>
      <c r="AS1602" s="2">
        <v>14308.555041028438</v>
      </c>
      <c r="AT1602" s="2">
        <v>14130.607193581176</v>
      </c>
      <c r="AU1602" s="2">
        <v>13996.397952361363</v>
      </c>
      <c r="AV1602" s="2">
        <v>14147.028968996894</v>
      </c>
      <c r="AW1602" s="2">
        <v>14698.339407335901</v>
      </c>
      <c r="AX1602" s="2">
        <v>15083.854644013471</v>
      </c>
      <c r="AY1602" s="2">
        <v>15676.812620498496</v>
      </c>
      <c r="AZ1602" s="2">
        <v>16316.840143908397</v>
      </c>
      <c r="BA1602" s="2">
        <v>16734.954396920712</v>
      </c>
      <c r="BB1602" s="2">
        <v>16153.953909350552</v>
      </c>
      <c r="BC1602" s="2">
        <v>17052.021944395419</v>
      </c>
      <c r="BD1602" s="2">
        <v>17619.643708066254</v>
      </c>
      <c r="BE1602" s="2">
        <v>17847.216743881454</v>
      </c>
      <c r="BF1602" s="2">
        <v>18156.615624649174</v>
      </c>
      <c r="BG1602" s="2">
        <v>18223.463418824704</v>
      </c>
      <c r="BH1602" s="2">
        <v>18105.843470791755</v>
      </c>
      <c r="BI1602" s="2">
        <v>17861.079478399872</v>
      </c>
      <c r="BJ1602" s="2">
        <v>18036.047624738956</v>
      </c>
      <c r="BK1602" s="2">
        <v>18129.773906421757</v>
      </c>
      <c r="BL1602" s="2">
        <v>18076.204141128132</v>
      </c>
      <c r="BM1602" s="2">
        <v>16744.533805472456</v>
      </c>
      <c r="BN1602" s="2">
        <v>17792.028166266577</v>
      </c>
      <c r="BO1602" s="2">
        <v>18373.558886551651</v>
      </c>
      <c r="BP1602" s="2">
        <v>18631.247453967171</v>
      </c>
    </row>
    <row r="1603" spans="1:68" x14ac:dyDescent="0.75">
      <c r="A1603" t="s">
        <v>232</v>
      </c>
      <c r="B1603" s="1" t="s">
        <v>430</v>
      </c>
      <c r="C1603" t="s">
        <v>472</v>
      </c>
      <c r="D1603" s="1" t="s">
        <v>134</v>
      </c>
      <c r="E1603" s="2" t="s">
        <v>615</v>
      </c>
      <c r="F1603" s="2" t="s">
        <v>615</v>
      </c>
      <c r="G1603" s="2" t="s">
        <v>615</v>
      </c>
      <c r="H1603" s="2" t="s">
        <v>615</v>
      </c>
      <c r="I1603" s="2" t="s">
        <v>615</v>
      </c>
      <c r="J1603" s="2" t="s">
        <v>615</v>
      </c>
      <c r="K1603" s="2" t="s">
        <v>615</v>
      </c>
      <c r="L1603" s="2" t="s">
        <v>615</v>
      </c>
      <c r="M1603" s="2" t="s">
        <v>615</v>
      </c>
      <c r="N1603" s="2" t="s">
        <v>615</v>
      </c>
      <c r="O1603" s="2" t="s">
        <v>615</v>
      </c>
      <c r="P1603" s="2" t="s">
        <v>615</v>
      </c>
      <c r="Q1603" s="2" t="s">
        <v>615</v>
      </c>
      <c r="R1603" s="2" t="s">
        <v>615</v>
      </c>
      <c r="S1603" s="2" t="s">
        <v>615</v>
      </c>
      <c r="T1603" s="2" t="s">
        <v>615</v>
      </c>
      <c r="U1603" s="2" t="s">
        <v>615</v>
      </c>
      <c r="V1603" s="2" t="s">
        <v>615</v>
      </c>
      <c r="W1603" s="2" t="s">
        <v>615</v>
      </c>
      <c r="X1603" s="2" t="s">
        <v>615</v>
      </c>
      <c r="Y1603" s="2" t="s">
        <v>615</v>
      </c>
      <c r="Z1603" s="2" t="s">
        <v>615</v>
      </c>
      <c r="AA1603" s="2" t="s">
        <v>615</v>
      </c>
      <c r="AB1603" s="2" t="s">
        <v>615</v>
      </c>
      <c r="AC1603" s="2" t="s">
        <v>615</v>
      </c>
      <c r="AD1603" s="2" t="s">
        <v>615</v>
      </c>
      <c r="AE1603" s="2" t="s">
        <v>615</v>
      </c>
      <c r="AF1603" s="2" t="s">
        <v>615</v>
      </c>
      <c r="AG1603" s="2" t="s">
        <v>615</v>
      </c>
      <c r="AH1603" s="2">
        <v>12.478213001290781</v>
      </c>
      <c r="AI1603" s="2">
        <v>12.997931939482907</v>
      </c>
      <c r="AJ1603" s="2">
        <v>11.608237390519605</v>
      </c>
      <c r="AK1603" s="2">
        <v>11.12844820264471</v>
      </c>
      <c r="AL1603" s="2">
        <v>12.687916377209064</v>
      </c>
      <c r="AM1603" s="2">
        <v>13.217685858814072</v>
      </c>
      <c r="AN1603" s="2">
        <v>15.510500635165803</v>
      </c>
      <c r="AO1603" s="2">
        <v>14.928017022727433</v>
      </c>
      <c r="AP1603" s="2">
        <v>14.65396915745101</v>
      </c>
      <c r="AQ1603" s="2">
        <v>14.863173636700635</v>
      </c>
      <c r="AR1603" s="2">
        <v>14.329090623808019</v>
      </c>
      <c r="AS1603" s="2">
        <v>13.757564918379241</v>
      </c>
      <c r="AT1603" s="2">
        <v>13.819252470005406</v>
      </c>
      <c r="AU1603" s="2">
        <v>13.871256902210952</v>
      </c>
      <c r="AV1603" s="2">
        <v>14.096885910662946</v>
      </c>
      <c r="AW1603" s="2">
        <v>13.80567021855706</v>
      </c>
      <c r="AX1603" s="2">
        <v>14.175910264293497</v>
      </c>
      <c r="AY1603" s="2">
        <v>14.344005356719308</v>
      </c>
      <c r="AZ1603" s="2">
        <v>14.648243995223128</v>
      </c>
      <c r="BA1603" s="2">
        <v>14.986647523635996</v>
      </c>
      <c r="BB1603" s="2">
        <v>16.312644344963928</v>
      </c>
      <c r="BC1603" s="2">
        <v>15.945178202201349</v>
      </c>
      <c r="BD1603" s="2">
        <v>15.874336370251784</v>
      </c>
      <c r="BE1603" s="2">
        <v>15.805895193796198</v>
      </c>
      <c r="BF1603" s="2">
        <v>16.083970379288562</v>
      </c>
      <c r="BG1603" s="2">
        <v>16.232001317653033</v>
      </c>
      <c r="BH1603" s="2">
        <v>16.54919974496876</v>
      </c>
      <c r="BI1603" s="2">
        <v>16.728818510446104</v>
      </c>
      <c r="BJ1603" s="2">
        <v>16.653282938299469</v>
      </c>
      <c r="BK1603" s="2">
        <v>16.161645512150457</v>
      </c>
      <c r="BL1603" s="2">
        <v>16.227714242773892</v>
      </c>
      <c r="BM1603" s="2">
        <v>17.083636690990446</v>
      </c>
      <c r="BN1603" s="2">
        <v>15.788431446197643</v>
      </c>
      <c r="BO1603" s="2">
        <v>15.39826665265654</v>
      </c>
      <c r="BP1603" s="2">
        <v>15.342169502888295</v>
      </c>
    </row>
    <row r="1604" spans="1:68" x14ac:dyDescent="0.75">
      <c r="A1604" t="s">
        <v>232</v>
      </c>
      <c r="B1604" s="1" t="s">
        <v>430</v>
      </c>
      <c r="C1604" t="s">
        <v>284</v>
      </c>
      <c r="D1604" s="1" t="s">
        <v>508</v>
      </c>
      <c r="E1604" s="2" t="s">
        <v>615</v>
      </c>
      <c r="F1604" s="2" t="s">
        <v>615</v>
      </c>
      <c r="G1604" s="2" t="s">
        <v>615</v>
      </c>
      <c r="H1604" s="2" t="s">
        <v>615</v>
      </c>
      <c r="I1604" s="2" t="s">
        <v>615</v>
      </c>
      <c r="J1604" s="2" t="s">
        <v>615</v>
      </c>
      <c r="K1604" s="2" t="s">
        <v>615</v>
      </c>
      <c r="L1604" s="2" t="s">
        <v>615</v>
      </c>
      <c r="M1604" s="2" t="s">
        <v>615</v>
      </c>
      <c r="N1604" s="2" t="s">
        <v>615</v>
      </c>
      <c r="O1604" s="2" t="s">
        <v>615</v>
      </c>
      <c r="P1604" s="2" t="s">
        <v>615</v>
      </c>
      <c r="Q1604" s="2" t="s">
        <v>615</v>
      </c>
      <c r="R1604" s="2" t="s">
        <v>615</v>
      </c>
      <c r="S1604" s="2" t="s">
        <v>615</v>
      </c>
      <c r="T1604" s="2" t="s">
        <v>615</v>
      </c>
      <c r="U1604" s="2" t="s">
        <v>615</v>
      </c>
      <c r="V1604" s="2" t="s">
        <v>615</v>
      </c>
      <c r="W1604" s="2" t="s">
        <v>615</v>
      </c>
      <c r="X1604" s="2" t="s">
        <v>615</v>
      </c>
      <c r="Y1604" s="2" t="s">
        <v>615</v>
      </c>
      <c r="Z1604" s="2" t="s">
        <v>615</v>
      </c>
      <c r="AA1604" s="2" t="s">
        <v>615</v>
      </c>
      <c r="AB1604" s="2" t="s">
        <v>615</v>
      </c>
      <c r="AC1604" s="2" t="s">
        <v>615</v>
      </c>
      <c r="AD1604" s="2" t="s">
        <v>615</v>
      </c>
      <c r="AE1604" s="2" t="s">
        <v>615</v>
      </c>
      <c r="AF1604" s="2" t="s">
        <v>615</v>
      </c>
      <c r="AG1604" s="2" t="s">
        <v>615</v>
      </c>
      <c r="AH1604" s="2">
        <v>22.243709586955575</v>
      </c>
      <c r="AI1604" s="2">
        <v>18.696275774142908</v>
      </c>
      <c r="AJ1604" s="2">
        <v>17.579954544020037</v>
      </c>
      <c r="AK1604" s="2">
        <v>18.366017838013494</v>
      </c>
      <c r="AL1604" s="2">
        <v>19.631620758309911</v>
      </c>
      <c r="AM1604" s="2">
        <v>20.767015441573857</v>
      </c>
      <c r="AN1604" s="2">
        <v>18.920812614320486</v>
      </c>
      <c r="AO1604" s="2">
        <v>18.487705920653642</v>
      </c>
      <c r="AP1604" s="2">
        <v>19.323414162653986</v>
      </c>
      <c r="AQ1604" s="2">
        <v>19.628781478204854</v>
      </c>
      <c r="AR1604" s="2">
        <v>18.560710843142314</v>
      </c>
      <c r="AS1604" s="2">
        <v>18.875183105571427</v>
      </c>
      <c r="AT1604" s="2">
        <v>18.09556445886102</v>
      </c>
      <c r="AU1604" s="2">
        <v>18.125197784918033</v>
      </c>
      <c r="AV1604" s="2">
        <v>18.072174432400494</v>
      </c>
      <c r="AW1604" s="2">
        <v>18.592487167665112</v>
      </c>
      <c r="AX1604" s="2">
        <v>18.692313117288137</v>
      </c>
      <c r="AY1604" s="2">
        <v>19.338522765085646</v>
      </c>
      <c r="AZ1604" s="2">
        <v>20.054421999566021</v>
      </c>
      <c r="BA1604" s="2">
        <v>20.897676335235619</v>
      </c>
      <c r="BB1604" s="2">
        <v>19.885120018227195</v>
      </c>
      <c r="BC1604" s="2">
        <v>20.659897880889304</v>
      </c>
      <c r="BD1604" s="2">
        <v>20.934059487606042</v>
      </c>
      <c r="BE1604" s="2">
        <v>20.909849372836277</v>
      </c>
      <c r="BF1604" s="2">
        <v>20.699389626078453</v>
      </c>
      <c r="BG1604" s="2">
        <v>20.191571545086479</v>
      </c>
      <c r="BH1604" s="2">
        <v>19.564031842279842</v>
      </c>
      <c r="BI1604" s="2">
        <v>18.339242138539184</v>
      </c>
      <c r="BJ1604" s="2">
        <v>17.831062948320188</v>
      </c>
      <c r="BK1604" s="2">
        <v>18.308456498369605</v>
      </c>
      <c r="BL1604" s="2">
        <v>18.055966770599369</v>
      </c>
      <c r="BM1604" s="2">
        <v>17.698073603338596</v>
      </c>
      <c r="BN1604" s="2">
        <v>19.317563372075877</v>
      </c>
      <c r="BO1604" s="2">
        <v>19.65557095958798</v>
      </c>
      <c r="BP1604" s="2">
        <v>19.791109820434286</v>
      </c>
    </row>
    <row r="1605" spans="1:68" x14ac:dyDescent="0.75">
      <c r="A1605" t="s">
        <v>232</v>
      </c>
      <c r="B1605" s="1" t="s">
        <v>430</v>
      </c>
      <c r="C1605" t="s">
        <v>298</v>
      </c>
      <c r="D1605" s="1" t="s">
        <v>417</v>
      </c>
      <c r="E1605" s="2" t="s">
        <v>615</v>
      </c>
      <c r="F1605" s="2" t="s">
        <v>615</v>
      </c>
      <c r="G1605" s="2" t="s">
        <v>615</v>
      </c>
      <c r="H1605" s="2" t="s">
        <v>615</v>
      </c>
      <c r="I1605" s="2" t="s">
        <v>615</v>
      </c>
      <c r="J1605" s="2" t="s">
        <v>615</v>
      </c>
      <c r="K1605" s="2" t="s">
        <v>615</v>
      </c>
      <c r="L1605" s="2" t="s">
        <v>615</v>
      </c>
      <c r="M1605" s="2" t="s">
        <v>615</v>
      </c>
      <c r="N1605" s="2" t="s">
        <v>615</v>
      </c>
      <c r="O1605" s="2" t="s">
        <v>615</v>
      </c>
      <c r="P1605" s="2" t="s">
        <v>615</v>
      </c>
      <c r="Q1605" s="2" t="s">
        <v>615</v>
      </c>
      <c r="R1605" s="2" t="s">
        <v>615</v>
      </c>
      <c r="S1605" s="2" t="s">
        <v>615</v>
      </c>
      <c r="T1605" s="2" t="s">
        <v>615</v>
      </c>
      <c r="U1605" s="2" t="s">
        <v>615</v>
      </c>
      <c r="V1605" s="2" t="s">
        <v>615</v>
      </c>
      <c r="W1605" s="2" t="s">
        <v>615</v>
      </c>
      <c r="X1605" s="2" t="s">
        <v>615</v>
      </c>
      <c r="Y1605" s="2" t="s">
        <v>615</v>
      </c>
      <c r="Z1605" s="2" t="s">
        <v>615</v>
      </c>
      <c r="AA1605" s="2" t="s">
        <v>615</v>
      </c>
      <c r="AB1605" s="2" t="s">
        <v>615</v>
      </c>
      <c r="AC1605" s="2" t="s">
        <v>615</v>
      </c>
      <c r="AD1605" s="2" t="s">
        <v>615</v>
      </c>
      <c r="AE1605" s="2" t="s">
        <v>615</v>
      </c>
      <c r="AF1605" s="2" t="s">
        <v>615</v>
      </c>
      <c r="AG1605" s="2" t="s">
        <v>615</v>
      </c>
      <c r="AH1605" s="2">
        <v>61.826634979636395</v>
      </c>
      <c r="AI1605" s="2">
        <v>66.232164751466613</v>
      </c>
      <c r="AJ1605" s="2">
        <v>69.397541225744163</v>
      </c>
      <c r="AK1605" s="2">
        <v>70.950724608203771</v>
      </c>
      <c r="AL1605" s="2">
        <v>68.059501637429065</v>
      </c>
      <c r="AM1605" s="2">
        <v>67.016838079476628</v>
      </c>
      <c r="AN1605" s="2">
        <v>66.984586518156476</v>
      </c>
      <c r="AO1605" s="2">
        <v>67.515102245160122</v>
      </c>
      <c r="AP1605" s="2">
        <v>67.709727082788575</v>
      </c>
      <c r="AQ1605" s="2">
        <v>67.033611738479919</v>
      </c>
      <c r="AR1605" s="2">
        <v>67.431255563169131</v>
      </c>
      <c r="AS1605" s="2">
        <v>67.939920414429395</v>
      </c>
      <c r="AT1605" s="2">
        <v>68.178491056603193</v>
      </c>
      <c r="AU1605" s="2">
        <v>67.310390667266233</v>
      </c>
      <c r="AV1605" s="2">
        <v>67.425940928459752</v>
      </c>
      <c r="AW1605" s="2">
        <v>66.198061324131388</v>
      </c>
      <c r="AX1605" s="2">
        <v>66.324029796848862</v>
      </c>
      <c r="AY1605" s="2">
        <v>65.137528043738627</v>
      </c>
      <c r="AZ1605" s="2">
        <v>64.532002487475609</v>
      </c>
      <c r="BA1605" s="2">
        <v>64.575346012146539</v>
      </c>
      <c r="BB1605" s="2">
        <v>64.963243448292488</v>
      </c>
      <c r="BC1605" s="2">
        <v>64.289786247992282</v>
      </c>
      <c r="BD1605" s="2">
        <v>63.937680030014477</v>
      </c>
      <c r="BE1605" s="2">
        <v>64.651383038874982</v>
      </c>
      <c r="BF1605" s="2">
        <v>65.301216201123438</v>
      </c>
      <c r="BG1605" s="2">
        <v>65.962156150985706</v>
      </c>
      <c r="BH1605" s="2">
        <v>66.514603519906672</v>
      </c>
      <c r="BI1605" s="2">
        <v>66.491650320268235</v>
      </c>
      <c r="BJ1605" s="2">
        <v>66.409190712708934</v>
      </c>
      <c r="BK1605" s="2">
        <v>66.594083031936407</v>
      </c>
      <c r="BL1605" s="2">
        <v>66.582454830148507</v>
      </c>
      <c r="BM1605" s="2">
        <v>65.407746067695143</v>
      </c>
      <c r="BN1605" s="2">
        <v>65.128190311090478</v>
      </c>
      <c r="BO1605" s="2">
        <v>66.952071058528759</v>
      </c>
      <c r="BP1605" s="2">
        <v>67.422504991259444</v>
      </c>
    </row>
    <row r="1606" spans="1:68" x14ac:dyDescent="0.75">
      <c r="A1606" t="s">
        <v>232</v>
      </c>
      <c r="B1606" s="1" t="s">
        <v>430</v>
      </c>
      <c r="C1606" t="s">
        <v>485</v>
      </c>
      <c r="D1606" s="1" t="s">
        <v>404</v>
      </c>
      <c r="E1606" s="2" t="s">
        <v>615</v>
      </c>
      <c r="F1606" s="2" t="s">
        <v>615</v>
      </c>
      <c r="G1606" s="2" t="s">
        <v>615</v>
      </c>
      <c r="H1606" s="2" t="s">
        <v>615</v>
      </c>
      <c r="I1606" s="2" t="s">
        <v>615</v>
      </c>
      <c r="J1606" s="2" t="s">
        <v>615</v>
      </c>
      <c r="K1606" s="2" t="s">
        <v>615</v>
      </c>
      <c r="L1606" s="2" t="s">
        <v>615</v>
      </c>
      <c r="M1606" s="2" t="s">
        <v>615</v>
      </c>
      <c r="N1606" s="2" t="s">
        <v>615</v>
      </c>
      <c r="O1606" s="2" t="s">
        <v>615</v>
      </c>
      <c r="P1606" s="2" t="s">
        <v>615</v>
      </c>
      <c r="Q1606" s="2" t="s">
        <v>615</v>
      </c>
      <c r="R1606" s="2" t="s">
        <v>615</v>
      </c>
      <c r="S1606" s="2" t="s">
        <v>615</v>
      </c>
      <c r="T1606" s="2" t="s">
        <v>615</v>
      </c>
      <c r="U1606" s="2" t="s">
        <v>615</v>
      </c>
      <c r="V1606" s="2" t="s">
        <v>615</v>
      </c>
      <c r="W1606" s="2" t="s">
        <v>615</v>
      </c>
      <c r="X1606" s="2" t="s">
        <v>615</v>
      </c>
      <c r="Y1606" s="2" t="s">
        <v>615</v>
      </c>
      <c r="Z1606" s="2" t="s">
        <v>615</v>
      </c>
      <c r="AA1606" s="2" t="s">
        <v>615</v>
      </c>
      <c r="AB1606" s="2" t="s">
        <v>615</v>
      </c>
      <c r="AC1606" s="2" t="s">
        <v>615</v>
      </c>
      <c r="AD1606" s="2" t="s">
        <v>615</v>
      </c>
      <c r="AE1606" s="2" t="s">
        <v>615</v>
      </c>
      <c r="AF1606" s="2" t="s">
        <v>615</v>
      </c>
      <c r="AG1606" s="2" t="s">
        <v>615</v>
      </c>
      <c r="AH1606" s="2">
        <v>12.638526645795597</v>
      </c>
      <c r="AI1606" s="2">
        <v>13.570435868720903</v>
      </c>
      <c r="AJ1606" s="2">
        <v>13.925656563138796</v>
      </c>
      <c r="AK1606" s="2">
        <v>14.992341321196923</v>
      </c>
      <c r="AL1606" s="2">
        <v>13.929145750112792</v>
      </c>
      <c r="AM1606" s="2">
        <v>14.524738201988688</v>
      </c>
      <c r="AN1606" s="2">
        <v>14.905155545570551</v>
      </c>
      <c r="AO1606" s="2">
        <v>15.231128844230962</v>
      </c>
      <c r="AP1606" s="2">
        <v>16.257021783084785</v>
      </c>
      <c r="AQ1606" s="2">
        <v>16.961911391646524</v>
      </c>
      <c r="AR1606" s="2">
        <v>18.437778141457635</v>
      </c>
      <c r="AS1606" s="2">
        <v>19.480479925795372</v>
      </c>
      <c r="AT1606" s="2">
        <v>19.586974246524427</v>
      </c>
      <c r="AU1606" s="2">
        <v>20.535969723543054</v>
      </c>
      <c r="AV1606" s="2">
        <v>21.033497721454005</v>
      </c>
      <c r="AW1606" s="2">
        <v>21.732451553965941</v>
      </c>
      <c r="AX1606" s="2">
        <v>21.079238424506279</v>
      </c>
      <c r="AY1606" s="2">
        <v>21.164970215926388</v>
      </c>
      <c r="AZ1606" s="2">
        <v>21.067822795928475</v>
      </c>
      <c r="BA1606" s="2">
        <v>22.083370359356678</v>
      </c>
      <c r="BB1606" s="2">
        <v>18.668946898483522</v>
      </c>
      <c r="BC1606" s="2">
        <v>19.482945283938168</v>
      </c>
      <c r="BD1606" s="2">
        <v>20.249400530008117</v>
      </c>
      <c r="BE1606" s="2">
        <v>20.888088471811063</v>
      </c>
      <c r="BF1606" s="2">
        <v>21.205524821541413</v>
      </c>
      <c r="BG1606" s="2">
        <v>21.286396022353436</v>
      </c>
      <c r="BH1606" s="2">
        <v>22.443303008228487</v>
      </c>
      <c r="BI1606" s="2">
        <v>21.908798200526487</v>
      </c>
      <c r="BJ1606" s="2">
        <v>21.614750579193711</v>
      </c>
      <c r="BK1606" s="2">
        <v>24.276995314413899</v>
      </c>
      <c r="BL1606" s="2">
        <v>24.037491186180119</v>
      </c>
      <c r="BM1606" s="2">
        <v>23.614075304296801</v>
      </c>
      <c r="BN1606" s="2">
        <v>27.406489414942538</v>
      </c>
      <c r="BO1606" s="2">
        <v>28.94430352084083</v>
      </c>
      <c r="BP1606" s="2">
        <v>24.866560061646229</v>
      </c>
    </row>
    <row r="1607" spans="1:68" x14ac:dyDescent="0.75">
      <c r="A1607" t="s">
        <v>232</v>
      </c>
      <c r="B1607" s="1" t="s">
        <v>430</v>
      </c>
      <c r="C1607" t="s">
        <v>122</v>
      </c>
      <c r="D1607" s="1" t="s">
        <v>467</v>
      </c>
      <c r="E1607" s="2" t="s">
        <v>615</v>
      </c>
      <c r="F1607" s="2" t="s">
        <v>615</v>
      </c>
      <c r="G1607" s="2" t="s">
        <v>615</v>
      </c>
      <c r="H1607" s="2" t="s">
        <v>615</v>
      </c>
      <c r="I1607" s="2" t="s">
        <v>615</v>
      </c>
      <c r="J1607" s="2" t="s">
        <v>615</v>
      </c>
      <c r="K1607" s="2" t="s">
        <v>615</v>
      </c>
      <c r="L1607" s="2" t="s">
        <v>615</v>
      </c>
      <c r="M1607" s="2" t="s">
        <v>615</v>
      </c>
      <c r="N1607" s="2" t="s">
        <v>615</v>
      </c>
      <c r="O1607" s="2" t="s">
        <v>615</v>
      </c>
      <c r="P1607" s="2" t="s">
        <v>615</v>
      </c>
      <c r="Q1607" s="2" t="s">
        <v>615</v>
      </c>
      <c r="R1607" s="2" t="s">
        <v>615</v>
      </c>
      <c r="S1607" s="2" t="s">
        <v>615</v>
      </c>
      <c r="T1607" s="2" t="s">
        <v>615</v>
      </c>
      <c r="U1607" s="2" t="s">
        <v>615</v>
      </c>
      <c r="V1607" s="2" t="s">
        <v>615</v>
      </c>
      <c r="W1607" s="2" t="s">
        <v>615</v>
      </c>
      <c r="X1607" s="2" t="s">
        <v>615</v>
      </c>
      <c r="Y1607" s="2" t="s">
        <v>615</v>
      </c>
      <c r="Z1607" s="2" t="s">
        <v>615</v>
      </c>
      <c r="AA1607" s="2" t="s">
        <v>615</v>
      </c>
      <c r="AB1607" s="2" t="s">
        <v>615</v>
      </c>
      <c r="AC1607" s="2" t="s">
        <v>615</v>
      </c>
      <c r="AD1607" s="2" t="s">
        <v>615</v>
      </c>
      <c r="AE1607" s="2" t="s">
        <v>615</v>
      </c>
      <c r="AF1607" s="2" t="s">
        <v>615</v>
      </c>
      <c r="AG1607" s="2" t="s">
        <v>615</v>
      </c>
      <c r="AH1607" s="2" t="s">
        <v>615</v>
      </c>
      <c r="AI1607" s="2" t="s">
        <v>615</v>
      </c>
      <c r="AJ1607" s="2" t="s">
        <v>615</v>
      </c>
      <c r="AK1607" s="2" t="s">
        <v>615</v>
      </c>
      <c r="AL1607" s="2" t="s">
        <v>615</v>
      </c>
      <c r="AM1607" s="2" t="s">
        <v>615</v>
      </c>
      <c r="AN1607" s="2" t="s">
        <v>615</v>
      </c>
      <c r="AO1607" s="2" t="s">
        <v>615</v>
      </c>
      <c r="AP1607" s="2" t="s">
        <v>615</v>
      </c>
      <c r="AQ1607" s="2" t="s">
        <v>615</v>
      </c>
      <c r="AR1607" s="2" t="s">
        <v>615</v>
      </c>
      <c r="AS1607" s="2" t="s">
        <v>615</v>
      </c>
      <c r="AT1607" s="2" t="s">
        <v>615</v>
      </c>
      <c r="AU1607" s="2" t="s">
        <v>615</v>
      </c>
      <c r="AV1607" s="2" t="s">
        <v>615</v>
      </c>
      <c r="AW1607" s="2" t="s">
        <v>615</v>
      </c>
      <c r="AX1607" s="2" t="s">
        <v>615</v>
      </c>
      <c r="AY1607" s="2" t="s">
        <v>615</v>
      </c>
      <c r="AZ1607" s="2" t="s">
        <v>615</v>
      </c>
      <c r="BA1607" s="2" t="s">
        <v>615</v>
      </c>
      <c r="BB1607" s="2" t="s">
        <v>615</v>
      </c>
      <c r="BC1607" s="2" t="s">
        <v>615</v>
      </c>
      <c r="BD1607" s="2" t="s">
        <v>615</v>
      </c>
      <c r="BE1607" s="2" t="s">
        <v>615</v>
      </c>
      <c r="BF1607" s="2" t="s">
        <v>615</v>
      </c>
      <c r="BG1607" s="2" t="s">
        <v>615</v>
      </c>
      <c r="BH1607" s="2" t="s">
        <v>615</v>
      </c>
      <c r="BI1607" s="2" t="s">
        <v>615</v>
      </c>
      <c r="BJ1607" s="2" t="s">
        <v>615</v>
      </c>
      <c r="BK1607" s="2" t="s">
        <v>615</v>
      </c>
      <c r="BL1607" s="2" t="s">
        <v>615</v>
      </c>
      <c r="BM1607" s="2" t="s">
        <v>615</v>
      </c>
      <c r="BN1607" s="2" t="s">
        <v>615</v>
      </c>
      <c r="BO1607" s="2" t="s">
        <v>615</v>
      </c>
      <c r="BP1607" s="2" t="s">
        <v>615</v>
      </c>
    </row>
    <row r="1608" spans="1:68" x14ac:dyDescent="0.75">
      <c r="A1608" t="s">
        <v>232</v>
      </c>
      <c r="B1608" s="1" t="s">
        <v>430</v>
      </c>
      <c r="C1608" t="s">
        <v>555</v>
      </c>
      <c r="D1608" s="1" t="s">
        <v>177</v>
      </c>
      <c r="E1608" s="2">
        <v>194711112</v>
      </c>
      <c r="F1608" s="2">
        <v>200250715</v>
      </c>
      <c r="G1608" s="2">
        <v>205949399</v>
      </c>
      <c r="H1608" s="2">
        <v>211793513</v>
      </c>
      <c r="I1608" s="2">
        <v>217767514</v>
      </c>
      <c r="J1608" s="2">
        <v>223847681</v>
      </c>
      <c r="K1608" s="2">
        <v>229988384</v>
      </c>
      <c r="L1608" s="2">
        <v>236176636</v>
      </c>
      <c r="M1608" s="2">
        <v>242412816</v>
      </c>
      <c r="N1608" s="2">
        <v>248701446</v>
      </c>
      <c r="O1608" s="2">
        <v>255049279</v>
      </c>
      <c r="P1608" s="2">
        <v>261469430</v>
      </c>
      <c r="Q1608" s="2">
        <v>267987160</v>
      </c>
      <c r="R1608" s="2">
        <v>274614064</v>
      </c>
      <c r="S1608" s="2">
        <v>281334755</v>
      </c>
      <c r="T1608" s="2">
        <v>288125444</v>
      </c>
      <c r="U1608" s="2">
        <v>294984501</v>
      </c>
      <c r="V1608" s="2">
        <v>302010242</v>
      </c>
      <c r="W1608" s="2">
        <v>309220692</v>
      </c>
      <c r="X1608" s="2">
        <v>316512545</v>
      </c>
      <c r="Y1608" s="2">
        <v>323797061</v>
      </c>
      <c r="Z1608" s="2">
        <v>330950954</v>
      </c>
      <c r="AA1608" s="2">
        <v>338095672</v>
      </c>
      <c r="AB1608" s="2">
        <v>345367369</v>
      </c>
      <c r="AC1608" s="2">
        <v>352669319</v>
      </c>
      <c r="AD1608" s="2">
        <v>359944435</v>
      </c>
      <c r="AE1608" s="2">
        <v>367182475</v>
      </c>
      <c r="AF1608" s="2">
        <v>374403954</v>
      </c>
      <c r="AG1608" s="2">
        <v>381662610</v>
      </c>
      <c r="AH1608" s="2">
        <v>388933687</v>
      </c>
      <c r="AI1608" s="2">
        <v>396328556</v>
      </c>
      <c r="AJ1608" s="2">
        <v>403768603</v>
      </c>
      <c r="AK1608" s="2">
        <v>411115420</v>
      </c>
      <c r="AL1608" s="2">
        <v>418431327</v>
      </c>
      <c r="AM1608" s="2">
        <v>425740147</v>
      </c>
      <c r="AN1608" s="2">
        <v>433010808</v>
      </c>
      <c r="AO1608" s="2">
        <v>440183193</v>
      </c>
      <c r="AP1608" s="2">
        <v>447290040</v>
      </c>
      <c r="AQ1608" s="2">
        <v>454334962</v>
      </c>
      <c r="AR1608" s="2">
        <v>461289769</v>
      </c>
      <c r="AS1608" s="2">
        <v>468125382</v>
      </c>
      <c r="AT1608" s="2">
        <v>474817217</v>
      </c>
      <c r="AU1608" s="2">
        <v>481353718</v>
      </c>
      <c r="AV1608" s="2">
        <v>487688819</v>
      </c>
      <c r="AW1608" s="2">
        <v>493917791</v>
      </c>
      <c r="AX1608" s="2">
        <v>500076606</v>
      </c>
      <c r="AY1608" s="2">
        <v>506094784</v>
      </c>
      <c r="AZ1608" s="2">
        <v>511989821</v>
      </c>
      <c r="BA1608" s="2">
        <v>517759389</v>
      </c>
      <c r="BB1608" s="2">
        <v>523473668</v>
      </c>
      <c r="BC1608" s="2">
        <v>528978305</v>
      </c>
      <c r="BD1608" s="2">
        <v>535014773</v>
      </c>
      <c r="BE1608" s="2">
        <v>541048298</v>
      </c>
      <c r="BF1608" s="2">
        <v>546954103</v>
      </c>
      <c r="BG1608" s="2">
        <v>552781789</v>
      </c>
      <c r="BH1608" s="2">
        <v>558562792</v>
      </c>
      <c r="BI1608" s="2">
        <v>564377885</v>
      </c>
      <c r="BJ1608" s="2">
        <v>570381211</v>
      </c>
      <c r="BK1608" s="2">
        <v>576620516</v>
      </c>
      <c r="BL1608" s="2">
        <v>582701622</v>
      </c>
      <c r="BM1608" s="2">
        <v>588011178</v>
      </c>
      <c r="BN1608" s="2">
        <v>592503434</v>
      </c>
      <c r="BO1608" s="2">
        <v>596596955</v>
      </c>
      <c r="BP1608" s="2">
        <v>600825676</v>
      </c>
    </row>
    <row r="1609" spans="1:68" x14ac:dyDescent="0.75">
      <c r="A1609" t="s">
        <v>232</v>
      </c>
      <c r="B1609" s="1" t="s">
        <v>430</v>
      </c>
      <c r="C1609" t="s">
        <v>526</v>
      </c>
      <c r="D1609" s="1" t="s">
        <v>337</v>
      </c>
      <c r="E1609" s="2" t="s">
        <v>615</v>
      </c>
      <c r="F1609" s="2" t="s">
        <v>615</v>
      </c>
      <c r="G1609" s="2" t="s">
        <v>615</v>
      </c>
      <c r="H1609" s="2" t="s">
        <v>615</v>
      </c>
      <c r="I1609" s="2" t="s">
        <v>615</v>
      </c>
      <c r="J1609" s="2" t="s">
        <v>615</v>
      </c>
      <c r="K1609" s="2" t="s">
        <v>615</v>
      </c>
      <c r="L1609" s="2" t="s">
        <v>615</v>
      </c>
      <c r="M1609" s="2" t="s">
        <v>615</v>
      </c>
      <c r="N1609" s="2" t="s">
        <v>615</v>
      </c>
      <c r="O1609" s="2" t="s">
        <v>615</v>
      </c>
      <c r="P1609" s="2" t="s">
        <v>615</v>
      </c>
      <c r="Q1609" s="2" t="s">
        <v>615</v>
      </c>
      <c r="R1609" s="2" t="s">
        <v>615</v>
      </c>
      <c r="S1609" s="2" t="s">
        <v>615</v>
      </c>
      <c r="T1609" s="2" t="s">
        <v>615</v>
      </c>
      <c r="U1609" s="2" t="s">
        <v>615</v>
      </c>
      <c r="V1609" s="2" t="s">
        <v>615</v>
      </c>
      <c r="W1609" s="2" t="s">
        <v>615</v>
      </c>
      <c r="X1609" s="2" t="s">
        <v>615</v>
      </c>
      <c r="Y1609" s="2" t="s">
        <v>615</v>
      </c>
      <c r="Z1609" s="2" t="s">
        <v>615</v>
      </c>
      <c r="AA1609" s="2" t="s">
        <v>615</v>
      </c>
      <c r="AB1609" s="2" t="s">
        <v>615</v>
      </c>
      <c r="AC1609" s="2" t="s">
        <v>615</v>
      </c>
      <c r="AD1609" s="2" t="s">
        <v>615</v>
      </c>
      <c r="AE1609" s="2" t="s">
        <v>615</v>
      </c>
      <c r="AF1609" s="2" t="s">
        <v>615</v>
      </c>
      <c r="AG1609" s="2" t="s">
        <v>615</v>
      </c>
      <c r="AH1609" s="2" t="s">
        <v>615</v>
      </c>
      <c r="AI1609" s="2" t="s">
        <v>615</v>
      </c>
      <c r="AJ1609" s="2" t="s">
        <v>615</v>
      </c>
      <c r="AK1609" s="2" t="s">
        <v>615</v>
      </c>
      <c r="AL1609" s="2" t="s">
        <v>615</v>
      </c>
      <c r="AM1609" s="2" t="s">
        <v>615</v>
      </c>
      <c r="AN1609" s="2" t="s">
        <v>615</v>
      </c>
      <c r="AO1609" s="2" t="s">
        <v>615</v>
      </c>
      <c r="AP1609" s="2" t="s">
        <v>615</v>
      </c>
      <c r="AQ1609" s="2" t="s">
        <v>615</v>
      </c>
      <c r="AR1609" s="2" t="s">
        <v>615</v>
      </c>
      <c r="AS1609" s="2" t="s">
        <v>615</v>
      </c>
      <c r="AT1609" s="2" t="s">
        <v>615</v>
      </c>
      <c r="AU1609" s="2" t="s">
        <v>615</v>
      </c>
      <c r="AV1609" s="2" t="s">
        <v>615</v>
      </c>
      <c r="AW1609" s="2" t="s">
        <v>615</v>
      </c>
      <c r="AX1609" s="2" t="s">
        <v>615</v>
      </c>
      <c r="AY1609" s="2" t="s">
        <v>615</v>
      </c>
      <c r="AZ1609" s="2" t="s">
        <v>615</v>
      </c>
      <c r="BA1609" s="2" t="s">
        <v>615</v>
      </c>
      <c r="BB1609" s="2" t="s">
        <v>615</v>
      </c>
      <c r="BC1609" s="2" t="s">
        <v>615</v>
      </c>
      <c r="BD1609" s="2" t="s">
        <v>615</v>
      </c>
      <c r="BE1609" s="2" t="s">
        <v>615</v>
      </c>
      <c r="BF1609" s="2" t="s">
        <v>615</v>
      </c>
      <c r="BG1609" s="2" t="s">
        <v>615</v>
      </c>
      <c r="BH1609" s="2" t="s">
        <v>615</v>
      </c>
      <c r="BI1609" s="2" t="s">
        <v>615</v>
      </c>
      <c r="BJ1609" s="2" t="s">
        <v>615</v>
      </c>
      <c r="BK1609" s="2" t="s">
        <v>615</v>
      </c>
      <c r="BL1609" s="2" t="s">
        <v>615</v>
      </c>
      <c r="BM1609" s="2" t="s">
        <v>615</v>
      </c>
      <c r="BN1609" s="2" t="s">
        <v>615</v>
      </c>
      <c r="BO1609" s="2" t="s">
        <v>615</v>
      </c>
      <c r="BP1609" s="2" t="s">
        <v>615</v>
      </c>
    </row>
    <row r="1610" spans="1:68" x14ac:dyDescent="0.75">
      <c r="A1610" t="s">
        <v>119</v>
      </c>
      <c r="B1610" s="1" t="s">
        <v>513</v>
      </c>
      <c r="C1610" t="s">
        <v>59</v>
      </c>
      <c r="D1610" s="1" t="s">
        <v>598</v>
      </c>
      <c r="E1610" s="2" t="s">
        <v>615</v>
      </c>
      <c r="F1610" s="2" t="s">
        <v>615</v>
      </c>
      <c r="G1610" s="2" t="s">
        <v>615</v>
      </c>
      <c r="H1610" s="2" t="s">
        <v>615</v>
      </c>
      <c r="I1610" s="2" t="s">
        <v>615</v>
      </c>
      <c r="J1610" s="2" t="s">
        <v>615</v>
      </c>
      <c r="K1610" s="2" t="s">
        <v>615</v>
      </c>
      <c r="L1610" s="2" t="s">
        <v>615</v>
      </c>
      <c r="M1610" s="2" t="s">
        <v>615</v>
      </c>
      <c r="N1610" s="2" t="s">
        <v>615</v>
      </c>
      <c r="O1610" s="2" t="s">
        <v>615</v>
      </c>
      <c r="P1610" s="2" t="s">
        <v>615</v>
      </c>
      <c r="Q1610" s="2" t="s">
        <v>615</v>
      </c>
      <c r="R1610" s="2" t="s">
        <v>615</v>
      </c>
      <c r="S1610" s="2" t="s">
        <v>615</v>
      </c>
      <c r="T1610" s="2" t="s">
        <v>615</v>
      </c>
      <c r="U1610" s="2" t="s">
        <v>615</v>
      </c>
      <c r="V1610" s="2" t="s">
        <v>615</v>
      </c>
      <c r="W1610" s="2" t="s">
        <v>615</v>
      </c>
      <c r="X1610" s="2" t="s">
        <v>615</v>
      </c>
      <c r="Y1610" s="2" t="s">
        <v>615</v>
      </c>
      <c r="Z1610" s="2" t="s">
        <v>615</v>
      </c>
      <c r="AA1610" s="2" t="s">
        <v>615</v>
      </c>
      <c r="AB1610" s="2" t="s">
        <v>615</v>
      </c>
      <c r="AC1610" s="2" t="s">
        <v>615</v>
      </c>
      <c r="AD1610" s="2" t="s">
        <v>615</v>
      </c>
      <c r="AE1610" s="2" t="s">
        <v>615</v>
      </c>
      <c r="AF1610" s="2" t="s">
        <v>615</v>
      </c>
      <c r="AG1610" s="2" t="s">
        <v>615</v>
      </c>
      <c r="AH1610" s="2" t="s">
        <v>615</v>
      </c>
      <c r="AI1610" s="2" t="s">
        <v>615</v>
      </c>
      <c r="AJ1610" s="2" t="s">
        <v>615</v>
      </c>
      <c r="AK1610" s="2" t="s">
        <v>615</v>
      </c>
      <c r="AL1610" s="2" t="s">
        <v>615</v>
      </c>
      <c r="AM1610" s="2" t="s">
        <v>615</v>
      </c>
      <c r="AN1610" s="2" t="s">
        <v>615</v>
      </c>
      <c r="AO1610" s="2" t="s">
        <v>615</v>
      </c>
      <c r="AP1610" s="2" t="s">
        <v>615</v>
      </c>
      <c r="AQ1610" s="2" t="s">
        <v>615</v>
      </c>
      <c r="AR1610" s="2" t="s">
        <v>615</v>
      </c>
      <c r="AS1610" s="2" t="s">
        <v>615</v>
      </c>
      <c r="AT1610" s="2" t="s">
        <v>615</v>
      </c>
      <c r="AU1610" s="2" t="s">
        <v>615</v>
      </c>
      <c r="AV1610" s="2" t="s">
        <v>615</v>
      </c>
      <c r="AW1610" s="2" t="s">
        <v>615</v>
      </c>
      <c r="AX1610" s="2" t="s">
        <v>615</v>
      </c>
      <c r="AY1610" s="2" t="s">
        <v>615</v>
      </c>
      <c r="AZ1610" s="2" t="s">
        <v>615</v>
      </c>
      <c r="BA1610" s="2" t="s">
        <v>615</v>
      </c>
      <c r="BB1610" s="2" t="s">
        <v>615</v>
      </c>
      <c r="BC1610" s="2" t="s">
        <v>615</v>
      </c>
      <c r="BD1610" s="2" t="s">
        <v>615</v>
      </c>
      <c r="BE1610" s="2" t="s">
        <v>615</v>
      </c>
      <c r="BF1610" s="2" t="s">
        <v>615</v>
      </c>
      <c r="BG1610" s="2" t="s">
        <v>615</v>
      </c>
      <c r="BH1610" s="2" t="s">
        <v>615</v>
      </c>
      <c r="BI1610" s="2" t="s">
        <v>615</v>
      </c>
      <c r="BJ1610" s="2" t="s">
        <v>615</v>
      </c>
      <c r="BK1610" s="2" t="s">
        <v>615</v>
      </c>
      <c r="BL1610" s="2" t="s">
        <v>615</v>
      </c>
      <c r="BM1610" s="2" t="s">
        <v>615</v>
      </c>
      <c r="BN1610" s="2" t="s">
        <v>615</v>
      </c>
      <c r="BO1610" s="2" t="s">
        <v>615</v>
      </c>
      <c r="BP1610" s="2" t="s">
        <v>615</v>
      </c>
    </row>
    <row r="1611" spans="1:68" x14ac:dyDescent="0.75">
      <c r="A1611" t="s">
        <v>119</v>
      </c>
      <c r="B1611" s="1" t="s">
        <v>513</v>
      </c>
      <c r="C1611" t="s">
        <v>583</v>
      </c>
      <c r="D1611" s="1" t="s">
        <v>126</v>
      </c>
      <c r="E1611" s="2" t="s">
        <v>615</v>
      </c>
      <c r="F1611" s="2" t="s">
        <v>615</v>
      </c>
      <c r="G1611" s="2" t="s">
        <v>615</v>
      </c>
      <c r="H1611" s="2" t="s">
        <v>615</v>
      </c>
      <c r="I1611" s="2" t="s">
        <v>615</v>
      </c>
      <c r="J1611" s="2" t="s">
        <v>615</v>
      </c>
      <c r="K1611" s="2" t="s">
        <v>615</v>
      </c>
      <c r="L1611" s="2" t="s">
        <v>615</v>
      </c>
      <c r="M1611" s="2" t="s">
        <v>615</v>
      </c>
      <c r="N1611" s="2" t="s">
        <v>615</v>
      </c>
      <c r="O1611" s="2" t="s">
        <v>615</v>
      </c>
      <c r="P1611" s="2" t="s">
        <v>615</v>
      </c>
      <c r="Q1611" s="2" t="s">
        <v>615</v>
      </c>
      <c r="R1611" s="2" t="s">
        <v>615</v>
      </c>
      <c r="S1611" s="2" t="s">
        <v>615</v>
      </c>
      <c r="T1611" s="2" t="s">
        <v>615</v>
      </c>
      <c r="U1611" s="2" t="s">
        <v>615</v>
      </c>
      <c r="V1611" s="2" t="s">
        <v>615</v>
      </c>
      <c r="W1611" s="2" t="s">
        <v>615</v>
      </c>
      <c r="X1611" s="2" t="s">
        <v>615</v>
      </c>
      <c r="Y1611" s="2" t="s">
        <v>615</v>
      </c>
      <c r="Z1611" s="2" t="s">
        <v>615</v>
      </c>
      <c r="AA1611" s="2" t="s">
        <v>615</v>
      </c>
      <c r="AB1611" s="2" t="s">
        <v>615</v>
      </c>
      <c r="AC1611" s="2" t="s">
        <v>615</v>
      </c>
      <c r="AD1611" s="2" t="s">
        <v>615</v>
      </c>
      <c r="AE1611" s="2" t="s">
        <v>615</v>
      </c>
      <c r="AF1611" s="2" t="s">
        <v>615</v>
      </c>
      <c r="AG1611" s="2" t="s">
        <v>615</v>
      </c>
      <c r="AH1611" s="2">
        <v>15.820203310300753</v>
      </c>
      <c r="AI1611" s="2">
        <v>16.032272703191573</v>
      </c>
      <c r="AJ1611" s="2">
        <v>15.138160081729696</v>
      </c>
      <c r="AK1611" s="2">
        <v>14.990508706685372</v>
      </c>
      <c r="AL1611" s="2">
        <v>13.496513779229696</v>
      </c>
      <c r="AM1611" s="2">
        <v>13.719230057631165</v>
      </c>
      <c r="AN1611" s="2">
        <v>15.177945129135143</v>
      </c>
      <c r="AO1611" s="2">
        <v>15.532652601345065</v>
      </c>
      <c r="AP1611" s="2">
        <v>15.55676251531024</v>
      </c>
      <c r="AQ1611" s="2">
        <v>15.327634640379298</v>
      </c>
      <c r="AR1611" s="2">
        <v>17.831521658392127</v>
      </c>
      <c r="AS1611" s="2">
        <v>19.143192569520743</v>
      </c>
      <c r="AT1611" s="2">
        <v>18.929326821203514</v>
      </c>
      <c r="AU1611" s="2">
        <v>21.555977613421938</v>
      </c>
      <c r="AV1611" s="2">
        <v>22.926909518201978</v>
      </c>
      <c r="AW1611" s="2">
        <v>24.280135724229595</v>
      </c>
      <c r="AX1611" s="2">
        <v>23.965411832280576</v>
      </c>
      <c r="AY1611" s="2">
        <v>24.122564902599265</v>
      </c>
      <c r="AZ1611" s="2">
        <v>23.097049679202353</v>
      </c>
      <c r="BA1611" s="2">
        <v>22.839489631991437</v>
      </c>
      <c r="BB1611" s="2">
        <v>19.476767662845891</v>
      </c>
      <c r="BC1611" s="2">
        <v>20.587787074310278</v>
      </c>
      <c r="BD1611" s="2">
        <v>21.267495462707057</v>
      </c>
      <c r="BE1611" s="2">
        <v>21.359188490217495</v>
      </c>
      <c r="BF1611" s="2">
        <v>20.729934280689484</v>
      </c>
      <c r="BG1611" s="2">
        <v>19.933326988736713</v>
      </c>
      <c r="BH1611" s="2">
        <v>20.985574642590347</v>
      </c>
      <c r="BI1611" s="2">
        <v>21.371006780285963</v>
      </c>
      <c r="BJ1611" s="2">
        <v>21.26593443733282</v>
      </c>
      <c r="BK1611" s="2">
        <v>23.594528092098077</v>
      </c>
      <c r="BL1611" s="2">
        <v>23.836763060064143</v>
      </c>
      <c r="BM1611" s="2">
        <v>24.637968454432897</v>
      </c>
      <c r="BN1611" s="2">
        <v>27.088259414510034</v>
      </c>
      <c r="BO1611" s="2">
        <v>28.039230691923805</v>
      </c>
      <c r="BP1611" s="2">
        <v>25.175818845553</v>
      </c>
    </row>
    <row r="1612" spans="1:68" x14ac:dyDescent="0.75">
      <c r="A1612" t="s">
        <v>119</v>
      </c>
      <c r="B1612" s="1" t="s">
        <v>513</v>
      </c>
      <c r="C1612" t="s">
        <v>616</v>
      </c>
      <c r="D1612" s="1" t="s">
        <v>617</v>
      </c>
      <c r="E1612" t="s">
        <v>615</v>
      </c>
      <c r="F1612" t="s">
        <v>615</v>
      </c>
      <c r="G1612" t="s">
        <v>615</v>
      </c>
      <c r="H1612" t="s">
        <v>615</v>
      </c>
      <c r="I1612" t="s">
        <v>615</v>
      </c>
      <c r="J1612" t="s">
        <v>615</v>
      </c>
      <c r="K1612" t="s">
        <v>615</v>
      </c>
      <c r="L1612" t="s">
        <v>615</v>
      </c>
      <c r="M1612" t="s">
        <v>615</v>
      </c>
      <c r="N1612" t="s">
        <v>615</v>
      </c>
      <c r="O1612" t="s">
        <v>615</v>
      </c>
      <c r="P1612" t="s">
        <v>615</v>
      </c>
      <c r="Q1612" t="s">
        <v>615</v>
      </c>
      <c r="R1612" t="s">
        <v>615</v>
      </c>
      <c r="S1612" t="s">
        <v>615</v>
      </c>
      <c r="T1612" t="s">
        <v>615</v>
      </c>
      <c r="U1612" t="s">
        <v>615</v>
      </c>
      <c r="V1612" t="s">
        <v>615</v>
      </c>
      <c r="W1612" t="s">
        <v>615</v>
      </c>
      <c r="X1612" t="s">
        <v>615</v>
      </c>
      <c r="Y1612" t="s">
        <v>615</v>
      </c>
      <c r="Z1612" t="s">
        <v>615</v>
      </c>
      <c r="AA1612" t="s">
        <v>615</v>
      </c>
      <c r="AB1612" t="s">
        <v>615</v>
      </c>
      <c r="AC1612" t="s">
        <v>615</v>
      </c>
      <c r="AD1612" t="s">
        <v>615</v>
      </c>
      <c r="AE1612" t="s">
        <v>615</v>
      </c>
      <c r="AF1612" t="s">
        <v>615</v>
      </c>
      <c r="AG1612" t="s">
        <v>615</v>
      </c>
      <c r="AH1612" t="s">
        <v>615</v>
      </c>
      <c r="AI1612" t="s">
        <v>615</v>
      </c>
      <c r="AJ1612" t="s">
        <v>615</v>
      </c>
      <c r="AK1612" t="s">
        <v>615</v>
      </c>
      <c r="AL1612" t="s">
        <v>615</v>
      </c>
      <c r="AM1612" t="s">
        <v>615</v>
      </c>
      <c r="AN1612" t="s">
        <v>615</v>
      </c>
      <c r="AO1612" t="s">
        <v>615</v>
      </c>
      <c r="AP1612" t="s">
        <v>615</v>
      </c>
      <c r="AQ1612" t="s">
        <v>615</v>
      </c>
      <c r="AR1612" t="s">
        <v>615</v>
      </c>
      <c r="AS1612" t="s">
        <v>615</v>
      </c>
      <c r="AT1612" t="s">
        <v>615</v>
      </c>
      <c r="AU1612" t="s">
        <v>615</v>
      </c>
      <c r="AV1612" t="s">
        <v>615</v>
      </c>
      <c r="AW1612" t="s">
        <v>615</v>
      </c>
      <c r="AX1612" t="s">
        <v>615</v>
      </c>
      <c r="AY1612" t="s">
        <v>615</v>
      </c>
      <c r="AZ1612" t="s">
        <v>615</v>
      </c>
      <c r="BA1612" t="s">
        <v>615</v>
      </c>
      <c r="BB1612" t="s">
        <v>615</v>
      </c>
      <c r="BC1612" t="s">
        <v>615</v>
      </c>
      <c r="BD1612" t="s">
        <v>615</v>
      </c>
      <c r="BE1612" t="s">
        <v>615</v>
      </c>
      <c r="BF1612" t="s">
        <v>615</v>
      </c>
      <c r="BG1612" t="s">
        <v>615</v>
      </c>
      <c r="BH1612" t="s">
        <v>615</v>
      </c>
      <c r="BI1612" t="s">
        <v>615</v>
      </c>
      <c r="BJ1612" t="s">
        <v>615</v>
      </c>
      <c r="BK1612" t="s">
        <v>615</v>
      </c>
      <c r="BL1612" t="s">
        <v>615</v>
      </c>
      <c r="BM1612" t="s">
        <v>615</v>
      </c>
      <c r="BN1612" t="s">
        <v>615</v>
      </c>
      <c r="BO1612" t="s">
        <v>615</v>
      </c>
      <c r="BP1612" t="s">
        <v>615</v>
      </c>
    </row>
    <row r="1613" spans="1:68" x14ac:dyDescent="0.75">
      <c r="A1613" t="s">
        <v>119</v>
      </c>
      <c r="B1613" s="1" t="s">
        <v>513</v>
      </c>
      <c r="C1613" t="s">
        <v>239</v>
      </c>
      <c r="D1613" s="1" t="s">
        <v>457</v>
      </c>
      <c r="E1613" s="2" t="s">
        <v>615</v>
      </c>
      <c r="F1613" s="2" t="s">
        <v>615</v>
      </c>
      <c r="G1613" s="2" t="s">
        <v>615</v>
      </c>
      <c r="H1613" s="2" t="s">
        <v>615</v>
      </c>
      <c r="I1613" s="2" t="s">
        <v>615</v>
      </c>
      <c r="J1613" s="2" t="s">
        <v>615</v>
      </c>
      <c r="K1613" s="2" t="s">
        <v>615</v>
      </c>
      <c r="L1613" s="2" t="s">
        <v>615</v>
      </c>
      <c r="M1613" s="2" t="s">
        <v>615</v>
      </c>
      <c r="N1613" s="2" t="s">
        <v>615</v>
      </c>
      <c r="O1613" s="2" t="s">
        <v>615</v>
      </c>
      <c r="P1613" s="2" t="s">
        <v>615</v>
      </c>
      <c r="Q1613" s="2" t="s">
        <v>615</v>
      </c>
      <c r="R1613" s="2" t="s">
        <v>615</v>
      </c>
      <c r="S1613" s="2" t="s">
        <v>615</v>
      </c>
      <c r="T1613" s="2" t="s">
        <v>615</v>
      </c>
      <c r="U1613" s="2" t="s">
        <v>615</v>
      </c>
      <c r="V1613" s="2" t="s">
        <v>615</v>
      </c>
      <c r="W1613" s="2" t="s">
        <v>615</v>
      </c>
      <c r="X1613" s="2" t="s">
        <v>615</v>
      </c>
      <c r="Y1613" s="2" t="s">
        <v>615</v>
      </c>
      <c r="Z1613" s="2" t="s">
        <v>615</v>
      </c>
      <c r="AA1613" s="2" t="s">
        <v>615</v>
      </c>
      <c r="AB1613" s="2" t="s">
        <v>615</v>
      </c>
      <c r="AC1613" s="2" t="s">
        <v>615</v>
      </c>
      <c r="AD1613" s="2" t="s">
        <v>615</v>
      </c>
      <c r="AE1613" s="2" t="s">
        <v>615</v>
      </c>
      <c r="AF1613" s="2" t="s">
        <v>615</v>
      </c>
      <c r="AG1613" s="2" t="s">
        <v>615</v>
      </c>
      <c r="AH1613" s="2" t="s">
        <v>615</v>
      </c>
      <c r="AI1613" s="2" t="s">
        <v>615</v>
      </c>
      <c r="AJ1613" s="2" t="s">
        <v>615</v>
      </c>
      <c r="AK1613" s="2" t="s">
        <v>615</v>
      </c>
      <c r="AL1613" s="2" t="s">
        <v>615</v>
      </c>
      <c r="AM1613" s="2" t="s">
        <v>615</v>
      </c>
      <c r="AN1613" s="2" t="s">
        <v>615</v>
      </c>
      <c r="AO1613" s="2" t="s">
        <v>615</v>
      </c>
      <c r="AP1613" s="2" t="s">
        <v>615</v>
      </c>
      <c r="AQ1613" s="2" t="s">
        <v>615</v>
      </c>
      <c r="AR1613" s="2" t="s">
        <v>615</v>
      </c>
      <c r="AS1613" s="2" t="s">
        <v>615</v>
      </c>
      <c r="AT1613" s="2" t="s">
        <v>615</v>
      </c>
      <c r="AU1613" s="2" t="s">
        <v>615</v>
      </c>
      <c r="AV1613" s="2" t="s">
        <v>615</v>
      </c>
      <c r="AW1613" s="2" t="s">
        <v>615</v>
      </c>
      <c r="AX1613" s="2" t="s">
        <v>615</v>
      </c>
      <c r="AY1613" s="2" t="s">
        <v>615</v>
      </c>
      <c r="AZ1613" s="2" t="s">
        <v>615</v>
      </c>
      <c r="BA1613" s="2" t="s">
        <v>615</v>
      </c>
      <c r="BB1613" s="2" t="s">
        <v>615</v>
      </c>
      <c r="BC1613" s="2" t="s">
        <v>615</v>
      </c>
      <c r="BD1613" s="2" t="s">
        <v>615</v>
      </c>
      <c r="BE1613" s="2" t="s">
        <v>615</v>
      </c>
      <c r="BF1613" s="2" t="s">
        <v>615</v>
      </c>
      <c r="BG1613" s="2" t="s">
        <v>615</v>
      </c>
      <c r="BH1613" s="2" t="s">
        <v>615</v>
      </c>
      <c r="BI1613" s="2" t="s">
        <v>615</v>
      </c>
      <c r="BJ1613" s="2" t="s">
        <v>615</v>
      </c>
      <c r="BK1613" s="2" t="s">
        <v>615</v>
      </c>
      <c r="BL1613" s="2" t="s">
        <v>615</v>
      </c>
      <c r="BM1613" s="2" t="s">
        <v>615</v>
      </c>
      <c r="BN1613" s="2" t="s">
        <v>615</v>
      </c>
      <c r="BO1613" s="2" t="s">
        <v>615</v>
      </c>
      <c r="BP1613" s="2" t="s">
        <v>615</v>
      </c>
    </row>
    <row r="1614" spans="1:68" x14ac:dyDescent="0.75">
      <c r="A1614" t="s">
        <v>119</v>
      </c>
      <c r="B1614" s="1" t="s">
        <v>513</v>
      </c>
      <c r="C1614" t="s">
        <v>262</v>
      </c>
      <c r="D1614" s="1" t="s">
        <v>450</v>
      </c>
      <c r="E1614" s="2" t="s">
        <v>615</v>
      </c>
      <c r="F1614" s="2" t="s">
        <v>615</v>
      </c>
      <c r="G1614" s="2" t="s">
        <v>615</v>
      </c>
      <c r="H1614" s="2" t="s">
        <v>615</v>
      </c>
      <c r="I1614" s="2" t="s">
        <v>615</v>
      </c>
      <c r="J1614" s="2" t="s">
        <v>615</v>
      </c>
      <c r="K1614" s="2" t="s">
        <v>615</v>
      </c>
      <c r="L1614" s="2" t="s">
        <v>615</v>
      </c>
      <c r="M1614" s="2" t="s">
        <v>615</v>
      </c>
      <c r="N1614" s="2" t="s">
        <v>615</v>
      </c>
      <c r="O1614" s="2" t="s">
        <v>615</v>
      </c>
      <c r="P1614" s="2" t="s">
        <v>615</v>
      </c>
      <c r="Q1614" s="2" t="s">
        <v>615</v>
      </c>
      <c r="R1614" s="2" t="s">
        <v>615</v>
      </c>
      <c r="S1614" s="2" t="s">
        <v>615</v>
      </c>
      <c r="T1614" s="2" t="s">
        <v>615</v>
      </c>
      <c r="U1614" s="2" t="s">
        <v>615</v>
      </c>
      <c r="V1614" s="2" t="s">
        <v>615</v>
      </c>
      <c r="W1614" s="2" t="s">
        <v>615</v>
      </c>
      <c r="X1614" s="2" t="s">
        <v>615</v>
      </c>
      <c r="Y1614" s="2" t="s">
        <v>615</v>
      </c>
      <c r="Z1614" s="2" t="s">
        <v>615</v>
      </c>
      <c r="AA1614" s="2" t="s">
        <v>615</v>
      </c>
      <c r="AB1614" s="2" t="s">
        <v>615</v>
      </c>
      <c r="AC1614" s="2" t="s">
        <v>615</v>
      </c>
      <c r="AD1614" s="2" t="s">
        <v>615</v>
      </c>
      <c r="AE1614" s="2" t="s">
        <v>615</v>
      </c>
      <c r="AF1614" s="2" t="s">
        <v>615</v>
      </c>
      <c r="AG1614" s="2" t="s">
        <v>615</v>
      </c>
      <c r="AH1614" s="2" t="s">
        <v>615</v>
      </c>
      <c r="AI1614" s="2">
        <v>12461.698721272753</v>
      </c>
      <c r="AJ1614" s="2">
        <v>12631.540542528392</v>
      </c>
      <c r="AK1614" s="2">
        <v>12755.801970811224</v>
      </c>
      <c r="AL1614" s="2">
        <v>13117.802246941741</v>
      </c>
      <c r="AM1614" s="2">
        <v>13572.047330941228</v>
      </c>
      <c r="AN1614" s="2">
        <v>13440.302970612918</v>
      </c>
      <c r="AO1614" s="2">
        <v>13739.935178828326</v>
      </c>
      <c r="AP1614" s="2">
        <v>14253.079957420818</v>
      </c>
      <c r="AQ1614" s="2">
        <v>14441.937028110306</v>
      </c>
      <c r="AR1614" s="2">
        <v>14280.710516348559</v>
      </c>
      <c r="AS1614" s="2">
        <v>14571.625215907547</v>
      </c>
      <c r="AT1614" s="2">
        <v>14400.717895294893</v>
      </c>
      <c r="AU1614" s="2">
        <v>14272.176213682011</v>
      </c>
      <c r="AV1614" s="2">
        <v>14441.6376820728</v>
      </c>
      <c r="AW1614" s="2">
        <v>15011.928520838535</v>
      </c>
      <c r="AX1614" s="2">
        <v>15421.953169645289</v>
      </c>
      <c r="AY1614" s="2">
        <v>16037.927061854149</v>
      </c>
      <c r="AZ1614" s="2">
        <v>16695.689181371505</v>
      </c>
      <c r="BA1614" s="2">
        <v>17130.326874858329</v>
      </c>
      <c r="BB1614" s="2">
        <v>16552.736898699099</v>
      </c>
      <c r="BC1614" s="2">
        <v>17457.465971756243</v>
      </c>
      <c r="BD1614" s="2">
        <v>18054.027027113567</v>
      </c>
      <c r="BE1614" s="2">
        <v>18331.045530619889</v>
      </c>
      <c r="BF1614" s="2">
        <v>18659.233894645269</v>
      </c>
      <c r="BG1614" s="2">
        <v>18739.057438367403</v>
      </c>
      <c r="BH1614" s="2">
        <v>18638.963918888661</v>
      </c>
      <c r="BI1614" s="2">
        <v>18412.786016005808</v>
      </c>
      <c r="BJ1614" s="2">
        <v>18597.501279955075</v>
      </c>
      <c r="BK1614" s="2">
        <v>18739.521915760302</v>
      </c>
      <c r="BL1614" s="2">
        <v>18716.62460802426</v>
      </c>
      <c r="BM1614" s="2">
        <v>17335.100990753042</v>
      </c>
      <c r="BN1614" s="2">
        <v>18476.432186636492</v>
      </c>
      <c r="BO1614" s="2">
        <v>19096.203160063498</v>
      </c>
      <c r="BP1614" s="2">
        <v>19361.905629239205</v>
      </c>
    </row>
    <row r="1615" spans="1:68" x14ac:dyDescent="0.75">
      <c r="A1615" t="s">
        <v>119</v>
      </c>
      <c r="B1615" s="1" t="s">
        <v>513</v>
      </c>
      <c r="C1615" t="s">
        <v>472</v>
      </c>
      <c r="D1615" s="1" t="s">
        <v>134</v>
      </c>
      <c r="E1615" s="2" t="s">
        <v>615</v>
      </c>
      <c r="F1615" s="2" t="s">
        <v>615</v>
      </c>
      <c r="G1615" s="2" t="s">
        <v>615</v>
      </c>
      <c r="H1615" s="2" t="s">
        <v>615</v>
      </c>
      <c r="I1615" s="2" t="s">
        <v>615</v>
      </c>
      <c r="J1615" s="2" t="s">
        <v>615</v>
      </c>
      <c r="K1615" s="2" t="s">
        <v>615</v>
      </c>
      <c r="L1615" s="2" t="s">
        <v>615</v>
      </c>
      <c r="M1615" s="2" t="s">
        <v>615</v>
      </c>
      <c r="N1615" s="2" t="s">
        <v>615</v>
      </c>
      <c r="O1615" s="2" t="s">
        <v>615</v>
      </c>
      <c r="P1615" s="2" t="s">
        <v>615</v>
      </c>
      <c r="Q1615" s="2" t="s">
        <v>615</v>
      </c>
      <c r="R1615" s="2" t="s">
        <v>615</v>
      </c>
      <c r="S1615" s="2" t="s">
        <v>615</v>
      </c>
      <c r="T1615" s="2" t="s">
        <v>615</v>
      </c>
      <c r="U1615" s="2" t="s">
        <v>615</v>
      </c>
      <c r="V1615" s="2" t="s">
        <v>615</v>
      </c>
      <c r="W1615" s="2" t="s">
        <v>615</v>
      </c>
      <c r="X1615" s="2" t="s">
        <v>615</v>
      </c>
      <c r="Y1615" s="2" t="s">
        <v>615</v>
      </c>
      <c r="Z1615" s="2" t="s">
        <v>615</v>
      </c>
      <c r="AA1615" s="2" t="s">
        <v>615</v>
      </c>
      <c r="AB1615" s="2" t="s">
        <v>615</v>
      </c>
      <c r="AC1615" s="2" t="s">
        <v>615</v>
      </c>
      <c r="AD1615" s="2" t="s">
        <v>615</v>
      </c>
      <c r="AE1615" s="2" t="s">
        <v>615</v>
      </c>
      <c r="AF1615" s="2" t="s">
        <v>615</v>
      </c>
      <c r="AG1615" s="2" t="s">
        <v>615</v>
      </c>
      <c r="AH1615" s="2">
        <v>11.739082127965993</v>
      </c>
      <c r="AI1615" s="2">
        <v>12.176944030236211</v>
      </c>
      <c r="AJ1615" s="2">
        <v>10.999287367419653</v>
      </c>
      <c r="AK1615" s="2">
        <v>10.572723081926414</v>
      </c>
      <c r="AL1615" s="2">
        <v>12.091487992194857</v>
      </c>
      <c r="AM1615" s="2">
        <v>12.673544621452951</v>
      </c>
      <c r="AN1615" s="2">
        <v>14.755669796202156</v>
      </c>
      <c r="AO1615" s="2">
        <v>14.286822798774605</v>
      </c>
      <c r="AP1615" s="2">
        <v>14.328286101907246</v>
      </c>
      <c r="AQ1615" s="2">
        <v>14.520584556760044</v>
      </c>
      <c r="AR1615" s="2">
        <v>13.946622699281496</v>
      </c>
      <c r="AS1615" s="2">
        <v>13.429675232122133</v>
      </c>
      <c r="AT1615" s="2">
        <v>13.556061568269795</v>
      </c>
      <c r="AU1615" s="2">
        <v>13.438366238259237</v>
      </c>
      <c r="AV1615" s="2">
        <v>13.594846188833271</v>
      </c>
      <c r="AW1615" s="2">
        <v>13.220210453545747</v>
      </c>
      <c r="AX1615" s="2">
        <v>13.5305123100853</v>
      </c>
      <c r="AY1615" s="2">
        <v>13.68515029112066</v>
      </c>
      <c r="AZ1615" s="2">
        <v>13.983358767504466</v>
      </c>
      <c r="BA1615" s="2">
        <v>14.234871879553124</v>
      </c>
      <c r="BB1615" s="2">
        <v>15.592602360527613</v>
      </c>
      <c r="BC1615" s="2">
        <v>15.188822375336244</v>
      </c>
      <c r="BD1615" s="2">
        <v>15.218726023037963</v>
      </c>
      <c r="BE1615" s="2">
        <v>15.168598988157598</v>
      </c>
      <c r="BF1615" s="2">
        <v>15.438984367613267</v>
      </c>
      <c r="BG1615" s="2">
        <v>15.696648825634801</v>
      </c>
      <c r="BH1615" s="2">
        <v>16.009490442653107</v>
      </c>
      <c r="BI1615" s="2">
        <v>16.199294531505952</v>
      </c>
      <c r="BJ1615" s="2">
        <v>16.190950830963217</v>
      </c>
      <c r="BK1615" s="2">
        <v>15.705555899761034</v>
      </c>
      <c r="BL1615" s="2">
        <v>15.737624877266052</v>
      </c>
      <c r="BM1615" s="2">
        <v>16.388355086343221</v>
      </c>
      <c r="BN1615" s="2">
        <v>15.140608128089175</v>
      </c>
      <c r="BO1615" s="2">
        <v>14.756075730934498</v>
      </c>
      <c r="BP1615" s="2">
        <v>14.750002042596932</v>
      </c>
    </row>
    <row r="1616" spans="1:68" x14ac:dyDescent="0.75">
      <c r="A1616" t="s">
        <v>119</v>
      </c>
      <c r="B1616" s="1" t="s">
        <v>513</v>
      </c>
      <c r="C1616" t="s">
        <v>284</v>
      </c>
      <c r="D1616" s="1" t="s">
        <v>508</v>
      </c>
      <c r="E1616" s="2" t="s">
        <v>615</v>
      </c>
      <c r="F1616" s="2" t="s">
        <v>615</v>
      </c>
      <c r="G1616" s="2" t="s">
        <v>615</v>
      </c>
      <c r="H1616" s="2" t="s">
        <v>615</v>
      </c>
      <c r="I1616" s="2" t="s">
        <v>615</v>
      </c>
      <c r="J1616" s="2" t="s">
        <v>615</v>
      </c>
      <c r="K1616" s="2" t="s">
        <v>615</v>
      </c>
      <c r="L1616" s="2" t="s">
        <v>615</v>
      </c>
      <c r="M1616" s="2" t="s">
        <v>615</v>
      </c>
      <c r="N1616" s="2" t="s">
        <v>615</v>
      </c>
      <c r="O1616" s="2" t="s">
        <v>615</v>
      </c>
      <c r="P1616" s="2" t="s">
        <v>615</v>
      </c>
      <c r="Q1616" s="2" t="s">
        <v>615</v>
      </c>
      <c r="R1616" s="2" t="s">
        <v>615</v>
      </c>
      <c r="S1616" s="2" t="s">
        <v>615</v>
      </c>
      <c r="T1616" s="2" t="s">
        <v>615</v>
      </c>
      <c r="U1616" s="2" t="s">
        <v>615</v>
      </c>
      <c r="V1616" s="2" t="s">
        <v>615</v>
      </c>
      <c r="W1616" s="2" t="s">
        <v>615</v>
      </c>
      <c r="X1616" s="2" t="s">
        <v>615</v>
      </c>
      <c r="Y1616" s="2" t="s">
        <v>615</v>
      </c>
      <c r="Z1616" s="2" t="s">
        <v>615</v>
      </c>
      <c r="AA1616" s="2" t="s">
        <v>615</v>
      </c>
      <c r="AB1616" s="2" t="s">
        <v>615</v>
      </c>
      <c r="AC1616" s="2" t="s">
        <v>615</v>
      </c>
      <c r="AD1616" s="2" t="s">
        <v>615</v>
      </c>
      <c r="AE1616" s="2" t="s">
        <v>615</v>
      </c>
      <c r="AF1616" s="2" t="s">
        <v>615</v>
      </c>
      <c r="AG1616" s="2" t="s">
        <v>615</v>
      </c>
      <c r="AH1616" s="2">
        <v>21.689643224745776</v>
      </c>
      <c r="AI1616" s="2">
        <v>18.291942253416313</v>
      </c>
      <c r="AJ1616" s="2">
        <v>17.479801209965746</v>
      </c>
      <c r="AK1616" s="2">
        <v>18.647607375191402</v>
      </c>
      <c r="AL1616" s="2">
        <v>19.887868727348742</v>
      </c>
      <c r="AM1616" s="2">
        <v>20.913932250604795</v>
      </c>
      <c r="AN1616" s="2">
        <v>19.216213123397015</v>
      </c>
      <c r="AO1616" s="2">
        <v>18.812766539281743</v>
      </c>
      <c r="AP1616" s="2">
        <v>20.0124543741758</v>
      </c>
      <c r="AQ1616" s="2">
        <v>20.389146876383059</v>
      </c>
      <c r="AR1616" s="2">
        <v>19.067973071160583</v>
      </c>
      <c r="AS1616" s="2">
        <v>19.178330039570302</v>
      </c>
      <c r="AT1616" s="2">
        <v>18.680996791965228</v>
      </c>
      <c r="AU1616" s="2">
        <v>18.581494680953593</v>
      </c>
      <c r="AV1616" s="2">
        <v>18.31884163217531</v>
      </c>
      <c r="AW1616" s="2">
        <v>18.845605582512977</v>
      </c>
      <c r="AX1616" s="2">
        <v>19.092753717608126</v>
      </c>
      <c r="AY1616" s="2">
        <v>19.715375215070292</v>
      </c>
      <c r="AZ1616" s="2">
        <v>20.655231996696539</v>
      </c>
      <c r="BA1616" s="2">
        <v>21.419033270648338</v>
      </c>
      <c r="BB1616" s="2">
        <v>20.599974635079612</v>
      </c>
      <c r="BC1616" s="2">
        <v>20.792765755630498</v>
      </c>
      <c r="BD1616" s="2">
        <v>21.126023359115955</v>
      </c>
      <c r="BE1616" s="2">
        <v>21.394177366567195</v>
      </c>
      <c r="BF1616" s="2">
        <v>21.349585105678877</v>
      </c>
      <c r="BG1616" s="2">
        <v>20.852592359190258</v>
      </c>
      <c r="BH1616" s="2">
        <v>20.293392718370622</v>
      </c>
      <c r="BI1616" s="2">
        <v>19.044011531939546</v>
      </c>
      <c r="BJ1616" s="2">
        <v>18.441986513608992</v>
      </c>
      <c r="BK1616" s="2">
        <v>18.937217755442052</v>
      </c>
      <c r="BL1616" s="2">
        <v>18.76065526598812</v>
      </c>
      <c r="BM1616" s="2">
        <v>18.234147821435474</v>
      </c>
      <c r="BN1616" s="2">
        <v>19.851644804805783</v>
      </c>
      <c r="BO1616" s="2">
        <v>20.251214102597732</v>
      </c>
      <c r="BP1616" s="2">
        <v>20.301346334770614</v>
      </c>
    </row>
    <row r="1617" spans="1:68" x14ac:dyDescent="0.75">
      <c r="A1617" t="s">
        <v>119</v>
      </c>
      <c r="B1617" s="1" t="s">
        <v>513</v>
      </c>
      <c r="C1617" t="s">
        <v>298</v>
      </c>
      <c r="D1617" s="1" t="s">
        <v>417</v>
      </c>
      <c r="E1617" s="2" t="s">
        <v>615</v>
      </c>
      <c r="F1617" s="2" t="s">
        <v>615</v>
      </c>
      <c r="G1617" s="2" t="s">
        <v>615</v>
      </c>
      <c r="H1617" s="2" t="s">
        <v>615</v>
      </c>
      <c r="I1617" s="2" t="s">
        <v>615</v>
      </c>
      <c r="J1617" s="2" t="s">
        <v>615</v>
      </c>
      <c r="K1617" s="2" t="s">
        <v>615</v>
      </c>
      <c r="L1617" s="2" t="s">
        <v>615</v>
      </c>
      <c r="M1617" s="2" t="s">
        <v>615</v>
      </c>
      <c r="N1617" s="2" t="s">
        <v>615</v>
      </c>
      <c r="O1617" s="2" t="s">
        <v>615</v>
      </c>
      <c r="P1617" s="2" t="s">
        <v>615</v>
      </c>
      <c r="Q1617" s="2" t="s">
        <v>615</v>
      </c>
      <c r="R1617" s="2" t="s">
        <v>615</v>
      </c>
      <c r="S1617" s="2" t="s">
        <v>615</v>
      </c>
      <c r="T1617" s="2" t="s">
        <v>615</v>
      </c>
      <c r="U1617" s="2" t="s">
        <v>615</v>
      </c>
      <c r="V1617" s="2" t="s">
        <v>615</v>
      </c>
      <c r="W1617" s="2" t="s">
        <v>615</v>
      </c>
      <c r="X1617" s="2" t="s">
        <v>615</v>
      </c>
      <c r="Y1617" s="2" t="s">
        <v>615</v>
      </c>
      <c r="Z1617" s="2" t="s">
        <v>615</v>
      </c>
      <c r="AA1617" s="2" t="s">
        <v>615</v>
      </c>
      <c r="AB1617" s="2" t="s">
        <v>615</v>
      </c>
      <c r="AC1617" s="2" t="s">
        <v>615</v>
      </c>
      <c r="AD1617" s="2" t="s">
        <v>615</v>
      </c>
      <c r="AE1617" s="2" t="s">
        <v>615</v>
      </c>
      <c r="AF1617" s="2" t="s">
        <v>615</v>
      </c>
      <c r="AG1617" s="2" t="s">
        <v>615</v>
      </c>
      <c r="AH1617" s="2">
        <v>62.121127274309053</v>
      </c>
      <c r="AI1617" s="2">
        <v>66.180012149750027</v>
      </c>
      <c r="AJ1617" s="2">
        <v>69.18165555054884</v>
      </c>
      <c r="AK1617" s="2">
        <v>70.749538286480174</v>
      </c>
      <c r="AL1617" s="2">
        <v>68.335813057322724</v>
      </c>
      <c r="AM1617" s="2">
        <v>67.119699022042553</v>
      </c>
      <c r="AN1617" s="2">
        <v>66.936747703043793</v>
      </c>
      <c r="AO1617" s="2">
        <v>67.284443130227274</v>
      </c>
      <c r="AP1617" s="2">
        <v>67.094153507512431</v>
      </c>
      <c r="AQ1617" s="2">
        <v>66.771802788013986</v>
      </c>
      <c r="AR1617" s="2">
        <v>67.032375952108538</v>
      </c>
      <c r="AS1617" s="2">
        <v>67.112911729409049</v>
      </c>
      <c r="AT1617" s="2">
        <v>67.425467157465945</v>
      </c>
      <c r="AU1617" s="2">
        <v>66.618459458367553</v>
      </c>
      <c r="AV1617" s="2">
        <v>66.668259065312185</v>
      </c>
      <c r="AW1617" s="2">
        <v>65.117191963549232</v>
      </c>
      <c r="AX1617" s="2">
        <v>65.048414049225343</v>
      </c>
      <c r="AY1617" s="2">
        <v>63.629692610583319</v>
      </c>
      <c r="AZ1617" s="2">
        <v>63.350550578724395</v>
      </c>
      <c r="BA1617" s="2">
        <v>63.472754407642981</v>
      </c>
      <c r="BB1617" s="2">
        <v>64.649598093115202</v>
      </c>
      <c r="BC1617" s="2">
        <v>63.5174627881361</v>
      </c>
      <c r="BD1617" s="2">
        <v>63.370019727733698</v>
      </c>
      <c r="BE1617" s="2">
        <v>64.167002541410383</v>
      </c>
      <c r="BF1617" s="2">
        <v>65.159300709516643</v>
      </c>
      <c r="BG1617" s="2">
        <v>66.561077401297666</v>
      </c>
      <c r="BH1617" s="2">
        <v>66.275527314042336</v>
      </c>
      <c r="BI1617" s="2">
        <v>66.274474545077396</v>
      </c>
      <c r="BJ1617" s="2">
        <v>66.192867065745119</v>
      </c>
      <c r="BK1617" s="2">
        <v>66.275264405498419</v>
      </c>
      <c r="BL1617" s="2">
        <v>66.320891399601152</v>
      </c>
      <c r="BM1617" s="2">
        <v>65.182851946901167</v>
      </c>
      <c r="BN1617" s="2">
        <v>65.054001551482415</v>
      </c>
      <c r="BO1617" s="2">
        <v>66.710553297742493</v>
      </c>
      <c r="BP1617" s="2">
        <v>67.091480827248333</v>
      </c>
    </row>
    <row r="1618" spans="1:68" x14ac:dyDescent="0.75">
      <c r="A1618" t="s">
        <v>119</v>
      </c>
      <c r="B1618" s="1" t="s">
        <v>513</v>
      </c>
      <c r="C1618" t="s">
        <v>485</v>
      </c>
      <c r="D1618" s="1" t="s">
        <v>404</v>
      </c>
      <c r="E1618" s="2" t="s">
        <v>615</v>
      </c>
      <c r="F1618" s="2" t="s">
        <v>615</v>
      </c>
      <c r="G1618" s="2" t="s">
        <v>615</v>
      </c>
      <c r="H1618" s="2" t="s">
        <v>615</v>
      </c>
      <c r="I1618" s="2" t="s">
        <v>615</v>
      </c>
      <c r="J1618" s="2" t="s">
        <v>615</v>
      </c>
      <c r="K1618" s="2" t="s">
        <v>615</v>
      </c>
      <c r="L1618" s="2" t="s">
        <v>615</v>
      </c>
      <c r="M1618" s="2" t="s">
        <v>615</v>
      </c>
      <c r="N1618" s="2" t="s">
        <v>615</v>
      </c>
      <c r="O1618" s="2" t="s">
        <v>615</v>
      </c>
      <c r="P1618" s="2" t="s">
        <v>615</v>
      </c>
      <c r="Q1618" s="2" t="s">
        <v>615</v>
      </c>
      <c r="R1618" s="2" t="s">
        <v>615</v>
      </c>
      <c r="S1618" s="2" t="s">
        <v>615</v>
      </c>
      <c r="T1618" s="2" t="s">
        <v>615</v>
      </c>
      <c r="U1618" s="2" t="s">
        <v>615</v>
      </c>
      <c r="V1618" s="2" t="s">
        <v>615</v>
      </c>
      <c r="W1618" s="2" t="s">
        <v>615</v>
      </c>
      <c r="X1618" s="2" t="s">
        <v>615</v>
      </c>
      <c r="Y1618" s="2" t="s">
        <v>615</v>
      </c>
      <c r="Z1618" s="2" t="s">
        <v>615</v>
      </c>
      <c r="AA1618" s="2" t="s">
        <v>615</v>
      </c>
      <c r="AB1618" s="2" t="s">
        <v>615</v>
      </c>
      <c r="AC1618" s="2" t="s">
        <v>615</v>
      </c>
      <c r="AD1618" s="2" t="s">
        <v>615</v>
      </c>
      <c r="AE1618" s="2" t="s">
        <v>615</v>
      </c>
      <c r="AF1618" s="2" t="s">
        <v>615</v>
      </c>
      <c r="AG1618" s="2" t="s">
        <v>615</v>
      </c>
      <c r="AH1618" s="2">
        <v>13.078591815971432</v>
      </c>
      <c r="AI1618" s="2">
        <v>14.101542448942645</v>
      </c>
      <c r="AJ1618" s="2">
        <v>15.166942906245454</v>
      </c>
      <c r="AK1618" s="2">
        <v>16.659752244060883</v>
      </c>
      <c r="AL1618" s="2">
        <v>15.474848935605914</v>
      </c>
      <c r="AM1618" s="2">
        <v>15.713120896954837</v>
      </c>
      <c r="AN1618" s="2">
        <v>16.162505033923384</v>
      </c>
      <c r="AO1618" s="2">
        <v>16.461819966535618</v>
      </c>
      <c r="AP1618" s="2">
        <v>17.512463023341528</v>
      </c>
      <c r="AQ1618" s="2">
        <v>18.177393414610762</v>
      </c>
      <c r="AR1618" s="2">
        <v>19.289949064375481</v>
      </c>
      <c r="AS1618" s="2">
        <v>20.251010631491535</v>
      </c>
      <c r="AT1618" s="2">
        <v>20.440476228248048</v>
      </c>
      <c r="AU1618" s="2">
        <v>21.362348569327079</v>
      </c>
      <c r="AV1618" s="2">
        <v>21.809090720348834</v>
      </c>
      <c r="AW1618" s="2">
        <v>22.581319149272566</v>
      </c>
      <c r="AX1618" s="2">
        <v>22.073306452224205</v>
      </c>
      <c r="AY1618" s="2">
        <v>22.169918083802731</v>
      </c>
      <c r="AZ1618" s="2">
        <v>22.364082430806121</v>
      </c>
      <c r="BA1618" s="2">
        <v>23.284029293555584</v>
      </c>
      <c r="BB1618" s="2">
        <v>19.841488975386479</v>
      </c>
      <c r="BC1618" s="2">
        <v>20.413998398348379</v>
      </c>
      <c r="BD1618" s="2">
        <v>21.410837576595259</v>
      </c>
      <c r="BE1618" s="2">
        <v>22.361432363357203</v>
      </c>
      <c r="BF1618" s="2">
        <v>22.854016470172365</v>
      </c>
      <c r="BG1618" s="2">
        <v>23.137642281893424</v>
      </c>
      <c r="BH1618" s="2">
        <v>23.056195511973037</v>
      </c>
      <c r="BI1618" s="2">
        <v>22.471183786961763</v>
      </c>
      <c r="BJ1618" s="2">
        <v>22.161353212665912</v>
      </c>
      <c r="BK1618" s="2">
        <v>24.772179563697279</v>
      </c>
      <c r="BL1618" s="2">
        <v>24.562050222165553</v>
      </c>
      <c r="BM1618" s="2">
        <v>24.015485247108494</v>
      </c>
      <c r="BN1618" s="2">
        <v>28.00204594713836</v>
      </c>
      <c r="BO1618" s="2">
        <v>29.8498323961234</v>
      </c>
      <c r="BP1618" s="2">
        <v>25.467306333050228</v>
      </c>
    </row>
    <row r="1619" spans="1:68" x14ac:dyDescent="0.75">
      <c r="A1619" t="s">
        <v>119</v>
      </c>
      <c r="B1619" s="1" t="s">
        <v>513</v>
      </c>
      <c r="C1619" t="s">
        <v>122</v>
      </c>
      <c r="D1619" s="1" t="s">
        <v>467</v>
      </c>
      <c r="E1619" s="2" t="s">
        <v>615</v>
      </c>
      <c r="F1619" s="2" t="s">
        <v>615</v>
      </c>
      <c r="G1619" s="2" t="s">
        <v>615</v>
      </c>
      <c r="H1619" s="2" t="s">
        <v>615</v>
      </c>
      <c r="I1619" s="2" t="s">
        <v>615</v>
      </c>
      <c r="J1619" s="2" t="s">
        <v>615</v>
      </c>
      <c r="K1619" s="2" t="s">
        <v>615</v>
      </c>
      <c r="L1619" s="2" t="s">
        <v>615</v>
      </c>
      <c r="M1619" s="2" t="s">
        <v>615</v>
      </c>
      <c r="N1619" s="2" t="s">
        <v>615</v>
      </c>
      <c r="O1619" s="2" t="s">
        <v>615</v>
      </c>
      <c r="P1619" s="2" t="s">
        <v>615</v>
      </c>
      <c r="Q1619" s="2" t="s">
        <v>615</v>
      </c>
      <c r="R1619" s="2" t="s">
        <v>615</v>
      </c>
      <c r="S1619" s="2" t="s">
        <v>615</v>
      </c>
      <c r="T1619" s="2" t="s">
        <v>615</v>
      </c>
      <c r="U1619" s="2" t="s">
        <v>615</v>
      </c>
      <c r="V1619" s="2" t="s">
        <v>615</v>
      </c>
      <c r="W1619" s="2" t="s">
        <v>615</v>
      </c>
      <c r="X1619" s="2" t="s">
        <v>615</v>
      </c>
      <c r="Y1619" s="2" t="s">
        <v>615</v>
      </c>
      <c r="Z1619" s="2" t="s">
        <v>615</v>
      </c>
      <c r="AA1619" s="2" t="s">
        <v>615</v>
      </c>
      <c r="AB1619" s="2" t="s">
        <v>615</v>
      </c>
      <c r="AC1619" s="2" t="s">
        <v>615</v>
      </c>
      <c r="AD1619" s="2" t="s">
        <v>615</v>
      </c>
      <c r="AE1619" s="2" t="s">
        <v>615</v>
      </c>
      <c r="AF1619" s="2" t="s">
        <v>615</v>
      </c>
      <c r="AG1619" s="2" t="s">
        <v>615</v>
      </c>
      <c r="AH1619" s="2" t="s">
        <v>615</v>
      </c>
      <c r="AI1619" s="2" t="s">
        <v>615</v>
      </c>
      <c r="AJ1619" s="2" t="s">
        <v>615</v>
      </c>
      <c r="AK1619" s="2" t="s">
        <v>615</v>
      </c>
      <c r="AL1619" s="2" t="s">
        <v>615</v>
      </c>
      <c r="AM1619" s="2" t="s">
        <v>615</v>
      </c>
      <c r="AN1619" s="2" t="s">
        <v>615</v>
      </c>
      <c r="AO1619" s="2" t="s">
        <v>615</v>
      </c>
      <c r="AP1619" s="2" t="s">
        <v>615</v>
      </c>
      <c r="AQ1619" s="2" t="s">
        <v>615</v>
      </c>
      <c r="AR1619" s="2" t="s">
        <v>615</v>
      </c>
      <c r="AS1619" s="2" t="s">
        <v>615</v>
      </c>
      <c r="AT1619" s="2" t="s">
        <v>615</v>
      </c>
      <c r="AU1619" s="2" t="s">
        <v>615</v>
      </c>
      <c r="AV1619" s="2" t="s">
        <v>615</v>
      </c>
      <c r="AW1619" s="2" t="s">
        <v>615</v>
      </c>
      <c r="AX1619" s="2" t="s">
        <v>615</v>
      </c>
      <c r="AY1619" s="2" t="s">
        <v>615</v>
      </c>
      <c r="AZ1619" s="2" t="s">
        <v>615</v>
      </c>
      <c r="BA1619" s="2" t="s">
        <v>615</v>
      </c>
      <c r="BB1619" s="2" t="s">
        <v>615</v>
      </c>
      <c r="BC1619" s="2" t="s">
        <v>615</v>
      </c>
      <c r="BD1619" s="2" t="s">
        <v>615</v>
      </c>
      <c r="BE1619" s="2" t="s">
        <v>615</v>
      </c>
      <c r="BF1619" s="2" t="s">
        <v>615</v>
      </c>
      <c r="BG1619" s="2" t="s">
        <v>615</v>
      </c>
      <c r="BH1619" s="2" t="s">
        <v>615</v>
      </c>
      <c r="BI1619" s="2" t="s">
        <v>615</v>
      </c>
      <c r="BJ1619" s="2" t="s">
        <v>615</v>
      </c>
      <c r="BK1619" s="2" t="s">
        <v>615</v>
      </c>
      <c r="BL1619" s="2" t="s">
        <v>615</v>
      </c>
      <c r="BM1619" s="2" t="s">
        <v>615</v>
      </c>
      <c r="BN1619" s="2" t="s">
        <v>615</v>
      </c>
      <c r="BO1619" s="2" t="s">
        <v>615</v>
      </c>
      <c r="BP1619" s="2" t="s">
        <v>615</v>
      </c>
    </row>
    <row r="1620" spans="1:68" x14ac:dyDescent="0.75">
      <c r="A1620" t="s">
        <v>119</v>
      </c>
      <c r="B1620" s="1" t="s">
        <v>513</v>
      </c>
      <c r="C1620" t="s">
        <v>555</v>
      </c>
      <c r="D1620" s="1" t="s">
        <v>177</v>
      </c>
      <c r="E1620" s="2">
        <v>209162089</v>
      </c>
      <c r="F1620" s="2">
        <v>215120638</v>
      </c>
      <c r="G1620" s="2">
        <v>221237659</v>
      </c>
      <c r="H1620" s="2">
        <v>227495728</v>
      </c>
      <c r="I1620" s="2">
        <v>233883553</v>
      </c>
      <c r="J1620" s="2">
        <v>240382110</v>
      </c>
      <c r="K1620" s="2">
        <v>246943392</v>
      </c>
      <c r="L1620" s="2">
        <v>253554578</v>
      </c>
      <c r="M1620" s="2">
        <v>260217279</v>
      </c>
      <c r="N1620" s="2">
        <v>266932380</v>
      </c>
      <c r="O1620" s="2">
        <v>273707085</v>
      </c>
      <c r="P1620" s="2">
        <v>280564073</v>
      </c>
      <c r="Q1620" s="2">
        <v>287536583</v>
      </c>
      <c r="R1620" s="2">
        <v>294641967</v>
      </c>
      <c r="S1620" s="2">
        <v>301866994</v>
      </c>
      <c r="T1620" s="2">
        <v>309188500</v>
      </c>
      <c r="U1620" s="2">
        <v>316602089</v>
      </c>
      <c r="V1620" s="2">
        <v>324205734</v>
      </c>
      <c r="W1620" s="2">
        <v>332018547</v>
      </c>
      <c r="X1620" s="2">
        <v>339930244</v>
      </c>
      <c r="Y1620" s="2">
        <v>347846551</v>
      </c>
      <c r="Z1620" s="2">
        <v>355632695</v>
      </c>
      <c r="AA1620" s="2">
        <v>363395735</v>
      </c>
      <c r="AB1620" s="2">
        <v>371274829</v>
      </c>
      <c r="AC1620" s="2">
        <v>379186379</v>
      </c>
      <c r="AD1620" s="2">
        <v>387082933</v>
      </c>
      <c r="AE1620" s="2">
        <v>394960383</v>
      </c>
      <c r="AF1620" s="2">
        <v>402834273</v>
      </c>
      <c r="AG1620" s="2">
        <v>410749065</v>
      </c>
      <c r="AH1620" s="2">
        <v>418679329</v>
      </c>
      <c r="AI1620" s="2">
        <v>426738769</v>
      </c>
      <c r="AJ1620" s="2">
        <v>434864266</v>
      </c>
      <c r="AK1620" s="2">
        <v>442918815</v>
      </c>
      <c r="AL1620" s="2">
        <v>450949564</v>
      </c>
      <c r="AM1620" s="2">
        <v>458977501</v>
      </c>
      <c r="AN1620" s="2">
        <v>466965316</v>
      </c>
      <c r="AO1620" s="2">
        <v>474848687</v>
      </c>
      <c r="AP1620" s="2">
        <v>482663302</v>
      </c>
      <c r="AQ1620" s="2">
        <v>490409338</v>
      </c>
      <c r="AR1620" s="2">
        <v>498053021</v>
      </c>
      <c r="AS1620" s="2">
        <v>505569501</v>
      </c>
      <c r="AT1620" s="2">
        <v>512930188</v>
      </c>
      <c r="AU1620" s="2">
        <v>520132018</v>
      </c>
      <c r="AV1620" s="2">
        <v>527128668</v>
      </c>
      <c r="AW1620" s="2">
        <v>534010124</v>
      </c>
      <c r="AX1620" s="2">
        <v>540822976</v>
      </c>
      <c r="AY1620" s="2">
        <v>547495145</v>
      </c>
      <c r="AZ1620" s="2">
        <v>554042691</v>
      </c>
      <c r="BA1620" s="2">
        <v>560459472</v>
      </c>
      <c r="BB1620" s="2">
        <v>566813381</v>
      </c>
      <c r="BC1620" s="2">
        <v>572949377</v>
      </c>
      <c r="BD1620" s="2">
        <v>579610152</v>
      </c>
      <c r="BE1620" s="2">
        <v>586263141</v>
      </c>
      <c r="BF1620" s="2">
        <v>592784484</v>
      </c>
      <c r="BG1620" s="2">
        <v>599226878</v>
      </c>
      <c r="BH1620" s="2">
        <v>605613677</v>
      </c>
      <c r="BI1620" s="2">
        <v>611946736</v>
      </c>
      <c r="BJ1620" s="2">
        <v>618155029</v>
      </c>
      <c r="BK1620" s="2">
        <v>624120970</v>
      </c>
      <c r="BL1620" s="2">
        <v>629795751</v>
      </c>
      <c r="BM1620" s="2">
        <v>634961078</v>
      </c>
      <c r="BN1620" s="2">
        <v>639469895</v>
      </c>
      <c r="BO1620" s="2">
        <v>643884393</v>
      </c>
      <c r="BP1620" s="2">
        <v>648763330</v>
      </c>
    </row>
    <row r="1621" spans="1:68" x14ac:dyDescent="0.75">
      <c r="A1621" t="s">
        <v>119</v>
      </c>
      <c r="B1621" s="1" t="s">
        <v>513</v>
      </c>
      <c r="C1621" t="s">
        <v>526</v>
      </c>
      <c r="D1621" s="1" t="s">
        <v>337</v>
      </c>
      <c r="E1621" s="2" t="s">
        <v>615</v>
      </c>
      <c r="F1621" s="2" t="s">
        <v>615</v>
      </c>
      <c r="G1621" s="2" t="s">
        <v>615</v>
      </c>
      <c r="H1621" s="2" t="s">
        <v>615</v>
      </c>
      <c r="I1621" s="2" t="s">
        <v>615</v>
      </c>
      <c r="J1621" s="2" t="s">
        <v>615</v>
      </c>
      <c r="K1621" s="2" t="s">
        <v>615</v>
      </c>
      <c r="L1621" s="2" t="s">
        <v>615</v>
      </c>
      <c r="M1621" s="2" t="s">
        <v>615</v>
      </c>
      <c r="N1621" s="2" t="s">
        <v>615</v>
      </c>
      <c r="O1621" s="2" t="s">
        <v>615</v>
      </c>
      <c r="P1621" s="2" t="s">
        <v>615</v>
      </c>
      <c r="Q1621" s="2" t="s">
        <v>615</v>
      </c>
      <c r="R1621" s="2" t="s">
        <v>615</v>
      </c>
      <c r="S1621" s="2" t="s">
        <v>615</v>
      </c>
      <c r="T1621" s="2" t="s">
        <v>615</v>
      </c>
      <c r="U1621" s="2" t="s">
        <v>615</v>
      </c>
      <c r="V1621" s="2" t="s">
        <v>615</v>
      </c>
      <c r="W1621" s="2" t="s">
        <v>615</v>
      </c>
      <c r="X1621" s="2" t="s">
        <v>615</v>
      </c>
      <c r="Y1621" s="2" t="s">
        <v>615</v>
      </c>
      <c r="Z1621" s="2" t="s">
        <v>615</v>
      </c>
      <c r="AA1621" s="2" t="s">
        <v>615</v>
      </c>
      <c r="AB1621" s="2" t="s">
        <v>615</v>
      </c>
      <c r="AC1621" s="2" t="s">
        <v>615</v>
      </c>
      <c r="AD1621" s="2" t="s">
        <v>615</v>
      </c>
      <c r="AE1621" s="2" t="s">
        <v>615</v>
      </c>
      <c r="AF1621" s="2" t="s">
        <v>615</v>
      </c>
      <c r="AG1621" s="2" t="s">
        <v>615</v>
      </c>
      <c r="AH1621" s="2" t="s">
        <v>615</v>
      </c>
      <c r="AI1621" s="2" t="s">
        <v>615</v>
      </c>
      <c r="AJ1621" s="2" t="s">
        <v>615</v>
      </c>
      <c r="AK1621" s="2" t="s">
        <v>615</v>
      </c>
      <c r="AL1621" s="2" t="s">
        <v>615</v>
      </c>
      <c r="AM1621" s="2" t="s">
        <v>615</v>
      </c>
      <c r="AN1621" s="2" t="s">
        <v>615</v>
      </c>
      <c r="AO1621" s="2" t="s">
        <v>615</v>
      </c>
      <c r="AP1621" s="2" t="s">
        <v>615</v>
      </c>
      <c r="AQ1621" s="2" t="s">
        <v>615</v>
      </c>
      <c r="AR1621" s="2" t="s">
        <v>615</v>
      </c>
      <c r="AS1621" s="2" t="s">
        <v>615</v>
      </c>
      <c r="AT1621" s="2" t="s">
        <v>615</v>
      </c>
      <c r="AU1621" s="2" t="s">
        <v>615</v>
      </c>
      <c r="AV1621" s="2" t="s">
        <v>615</v>
      </c>
      <c r="AW1621" s="2" t="s">
        <v>615</v>
      </c>
      <c r="AX1621" s="2" t="s">
        <v>615</v>
      </c>
      <c r="AY1621" s="2" t="s">
        <v>615</v>
      </c>
      <c r="AZ1621" s="2" t="s">
        <v>615</v>
      </c>
      <c r="BA1621" s="2" t="s">
        <v>615</v>
      </c>
      <c r="BB1621" s="2" t="s">
        <v>615</v>
      </c>
      <c r="BC1621" s="2" t="s">
        <v>615</v>
      </c>
      <c r="BD1621" s="2" t="s">
        <v>615</v>
      </c>
      <c r="BE1621" s="2" t="s">
        <v>615</v>
      </c>
      <c r="BF1621" s="2" t="s">
        <v>615</v>
      </c>
      <c r="BG1621" s="2" t="s">
        <v>615</v>
      </c>
      <c r="BH1621" s="2" t="s">
        <v>615</v>
      </c>
      <c r="BI1621" s="2" t="s">
        <v>615</v>
      </c>
      <c r="BJ1621" s="2" t="s">
        <v>615</v>
      </c>
      <c r="BK1621" s="2" t="s">
        <v>615</v>
      </c>
      <c r="BL1621" s="2" t="s">
        <v>615</v>
      </c>
      <c r="BM1621" s="2" t="s">
        <v>615</v>
      </c>
      <c r="BN1621" s="2" t="s">
        <v>615</v>
      </c>
      <c r="BO1621" s="2" t="s">
        <v>615</v>
      </c>
      <c r="BP1621" s="2" t="s">
        <v>615</v>
      </c>
    </row>
    <row r="1622" spans="1:68" x14ac:dyDescent="0.75">
      <c r="A1622" t="s">
        <v>224</v>
      </c>
      <c r="B1622" s="1" t="s">
        <v>381</v>
      </c>
      <c r="C1622" t="s">
        <v>59</v>
      </c>
      <c r="D1622" s="1" t="s">
        <v>598</v>
      </c>
      <c r="E1622" s="2" t="s">
        <v>615</v>
      </c>
      <c r="F1622" s="2" t="s">
        <v>615</v>
      </c>
      <c r="G1622" s="2" t="s">
        <v>615</v>
      </c>
      <c r="H1622" s="2" t="s">
        <v>615</v>
      </c>
      <c r="I1622" s="2" t="s">
        <v>615</v>
      </c>
      <c r="J1622" s="2" t="s">
        <v>615</v>
      </c>
      <c r="K1622" s="2" t="s">
        <v>615</v>
      </c>
      <c r="L1622" s="2" t="s">
        <v>615</v>
      </c>
      <c r="M1622" s="2" t="s">
        <v>615</v>
      </c>
      <c r="N1622" s="2" t="s">
        <v>615</v>
      </c>
      <c r="O1622" s="2" t="s">
        <v>615</v>
      </c>
      <c r="P1622" s="2" t="s">
        <v>615</v>
      </c>
      <c r="Q1622" s="2" t="s">
        <v>615</v>
      </c>
      <c r="R1622" s="2" t="s">
        <v>615</v>
      </c>
      <c r="S1622" s="2" t="s">
        <v>615</v>
      </c>
      <c r="T1622" s="2" t="s">
        <v>615</v>
      </c>
      <c r="U1622" s="2" t="s">
        <v>615</v>
      </c>
      <c r="V1622" s="2" t="s">
        <v>615</v>
      </c>
      <c r="W1622" s="2" t="s">
        <v>615</v>
      </c>
      <c r="X1622" s="2" t="s">
        <v>615</v>
      </c>
      <c r="Y1622" s="2" t="s">
        <v>615</v>
      </c>
      <c r="Z1622" s="2" t="s">
        <v>615</v>
      </c>
      <c r="AA1622" s="2" t="s">
        <v>615</v>
      </c>
      <c r="AB1622" s="2" t="s">
        <v>615</v>
      </c>
      <c r="AC1622" s="2" t="s">
        <v>615</v>
      </c>
      <c r="AD1622" s="2" t="s">
        <v>615</v>
      </c>
      <c r="AE1622" s="2" t="s">
        <v>615</v>
      </c>
      <c r="AF1622" s="2" t="s">
        <v>615</v>
      </c>
      <c r="AG1622" s="2" t="s">
        <v>615</v>
      </c>
      <c r="AH1622" s="2" t="s">
        <v>615</v>
      </c>
      <c r="AI1622" s="2" t="s">
        <v>615</v>
      </c>
      <c r="AJ1622" s="2" t="s">
        <v>615</v>
      </c>
      <c r="AK1622" s="2" t="s">
        <v>615</v>
      </c>
      <c r="AL1622" s="2" t="s">
        <v>615</v>
      </c>
      <c r="AM1622" s="2" t="s">
        <v>615</v>
      </c>
      <c r="AN1622" s="2">
        <v>-0.27921300448817143</v>
      </c>
      <c r="AO1622" s="2">
        <v>-4.6823656546434851</v>
      </c>
      <c r="AP1622" s="2">
        <v>-5.2856140900343656</v>
      </c>
      <c r="AQ1622" s="2">
        <v>-9.0633272880988187</v>
      </c>
      <c r="AR1622" s="2">
        <v>-8.6848739093892338</v>
      </c>
      <c r="AS1622" s="2">
        <v>-3.6526236961907785</v>
      </c>
      <c r="AT1622" s="2">
        <v>-5.9894145133753938</v>
      </c>
      <c r="AU1622" s="2">
        <v>-5.4703903877478881</v>
      </c>
      <c r="AV1622" s="2">
        <v>-7.2142765438419989</v>
      </c>
      <c r="AW1622" s="2">
        <v>-11.636374023162729</v>
      </c>
      <c r="AX1622" s="2">
        <v>-11.677722416912944</v>
      </c>
      <c r="AY1622" s="2">
        <v>-20.95754614947451</v>
      </c>
      <c r="AZ1622" s="2">
        <v>-20.695300825531529</v>
      </c>
      <c r="BA1622" s="2">
        <v>-12.505123618997875</v>
      </c>
      <c r="BB1622" s="2">
        <v>7.7960987219152802</v>
      </c>
      <c r="BC1622" s="2">
        <v>1.7226918888964791</v>
      </c>
      <c r="BD1622" s="2">
        <v>-3.4340972978224964</v>
      </c>
      <c r="BE1622" s="2">
        <v>-3.7249855622658985</v>
      </c>
      <c r="BF1622" s="2">
        <v>-2.7849665272111288</v>
      </c>
      <c r="BG1622" s="2">
        <v>-1.7108769796502568</v>
      </c>
      <c r="BH1622" s="2">
        <v>-0.62896608842304869</v>
      </c>
      <c r="BI1622" s="2">
        <v>1.5473026913416914</v>
      </c>
      <c r="BJ1622" s="2">
        <v>1.2827343517102889</v>
      </c>
      <c r="BK1622" s="2">
        <v>-0.15942782628074298</v>
      </c>
      <c r="BL1622" s="2">
        <v>-0.60459128436414378</v>
      </c>
      <c r="BM1622" s="2">
        <v>2.958283877723471</v>
      </c>
      <c r="BN1622" s="2">
        <v>-4.0029589869282409</v>
      </c>
      <c r="BO1622" s="2">
        <v>-4.7910839909162064</v>
      </c>
      <c r="BP1622" s="2">
        <v>-4.0150289947051583</v>
      </c>
    </row>
    <row r="1623" spans="1:68" x14ac:dyDescent="0.75">
      <c r="A1623" t="s">
        <v>224</v>
      </c>
      <c r="B1623" s="1" t="s">
        <v>381</v>
      </c>
      <c r="C1623" t="s">
        <v>583</v>
      </c>
      <c r="D1623" s="1" t="s">
        <v>126</v>
      </c>
      <c r="E1623" s="2" t="s">
        <v>615</v>
      </c>
      <c r="F1623" s="2" t="s">
        <v>615</v>
      </c>
      <c r="G1623" s="2" t="s">
        <v>615</v>
      </c>
      <c r="H1623" s="2" t="s">
        <v>615</v>
      </c>
      <c r="I1623" s="2" t="s">
        <v>615</v>
      </c>
      <c r="J1623" s="2" t="s">
        <v>615</v>
      </c>
      <c r="K1623" s="2" t="s">
        <v>615</v>
      </c>
      <c r="L1623" s="2" t="s">
        <v>615</v>
      </c>
      <c r="M1623" s="2" t="s">
        <v>615</v>
      </c>
      <c r="N1623" s="2" t="s">
        <v>615</v>
      </c>
      <c r="O1623" s="2" t="s">
        <v>615</v>
      </c>
      <c r="P1623" s="2" t="s">
        <v>615</v>
      </c>
      <c r="Q1623" s="2" t="s">
        <v>615</v>
      </c>
      <c r="R1623" s="2" t="s">
        <v>615</v>
      </c>
      <c r="S1623" s="2" t="s">
        <v>615</v>
      </c>
      <c r="T1623" s="2" t="s">
        <v>615</v>
      </c>
      <c r="U1623" s="2" t="s">
        <v>615</v>
      </c>
      <c r="V1623" s="2" t="s">
        <v>615</v>
      </c>
      <c r="W1623" s="2" t="s">
        <v>615</v>
      </c>
      <c r="X1623" s="2" t="s">
        <v>615</v>
      </c>
      <c r="Y1623" s="2" t="s">
        <v>615</v>
      </c>
      <c r="Z1623" s="2" t="s">
        <v>615</v>
      </c>
      <c r="AA1623" s="2" t="s">
        <v>615</v>
      </c>
      <c r="AB1623" s="2" t="s">
        <v>615</v>
      </c>
      <c r="AC1623" s="2" t="s">
        <v>615</v>
      </c>
      <c r="AD1623" s="2" t="s">
        <v>615</v>
      </c>
      <c r="AE1623" s="2" t="s">
        <v>615</v>
      </c>
      <c r="AF1623" s="2" t="s">
        <v>615</v>
      </c>
      <c r="AG1623" s="2" t="s">
        <v>615</v>
      </c>
      <c r="AH1623" s="2" t="s">
        <v>615</v>
      </c>
      <c r="AI1623" s="2" t="s">
        <v>615</v>
      </c>
      <c r="AJ1623" s="2" t="s">
        <v>615</v>
      </c>
      <c r="AK1623" s="2" t="s">
        <v>615</v>
      </c>
      <c r="AL1623" s="2" t="s">
        <v>615</v>
      </c>
      <c r="AM1623" s="2" t="s">
        <v>615</v>
      </c>
      <c r="AN1623" s="2">
        <v>34.562515997070456</v>
      </c>
      <c r="AO1623" s="2">
        <v>40.415317142243879</v>
      </c>
      <c r="AP1623" s="2">
        <v>39.700821944616585</v>
      </c>
      <c r="AQ1623" s="2">
        <v>39.236448308340208</v>
      </c>
      <c r="AR1623" s="2">
        <v>35.028374054145054</v>
      </c>
      <c r="AS1623" s="2">
        <v>36.784868289827891</v>
      </c>
      <c r="AT1623" s="2">
        <v>38.000743411127367</v>
      </c>
      <c r="AU1623" s="2">
        <v>36.539574477196744</v>
      </c>
      <c r="AV1623" s="2">
        <v>36.046475305096962</v>
      </c>
      <c r="AW1623" s="2">
        <v>38.912334749637353</v>
      </c>
      <c r="AX1623" s="2">
        <v>42.96984105142041</v>
      </c>
      <c r="AY1623" s="2">
        <v>39.745240386630705</v>
      </c>
      <c r="AZ1623" s="2">
        <v>38.261591565407713</v>
      </c>
      <c r="BA1623" s="2">
        <v>39.257504583859962</v>
      </c>
      <c r="BB1623" s="2">
        <v>42.214034857248485</v>
      </c>
      <c r="BC1623" s="2">
        <v>53.25837932151628</v>
      </c>
      <c r="BD1623" s="2">
        <v>59.779890952365534</v>
      </c>
      <c r="BE1623" s="2">
        <v>61.443753105835476</v>
      </c>
      <c r="BF1623" s="2">
        <v>60.395173240505848</v>
      </c>
      <c r="BG1623" s="2">
        <v>61.15472820774508</v>
      </c>
      <c r="BH1623" s="2">
        <v>60.275382765007798</v>
      </c>
      <c r="BI1623" s="2">
        <v>59.607082389551294</v>
      </c>
      <c r="BJ1623" s="2">
        <v>61.589439363057963</v>
      </c>
      <c r="BK1623" s="2">
        <v>61.458941749678843</v>
      </c>
      <c r="BL1623" s="2">
        <v>60.021027140109098</v>
      </c>
      <c r="BM1623" s="2">
        <v>60.751291404675378</v>
      </c>
      <c r="BN1623" s="2">
        <v>64.591240882916438</v>
      </c>
      <c r="BO1623" s="2">
        <v>72.893525475713432</v>
      </c>
      <c r="BP1623" s="2">
        <v>64.059594654988018</v>
      </c>
    </row>
    <row r="1624" spans="1:68" x14ac:dyDescent="0.75">
      <c r="A1624" t="s">
        <v>224</v>
      </c>
      <c r="B1624" s="1" t="s">
        <v>381</v>
      </c>
      <c r="C1624" t="s">
        <v>616</v>
      </c>
      <c r="D1624" s="1" t="s">
        <v>617</v>
      </c>
      <c r="E1624" t="s">
        <v>615</v>
      </c>
      <c r="F1624" t="s">
        <v>615</v>
      </c>
      <c r="G1624" t="s">
        <v>615</v>
      </c>
      <c r="H1624" t="s">
        <v>615</v>
      </c>
      <c r="I1624" t="s">
        <v>615</v>
      </c>
      <c r="J1624" t="s">
        <v>615</v>
      </c>
      <c r="K1624" t="s">
        <v>615</v>
      </c>
      <c r="L1624" t="s">
        <v>615</v>
      </c>
      <c r="M1624" t="s">
        <v>615</v>
      </c>
      <c r="N1624" t="s">
        <v>615</v>
      </c>
      <c r="O1624" t="s">
        <v>615</v>
      </c>
      <c r="P1624" t="s">
        <v>615</v>
      </c>
      <c r="Q1624" t="s">
        <v>615</v>
      </c>
      <c r="R1624" t="s">
        <v>615</v>
      </c>
      <c r="S1624" t="s">
        <v>615</v>
      </c>
      <c r="T1624" t="s">
        <v>615</v>
      </c>
      <c r="U1624" t="s">
        <v>615</v>
      </c>
      <c r="V1624" t="s">
        <v>615</v>
      </c>
      <c r="W1624" t="s">
        <v>615</v>
      </c>
      <c r="X1624" t="s">
        <v>615</v>
      </c>
      <c r="Y1624" t="s">
        <v>615</v>
      </c>
      <c r="Z1624" t="s">
        <v>615</v>
      </c>
      <c r="AA1624" t="s">
        <v>615</v>
      </c>
      <c r="AB1624" t="s">
        <v>615</v>
      </c>
      <c r="AC1624" t="s">
        <v>615</v>
      </c>
      <c r="AD1624" t="s">
        <v>615</v>
      </c>
      <c r="AE1624" t="s">
        <v>615</v>
      </c>
      <c r="AF1624" t="s">
        <v>615</v>
      </c>
      <c r="AG1624" t="s">
        <v>615</v>
      </c>
      <c r="AH1624" t="s">
        <v>615</v>
      </c>
      <c r="AI1624">
        <v>7324.4653269872042</v>
      </c>
      <c r="AJ1624">
        <v>6432.2929209521235</v>
      </c>
      <c r="AK1624">
        <v>4426.8635745729898</v>
      </c>
      <c r="AL1624">
        <v>4290.0419294914736</v>
      </c>
      <c r="AM1624">
        <v>4457.9881199625352</v>
      </c>
      <c r="AN1624">
        <v>4479.283766643488</v>
      </c>
      <c r="AO1624">
        <v>4647.2601987122043</v>
      </c>
      <c r="AP1624">
        <v>5108.6022119727022</v>
      </c>
      <c r="AQ1624">
        <v>5483.7443190281901</v>
      </c>
      <c r="AR1624">
        <v>5680.9388232164056</v>
      </c>
      <c r="AS1624">
        <v>6061.5226711157102</v>
      </c>
      <c r="AT1624">
        <v>6528.597406264842</v>
      </c>
      <c r="AU1624">
        <v>7073.0547019638789</v>
      </c>
      <c r="AV1624">
        <v>7743.27904176437</v>
      </c>
      <c r="AW1624">
        <v>8476.7484916853791</v>
      </c>
      <c r="AX1624">
        <v>9487.4537642727191</v>
      </c>
      <c r="AY1624">
        <v>10721.168865065452</v>
      </c>
      <c r="AZ1624">
        <v>11883.655823571518</v>
      </c>
      <c r="BA1624">
        <v>11619.010876664086</v>
      </c>
      <c r="BB1624">
        <v>10127.96608626263</v>
      </c>
      <c r="BC1624">
        <v>9880.2200657432113</v>
      </c>
      <c r="BD1624">
        <v>10320.72443243196</v>
      </c>
      <c r="BE1624">
        <v>11185.417822868489</v>
      </c>
      <c r="BF1624">
        <v>11532.879337509261</v>
      </c>
      <c r="BG1624">
        <v>11863.453476859557</v>
      </c>
      <c r="BH1624">
        <v>12425.684200519134</v>
      </c>
      <c r="BI1624">
        <v>12836.779810741007</v>
      </c>
      <c r="BJ1624">
        <v>13380.047244224219</v>
      </c>
      <c r="BK1624">
        <v>14022.813196940182</v>
      </c>
      <c r="BL1624">
        <v>14203.604096932735</v>
      </c>
      <c r="BM1624">
        <v>13800.952827463405</v>
      </c>
      <c r="BN1624">
        <v>14854.738947938169</v>
      </c>
      <c r="BO1624">
        <v>15335.215333968648</v>
      </c>
      <c r="BP1624">
        <v>15272.652052610601</v>
      </c>
    </row>
    <row r="1625" spans="1:68" x14ac:dyDescent="0.75">
      <c r="A1625" t="s">
        <v>224</v>
      </c>
      <c r="B1625" s="1" t="s">
        <v>381</v>
      </c>
      <c r="C1625" t="s">
        <v>239</v>
      </c>
      <c r="D1625" s="1" t="s">
        <v>457</v>
      </c>
      <c r="E1625" s="2" t="s">
        <v>615</v>
      </c>
      <c r="F1625" s="2" t="s">
        <v>615</v>
      </c>
      <c r="G1625" s="2" t="s">
        <v>615</v>
      </c>
      <c r="H1625" s="2" t="s">
        <v>615</v>
      </c>
      <c r="I1625" s="2" t="s">
        <v>615</v>
      </c>
      <c r="J1625" s="2" t="s">
        <v>615</v>
      </c>
      <c r="K1625" s="2" t="s">
        <v>615</v>
      </c>
      <c r="L1625" s="2" t="s">
        <v>615</v>
      </c>
      <c r="M1625" s="2" t="s">
        <v>615</v>
      </c>
      <c r="N1625" s="2" t="s">
        <v>615</v>
      </c>
      <c r="O1625" s="2" t="s">
        <v>615</v>
      </c>
      <c r="P1625" s="2" t="s">
        <v>615</v>
      </c>
      <c r="Q1625" s="2" t="s">
        <v>615</v>
      </c>
      <c r="R1625" s="2" t="s">
        <v>615</v>
      </c>
      <c r="S1625" s="2" t="s">
        <v>615</v>
      </c>
      <c r="T1625" s="2" t="s">
        <v>615</v>
      </c>
      <c r="U1625" s="2" t="s">
        <v>615</v>
      </c>
      <c r="V1625" s="2" t="s">
        <v>615</v>
      </c>
      <c r="W1625" s="2" t="s">
        <v>615</v>
      </c>
      <c r="X1625" s="2" t="s">
        <v>615</v>
      </c>
      <c r="Y1625" s="2" t="s">
        <v>615</v>
      </c>
      <c r="Z1625" s="2" t="s">
        <v>615</v>
      </c>
      <c r="AA1625" s="2" t="s">
        <v>615</v>
      </c>
      <c r="AB1625" s="2" t="s">
        <v>615</v>
      </c>
      <c r="AC1625" s="2" t="s">
        <v>615</v>
      </c>
      <c r="AD1625" s="2" t="s">
        <v>615</v>
      </c>
      <c r="AE1625" s="2" t="s">
        <v>615</v>
      </c>
      <c r="AF1625" s="2" t="s">
        <v>615</v>
      </c>
      <c r="AG1625" s="2" t="s">
        <v>615</v>
      </c>
      <c r="AH1625" s="2" t="s">
        <v>615</v>
      </c>
      <c r="AI1625" s="2">
        <v>36.379455200570447</v>
      </c>
      <c r="AJ1625" s="2">
        <v>83.891036482296897</v>
      </c>
      <c r="AK1625" s="2">
        <v>596.11999008037219</v>
      </c>
      <c r="AL1625" s="2">
        <v>887.88125054708598</v>
      </c>
      <c r="AM1625" s="2">
        <v>1257.1134015301843</v>
      </c>
      <c r="AN1625" s="2">
        <v>1633.4992048468928</v>
      </c>
      <c r="AO1625" s="2">
        <v>1905.4871720992242</v>
      </c>
      <c r="AP1625" s="2">
        <v>2217.9673148910474</v>
      </c>
      <c r="AQ1625" s="2">
        <v>2495.6877933327496</v>
      </c>
      <c r="AR1625" s="2">
        <v>2624.003025331293</v>
      </c>
      <c r="AS1625" s="2">
        <v>2901.0960697767737</v>
      </c>
      <c r="AT1625" s="2">
        <v>3196.5868978294261</v>
      </c>
      <c r="AU1625" s="2">
        <v>3638.8465279440111</v>
      </c>
      <c r="AV1625" s="2">
        <v>4183.5582430598506</v>
      </c>
      <c r="AW1625" s="2">
        <v>4903.2809543630437</v>
      </c>
      <c r="AX1625" s="2">
        <v>6102.5040657959917</v>
      </c>
      <c r="AY1625" s="2">
        <v>7753.4765594536857</v>
      </c>
      <c r="AZ1625" s="2">
        <v>10318.401145285356</v>
      </c>
      <c r="BA1625" s="2">
        <v>11265.17299692007</v>
      </c>
      <c r="BB1625" s="2">
        <v>8871.5894006029885</v>
      </c>
      <c r="BC1625" s="2">
        <v>8623.3638688854408</v>
      </c>
      <c r="BD1625" s="2">
        <v>9595.4525615026196</v>
      </c>
      <c r="BE1625" s="2">
        <v>10777.294514773739</v>
      </c>
      <c r="BF1625" s="2">
        <v>11303.030287973996</v>
      </c>
      <c r="BG1625" s="2">
        <v>11849.741847403579</v>
      </c>
      <c r="BH1625" s="2">
        <v>12425.684200519134</v>
      </c>
      <c r="BI1625" s="2">
        <v>12947.611604169761</v>
      </c>
      <c r="BJ1625" s="2">
        <v>13893.402387336735</v>
      </c>
      <c r="BK1625" s="2">
        <v>15127.620028082571</v>
      </c>
      <c r="BL1625" s="2">
        <v>15974.771425973784</v>
      </c>
      <c r="BM1625" s="2">
        <v>15843.34123146688</v>
      </c>
      <c r="BN1625" s="2">
        <v>17696.529034380656</v>
      </c>
      <c r="BO1625" s="2">
        <v>20424.88784883124</v>
      </c>
      <c r="BP1625" s="2">
        <v>21441.768566493956</v>
      </c>
    </row>
    <row r="1626" spans="1:68" x14ac:dyDescent="0.75">
      <c r="A1626" t="s">
        <v>224</v>
      </c>
      <c r="B1626" s="1" t="s">
        <v>381</v>
      </c>
      <c r="C1626" t="s">
        <v>262</v>
      </c>
      <c r="D1626" s="1" t="s">
        <v>450</v>
      </c>
      <c r="E1626" s="2" t="s">
        <v>615</v>
      </c>
      <c r="F1626" s="2" t="s">
        <v>615</v>
      </c>
      <c r="G1626" s="2" t="s">
        <v>615</v>
      </c>
      <c r="H1626" s="2" t="s">
        <v>615</v>
      </c>
      <c r="I1626" s="2" t="s">
        <v>615</v>
      </c>
      <c r="J1626" s="2" t="s">
        <v>615</v>
      </c>
      <c r="K1626" s="2" t="s">
        <v>615</v>
      </c>
      <c r="L1626" s="2" t="s">
        <v>615</v>
      </c>
      <c r="M1626" s="2" t="s">
        <v>615</v>
      </c>
      <c r="N1626" s="2" t="s">
        <v>615</v>
      </c>
      <c r="O1626" s="2" t="s">
        <v>615</v>
      </c>
      <c r="P1626" s="2" t="s">
        <v>615</v>
      </c>
      <c r="Q1626" s="2" t="s">
        <v>615</v>
      </c>
      <c r="R1626" s="2" t="s">
        <v>615</v>
      </c>
      <c r="S1626" s="2" t="s">
        <v>615</v>
      </c>
      <c r="T1626" s="2" t="s">
        <v>615</v>
      </c>
      <c r="U1626" s="2" t="s">
        <v>615</v>
      </c>
      <c r="V1626" s="2" t="s">
        <v>615</v>
      </c>
      <c r="W1626" s="2" t="s">
        <v>615</v>
      </c>
      <c r="X1626" s="2" t="s">
        <v>615</v>
      </c>
      <c r="Y1626" s="2" t="s">
        <v>615</v>
      </c>
      <c r="Z1626" s="2" t="s">
        <v>615</v>
      </c>
      <c r="AA1626" s="2" t="s">
        <v>615</v>
      </c>
      <c r="AB1626" s="2" t="s">
        <v>615</v>
      </c>
      <c r="AC1626" s="2" t="s">
        <v>615</v>
      </c>
      <c r="AD1626" s="2" t="s">
        <v>615</v>
      </c>
      <c r="AE1626" s="2" t="s">
        <v>615</v>
      </c>
      <c r="AF1626" s="2" t="s">
        <v>615</v>
      </c>
      <c r="AG1626" s="2" t="s">
        <v>615</v>
      </c>
      <c r="AH1626" s="2" t="s">
        <v>615</v>
      </c>
      <c r="AI1626" s="2">
        <v>18134.172663293371</v>
      </c>
      <c r="AJ1626" s="2">
        <v>15925.300379216227</v>
      </c>
      <c r="AK1626" s="2">
        <v>10960.186830616274</v>
      </c>
      <c r="AL1626" s="2">
        <v>10621.438918623</v>
      </c>
      <c r="AM1626" s="2">
        <v>11037.246090912166</v>
      </c>
      <c r="AN1626" s="2">
        <v>11089.970612996529</v>
      </c>
      <c r="AO1626" s="2">
        <v>11505.852658512475</v>
      </c>
      <c r="AP1626" s="2">
        <v>12648.059680023283</v>
      </c>
      <c r="AQ1626" s="2">
        <v>13576.849897317432</v>
      </c>
      <c r="AR1626" s="2">
        <v>14065.071088566152</v>
      </c>
      <c r="AS1626" s="2">
        <v>15007.334162054607</v>
      </c>
      <c r="AT1626" s="2">
        <v>16163.734461015454</v>
      </c>
      <c r="AU1626" s="2">
        <v>17511.721265133117</v>
      </c>
      <c r="AV1626" s="2">
        <v>19171.086605604083</v>
      </c>
      <c r="AW1626" s="2">
        <v>20987.036446899801</v>
      </c>
      <c r="AX1626" s="2">
        <v>23489.376632369538</v>
      </c>
      <c r="AY1626" s="2">
        <v>26543.852509626548</v>
      </c>
      <c r="AZ1626" s="2">
        <v>29421.979210111174</v>
      </c>
      <c r="BA1626" s="2">
        <v>28766.761805503498</v>
      </c>
      <c r="BB1626" s="2">
        <v>25075.17989873706</v>
      </c>
      <c r="BC1626" s="2">
        <v>24461.801459195602</v>
      </c>
      <c r="BD1626" s="2">
        <v>25552.417891638219</v>
      </c>
      <c r="BE1626" s="2">
        <v>27693.256648183262</v>
      </c>
      <c r="BF1626" s="2">
        <v>28553.514266869668</v>
      </c>
      <c r="BG1626" s="2">
        <v>29371.961519109405</v>
      </c>
      <c r="BH1626" s="2">
        <v>30763.952410497095</v>
      </c>
      <c r="BI1626" s="2">
        <v>31781.757594094277</v>
      </c>
      <c r="BJ1626" s="2">
        <v>33126.798494872375</v>
      </c>
      <c r="BK1626" s="2">
        <v>34718.181380622489</v>
      </c>
      <c r="BL1626" s="2">
        <v>35165.78994316663</v>
      </c>
      <c r="BM1626" s="2">
        <v>34168.891559779164</v>
      </c>
      <c r="BN1626" s="2">
        <v>36777.892845983879</v>
      </c>
      <c r="BO1626" s="2">
        <v>37967.473430495404</v>
      </c>
      <c r="BP1626" s="2">
        <v>37812.577025654929</v>
      </c>
    </row>
    <row r="1627" spans="1:68" x14ac:dyDescent="0.75">
      <c r="A1627" t="s">
        <v>224</v>
      </c>
      <c r="B1627" s="1" t="s">
        <v>381</v>
      </c>
      <c r="C1627" t="s">
        <v>472</v>
      </c>
      <c r="D1627" s="1" t="s">
        <v>134</v>
      </c>
      <c r="E1627" s="2" t="s">
        <v>615</v>
      </c>
      <c r="F1627" s="2" t="s">
        <v>615</v>
      </c>
      <c r="G1627" s="2" t="s">
        <v>615</v>
      </c>
      <c r="H1627" s="2" t="s">
        <v>615</v>
      </c>
      <c r="I1627" s="2" t="s">
        <v>615</v>
      </c>
      <c r="J1627" s="2" t="s">
        <v>615</v>
      </c>
      <c r="K1627" s="2" t="s">
        <v>615</v>
      </c>
      <c r="L1627" s="2" t="s">
        <v>615</v>
      </c>
      <c r="M1627" s="2" t="s">
        <v>615</v>
      </c>
      <c r="N1627" s="2" t="s">
        <v>615</v>
      </c>
      <c r="O1627" s="2" t="s">
        <v>615</v>
      </c>
      <c r="P1627" s="2" t="s">
        <v>615</v>
      </c>
      <c r="Q1627" s="2" t="s">
        <v>615</v>
      </c>
      <c r="R1627" s="2" t="s">
        <v>615</v>
      </c>
      <c r="S1627" s="2" t="s">
        <v>615</v>
      </c>
      <c r="T1627" s="2" t="s">
        <v>615</v>
      </c>
      <c r="U1627" s="2" t="s">
        <v>615</v>
      </c>
      <c r="V1627" s="2" t="s">
        <v>615</v>
      </c>
      <c r="W1627" s="2" t="s">
        <v>615</v>
      </c>
      <c r="X1627" s="2" t="s">
        <v>615</v>
      </c>
      <c r="Y1627" s="2" t="s">
        <v>615</v>
      </c>
      <c r="Z1627" s="2" t="s">
        <v>615</v>
      </c>
      <c r="AA1627" s="2" t="s">
        <v>615</v>
      </c>
      <c r="AB1627" s="2" t="s">
        <v>615</v>
      </c>
      <c r="AC1627" s="2" t="s">
        <v>615</v>
      </c>
      <c r="AD1627" s="2" t="s">
        <v>615</v>
      </c>
      <c r="AE1627" s="2" t="s">
        <v>615</v>
      </c>
      <c r="AF1627" s="2" t="s">
        <v>615</v>
      </c>
      <c r="AG1627" s="2" t="s">
        <v>615</v>
      </c>
      <c r="AH1627" s="2" t="s">
        <v>615</v>
      </c>
      <c r="AI1627" s="2" t="s">
        <v>615</v>
      </c>
      <c r="AJ1627" s="2" t="s">
        <v>615</v>
      </c>
      <c r="AK1627" s="2" t="s">
        <v>615</v>
      </c>
      <c r="AL1627" s="2" t="s">
        <v>615</v>
      </c>
      <c r="AM1627" s="2" t="s">
        <v>615</v>
      </c>
      <c r="AN1627" s="2">
        <v>23.549436767629789</v>
      </c>
      <c r="AO1627" s="2">
        <v>21.945344127392971</v>
      </c>
      <c r="AP1627" s="2">
        <v>21.024154259908851</v>
      </c>
      <c r="AQ1627" s="2">
        <v>22.629976282928947</v>
      </c>
      <c r="AR1627" s="2">
        <v>22.540617718367663</v>
      </c>
      <c r="AS1627" s="2">
        <v>20.88786618310575</v>
      </c>
      <c r="AT1627" s="2">
        <v>20.540460157299584</v>
      </c>
      <c r="AU1627" s="2">
        <v>20.626311134479646</v>
      </c>
      <c r="AV1627" s="2">
        <v>21.095065469969942</v>
      </c>
      <c r="AW1627" s="2">
        <v>19.818021951165221</v>
      </c>
      <c r="AX1627" s="2">
        <v>17.866644513214485</v>
      </c>
      <c r="AY1627" s="2">
        <v>17.221544282118018</v>
      </c>
      <c r="AZ1627" s="2">
        <v>17.622242338255088</v>
      </c>
      <c r="BA1627" s="2">
        <v>19.708532839061004</v>
      </c>
      <c r="BB1627" s="2">
        <v>19.040744614423318</v>
      </c>
      <c r="BC1627" s="2">
        <v>18.407334594576067</v>
      </c>
      <c r="BD1627" s="2">
        <v>18.62574783038114</v>
      </c>
      <c r="BE1627" s="2">
        <v>17.315176135507134</v>
      </c>
      <c r="BF1627" s="2">
        <v>17.644002969799566</v>
      </c>
      <c r="BG1627" s="2">
        <v>17.83467498796443</v>
      </c>
      <c r="BH1627" s="2">
        <v>18.079217077105987</v>
      </c>
      <c r="BI1627" s="2">
        <v>17.840484004697586</v>
      </c>
      <c r="BJ1627" s="2">
        <v>18.001045269322503</v>
      </c>
      <c r="BK1627" s="2">
        <v>17.899415083360669</v>
      </c>
      <c r="BL1627" s="2">
        <v>19.15717494488332</v>
      </c>
      <c r="BM1627" s="2">
        <v>20.275603064578171</v>
      </c>
      <c r="BN1627" s="2">
        <v>21.036919563121241</v>
      </c>
      <c r="BO1627" s="2">
        <v>19.266571071515909</v>
      </c>
      <c r="BP1627" s="2">
        <v>19.721392717684878</v>
      </c>
    </row>
    <row r="1628" spans="1:68" x14ac:dyDescent="0.75">
      <c r="A1628" t="s">
        <v>224</v>
      </c>
      <c r="B1628" s="1" t="s">
        <v>381</v>
      </c>
      <c r="C1628" t="s">
        <v>284</v>
      </c>
      <c r="D1628" s="1" t="s">
        <v>508</v>
      </c>
      <c r="E1628" s="2" t="s">
        <v>615</v>
      </c>
      <c r="F1628" s="2" t="s">
        <v>615</v>
      </c>
      <c r="G1628" s="2" t="s">
        <v>615</v>
      </c>
      <c r="H1628" s="2" t="s">
        <v>615</v>
      </c>
      <c r="I1628" s="2" t="s">
        <v>615</v>
      </c>
      <c r="J1628" s="2" t="s">
        <v>615</v>
      </c>
      <c r="K1628" s="2" t="s">
        <v>615</v>
      </c>
      <c r="L1628" s="2" t="s">
        <v>615</v>
      </c>
      <c r="M1628" s="2" t="s">
        <v>615</v>
      </c>
      <c r="N1628" s="2" t="s">
        <v>615</v>
      </c>
      <c r="O1628" s="2" t="s">
        <v>615</v>
      </c>
      <c r="P1628" s="2" t="s">
        <v>615</v>
      </c>
      <c r="Q1628" s="2" t="s">
        <v>615</v>
      </c>
      <c r="R1628" s="2" t="s">
        <v>615</v>
      </c>
      <c r="S1628" s="2" t="s">
        <v>615</v>
      </c>
      <c r="T1628" s="2" t="s">
        <v>615</v>
      </c>
      <c r="U1628" s="2" t="s">
        <v>615</v>
      </c>
      <c r="V1628" s="2" t="s">
        <v>615</v>
      </c>
      <c r="W1628" s="2" t="s">
        <v>615</v>
      </c>
      <c r="X1628" s="2" t="s">
        <v>615</v>
      </c>
      <c r="Y1628" s="2" t="s">
        <v>615</v>
      </c>
      <c r="Z1628" s="2" t="s">
        <v>615</v>
      </c>
      <c r="AA1628" s="2" t="s">
        <v>615</v>
      </c>
      <c r="AB1628" s="2" t="s">
        <v>615</v>
      </c>
      <c r="AC1628" s="2" t="s">
        <v>615</v>
      </c>
      <c r="AD1628" s="2" t="s">
        <v>615</v>
      </c>
      <c r="AE1628" s="2" t="s">
        <v>615</v>
      </c>
      <c r="AF1628" s="2" t="s">
        <v>615</v>
      </c>
      <c r="AG1628" s="2" t="s">
        <v>615</v>
      </c>
      <c r="AH1628" s="2" t="s">
        <v>615</v>
      </c>
      <c r="AI1628" s="2" t="s">
        <v>615</v>
      </c>
      <c r="AJ1628" s="2" t="s">
        <v>615</v>
      </c>
      <c r="AK1628" s="2" t="s">
        <v>615</v>
      </c>
      <c r="AL1628" s="2" t="s">
        <v>615</v>
      </c>
      <c r="AM1628" s="2" t="s">
        <v>615</v>
      </c>
      <c r="AN1628" s="2">
        <v>14.182094268103388</v>
      </c>
      <c r="AO1628" s="2">
        <v>17.769491083794922</v>
      </c>
      <c r="AP1628" s="2">
        <v>17.60094173741064</v>
      </c>
      <c r="AQ1628" s="2">
        <v>23.795562671508176</v>
      </c>
      <c r="AR1628" s="2">
        <v>22.846597728035061</v>
      </c>
      <c r="AS1628" s="2">
        <v>24.97979905335816</v>
      </c>
      <c r="AT1628" s="2">
        <v>27.117025145473132</v>
      </c>
      <c r="AU1628" s="2">
        <v>24.305558942539374</v>
      </c>
      <c r="AV1628" s="2">
        <v>24.684455670949006</v>
      </c>
      <c r="AW1628" s="2">
        <v>28.600677875801711</v>
      </c>
      <c r="AX1628" s="2">
        <v>31.015584514444143</v>
      </c>
      <c r="AY1628" s="2">
        <v>33.85550063752985</v>
      </c>
      <c r="AZ1628" s="2">
        <v>36.19514781554976</v>
      </c>
      <c r="BA1628" s="2">
        <v>31.860971108462611</v>
      </c>
      <c r="BB1628" s="2">
        <v>22.225032747354632</v>
      </c>
      <c r="BC1628" s="2">
        <v>19.051696209305849</v>
      </c>
      <c r="BD1628" s="2">
        <v>22.999604327903889</v>
      </c>
      <c r="BE1628" s="2">
        <v>26.025732452642497</v>
      </c>
      <c r="BF1628" s="2">
        <v>24.27654653982745</v>
      </c>
      <c r="BG1628" s="2">
        <v>22.79651289721297</v>
      </c>
      <c r="BH1628" s="2">
        <v>21.863012585886953</v>
      </c>
      <c r="BI1628" s="2">
        <v>19.308014828079134</v>
      </c>
      <c r="BJ1628" s="2">
        <v>20.599258098178307</v>
      </c>
      <c r="BK1628" s="2">
        <v>22.118241767830998</v>
      </c>
      <c r="BL1628" s="2">
        <v>22.028855061001963</v>
      </c>
      <c r="BM1628" s="2">
        <v>22.425329286853415</v>
      </c>
      <c r="BN1628" s="2">
        <v>22.37375697668519</v>
      </c>
      <c r="BO1628" s="2">
        <v>22.019868761645952</v>
      </c>
      <c r="BP1628" s="2">
        <v>24.115089780799309</v>
      </c>
    </row>
    <row r="1629" spans="1:68" x14ac:dyDescent="0.75">
      <c r="A1629" t="s">
        <v>224</v>
      </c>
      <c r="B1629" s="1" t="s">
        <v>381</v>
      </c>
      <c r="C1629" t="s">
        <v>298</v>
      </c>
      <c r="D1629" s="1" t="s">
        <v>417</v>
      </c>
      <c r="E1629" s="2" t="s">
        <v>615</v>
      </c>
      <c r="F1629" s="2" t="s">
        <v>615</v>
      </c>
      <c r="G1629" s="2" t="s">
        <v>615</v>
      </c>
      <c r="H1629" s="2" t="s">
        <v>615</v>
      </c>
      <c r="I1629" s="2" t="s">
        <v>615</v>
      </c>
      <c r="J1629" s="2" t="s">
        <v>615</v>
      </c>
      <c r="K1629" s="2" t="s">
        <v>615</v>
      </c>
      <c r="L1629" s="2" t="s">
        <v>615</v>
      </c>
      <c r="M1629" s="2" t="s">
        <v>615</v>
      </c>
      <c r="N1629" s="2" t="s">
        <v>615</v>
      </c>
      <c r="O1629" s="2" t="s">
        <v>615</v>
      </c>
      <c r="P1629" s="2" t="s">
        <v>615</v>
      </c>
      <c r="Q1629" s="2" t="s">
        <v>615</v>
      </c>
      <c r="R1629" s="2" t="s">
        <v>615</v>
      </c>
      <c r="S1629" s="2" t="s">
        <v>615</v>
      </c>
      <c r="T1629" s="2" t="s">
        <v>615</v>
      </c>
      <c r="U1629" s="2" t="s">
        <v>615</v>
      </c>
      <c r="V1629" s="2" t="s">
        <v>615</v>
      </c>
      <c r="W1629" s="2" t="s">
        <v>615</v>
      </c>
      <c r="X1629" s="2" t="s">
        <v>615</v>
      </c>
      <c r="Y1629" s="2" t="s">
        <v>615</v>
      </c>
      <c r="Z1629" s="2" t="s">
        <v>615</v>
      </c>
      <c r="AA1629" s="2" t="s">
        <v>615</v>
      </c>
      <c r="AB1629" s="2" t="s">
        <v>615</v>
      </c>
      <c r="AC1629" s="2" t="s">
        <v>615</v>
      </c>
      <c r="AD1629" s="2" t="s">
        <v>615</v>
      </c>
      <c r="AE1629" s="2" t="s">
        <v>615</v>
      </c>
      <c r="AF1629" s="2" t="s">
        <v>615</v>
      </c>
      <c r="AG1629" s="2" t="s">
        <v>615</v>
      </c>
      <c r="AH1629" s="2" t="s">
        <v>615</v>
      </c>
      <c r="AI1629" s="2" t="s">
        <v>615</v>
      </c>
      <c r="AJ1629" s="2" t="s">
        <v>615</v>
      </c>
      <c r="AK1629" s="2" t="s">
        <v>615</v>
      </c>
      <c r="AL1629" s="2" t="s">
        <v>615</v>
      </c>
      <c r="AM1629" s="2">
        <v>74.253866585493384</v>
      </c>
      <c r="AN1629" s="2">
        <v>65.527129183903682</v>
      </c>
      <c r="AO1629" s="2">
        <v>68.035316693737244</v>
      </c>
      <c r="AP1629" s="2">
        <v>66.959483200839728</v>
      </c>
      <c r="AQ1629" s="2">
        <v>63.800666871167181</v>
      </c>
      <c r="AR1629" s="2">
        <v>65.18214363603667</v>
      </c>
      <c r="AS1629" s="2">
        <v>62.592243710043981</v>
      </c>
      <c r="AT1629" s="2">
        <v>61.974868848972299</v>
      </c>
      <c r="AU1629" s="2">
        <v>61.653604144002792</v>
      </c>
      <c r="AV1629" s="2">
        <v>61.63658156836447</v>
      </c>
      <c r="AW1629" s="2">
        <v>62.412506827466089</v>
      </c>
      <c r="AX1629" s="2">
        <v>61.371894003050734</v>
      </c>
      <c r="AY1629" s="2">
        <v>63.597816020589327</v>
      </c>
      <c r="AZ1629" s="2">
        <v>59.86816060510656</v>
      </c>
      <c r="BA1629" s="2">
        <v>57.681614849435391</v>
      </c>
      <c r="BB1629" s="2">
        <v>60.507027154935933</v>
      </c>
      <c r="BC1629" s="2">
        <v>63.336768395365318</v>
      </c>
      <c r="BD1629" s="2">
        <v>61.540915125805505</v>
      </c>
      <c r="BE1629" s="2">
        <v>60.504436712337892</v>
      </c>
      <c r="BF1629" s="2">
        <v>62.373703295220317</v>
      </c>
      <c r="BG1629" s="2">
        <v>61.272438497537564</v>
      </c>
      <c r="BH1629" s="2">
        <v>59.864290944951208</v>
      </c>
      <c r="BI1629" s="2">
        <v>60.691180326261254</v>
      </c>
      <c r="BJ1629" s="2">
        <v>60.659510614879331</v>
      </c>
      <c r="BK1629" s="2">
        <v>59.599847785292468</v>
      </c>
      <c r="BL1629" s="2">
        <v>58.720256185312536</v>
      </c>
      <c r="BM1629" s="2">
        <v>57.016744437346645</v>
      </c>
      <c r="BN1629" s="2">
        <v>57.104389429922378</v>
      </c>
      <c r="BO1629" s="2">
        <v>60.283351404503918</v>
      </c>
      <c r="BP1629" s="2">
        <v>61.138851128560169</v>
      </c>
    </row>
    <row r="1630" spans="1:68" x14ac:dyDescent="0.75">
      <c r="A1630" t="s">
        <v>224</v>
      </c>
      <c r="B1630" s="1" t="s">
        <v>381</v>
      </c>
      <c r="C1630" t="s">
        <v>485</v>
      </c>
      <c r="D1630" s="1" t="s">
        <v>404</v>
      </c>
      <c r="E1630" s="2" t="s">
        <v>615</v>
      </c>
      <c r="F1630" s="2" t="s">
        <v>615</v>
      </c>
      <c r="G1630" s="2" t="s">
        <v>615</v>
      </c>
      <c r="H1630" s="2" t="s">
        <v>615</v>
      </c>
      <c r="I1630" s="2" t="s">
        <v>615</v>
      </c>
      <c r="J1630" s="2" t="s">
        <v>615</v>
      </c>
      <c r="K1630" s="2" t="s">
        <v>615</v>
      </c>
      <c r="L1630" s="2" t="s">
        <v>615</v>
      </c>
      <c r="M1630" s="2" t="s">
        <v>615</v>
      </c>
      <c r="N1630" s="2" t="s">
        <v>615</v>
      </c>
      <c r="O1630" s="2" t="s">
        <v>615</v>
      </c>
      <c r="P1630" s="2" t="s">
        <v>615</v>
      </c>
      <c r="Q1630" s="2" t="s">
        <v>615</v>
      </c>
      <c r="R1630" s="2" t="s">
        <v>615</v>
      </c>
      <c r="S1630" s="2" t="s">
        <v>615</v>
      </c>
      <c r="T1630" s="2" t="s">
        <v>615</v>
      </c>
      <c r="U1630" s="2" t="s">
        <v>615</v>
      </c>
      <c r="V1630" s="2" t="s">
        <v>615</v>
      </c>
      <c r="W1630" s="2" t="s">
        <v>615</v>
      </c>
      <c r="X1630" s="2" t="s">
        <v>615</v>
      </c>
      <c r="Y1630" s="2" t="s">
        <v>615</v>
      </c>
      <c r="Z1630" s="2" t="s">
        <v>615</v>
      </c>
      <c r="AA1630" s="2" t="s">
        <v>615</v>
      </c>
      <c r="AB1630" s="2" t="s">
        <v>615</v>
      </c>
      <c r="AC1630" s="2" t="s">
        <v>615</v>
      </c>
      <c r="AD1630" s="2" t="s">
        <v>615</v>
      </c>
      <c r="AE1630" s="2" t="s">
        <v>615</v>
      </c>
      <c r="AF1630" s="2" t="s">
        <v>615</v>
      </c>
      <c r="AG1630" s="2" t="s">
        <v>615</v>
      </c>
      <c r="AH1630" s="2" t="s">
        <v>615</v>
      </c>
      <c r="AI1630" s="2" t="s">
        <v>615</v>
      </c>
      <c r="AJ1630" s="2" t="s">
        <v>615</v>
      </c>
      <c r="AK1630" s="2" t="s">
        <v>615</v>
      </c>
      <c r="AL1630" s="2" t="s">
        <v>615</v>
      </c>
      <c r="AM1630" s="2" t="s">
        <v>615</v>
      </c>
      <c r="AN1630" s="2">
        <v>39.304546530628031</v>
      </c>
      <c r="AO1630" s="2">
        <v>49.423466080617999</v>
      </c>
      <c r="AP1630" s="2">
        <v>48.739803527957086</v>
      </c>
      <c r="AQ1630" s="2">
        <v>51.317124589855943</v>
      </c>
      <c r="AR1630" s="2">
        <v>44.836696939976711</v>
      </c>
      <c r="AS1630" s="2">
        <v>44.751379124086952</v>
      </c>
      <c r="AT1630" s="2">
        <v>48.367647722175718</v>
      </c>
      <c r="AU1630" s="2">
        <v>46.666769763149709</v>
      </c>
      <c r="AV1630" s="2">
        <v>48.564704648334953</v>
      </c>
      <c r="AW1630" s="2">
        <v>54.22334143151992</v>
      </c>
      <c r="AX1630" s="2">
        <v>57.265910228746598</v>
      </c>
      <c r="AY1630" s="2">
        <v>60.387742333871451</v>
      </c>
      <c r="AZ1630" s="2">
        <v>57.311693935773675</v>
      </c>
      <c r="BA1630" s="2">
        <v>51.918950775624616</v>
      </c>
      <c r="BB1630" s="2">
        <v>44.198418232244954</v>
      </c>
      <c r="BC1630" s="2">
        <v>55.346401311810389</v>
      </c>
      <c r="BD1630" s="2">
        <v>65.710555236229396</v>
      </c>
      <c r="BE1630" s="2">
        <v>66.7846886045742</v>
      </c>
      <c r="BF1630" s="2">
        <v>64.762681980446629</v>
      </c>
      <c r="BG1630" s="2">
        <v>64.124544851429803</v>
      </c>
      <c r="BH1630" s="2">
        <v>62.023981970465236</v>
      </c>
      <c r="BI1630" s="2">
        <v>59.303550733103251</v>
      </c>
      <c r="BJ1630" s="2">
        <v>62.262872078876001</v>
      </c>
      <c r="BK1630" s="2">
        <v>62.163956945766749</v>
      </c>
      <c r="BL1630" s="2">
        <v>60.722109527895476</v>
      </c>
      <c r="BM1630" s="2">
        <v>59.44599740772518</v>
      </c>
      <c r="BN1630" s="2">
        <v>67.742790083952315</v>
      </c>
      <c r="BO1630" s="2">
        <v>77.480342082426674</v>
      </c>
      <c r="BP1630" s="2">
        <v>67.910497181920675</v>
      </c>
    </row>
    <row r="1631" spans="1:68" x14ac:dyDescent="0.75">
      <c r="A1631" t="s">
        <v>224</v>
      </c>
      <c r="B1631" s="1" t="s">
        <v>381</v>
      </c>
      <c r="C1631" t="s">
        <v>122</v>
      </c>
      <c r="D1631" s="1" t="s">
        <v>467</v>
      </c>
      <c r="E1631" s="2" t="s">
        <v>615</v>
      </c>
      <c r="F1631" s="2" t="s">
        <v>615</v>
      </c>
      <c r="G1631" s="2" t="s">
        <v>615</v>
      </c>
      <c r="H1631" s="2" t="s">
        <v>615</v>
      </c>
      <c r="I1631" s="2" t="s">
        <v>615</v>
      </c>
      <c r="J1631" s="2" t="s">
        <v>615</v>
      </c>
      <c r="K1631" s="2" t="s">
        <v>615</v>
      </c>
      <c r="L1631" s="2" t="s">
        <v>615</v>
      </c>
      <c r="M1631" s="2" t="s">
        <v>615</v>
      </c>
      <c r="N1631" s="2" t="s">
        <v>615</v>
      </c>
      <c r="O1631" s="2" t="s">
        <v>615</v>
      </c>
      <c r="P1631" s="2" t="s">
        <v>615</v>
      </c>
      <c r="Q1631" s="2" t="s">
        <v>615</v>
      </c>
      <c r="R1631" s="2" t="s">
        <v>615</v>
      </c>
      <c r="S1631" s="2" t="s">
        <v>615</v>
      </c>
      <c r="T1631" s="2" t="s">
        <v>615</v>
      </c>
      <c r="U1631" s="2" t="s">
        <v>615</v>
      </c>
      <c r="V1631" s="2" t="s">
        <v>615</v>
      </c>
      <c r="W1631" s="2" t="s">
        <v>615</v>
      </c>
      <c r="X1631" s="2" t="s">
        <v>615</v>
      </c>
      <c r="Y1631" s="2" t="s">
        <v>615</v>
      </c>
      <c r="Z1631" s="2" t="s">
        <v>615</v>
      </c>
      <c r="AA1631" s="2" t="s">
        <v>615</v>
      </c>
      <c r="AB1631" s="2" t="s">
        <v>615</v>
      </c>
      <c r="AC1631" s="2" t="s">
        <v>615</v>
      </c>
      <c r="AD1631" s="2" t="s">
        <v>615</v>
      </c>
      <c r="AE1631" s="2" t="s">
        <v>615</v>
      </c>
      <c r="AF1631" s="2" t="s">
        <v>615</v>
      </c>
      <c r="AG1631" s="2" t="s">
        <v>615</v>
      </c>
      <c r="AH1631" s="2" t="s">
        <v>615</v>
      </c>
      <c r="AI1631" s="2" t="s">
        <v>615</v>
      </c>
      <c r="AJ1631" s="2" t="s">
        <v>615</v>
      </c>
      <c r="AK1631" s="2" t="s">
        <v>615</v>
      </c>
      <c r="AL1631" s="2" t="s">
        <v>615</v>
      </c>
      <c r="AM1631" s="2" t="s">
        <v>615</v>
      </c>
      <c r="AN1631" s="2" t="s">
        <v>615</v>
      </c>
      <c r="AO1631" s="2" t="s">
        <v>615</v>
      </c>
      <c r="AP1631" s="2" t="s">
        <v>615</v>
      </c>
      <c r="AQ1631" s="2" t="s">
        <v>615</v>
      </c>
      <c r="AR1631" s="2" t="s">
        <v>615</v>
      </c>
      <c r="AS1631" s="2">
        <v>94.584031258300001</v>
      </c>
      <c r="AT1631" s="2">
        <v>95.635757920900005</v>
      </c>
      <c r="AU1631" s="2">
        <v>98.913530447200003</v>
      </c>
      <c r="AV1631" s="2">
        <v>98.362749662200002</v>
      </c>
      <c r="AW1631" s="2">
        <v>100.8391138671</v>
      </c>
      <c r="AX1631" s="2">
        <v>98.000631388100004</v>
      </c>
      <c r="AY1631" s="2">
        <v>97.018756167600003</v>
      </c>
      <c r="AZ1631" s="2">
        <v>102.7607650505</v>
      </c>
      <c r="BA1631" s="2">
        <v>98.655797379999996</v>
      </c>
      <c r="BB1631" s="2">
        <v>98.571566422199993</v>
      </c>
      <c r="BC1631" s="2">
        <v>101.00863247549999</v>
      </c>
      <c r="BD1631" s="2">
        <v>99.833485948000003</v>
      </c>
      <c r="BE1631" s="2">
        <v>97.089739591300003</v>
      </c>
      <c r="BF1631" s="2">
        <v>98.227287074800003</v>
      </c>
      <c r="BG1631" s="2">
        <v>98.577627745300006</v>
      </c>
      <c r="BH1631" s="2">
        <v>100</v>
      </c>
      <c r="BI1631" s="2">
        <v>101.62185603</v>
      </c>
      <c r="BJ1631" s="2">
        <v>100.42065320979999</v>
      </c>
      <c r="BK1631" s="2">
        <v>102.0892687473</v>
      </c>
      <c r="BL1631" s="2">
        <v>102.55474447829999</v>
      </c>
      <c r="BM1631" s="2">
        <v>103.8163581192</v>
      </c>
      <c r="BN1631" s="2">
        <v>104.6708056658</v>
      </c>
      <c r="BO1631" s="2" t="s">
        <v>615</v>
      </c>
      <c r="BP1631" s="2" t="s">
        <v>615</v>
      </c>
    </row>
    <row r="1632" spans="1:68" x14ac:dyDescent="0.75">
      <c r="A1632" t="s">
        <v>224</v>
      </c>
      <c r="B1632" s="1" t="s">
        <v>381</v>
      </c>
      <c r="C1632" t="s">
        <v>555</v>
      </c>
      <c r="D1632" s="1" t="s">
        <v>177</v>
      </c>
      <c r="E1632" s="2">
        <v>2120979</v>
      </c>
      <c r="F1632" s="2">
        <v>2152681</v>
      </c>
      <c r="G1632" s="2">
        <v>2181586</v>
      </c>
      <c r="H1632" s="2">
        <v>2210919</v>
      </c>
      <c r="I1632" s="2">
        <v>2240623</v>
      </c>
      <c r="J1632" s="2">
        <v>2265919</v>
      </c>
      <c r="K1632" s="2">
        <v>2283217</v>
      </c>
      <c r="L1632" s="2">
        <v>2301220</v>
      </c>
      <c r="M1632" s="2">
        <v>2323619</v>
      </c>
      <c r="N1632" s="2">
        <v>2343173</v>
      </c>
      <c r="O1632" s="2">
        <v>2359164</v>
      </c>
      <c r="P1632" s="2">
        <v>2376389</v>
      </c>
      <c r="Q1632" s="2">
        <v>2395674</v>
      </c>
      <c r="R1632" s="2">
        <v>2415819</v>
      </c>
      <c r="S1632" s="2">
        <v>2437186</v>
      </c>
      <c r="T1632" s="2">
        <v>2456130</v>
      </c>
      <c r="U1632" s="2">
        <v>2470989</v>
      </c>
      <c r="V1632" s="2">
        <v>2485073</v>
      </c>
      <c r="W1632" s="2">
        <v>2497921</v>
      </c>
      <c r="X1632" s="2">
        <v>2505953</v>
      </c>
      <c r="Y1632" s="2">
        <v>2511701</v>
      </c>
      <c r="Z1632" s="2">
        <v>2519421</v>
      </c>
      <c r="AA1632" s="2">
        <v>2531080</v>
      </c>
      <c r="AB1632" s="2">
        <v>2546011</v>
      </c>
      <c r="AC1632" s="2">
        <v>2562047</v>
      </c>
      <c r="AD1632" s="2">
        <v>2578873</v>
      </c>
      <c r="AE1632" s="2">
        <v>2599892</v>
      </c>
      <c r="AF1632" s="2">
        <v>2626583</v>
      </c>
      <c r="AG1632" s="2">
        <v>2653434</v>
      </c>
      <c r="AH1632" s="2">
        <v>2666955</v>
      </c>
      <c r="AI1632" s="2">
        <v>2663151</v>
      </c>
      <c r="AJ1632" s="2">
        <v>2650581</v>
      </c>
      <c r="AK1632" s="2">
        <v>2614338</v>
      </c>
      <c r="AL1632" s="2">
        <v>2563290</v>
      </c>
      <c r="AM1632" s="2">
        <v>2520742</v>
      </c>
      <c r="AN1632" s="2">
        <v>2485056</v>
      </c>
      <c r="AO1632" s="2">
        <v>2457222</v>
      </c>
      <c r="AP1632" s="2">
        <v>2432851</v>
      </c>
      <c r="AQ1632" s="2">
        <v>2410019</v>
      </c>
      <c r="AR1632" s="2">
        <v>2390482</v>
      </c>
      <c r="AS1632" s="2">
        <v>2367550</v>
      </c>
      <c r="AT1632" s="2">
        <v>2337170</v>
      </c>
      <c r="AU1632" s="2">
        <v>2310173</v>
      </c>
      <c r="AV1632" s="2">
        <v>2287955</v>
      </c>
      <c r="AW1632" s="2">
        <v>2263122</v>
      </c>
      <c r="AX1632" s="2">
        <v>2238799</v>
      </c>
      <c r="AY1632" s="2">
        <v>2218357</v>
      </c>
      <c r="AZ1632" s="2">
        <v>2200325</v>
      </c>
      <c r="BA1632" s="2">
        <v>2177322</v>
      </c>
      <c r="BB1632" s="2">
        <v>2141669</v>
      </c>
      <c r="BC1632" s="2">
        <v>2097555</v>
      </c>
      <c r="BD1632" s="2">
        <v>2059709</v>
      </c>
      <c r="BE1632" s="2">
        <v>2034319</v>
      </c>
      <c r="BF1632" s="2">
        <v>2012647</v>
      </c>
      <c r="BG1632" s="2">
        <v>1993782</v>
      </c>
      <c r="BH1632" s="2">
        <v>1977527</v>
      </c>
      <c r="BI1632" s="2">
        <v>1959537</v>
      </c>
      <c r="BJ1632" s="2">
        <v>1942248</v>
      </c>
      <c r="BK1632" s="2">
        <v>1927174</v>
      </c>
      <c r="BL1632" s="2">
        <v>1913822</v>
      </c>
      <c r="BM1632" s="2">
        <v>1900449</v>
      </c>
      <c r="BN1632" s="2">
        <v>1884490</v>
      </c>
      <c r="BO1632" s="2">
        <v>1879383</v>
      </c>
      <c r="BP1632" s="2">
        <v>1881750</v>
      </c>
    </row>
    <row r="1633" spans="1:68" x14ac:dyDescent="0.75">
      <c r="A1633" t="s">
        <v>224</v>
      </c>
      <c r="B1633" s="1" t="s">
        <v>381</v>
      </c>
      <c r="C1633" t="s">
        <v>526</v>
      </c>
      <c r="D1633" s="1" t="s">
        <v>337</v>
      </c>
      <c r="E1633" s="2" t="s">
        <v>615</v>
      </c>
      <c r="F1633" s="2" t="s">
        <v>615</v>
      </c>
      <c r="G1633" s="2" t="s">
        <v>615</v>
      </c>
      <c r="H1633" s="2" t="s">
        <v>615</v>
      </c>
      <c r="I1633" s="2" t="s">
        <v>615</v>
      </c>
      <c r="J1633" s="2" t="s">
        <v>615</v>
      </c>
      <c r="K1633" s="2" t="s">
        <v>615</v>
      </c>
      <c r="L1633" s="2" t="s">
        <v>615</v>
      </c>
      <c r="M1633" s="2" t="s">
        <v>615</v>
      </c>
      <c r="N1633" s="2" t="s">
        <v>615</v>
      </c>
      <c r="O1633" s="2" t="s">
        <v>615</v>
      </c>
      <c r="P1633" s="2" t="s">
        <v>615</v>
      </c>
      <c r="Q1633" s="2" t="s">
        <v>615</v>
      </c>
      <c r="R1633" s="2" t="s">
        <v>615</v>
      </c>
      <c r="S1633" s="2" t="s">
        <v>615</v>
      </c>
      <c r="T1633" s="2" t="s">
        <v>615</v>
      </c>
      <c r="U1633" s="2" t="s">
        <v>615</v>
      </c>
      <c r="V1633" s="2" t="s">
        <v>615</v>
      </c>
      <c r="W1633" s="2" t="s">
        <v>615</v>
      </c>
      <c r="X1633" s="2" t="s">
        <v>615</v>
      </c>
      <c r="Y1633" s="2" t="s">
        <v>615</v>
      </c>
      <c r="Z1633" s="2" t="s">
        <v>615</v>
      </c>
      <c r="AA1633" s="2" t="s">
        <v>615</v>
      </c>
      <c r="AB1633" s="2" t="s">
        <v>615</v>
      </c>
      <c r="AC1633" s="2" t="s">
        <v>615</v>
      </c>
      <c r="AD1633" s="2" t="s">
        <v>615</v>
      </c>
      <c r="AE1633" s="2" t="s">
        <v>615</v>
      </c>
      <c r="AF1633" s="2" t="s">
        <v>615</v>
      </c>
      <c r="AG1633" s="2" t="s">
        <v>615</v>
      </c>
      <c r="AH1633" s="2" t="s">
        <v>615</v>
      </c>
      <c r="AI1633" s="2" t="s">
        <v>615</v>
      </c>
      <c r="AJ1633" s="2" t="s">
        <v>615</v>
      </c>
      <c r="AK1633" s="2" t="s">
        <v>615</v>
      </c>
      <c r="AL1633" s="2">
        <v>60.159414934756803</v>
      </c>
      <c r="AM1633" s="2">
        <v>67.630233321886394</v>
      </c>
      <c r="AN1633" s="2">
        <v>70.292121715766797</v>
      </c>
      <c r="AO1633" s="2">
        <v>69.857580171237103</v>
      </c>
      <c r="AP1633" s="2">
        <v>76.101119993654393</v>
      </c>
      <c r="AQ1633" s="2">
        <v>80.152809602218895</v>
      </c>
      <c r="AR1633" s="2">
        <v>88.609286263130102</v>
      </c>
      <c r="AS1633" s="2">
        <v>93.663172172222005</v>
      </c>
      <c r="AT1633" s="2">
        <v>91.546913547905802</v>
      </c>
      <c r="AU1633" s="2">
        <v>89.129391331202896</v>
      </c>
      <c r="AV1633" s="2">
        <v>85.026798175340701</v>
      </c>
      <c r="AW1633" s="2">
        <v>85.765616455321407</v>
      </c>
      <c r="AX1633" s="2">
        <v>83.948231461756393</v>
      </c>
      <c r="AY1633" s="2">
        <v>86.421412638351796</v>
      </c>
      <c r="AZ1633" s="2">
        <v>92.800872119401106</v>
      </c>
      <c r="BA1633" s="2">
        <v>102.217053208021</v>
      </c>
      <c r="BB1633" s="2">
        <v>108.011787211241</v>
      </c>
      <c r="BC1633" s="2">
        <v>100</v>
      </c>
      <c r="BD1633" s="2">
        <v>102.06846584439199</v>
      </c>
      <c r="BE1633" s="2">
        <v>98.798662545586296</v>
      </c>
      <c r="BF1633" s="2">
        <v>98.505971484845205</v>
      </c>
      <c r="BG1633" s="2">
        <v>99.878799148214497</v>
      </c>
      <c r="BH1633" s="2">
        <v>98.152591926528004</v>
      </c>
      <c r="BI1633" s="2">
        <v>99.724541311441499</v>
      </c>
      <c r="BJ1633" s="2">
        <v>100.418393614691</v>
      </c>
      <c r="BK1633" s="2">
        <v>103.288958676701</v>
      </c>
      <c r="BL1633" s="2">
        <v>103.24831794539401</v>
      </c>
      <c r="BM1633" s="2">
        <v>104.51618540132399</v>
      </c>
      <c r="BN1633" s="2">
        <v>104.97596827064299</v>
      </c>
      <c r="BO1633" s="2">
        <v>109.284377271604</v>
      </c>
      <c r="BP1633" s="2">
        <v>116.63193525515</v>
      </c>
    </row>
    <row r="1634" spans="1:68" x14ac:dyDescent="0.75">
      <c r="A1634" t="s">
        <v>229</v>
      </c>
      <c r="B1634" s="1" t="s">
        <v>495</v>
      </c>
      <c r="C1634" t="s">
        <v>59</v>
      </c>
      <c r="D1634" s="1" t="s">
        <v>598</v>
      </c>
      <c r="E1634" s="2" t="s">
        <v>615</v>
      </c>
      <c r="F1634" s="2" t="s">
        <v>615</v>
      </c>
      <c r="G1634" s="2" t="s">
        <v>615</v>
      </c>
      <c r="H1634" s="2" t="s">
        <v>615</v>
      </c>
      <c r="I1634" s="2" t="s">
        <v>615</v>
      </c>
      <c r="J1634" s="2" t="s">
        <v>615</v>
      </c>
      <c r="K1634" s="2" t="s">
        <v>615</v>
      </c>
      <c r="L1634" s="2" t="s">
        <v>615</v>
      </c>
      <c r="M1634" s="2" t="s">
        <v>615</v>
      </c>
      <c r="N1634" s="2" t="s">
        <v>615</v>
      </c>
      <c r="O1634" s="2" t="s">
        <v>615</v>
      </c>
      <c r="P1634" s="2" t="s">
        <v>615</v>
      </c>
      <c r="Q1634" s="2" t="s">
        <v>615</v>
      </c>
      <c r="R1634" s="2" t="s">
        <v>615</v>
      </c>
      <c r="S1634" s="2" t="s">
        <v>615</v>
      </c>
      <c r="T1634" s="2" t="s">
        <v>615</v>
      </c>
      <c r="U1634" s="2" t="s">
        <v>615</v>
      </c>
      <c r="V1634" s="2" t="s">
        <v>615</v>
      </c>
      <c r="W1634" s="2" t="s">
        <v>615</v>
      </c>
      <c r="X1634" s="2" t="s">
        <v>615</v>
      </c>
      <c r="Y1634" s="2" t="s">
        <v>615</v>
      </c>
      <c r="Z1634" s="2" t="s">
        <v>615</v>
      </c>
      <c r="AA1634" s="2" t="s">
        <v>615</v>
      </c>
      <c r="AB1634" s="2" t="s">
        <v>615</v>
      </c>
      <c r="AC1634" s="2" t="s">
        <v>615</v>
      </c>
      <c r="AD1634" s="2" t="s">
        <v>615</v>
      </c>
      <c r="AE1634" s="2" t="s">
        <v>615</v>
      </c>
      <c r="AF1634" s="2" t="s">
        <v>615</v>
      </c>
      <c r="AG1634" s="2" t="s">
        <v>615</v>
      </c>
      <c r="AH1634" s="2" t="s">
        <v>615</v>
      </c>
      <c r="AI1634" s="2" t="s">
        <v>615</v>
      </c>
      <c r="AJ1634" s="2" t="s">
        <v>615</v>
      </c>
      <c r="AK1634" s="2" t="s">
        <v>615</v>
      </c>
      <c r="AL1634" s="2" t="s">
        <v>615</v>
      </c>
      <c r="AM1634" s="2" t="s">
        <v>615</v>
      </c>
      <c r="AN1634" s="2" t="s">
        <v>615</v>
      </c>
      <c r="AO1634" s="2" t="s">
        <v>615</v>
      </c>
      <c r="AP1634" s="2" t="s">
        <v>615</v>
      </c>
      <c r="AQ1634" s="2" t="s">
        <v>615</v>
      </c>
      <c r="AR1634" s="2" t="s">
        <v>615</v>
      </c>
      <c r="AS1634" s="2" t="s">
        <v>615</v>
      </c>
      <c r="AT1634" s="2" t="s">
        <v>615</v>
      </c>
      <c r="AU1634" s="2" t="s">
        <v>615</v>
      </c>
      <c r="AV1634" s="2" t="s">
        <v>615</v>
      </c>
      <c r="AW1634" s="2" t="s">
        <v>615</v>
      </c>
      <c r="AX1634" s="2" t="s">
        <v>615</v>
      </c>
      <c r="AY1634" s="2" t="s">
        <v>615</v>
      </c>
      <c r="AZ1634" s="2" t="s">
        <v>615</v>
      </c>
      <c r="BA1634" s="2" t="s">
        <v>615</v>
      </c>
      <c r="BB1634" s="2" t="s">
        <v>615</v>
      </c>
      <c r="BC1634" s="2" t="s">
        <v>615</v>
      </c>
      <c r="BD1634" s="2" t="s">
        <v>615</v>
      </c>
      <c r="BE1634" s="2" t="s">
        <v>615</v>
      </c>
      <c r="BF1634" s="2" t="s">
        <v>615</v>
      </c>
      <c r="BG1634" s="2" t="s">
        <v>615</v>
      </c>
      <c r="BH1634" s="2" t="s">
        <v>615</v>
      </c>
      <c r="BI1634" s="2" t="s">
        <v>615</v>
      </c>
      <c r="BJ1634" s="2" t="s">
        <v>615</v>
      </c>
      <c r="BK1634" s="2" t="s">
        <v>615</v>
      </c>
      <c r="BL1634" s="2" t="s">
        <v>615</v>
      </c>
      <c r="BM1634" s="2" t="s">
        <v>615</v>
      </c>
      <c r="BN1634" s="2" t="s">
        <v>615</v>
      </c>
      <c r="BO1634" s="2" t="s">
        <v>615</v>
      </c>
      <c r="BP1634" s="2" t="s">
        <v>615</v>
      </c>
    </row>
    <row r="1635" spans="1:68" x14ac:dyDescent="0.75">
      <c r="A1635" t="s">
        <v>229</v>
      </c>
      <c r="B1635" s="1" t="s">
        <v>495</v>
      </c>
      <c r="C1635" t="s">
        <v>583</v>
      </c>
      <c r="D1635" s="1" t="s">
        <v>126</v>
      </c>
      <c r="E1635" s="2" t="s">
        <v>615</v>
      </c>
      <c r="F1635" s="2" t="s">
        <v>615</v>
      </c>
      <c r="G1635" s="2" t="s">
        <v>615</v>
      </c>
      <c r="H1635" s="2" t="s">
        <v>615</v>
      </c>
      <c r="I1635" s="2" t="s">
        <v>615</v>
      </c>
      <c r="J1635" s="2" t="s">
        <v>615</v>
      </c>
      <c r="K1635" s="2" t="s">
        <v>615</v>
      </c>
      <c r="L1635" s="2" t="s">
        <v>615</v>
      </c>
      <c r="M1635" s="2" t="s">
        <v>615</v>
      </c>
      <c r="N1635" s="2" t="s">
        <v>615</v>
      </c>
      <c r="O1635" s="2" t="s">
        <v>615</v>
      </c>
      <c r="P1635" s="2" t="s">
        <v>615</v>
      </c>
      <c r="Q1635" s="2" t="s">
        <v>615</v>
      </c>
      <c r="R1635" s="2" t="s">
        <v>615</v>
      </c>
      <c r="S1635" s="2" t="s">
        <v>615</v>
      </c>
      <c r="T1635" s="2" t="s">
        <v>615</v>
      </c>
      <c r="U1635" s="2" t="s">
        <v>615</v>
      </c>
      <c r="V1635" s="2" t="s">
        <v>615</v>
      </c>
      <c r="W1635" s="2" t="s">
        <v>615</v>
      </c>
      <c r="X1635" s="2" t="s">
        <v>615</v>
      </c>
      <c r="Y1635" s="2" t="s">
        <v>615</v>
      </c>
      <c r="Z1635" s="2" t="s">
        <v>615</v>
      </c>
      <c r="AA1635" s="2" t="s">
        <v>615</v>
      </c>
      <c r="AB1635" s="2" t="s">
        <v>615</v>
      </c>
      <c r="AC1635" s="2" t="s">
        <v>615</v>
      </c>
      <c r="AD1635" s="2" t="s">
        <v>615</v>
      </c>
      <c r="AE1635" s="2" t="s">
        <v>615</v>
      </c>
      <c r="AF1635" s="2" t="s">
        <v>615</v>
      </c>
      <c r="AG1635" s="2" t="s">
        <v>615</v>
      </c>
      <c r="AH1635" s="2" t="s">
        <v>615</v>
      </c>
      <c r="AI1635" s="2" t="s">
        <v>615</v>
      </c>
      <c r="AJ1635" s="2" t="s">
        <v>615</v>
      </c>
      <c r="AK1635" s="2" t="s">
        <v>615</v>
      </c>
      <c r="AL1635" s="2" t="s">
        <v>615</v>
      </c>
      <c r="AM1635" s="2">
        <v>25.5812553663465</v>
      </c>
      <c r="AN1635" s="2">
        <v>23.89985482204456</v>
      </c>
      <c r="AO1635" s="2">
        <v>19.99509715177869</v>
      </c>
      <c r="AP1635" s="2">
        <v>19.472034324800642</v>
      </c>
      <c r="AQ1635" s="2">
        <v>19.233016681931716</v>
      </c>
      <c r="AR1635" s="2">
        <v>19.710140821348233</v>
      </c>
      <c r="AS1635" s="2">
        <v>20.43582362905882</v>
      </c>
      <c r="AT1635" s="2">
        <v>21.430926775049681</v>
      </c>
      <c r="AU1635" s="2">
        <v>21.041091392355302</v>
      </c>
      <c r="AV1635" s="2">
        <v>20.853239293945773</v>
      </c>
      <c r="AW1635" s="2">
        <v>23.241641271592808</v>
      </c>
      <c r="AX1635" s="2">
        <v>27.11796761392883</v>
      </c>
      <c r="AY1635" s="2">
        <v>29.422513365693288</v>
      </c>
      <c r="AZ1635" s="2">
        <v>30.853132288619534</v>
      </c>
      <c r="BA1635" s="2">
        <v>32.828336377905742</v>
      </c>
      <c r="BB1635" s="2">
        <v>25.616444631962981</v>
      </c>
      <c r="BC1635" s="2">
        <v>27.826169473274575</v>
      </c>
      <c r="BD1635" s="2">
        <v>29.62896081313157</v>
      </c>
      <c r="BE1635" s="2">
        <v>28.56831450124244</v>
      </c>
      <c r="BF1635" s="2">
        <v>26.790027361548752</v>
      </c>
      <c r="BG1635" s="2">
        <v>25.737936840089482</v>
      </c>
      <c r="BH1635" s="2">
        <v>20.364480978994202</v>
      </c>
      <c r="BI1635" s="2">
        <v>18.095478537183858</v>
      </c>
      <c r="BJ1635" s="2">
        <v>19.535099793044978</v>
      </c>
      <c r="BK1635" s="2">
        <v>21.074136653632934</v>
      </c>
      <c r="BL1635" s="2">
        <v>20.390069417512791</v>
      </c>
      <c r="BM1635" s="2">
        <v>17.859841464535499</v>
      </c>
      <c r="BN1635" s="2">
        <v>20.533784048190149</v>
      </c>
      <c r="BO1635" s="2">
        <v>22.724653961690429</v>
      </c>
      <c r="BP1635" s="2">
        <v>21.079897307872862</v>
      </c>
    </row>
    <row r="1636" spans="1:68" x14ac:dyDescent="0.75">
      <c r="A1636" t="s">
        <v>229</v>
      </c>
      <c r="B1636" s="1" t="s">
        <v>495</v>
      </c>
      <c r="C1636" t="s">
        <v>616</v>
      </c>
      <c r="D1636" s="1" t="s">
        <v>617</v>
      </c>
      <c r="E1636" t="s">
        <v>615</v>
      </c>
      <c r="F1636" t="s">
        <v>615</v>
      </c>
      <c r="G1636" t="s">
        <v>615</v>
      </c>
      <c r="H1636" t="s">
        <v>615</v>
      </c>
      <c r="I1636" t="s">
        <v>615</v>
      </c>
      <c r="J1636" t="s">
        <v>615</v>
      </c>
      <c r="K1636" t="s">
        <v>615</v>
      </c>
      <c r="L1636" t="s">
        <v>615</v>
      </c>
      <c r="M1636" t="s">
        <v>615</v>
      </c>
      <c r="N1636" t="s">
        <v>615</v>
      </c>
      <c r="O1636" t="s">
        <v>615</v>
      </c>
      <c r="P1636" t="s">
        <v>615</v>
      </c>
      <c r="Q1636" t="s">
        <v>615</v>
      </c>
      <c r="R1636" t="s">
        <v>615</v>
      </c>
      <c r="S1636" t="s">
        <v>615</v>
      </c>
      <c r="T1636" t="s">
        <v>615</v>
      </c>
      <c r="U1636" t="s">
        <v>615</v>
      </c>
      <c r="V1636" t="s">
        <v>615</v>
      </c>
      <c r="W1636" t="s">
        <v>615</v>
      </c>
      <c r="X1636" t="s">
        <v>615</v>
      </c>
      <c r="Y1636" t="s">
        <v>615</v>
      </c>
      <c r="Z1636" t="s">
        <v>615</v>
      </c>
      <c r="AA1636" t="s">
        <v>615</v>
      </c>
      <c r="AB1636" t="s">
        <v>615</v>
      </c>
      <c r="AC1636" t="s">
        <v>615</v>
      </c>
      <c r="AD1636" t="s">
        <v>615</v>
      </c>
      <c r="AE1636" t="s">
        <v>615</v>
      </c>
      <c r="AF1636" t="s">
        <v>615</v>
      </c>
      <c r="AG1636" t="s">
        <v>615</v>
      </c>
      <c r="AH1636" t="s">
        <v>615</v>
      </c>
      <c r="AI1636" t="s">
        <v>615</v>
      </c>
      <c r="AJ1636" t="s">
        <v>615</v>
      </c>
      <c r="AK1636" t="s">
        <v>615</v>
      </c>
      <c r="AL1636" t="s">
        <v>615</v>
      </c>
      <c r="AM1636" t="s">
        <v>615</v>
      </c>
      <c r="AN1636" t="s">
        <v>615</v>
      </c>
      <c r="AO1636" t="s">
        <v>615</v>
      </c>
      <c r="AP1636" t="s">
        <v>615</v>
      </c>
      <c r="AQ1636" t="s">
        <v>615</v>
      </c>
      <c r="AR1636" t="s">
        <v>615</v>
      </c>
      <c r="AS1636" t="s">
        <v>615</v>
      </c>
      <c r="AT1636" t="s">
        <v>615</v>
      </c>
      <c r="AU1636" t="s">
        <v>615</v>
      </c>
      <c r="AV1636" t="s">
        <v>615</v>
      </c>
      <c r="AW1636" t="s">
        <v>615</v>
      </c>
      <c r="AX1636" t="s">
        <v>615</v>
      </c>
      <c r="AY1636" t="s">
        <v>615</v>
      </c>
      <c r="AZ1636" t="s">
        <v>615</v>
      </c>
      <c r="BA1636" t="s">
        <v>615</v>
      </c>
      <c r="BB1636" t="s">
        <v>615</v>
      </c>
      <c r="BC1636" t="s">
        <v>615</v>
      </c>
      <c r="BD1636" t="s">
        <v>615</v>
      </c>
      <c r="BE1636" t="s">
        <v>615</v>
      </c>
      <c r="BF1636" t="s">
        <v>615</v>
      </c>
      <c r="BG1636" t="s">
        <v>615</v>
      </c>
      <c r="BH1636" t="s">
        <v>615</v>
      </c>
      <c r="BI1636" t="s">
        <v>615</v>
      </c>
      <c r="BJ1636" t="s">
        <v>615</v>
      </c>
      <c r="BK1636" t="s">
        <v>615</v>
      </c>
      <c r="BL1636" t="s">
        <v>615</v>
      </c>
      <c r="BM1636" t="s">
        <v>615</v>
      </c>
      <c r="BN1636" t="s">
        <v>615</v>
      </c>
      <c r="BO1636" t="s">
        <v>615</v>
      </c>
      <c r="BP1636" t="s">
        <v>615</v>
      </c>
    </row>
    <row r="1637" spans="1:68" x14ac:dyDescent="0.75">
      <c r="A1637" t="s">
        <v>229</v>
      </c>
      <c r="B1637" s="1" t="s">
        <v>495</v>
      </c>
      <c r="C1637" t="s">
        <v>239</v>
      </c>
      <c r="D1637" s="1" t="s">
        <v>457</v>
      </c>
      <c r="E1637" s="2" t="s">
        <v>615</v>
      </c>
      <c r="F1637" s="2" t="s">
        <v>615</v>
      </c>
      <c r="G1637" s="2" t="s">
        <v>615</v>
      </c>
      <c r="H1637" s="2" t="s">
        <v>615</v>
      </c>
      <c r="I1637" s="2" t="s">
        <v>615</v>
      </c>
      <c r="J1637" s="2" t="s">
        <v>615</v>
      </c>
      <c r="K1637" s="2" t="s">
        <v>615</v>
      </c>
      <c r="L1637" s="2" t="s">
        <v>615</v>
      </c>
      <c r="M1637" s="2" t="s">
        <v>615</v>
      </c>
      <c r="N1637" s="2" t="s">
        <v>615</v>
      </c>
      <c r="O1637" s="2" t="s">
        <v>615</v>
      </c>
      <c r="P1637" s="2" t="s">
        <v>615</v>
      </c>
      <c r="Q1637" s="2" t="s">
        <v>615</v>
      </c>
      <c r="R1637" s="2" t="s">
        <v>615</v>
      </c>
      <c r="S1637" s="2" t="s">
        <v>615</v>
      </c>
      <c r="T1637" s="2" t="s">
        <v>615</v>
      </c>
      <c r="U1637" s="2" t="s">
        <v>615</v>
      </c>
      <c r="V1637" s="2" t="s">
        <v>615</v>
      </c>
      <c r="W1637" s="2" t="s">
        <v>615</v>
      </c>
      <c r="X1637" s="2" t="s">
        <v>615</v>
      </c>
      <c r="Y1637" s="2" t="s">
        <v>615</v>
      </c>
      <c r="Z1637" s="2" t="s">
        <v>615</v>
      </c>
      <c r="AA1637" s="2" t="s">
        <v>615</v>
      </c>
      <c r="AB1637" s="2" t="s">
        <v>615</v>
      </c>
      <c r="AC1637" s="2" t="s">
        <v>615</v>
      </c>
      <c r="AD1637" s="2" t="s">
        <v>615</v>
      </c>
      <c r="AE1637" s="2" t="s">
        <v>615</v>
      </c>
      <c r="AF1637" s="2" t="s">
        <v>615</v>
      </c>
      <c r="AG1637" s="2" t="s">
        <v>615</v>
      </c>
      <c r="AH1637" s="2" t="s">
        <v>615</v>
      </c>
      <c r="AI1637" s="2" t="s">
        <v>615</v>
      </c>
      <c r="AJ1637" s="2" t="s">
        <v>615</v>
      </c>
      <c r="AK1637" s="2" t="s">
        <v>615</v>
      </c>
      <c r="AL1637" s="2" t="s">
        <v>615</v>
      </c>
      <c r="AM1637" s="2" t="s">
        <v>615</v>
      </c>
      <c r="AN1637" s="2" t="s">
        <v>615</v>
      </c>
      <c r="AO1637" s="2" t="s">
        <v>615</v>
      </c>
      <c r="AP1637" s="2" t="s">
        <v>615</v>
      </c>
      <c r="AQ1637" s="2" t="s">
        <v>615</v>
      </c>
      <c r="AR1637" s="2" t="s">
        <v>615</v>
      </c>
      <c r="AS1637" s="2" t="s">
        <v>615</v>
      </c>
      <c r="AT1637" s="2" t="s">
        <v>615</v>
      </c>
      <c r="AU1637" s="2" t="s">
        <v>615</v>
      </c>
      <c r="AV1637" s="2" t="s">
        <v>615</v>
      </c>
      <c r="AW1637" s="2" t="s">
        <v>615</v>
      </c>
      <c r="AX1637" s="2" t="s">
        <v>615</v>
      </c>
      <c r="AY1637" s="2" t="s">
        <v>615</v>
      </c>
      <c r="AZ1637" s="2" t="s">
        <v>615</v>
      </c>
      <c r="BA1637" s="2" t="s">
        <v>615</v>
      </c>
      <c r="BB1637" s="2" t="s">
        <v>615</v>
      </c>
      <c r="BC1637" s="2" t="s">
        <v>615</v>
      </c>
      <c r="BD1637" s="2" t="s">
        <v>615</v>
      </c>
      <c r="BE1637" s="2" t="s">
        <v>615</v>
      </c>
      <c r="BF1637" s="2" t="s">
        <v>615</v>
      </c>
      <c r="BG1637" s="2" t="s">
        <v>615</v>
      </c>
      <c r="BH1637" s="2" t="s">
        <v>615</v>
      </c>
      <c r="BI1637" s="2" t="s">
        <v>615</v>
      </c>
      <c r="BJ1637" s="2" t="s">
        <v>615</v>
      </c>
      <c r="BK1637" s="2" t="s">
        <v>615</v>
      </c>
      <c r="BL1637" s="2" t="s">
        <v>615</v>
      </c>
      <c r="BM1637" s="2" t="s">
        <v>615</v>
      </c>
      <c r="BN1637" s="2" t="s">
        <v>615</v>
      </c>
      <c r="BO1637" s="2" t="s">
        <v>615</v>
      </c>
      <c r="BP1637" s="2" t="s">
        <v>615</v>
      </c>
    </row>
    <row r="1638" spans="1:68" x14ac:dyDescent="0.75">
      <c r="A1638" t="s">
        <v>229</v>
      </c>
      <c r="B1638" s="1" t="s">
        <v>495</v>
      </c>
      <c r="C1638" t="s">
        <v>262</v>
      </c>
      <c r="D1638" s="1" t="s">
        <v>450</v>
      </c>
      <c r="E1638" s="2" t="s">
        <v>615</v>
      </c>
      <c r="F1638" s="2" t="s">
        <v>615</v>
      </c>
      <c r="G1638" s="2" t="s">
        <v>615</v>
      </c>
      <c r="H1638" s="2" t="s">
        <v>615</v>
      </c>
      <c r="I1638" s="2" t="s">
        <v>615</v>
      </c>
      <c r="J1638" s="2" t="s">
        <v>615</v>
      </c>
      <c r="K1638" s="2" t="s">
        <v>615</v>
      </c>
      <c r="L1638" s="2" t="s">
        <v>615</v>
      </c>
      <c r="M1638" s="2" t="s">
        <v>615</v>
      </c>
      <c r="N1638" s="2" t="s">
        <v>615</v>
      </c>
      <c r="O1638" s="2" t="s">
        <v>615</v>
      </c>
      <c r="P1638" s="2" t="s">
        <v>615</v>
      </c>
      <c r="Q1638" s="2" t="s">
        <v>615</v>
      </c>
      <c r="R1638" s="2" t="s">
        <v>615</v>
      </c>
      <c r="S1638" s="2" t="s">
        <v>615</v>
      </c>
      <c r="T1638" s="2" t="s">
        <v>615</v>
      </c>
      <c r="U1638" s="2" t="s">
        <v>615</v>
      </c>
      <c r="V1638" s="2" t="s">
        <v>615</v>
      </c>
      <c r="W1638" s="2" t="s">
        <v>615</v>
      </c>
      <c r="X1638" s="2" t="s">
        <v>615</v>
      </c>
      <c r="Y1638" s="2" t="s">
        <v>615</v>
      </c>
      <c r="Z1638" s="2" t="s">
        <v>615</v>
      </c>
      <c r="AA1638" s="2" t="s">
        <v>615</v>
      </c>
      <c r="AB1638" s="2" t="s">
        <v>615</v>
      </c>
      <c r="AC1638" s="2" t="s">
        <v>615</v>
      </c>
      <c r="AD1638" s="2" t="s">
        <v>615</v>
      </c>
      <c r="AE1638" s="2" t="s">
        <v>615</v>
      </c>
      <c r="AF1638" s="2" t="s">
        <v>615</v>
      </c>
      <c r="AG1638" s="2" t="s">
        <v>615</v>
      </c>
      <c r="AH1638" s="2" t="s">
        <v>615</v>
      </c>
      <c r="AI1638" s="2">
        <v>1904.3242546554177</v>
      </c>
      <c r="AJ1638" s="2">
        <v>1889.716506372439</v>
      </c>
      <c r="AK1638" s="2">
        <v>1850.722462327851</v>
      </c>
      <c r="AL1638" s="2">
        <v>1800.3903537616668</v>
      </c>
      <c r="AM1638" s="2">
        <v>1764.612551239891</v>
      </c>
      <c r="AN1638" s="2">
        <v>1819.7266037725879</v>
      </c>
      <c r="AO1638" s="2">
        <v>1875.2395879099652</v>
      </c>
      <c r="AP1638" s="2">
        <v>1928.8770207271664</v>
      </c>
      <c r="AQ1638" s="2">
        <v>1957.243002093282</v>
      </c>
      <c r="AR1638" s="2">
        <v>1991.8793485323488</v>
      </c>
      <c r="AS1638" s="2">
        <v>2032.5814242187621</v>
      </c>
      <c r="AT1638" s="2">
        <v>2084.0619324564536</v>
      </c>
      <c r="AU1638" s="2">
        <v>2143.1899286494945</v>
      </c>
      <c r="AV1638" s="2">
        <v>2200.4148291007068</v>
      </c>
      <c r="AW1638" s="2">
        <v>2288.8271696649767</v>
      </c>
      <c r="AX1638" s="2">
        <v>2405.2338763163548</v>
      </c>
      <c r="AY1638" s="2">
        <v>2519.8681017853046</v>
      </c>
      <c r="AZ1638" s="2">
        <v>2652.5245477711333</v>
      </c>
      <c r="BA1638" s="2">
        <v>2767.0969340865668</v>
      </c>
      <c r="BB1638" s="2">
        <v>2827.2815467164173</v>
      </c>
      <c r="BC1638" s="2">
        <v>2934.4654656773232</v>
      </c>
      <c r="BD1638" s="2">
        <v>3006.8169532492184</v>
      </c>
      <c r="BE1638" s="2">
        <v>3078.0536470347361</v>
      </c>
      <c r="BF1638" s="2">
        <v>3176.3547270990694</v>
      </c>
      <c r="BG1638" s="2">
        <v>3290.722331002431</v>
      </c>
      <c r="BH1638" s="2">
        <v>3378.4667609571807</v>
      </c>
      <c r="BI1638" s="2">
        <v>3456.7967885576445</v>
      </c>
      <c r="BJ1638" s="2">
        <v>3549.9939566179501</v>
      </c>
      <c r="BK1638" s="2">
        <v>3641.7563997720249</v>
      </c>
      <c r="BL1638" s="2">
        <v>3749.8700809453298</v>
      </c>
      <c r="BM1638" s="2">
        <v>3664.8573367147387</v>
      </c>
      <c r="BN1638" s="2">
        <v>3674.0647786599907</v>
      </c>
      <c r="BO1638" s="2">
        <v>3766.0408046170892</v>
      </c>
      <c r="BP1638" s="2">
        <v>3828.4966507920899</v>
      </c>
    </row>
    <row r="1639" spans="1:68" x14ac:dyDescent="0.75">
      <c r="A1639" t="s">
        <v>229</v>
      </c>
      <c r="B1639" s="1" t="s">
        <v>495</v>
      </c>
      <c r="C1639" t="s">
        <v>472</v>
      </c>
      <c r="D1639" s="1" t="s">
        <v>134</v>
      </c>
      <c r="E1639" s="2" t="s">
        <v>615</v>
      </c>
      <c r="F1639" s="2" t="s">
        <v>615</v>
      </c>
      <c r="G1639" s="2" t="s">
        <v>615</v>
      </c>
      <c r="H1639" s="2" t="s">
        <v>615</v>
      </c>
      <c r="I1639" s="2" t="s">
        <v>615</v>
      </c>
      <c r="J1639" s="2" t="s">
        <v>615</v>
      </c>
      <c r="K1639" s="2" t="s">
        <v>615</v>
      </c>
      <c r="L1639" s="2" t="s">
        <v>615</v>
      </c>
      <c r="M1639" s="2" t="s">
        <v>615</v>
      </c>
      <c r="N1639" s="2" t="s">
        <v>615</v>
      </c>
      <c r="O1639" s="2" t="s">
        <v>615</v>
      </c>
      <c r="P1639" s="2" t="s">
        <v>615</v>
      </c>
      <c r="Q1639" s="2" t="s">
        <v>615</v>
      </c>
      <c r="R1639" s="2" t="s">
        <v>615</v>
      </c>
      <c r="S1639" s="2" t="s">
        <v>615</v>
      </c>
      <c r="T1639" s="2" t="s">
        <v>615</v>
      </c>
      <c r="U1639" s="2" t="s">
        <v>615</v>
      </c>
      <c r="V1639" s="2" t="s">
        <v>615</v>
      </c>
      <c r="W1639" s="2" t="s">
        <v>615</v>
      </c>
      <c r="X1639" s="2" t="s">
        <v>615</v>
      </c>
      <c r="Y1639" s="2" t="s">
        <v>615</v>
      </c>
      <c r="Z1639" s="2" t="s">
        <v>615</v>
      </c>
      <c r="AA1639" s="2" t="s">
        <v>615</v>
      </c>
      <c r="AB1639" s="2" t="s">
        <v>615</v>
      </c>
      <c r="AC1639" s="2" t="s">
        <v>615</v>
      </c>
      <c r="AD1639" s="2" t="s">
        <v>615</v>
      </c>
      <c r="AE1639" s="2" t="s">
        <v>615</v>
      </c>
      <c r="AF1639" s="2" t="s">
        <v>615</v>
      </c>
      <c r="AG1639" s="2" t="s">
        <v>615</v>
      </c>
      <c r="AH1639" s="2" t="s">
        <v>615</v>
      </c>
      <c r="AI1639" s="2" t="s">
        <v>615</v>
      </c>
      <c r="AJ1639" s="2" t="s">
        <v>615</v>
      </c>
      <c r="AK1639" s="2" t="s">
        <v>615</v>
      </c>
      <c r="AL1639" s="2" t="s">
        <v>615</v>
      </c>
      <c r="AM1639" s="2" t="s">
        <v>615</v>
      </c>
      <c r="AN1639" s="2" t="s">
        <v>615</v>
      </c>
      <c r="AO1639" s="2" t="s">
        <v>615</v>
      </c>
      <c r="AP1639" s="2" t="s">
        <v>615</v>
      </c>
      <c r="AQ1639" s="2" t="s">
        <v>615</v>
      </c>
      <c r="AR1639" s="2" t="s">
        <v>615</v>
      </c>
      <c r="AS1639" s="2">
        <v>9.8721255986296921</v>
      </c>
      <c r="AT1639" s="2">
        <v>10.755610844249853</v>
      </c>
      <c r="AU1639" s="2">
        <v>10.668657799182773</v>
      </c>
      <c r="AV1639" s="2">
        <v>11.036737172028355</v>
      </c>
      <c r="AW1639" s="2">
        <v>10.650077946335148</v>
      </c>
      <c r="AX1639" s="2">
        <v>10.644709276003814</v>
      </c>
      <c r="AY1639" s="2">
        <v>10.896734840527191</v>
      </c>
      <c r="AZ1639" s="2">
        <v>11.368114941296479</v>
      </c>
      <c r="BA1639" s="2">
        <v>11.120322279058618</v>
      </c>
      <c r="BB1639" s="2">
        <v>11.289043571191931</v>
      </c>
      <c r="BC1639" s="2">
        <v>10.428491348770397</v>
      </c>
      <c r="BD1639" s="2">
        <v>10.94819852086728</v>
      </c>
      <c r="BE1639" s="2">
        <v>10.975726777352381</v>
      </c>
      <c r="BF1639" s="2">
        <v>11.666816177298363</v>
      </c>
      <c r="BG1639" s="2">
        <v>11.099644802801926</v>
      </c>
      <c r="BH1639" s="2">
        <v>10.367535457859006</v>
      </c>
      <c r="BI1639" s="2">
        <v>9.6115452062567339</v>
      </c>
      <c r="BJ1639" s="2">
        <v>9.5416104284491201</v>
      </c>
      <c r="BK1639" s="2">
        <v>9.2659747127471359</v>
      </c>
      <c r="BL1639" s="2">
        <v>9.1474017001870767</v>
      </c>
      <c r="BM1639" s="2">
        <v>9.2606927881294077</v>
      </c>
      <c r="BN1639" s="2">
        <v>9.1272130400476552</v>
      </c>
      <c r="BO1639" s="2">
        <v>9.4827997769403449</v>
      </c>
      <c r="BP1639" s="2">
        <v>9.3715065693956063</v>
      </c>
    </row>
    <row r="1640" spans="1:68" x14ac:dyDescent="0.75">
      <c r="A1640" t="s">
        <v>229</v>
      </c>
      <c r="B1640" s="1" t="s">
        <v>495</v>
      </c>
      <c r="C1640" t="s">
        <v>284</v>
      </c>
      <c r="D1640" s="1" t="s">
        <v>508</v>
      </c>
      <c r="E1640" s="2" t="s">
        <v>615</v>
      </c>
      <c r="F1640" s="2" t="s">
        <v>615</v>
      </c>
      <c r="G1640" s="2" t="s">
        <v>615</v>
      </c>
      <c r="H1640" s="2" t="s">
        <v>615</v>
      </c>
      <c r="I1640" s="2" t="s">
        <v>615</v>
      </c>
      <c r="J1640" s="2" t="s">
        <v>615</v>
      </c>
      <c r="K1640" s="2" t="s">
        <v>615</v>
      </c>
      <c r="L1640" s="2" t="s">
        <v>615</v>
      </c>
      <c r="M1640" s="2" t="s">
        <v>615</v>
      </c>
      <c r="N1640" s="2" t="s">
        <v>615</v>
      </c>
      <c r="O1640" s="2" t="s">
        <v>615</v>
      </c>
      <c r="P1640" s="2" t="s">
        <v>615</v>
      </c>
      <c r="Q1640" s="2" t="s">
        <v>615</v>
      </c>
      <c r="R1640" s="2" t="s">
        <v>615</v>
      </c>
      <c r="S1640" s="2" t="s">
        <v>615</v>
      </c>
      <c r="T1640" s="2" t="s">
        <v>615</v>
      </c>
      <c r="U1640" s="2" t="s">
        <v>615</v>
      </c>
      <c r="V1640" s="2" t="s">
        <v>615</v>
      </c>
      <c r="W1640" s="2" t="s">
        <v>615</v>
      </c>
      <c r="X1640" s="2" t="s">
        <v>615</v>
      </c>
      <c r="Y1640" s="2" t="s">
        <v>615</v>
      </c>
      <c r="Z1640" s="2" t="s">
        <v>615</v>
      </c>
      <c r="AA1640" s="2" t="s">
        <v>615</v>
      </c>
      <c r="AB1640" s="2" t="s">
        <v>615</v>
      </c>
      <c r="AC1640" s="2" t="s">
        <v>615</v>
      </c>
      <c r="AD1640" s="2" t="s">
        <v>615</v>
      </c>
      <c r="AE1640" s="2" t="s">
        <v>615</v>
      </c>
      <c r="AF1640" s="2" t="s">
        <v>615</v>
      </c>
      <c r="AG1640" s="2" t="s">
        <v>615</v>
      </c>
      <c r="AH1640" s="2" t="s">
        <v>615</v>
      </c>
      <c r="AI1640" s="2" t="s">
        <v>615</v>
      </c>
      <c r="AJ1640" s="2" t="s">
        <v>615</v>
      </c>
      <c r="AK1640" s="2" t="s">
        <v>615</v>
      </c>
      <c r="AL1640" s="2" t="s">
        <v>615</v>
      </c>
      <c r="AM1640" s="2" t="s">
        <v>615</v>
      </c>
      <c r="AN1640" s="2" t="s">
        <v>615</v>
      </c>
      <c r="AO1640" s="2" t="s">
        <v>615</v>
      </c>
      <c r="AP1640" s="2" t="s">
        <v>615</v>
      </c>
      <c r="AQ1640" s="2" t="s">
        <v>615</v>
      </c>
      <c r="AR1640" s="2" t="s">
        <v>615</v>
      </c>
      <c r="AS1640" s="2">
        <v>21.377114943963534</v>
      </c>
      <c r="AT1640" s="2">
        <v>21.78284167469776</v>
      </c>
      <c r="AU1640" s="2">
        <v>21.665078046582693</v>
      </c>
      <c r="AV1640" s="2">
        <v>22.400292482844723</v>
      </c>
      <c r="AW1640" s="2">
        <v>22.934952505803857</v>
      </c>
      <c r="AX1640" s="2">
        <v>22.964194787567649</v>
      </c>
      <c r="AY1640" s="2">
        <v>22.687949402575804</v>
      </c>
      <c r="AZ1640" s="2">
        <v>23.29814789671849</v>
      </c>
      <c r="BA1640" s="2">
        <v>24.081834191925577</v>
      </c>
      <c r="BB1640" s="2">
        <v>25.777814868433779</v>
      </c>
      <c r="BC1640" s="2">
        <v>23.981537527919112</v>
      </c>
      <c r="BD1640" s="2">
        <v>24.13020354210715</v>
      </c>
      <c r="BE1640" s="2">
        <v>24.098288053077233</v>
      </c>
      <c r="BF1640" s="2">
        <v>24.491286065334794</v>
      </c>
      <c r="BG1640" s="2">
        <v>25.13969313910928</v>
      </c>
      <c r="BH1640" s="2">
        <v>24.985662527044163</v>
      </c>
      <c r="BI1640" s="2">
        <v>26.228464703815256</v>
      </c>
      <c r="BJ1640" s="2">
        <v>27.288886630696307</v>
      </c>
      <c r="BK1640" s="2">
        <v>27.342198426899678</v>
      </c>
      <c r="BL1640" s="2">
        <v>28.332658362353481</v>
      </c>
      <c r="BM1640" s="2">
        <v>27.807422989389284</v>
      </c>
      <c r="BN1640" s="2">
        <v>28.19259347238761</v>
      </c>
      <c r="BO1640" s="2">
        <v>28.650312959901342</v>
      </c>
      <c r="BP1640" s="2">
        <v>26.93581950623058</v>
      </c>
    </row>
    <row r="1641" spans="1:68" x14ac:dyDescent="0.75">
      <c r="A1641" t="s">
        <v>229</v>
      </c>
      <c r="B1641" s="1" t="s">
        <v>495</v>
      </c>
      <c r="C1641" t="s">
        <v>298</v>
      </c>
      <c r="D1641" s="1" t="s">
        <v>417</v>
      </c>
      <c r="E1641" s="2" t="s">
        <v>615</v>
      </c>
      <c r="F1641" s="2" t="s">
        <v>615</v>
      </c>
      <c r="G1641" s="2" t="s">
        <v>615</v>
      </c>
      <c r="H1641" s="2" t="s">
        <v>615</v>
      </c>
      <c r="I1641" s="2" t="s">
        <v>615</v>
      </c>
      <c r="J1641" s="2" t="s">
        <v>615</v>
      </c>
      <c r="K1641" s="2" t="s">
        <v>615</v>
      </c>
      <c r="L1641" s="2" t="s">
        <v>615</v>
      </c>
      <c r="M1641" s="2" t="s">
        <v>615</v>
      </c>
      <c r="N1641" s="2" t="s">
        <v>615</v>
      </c>
      <c r="O1641" s="2" t="s">
        <v>615</v>
      </c>
      <c r="P1641" s="2" t="s">
        <v>615</v>
      </c>
      <c r="Q1641" s="2" t="s">
        <v>615</v>
      </c>
      <c r="R1641" s="2" t="s">
        <v>615</v>
      </c>
      <c r="S1641" s="2" t="s">
        <v>615</v>
      </c>
      <c r="T1641" s="2" t="s">
        <v>615</v>
      </c>
      <c r="U1641" s="2" t="s">
        <v>615</v>
      </c>
      <c r="V1641" s="2" t="s">
        <v>615</v>
      </c>
      <c r="W1641" s="2" t="s">
        <v>615</v>
      </c>
      <c r="X1641" s="2" t="s">
        <v>615</v>
      </c>
      <c r="Y1641" s="2" t="s">
        <v>615</v>
      </c>
      <c r="Z1641" s="2" t="s">
        <v>615</v>
      </c>
      <c r="AA1641" s="2" t="s">
        <v>615</v>
      </c>
      <c r="AB1641" s="2" t="s">
        <v>615</v>
      </c>
      <c r="AC1641" s="2" t="s">
        <v>615</v>
      </c>
      <c r="AD1641" s="2" t="s">
        <v>615</v>
      </c>
      <c r="AE1641" s="2" t="s">
        <v>615</v>
      </c>
      <c r="AF1641" s="2" t="s">
        <v>615</v>
      </c>
      <c r="AG1641" s="2" t="s">
        <v>615</v>
      </c>
      <c r="AH1641" s="2" t="s">
        <v>615</v>
      </c>
      <c r="AI1641" s="2">
        <v>84.494039338200636</v>
      </c>
      <c r="AJ1641" s="2">
        <v>84.200500576776776</v>
      </c>
      <c r="AK1641" s="2">
        <v>81.484657357314077</v>
      </c>
      <c r="AL1641" s="2">
        <v>84.16383053056002</v>
      </c>
      <c r="AM1641" s="2">
        <v>85.808461686618998</v>
      </c>
      <c r="AN1641" s="2">
        <v>84.81552440344214</v>
      </c>
      <c r="AO1641" s="2">
        <v>80.569747949738215</v>
      </c>
      <c r="AP1641" s="2">
        <v>79.839642979687625</v>
      </c>
      <c r="AQ1641" s="2">
        <v>82.995471171859805</v>
      </c>
      <c r="AR1641" s="2">
        <v>81.429497529248209</v>
      </c>
      <c r="AS1641" s="2">
        <v>79.097742235646251</v>
      </c>
      <c r="AT1641" s="2">
        <v>78.045842085666607</v>
      </c>
      <c r="AU1641" s="2">
        <v>75.833817220604928</v>
      </c>
      <c r="AV1641" s="2">
        <v>73.80178430817665</v>
      </c>
      <c r="AW1641" s="2">
        <v>71.652891286067131</v>
      </c>
      <c r="AX1641" s="2">
        <v>69.485925539409365</v>
      </c>
      <c r="AY1641" s="2">
        <v>67.224190194778132</v>
      </c>
      <c r="AZ1641" s="2">
        <v>65.686015452837239</v>
      </c>
      <c r="BA1641" s="2">
        <v>64.693541684285265</v>
      </c>
      <c r="BB1641" s="2">
        <v>69.292324074183867</v>
      </c>
      <c r="BC1641" s="2">
        <v>65.694678874867762</v>
      </c>
      <c r="BD1641" s="2">
        <v>65.019890460005882</v>
      </c>
      <c r="BE1641" s="2">
        <v>67.351975681748016</v>
      </c>
      <c r="BF1641" s="2">
        <v>67.541743911837443</v>
      </c>
      <c r="BG1641" s="2">
        <v>69.002764656948727</v>
      </c>
      <c r="BH1641" s="2">
        <v>72.893128985097476</v>
      </c>
      <c r="BI1641" s="2">
        <v>72.223985736456115</v>
      </c>
      <c r="BJ1641" s="2">
        <v>70.88360683854475</v>
      </c>
      <c r="BK1641" s="2">
        <v>71.371701570348364</v>
      </c>
      <c r="BL1641" s="2">
        <v>70.289647755041017</v>
      </c>
      <c r="BM1641" s="2">
        <v>70.409261616873849</v>
      </c>
      <c r="BN1641" s="2">
        <v>71.430359153339936</v>
      </c>
      <c r="BO1641" s="2">
        <v>72.374749884366977</v>
      </c>
      <c r="BP1641" s="2">
        <v>72.931574718348315</v>
      </c>
    </row>
    <row r="1642" spans="1:68" x14ac:dyDescent="0.75">
      <c r="A1642" t="s">
        <v>229</v>
      </c>
      <c r="B1642" s="1" t="s">
        <v>495</v>
      </c>
      <c r="C1642" t="s">
        <v>485</v>
      </c>
      <c r="D1642" s="1" t="s">
        <v>404</v>
      </c>
      <c r="E1642" s="2" t="s">
        <v>615</v>
      </c>
      <c r="F1642" s="2" t="s">
        <v>615</v>
      </c>
      <c r="G1642" s="2" t="s">
        <v>615</v>
      </c>
      <c r="H1642" s="2" t="s">
        <v>615</v>
      </c>
      <c r="I1642" s="2" t="s">
        <v>615</v>
      </c>
      <c r="J1642" s="2" t="s">
        <v>615</v>
      </c>
      <c r="K1642" s="2" t="s">
        <v>615</v>
      </c>
      <c r="L1642" s="2" t="s">
        <v>615</v>
      </c>
      <c r="M1642" s="2" t="s">
        <v>615</v>
      </c>
      <c r="N1642" s="2" t="s">
        <v>615</v>
      </c>
      <c r="O1642" s="2" t="s">
        <v>615</v>
      </c>
      <c r="P1642" s="2" t="s">
        <v>615</v>
      </c>
      <c r="Q1642" s="2" t="s">
        <v>615</v>
      </c>
      <c r="R1642" s="2" t="s">
        <v>615</v>
      </c>
      <c r="S1642" s="2" t="s">
        <v>615</v>
      </c>
      <c r="T1642" s="2" t="s">
        <v>615</v>
      </c>
      <c r="U1642" s="2" t="s">
        <v>615</v>
      </c>
      <c r="V1642" s="2" t="s">
        <v>615</v>
      </c>
      <c r="W1642" s="2" t="s">
        <v>615</v>
      </c>
      <c r="X1642" s="2" t="s">
        <v>615</v>
      </c>
      <c r="Y1642" s="2" t="s">
        <v>615</v>
      </c>
      <c r="Z1642" s="2" t="s">
        <v>615</v>
      </c>
      <c r="AA1642" s="2" t="s">
        <v>615</v>
      </c>
      <c r="AB1642" s="2" t="s">
        <v>615</v>
      </c>
      <c r="AC1642" s="2" t="s">
        <v>615</v>
      </c>
      <c r="AD1642" s="2" t="s">
        <v>615</v>
      </c>
      <c r="AE1642" s="2" t="s">
        <v>615</v>
      </c>
      <c r="AF1642" s="2" t="s">
        <v>615</v>
      </c>
      <c r="AG1642" s="2" t="s">
        <v>615</v>
      </c>
      <c r="AH1642" s="2" t="s">
        <v>615</v>
      </c>
      <c r="AI1642" s="2" t="s">
        <v>615</v>
      </c>
      <c r="AJ1642" s="2" t="s">
        <v>615</v>
      </c>
      <c r="AK1642" s="2" t="s">
        <v>615</v>
      </c>
      <c r="AL1642" s="2">
        <v>29.009366801514112</v>
      </c>
      <c r="AM1642" s="2">
        <v>30.192416856605931</v>
      </c>
      <c r="AN1642" s="2">
        <v>32.078360007650133</v>
      </c>
      <c r="AO1642" s="2">
        <v>29.827123202074517</v>
      </c>
      <c r="AP1642" s="2">
        <v>27.659266621863036</v>
      </c>
      <c r="AQ1642" s="2">
        <v>28.528225924600886</v>
      </c>
      <c r="AR1642" s="2">
        <v>28.483972983390675</v>
      </c>
      <c r="AS1642" s="2">
        <v>27.04095640235527</v>
      </c>
      <c r="AT1642" s="2">
        <v>28.688520098685462</v>
      </c>
      <c r="AU1642" s="2">
        <v>28.88169512122527</v>
      </c>
      <c r="AV1642" s="2">
        <v>28.977077523737133</v>
      </c>
      <c r="AW1642" s="2">
        <v>29.559942652689418</v>
      </c>
      <c r="AX1642" s="2">
        <v>31.968594906494857</v>
      </c>
      <c r="AY1642" s="2">
        <v>31.825571614269748</v>
      </c>
      <c r="AZ1642" s="2">
        <v>34.128936234312576</v>
      </c>
      <c r="BA1642" s="2">
        <v>36.54198522489984</v>
      </c>
      <c r="BB1642" s="2">
        <v>35.602168557338466</v>
      </c>
      <c r="BC1642" s="2">
        <v>32.930792340676838</v>
      </c>
      <c r="BD1642" s="2">
        <v>34.693320513429519</v>
      </c>
      <c r="BE1642" s="2">
        <v>35.835966008382606</v>
      </c>
      <c r="BF1642" s="2">
        <v>36.125715673164244</v>
      </c>
      <c r="BG1642" s="2">
        <v>34.193903925568058</v>
      </c>
      <c r="BH1642" s="2">
        <v>32.028439518205609</v>
      </c>
      <c r="BI1642" s="2">
        <v>28.165105909453956</v>
      </c>
      <c r="BJ1642" s="2">
        <v>28.326808942899767</v>
      </c>
      <c r="BK1642" s="2">
        <v>30.692658874725009</v>
      </c>
      <c r="BL1642" s="2">
        <v>28.606421778864703</v>
      </c>
      <c r="BM1642" s="2">
        <v>26.579552121770401</v>
      </c>
      <c r="BN1642" s="2">
        <v>28.778272254703403</v>
      </c>
      <c r="BO1642" s="2">
        <v>31.82782794756908</v>
      </c>
      <c r="BP1642" s="2">
        <v>27.925031866074608</v>
      </c>
    </row>
    <row r="1643" spans="1:68" x14ac:dyDescent="0.75">
      <c r="A1643" t="s">
        <v>229</v>
      </c>
      <c r="B1643" s="1" t="s">
        <v>495</v>
      </c>
      <c r="C1643" t="s">
        <v>122</v>
      </c>
      <c r="D1643" s="1" t="s">
        <v>467</v>
      </c>
      <c r="E1643" s="2" t="s">
        <v>615</v>
      </c>
      <c r="F1643" s="2" t="s">
        <v>615</v>
      </c>
      <c r="G1643" s="2" t="s">
        <v>615</v>
      </c>
      <c r="H1643" s="2" t="s">
        <v>615</v>
      </c>
      <c r="I1643" s="2" t="s">
        <v>615</v>
      </c>
      <c r="J1643" s="2" t="s">
        <v>615</v>
      </c>
      <c r="K1643" s="2" t="s">
        <v>615</v>
      </c>
      <c r="L1643" s="2" t="s">
        <v>615</v>
      </c>
      <c r="M1643" s="2" t="s">
        <v>615</v>
      </c>
      <c r="N1643" s="2" t="s">
        <v>615</v>
      </c>
      <c r="O1643" s="2" t="s">
        <v>615</v>
      </c>
      <c r="P1643" s="2" t="s">
        <v>615</v>
      </c>
      <c r="Q1643" s="2" t="s">
        <v>615</v>
      </c>
      <c r="R1643" s="2" t="s">
        <v>615</v>
      </c>
      <c r="S1643" s="2" t="s">
        <v>615</v>
      </c>
      <c r="T1643" s="2" t="s">
        <v>615</v>
      </c>
      <c r="U1643" s="2" t="s">
        <v>615</v>
      </c>
      <c r="V1643" s="2" t="s">
        <v>615</v>
      </c>
      <c r="W1643" s="2" t="s">
        <v>615</v>
      </c>
      <c r="X1643" s="2" t="s">
        <v>615</v>
      </c>
      <c r="Y1643" s="2" t="s">
        <v>615</v>
      </c>
      <c r="Z1643" s="2" t="s">
        <v>615</v>
      </c>
      <c r="AA1643" s="2" t="s">
        <v>615</v>
      </c>
      <c r="AB1643" s="2" t="s">
        <v>615</v>
      </c>
      <c r="AC1643" s="2" t="s">
        <v>615</v>
      </c>
      <c r="AD1643" s="2" t="s">
        <v>615</v>
      </c>
      <c r="AE1643" s="2" t="s">
        <v>615</v>
      </c>
      <c r="AF1643" s="2" t="s">
        <v>615</v>
      </c>
      <c r="AG1643" s="2" t="s">
        <v>615</v>
      </c>
      <c r="AH1643" s="2" t="s">
        <v>615</v>
      </c>
      <c r="AI1643" s="2" t="s">
        <v>615</v>
      </c>
      <c r="AJ1643" s="2" t="s">
        <v>615</v>
      </c>
      <c r="AK1643" s="2" t="s">
        <v>615</v>
      </c>
      <c r="AL1643" s="2" t="s">
        <v>615</v>
      </c>
      <c r="AM1643" s="2" t="s">
        <v>615</v>
      </c>
      <c r="AN1643" s="2" t="s">
        <v>615</v>
      </c>
      <c r="AO1643" s="2" t="s">
        <v>615</v>
      </c>
      <c r="AP1643" s="2" t="s">
        <v>615</v>
      </c>
      <c r="AQ1643" s="2" t="s">
        <v>615</v>
      </c>
      <c r="AR1643" s="2" t="s">
        <v>615</v>
      </c>
      <c r="AS1643" s="2" t="s">
        <v>615</v>
      </c>
      <c r="AT1643" s="2" t="s">
        <v>615</v>
      </c>
      <c r="AU1643" s="2" t="s">
        <v>615</v>
      </c>
      <c r="AV1643" s="2" t="s">
        <v>615</v>
      </c>
      <c r="AW1643" s="2" t="s">
        <v>615</v>
      </c>
      <c r="AX1643" s="2" t="s">
        <v>615</v>
      </c>
      <c r="AY1643" s="2" t="s">
        <v>615</v>
      </c>
      <c r="AZ1643" s="2" t="s">
        <v>615</v>
      </c>
      <c r="BA1643" s="2" t="s">
        <v>615</v>
      </c>
      <c r="BB1643" s="2" t="s">
        <v>615</v>
      </c>
      <c r="BC1643" s="2" t="s">
        <v>615</v>
      </c>
      <c r="BD1643" s="2" t="s">
        <v>615</v>
      </c>
      <c r="BE1643" s="2" t="s">
        <v>615</v>
      </c>
      <c r="BF1643" s="2" t="s">
        <v>615</v>
      </c>
      <c r="BG1643" s="2" t="s">
        <v>615</v>
      </c>
      <c r="BH1643" s="2" t="s">
        <v>615</v>
      </c>
      <c r="BI1643" s="2" t="s">
        <v>615</v>
      </c>
      <c r="BJ1643" s="2" t="s">
        <v>615</v>
      </c>
      <c r="BK1643" s="2" t="s">
        <v>615</v>
      </c>
      <c r="BL1643" s="2" t="s">
        <v>615</v>
      </c>
      <c r="BM1643" s="2" t="s">
        <v>615</v>
      </c>
      <c r="BN1643" s="2" t="s">
        <v>615</v>
      </c>
      <c r="BO1643" s="2" t="s">
        <v>615</v>
      </c>
      <c r="BP1643" s="2" t="s">
        <v>615</v>
      </c>
    </row>
    <row r="1644" spans="1:68" x14ac:dyDescent="0.75">
      <c r="A1644" t="s">
        <v>229</v>
      </c>
      <c r="B1644" s="1" t="s">
        <v>495</v>
      </c>
      <c r="C1644" t="s">
        <v>555</v>
      </c>
      <c r="D1644" s="1" t="s">
        <v>177</v>
      </c>
      <c r="E1644" s="2">
        <v>243747624</v>
      </c>
      <c r="F1644" s="2">
        <v>249669012</v>
      </c>
      <c r="G1644" s="2">
        <v>255852360</v>
      </c>
      <c r="H1644" s="2">
        <v>262222227</v>
      </c>
      <c r="I1644" s="2">
        <v>268840613</v>
      </c>
      <c r="J1644" s="2">
        <v>275712411</v>
      </c>
      <c r="K1644" s="2">
        <v>282750085</v>
      </c>
      <c r="L1644" s="2">
        <v>290061165</v>
      </c>
      <c r="M1644" s="2">
        <v>297680657</v>
      </c>
      <c r="N1644" s="2">
        <v>305463862</v>
      </c>
      <c r="O1644" s="2">
        <v>313150585</v>
      </c>
      <c r="P1644" s="2">
        <v>320137304</v>
      </c>
      <c r="Q1644" s="2">
        <v>327434877</v>
      </c>
      <c r="R1644" s="2">
        <v>335785808</v>
      </c>
      <c r="S1644" s="2">
        <v>344428047</v>
      </c>
      <c r="T1644" s="2">
        <v>352974187</v>
      </c>
      <c r="U1644" s="2">
        <v>361378199</v>
      </c>
      <c r="V1644" s="2">
        <v>370063476</v>
      </c>
      <c r="W1644" s="2">
        <v>379602942</v>
      </c>
      <c r="X1644" s="2">
        <v>389654865</v>
      </c>
      <c r="Y1644" s="2">
        <v>398831237</v>
      </c>
      <c r="Z1644" s="2">
        <v>407724663</v>
      </c>
      <c r="AA1644" s="2">
        <v>418029153</v>
      </c>
      <c r="AB1644" s="2">
        <v>429385050</v>
      </c>
      <c r="AC1644" s="2">
        <v>441083473</v>
      </c>
      <c r="AD1644" s="2">
        <v>452925370</v>
      </c>
      <c r="AE1644" s="2">
        <v>464719751</v>
      </c>
      <c r="AF1644" s="2">
        <v>476678929</v>
      </c>
      <c r="AG1644" s="2">
        <v>488634944</v>
      </c>
      <c r="AH1644" s="2">
        <v>500927368</v>
      </c>
      <c r="AI1644" s="2">
        <v>513410293</v>
      </c>
      <c r="AJ1644" s="2">
        <v>525967892</v>
      </c>
      <c r="AK1644" s="2">
        <v>540073235</v>
      </c>
      <c r="AL1644" s="2">
        <v>555402795</v>
      </c>
      <c r="AM1644" s="2">
        <v>570349227</v>
      </c>
      <c r="AN1644" s="2">
        <v>585085744</v>
      </c>
      <c r="AO1644" s="2">
        <v>599913754</v>
      </c>
      <c r="AP1644" s="2">
        <v>614755340</v>
      </c>
      <c r="AQ1644" s="2">
        <v>629930825</v>
      </c>
      <c r="AR1644" s="2">
        <v>645681010</v>
      </c>
      <c r="AS1644" s="2">
        <v>661430964</v>
      </c>
      <c r="AT1644" s="2">
        <v>677492970</v>
      </c>
      <c r="AU1644" s="2">
        <v>695099275</v>
      </c>
      <c r="AV1644" s="2">
        <v>713279960</v>
      </c>
      <c r="AW1644" s="2">
        <v>731086901</v>
      </c>
      <c r="AX1644" s="2">
        <v>749189504</v>
      </c>
      <c r="AY1644" s="2">
        <v>767538041</v>
      </c>
      <c r="AZ1644" s="2">
        <v>785635469</v>
      </c>
      <c r="BA1644" s="2">
        <v>803947600</v>
      </c>
      <c r="BB1644" s="2">
        <v>823002155</v>
      </c>
      <c r="BC1644" s="2">
        <v>842807198</v>
      </c>
      <c r="BD1644" s="2">
        <v>863421305</v>
      </c>
      <c r="BE1644" s="2">
        <v>884653995</v>
      </c>
      <c r="BF1644" s="2">
        <v>906405074</v>
      </c>
      <c r="BG1644" s="2">
        <v>928661685</v>
      </c>
      <c r="BH1644" s="2">
        <v>951184941</v>
      </c>
      <c r="BI1644" s="2">
        <v>974516186</v>
      </c>
      <c r="BJ1644" s="2">
        <v>998532743</v>
      </c>
      <c r="BK1644" s="2">
        <v>1022731692</v>
      </c>
      <c r="BL1644" s="2">
        <v>1047426093</v>
      </c>
      <c r="BM1644" s="2">
        <v>1072970944</v>
      </c>
      <c r="BN1644" s="2">
        <v>1098791080</v>
      </c>
      <c r="BO1644" s="2">
        <v>1124396999</v>
      </c>
      <c r="BP1644" s="2">
        <v>1150346774</v>
      </c>
    </row>
    <row r="1645" spans="1:68" x14ac:dyDescent="0.75">
      <c r="A1645" t="s">
        <v>229</v>
      </c>
      <c r="B1645" s="1" t="s">
        <v>495</v>
      </c>
      <c r="C1645" t="s">
        <v>526</v>
      </c>
      <c r="D1645" s="1" t="s">
        <v>337</v>
      </c>
      <c r="E1645" s="2" t="s">
        <v>615</v>
      </c>
      <c r="F1645" s="2" t="s">
        <v>615</v>
      </c>
      <c r="G1645" s="2" t="s">
        <v>615</v>
      </c>
      <c r="H1645" s="2" t="s">
        <v>615</v>
      </c>
      <c r="I1645" s="2" t="s">
        <v>615</v>
      </c>
      <c r="J1645" s="2" t="s">
        <v>615</v>
      </c>
      <c r="K1645" s="2" t="s">
        <v>615</v>
      </c>
      <c r="L1645" s="2" t="s">
        <v>615</v>
      </c>
      <c r="M1645" s="2" t="s">
        <v>615</v>
      </c>
      <c r="N1645" s="2" t="s">
        <v>615</v>
      </c>
      <c r="O1645" s="2" t="s">
        <v>615</v>
      </c>
      <c r="P1645" s="2" t="s">
        <v>615</v>
      </c>
      <c r="Q1645" s="2" t="s">
        <v>615</v>
      </c>
      <c r="R1645" s="2" t="s">
        <v>615</v>
      </c>
      <c r="S1645" s="2" t="s">
        <v>615</v>
      </c>
      <c r="T1645" s="2" t="s">
        <v>615</v>
      </c>
      <c r="U1645" s="2" t="s">
        <v>615</v>
      </c>
      <c r="V1645" s="2" t="s">
        <v>615</v>
      </c>
      <c r="W1645" s="2" t="s">
        <v>615</v>
      </c>
      <c r="X1645" s="2" t="s">
        <v>615</v>
      </c>
      <c r="Y1645" s="2" t="s">
        <v>615</v>
      </c>
      <c r="Z1645" s="2" t="s">
        <v>615</v>
      </c>
      <c r="AA1645" s="2" t="s">
        <v>615</v>
      </c>
      <c r="AB1645" s="2" t="s">
        <v>615</v>
      </c>
      <c r="AC1645" s="2" t="s">
        <v>615</v>
      </c>
      <c r="AD1645" s="2" t="s">
        <v>615</v>
      </c>
      <c r="AE1645" s="2" t="s">
        <v>615</v>
      </c>
      <c r="AF1645" s="2" t="s">
        <v>615</v>
      </c>
      <c r="AG1645" s="2" t="s">
        <v>615</v>
      </c>
      <c r="AH1645" s="2" t="s">
        <v>615</v>
      </c>
      <c r="AI1645" s="2" t="s">
        <v>615</v>
      </c>
      <c r="AJ1645" s="2" t="s">
        <v>615</v>
      </c>
      <c r="AK1645" s="2" t="s">
        <v>615</v>
      </c>
      <c r="AL1645" s="2" t="s">
        <v>615</v>
      </c>
      <c r="AM1645" s="2" t="s">
        <v>615</v>
      </c>
      <c r="AN1645" s="2" t="s">
        <v>615</v>
      </c>
      <c r="AO1645" s="2" t="s">
        <v>615</v>
      </c>
      <c r="AP1645" s="2" t="s">
        <v>615</v>
      </c>
      <c r="AQ1645" s="2" t="s">
        <v>615</v>
      </c>
      <c r="AR1645" s="2" t="s">
        <v>615</v>
      </c>
      <c r="AS1645" s="2" t="s">
        <v>615</v>
      </c>
      <c r="AT1645" s="2" t="s">
        <v>615</v>
      </c>
      <c r="AU1645" s="2" t="s">
        <v>615</v>
      </c>
      <c r="AV1645" s="2" t="s">
        <v>615</v>
      </c>
      <c r="AW1645" s="2" t="s">
        <v>615</v>
      </c>
      <c r="AX1645" s="2" t="s">
        <v>615</v>
      </c>
      <c r="AY1645" s="2" t="s">
        <v>615</v>
      </c>
      <c r="AZ1645" s="2" t="s">
        <v>615</v>
      </c>
      <c r="BA1645" s="2" t="s">
        <v>615</v>
      </c>
      <c r="BB1645" s="2" t="s">
        <v>615</v>
      </c>
      <c r="BC1645" s="2" t="s">
        <v>615</v>
      </c>
      <c r="BD1645" s="2" t="s">
        <v>615</v>
      </c>
      <c r="BE1645" s="2" t="s">
        <v>615</v>
      </c>
      <c r="BF1645" s="2" t="s">
        <v>615</v>
      </c>
      <c r="BG1645" s="2" t="s">
        <v>615</v>
      </c>
      <c r="BH1645" s="2" t="s">
        <v>615</v>
      </c>
      <c r="BI1645" s="2" t="s">
        <v>615</v>
      </c>
      <c r="BJ1645" s="2" t="s">
        <v>615</v>
      </c>
      <c r="BK1645" s="2" t="s">
        <v>615</v>
      </c>
      <c r="BL1645" s="2" t="s">
        <v>615</v>
      </c>
      <c r="BM1645" s="2" t="s">
        <v>615</v>
      </c>
      <c r="BN1645" s="2" t="s">
        <v>615</v>
      </c>
      <c r="BO1645" s="2" t="s">
        <v>615</v>
      </c>
      <c r="BP1645" s="2" t="s">
        <v>615</v>
      </c>
    </row>
    <row r="1646" spans="1:68" x14ac:dyDescent="0.75">
      <c r="A1646" t="s">
        <v>364</v>
      </c>
      <c r="B1646" s="1" t="s">
        <v>215</v>
      </c>
      <c r="C1646" t="s">
        <v>59</v>
      </c>
      <c r="D1646" s="1" t="s">
        <v>598</v>
      </c>
      <c r="E1646" s="2" t="s">
        <v>615</v>
      </c>
      <c r="F1646" s="2" t="s">
        <v>615</v>
      </c>
      <c r="G1646" s="2" t="s">
        <v>615</v>
      </c>
      <c r="H1646" s="2" t="s">
        <v>615</v>
      </c>
      <c r="I1646" s="2" t="s">
        <v>615</v>
      </c>
      <c r="J1646" s="2" t="s">
        <v>615</v>
      </c>
      <c r="K1646" s="2" t="s">
        <v>615</v>
      </c>
      <c r="L1646" s="2" t="s">
        <v>615</v>
      </c>
      <c r="M1646" s="2" t="s">
        <v>615</v>
      </c>
      <c r="N1646" s="2" t="s">
        <v>615</v>
      </c>
      <c r="O1646" s="2" t="s">
        <v>615</v>
      </c>
      <c r="P1646" s="2" t="s">
        <v>615</v>
      </c>
      <c r="Q1646" s="2" t="s">
        <v>615</v>
      </c>
      <c r="R1646" s="2" t="s">
        <v>615</v>
      </c>
      <c r="S1646" s="2" t="s">
        <v>615</v>
      </c>
      <c r="T1646" s="2" t="s">
        <v>615</v>
      </c>
      <c r="U1646" s="2" t="s">
        <v>615</v>
      </c>
      <c r="V1646" s="2" t="s">
        <v>615</v>
      </c>
      <c r="W1646" s="2" t="s">
        <v>615</v>
      </c>
      <c r="X1646" s="2" t="s">
        <v>615</v>
      </c>
      <c r="Y1646" s="2" t="s">
        <v>615</v>
      </c>
      <c r="Z1646" s="2" t="s">
        <v>615</v>
      </c>
      <c r="AA1646" s="2" t="s">
        <v>615</v>
      </c>
      <c r="AB1646" s="2" t="s">
        <v>615</v>
      </c>
      <c r="AC1646" s="2" t="s">
        <v>615</v>
      </c>
      <c r="AD1646" s="2" t="s">
        <v>615</v>
      </c>
      <c r="AE1646" s="2" t="s">
        <v>615</v>
      </c>
      <c r="AF1646" s="2" t="s">
        <v>615</v>
      </c>
      <c r="AG1646" s="2" t="s">
        <v>615</v>
      </c>
      <c r="AH1646" s="2" t="s">
        <v>615</v>
      </c>
      <c r="AI1646" s="2" t="s">
        <v>615</v>
      </c>
      <c r="AJ1646" s="2" t="s">
        <v>615</v>
      </c>
      <c r="AK1646" s="2" t="s">
        <v>615</v>
      </c>
      <c r="AL1646" s="2" t="s">
        <v>615</v>
      </c>
      <c r="AM1646" s="2" t="s">
        <v>615</v>
      </c>
      <c r="AN1646" s="2" t="s">
        <v>615</v>
      </c>
      <c r="AO1646" s="2" t="s">
        <v>615</v>
      </c>
      <c r="AP1646" s="2" t="s">
        <v>615</v>
      </c>
      <c r="AQ1646" s="2" t="s">
        <v>615</v>
      </c>
      <c r="AR1646" s="2" t="s">
        <v>615</v>
      </c>
      <c r="AS1646" s="2" t="s">
        <v>615</v>
      </c>
      <c r="AT1646" s="2" t="s">
        <v>615</v>
      </c>
      <c r="AU1646" s="2">
        <v>-23.709162930781737</v>
      </c>
      <c r="AV1646" s="2">
        <v>-25.585858091191664</v>
      </c>
      <c r="AW1646" s="2">
        <v>-20.820565819938132</v>
      </c>
      <c r="AX1646" s="2">
        <v>-12.782983037136731</v>
      </c>
      <c r="AY1646" s="2">
        <v>-5.0691468210435708</v>
      </c>
      <c r="AZ1646" s="2">
        <v>-6.4637503869806965</v>
      </c>
      <c r="BA1646" s="2">
        <v>-14.089322491224845</v>
      </c>
      <c r="BB1646" s="2">
        <v>-19.042417635102176</v>
      </c>
      <c r="BC1646" s="2">
        <v>-19.644337959619349</v>
      </c>
      <c r="BD1646" s="2">
        <v>-13.834069048752873</v>
      </c>
      <c r="BE1646" s="2">
        <v>-23.438214017144549</v>
      </c>
      <c r="BF1646" s="2">
        <v>-25.511431953207413</v>
      </c>
      <c r="BG1646" s="2">
        <v>-26.22986556098158</v>
      </c>
      <c r="BH1646" s="2">
        <v>-17.107737809215706</v>
      </c>
      <c r="BI1646" s="2">
        <v>-20.478023712359615</v>
      </c>
      <c r="BJ1646" s="2">
        <v>-22.882204033912267</v>
      </c>
      <c r="BK1646" s="2">
        <v>-24.347041787675533</v>
      </c>
      <c r="BL1646" s="2">
        <v>-21.828092491848004</v>
      </c>
      <c r="BM1646" s="2">
        <v>-8.7618419991113718</v>
      </c>
      <c r="BN1646" s="2">
        <v>-19.697812862634052</v>
      </c>
      <c r="BO1646" s="2">
        <v>-34.606227109400955</v>
      </c>
      <c r="BP1646" s="2">
        <v>-31.458708498341331</v>
      </c>
    </row>
    <row r="1647" spans="1:68" x14ac:dyDescent="0.75">
      <c r="A1647" t="s">
        <v>364</v>
      </c>
      <c r="B1647" s="1" t="s">
        <v>215</v>
      </c>
      <c r="C1647" t="s">
        <v>583</v>
      </c>
      <c r="D1647" s="1" t="s">
        <v>126</v>
      </c>
      <c r="E1647" s="2" t="s">
        <v>615</v>
      </c>
      <c r="F1647" s="2" t="s">
        <v>615</v>
      </c>
      <c r="G1647" s="2" t="s">
        <v>615</v>
      </c>
      <c r="H1647" s="2" t="s">
        <v>615</v>
      </c>
      <c r="I1647" s="2" t="s">
        <v>615</v>
      </c>
      <c r="J1647" s="2" t="s">
        <v>615</v>
      </c>
      <c r="K1647" s="2" t="s">
        <v>615</v>
      </c>
      <c r="L1647" s="2" t="s">
        <v>615</v>
      </c>
      <c r="M1647" s="2" t="s">
        <v>615</v>
      </c>
      <c r="N1647" s="2" t="s">
        <v>615</v>
      </c>
      <c r="O1647" s="2" t="s">
        <v>615</v>
      </c>
      <c r="P1647" s="2" t="s">
        <v>615</v>
      </c>
      <c r="Q1647" s="2" t="s">
        <v>615</v>
      </c>
      <c r="R1647" s="2" t="s">
        <v>615</v>
      </c>
      <c r="S1647" s="2" t="s">
        <v>615</v>
      </c>
      <c r="T1647" s="2" t="s">
        <v>615</v>
      </c>
      <c r="U1647" s="2" t="s">
        <v>615</v>
      </c>
      <c r="V1647" s="2" t="s">
        <v>615</v>
      </c>
      <c r="W1647" s="2" t="s">
        <v>615</v>
      </c>
      <c r="X1647" s="2" t="s">
        <v>615</v>
      </c>
      <c r="Y1647" s="2" t="s">
        <v>615</v>
      </c>
      <c r="Z1647" s="2" t="s">
        <v>615</v>
      </c>
      <c r="AA1647" s="2" t="s">
        <v>615</v>
      </c>
      <c r="AB1647" s="2" t="s">
        <v>615</v>
      </c>
      <c r="AC1647" s="2" t="s">
        <v>615</v>
      </c>
      <c r="AD1647" s="2" t="s">
        <v>615</v>
      </c>
      <c r="AE1647" s="2" t="s">
        <v>615</v>
      </c>
      <c r="AF1647" s="2" t="s">
        <v>615</v>
      </c>
      <c r="AG1647" s="2" t="s">
        <v>615</v>
      </c>
      <c r="AH1647" s="2">
        <v>18.349245607309534</v>
      </c>
      <c r="AI1647" s="2">
        <v>17.992786045621838</v>
      </c>
      <c r="AJ1647" s="2">
        <v>12.528835709228003</v>
      </c>
      <c r="AK1647" s="2">
        <v>10.850705163931801</v>
      </c>
      <c r="AL1647" s="2">
        <v>9.1743988573386943</v>
      </c>
      <c r="AM1647" s="2">
        <v>7.870608735045967</v>
      </c>
      <c r="AN1647" s="2">
        <v>10.806454876033113</v>
      </c>
      <c r="AO1647" s="2">
        <v>12.846320000714284</v>
      </c>
      <c r="AP1647" s="2">
        <v>14.5319587628866</v>
      </c>
      <c r="AQ1647" s="2">
        <v>13.763432636047268</v>
      </c>
      <c r="AR1647" s="2">
        <v>14.063989627426304</v>
      </c>
      <c r="AS1647" s="2">
        <v>14.177555726364336</v>
      </c>
      <c r="AT1647" s="2">
        <v>15.604915999548991</v>
      </c>
      <c r="AU1647" s="2">
        <v>16.098642283180936</v>
      </c>
      <c r="AV1647" s="2">
        <v>16.736581337737409</v>
      </c>
      <c r="AW1647" s="2">
        <v>35.054904551184215</v>
      </c>
      <c r="AX1647" s="2">
        <v>36.623538708259645</v>
      </c>
      <c r="AY1647" s="2">
        <v>35.589657505826402</v>
      </c>
      <c r="AZ1647" s="2">
        <v>37.141517004262454</v>
      </c>
      <c r="BA1647" s="2">
        <v>38.545654440287827</v>
      </c>
      <c r="BB1647" s="2">
        <v>33.195701698653771</v>
      </c>
      <c r="BC1647" s="2">
        <v>35.02312286640705</v>
      </c>
      <c r="BD1647" s="2">
        <v>36.363097231561298</v>
      </c>
      <c r="BE1647" s="2">
        <v>28.809212878115094</v>
      </c>
      <c r="BF1647" s="2">
        <v>26.646754746661927</v>
      </c>
      <c r="BG1647" s="2">
        <v>23.756164498468351</v>
      </c>
      <c r="BH1647" s="2">
        <v>23.139667726802415</v>
      </c>
      <c r="BI1647" s="2">
        <v>21.726155887413849</v>
      </c>
      <c r="BJ1647" s="2">
        <v>21.926933186023817</v>
      </c>
      <c r="BK1647" s="2">
        <v>20.754521158756575</v>
      </c>
      <c r="BL1647" s="2">
        <v>20.697758956757735</v>
      </c>
      <c r="BM1647" s="2">
        <v>16.372586867648138</v>
      </c>
      <c r="BN1647" s="2">
        <v>26.025627692713734</v>
      </c>
      <c r="BO1647" s="2">
        <v>34.828779246046899</v>
      </c>
      <c r="BP1647" s="2" t="s">
        <v>615</v>
      </c>
    </row>
    <row r="1648" spans="1:68" x14ac:dyDescent="0.75">
      <c r="A1648" t="s">
        <v>364</v>
      </c>
      <c r="B1648" s="1" t="s">
        <v>215</v>
      </c>
      <c r="C1648" t="s">
        <v>616</v>
      </c>
      <c r="D1648" s="1" t="s">
        <v>617</v>
      </c>
      <c r="E1648" t="s">
        <v>615</v>
      </c>
      <c r="F1648" t="s">
        <v>615</v>
      </c>
      <c r="G1648" t="s">
        <v>615</v>
      </c>
      <c r="H1648" t="s">
        <v>615</v>
      </c>
      <c r="I1648" t="s">
        <v>615</v>
      </c>
      <c r="J1648" t="s">
        <v>615</v>
      </c>
      <c r="K1648" t="s">
        <v>615</v>
      </c>
      <c r="L1648" t="s">
        <v>615</v>
      </c>
      <c r="M1648" t="s">
        <v>615</v>
      </c>
      <c r="N1648" t="s">
        <v>615</v>
      </c>
      <c r="O1648" t="s">
        <v>615</v>
      </c>
      <c r="P1648" t="s">
        <v>615</v>
      </c>
      <c r="Q1648" t="s">
        <v>615</v>
      </c>
      <c r="R1648" t="s">
        <v>615</v>
      </c>
      <c r="S1648" t="s">
        <v>615</v>
      </c>
      <c r="T1648" t="s">
        <v>615</v>
      </c>
      <c r="U1648" t="s">
        <v>615</v>
      </c>
      <c r="V1648" t="s">
        <v>615</v>
      </c>
      <c r="W1648" t="s">
        <v>615</v>
      </c>
      <c r="X1648" t="s">
        <v>615</v>
      </c>
      <c r="Y1648" t="s">
        <v>615</v>
      </c>
      <c r="Z1648" t="s">
        <v>615</v>
      </c>
      <c r="AA1648" t="s">
        <v>615</v>
      </c>
      <c r="AB1648" t="s">
        <v>615</v>
      </c>
      <c r="AC1648" t="s">
        <v>615</v>
      </c>
      <c r="AD1648" t="s">
        <v>615</v>
      </c>
      <c r="AE1648" t="s">
        <v>615</v>
      </c>
      <c r="AF1648" t="s">
        <v>615</v>
      </c>
      <c r="AG1648">
        <v>5046321.8366699954</v>
      </c>
      <c r="AH1648">
        <v>2847795.7717794515</v>
      </c>
      <c r="AI1648">
        <v>3535023.791635362</v>
      </c>
      <c r="AJ1648">
        <v>5177773.6192480829</v>
      </c>
      <c r="AK1648">
        <v>5902275.4405595977</v>
      </c>
      <c r="AL1648">
        <v>6412054.567984255</v>
      </c>
      <c r="AM1648">
        <v>6808133.777709879</v>
      </c>
      <c r="AN1648">
        <v>7116324.5143497894</v>
      </c>
      <c r="AO1648">
        <v>7773018.0249429699</v>
      </c>
      <c r="AP1648">
        <v>7714831.19089696</v>
      </c>
      <c r="AQ1648">
        <v>7861305.1253666142</v>
      </c>
      <c r="AR1648">
        <v>7688913.9029933978</v>
      </c>
      <c r="AS1648">
        <v>7664725.5620808201</v>
      </c>
      <c r="AT1648">
        <v>7834708.0581882792</v>
      </c>
      <c r="AU1648">
        <v>7998184.8908822928</v>
      </c>
      <c r="AV1648">
        <v>8149734.8505718447</v>
      </c>
      <c r="AW1648">
        <v>8561080.6212822124</v>
      </c>
      <c r="AX1648">
        <v>8661795.352574734</v>
      </c>
      <c r="AY1648">
        <v>8652848.2369407248</v>
      </c>
      <c r="AZ1648">
        <v>9281993.4555997085</v>
      </c>
      <c r="BA1648">
        <v>9962216.3698312454</v>
      </c>
      <c r="BB1648">
        <v>10840674.713575777</v>
      </c>
      <c r="BC1648">
        <v>11600582.462468473</v>
      </c>
      <c r="BD1648">
        <v>11586957.54140291</v>
      </c>
      <c r="BE1648">
        <v>11578262.65111753</v>
      </c>
      <c r="BF1648">
        <v>10961934.254129929</v>
      </c>
      <c r="BG1648">
        <v>10168006.192362482</v>
      </c>
      <c r="BH1648">
        <v>10016111.67474613</v>
      </c>
      <c r="BI1648">
        <v>10399873.707442489</v>
      </c>
      <c r="BJ1648">
        <v>10750353.398419315</v>
      </c>
      <c r="BK1648">
        <v>10828524.683662253</v>
      </c>
      <c r="BL1648">
        <v>10374243.653521234</v>
      </c>
      <c r="BM1648">
        <v>8325493.5657786625</v>
      </c>
      <c r="BN1648">
        <v>7839920.2450510319</v>
      </c>
      <c r="BO1648">
        <v>7937208.125923655</v>
      </c>
      <c r="BP1648" t="s">
        <v>615</v>
      </c>
    </row>
    <row r="1649" spans="1:68" x14ac:dyDescent="0.75">
      <c r="A1649" t="s">
        <v>364</v>
      </c>
      <c r="B1649" s="1" t="s">
        <v>215</v>
      </c>
      <c r="C1649" t="s">
        <v>239</v>
      </c>
      <c r="D1649" s="1" t="s">
        <v>457</v>
      </c>
      <c r="E1649" s="2" t="s">
        <v>615</v>
      </c>
      <c r="F1649" s="2" t="s">
        <v>615</v>
      </c>
      <c r="G1649" s="2" t="s">
        <v>615</v>
      </c>
      <c r="H1649" s="2" t="s">
        <v>615</v>
      </c>
      <c r="I1649" s="2" t="s">
        <v>615</v>
      </c>
      <c r="J1649" s="2" t="s">
        <v>615</v>
      </c>
      <c r="K1649" s="2" t="s">
        <v>615</v>
      </c>
      <c r="L1649" s="2" t="s">
        <v>615</v>
      </c>
      <c r="M1649" s="2" t="s">
        <v>615</v>
      </c>
      <c r="N1649" s="2" t="s">
        <v>615</v>
      </c>
      <c r="O1649" s="2" t="s">
        <v>615</v>
      </c>
      <c r="P1649" s="2" t="s">
        <v>615</v>
      </c>
      <c r="Q1649" s="2" t="s">
        <v>615</v>
      </c>
      <c r="R1649" s="2" t="s">
        <v>615</v>
      </c>
      <c r="S1649" s="2" t="s">
        <v>615</v>
      </c>
      <c r="T1649" s="2" t="s">
        <v>615</v>
      </c>
      <c r="U1649" s="2" t="s">
        <v>615</v>
      </c>
      <c r="V1649" s="2" t="s">
        <v>615</v>
      </c>
      <c r="W1649" s="2" t="s">
        <v>615</v>
      </c>
      <c r="X1649" s="2" t="s">
        <v>615</v>
      </c>
      <c r="Y1649" s="2" t="s">
        <v>615</v>
      </c>
      <c r="Z1649" s="2" t="s">
        <v>615</v>
      </c>
      <c r="AA1649" s="2" t="s">
        <v>615</v>
      </c>
      <c r="AB1649" s="2" t="s">
        <v>615</v>
      </c>
      <c r="AC1649" s="2" t="s">
        <v>615</v>
      </c>
      <c r="AD1649" s="2" t="s">
        <v>615</v>
      </c>
      <c r="AE1649" s="2" t="s">
        <v>615</v>
      </c>
      <c r="AF1649" s="2" t="s">
        <v>615</v>
      </c>
      <c r="AG1649" s="2">
        <v>392230.82205332257</v>
      </c>
      <c r="AH1649" s="2">
        <v>382924.20489337406</v>
      </c>
      <c r="AI1649" s="2">
        <v>549016.319169658</v>
      </c>
      <c r="AJ1649" s="2">
        <v>1187369.9946873705</v>
      </c>
      <c r="AK1649" s="2">
        <v>2672292.7444200325</v>
      </c>
      <c r="AL1649" s="2">
        <v>3621412.6622631843</v>
      </c>
      <c r="AM1649" s="2">
        <v>4147864.2141340445</v>
      </c>
      <c r="AN1649" s="2">
        <v>4798631.9640169311</v>
      </c>
      <c r="AO1649" s="2">
        <v>5332551.2414596742</v>
      </c>
      <c r="AP1649" s="2">
        <v>5903761.1462401804</v>
      </c>
      <c r="AQ1649" s="2">
        <v>6257562.0084694494</v>
      </c>
      <c r="AR1649" s="2">
        <v>6170088.6113477116</v>
      </c>
      <c r="AS1649" s="2">
        <v>6022253.1744125066</v>
      </c>
      <c r="AT1649" s="2">
        <v>6061924.7243233388</v>
      </c>
      <c r="AU1649" s="2">
        <v>6492954.4966948275</v>
      </c>
      <c r="AV1649" s="2">
        <v>6720598.6849159133</v>
      </c>
      <c r="AW1649" s="2">
        <v>6972646.1519494746</v>
      </c>
      <c r="AX1649" s="2">
        <v>6979738.8894010046</v>
      </c>
      <c r="AY1649" s="2">
        <v>7033938.9230282903</v>
      </c>
      <c r="AZ1649" s="2">
        <v>7781764.6853963984</v>
      </c>
      <c r="BA1649" s="2">
        <v>8981227.85682909</v>
      </c>
      <c r="BB1649" s="2">
        <v>10778310.683307968</v>
      </c>
      <c r="BC1649" s="2">
        <v>11600582.462468473</v>
      </c>
      <c r="BD1649" s="2">
        <v>11930520.17400798</v>
      </c>
      <c r="BE1649" s="2">
        <v>12814022.198632495</v>
      </c>
      <c r="BF1649" s="2">
        <v>12444727.884918975</v>
      </c>
      <c r="BG1649" s="2">
        <v>11555559.885482812</v>
      </c>
      <c r="BH1649" s="2">
        <v>11762647.686804377</v>
      </c>
      <c r="BI1649" s="2">
        <v>12319741.460056923</v>
      </c>
      <c r="BJ1649" s="2">
        <v>13084945.363851417</v>
      </c>
      <c r="BK1649" s="2">
        <v>13907961.570965035</v>
      </c>
      <c r="BL1649" s="2">
        <v>13870105.570705306</v>
      </c>
      <c r="BM1649" s="2">
        <v>20652643.34337585</v>
      </c>
      <c r="BN1649" s="2">
        <v>48620402.991007276</v>
      </c>
      <c r="BO1649" s="2">
        <v>104427924.71554659</v>
      </c>
      <c r="BP1649" s="2" t="s">
        <v>615</v>
      </c>
    </row>
    <row r="1650" spans="1:68" x14ac:dyDescent="0.75">
      <c r="A1650" t="s">
        <v>364</v>
      </c>
      <c r="B1650" s="1" t="s">
        <v>215</v>
      </c>
      <c r="C1650" t="s">
        <v>262</v>
      </c>
      <c r="D1650" s="1" t="s">
        <v>450</v>
      </c>
      <c r="E1650" s="2" t="s">
        <v>615</v>
      </c>
      <c r="F1650" s="2" t="s">
        <v>615</v>
      </c>
      <c r="G1650" s="2" t="s">
        <v>615</v>
      </c>
      <c r="H1650" s="2" t="s">
        <v>615</v>
      </c>
      <c r="I1650" s="2" t="s">
        <v>615</v>
      </c>
      <c r="J1650" s="2" t="s">
        <v>615</v>
      </c>
      <c r="K1650" s="2" t="s">
        <v>615</v>
      </c>
      <c r="L1650" s="2" t="s">
        <v>615</v>
      </c>
      <c r="M1650" s="2" t="s">
        <v>615</v>
      </c>
      <c r="N1650" s="2" t="s">
        <v>615</v>
      </c>
      <c r="O1650" s="2" t="s">
        <v>615</v>
      </c>
      <c r="P1650" s="2" t="s">
        <v>615</v>
      </c>
      <c r="Q1650" s="2" t="s">
        <v>615</v>
      </c>
      <c r="R1650" s="2" t="s">
        <v>615</v>
      </c>
      <c r="S1650" s="2" t="s">
        <v>615</v>
      </c>
      <c r="T1650" s="2" t="s">
        <v>615</v>
      </c>
      <c r="U1650" s="2" t="s">
        <v>615</v>
      </c>
      <c r="V1650" s="2" t="s">
        <v>615</v>
      </c>
      <c r="W1650" s="2" t="s">
        <v>615</v>
      </c>
      <c r="X1650" s="2" t="s">
        <v>615</v>
      </c>
      <c r="Y1650" s="2" t="s">
        <v>615</v>
      </c>
      <c r="Z1650" s="2" t="s">
        <v>615</v>
      </c>
      <c r="AA1650" s="2" t="s">
        <v>615</v>
      </c>
      <c r="AB1650" s="2" t="s">
        <v>615</v>
      </c>
      <c r="AC1650" s="2" t="s">
        <v>615</v>
      </c>
      <c r="AD1650" s="2" t="s">
        <v>615</v>
      </c>
      <c r="AE1650" s="2" t="s">
        <v>615</v>
      </c>
      <c r="AF1650" s="2" t="s">
        <v>615</v>
      </c>
      <c r="AG1650" s="2" t="s">
        <v>615</v>
      </c>
      <c r="AH1650" s="2" t="s">
        <v>615</v>
      </c>
      <c r="AI1650" s="2">
        <v>5347.7061118050897</v>
      </c>
      <c r="AJ1650" s="2">
        <v>7832.8218595628268</v>
      </c>
      <c r="AK1650" s="2">
        <v>8928.8322533285591</v>
      </c>
      <c r="AL1650" s="2">
        <v>9700.0148863422783</v>
      </c>
      <c r="AM1650" s="2">
        <v>10299.194788786097</v>
      </c>
      <c r="AN1650" s="2">
        <v>10765.418945418582</v>
      </c>
      <c r="AO1650" s="2">
        <v>11758.850420615889</v>
      </c>
      <c r="AP1650" s="2">
        <v>11670.826659986406</v>
      </c>
      <c r="AQ1650" s="2">
        <v>11892.409201081873</v>
      </c>
      <c r="AR1650" s="2">
        <v>11631.619557830192</v>
      </c>
      <c r="AS1650" s="2">
        <v>11595.027968591474</v>
      </c>
      <c r="AT1650" s="2">
        <v>11852.173743815018</v>
      </c>
      <c r="AU1650" s="2">
        <v>12099.477894753101</v>
      </c>
      <c r="AV1650" s="2">
        <v>12328.73933497122</v>
      </c>
      <c r="AW1650" s="2">
        <v>12951.014154534842</v>
      </c>
      <c r="AX1650" s="2">
        <v>13103.37318118588</v>
      </c>
      <c r="AY1650" s="2">
        <v>13089.838181768839</v>
      </c>
      <c r="AZ1650" s="2">
        <v>14041.595207845068</v>
      </c>
      <c r="BA1650" s="2">
        <v>15070.621446489709</v>
      </c>
      <c r="BB1650" s="2">
        <v>16399.533875572844</v>
      </c>
      <c r="BC1650" s="2">
        <v>17549.105576554677</v>
      </c>
      <c r="BD1650" s="2">
        <v>17528.494096137605</v>
      </c>
      <c r="BE1650" s="2">
        <v>17515.340657671186</v>
      </c>
      <c r="BF1650" s="2">
        <v>16582.972637051764</v>
      </c>
      <c r="BG1650" s="2">
        <v>15381.935756255209</v>
      </c>
      <c r="BH1650" s="2">
        <v>15152.153076396393</v>
      </c>
      <c r="BI1650" s="2">
        <v>15732.699824790314</v>
      </c>
      <c r="BJ1650" s="2">
        <v>16262.897779874875</v>
      </c>
      <c r="BK1650" s="2">
        <v>16381.15357799722</v>
      </c>
      <c r="BL1650" s="2">
        <v>15693.927243874479</v>
      </c>
      <c r="BM1650" s="2">
        <v>12594.623247192272</v>
      </c>
      <c r="BN1650" s="2">
        <v>11860.058625271195</v>
      </c>
      <c r="BO1650" s="2">
        <v>12007.23358810402</v>
      </c>
      <c r="BP1650" s="2" t="s">
        <v>615</v>
      </c>
    </row>
    <row r="1651" spans="1:68" x14ac:dyDescent="0.75">
      <c r="A1651" t="s">
        <v>364</v>
      </c>
      <c r="B1651" s="1" t="s">
        <v>215</v>
      </c>
      <c r="C1651" t="s">
        <v>472</v>
      </c>
      <c r="D1651" s="1" t="s">
        <v>134</v>
      </c>
      <c r="E1651" s="2" t="s">
        <v>615</v>
      </c>
      <c r="F1651" s="2" t="s">
        <v>615</v>
      </c>
      <c r="G1651" s="2" t="s">
        <v>615</v>
      </c>
      <c r="H1651" s="2" t="s">
        <v>615</v>
      </c>
      <c r="I1651" s="2" t="s">
        <v>615</v>
      </c>
      <c r="J1651" s="2" t="s">
        <v>615</v>
      </c>
      <c r="K1651" s="2" t="s">
        <v>615</v>
      </c>
      <c r="L1651" s="2" t="s">
        <v>615</v>
      </c>
      <c r="M1651" s="2" t="s">
        <v>615</v>
      </c>
      <c r="N1651" s="2" t="s">
        <v>615</v>
      </c>
      <c r="O1651" s="2" t="s">
        <v>615</v>
      </c>
      <c r="P1651" s="2" t="s">
        <v>615</v>
      </c>
      <c r="Q1651" s="2" t="s">
        <v>615</v>
      </c>
      <c r="R1651" s="2" t="s">
        <v>615</v>
      </c>
      <c r="S1651" s="2" t="s">
        <v>615</v>
      </c>
      <c r="T1651" s="2" t="s">
        <v>615</v>
      </c>
      <c r="U1651" s="2" t="s">
        <v>615</v>
      </c>
      <c r="V1651" s="2" t="s">
        <v>615</v>
      </c>
      <c r="W1651" s="2" t="s">
        <v>615</v>
      </c>
      <c r="X1651" s="2" t="s">
        <v>615</v>
      </c>
      <c r="Y1651" s="2" t="s">
        <v>615</v>
      </c>
      <c r="Z1651" s="2" t="s">
        <v>615</v>
      </c>
      <c r="AA1651" s="2" t="s">
        <v>615</v>
      </c>
      <c r="AB1651" s="2" t="s">
        <v>615</v>
      </c>
      <c r="AC1651" s="2" t="s">
        <v>615</v>
      </c>
      <c r="AD1651" s="2" t="s">
        <v>615</v>
      </c>
      <c r="AE1651" s="2" t="s">
        <v>615</v>
      </c>
      <c r="AF1651" s="2" t="s">
        <v>615</v>
      </c>
      <c r="AG1651" s="2" t="s">
        <v>615</v>
      </c>
      <c r="AH1651" s="2">
        <v>18.074073253838165</v>
      </c>
      <c r="AI1651" s="2">
        <v>18.872334585064166</v>
      </c>
      <c r="AJ1651" s="2">
        <v>14.001224460337955</v>
      </c>
      <c r="AK1651" s="2">
        <v>14.001224460142369</v>
      </c>
      <c r="AL1651" s="2">
        <v>11.970529961422132</v>
      </c>
      <c r="AM1651" s="2">
        <v>12.582667865860339</v>
      </c>
      <c r="AN1651" s="2">
        <v>12.373347605876981</v>
      </c>
      <c r="AO1651" s="2">
        <v>14.371794914787747</v>
      </c>
      <c r="AP1651" s="2">
        <v>17.039175257731959</v>
      </c>
      <c r="AQ1651" s="2">
        <v>16.696623197827833</v>
      </c>
      <c r="AR1651" s="2">
        <v>16.943141516988902</v>
      </c>
      <c r="AS1651" s="2">
        <v>17.267486548808609</v>
      </c>
      <c r="AT1651" s="2">
        <v>17.596873003344985</v>
      </c>
      <c r="AU1651" s="2">
        <v>17.103075644222777</v>
      </c>
      <c r="AV1651" s="2">
        <v>16.634186622625929</v>
      </c>
      <c r="AW1651" s="2">
        <v>14.44954470231829</v>
      </c>
      <c r="AX1651" s="2">
        <v>14.54114592884525</v>
      </c>
      <c r="AY1651" s="2">
        <v>14.525542158514201</v>
      </c>
      <c r="AZ1651" s="2">
        <v>13.724554930909804</v>
      </c>
      <c r="BA1651" s="2">
        <v>13.399171911694452</v>
      </c>
      <c r="BB1651" s="2">
        <v>12.908914320417598</v>
      </c>
      <c r="BC1651" s="2">
        <v>12.219870779791119</v>
      </c>
      <c r="BD1651" s="2">
        <v>12.568744590532713</v>
      </c>
      <c r="BE1651" s="2">
        <v>13.669623959632501</v>
      </c>
      <c r="BF1651" s="2">
        <v>12.927336278922599</v>
      </c>
      <c r="BG1651" s="2">
        <v>12.745965409419449</v>
      </c>
      <c r="BH1651" s="2">
        <v>12.531744427938913</v>
      </c>
      <c r="BI1651" s="2">
        <v>12.984149090863662</v>
      </c>
      <c r="BJ1651" s="2">
        <v>13.208717980434749</v>
      </c>
      <c r="BK1651" s="2">
        <v>15.336853001040303</v>
      </c>
      <c r="BL1651" s="2">
        <v>15.629783477577291</v>
      </c>
      <c r="BM1651" s="2">
        <v>9.1397548867130869</v>
      </c>
      <c r="BN1651" s="2">
        <v>2.36013682064937</v>
      </c>
      <c r="BO1651" s="2">
        <v>3.6253250845280691</v>
      </c>
      <c r="BP1651" s="2" t="s">
        <v>615</v>
      </c>
    </row>
    <row r="1652" spans="1:68" x14ac:dyDescent="0.75">
      <c r="A1652" t="s">
        <v>364</v>
      </c>
      <c r="B1652" s="1" t="s">
        <v>215</v>
      </c>
      <c r="C1652" t="s">
        <v>284</v>
      </c>
      <c r="D1652" s="1" t="s">
        <v>508</v>
      </c>
      <c r="E1652" s="2" t="s">
        <v>615</v>
      </c>
      <c r="F1652" s="2" t="s">
        <v>615</v>
      </c>
      <c r="G1652" s="2" t="s">
        <v>615</v>
      </c>
      <c r="H1652" s="2" t="s">
        <v>615</v>
      </c>
      <c r="I1652" s="2" t="s">
        <v>615</v>
      </c>
      <c r="J1652" s="2" t="s">
        <v>615</v>
      </c>
      <c r="K1652" s="2" t="s">
        <v>615</v>
      </c>
      <c r="L1652" s="2" t="s">
        <v>615</v>
      </c>
      <c r="M1652" s="2" t="s">
        <v>615</v>
      </c>
      <c r="N1652" s="2" t="s">
        <v>615</v>
      </c>
      <c r="O1652" s="2" t="s">
        <v>615</v>
      </c>
      <c r="P1652" s="2" t="s">
        <v>615</v>
      </c>
      <c r="Q1652" s="2" t="s">
        <v>615</v>
      </c>
      <c r="R1652" s="2" t="s">
        <v>615</v>
      </c>
      <c r="S1652" s="2" t="s">
        <v>615</v>
      </c>
      <c r="T1652" s="2" t="s">
        <v>615</v>
      </c>
      <c r="U1652" s="2" t="s">
        <v>615</v>
      </c>
      <c r="V1652" s="2" t="s">
        <v>615</v>
      </c>
      <c r="W1652" s="2" t="s">
        <v>615</v>
      </c>
      <c r="X1652" s="2" t="s">
        <v>615</v>
      </c>
      <c r="Y1652" s="2" t="s">
        <v>615</v>
      </c>
      <c r="Z1652" s="2" t="s">
        <v>615</v>
      </c>
      <c r="AA1652" s="2" t="s">
        <v>615</v>
      </c>
      <c r="AB1652" s="2" t="s">
        <v>615</v>
      </c>
      <c r="AC1652" s="2" t="s">
        <v>615</v>
      </c>
      <c r="AD1652" s="2" t="s">
        <v>615</v>
      </c>
      <c r="AE1652" s="2" t="s">
        <v>615</v>
      </c>
      <c r="AF1652" s="2" t="s">
        <v>615</v>
      </c>
      <c r="AG1652" s="2" t="s">
        <v>615</v>
      </c>
      <c r="AH1652" s="2" t="s">
        <v>615</v>
      </c>
      <c r="AI1652" s="2">
        <v>31.312690963822998</v>
      </c>
      <c r="AJ1652" s="2">
        <v>29.2733383817258</v>
      </c>
      <c r="AK1652" s="2">
        <v>29.273338382650511</v>
      </c>
      <c r="AL1652" s="2">
        <v>31.036396002275229</v>
      </c>
      <c r="AM1652" s="2">
        <v>36.652793381150609</v>
      </c>
      <c r="AN1652" s="2">
        <v>36.455083642191056</v>
      </c>
      <c r="AO1652" s="2">
        <v>34.792498676136759</v>
      </c>
      <c r="AP1652" s="2">
        <v>29.463917525773198</v>
      </c>
      <c r="AQ1652" s="2">
        <v>28.406440016826647</v>
      </c>
      <c r="AR1652" s="2">
        <v>22.911184837737864</v>
      </c>
      <c r="AS1652" s="2">
        <v>21.026133743274407</v>
      </c>
      <c r="AT1652" s="2">
        <v>20.772728981095202</v>
      </c>
      <c r="AU1652" s="2">
        <v>19.399418121363258</v>
      </c>
      <c r="AV1652" s="2">
        <v>19.788604459124688</v>
      </c>
      <c r="AW1652" s="2">
        <v>22.367272359640282</v>
      </c>
      <c r="AX1652" s="2">
        <v>21.986580123016982</v>
      </c>
      <c r="AY1652" s="2">
        <v>21.916620138277924</v>
      </c>
      <c r="AZ1652" s="2">
        <v>24.485209386085099</v>
      </c>
      <c r="BA1652" s="2">
        <v>27.318412866855979</v>
      </c>
      <c r="BB1652" s="2">
        <v>28.042480771081458</v>
      </c>
      <c r="BC1652" s="2">
        <v>25.036190961427458</v>
      </c>
      <c r="BD1652" s="2">
        <v>25.635426978708402</v>
      </c>
      <c r="BE1652" s="2">
        <v>25.297128056712481</v>
      </c>
      <c r="BF1652" s="2">
        <v>27.012568040188732</v>
      </c>
      <c r="BG1652" s="2">
        <v>24.375424358991495</v>
      </c>
      <c r="BH1652" s="2">
        <v>21.719202029061272</v>
      </c>
      <c r="BI1652" s="2">
        <v>22.592222882561526</v>
      </c>
      <c r="BJ1652" s="2">
        <v>21.394056890769175</v>
      </c>
      <c r="BK1652" s="2">
        <v>21.781627648115453</v>
      </c>
      <c r="BL1652" s="2">
        <v>13.559154993624519</v>
      </c>
      <c r="BM1652" s="2">
        <v>8.0981761419023659</v>
      </c>
      <c r="BN1652" s="2">
        <v>5.3594844610323795</v>
      </c>
      <c r="BO1652" s="2">
        <v>1.225170819607607</v>
      </c>
      <c r="BP1652" s="2" t="s">
        <v>615</v>
      </c>
    </row>
    <row r="1653" spans="1:68" x14ac:dyDescent="0.75">
      <c r="A1653" t="s">
        <v>364</v>
      </c>
      <c r="B1653" s="1" t="s">
        <v>215</v>
      </c>
      <c r="C1653" t="s">
        <v>298</v>
      </c>
      <c r="D1653" s="1" t="s">
        <v>417</v>
      </c>
      <c r="E1653" s="2" t="s">
        <v>615</v>
      </c>
      <c r="F1653" s="2" t="s">
        <v>615</v>
      </c>
      <c r="G1653" s="2" t="s">
        <v>615</v>
      </c>
      <c r="H1653" s="2" t="s">
        <v>615</v>
      </c>
      <c r="I1653" s="2" t="s">
        <v>615</v>
      </c>
      <c r="J1653" s="2" t="s">
        <v>615</v>
      </c>
      <c r="K1653" s="2" t="s">
        <v>615</v>
      </c>
      <c r="L1653" s="2" t="s">
        <v>615</v>
      </c>
      <c r="M1653" s="2" t="s">
        <v>615</v>
      </c>
      <c r="N1653" s="2" t="s">
        <v>615</v>
      </c>
      <c r="O1653" s="2" t="s">
        <v>615</v>
      </c>
      <c r="P1653" s="2" t="s">
        <v>615</v>
      </c>
      <c r="Q1653" s="2" t="s">
        <v>615</v>
      </c>
      <c r="R1653" s="2" t="s">
        <v>615</v>
      </c>
      <c r="S1653" s="2" t="s">
        <v>615</v>
      </c>
      <c r="T1653" s="2" t="s">
        <v>615</v>
      </c>
      <c r="U1653" s="2" t="s">
        <v>615</v>
      </c>
      <c r="V1653" s="2" t="s">
        <v>615</v>
      </c>
      <c r="W1653" s="2" t="s">
        <v>615</v>
      </c>
      <c r="X1653" s="2" t="s">
        <v>615</v>
      </c>
      <c r="Y1653" s="2" t="s">
        <v>615</v>
      </c>
      <c r="Z1653" s="2" t="s">
        <v>615</v>
      </c>
      <c r="AA1653" s="2" t="s">
        <v>615</v>
      </c>
      <c r="AB1653" s="2" t="s">
        <v>615</v>
      </c>
      <c r="AC1653" s="2" t="s">
        <v>615</v>
      </c>
      <c r="AD1653" s="2" t="s">
        <v>615</v>
      </c>
      <c r="AE1653" s="2" t="s">
        <v>615</v>
      </c>
      <c r="AF1653" s="2" t="s">
        <v>615</v>
      </c>
      <c r="AG1653" s="2" t="s">
        <v>615</v>
      </c>
      <c r="AH1653" s="2" t="s">
        <v>615</v>
      </c>
      <c r="AI1653" s="2">
        <v>116.85489421530323</v>
      </c>
      <c r="AJ1653" s="2">
        <v>105.29543530323164</v>
      </c>
      <c r="AK1653" s="2">
        <v>117.86828327439326</v>
      </c>
      <c r="AL1653" s="2">
        <v>114.99535103715573</v>
      </c>
      <c r="AM1653" s="2">
        <v>105.29543675570214</v>
      </c>
      <c r="AN1653" s="2">
        <v>102.6940459948469</v>
      </c>
      <c r="AO1653" s="2">
        <v>93.239679164222792</v>
      </c>
      <c r="AP1653" s="2">
        <v>86.767010309278348</v>
      </c>
      <c r="AQ1653" s="2">
        <v>82.09109334965008</v>
      </c>
      <c r="AR1653" s="2">
        <v>82.911947526980128</v>
      </c>
      <c r="AS1653" s="2">
        <v>84.081475787855496</v>
      </c>
      <c r="AT1653" s="2">
        <v>83.936558048633813</v>
      </c>
      <c r="AU1653" s="2">
        <v>82.993904128567479</v>
      </c>
      <c r="AV1653" s="2">
        <v>84.822460776217994</v>
      </c>
      <c r="AW1653" s="2">
        <v>83.345829257625496</v>
      </c>
      <c r="AX1653" s="2">
        <v>82.008421961883514</v>
      </c>
      <c r="AY1653" s="2">
        <v>84.816448780628178</v>
      </c>
      <c r="AZ1653" s="2">
        <v>85.678029407047859</v>
      </c>
      <c r="BA1653" s="2">
        <v>88.138871183448288</v>
      </c>
      <c r="BB1653" s="2">
        <v>84.1765049782136</v>
      </c>
      <c r="BC1653" s="2">
        <v>87.893277917915853</v>
      </c>
      <c r="BD1653" s="2">
        <v>89.998577608781034</v>
      </c>
      <c r="BE1653" s="2">
        <v>92.470154327976815</v>
      </c>
      <c r="BF1653" s="2">
        <v>92.341053382891431</v>
      </c>
      <c r="BG1653" s="2">
        <v>94.591667043570936</v>
      </c>
      <c r="BH1653" s="2">
        <v>90.805183497467254</v>
      </c>
      <c r="BI1653" s="2">
        <v>88.14458555331413</v>
      </c>
      <c r="BJ1653" s="2">
        <v>89.604909679519139</v>
      </c>
      <c r="BK1653" s="2">
        <v>88.924308583856131</v>
      </c>
      <c r="BL1653" s="2">
        <v>93.633140358465297</v>
      </c>
      <c r="BM1653" s="2">
        <v>100.14669999945021</v>
      </c>
      <c r="BN1653" s="2">
        <v>119.0577436214091</v>
      </c>
      <c r="BO1653" s="2">
        <v>140.38022376528235</v>
      </c>
      <c r="BP1653" s="2" t="s">
        <v>615</v>
      </c>
    </row>
    <row r="1654" spans="1:68" x14ac:dyDescent="0.75">
      <c r="A1654" t="s">
        <v>364</v>
      </c>
      <c r="B1654" s="1" t="s">
        <v>215</v>
      </c>
      <c r="C1654" t="s">
        <v>485</v>
      </c>
      <c r="D1654" s="1" t="s">
        <v>404</v>
      </c>
      <c r="E1654" s="2" t="s">
        <v>615</v>
      </c>
      <c r="F1654" s="2" t="s">
        <v>615</v>
      </c>
      <c r="G1654" s="2" t="s">
        <v>615</v>
      </c>
      <c r="H1654" s="2" t="s">
        <v>615</v>
      </c>
      <c r="I1654" s="2" t="s">
        <v>615</v>
      </c>
      <c r="J1654" s="2" t="s">
        <v>615</v>
      </c>
      <c r="K1654" s="2" t="s">
        <v>615</v>
      </c>
      <c r="L1654" s="2" t="s">
        <v>615</v>
      </c>
      <c r="M1654" s="2" t="s">
        <v>615</v>
      </c>
      <c r="N1654" s="2" t="s">
        <v>615</v>
      </c>
      <c r="O1654" s="2" t="s">
        <v>615</v>
      </c>
      <c r="P1654" s="2" t="s">
        <v>615</v>
      </c>
      <c r="Q1654" s="2" t="s">
        <v>615</v>
      </c>
      <c r="R1654" s="2" t="s">
        <v>615</v>
      </c>
      <c r="S1654" s="2" t="s">
        <v>615</v>
      </c>
      <c r="T1654" s="2" t="s">
        <v>615</v>
      </c>
      <c r="U1654" s="2" t="s">
        <v>615</v>
      </c>
      <c r="V1654" s="2" t="s">
        <v>615</v>
      </c>
      <c r="W1654" s="2" t="s">
        <v>615</v>
      </c>
      <c r="X1654" s="2" t="s">
        <v>615</v>
      </c>
      <c r="Y1654" s="2" t="s">
        <v>615</v>
      </c>
      <c r="Z1654" s="2" t="s">
        <v>615</v>
      </c>
      <c r="AA1654" s="2" t="s">
        <v>615</v>
      </c>
      <c r="AB1654" s="2" t="s">
        <v>615</v>
      </c>
      <c r="AC1654" s="2" t="s">
        <v>615</v>
      </c>
      <c r="AD1654" s="2" t="s">
        <v>615</v>
      </c>
      <c r="AE1654" s="2" t="s">
        <v>615</v>
      </c>
      <c r="AF1654" s="2" t="s">
        <v>615</v>
      </c>
      <c r="AG1654" s="2" t="s">
        <v>615</v>
      </c>
      <c r="AH1654" s="2">
        <v>91.575843039179759</v>
      </c>
      <c r="AI1654" s="2">
        <v>99.913021979381938</v>
      </c>
      <c r="AJ1654" s="2">
        <v>79.925836297465395</v>
      </c>
      <c r="AK1654" s="2">
        <v>71.993551283116176</v>
      </c>
      <c r="AL1654" s="2">
        <v>67.176675859637967</v>
      </c>
      <c r="AM1654" s="2">
        <v>62.401506738999181</v>
      </c>
      <c r="AN1654" s="2">
        <v>62.328932115790302</v>
      </c>
      <c r="AO1654" s="2">
        <v>55.250292757256105</v>
      </c>
      <c r="AP1654" s="2">
        <v>47.554639175257734</v>
      </c>
      <c r="AQ1654" s="2">
        <v>40.953764962331256</v>
      </c>
      <c r="AR1654" s="2">
        <v>36.750181138695041</v>
      </c>
      <c r="AS1654" s="2">
        <v>35.937740199846274</v>
      </c>
      <c r="AT1654" s="2">
        <v>39.951892359153604</v>
      </c>
      <c r="AU1654" s="2">
        <v>34.943890274314214</v>
      </c>
      <c r="AV1654" s="2">
        <v>37.354252683732454</v>
      </c>
      <c r="AW1654" s="2">
        <v>55.917892475911387</v>
      </c>
      <c r="AX1654" s="2">
        <v>56.139117564325339</v>
      </c>
      <c r="AY1654" s="2">
        <v>55.479739524014526</v>
      </c>
      <c r="AZ1654" s="2">
        <v>60.826190961786978</v>
      </c>
      <c r="BA1654" s="2">
        <v>68.080018735905952</v>
      </c>
      <c r="BB1654" s="2">
        <v>57.202137163255465</v>
      </c>
      <c r="BC1654" s="2">
        <v>60.073530075217207</v>
      </c>
      <c r="BD1654" s="2">
        <v>65.776785180941815</v>
      </c>
      <c r="BE1654" s="2">
        <v>59.736289044944044</v>
      </c>
      <c r="BF1654" s="2">
        <v>59.527573845394613</v>
      </c>
      <c r="BG1654" s="2">
        <v>56.060992094094374</v>
      </c>
      <c r="BH1654" s="2">
        <v>48.699374907978651</v>
      </c>
      <c r="BI1654" s="2">
        <v>45.997461903397756</v>
      </c>
      <c r="BJ1654" s="2">
        <v>46.528496073303756</v>
      </c>
      <c r="BK1654" s="2">
        <v>47.502786145615246</v>
      </c>
      <c r="BL1654" s="2">
        <v>42.283157053402306</v>
      </c>
      <c r="BM1654" s="2">
        <v>33.757217420314554</v>
      </c>
      <c r="BN1654" s="2">
        <v>52.80299270981039</v>
      </c>
      <c r="BO1654" s="2">
        <v>80.059499019619579</v>
      </c>
      <c r="BP1654" s="2" t="s">
        <v>615</v>
      </c>
    </row>
    <row r="1655" spans="1:68" x14ac:dyDescent="0.75">
      <c r="A1655" t="s">
        <v>364</v>
      </c>
      <c r="B1655" s="1" t="s">
        <v>215</v>
      </c>
      <c r="C1655" t="s">
        <v>122</v>
      </c>
      <c r="D1655" s="1" t="s">
        <v>467</v>
      </c>
      <c r="E1655" s="2" t="s">
        <v>615</v>
      </c>
      <c r="F1655" s="2" t="s">
        <v>615</v>
      </c>
      <c r="G1655" s="2" t="s">
        <v>615</v>
      </c>
      <c r="H1655" s="2" t="s">
        <v>615</v>
      </c>
      <c r="I1655" s="2" t="s">
        <v>615</v>
      </c>
      <c r="J1655" s="2" t="s">
        <v>615</v>
      </c>
      <c r="K1655" s="2" t="s">
        <v>615</v>
      </c>
      <c r="L1655" s="2" t="s">
        <v>615</v>
      </c>
      <c r="M1655" s="2" t="s">
        <v>615</v>
      </c>
      <c r="N1655" s="2" t="s">
        <v>615</v>
      </c>
      <c r="O1655" s="2" t="s">
        <v>615</v>
      </c>
      <c r="P1655" s="2" t="s">
        <v>615</v>
      </c>
      <c r="Q1655" s="2" t="s">
        <v>615</v>
      </c>
      <c r="R1655" s="2" t="s">
        <v>615</v>
      </c>
      <c r="S1655" s="2" t="s">
        <v>615</v>
      </c>
      <c r="T1655" s="2" t="s">
        <v>615</v>
      </c>
      <c r="U1655" s="2" t="s">
        <v>615</v>
      </c>
      <c r="V1655" s="2" t="s">
        <v>615</v>
      </c>
      <c r="W1655" s="2" t="s">
        <v>615</v>
      </c>
      <c r="X1655" s="2" t="s">
        <v>615</v>
      </c>
      <c r="Y1655" s="2" t="s">
        <v>615</v>
      </c>
      <c r="Z1655" s="2" t="s">
        <v>615</v>
      </c>
      <c r="AA1655" s="2" t="s">
        <v>615</v>
      </c>
      <c r="AB1655" s="2" t="s">
        <v>615</v>
      </c>
      <c r="AC1655" s="2" t="s">
        <v>615</v>
      </c>
      <c r="AD1655" s="2" t="s">
        <v>615</v>
      </c>
      <c r="AE1655" s="2" t="s">
        <v>615</v>
      </c>
      <c r="AF1655" s="2" t="s">
        <v>615</v>
      </c>
      <c r="AG1655" s="2" t="s">
        <v>615</v>
      </c>
      <c r="AH1655" s="2" t="s">
        <v>615</v>
      </c>
      <c r="AI1655" s="2" t="s">
        <v>615</v>
      </c>
      <c r="AJ1655" s="2" t="s">
        <v>615</v>
      </c>
      <c r="AK1655" s="2" t="s">
        <v>615</v>
      </c>
      <c r="AL1655" s="2" t="s">
        <v>615</v>
      </c>
      <c r="AM1655" s="2" t="s">
        <v>615</v>
      </c>
      <c r="AN1655" s="2" t="s">
        <v>615</v>
      </c>
      <c r="AO1655" s="2" t="s">
        <v>615</v>
      </c>
      <c r="AP1655" s="2" t="s">
        <v>615</v>
      </c>
      <c r="AQ1655" s="2" t="s">
        <v>615</v>
      </c>
      <c r="AR1655" s="2" t="s">
        <v>615</v>
      </c>
      <c r="AS1655" s="2">
        <v>96.843603827199999</v>
      </c>
      <c r="AT1655" s="2">
        <v>99.236169220400001</v>
      </c>
      <c r="AU1655" s="2">
        <v>101.4328000533</v>
      </c>
      <c r="AV1655" s="2">
        <v>99.243939757500002</v>
      </c>
      <c r="AW1655" s="2">
        <v>96.950727088999997</v>
      </c>
      <c r="AX1655" s="2">
        <v>90.386971875200004</v>
      </c>
      <c r="AY1655" s="2">
        <v>92.433838239099998</v>
      </c>
      <c r="AZ1655" s="2">
        <v>94.180282476299993</v>
      </c>
      <c r="BA1655" s="2">
        <v>95.286639252900002</v>
      </c>
      <c r="BB1655" s="2">
        <v>100.0171366694</v>
      </c>
      <c r="BC1655" s="2">
        <v>97.590777991099998</v>
      </c>
      <c r="BD1655" s="2">
        <v>94.008485942099995</v>
      </c>
      <c r="BE1655" s="2">
        <v>93.999608037100003</v>
      </c>
      <c r="BF1655" s="2">
        <v>93.335785991199998</v>
      </c>
      <c r="BG1655" s="2">
        <v>94.247820711700001</v>
      </c>
      <c r="BH1655" s="2">
        <v>100</v>
      </c>
      <c r="BI1655" s="2">
        <v>106.1285481641</v>
      </c>
      <c r="BJ1655" s="2">
        <v>104.4920286805</v>
      </c>
      <c r="BK1655" s="2">
        <v>102.3548345441</v>
      </c>
      <c r="BL1655" s="2">
        <v>105.8003442223</v>
      </c>
      <c r="BM1655" s="2">
        <v>114.70085441249999</v>
      </c>
      <c r="BN1655" s="2">
        <v>103.7626997906</v>
      </c>
      <c r="BO1655" s="2" t="s">
        <v>615</v>
      </c>
      <c r="BP1655" s="2" t="s">
        <v>615</v>
      </c>
    </row>
    <row r="1656" spans="1:68" x14ac:dyDescent="0.75">
      <c r="A1656" t="s">
        <v>364</v>
      </c>
      <c r="B1656" s="1" t="s">
        <v>215</v>
      </c>
      <c r="C1656" t="s">
        <v>555</v>
      </c>
      <c r="D1656" s="1" t="s">
        <v>177</v>
      </c>
      <c r="E1656" s="2">
        <v>1798092</v>
      </c>
      <c r="F1656" s="2">
        <v>1853295</v>
      </c>
      <c r="G1656" s="2">
        <v>1911959</v>
      </c>
      <c r="H1656" s="2">
        <v>1971511</v>
      </c>
      <c r="I1656" s="2">
        <v>2030440</v>
      </c>
      <c r="J1656" s="2">
        <v>2087445</v>
      </c>
      <c r="K1656" s="2">
        <v>2145646</v>
      </c>
      <c r="L1656" s="2">
        <v>2203202</v>
      </c>
      <c r="M1656" s="2">
        <v>2262291</v>
      </c>
      <c r="N1656" s="2">
        <v>2323823</v>
      </c>
      <c r="O1656" s="2">
        <v>2381791</v>
      </c>
      <c r="P1656" s="2">
        <v>2442137</v>
      </c>
      <c r="Q1656" s="2">
        <v>2505965</v>
      </c>
      <c r="R1656" s="2">
        <v>2569841</v>
      </c>
      <c r="S1656" s="2">
        <v>2632880</v>
      </c>
      <c r="T1656" s="2">
        <v>2691586</v>
      </c>
      <c r="U1656" s="2">
        <v>3070419</v>
      </c>
      <c r="V1656" s="2">
        <v>3457617</v>
      </c>
      <c r="W1656" s="2">
        <v>3183405</v>
      </c>
      <c r="X1656" s="2">
        <v>2902164</v>
      </c>
      <c r="Y1656" s="2">
        <v>2963702</v>
      </c>
      <c r="Z1656" s="2">
        <v>3027222</v>
      </c>
      <c r="AA1656" s="2">
        <v>3070133</v>
      </c>
      <c r="AB1656" s="2">
        <v>3106990</v>
      </c>
      <c r="AC1656" s="2">
        <v>3163558</v>
      </c>
      <c r="AD1656" s="2">
        <v>3226750</v>
      </c>
      <c r="AE1656" s="2">
        <v>3308010</v>
      </c>
      <c r="AF1656" s="2">
        <v>3390870</v>
      </c>
      <c r="AG1656" s="2">
        <v>3457148</v>
      </c>
      <c r="AH1656" s="2">
        <v>3525502</v>
      </c>
      <c r="AI1656" s="2">
        <v>3593700</v>
      </c>
      <c r="AJ1656" s="2">
        <v>3666734</v>
      </c>
      <c r="AK1656" s="2">
        <v>3745407</v>
      </c>
      <c r="AL1656" s="2">
        <v>3818796</v>
      </c>
      <c r="AM1656" s="2">
        <v>3888144</v>
      </c>
      <c r="AN1656" s="2">
        <v>3959640</v>
      </c>
      <c r="AO1656" s="2">
        <v>4034243</v>
      </c>
      <c r="AP1656" s="2">
        <v>4107551</v>
      </c>
      <c r="AQ1656" s="2">
        <v>4178784</v>
      </c>
      <c r="AR1656" s="2">
        <v>4250020</v>
      </c>
      <c r="AS1656" s="2">
        <v>4320642</v>
      </c>
      <c r="AT1656" s="2">
        <v>4389200</v>
      </c>
      <c r="AU1656" s="2">
        <v>4446666</v>
      </c>
      <c r="AV1656" s="2">
        <v>4504807</v>
      </c>
      <c r="AW1656" s="2">
        <v>4574797</v>
      </c>
      <c r="AX1656" s="2">
        <v>4643044</v>
      </c>
      <c r="AY1656" s="2">
        <v>4719864</v>
      </c>
      <c r="AZ1656" s="2">
        <v>4809608</v>
      </c>
      <c r="BA1656" s="2">
        <v>4887613</v>
      </c>
      <c r="BB1656" s="2">
        <v>4951135</v>
      </c>
      <c r="BC1656" s="2">
        <v>4995800</v>
      </c>
      <c r="BD1656" s="2">
        <v>5045056</v>
      </c>
      <c r="BE1656" s="2">
        <v>5178337</v>
      </c>
      <c r="BF1656" s="2">
        <v>5678851</v>
      </c>
      <c r="BG1656" s="2">
        <v>6274342</v>
      </c>
      <c r="BH1656" s="2">
        <v>6398940</v>
      </c>
      <c r="BI1656" s="2">
        <v>6258619</v>
      </c>
      <c r="BJ1656" s="2">
        <v>6109252</v>
      </c>
      <c r="BK1656" s="2">
        <v>5950839</v>
      </c>
      <c r="BL1656" s="2">
        <v>5781907</v>
      </c>
      <c r="BM1656" s="2">
        <v>5662923</v>
      </c>
      <c r="BN1656" s="2">
        <v>5592631</v>
      </c>
      <c r="BO1656" s="2">
        <v>5489739</v>
      </c>
      <c r="BP1656" s="2">
        <v>5353930</v>
      </c>
    </row>
    <row r="1657" spans="1:68" x14ac:dyDescent="0.75">
      <c r="A1657" t="s">
        <v>364</v>
      </c>
      <c r="B1657" s="1" t="s">
        <v>215</v>
      </c>
      <c r="C1657" t="s">
        <v>526</v>
      </c>
      <c r="D1657" s="1" t="s">
        <v>337</v>
      </c>
      <c r="E1657" s="2" t="s">
        <v>615</v>
      </c>
      <c r="F1657" s="2" t="s">
        <v>615</v>
      </c>
      <c r="G1657" s="2" t="s">
        <v>615</v>
      </c>
      <c r="H1657" s="2" t="s">
        <v>615</v>
      </c>
      <c r="I1657" s="2" t="s">
        <v>615</v>
      </c>
      <c r="J1657" s="2" t="s">
        <v>615</v>
      </c>
      <c r="K1657" s="2" t="s">
        <v>615</v>
      </c>
      <c r="L1657" s="2" t="s">
        <v>615</v>
      </c>
      <c r="M1657" s="2" t="s">
        <v>615</v>
      </c>
      <c r="N1657" s="2" t="s">
        <v>615</v>
      </c>
      <c r="O1657" s="2" t="s">
        <v>615</v>
      </c>
      <c r="P1657" s="2" t="s">
        <v>615</v>
      </c>
      <c r="Q1657" s="2" t="s">
        <v>615</v>
      </c>
      <c r="R1657" s="2" t="s">
        <v>615</v>
      </c>
      <c r="S1657" s="2" t="s">
        <v>615</v>
      </c>
      <c r="T1657" s="2" t="s">
        <v>615</v>
      </c>
      <c r="U1657" s="2" t="s">
        <v>615</v>
      </c>
      <c r="V1657" s="2" t="s">
        <v>615</v>
      </c>
      <c r="W1657" s="2" t="s">
        <v>615</v>
      </c>
      <c r="X1657" s="2" t="s">
        <v>615</v>
      </c>
      <c r="Y1657" s="2" t="s">
        <v>615</v>
      </c>
      <c r="Z1657" s="2" t="s">
        <v>615</v>
      </c>
      <c r="AA1657" s="2" t="s">
        <v>615</v>
      </c>
      <c r="AB1657" s="2" t="s">
        <v>615</v>
      </c>
      <c r="AC1657" s="2" t="s">
        <v>615</v>
      </c>
      <c r="AD1657" s="2" t="s">
        <v>615</v>
      </c>
      <c r="AE1657" s="2" t="s">
        <v>615</v>
      </c>
      <c r="AF1657" s="2" t="s">
        <v>615</v>
      </c>
      <c r="AG1657" s="2" t="s">
        <v>615</v>
      </c>
      <c r="AH1657" s="2" t="s">
        <v>615</v>
      </c>
      <c r="AI1657" s="2" t="s">
        <v>615</v>
      </c>
      <c r="AJ1657" s="2" t="s">
        <v>615</v>
      </c>
      <c r="AK1657" s="2" t="s">
        <v>615</v>
      </c>
      <c r="AL1657" s="2" t="s">
        <v>615</v>
      </c>
      <c r="AM1657" s="2" t="s">
        <v>615</v>
      </c>
      <c r="AN1657" s="2" t="s">
        <v>615</v>
      </c>
      <c r="AO1657" s="2" t="s">
        <v>615</v>
      </c>
      <c r="AP1657" s="2" t="s">
        <v>615</v>
      </c>
      <c r="AQ1657" s="2" t="s">
        <v>615</v>
      </c>
      <c r="AR1657" s="2" t="s">
        <v>615</v>
      </c>
      <c r="AS1657" s="2" t="s">
        <v>615</v>
      </c>
      <c r="AT1657" s="2" t="s">
        <v>615</v>
      </c>
      <c r="AU1657" s="2" t="s">
        <v>615</v>
      </c>
      <c r="AV1657" s="2" t="s">
        <v>615</v>
      </c>
      <c r="AW1657" s="2" t="s">
        <v>615</v>
      </c>
      <c r="AX1657" s="2" t="s">
        <v>615</v>
      </c>
      <c r="AY1657" s="2" t="s">
        <v>615</v>
      </c>
      <c r="AZ1657" s="2" t="s">
        <v>615</v>
      </c>
      <c r="BA1657" s="2" t="s">
        <v>615</v>
      </c>
      <c r="BB1657" s="2" t="s">
        <v>615</v>
      </c>
      <c r="BC1657" s="2" t="s">
        <v>615</v>
      </c>
      <c r="BD1657" s="2" t="s">
        <v>615</v>
      </c>
      <c r="BE1657" s="2" t="s">
        <v>615</v>
      </c>
      <c r="BF1657" s="2" t="s">
        <v>615</v>
      </c>
      <c r="BG1657" s="2" t="s">
        <v>615</v>
      </c>
      <c r="BH1657" s="2" t="s">
        <v>615</v>
      </c>
      <c r="BI1657" s="2" t="s">
        <v>615</v>
      </c>
      <c r="BJ1657" s="2" t="s">
        <v>615</v>
      </c>
      <c r="BK1657" s="2" t="s">
        <v>615</v>
      </c>
      <c r="BL1657" s="2" t="s">
        <v>615</v>
      </c>
      <c r="BM1657" s="2" t="s">
        <v>615</v>
      </c>
      <c r="BN1657" s="2" t="s">
        <v>615</v>
      </c>
      <c r="BO1657" s="2" t="s">
        <v>615</v>
      </c>
      <c r="BP1657" s="2" t="s">
        <v>615</v>
      </c>
    </row>
    <row r="1658" spans="1:68" x14ac:dyDescent="0.75">
      <c r="A1658" t="s">
        <v>410</v>
      </c>
      <c r="B1658" s="1" t="s">
        <v>211</v>
      </c>
      <c r="C1658" t="s">
        <v>59</v>
      </c>
      <c r="D1658" s="1" t="s">
        <v>598</v>
      </c>
      <c r="E1658" s="2" t="s">
        <v>615</v>
      </c>
      <c r="F1658" s="2" t="s">
        <v>615</v>
      </c>
      <c r="G1658" s="2" t="s">
        <v>615</v>
      </c>
      <c r="H1658" s="2" t="s">
        <v>615</v>
      </c>
      <c r="I1658" s="2" t="s">
        <v>615</v>
      </c>
      <c r="J1658" s="2" t="s">
        <v>615</v>
      </c>
      <c r="K1658" s="2" t="s">
        <v>615</v>
      </c>
      <c r="L1658" s="2" t="s">
        <v>615</v>
      </c>
      <c r="M1658" s="2" t="s">
        <v>615</v>
      </c>
      <c r="N1658" s="2" t="s">
        <v>615</v>
      </c>
      <c r="O1658" s="2" t="s">
        <v>615</v>
      </c>
      <c r="P1658" s="2" t="s">
        <v>615</v>
      </c>
      <c r="Q1658" s="2" t="s">
        <v>615</v>
      </c>
      <c r="R1658" s="2" t="s">
        <v>615</v>
      </c>
      <c r="S1658" s="2" t="s">
        <v>615</v>
      </c>
      <c r="T1658" s="2">
        <v>-0.72332754495532581</v>
      </c>
      <c r="U1658" s="2">
        <v>-23.130835318671274</v>
      </c>
      <c r="V1658" s="2">
        <v>-4.7590707870573947</v>
      </c>
      <c r="W1658" s="2">
        <v>3.1924064467494477</v>
      </c>
      <c r="X1658" s="2">
        <v>0</v>
      </c>
      <c r="Y1658" s="2">
        <v>13.052667301001389</v>
      </c>
      <c r="Z1658" s="2">
        <v>0.98416342995620554</v>
      </c>
      <c r="AA1658" s="2">
        <v>38.005627966933581</v>
      </c>
      <c r="AB1658" s="2">
        <v>43.819303402467739</v>
      </c>
      <c r="AC1658" s="2">
        <v>47.857061632654421</v>
      </c>
      <c r="AD1658" s="2">
        <v>52.917200217156555</v>
      </c>
      <c r="AE1658" s="2">
        <v>43.170699593971378</v>
      </c>
      <c r="AF1658" s="2">
        <v>62.30250002878833</v>
      </c>
      <c r="AG1658" s="2">
        <v>23.326957860787527</v>
      </c>
      <c r="AH1658" s="2">
        <v>14.318279636563966</v>
      </c>
      <c r="AI1658" s="2">
        <v>17.049773912975635</v>
      </c>
      <c r="AJ1658" s="2">
        <v>-16.906345681930468</v>
      </c>
      <c r="AK1658" s="2">
        <v>-19.671604083505748</v>
      </c>
      <c r="AL1658" s="2">
        <v>-12.416199468656732</v>
      </c>
      <c r="AM1658" s="2">
        <v>-2.8690204481555526</v>
      </c>
      <c r="AN1658" s="2">
        <v>-15.284831442144956</v>
      </c>
      <c r="AO1658" s="2">
        <v>-22.816428671376222</v>
      </c>
      <c r="AP1658" s="2">
        <v>-22.908357016507495</v>
      </c>
      <c r="AQ1658" s="2">
        <v>-21.887340916031402</v>
      </c>
      <c r="AR1658" s="2">
        <v>-18.236664285997815</v>
      </c>
      <c r="AS1658" s="2">
        <v>-8.5682411939954317</v>
      </c>
      <c r="AT1658" s="2">
        <v>3.459488269288173</v>
      </c>
      <c r="AU1658" s="2">
        <v>8.1875966883136808</v>
      </c>
      <c r="AV1658" s="2">
        <v>-1.4852068149730175</v>
      </c>
      <c r="AW1658" s="2">
        <v>1.759048314706313</v>
      </c>
      <c r="AX1658" s="2">
        <v>5.6879445505777362</v>
      </c>
      <c r="AY1658" s="2">
        <v>11.998936759793793</v>
      </c>
      <c r="AZ1658" s="2">
        <v>18.141918361774582</v>
      </c>
      <c r="BA1658" s="2">
        <v>15.711393958512062</v>
      </c>
      <c r="BB1658" s="2">
        <v>-2.9453064595057707</v>
      </c>
      <c r="BC1658" s="2">
        <v>-11.002041756981754</v>
      </c>
      <c r="BD1658" s="2">
        <v>-11.856668394622719</v>
      </c>
      <c r="BE1658" s="2">
        <v>-18.76525203075299</v>
      </c>
      <c r="BF1658" s="2">
        <v>-10.757986765252419</v>
      </c>
      <c r="BG1658" s="2">
        <v>-8.4201666448688588</v>
      </c>
      <c r="BH1658" s="2">
        <v>-5.7322839698458177</v>
      </c>
      <c r="BI1658" s="2">
        <v>-10.501755476227768</v>
      </c>
      <c r="BJ1658" s="2">
        <v>-8.9668012109789075</v>
      </c>
      <c r="BK1658" s="2">
        <v>-5.5858375560216276</v>
      </c>
      <c r="BL1658" s="2">
        <v>-7.4575350078677802</v>
      </c>
      <c r="BM1658" s="2">
        <v>-5.6576789456908836</v>
      </c>
      <c r="BN1658" s="2">
        <v>-8.0647084846807502</v>
      </c>
      <c r="BO1658" s="2">
        <v>-11.547741394608032</v>
      </c>
      <c r="BP1658" s="2">
        <v>-7.0290776180037735</v>
      </c>
    </row>
    <row r="1659" spans="1:68" x14ac:dyDescent="0.75">
      <c r="A1659" t="s">
        <v>410</v>
      </c>
      <c r="B1659" s="1" t="s">
        <v>211</v>
      </c>
      <c r="C1659" t="s">
        <v>583</v>
      </c>
      <c r="D1659" s="1" t="s">
        <v>126</v>
      </c>
      <c r="E1659" s="2">
        <v>11.740890688259109</v>
      </c>
      <c r="F1659" s="2">
        <v>12.549019607843137</v>
      </c>
      <c r="G1659" s="2">
        <v>14.381270903010032</v>
      </c>
      <c r="H1659" s="2">
        <v>14.880952380952381</v>
      </c>
      <c r="I1659" s="2">
        <v>15.363881401617252</v>
      </c>
      <c r="J1659" s="2">
        <v>15.561224489795919</v>
      </c>
      <c r="K1659" s="2">
        <v>10.864197530864198</v>
      </c>
      <c r="L1659" s="2">
        <v>12.048192771084338</v>
      </c>
      <c r="M1659" s="2">
        <v>12.075643654591023</v>
      </c>
      <c r="N1659" s="2">
        <v>13.582342954159593</v>
      </c>
      <c r="O1659" s="2">
        <v>12.219959266802444</v>
      </c>
      <c r="P1659" s="2">
        <v>12.797074954296161</v>
      </c>
      <c r="Q1659" s="2">
        <v>16.077170418006432</v>
      </c>
      <c r="R1659" s="2">
        <v>14.26872770511296</v>
      </c>
      <c r="S1659" s="2">
        <v>13.658536585365855</v>
      </c>
      <c r="T1659" s="2">
        <v>14.466546112115733</v>
      </c>
      <c r="U1659" s="2">
        <v>17.912772585669781</v>
      </c>
      <c r="V1659" s="2">
        <v>11.89767995240928</v>
      </c>
      <c r="W1659" s="2">
        <v>17.25625539257981</v>
      </c>
      <c r="X1659" s="2">
        <v>22.103970528039298</v>
      </c>
      <c r="Y1659" s="2">
        <v>21.005653079440641</v>
      </c>
      <c r="Z1659" s="2">
        <v>19.291338582677163</v>
      </c>
      <c r="AA1659" s="2" t="s">
        <v>615</v>
      </c>
      <c r="AB1659" s="2" t="s">
        <v>615</v>
      </c>
      <c r="AC1659" s="2" t="s">
        <v>615</v>
      </c>
      <c r="AD1659" s="2" t="s">
        <v>615</v>
      </c>
      <c r="AE1659" s="2" t="s">
        <v>615</v>
      </c>
      <c r="AF1659" s="2" t="s">
        <v>615</v>
      </c>
      <c r="AG1659" s="2" t="s">
        <v>615</v>
      </c>
      <c r="AH1659" s="2" t="s">
        <v>615</v>
      </c>
      <c r="AI1659" s="2" t="s">
        <v>615</v>
      </c>
      <c r="AJ1659" s="2" t="s">
        <v>615</v>
      </c>
      <c r="AK1659" s="2" t="s">
        <v>615</v>
      </c>
      <c r="AL1659" s="2" t="s">
        <v>615</v>
      </c>
      <c r="AM1659" s="2" t="s">
        <v>615</v>
      </c>
      <c r="AN1659" s="2" t="s">
        <v>615</v>
      </c>
      <c r="AO1659" s="2" t="s">
        <v>615</v>
      </c>
      <c r="AP1659" s="2" t="s">
        <v>615</v>
      </c>
      <c r="AQ1659" s="2" t="s">
        <v>615</v>
      </c>
      <c r="AR1659" s="2" t="s">
        <v>615</v>
      </c>
      <c r="AS1659" s="2" t="s">
        <v>615</v>
      </c>
      <c r="AT1659" s="2" t="s">
        <v>615</v>
      </c>
      <c r="AU1659" s="2" t="s">
        <v>615</v>
      </c>
      <c r="AV1659" s="2" t="s">
        <v>615</v>
      </c>
      <c r="AW1659" s="2" t="s">
        <v>615</v>
      </c>
      <c r="AX1659" s="2" t="s">
        <v>615</v>
      </c>
      <c r="AY1659" s="2" t="s">
        <v>615</v>
      </c>
      <c r="AZ1659" s="2">
        <v>53.248760019253361</v>
      </c>
      <c r="BA1659" s="2">
        <v>52.918482903757116</v>
      </c>
      <c r="BB1659" s="2">
        <v>44.763328977790088</v>
      </c>
      <c r="BC1659" s="2">
        <v>42.12625893112147</v>
      </c>
      <c r="BD1659" s="2">
        <v>47.722845120363857</v>
      </c>
      <c r="BE1659" s="2">
        <v>41.795933674504546</v>
      </c>
      <c r="BF1659" s="2">
        <v>38.249664707756637</v>
      </c>
      <c r="BG1659" s="2">
        <v>38.149695325583657</v>
      </c>
      <c r="BH1659" s="2">
        <v>42.891803712310185</v>
      </c>
      <c r="BI1659" s="2">
        <v>45.779665212823993</v>
      </c>
      <c r="BJ1659" s="2">
        <v>47.476933996940538</v>
      </c>
      <c r="BK1659" s="2">
        <v>49.833111421904533</v>
      </c>
      <c r="BL1659" s="2">
        <v>46.209328178116124</v>
      </c>
      <c r="BM1659" s="2">
        <v>44.164388145294829</v>
      </c>
      <c r="BN1659" s="2">
        <v>45.352774449656621</v>
      </c>
      <c r="BO1659" s="2">
        <v>47.224418611177853</v>
      </c>
      <c r="BP1659" s="2" t="s">
        <v>615</v>
      </c>
    </row>
    <row r="1660" spans="1:68" x14ac:dyDescent="0.75">
      <c r="A1660" t="s">
        <v>410</v>
      </c>
      <c r="B1660" s="1" t="s">
        <v>211</v>
      </c>
      <c r="C1660" t="s">
        <v>616</v>
      </c>
      <c r="D1660" s="1" t="s">
        <v>617</v>
      </c>
      <c r="E1660">
        <v>2414.4782361613525</v>
      </c>
      <c r="F1660">
        <v>2384.9742775772611</v>
      </c>
      <c r="G1660">
        <v>2667.2542571521039</v>
      </c>
      <c r="H1660">
        <v>2861.2068404561028</v>
      </c>
      <c r="I1660">
        <v>3004.1820617787503</v>
      </c>
      <c r="J1660">
        <v>2976.1206494655321</v>
      </c>
      <c r="K1660">
        <v>2871.8393011710546</v>
      </c>
      <c r="L1660">
        <v>3077.4782127583485</v>
      </c>
      <c r="M1660">
        <v>2956.5657252376618</v>
      </c>
      <c r="N1660">
        <v>2896.2046320405725</v>
      </c>
      <c r="O1660">
        <v>2856.4054348416043</v>
      </c>
      <c r="P1660">
        <v>2899.3640181979263</v>
      </c>
      <c r="Q1660">
        <v>2794.9585044633909</v>
      </c>
      <c r="R1660">
        <v>3413.5352557043175</v>
      </c>
      <c r="S1660">
        <v>3660.2644880211915</v>
      </c>
      <c r="T1660">
        <v>3059.406447890181</v>
      </c>
      <c r="U1660">
        <v>3288.4807445250613</v>
      </c>
      <c r="V1660">
        <v>3888.2076222821161</v>
      </c>
      <c r="W1660">
        <v>4473.3083393066327</v>
      </c>
      <c r="X1660">
        <v>4475.9886408382254</v>
      </c>
      <c r="Y1660">
        <v>4233.2853574692754</v>
      </c>
      <c r="Z1660">
        <v>4145.4004449324457</v>
      </c>
      <c r="AA1660">
        <v>4211.1856626789258</v>
      </c>
      <c r="AB1660">
        <v>4177.1459079899387</v>
      </c>
      <c r="AC1660">
        <v>4288.0385603965824</v>
      </c>
      <c r="AD1660">
        <v>4281.7689237707318</v>
      </c>
      <c r="AE1660">
        <v>4365.9804803860425</v>
      </c>
      <c r="AF1660">
        <v>4296.5077019358314</v>
      </c>
      <c r="AG1660">
        <v>4572.4468350792486</v>
      </c>
      <c r="AH1660">
        <v>4746.1134078494779</v>
      </c>
      <c r="AI1660">
        <v>4943.7752864289268</v>
      </c>
      <c r="AJ1660">
        <v>5199.9938781388882</v>
      </c>
      <c r="AK1660">
        <v>5474.9456956578588</v>
      </c>
      <c r="AL1660">
        <v>5586.0378641384305</v>
      </c>
      <c r="AM1660">
        <v>5842.1058471445722</v>
      </c>
      <c r="AN1660">
        <v>5961.2420175184161</v>
      </c>
      <c r="AO1660">
        <v>6227.2193005158824</v>
      </c>
      <c r="AP1660">
        <v>6400.6213185885081</v>
      </c>
      <c r="AQ1660">
        <v>6456.2951775221982</v>
      </c>
      <c r="AR1660">
        <v>6459.0409995171103</v>
      </c>
      <c r="AS1660">
        <v>6694.6370763973318</v>
      </c>
      <c r="AT1660">
        <v>6930.1489942599874</v>
      </c>
      <c r="AU1660">
        <v>6987.087679108341</v>
      </c>
      <c r="AV1660">
        <v>7322.1932434534356</v>
      </c>
      <c r="AW1660">
        <v>7474.7882021815431</v>
      </c>
      <c r="AX1660">
        <v>7765.0057347336733</v>
      </c>
      <c r="AY1660">
        <v>8096.1095822499219</v>
      </c>
      <c r="AZ1660">
        <v>8406.7381073021206</v>
      </c>
      <c r="BA1660">
        <v>8819.7234706122363</v>
      </c>
      <c r="BB1660">
        <v>8647.7878167540912</v>
      </c>
      <c r="BC1660">
        <v>9042.3891371486407</v>
      </c>
      <c r="BD1660">
        <v>9390.5114009727749</v>
      </c>
      <c r="BE1660">
        <v>9902.5000997703828</v>
      </c>
      <c r="BF1660">
        <v>9986.5847549035916</v>
      </c>
      <c r="BG1660">
        <v>10054.13661047268</v>
      </c>
      <c r="BH1660">
        <v>10254.305008069308</v>
      </c>
      <c r="BI1660">
        <v>10498.741575989612</v>
      </c>
      <c r="BJ1660">
        <v>10043.973211303513</v>
      </c>
      <c r="BK1660">
        <v>9771.9066777008557</v>
      </c>
      <c r="BL1660">
        <v>9513.5147023276259</v>
      </c>
      <c r="BM1660">
        <v>8693.0133534448341</v>
      </c>
      <c r="BN1660">
        <v>8747.9091403990606</v>
      </c>
      <c r="BO1660">
        <v>8766.7158609174585</v>
      </c>
      <c r="BP1660">
        <v>8752.4832233197358</v>
      </c>
    </row>
    <row r="1661" spans="1:68" x14ac:dyDescent="0.75">
      <c r="A1661" t="s">
        <v>410</v>
      </c>
      <c r="B1661" s="1" t="s">
        <v>211</v>
      </c>
      <c r="C1661" t="s">
        <v>239</v>
      </c>
      <c r="D1661" s="1" t="s">
        <v>457</v>
      </c>
      <c r="E1661" s="2">
        <v>33.476183118787596</v>
      </c>
      <c r="F1661" s="2">
        <v>33.513165417041776</v>
      </c>
      <c r="G1661" s="2">
        <v>38.104656541957816</v>
      </c>
      <c r="H1661" s="2">
        <v>41.52567300015572</v>
      </c>
      <c r="I1661" s="2">
        <v>44.472947621416544</v>
      </c>
      <c r="J1661" s="2">
        <v>45.569737974006649</v>
      </c>
      <c r="K1661" s="2">
        <v>45.616275887236569</v>
      </c>
      <c r="L1661" s="2">
        <v>46.064795418114464</v>
      </c>
      <c r="M1661" s="2">
        <v>46.054951143346429</v>
      </c>
      <c r="N1661" s="2">
        <v>47.696700809487517</v>
      </c>
      <c r="O1661" s="2">
        <v>47.973533460806799</v>
      </c>
      <c r="P1661" s="2">
        <v>51.609664876839716</v>
      </c>
      <c r="Q1661" s="2">
        <v>56.687585783263856</v>
      </c>
      <c r="R1661" s="2">
        <v>74.05574522005827</v>
      </c>
      <c r="S1661" s="2">
        <v>87.206655952300935</v>
      </c>
      <c r="T1661" s="2">
        <v>90.940485783354433</v>
      </c>
      <c r="U1661" s="2">
        <v>102.19040842736602</v>
      </c>
      <c r="V1661" s="2">
        <v>129.86360844692859</v>
      </c>
      <c r="W1661" s="2">
        <v>174.1269053111711</v>
      </c>
      <c r="X1661" s="2">
        <v>178.46224424125057</v>
      </c>
      <c r="Y1661" s="2">
        <v>238.7630072914713</v>
      </c>
      <c r="Z1661" s="2">
        <v>263.21225339395278</v>
      </c>
      <c r="AA1661" s="2">
        <v>254.41383661236</v>
      </c>
      <c r="AB1661" s="2">
        <v>281.52190604516278</v>
      </c>
      <c r="AC1661" s="2">
        <v>312.41276909768015</v>
      </c>
      <c r="AD1661" s="2">
        <v>370.3160208746599</v>
      </c>
      <c r="AE1661" s="2">
        <v>438.97142595492329</v>
      </c>
      <c r="AF1661" s="2">
        <v>482.68336885550337</v>
      </c>
      <c r="AG1661" s="2">
        <v>616.83650250644121</v>
      </c>
      <c r="AH1661" s="2">
        <v>735.27531972037661</v>
      </c>
      <c r="AI1661" s="2">
        <v>857.75840648983853</v>
      </c>
      <c r="AJ1661" s="2">
        <v>1063.0525457923411</v>
      </c>
      <c r="AK1661" s="2">
        <v>1275.275691724594</v>
      </c>
      <c r="AL1661" s="2">
        <v>1448.156170477725</v>
      </c>
      <c r="AM1661" s="2">
        <v>1632.1695534799298</v>
      </c>
      <c r="AN1661" s="2">
        <v>1878.9070663607847</v>
      </c>
      <c r="AO1661" s="2">
        <v>2080.5441977844589</v>
      </c>
      <c r="AP1661" s="2">
        <v>2331.346780027568</v>
      </c>
      <c r="AQ1661" s="2">
        <v>2584.9590484473765</v>
      </c>
      <c r="AR1661" s="2">
        <v>2796.3373570823615</v>
      </c>
      <c r="AS1661" s="2">
        <v>3080.9362913595814</v>
      </c>
      <c r="AT1661" s="2">
        <v>3555.2337040810253</v>
      </c>
      <c r="AU1661" s="2">
        <v>4093.6833115231079</v>
      </c>
      <c r="AV1661" s="2">
        <v>4394.6447369081252</v>
      </c>
      <c r="AW1661" s="2">
        <v>4916.9250381790125</v>
      </c>
      <c r="AX1661" s="2">
        <v>5410.359285616034</v>
      </c>
      <c r="AY1661" s="2">
        <v>6166.2982223616182</v>
      </c>
      <c r="AZ1661" s="2">
        <v>5975.0146334823148</v>
      </c>
      <c r="BA1661" s="2">
        <v>7316.6290061122381</v>
      </c>
      <c r="BB1661" s="2">
        <v>7342.227756848727</v>
      </c>
      <c r="BC1661" s="2">
        <v>8086.999560498668</v>
      </c>
      <c r="BD1661" s="2">
        <v>9190.0020955234813</v>
      </c>
      <c r="BE1661" s="2">
        <v>9902.522195259884</v>
      </c>
      <c r="BF1661" s="2">
        <v>11013.21981986934</v>
      </c>
      <c r="BG1661" s="2">
        <v>12643.893927288591</v>
      </c>
      <c r="BH1661" s="2">
        <v>14211.367317104716</v>
      </c>
      <c r="BI1661" s="2">
        <v>14507.578167977847</v>
      </c>
      <c r="BJ1661" s="2">
        <v>14159.368982881688</v>
      </c>
      <c r="BK1661" s="2">
        <v>15390.776094998355</v>
      </c>
      <c r="BL1661" s="2">
        <v>15519.547360787743</v>
      </c>
      <c r="BM1661" s="2">
        <v>14993.173949691674</v>
      </c>
      <c r="BN1661" s="2">
        <v>15590.5112704442</v>
      </c>
      <c r="BO1661" s="2">
        <v>16241.082736113973</v>
      </c>
      <c r="BP1661" s="2">
        <v>16199.471316790241</v>
      </c>
    </row>
    <row r="1662" spans="1:68" x14ac:dyDescent="0.75">
      <c r="A1662" t="s">
        <v>410</v>
      </c>
      <c r="B1662" s="1" t="s">
        <v>211</v>
      </c>
      <c r="C1662" t="s">
        <v>262</v>
      </c>
      <c r="D1662" s="1" t="s">
        <v>450</v>
      </c>
      <c r="E1662" s="2" t="s">
        <v>615</v>
      </c>
      <c r="F1662" s="2" t="s">
        <v>615</v>
      </c>
      <c r="G1662" s="2" t="s">
        <v>615</v>
      </c>
      <c r="H1662" s="2" t="s">
        <v>615</v>
      </c>
      <c r="I1662" s="2" t="s">
        <v>615</v>
      </c>
      <c r="J1662" s="2" t="s">
        <v>615</v>
      </c>
      <c r="K1662" s="2" t="s">
        <v>615</v>
      </c>
      <c r="L1662" s="2" t="s">
        <v>615</v>
      </c>
      <c r="M1662" s="2" t="s">
        <v>615</v>
      </c>
      <c r="N1662" s="2" t="s">
        <v>615</v>
      </c>
      <c r="O1662" s="2" t="s">
        <v>615</v>
      </c>
      <c r="P1662" s="2" t="s">
        <v>615</v>
      </c>
      <c r="Q1662" s="2" t="s">
        <v>615</v>
      </c>
      <c r="R1662" s="2" t="s">
        <v>615</v>
      </c>
      <c r="S1662" s="2" t="s">
        <v>615</v>
      </c>
      <c r="T1662" s="2" t="s">
        <v>615</v>
      </c>
      <c r="U1662" s="2" t="s">
        <v>615</v>
      </c>
      <c r="V1662" s="2" t="s">
        <v>615</v>
      </c>
      <c r="W1662" s="2" t="s">
        <v>615</v>
      </c>
      <c r="X1662" s="2" t="s">
        <v>615</v>
      </c>
      <c r="Y1662" s="2" t="s">
        <v>615</v>
      </c>
      <c r="Z1662" s="2" t="s">
        <v>615</v>
      </c>
      <c r="AA1662" s="2" t="s">
        <v>615</v>
      </c>
      <c r="AB1662" s="2" t="s">
        <v>615</v>
      </c>
      <c r="AC1662" s="2" t="s">
        <v>615</v>
      </c>
      <c r="AD1662" s="2" t="s">
        <v>615</v>
      </c>
      <c r="AE1662" s="2" t="s">
        <v>615</v>
      </c>
      <c r="AF1662" s="2" t="s">
        <v>615</v>
      </c>
      <c r="AG1662" s="2" t="s">
        <v>615</v>
      </c>
      <c r="AH1662" s="2" t="s">
        <v>615</v>
      </c>
      <c r="AI1662" s="2">
        <v>1422.4396036950466</v>
      </c>
      <c r="AJ1662" s="2">
        <v>1496.1596760963309</v>
      </c>
      <c r="AK1662" s="2">
        <v>1575.2697350467292</v>
      </c>
      <c r="AL1662" s="2">
        <v>1607.233546294565</v>
      </c>
      <c r="AM1662" s="2">
        <v>1680.9102850545403</v>
      </c>
      <c r="AN1662" s="2">
        <v>1715.1885435015834</v>
      </c>
      <c r="AO1662" s="2">
        <v>1791.7164192845639</v>
      </c>
      <c r="AP1662" s="2">
        <v>1841.6082294047028</v>
      </c>
      <c r="AQ1662" s="2">
        <v>1857.626898791882</v>
      </c>
      <c r="AR1662" s="2">
        <v>1858.4169359040015</v>
      </c>
      <c r="AS1662" s="2">
        <v>1926.2034291836508</v>
      </c>
      <c r="AT1662" s="2">
        <v>1993.9657079485501</v>
      </c>
      <c r="AU1662" s="2">
        <v>2010.3482972893194</v>
      </c>
      <c r="AV1662" s="2">
        <v>2106.7659939940086</v>
      </c>
      <c r="AW1662" s="2">
        <v>2150.6711272258749</v>
      </c>
      <c r="AX1662" s="2">
        <v>2234.1734888971314</v>
      </c>
      <c r="AY1662" s="2">
        <v>2329.4397982166065</v>
      </c>
      <c r="AZ1662" s="2">
        <v>2418.8148790954933</v>
      </c>
      <c r="BA1662" s="2">
        <v>2537.6404127178016</v>
      </c>
      <c r="BB1662" s="2">
        <v>2488.170509826708</v>
      </c>
      <c r="BC1662" s="2">
        <v>2601.7065249729403</v>
      </c>
      <c r="BD1662" s="2">
        <v>2701.8694301014843</v>
      </c>
      <c r="BE1662" s="2">
        <v>2849.1805354045882</v>
      </c>
      <c r="BF1662" s="2">
        <v>2873.3736543460664</v>
      </c>
      <c r="BG1662" s="2">
        <v>2892.8099007564429</v>
      </c>
      <c r="BH1662" s="2">
        <v>2950.4030233506714</v>
      </c>
      <c r="BI1662" s="2">
        <v>3020.7331323577673</v>
      </c>
      <c r="BJ1662" s="2">
        <v>2889.8856534659012</v>
      </c>
      <c r="BK1662" s="2">
        <v>2811.6057580793145</v>
      </c>
      <c r="BL1662" s="2">
        <v>2737.2603524422852</v>
      </c>
      <c r="BM1662" s="2">
        <v>2501.1829529011065</v>
      </c>
      <c r="BN1662" s="2">
        <v>2516.977752809195</v>
      </c>
      <c r="BO1662" s="2">
        <v>2522.3888855025493</v>
      </c>
      <c r="BP1662" s="2">
        <v>2518.2938232857018</v>
      </c>
    </row>
    <row r="1663" spans="1:68" x14ac:dyDescent="0.75">
      <c r="A1663" t="s">
        <v>410</v>
      </c>
      <c r="B1663" s="1" t="s">
        <v>211</v>
      </c>
      <c r="C1663" t="s">
        <v>472</v>
      </c>
      <c r="D1663" s="1" t="s">
        <v>134</v>
      </c>
      <c r="E1663" s="2">
        <v>16.599190283400809</v>
      </c>
      <c r="F1663" s="2">
        <v>21.176470588235293</v>
      </c>
      <c r="G1663" s="2">
        <v>19.063545150501675</v>
      </c>
      <c r="H1663" s="2">
        <v>16.964285714285715</v>
      </c>
      <c r="I1663" s="2">
        <v>15.363881401617252</v>
      </c>
      <c r="J1663" s="2">
        <v>17.602040816326532</v>
      </c>
      <c r="K1663" s="2">
        <v>12.592592592592592</v>
      </c>
      <c r="L1663" s="2">
        <v>16.064257028112451</v>
      </c>
      <c r="M1663" s="2">
        <v>14.126224652540442</v>
      </c>
      <c r="N1663" s="2">
        <v>12.945670628183361</v>
      </c>
      <c r="O1663" s="2">
        <v>8.146639511201629</v>
      </c>
      <c r="P1663" s="2">
        <v>10.968921389396709</v>
      </c>
      <c r="Q1663" s="2">
        <v>12.861736334405144</v>
      </c>
      <c r="R1663" s="2">
        <v>9.512485136741974</v>
      </c>
      <c r="S1663" s="2">
        <v>10.731707317073171</v>
      </c>
      <c r="T1663" s="2">
        <v>14.466546112115733</v>
      </c>
      <c r="U1663" s="2">
        <v>14.797507788161992</v>
      </c>
      <c r="V1663" s="2">
        <v>13.087447947650208</v>
      </c>
      <c r="W1663" s="2">
        <v>13.373597929249353</v>
      </c>
      <c r="X1663" s="2">
        <v>16.37331150225133</v>
      </c>
      <c r="Y1663" s="2">
        <v>21.788842606367155</v>
      </c>
      <c r="Z1663" s="2">
        <v>20.9001312335958</v>
      </c>
      <c r="AA1663" s="2" t="s">
        <v>615</v>
      </c>
      <c r="AB1663" s="2" t="s">
        <v>615</v>
      </c>
      <c r="AC1663" s="2" t="s">
        <v>615</v>
      </c>
      <c r="AD1663" s="2" t="s">
        <v>615</v>
      </c>
      <c r="AE1663" s="2" t="s">
        <v>615</v>
      </c>
      <c r="AF1663" s="2" t="s">
        <v>615</v>
      </c>
      <c r="AG1663" s="2" t="s">
        <v>615</v>
      </c>
      <c r="AH1663" s="2" t="s">
        <v>615</v>
      </c>
      <c r="AI1663" s="2" t="s">
        <v>615</v>
      </c>
      <c r="AJ1663" s="2" t="s">
        <v>615</v>
      </c>
      <c r="AK1663" s="2" t="s">
        <v>615</v>
      </c>
      <c r="AL1663" s="2" t="s">
        <v>615</v>
      </c>
      <c r="AM1663" s="2" t="s">
        <v>615</v>
      </c>
      <c r="AN1663" s="2" t="s">
        <v>615</v>
      </c>
      <c r="AO1663" s="2" t="s">
        <v>615</v>
      </c>
      <c r="AP1663" s="2" t="s">
        <v>615</v>
      </c>
      <c r="AQ1663" s="2" t="s">
        <v>615</v>
      </c>
      <c r="AR1663" s="2" t="s">
        <v>615</v>
      </c>
      <c r="AS1663" s="2" t="s">
        <v>615</v>
      </c>
      <c r="AT1663" s="2" t="s">
        <v>615</v>
      </c>
      <c r="AU1663" s="2" t="s">
        <v>615</v>
      </c>
      <c r="AV1663" s="2" t="s">
        <v>615</v>
      </c>
      <c r="AW1663" s="2" t="s">
        <v>615</v>
      </c>
      <c r="AX1663" s="2" t="s">
        <v>615</v>
      </c>
      <c r="AY1663" s="2" t="s">
        <v>615</v>
      </c>
      <c r="AZ1663" s="2">
        <v>37.005443417006994</v>
      </c>
      <c r="BA1663" s="2">
        <v>38.340768547588929</v>
      </c>
      <c r="BB1663" s="2">
        <v>43.482316475458511</v>
      </c>
      <c r="BC1663" s="2">
        <v>39.912614744407435</v>
      </c>
      <c r="BD1663" s="2">
        <v>38.175783980395138</v>
      </c>
      <c r="BE1663" s="2">
        <v>39.506492456395279</v>
      </c>
      <c r="BF1663" s="2">
        <v>40.553528590731979</v>
      </c>
      <c r="BG1663" s="2">
        <v>38.838121563077927</v>
      </c>
      <c r="BH1663" s="2">
        <v>36.943961231232123</v>
      </c>
      <c r="BI1663" s="2">
        <v>39.624193039449516</v>
      </c>
      <c r="BJ1663" s="2">
        <v>39.680570058686158</v>
      </c>
      <c r="BK1663" s="2">
        <v>38.06299604446604</v>
      </c>
      <c r="BL1663" s="2">
        <v>37.69257126527156</v>
      </c>
      <c r="BM1663" s="2">
        <v>37.135317163422698</v>
      </c>
      <c r="BN1663" s="2">
        <v>34.706394882359795</v>
      </c>
      <c r="BO1663" s="2">
        <v>34.169391908342696</v>
      </c>
      <c r="BP1663" s="2" t="s">
        <v>615</v>
      </c>
    </row>
    <row r="1664" spans="1:68" x14ac:dyDescent="0.75">
      <c r="A1664" t="s">
        <v>410</v>
      </c>
      <c r="B1664" s="1" t="s">
        <v>211</v>
      </c>
      <c r="C1664" t="s">
        <v>284</v>
      </c>
      <c r="D1664" s="1" t="s">
        <v>508</v>
      </c>
      <c r="E1664" s="2" t="s">
        <v>615</v>
      </c>
      <c r="F1664" s="2" t="s">
        <v>615</v>
      </c>
      <c r="G1664" s="2" t="s">
        <v>615</v>
      </c>
      <c r="H1664" s="2" t="s">
        <v>615</v>
      </c>
      <c r="I1664" s="2" t="s">
        <v>615</v>
      </c>
      <c r="J1664" s="2" t="s">
        <v>615</v>
      </c>
      <c r="K1664" s="2" t="s">
        <v>615</v>
      </c>
      <c r="L1664" s="2">
        <v>10.394519253484527</v>
      </c>
      <c r="M1664" s="2">
        <v>11.164274322169058</v>
      </c>
      <c r="N1664" s="2">
        <v>10.398981324278438</v>
      </c>
      <c r="O1664" s="2">
        <v>10.183299389002038</v>
      </c>
      <c r="P1664" s="2">
        <v>10.968921389396709</v>
      </c>
      <c r="Q1664" s="2">
        <v>12.861736334405144</v>
      </c>
      <c r="R1664" s="2">
        <v>11.890606420927467</v>
      </c>
      <c r="S1664" s="2">
        <v>12.682926829268293</v>
      </c>
      <c r="T1664" s="2">
        <v>18.9873417721519</v>
      </c>
      <c r="U1664" s="2">
        <v>35.825545171339563</v>
      </c>
      <c r="V1664" s="2">
        <v>24.390243902439025</v>
      </c>
      <c r="W1664" s="2">
        <v>22.433132010353756</v>
      </c>
      <c r="X1664" s="2">
        <v>30.290626279164961</v>
      </c>
      <c r="Y1664" s="2">
        <v>35.613745908955671</v>
      </c>
      <c r="Z1664" s="2">
        <v>36.053097112860897</v>
      </c>
      <c r="AA1664" s="2" t="s">
        <v>615</v>
      </c>
      <c r="AB1664" s="2" t="s">
        <v>615</v>
      </c>
      <c r="AC1664" s="2" t="s">
        <v>615</v>
      </c>
      <c r="AD1664" s="2" t="s">
        <v>615</v>
      </c>
      <c r="AE1664" s="2" t="s">
        <v>615</v>
      </c>
      <c r="AF1664" s="2" t="s">
        <v>615</v>
      </c>
      <c r="AG1664" s="2" t="s">
        <v>615</v>
      </c>
      <c r="AH1664" s="2" t="s">
        <v>615</v>
      </c>
      <c r="AI1664" s="2" t="s">
        <v>615</v>
      </c>
      <c r="AJ1664" s="2" t="s">
        <v>615</v>
      </c>
      <c r="AK1664" s="2" t="s">
        <v>615</v>
      </c>
      <c r="AL1664" s="2" t="s">
        <v>615</v>
      </c>
      <c r="AM1664" s="2" t="s">
        <v>615</v>
      </c>
      <c r="AN1664" s="2" t="s">
        <v>615</v>
      </c>
      <c r="AO1664" s="2" t="s">
        <v>615</v>
      </c>
      <c r="AP1664" s="2" t="s">
        <v>615</v>
      </c>
      <c r="AQ1664" s="2" t="s">
        <v>615</v>
      </c>
      <c r="AR1664" s="2" t="s">
        <v>615</v>
      </c>
      <c r="AS1664" s="2" t="s">
        <v>615</v>
      </c>
      <c r="AT1664" s="2" t="s">
        <v>615</v>
      </c>
      <c r="AU1664" s="2" t="s">
        <v>615</v>
      </c>
      <c r="AV1664" s="2" t="s">
        <v>615</v>
      </c>
      <c r="AW1664" s="2" t="s">
        <v>615</v>
      </c>
      <c r="AX1664" s="2" t="s">
        <v>615</v>
      </c>
      <c r="AY1664" s="2" t="s">
        <v>615</v>
      </c>
      <c r="AZ1664" s="2">
        <v>23.529808596108538</v>
      </c>
      <c r="BA1664" s="2">
        <v>26.368662211486914</v>
      </c>
      <c r="BB1664" s="2">
        <v>28.377551194444621</v>
      </c>
      <c r="BC1664" s="2">
        <v>29.352015359915946</v>
      </c>
      <c r="BD1664" s="2">
        <v>28.031808002794623</v>
      </c>
      <c r="BE1664" s="2">
        <v>35.947414982415054</v>
      </c>
      <c r="BF1664" s="2">
        <v>30.992699927608758</v>
      </c>
      <c r="BG1664" s="2">
        <v>29.389483721315358</v>
      </c>
      <c r="BH1664" s="2">
        <v>28.339614707438866</v>
      </c>
      <c r="BI1664" s="2">
        <v>26.631079265347999</v>
      </c>
      <c r="BJ1664" s="2">
        <v>27.387227201085025</v>
      </c>
      <c r="BK1664" s="2">
        <v>25.978456621223906</v>
      </c>
      <c r="BL1664" s="2">
        <v>25.851490524796915</v>
      </c>
      <c r="BM1664" s="2">
        <v>24.315873848381624</v>
      </c>
      <c r="BN1664" s="2">
        <v>25.727102183373024</v>
      </c>
      <c r="BO1664" s="2">
        <v>28.047501046927849</v>
      </c>
      <c r="BP1664" s="2" t="s">
        <v>615</v>
      </c>
    </row>
    <row r="1665" spans="1:68" x14ac:dyDescent="0.75">
      <c r="A1665" t="s">
        <v>410</v>
      </c>
      <c r="B1665" s="1" t="s">
        <v>211</v>
      </c>
      <c r="C1665" t="s">
        <v>298</v>
      </c>
      <c r="D1665" s="1" t="s">
        <v>417</v>
      </c>
      <c r="E1665" s="2">
        <v>108.09716599190284</v>
      </c>
      <c r="F1665" s="2">
        <v>107.84313725490196</v>
      </c>
      <c r="G1665" s="2">
        <v>107.35785953177258</v>
      </c>
      <c r="H1665" s="2">
        <v>110.41666666666667</v>
      </c>
      <c r="I1665" s="2">
        <v>109.16442048517521</v>
      </c>
      <c r="J1665" s="2">
        <v>108.67346938775511</v>
      </c>
      <c r="K1665" s="2">
        <v>122.96296296296296</v>
      </c>
      <c r="L1665" s="2">
        <v>117.00921332388377</v>
      </c>
      <c r="M1665" s="2">
        <v>116.63249031670084</v>
      </c>
      <c r="N1665" s="2">
        <v>113.37011884550085</v>
      </c>
      <c r="O1665" s="2">
        <v>118.32993890020367</v>
      </c>
      <c r="P1665" s="2">
        <v>121.93784277879342</v>
      </c>
      <c r="Q1665" s="2">
        <v>128.93890675241158</v>
      </c>
      <c r="R1665" s="2">
        <v>129.72651605231866</v>
      </c>
      <c r="S1665" s="2">
        <v>140</v>
      </c>
      <c r="T1665" s="2">
        <v>156.96202531645568</v>
      </c>
      <c r="U1665" s="2">
        <v>171.65109034267914</v>
      </c>
      <c r="V1665" s="2">
        <v>163.65258774538964</v>
      </c>
      <c r="W1665" s="2">
        <v>134.94391716997413</v>
      </c>
      <c r="X1665" s="2">
        <v>152.39459680720427</v>
      </c>
      <c r="Y1665" s="2">
        <v>130.24903302588515</v>
      </c>
      <c r="Z1665" s="2">
        <v>139.21729658792651</v>
      </c>
      <c r="AA1665" s="2" t="s">
        <v>615</v>
      </c>
      <c r="AB1665" s="2" t="s">
        <v>615</v>
      </c>
      <c r="AC1665" s="2" t="s">
        <v>615</v>
      </c>
      <c r="AD1665" s="2" t="s">
        <v>615</v>
      </c>
      <c r="AE1665" s="2" t="s">
        <v>615</v>
      </c>
      <c r="AF1665" s="2" t="s">
        <v>615</v>
      </c>
      <c r="AG1665" s="2" t="s">
        <v>615</v>
      </c>
      <c r="AH1665" s="2" t="s">
        <v>615</v>
      </c>
      <c r="AI1665" s="2" t="s">
        <v>615</v>
      </c>
      <c r="AJ1665" s="2" t="s">
        <v>615</v>
      </c>
      <c r="AK1665" s="2" t="s">
        <v>615</v>
      </c>
      <c r="AL1665" s="2" t="s">
        <v>615</v>
      </c>
      <c r="AM1665" s="2" t="s">
        <v>615</v>
      </c>
      <c r="AN1665" s="2" t="s">
        <v>615</v>
      </c>
      <c r="AO1665" s="2" t="s">
        <v>615</v>
      </c>
      <c r="AP1665" s="2" t="s">
        <v>615</v>
      </c>
      <c r="AQ1665" s="2" t="s">
        <v>615</v>
      </c>
      <c r="AR1665" s="2" t="s">
        <v>615</v>
      </c>
      <c r="AS1665" s="2" t="s">
        <v>615</v>
      </c>
      <c r="AT1665" s="2" t="s">
        <v>615</v>
      </c>
      <c r="AU1665" s="2" t="s">
        <v>615</v>
      </c>
      <c r="AV1665" s="2" t="s">
        <v>615</v>
      </c>
      <c r="AW1665" s="2" t="s">
        <v>615</v>
      </c>
      <c r="AX1665" s="2" t="s">
        <v>615</v>
      </c>
      <c r="AY1665" s="2" t="s">
        <v>615</v>
      </c>
      <c r="AZ1665" s="2">
        <v>96.621384287426508</v>
      </c>
      <c r="BA1665" s="2">
        <v>88.967413375553789</v>
      </c>
      <c r="BB1665" s="2">
        <v>95.347543364336786</v>
      </c>
      <c r="BC1665" s="2">
        <v>94.636112226283856</v>
      </c>
      <c r="BD1665" s="2">
        <v>90.843489434532387</v>
      </c>
      <c r="BE1665" s="2">
        <v>91.389619994319915</v>
      </c>
      <c r="BF1665" s="2">
        <v>83.645886243619685</v>
      </c>
      <c r="BG1665" s="2">
        <v>77.058144865493375</v>
      </c>
      <c r="BH1665" s="2">
        <v>76.558569357909931</v>
      </c>
      <c r="BI1665" s="2">
        <v>76.355717759829062</v>
      </c>
      <c r="BJ1665" s="2">
        <v>89.526718495650726</v>
      </c>
      <c r="BK1665" s="2">
        <v>85.25845706462799</v>
      </c>
      <c r="BL1665" s="2">
        <v>83.610899422879243</v>
      </c>
      <c r="BM1665" s="2">
        <v>89.047154753599557</v>
      </c>
      <c r="BN1665" s="2">
        <v>84.616674847424804</v>
      </c>
      <c r="BO1665" s="2">
        <v>88.66426319422952</v>
      </c>
      <c r="BP1665" s="2" t="s">
        <v>615</v>
      </c>
    </row>
    <row r="1666" spans="1:68" x14ac:dyDescent="0.75">
      <c r="A1666" t="s">
        <v>410</v>
      </c>
      <c r="B1666" s="1" t="s">
        <v>211</v>
      </c>
      <c r="C1666" t="s">
        <v>485</v>
      </c>
      <c r="D1666" s="1" t="s">
        <v>404</v>
      </c>
      <c r="E1666" s="2">
        <v>38.461538461538467</v>
      </c>
      <c r="F1666" s="2">
        <v>45.490196078431374</v>
      </c>
      <c r="G1666" s="2">
        <v>47.826086956521742</v>
      </c>
      <c r="H1666" s="2">
        <v>50.892857142857139</v>
      </c>
      <c r="I1666" s="2">
        <v>49.595687331536389</v>
      </c>
      <c r="J1666" s="2">
        <v>53.316326530612244</v>
      </c>
      <c r="K1666" s="2">
        <v>56.543209876543209</v>
      </c>
      <c r="L1666" s="2">
        <v>56.69737774627923</v>
      </c>
      <c r="M1666" s="2">
        <v>55.13784461152882</v>
      </c>
      <c r="N1666" s="2">
        <v>51.570458404074706</v>
      </c>
      <c r="O1666" s="2">
        <v>48.879837067209778</v>
      </c>
      <c r="P1666" s="2">
        <v>54.844606946983546</v>
      </c>
      <c r="Q1666" s="2">
        <v>69.131832797427649</v>
      </c>
      <c r="R1666" s="2">
        <v>67.776456599286561</v>
      </c>
      <c r="S1666" s="2">
        <v>77.073170731707322</v>
      </c>
      <c r="T1666" s="2">
        <v>103.97830018083182</v>
      </c>
      <c r="U1666" s="2">
        <v>138.62928348909657</v>
      </c>
      <c r="V1666" s="2">
        <v>112.43307555026769</v>
      </c>
      <c r="W1666" s="2">
        <v>90.595340811043997</v>
      </c>
      <c r="X1666" s="2">
        <v>123.61850184199754</v>
      </c>
      <c r="Y1666" s="2">
        <v>110.08628384409403</v>
      </c>
      <c r="Z1666" s="2">
        <v>117.00787401574803</v>
      </c>
      <c r="AA1666" s="2" t="s">
        <v>615</v>
      </c>
      <c r="AB1666" s="2" t="s">
        <v>615</v>
      </c>
      <c r="AC1666" s="2" t="s">
        <v>615</v>
      </c>
      <c r="AD1666" s="2" t="s">
        <v>615</v>
      </c>
      <c r="AE1666" s="2" t="s">
        <v>615</v>
      </c>
      <c r="AF1666" s="2" t="s">
        <v>615</v>
      </c>
      <c r="AG1666" s="2" t="s">
        <v>615</v>
      </c>
      <c r="AH1666" s="2" t="s">
        <v>615</v>
      </c>
      <c r="AI1666" s="2" t="s">
        <v>615</v>
      </c>
      <c r="AJ1666" s="2" t="s">
        <v>615</v>
      </c>
      <c r="AK1666" s="2" t="s">
        <v>615</v>
      </c>
      <c r="AL1666" s="2" t="s">
        <v>615</v>
      </c>
      <c r="AM1666" s="2" t="s">
        <v>615</v>
      </c>
      <c r="AN1666" s="2" t="s">
        <v>615</v>
      </c>
      <c r="AO1666" s="2" t="s">
        <v>615</v>
      </c>
      <c r="AP1666" s="2" t="s">
        <v>615</v>
      </c>
      <c r="AQ1666" s="2" t="s">
        <v>615</v>
      </c>
      <c r="AR1666" s="2" t="s">
        <v>615</v>
      </c>
      <c r="AS1666" s="2" t="s">
        <v>615</v>
      </c>
      <c r="AT1666" s="2" t="s">
        <v>615</v>
      </c>
      <c r="AU1666" s="2" t="s">
        <v>615</v>
      </c>
      <c r="AV1666" s="2" t="s">
        <v>615</v>
      </c>
      <c r="AW1666" s="2" t="s">
        <v>615</v>
      </c>
      <c r="AX1666" s="2" t="s">
        <v>615</v>
      </c>
      <c r="AY1666" s="2" t="s">
        <v>615</v>
      </c>
      <c r="AZ1666" s="2">
        <v>111.8001888141186</v>
      </c>
      <c r="BA1666" s="2">
        <v>108.20810768963365</v>
      </c>
      <c r="BB1666" s="2">
        <v>114.13140860784739</v>
      </c>
      <c r="BC1666" s="2">
        <v>107.97617655621127</v>
      </c>
      <c r="BD1666" s="2">
        <v>102.07376157878949</v>
      </c>
      <c r="BE1666" s="2">
        <v>108.41264168393377</v>
      </c>
      <c r="BF1666" s="2">
        <v>95.115825047413836</v>
      </c>
      <c r="BG1666" s="2">
        <v>88.142780034994388</v>
      </c>
      <c r="BH1666" s="2">
        <v>86.830969370556801</v>
      </c>
      <c r="BI1666" s="2">
        <v>90.535582431905823</v>
      </c>
      <c r="BJ1666" s="2">
        <v>98.889837220564587</v>
      </c>
      <c r="BK1666" s="2">
        <v>94.601844043697469</v>
      </c>
      <c r="BL1666" s="2">
        <v>94.307305313563688</v>
      </c>
      <c r="BM1666" s="2">
        <v>96.621040157830691</v>
      </c>
      <c r="BN1666" s="2">
        <v>93.209257581671253</v>
      </c>
      <c r="BO1666" s="2">
        <v>98.519049910488349</v>
      </c>
      <c r="BP1666" s="2" t="s">
        <v>615</v>
      </c>
    </row>
    <row r="1667" spans="1:68" x14ac:dyDescent="0.75">
      <c r="A1667" t="s">
        <v>410</v>
      </c>
      <c r="B1667" s="1" t="s">
        <v>211</v>
      </c>
      <c r="C1667" t="s">
        <v>122</v>
      </c>
      <c r="D1667" s="1" t="s">
        <v>467</v>
      </c>
      <c r="E1667" s="2" t="s">
        <v>615</v>
      </c>
      <c r="F1667" s="2" t="s">
        <v>615</v>
      </c>
      <c r="G1667" s="2" t="s">
        <v>615</v>
      </c>
      <c r="H1667" s="2" t="s">
        <v>615</v>
      </c>
      <c r="I1667" s="2" t="s">
        <v>615</v>
      </c>
      <c r="J1667" s="2" t="s">
        <v>615</v>
      </c>
      <c r="K1667" s="2" t="s">
        <v>615</v>
      </c>
      <c r="L1667" s="2" t="s">
        <v>615</v>
      </c>
      <c r="M1667" s="2" t="s">
        <v>615</v>
      </c>
      <c r="N1667" s="2" t="s">
        <v>615</v>
      </c>
      <c r="O1667" s="2" t="s">
        <v>615</v>
      </c>
      <c r="P1667" s="2" t="s">
        <v>615</v>
      </c>
      <c r="Q1667" s="2" t="s">
        <v>615</v>
      </c>
      <c r="R1667" s="2" t="s">
        <v>615</v>
      </c>
      <c r="S1667" s="2" t="s">
        <v>615</v>
      </c>
      <c r="T1667" s="2" t="s">
        <v>615</v>
      </c>
      <c r="U1667" s="2" t="s">
        <v>615</v>
      </c>
      <c r="V1667" s="2" t="s">
        <v>615</v>
      </c>
      <c r="W1667" s="2" t="s">
        <v>615</v>
      </c>
      <c r="X1667" s="2" t="s">
        <v>615</v>
      </c>
      <c r="Y1667" s="2">
        <v>153.83241916750001</v>
      </c>
      <c r="Z1667" s="2">
        <v>136.21802002620001</v>
      </c>
      <c r="AA1667" s="2">
        <v>125.08776198229999</v>
      </c>
      <c r="AB1667" s="2">
        <v>119.80163723370001</v>
      </c>
      <c r="AC1667" s="2">
        <v>120.2934575619</v>
      </c>
      <c r="AD1667" s="2">
        <v>117.42932760879999</v>
      </c>
      <c r="AE1667" s="2">
        <v>109.3862229762</v>
      </c>
      <c r="AF1667" s="2">
        <v>74.845065952799999</v>
      </c>
      <c r="AG1667" s="2">
        <v>118.67857578980001</v>
      </c>
      <c r="AH1667" s="2">
        <v>117.42932760879999</v>
      </c>
      <c r="AI1667" s="2">
        <v>117.42932760879999</v>
      </c>
      <c r="AJ1667" s="2">
        <v>104.1711777182</v>
      </c>
      <c r="AK1667" s="2">
        <v>118.3918630444</v>
      </c>
      <c r="AL1667" s="2">
        <v>117.42932760879999</v>
      </c>
      <c r="AM1667" s="2">
        <v>117.42932760879999</v>
      </c>
      <c r="AN1667" s="2">
        <v>117.42932760879999</v>
      </c>
      <c r="AO1667" s="2">
        <v>117.42932760879999</v>
      </c>
      <c r="AP1667" s="2">
        <v>117.42932760879999</v>
      </c>
      <c r="AQ1667" s="2">
        <v>117.42932760879999</v>
      </c>
      <c r="AR1667" s="2">
        <v>116.3215037592</v>
      </c>
      <c r="AS1667" s="2">
        <v>117.42932760879999</v>
      </c>
      <c r="AT1667" s="2">
        <v>117.80069480420001</v>
      </c>
      <c r="AU1667" s="2">
        <v>119.22616048739999</v>
      </c>
      <c r="AV1667" s="2">
        <v>111.3607256877</v>
      </c>
      <c r="AW1667" s="2">
        <v>103.65022259840001</v>
      </c>
      <c r="AX1667" s="2">
        <v>100.75478433080001</v>
      </c>
      <c r="AY1667" s="2">
        <v>98.428095976099996</v>
      </c>
      <c r="AZ1667" s="2">
        <v>96.426989885400005</v>
      </c>
      <c r="BA1667" s="2">
        <v>88.705381445800001</v>
      </c>
      <c r="BB1667" s="2">
        <v>96.447144327800004</v>
      </c>
      <c r="BC1667" s="2">
        <v>90.861473029600006</v>
      </c>
      <c r="BD1667" s="2">
        <v>86.915547777900002</v>
      </c>
      <c r="BE1667" s="2">
        <v>90.786625736900007</v>
      </c>
      <c r="BF1667" s="2">
        <v>89.799181861600005</v>
      </c>
      <c r="BG1667" s="2">
        <v>91.967062457400004</v>
      </c>
      <c r="BH1667" s="2">
        <v>100</v>
      </c>
      <c r="BI1667" s="2">
        <v>103.2776683804</v>
      </c>
      <c r="BJ1667" s="2">
        <v>96.529407141700005</v>
      </c>
      <c r="BK1667" s="2">
        <v>92.068395336099996</v>
      </c>
      <c r="BL1667" s="2">
        <v>93.074532081399994</v>
      </c>
      <c r="BM1667" s="2">
        <v>93.001317972300001</v>
      </c>
      <c r="BN1667" s="2">
        <v>77.595430995699999</v>
      </c>
      <c r="BO1667" s="2" t="s">
        <v>615</v>
      </c>
      <c r="BP1667" s="2" t="s">
        <v>615</v>
      </c>
    </row>
    <row r="1668" spans="1:68" x14ac:dyDescent="0.75">
      <c r="A1668" t="s">
        <v>410</v>
      </c>
      <c r="B1668" s="1" t="s">
        <v>211</v>
      </c>
      <c r="C1668" t="s">
        <v>555</v>
      </c>
      <c r="D1668" s="1" t="s">
        <v>177</v>
      </c>
      <c r="E1668" s="2">
        <v>737838</v>
      </c>
      <c r="F1668" s="2">
        <v>760895</v>
      </c>
      <c r="G1668" s="2">
        <v>784681</v>
      </c>
      <c r="H1668" s="2">
        <v>809138</v>
      </c>
      <c r="I1668" s="2">
        <v>834215</v>
      </c>
      <c r="J1668" s="2">
        <v>860220</v>
      </c>
      <c r="K1668" s="2">
        <v>887841</v>
      </c>
      <c r="L1668" s="2">
        <v>918923</v>
      </c>
      <c r="M1668" s="2">
        <v>952992</v>
      </c>
      <c r="N1668" s="2">
        <v>987909</v>
      </c>
      <c r="O1668" s="2">
        <v>1023481</v>
      </c>
      <c r="P1668" s="2">
        <v>1059879</v>
      </c>
      <c r="Q1668" s="2">
        <v>1097242</v>
      </c>
      <c r="R1668" s="2">
        <v>1135631</v>
      </c>
      <c r="S1668" s="2">
        <v>1175369</v>
      </c>
      <c r="T1668" s="2">
        <v>1216180</v>
      </c>
      <c r="U1668" s="2">
        <v>1256478</v>
      </c>
      <c r="V1668" s="2">
        <v>1294435</v>
      </c>
      <c r="W1668" s="2">
        <v>1331213</v>
      </c>
      <c r="X1668" s="2">
        <v>1368917</v>
      </c>
      <c r="Y1668" s="2">
        <v>1407672</v>
      </c>
      <c r="Z1668" s="2">
        <v>1447501</v>
      </c>
      <c r="AA1668" s="2">
        <v>1488399</v>
      </c>
      <c r="AB1668" s="2">
        <v>1530331</v>
      </c>
      <c r="AC1668" s="2">
        <v>1573267</v>
      </c>
      <c r="AD1668" s="2">
        <v>1616697</v>
      </c>
      <c r="AE1668" s="2">
        <v>1659793</v>
      </c>
      <c r="AF1668" s="2">
        <v>1698939</v>
      </c>
      <c r="AG1668" s="2">
        <v>1733733</v>
      </c>
      <c r="AH1668" s="2">
        <v>1767091</v>
      </c>
      <c r="AI1668" s="2">
        <v>1798997</v>
      </c>
      <c r="AJ1668" s="2">
        <v>1829509</v>
      </c>
      <c r="AK1668" s="2">
        <v>1858507</v>
      </c>
      <c r="AL1668" s="2">
        <v>1885478</v>
      </c>
      <c r="AM1668" s="2">
        <v>1910642</v>
      </c>
      <c r="AN1668" s="2">
        <v>1934079</v>
      </c>
      <c r="AO1668" s="2">
        <v>1955098</v>
      </c>
      <c r="AP1668" s="2">
        <v>1972579</v>
      </c>
      <c r="AQ1668" s="2">
        <v>1985639</v>
      </c>
      <c r="AR1668" s="2">
        <v>1994243</v>
      </c>
      <c r="AS1668" s="2">
        <v>1998630</v>
      </c>
      <c r="AT1668" s="2">
        <v>1999473</v>
      </c>
      <c r="AU1668" s="2">
        <v>1997534</v>
      </c>
      <c r="AV1668" s="2">
        <v>1993030</v>
      </c>
      <c r="AW1668" s="2">
        <v>1985384</v>
      </c>
      <c r="AX1668" s="2">
        <v>1977424</v>
      </c>
      <c r="AY1668" s="2">
        <v>1976780</v>
      </c>
      <c r="AZ1668" s="2">
        <v>1983465</v>
      </c>
      <c r="BA1668" s="2">
        <v>1995014</v>
      </c>
      <c r="BB1668" s="2">
        <v>2009169</v>
      </c>
      <c r="BC1668" s="2">
        <v>2022747</v>
      </c>
      <c r="BD1668" s="2">
        <v>2037677</v>
      </c>
      <c r="BE1668" s="2">
        <v>2054718</v>
      </c>
      <c r="BF1668" s="2">
        <v>2073939</v>
      </c>
      <c r="BG1668" s="2">
        <v>2095242</v>
      </c>
      <c r="BH1668" s="2">
        <v>2118521</v>
      </c>
      <c r="BI1668" s="2">
        <v>2143872</v>
      </c>
      <c r="BJ1668" s="2">
        <v>2170617</v>
      </c>
      <c r="BK1668" s="2">
        <v>2198017</v>
      </c>
      <c r="BL1668" s="2">
        <v>2225702</v>
      </c>
      <c r="BM1668" s="2">
        <v>2254100</v>
      </c>
      <c r="BN1668" s="2">
        <v>2281454</v>
      </c>
      <c r="BO1668" s="2">
        <v>2305825</v>
      </c>
      <c r="BP1668" s="2">
        <v>2330318</v>
      </c>
    </row>
    <row r="1669" spans="1:68" x14ac:dyDescent="0.75">
      <c r="A1669" t="s">
        <v>410</v>
      </c>
      <c r="B1669" s="1" t="s">
        <v>211</v>
      </c>
      <c r="C1669" t="s">
        <v>526</v>
      </c>
      <c r="D1669" s="1" t="s">
        <v>337</v>
      </c>
      <c r="E1669" s="2" t="s">
        <v>615</v>
      </c>
      <c r="F1669" s="2" t="s">
        <v>615</v>
      </c>
      <c r="G1669" s="2" t="s">
        <v>615</v>
      </c>
      <c r="H1669" s="2" t="s">
        <v>615</v>
      </c>
      <c r="I1669" s="2" t="s">
        <v>615</v>
      </c>
      <c r="J1669" s="2" t="s">
        <v>615</v>
      </c>
      <c r="K1669" s="2" t="s">
        <v>615</v>
      </c>
      <c r="L1669" s="2" t="s">
        <v>615</v>
      </c>
      <c r="M1669" s="2" t="s">
        <v>615</v>
      </c>
      <c r="N1669" s="2" t="s">
        <v>615</v>
      </c>
      <c r="O1669" s="2" t="s">
        <v>615</v>
      </c>
      <c r="P1669" s="2" t="s">
        <v>615</v>
      </c>
      <c r="Q1669" s="2" t="s">
        <v>615</v>
      </c>
      <c r="R1669" s="2" t="s">
        <v>615</v>
      </c>
      <c r="S1669" s="2" t="s">
        <v>615</v>
      </c>
      <c r="T1669" s="2" t="s">
        <v>615</v>
      </c>
      <c r="U1669" s="2" t="s">
        <v>615</v>
      </c>
      <c r="V1669" s="2" t="s">
        <v>615</v>
      </c>
      <c r="W1669" s="2" t="s">
        <v>615</v>
      </c>
      <c r="X1669" s="2" t="s">
        <v>615</v>
      </c>
      <c r="Y1669" s="2">
        <v>204.10856089794001</v>
      </c>
      <c r="Z1669" s="2">
        <v>199.67844141186899</v>
      </c>
      <c r="AA1669" s="2">
        <v>195.28445572753901</v>
      </c>
      <c r="AB1669" s="2">
        <v>205.527780774924</v>
      </c>
      <c r="AC1669" s="2">
        <v>203.27879251560299</v>
      </c>
      <c r="AD1669" s="2">
        <v>195.52867861456599</v>
      </c>
      <c r="AE1669" s="2">
        <v>193.99308614119801</v>
      </c>
      <c r="AF1669" s="2">
        <v>187.319718914909</v>
      </c>
      <c r="AG1669" s="2">
        <v>184.94598976839501</v>
      </c>
      <c r="AH1669" s="2">
        <v>185.41692355618301</v>
      </c>
      <c r="AI1669" s="2">
        <v>180.94967573463799</v>
      </c>
      <c r="AJ1669" s="2">
        <v>193.17917021221999</v>
      </c>
      <c r="AK1669" s="2">
        <v>207.23817113156699</v>
      </c>
      <c r="AL1669" s="2">
        <v>206.805371159814</v>
      </c>
      <c r="AM1669" s="2">
        <v>197.24724644825699</v>
      </c>
      <c r="AN1669" s="2">
        <v>197.617768382744</v>
      </c>
      <c r="AO1669" s="2">
        <v>178.83277906965699</v>
      </c>
      <c r="AP1669" s="2">
        <v>179.12950068734199</v>
      </c>
      <c r="AQ1669" s="2">
        <v>164.50819904887899</v>
      </c>
      <c r="AR1669" s="2">
        <v>150.73729548806301</v>
      </c>
      <c r="AS1669" s="2">
        <v>142.92996639770399</v>
      </c>
      <c r="AT1669" s="2">
        <v>123.357203451362</v>
      </c>
      <c r="AU1669" s="2">
        <v>77.444548652547098</v>
      </c>
      <c r="AV1669" s="2">
        <v>111.212437475187</v>
      </c>
      <c r="AW1669" s="2">
        <v>128.76424239155401</v>
      </c>
      <c r="AX1669" s="2">
        <v>130.40110288267999</v>
      </c>
      <c r="AY1669" s="2">
        <v>128.37827264528599</v>
      </c>
      <c r="AZ1669" s="2">
        <v>126.65235695106099</v>
      </c>
      <c r="BA1669" s="2">
        <v>117.44410834077399</v>
      </c>
      <c r="BB1669" s="2">
        <v>95.493982080308498</v>
      </c>
      <c r="BC1669" s="2">
        <v>100</v>
      </c>
      <c r="BD1669" s="2">
        <v>99.681590546842699</v>
      </c>
      <c r="BE1669" s="2">
        <v>95.402974101563103</v>
      </c>
      <c r="BF1669" s="2">
        <v>86.340099968082399</v>
      </c>
      <c r="BG1669" s="2">
        <v>81.536207228400201</v>
      </c>
      <c r="BH1669" s="2">
        <v>78.333229663448805</v>
      </c>
      <c r="BI1669" s="2">
        <v>73.901314660006307</v>
      </c>
      <c r="BJ1669" s="2">
        <v>80.186250727189602</v>
      </c>
      <c r="BK1669" s="2">
        <v>81.688527216459306</v>
      </c>
      <c r="BL1669" s="2">
        <v>79.944510028270301</v>
      </c>
      <c r="BM1669" s="2">
        <v>75.136771465662704</v>
      </c>
      <c r="BN1669" s="2">
        <v>81.701244975671301</v>
      </c>
      <c r="BO1669" s="2">
        <v>80.203733476200995</v>
      </c>
      <c r="BP1669" s="2">
        <v>74.768064738165194</v>
      </c>
    </row>
    <row r="1670" spans="1:68" x14ac:dyDescent="0.75">
      <c r="A1670" t="s">
        <v>203</v>
      </c>
      <c r="B1670" s="1" t="s">
        <v>547</v>
      </c>
      <c r="C1670" t="s">
        <v>59</v>
      </c>
      <c r="D1670" s="1" t="s">
        <v>598</v>
      </c>
      <c r="E1670" s="2" t="s">
        <v>615</v>
      </c>
      <c r="F1670" s="2" t="s">
        <v>615</v>
      </c>
      <c r="G1670" s="2" t="s">
        <v>615</v>
      </c>
      <c r="H1670" s="2" t="s">
        <v>615</v>
      </c>
      <c r="I1670" s="2" t="s">
        <v>615</v>
      </c>
      <c r="J1670" s="2" t="s">
        <v>615</v>
      </c>
      <c r="K1670" s="2" t="s">
        <v>615</v>
      </c>
      <c r="L1670" s="2" t="s">
        <v>615</v>
      </c>
      <c r="M1670" s="2" t="s">
        <v>615</v>
      </c>
      <c r="N1670" s="2" t="s">
        <v>615</v>
      </c>
      <c r="O1670" s="2" t="s">
        <v>615</v>
      </c>
      <c r="P1670" s="2" t="s">
        <v>615</v>
      </c>
      <c r="Q1670" s="2" t="s">
        <v>615</v>
      </c>
      <c r="R1670" s="2" t="s">
        <v>615</v>
      </c>
      <c r="S1670" s="2" t="s">
        <v>615</v>
      </c>
      <c r="T1670" s="2" t="s">
        <v>615</v>
      </c>
      <c r="U1670" s="2" t="s">
        <v>615</v>
      </c>
      <c r="V1670" s="2" t="s">
        <v>615</v>
      </c>
      <c r="W1670" s="2" t="s">
        <v>615</v>
      </c>
      <c r="X1670" s="2">
        <v>4.2852293271330291E-2</v>
      </c>
      <c r="Y1670" s="2">
        <v>0.1159216524382959</v>
      </c>
      <c r="Z1670" s="2">
        <v>0.19189631911304106</v>
      </c>
      <c r="AA1670" s="2">
        <v>8.6091804970030057E-3</v>
      </c>
      <c r="AB1670" s="2">
        <v>-0.26833989116749918</v>
      </c>
      <c r="AC1670" s="2">
        <v>-2.1777960448143038E-3</v>
      </c>
      <c r="AD1670" s="2">
        <v>0.14306905482912971</v>
      </c>
      <c r="AE1670" s="2">
        <v>-4.5322654543398025E-2</v>
      </c>
      <c r="AF1670" s="2">
        <v>-0.32118831358462135</v>
      </c>
      <c r="AG1670" s="2" t="s">
        <v>615</v>
      </c>
      <c r="AH1670" s="2" t="s">
        <v>615</v>
      </c>
      <c r="AI1670" s="2" t="s">
        <v>615</v>
      </c>
      <c r="AJ1670" s="2" t="s">
        <v>615</v>
      </c>
      <c r="AK1670" s="2" t="s">
        <v>615</v>
      </c>
      <c r="AL1670" s="2" t="s">
        <v>615</v>
      </c>
      <c r="AM1670" s="2" t="s">
        <v>615</v>
      </c>
      <c r="AN1670" s="2" t="s">
        <v>615</v>
      </c>
      <c r="AO1670" s="2" t="s">
        <v>615</v>
      </c>
      <c r="AP1670" s="2" t="s">
        <v>615</v>
      </c>
      <c r="AQ1670" s="2" t="s">
        <v>615</v>
      </c>
      <c r="AR1670" s="2" t="s">
        <v>615</v>
      </c>
      <c r="AS1670" s="2" t="s">
        <v>615</v>
      </c>
      <c r="AT1670" s="2" t="s">
        <v>615</v>
      </c>
      <c r="AU1670" s="2" t="s">
        <v>615</v>
      </c>
      <c r="AV1670" s="2" t="s">
        <v>615</v>
      </c>
      <c r="AW1670" s="2">
        <v>-17.806790881686847</v>
      </c>
      <c r="AX1670" s="2">
        <v>-19.341030752850052</v>
      </c>
      <c r="AY1670" s="2">
        <v>-15.443644226320821</v>
      </c>
      <c r="AZ1670" s="2">
        <v>-16.253453122722288</v>
      </c>
      <c r="BA1670" s="2">
        <v>-20.527517608325201</v>
      </c>
      <c r="BB1670" s="2">
        <v>-15.678247923200111</v>
      </c>
      <c r="BC1670" s="2">
        <v>-42.713631699803798</v>
      </c>
      <c r="BD1670" s="2">
        <v>-52.485347018680564</v>
      </c>
      <c r="BE1670" s="2">
        <v>-59.995550992899815</v>
      </c>
      <c r="BF1670" s="2">
        <v>-32.820968837002638</v>
      </c>
      <c r="BG1670" s="2">
        <v>-19.919835988172498</v>
      </c>
      <c r="BH1670" s="2">
        <v>5.3024253714188978</v>
      </c>
      <c r="BI1670" s="2">
        <v>-8.1226127989488113</v>
      </c>
      <c r="BJ1670" s="2">
        <v>-16.679832378301267</v>
      </c>
      <c r="BK1670" s="2">
        <v>-19.694437325236649</v>
      </c>
      <c r="BL1670" s="2">
        <v>-19.683216673500617</v>
      </c>
      <c r="BM1670" s="2">
        <v>-8.6574399778766971</v>
      </c>
      <c r="BN1670" s="2">
        <v>-2.896233819862807</v>
      </c>
      <c r="BO1670" s="2">
        <v>1.6197332816534571</v>
      </c>
      <c r="BP1670" s="2" t="s">
        <v>615</v>
      </c>
    </row>
    <row r="1671" spans="1:68" x14ac:dyDescent="0.75">
      <c r="A1671" t="s">
        <v>203</v>
      </c>
      <c r="B1671" s="1" t="s">
        <v>547</v>
      </c>
      <c r="C1671" t="s">
        <v>583</v>
      </c>
      <c r="D1671" s="1" t="s">
        <v>126</v>
      </c>
      <c r="E1671" s="2" t="s">
        <v>615</v>
      </c>
      <c r="F1671" s="2" t="s">
        <v>615</v>
      </c>
      <c r="G1671" s="2" t="s">
        <v>615</v>
      </c>
      <c r="H1671" s="2" t="s">
        <v>615</v>
      </c>
      <c r="I1671" s="2" t="s">
        <v>615</v>
      </c>
      <c r="J1671" s="2" t="s">
        <v>615</v>
      </c>
      <c r="K1671" s="2" t="s">
        <v>615</v>
      </c>
      <c r="L1671" s="2" t="s">
        <v>615</v>
      </c>
      <c r="M1671" s="2" t="s">
        <v>615</v>
      </c>
      <c r="N1671" s="2" t="s">
        <v>615</v>
      </c>
      <c r="O1671" s="2" t="s">
        <v>615</v>
      </c>
      <c r="P1671" s="2" t="s">
        <v>615</v>
      </c>
      <c r="Q1671" s="2" t="s">
        <v>615</v>
      </c>
      <c r="R1671" s="2" t="s">
        <v>615</v>
      </c>
      <c r="S1671" s="2" t="s">
        <v>615</v>
      </c>
      <c r="T1671" s="2" t="s">
        <v>615</v>
      </c>
      <c r="U1671" s="2" t="s">
        <v>615</v>
      </c>
      <c r="V1671" s="2" t="s">
        <v>615</v>
      </c>
      <c r="W1671" s="2" t="s">
        <v>615</v>
      </c>
      <c r="X1671" s="2" t="s">
        <v>615</v>
      </c>
      <c r="Y1671" s="2" t="s">
        <v>615</v>
      </c>
      <c r="Z1671" s="2" t="s">
        <v>615</v>
      </c>
      <c r="AA1671" s="2" t="s">
        <v>615</v>
      </c>
      <c r="AB1671" s="2" t="s">
        <v>615</v>
      </c>
      <c r="AC1671" s="2" t="s">
        <v>615</v>
      </c>
      <c r="AD1671" s="2" t="s">
        <v>615</v>
      </c>
      <c r="AE1671" s="2" t="s">
        <v>615</v>
      </c>
      <c r="AF1671" s="2" t="s">
        <v>615</v>
      </c>
      <c r="AG1671" s="2" t="s">
        <v>615</v>
      </c>
      <c r="AH1671" s="2" t="s">
        <v>615</v>
      </c>
      <c r="AI1671" s="2" t="s">
        <v>615</v>
      </c>
      <c r="AJ1671" s="2" t="s">
        <v>615</v>
      </c>
      <c r="AK1671" s="2" t="s">
        <v>615</v>
      </c>
      <c r="AL1671" s="2" t="s">
        <v>615</v>
      </c>
      <c r="AM1671" s="2" t="s">
        <v>615</v>
      </c>
      <c r="AN1671" s="2" t="s">
        <v>615</v>
      </c>
      <c r="AO1671" s="2" t="s">
        <v>615</v>
      </c>
      <c r="AP1671" s="2" t="s">
        <v>615</v>
      </c>
      <c r="AQ1671" s="2" t="s">
        <v>615</v>
      </c>
      <c r="AR1671" s="2" t="s">
        <v>615</v>
      </c>
      <c r="AS1671" s="2" t="s">
        <v>615</v>
      </c>
      <c r="AT1671" s="2" t="s">
        <v>615</v>
      </c>
      <c r="AU1671" s="2" t="s">
        <v>615</v>
      </c>
      <c r="AV1671" s="2" t="s">
        <v>615</v>
      </c>
      <c r="AW1671" s="2" t="s">
        <v>615</v>
      </c>
      <c r="AX1671" s="2" t="s">
        <v>615</v>
      </c>
      <c r="AY1671" s="2" t="s">
        <v>615</v>
      </c>
      <c r="AZ1671" s="2" t="s">
        <v>615</v>
      </c>
      <c r="BA1671" s="2" t="s">
        <v>615</v>
      </c>
      <c r="BB1671" s="2" t="s">
        <v>615</v>
      </c>
      <c r="BC1671" s="2" t="s">
        <v>615</v>
      </c>
      <c r="BD1671" s="2" t="s">
        <v>615</v>
      </c>
      <c r="BE1671" s="2" t="s">
        <v>615</v>
      </c>
      <c r="BF1671" s="2" t="s">
        <v>615</v>
      </c>
      <c r="BG1671" s="2" t="s">
        <v>615</v>
      </c>
      <c r="BH1671" s="2" t="s">
        <v>615</v>
      </c>
      <c r="BI1671" s="2" t="s">
        <v>615</v>
      </c>
      <c r="BJ1671" s="2" t="s">
        <v>615</v>
      </c>
      <c r="BK1671" s="2" t="s">
        <v>615</v>
      </c>
      <c r="BL1671" s="2" t="s">
        <v>615</v>
      </c>
      <c r="BM1671" s="2" t="s">
        <v>615</v>
      </c>
      <c r="BN1671" s="2" t="s">
        <v>615</v>
      </c>
      <c r="BO1671" s="2" t="s">
        <v>615</v>
      </c>
      <c r="BP1671" s="2" t="s">
        <v>615</v>
      </c>
    </row>
    <row r="1672" spans="1:68" x14ac:dyDescent="0.75">
      <c r="A1672" t="s">
        <v>203</v>
      </c>
      <c r="B1672" s="1" t="s">
        <v>547</v>
      </c>
      <c r="C1672" t="s">
        <v>616</v>
      </c>
      <c r="D1672" s="1" t="s">
        <v>617</v>
      </c>
      <c r="E1672">
        <v>2620.4956197750976</v>
      </c>
      <c r="F1672">
        <v>2619.9653791200553</v>
      </c>
      <c r="G1672">
        <v>2590.5306670969403</v>
      </c>
      <c r="H1672">
        <v>2584.340901177713</v>
      </c>
      <c r="I1672">
        <v>2650.3099292959987</v>
      </c>
      <c r="J1672">
        <v>2708.0660866122512</v>
      </c>
      <c r="K1672">
        <v>2843.7600198447717</v>
      </c>
      <c r="L1672">
        <v>2959.4468933927001</v>
      </c>
      <c r="M1672">
        <v>3022.1058161695209</v>
      </c>
      <c r="N1672">
        <v>3159.5404429321488</v>
      </c>
      <c r="O1672">
        <v>3283.2938195037859</v>
      </c>
      <c r="P1672">
        <v>3356.9557928333215</v>
      </c>
      <c r="Q1672">
        <v>3406.7092284157766</v>
      </c>
      <c r="R1672">
        <v>3242.1173880356505</v>
      </c>
      <c r="S1672">
        <v>3305.1996065239691</v>
      </c>
      <c r="T1672">
        <v>3104.0005567703956</v>
      </c>
      <c r="U1672">
        <v>3179.7290838848708</v>
      </c>
      <c r="V1672">
        <v>3139.5875047625805</v>
      </c>
      <c r="W1672">
        <v>3195.4288596896963</v>
      </c>
      <c r="X1672">
        <v>3203.5092849672365</v>
      </c>
      <c r="Y1672">
        <v>2982.2170171250132</v>
      </c>
      <c r="Z1672">
        <v>2834.1221915524779</v>
      </c>
      <c r="AA1672">
        <v>2686.9629224097262</v>
      </c>
      <c r="AB1672">
        <v>2559.0718844707089</v>
      </c>
      <c r="AC1672">
        <v>2430.2004844360349</v>
      </c>
      <c r="AD1672">
        <v>2339.2028125518636</v>
      </c>
      <c r="AE1672">
        <v>2233.9708803679409</v>
      </c>
      <c r="AF1672">
        <v>2149.5211888134118</v>
      </c>
      <c r="AG1672">
        <v>2047.6390792523935</v>
      </c>
      <c r="AH1672">
        <v>1460.8700461061851</v>
      </c>
      <c r="AI1672">
        <v>811.80714651290577</v>
      </c>
      <c r="AJ1672">
        <v>793.45311288442974</v>
      </c>
      <c r="AK1672">
        <v>486.61177326106997</v>
      </c>
      <c r="AL1672">
        <v>313.89362600982287</v>
      </c>
      <c r="AM1672">
        <v>246.45811559554451</v>
      </c>
      <c r="AN1672">
        <v>234.04682174983876</v>
      </c>
      <c r="AO1672">
        <v>255.08837137971184</v>
      </c>
      <c r="AP1672">
        <v>486.60163025439101</v>
      </c>
      <c r="AQ1672">
        <v>572.15556437074315</v>
      </c>
      <c r="AR1672">
        <v>658.96848309536392</v>
      </c>
      <c r="AS1672">
        <v>816.66029985935461</v>
      </c>
      <c r="AT1672">
        <v>816.14660751369718</v>
      </c>
      <c r="AU1672">
        <v>825.01284879201751</v>
      </c>
      <c r="AV1672">
        <v>571.72119683401866</v>
      </c>
      <c r="AW1672">
        <v>579.69573222539884</v>
      </c>
      <c r="AX1672">
        <v>583.42843532074949</v>
      </c>
      <c r="AY1672">
        <v>595.865713838381</v>
      </c>
      <c r="AZ1672">
        <v>620.82048261092177</v>
      </c>
      <c r="BA1672">
        <v>638.61175029804008</v>
      </c>
      <c r="BB1672">
        <v>651.59431364284239</v>
      </c>
      <c r="BC1672">
        <v>671.58197751418174</v>
      </c>
      <c r="BD1672">
        <v>698.64238307642631</v>
      </c>
      <c r="BE1672">
        <v>728.26120681296663</v>
      </c>
      <c r="BF1672">
        <v>774.44054667018122</v>
      </c>
      <c r="BG1672">
        <v>763.9821277081594</v>
      </c>
      <c r="BH1672">
        <v>748.45014308389534</v>
      </c>
      <c r="BI1672">
        <v>722.13122678941806</v>
      </c>
      <c r="BJ1672">
        <v>725.89617587844464</v>
      </c>
      <c r="BK1672">
        <v>720.36807856029509</v>
      </c>
      <c r="BL1672">
        <v>689.07920884827342</v>
      </c>
      <c r="BM1672">
        <v>655.085537654022</v>
      </c>
      <c r="BN1672">
        <v>673.73767092795958</v>
      </c>
      <c r="BO1672">
        <v>691.58140947946902</v>
      </c>
      <c r="BP1672">
        <v>708.69930239257997</v>
      </c>
    </row>
    <row r="1673" spans="1:68" x14ac:dyDescent="0.75">
      <c r="A1673" t="s">
        <v>203</v>
      </c>
      <c r="B1673" s="1" t="s">
        <v>547</v>
      </c>
      <c r="C1673" t="s">
        <v>239</v>
      </c>
      <c r="D1673" s="1" t="s">
        <v>457</v>
      </c>
      <c r="E1673" s="2">
        <v>167.53847317475501</v>
      </c>
      <c r="F1673" s="2">
        <v>157.87133960798366</v>
      </c>
      <c r="G1673" s="2">
        <v>160.67683623862538</v>
      </c>
      <c r="H1673" s="2">
        <v>163.56369096096947</v>
      </c>
      <c r="I1673" s="2">
        <v>174.41811922749898</v>
      </c>
      <c r="J1673" s="2">
        <v>178.09223072829803</v>
      </c>
      <c r="K1673" s="2">
        <v>185.15240681201001</v>
      </c>
      <c r="L1673" s="2">
        <v>192.73927904498751</v>
      </c>
      <c r="M1673" s="2">
        <v>199.22998474939351</v>
      </c>
      <c r="N1673" s="2">
        <v>215.27899632437183</v>
      </c>
      <c r="O1673" s="2">
        <v>220.76241337065713</v>
      </c>
      <c r="P1673" s="2">
        <v>227.44399856691669</v>
      </c>
      <c r="Q1673" s="2">
        <v>238.87034026716438</v>
      </c>
      <c r="R1673" s="2">
        <v>244.49929455859143</v>
      </c>
      <c r="S1673" s="2">
        <v>299.42820530006094</v>
      </c>
      <c r="T1673" s="2">
        <v>345.50026560869799</v>
      </c>
      <c r="U1673" s="2">
        <v>347.21091055943441</v>
      </c>
      <c r="V1673" s="2">
        <v>380.64229689405187</v>
      </c>
      <c r="W1673" s="2">
        <v>393.90178602320441</v>
      </c>
      <c r="X1673" s="2">
        <v>434.03852490394792</v>
      </c>
      <c r="Y1673" s="2">
        <v>442.35856180282263</v>
      </c>
      <c r="Z1673" s="2">
        <v>425.45044705456525</v>
      </c>
      <c r="AA1673" s="2">
        <v>421.92437788202881</v>
      </c>
      <c r="AB1673" s="2">
        <v>390.38214902583928</v>
      </c>
      <c r="AC1673" s="2">
        <v>390.24958214400277</v>
      </c>
      <c r="AD1673" s="2">
        <v>380.0897342708289</v>
      </c>
      <c r="AE1673" s="2">
        <v>364.70748440928674</v>
      </c>
      <c r="AF1673" s="2">
        <v>410.04042658029653</v>
      </c>
      <c r="AG1673" s="2">
        <v>425.59575412591784</v>
      </c>
      <c r="AH1673" s="2">
        <v>313.56675705854121</v>
      </c>
      <c r="AI1673" s="2">
        <v>173.95782563578959</v>
      </c>
      <c r="AJ1673" s="2">
        <v>179.45211413154459</v>
      </c>
      <c r="AK1673" s="2">
        <v>108.88491132822054</v>
      </c>
      <c r="AL1673" s="2">
        <v>75.207324180608225</v>
      </c>
      <c r="AM1673" s="2">
        <v>62.205968573281162</v>
      </c>
      <c r="AN1673" s="2">
        <v>62.919443508328428</v>
      </c>
      <c r="AO1673" s="2">
        <v>72.324164710344903</v>
      </c>
      <c r="AP1673" s="2">
        <v>124.15558259556077</v>
      </c>
      <c r="AQ1673" s="2">
        <v>136.25217109271514</v>
      </c>
      <c r="AR1673" s="2">
        <v>158.3658423016027</v>
      </c>
      <c r="AS1673" s="2">
        <v>301.87646966176021</v>
      </c>
      <c r="AT1673" s="2">
        <v>303.85880560012447</v>
      </c>
      <c r="AU1673" s="2">
        <v>302.88188684633303</v>
      </c>
      <c r="AV1673" s="2">
        <v>242.44993716721882</v>
      </c>
      <c r="AW1673" s="2">
        <v>287.27469193232105</v>
      </c>
      <c r="AX1673" s="2">
        <v>290.5412149092648</v>
      </c>
      <c r="AY1673" s="2">
        <v>323.84122576942679</v>
      </c>
      <c r="AZ1673" s="2">
        <v>377.95162879809732</v>
      </c>
      <c r="BA1673" s="2">
        <v>456.1446998813654</v>
      </c>
      <c r="BB1673" s="2">
        <v>452.74522888985746</v>
      </c>
      <c r="BC1673" s="2">
        <v>497.0203653970342</v>
      </c>
      <c r="BD1673" s="2">
        <v>573.52642215658375</v>
      </c>
      <c r="BE1673" s="2">
        <v>644.45557674283316</v>
      </c>
      <c r="BF1673" s="2">
        <v>717.63575333390702</v>
      </c>
      <c r="BG1673" s="2">
        <v>713.73488238920311</v>
      </c>
      <c r="BH1673" s="2">
        <v>699.66294685396463</v>
      </c>
      <c r="BI1673" s="2">
        <v>722.13122678941806</v>
      </c>
      <c r="BJ1673" s="2">
        <v>706.89269197484646</v>
      </c>
      <c r="BK1673" s="2">
        <v>700.0370393777057</v>
      </c>
      <c r="BL1673" s="2">
        <v>665.87844756843583</v>
      </c>
      <c r="BM1673" s="2">
        <v>624.28971000773652</v>
      </c>
      <c r="BN1673" s="2">
        <v>676.44292696752962</v>
      </c>
      <c r="BO1673" s="2">
        <v>754.53284857225992</v>
      </c>
      <c r="BP1673" s="2">
        <v>799.50140051162919</v>
      </c>
    </row>
    <row r="1674" spans="1:68" x14ac:dyDescent="0.75">
      <c r="A1674" t="s">
        <v>203</v>
      </c>
      <c r="B1674" s="1" t="s">
        <v>547</v>
      </c>
      <c r="C1674" t="s">
        <v>262</v>
      </c>
      <c r="D1674" s="1" t="s">
        <v>450</v>
      </c>
      <c r="E1674" s="2" t="s">
        <v>615</v>
      </c>
      <c r="F1674" s="2" t="s">
        <v>615</v>
      </c>
      <c r="G1674" s="2" t="s">
        <v>615</v>
      </c>
      <c r="H1674" s="2" t="s">
        <v>615</v>
      </c>
      <c r="I1674" s="2" t="s">
        <v>615</v>
      </c>
      <c r="J1674" s="2" t="s">
        <v>615</v>
      </c>
      <c r="K1674" s="2" t="s">
        <v>615</v>
      </c>
      <c r="L1674" s="2" t="s">
        <v>615</v>
      </c>
      <c r="M1674" s="2" t="s">
        <v>615</v>
      </c>
      <c r="N1674" s="2" t="s">
        <v>615</v>
      </c>
      <c r="O1674" s="2" t="s">
        <v>615</v>
      </c>
      <c r="P1674" s="2" t="s">
        <v>615</v>
      </c>
      <c r="Q1674" s="2" t="s">
        <v>615</v>
      </c>
      <c r="R1674" s="2" t="s">
        <v>615</v>
      </c>
      <c r="S1674" s="2" t="s">
        <v>615</v>
      </c>
      <c r="T1674" s="2" t="s">
        <v>615</v>
      </c>
      <c r="U1674" s="2" t="s">
        <v>615</v>
      </c>
      <c r="V1674" s="2" t="s">
        <v>615</v>
      </c>
      <c r="W1674" s="2" t="s">
        <v>615</v>
      </c>
      <c r="X1674" s="2" t="s">
        <v>615</v>
      </c>
      <c r="Y1674" s="2" t="s">
        <v>615</v>
      </c>
      <c r="Z1674" s="2" t="s">
        <v>615</v>
      </c>
      <c r="AA1674" s="2" t="s">
        <v>615</v>
      </c>
      <c r="AB1674" s="2" t="s">
        <v>615</v>
      </c>
      <c r="AC1674" s="2" t="s">
        <v>615</v>
      </c>
      <c r="AD1674" s="2" t="s">
        <v>615</v>
      </c>
      <c r="AE1674" s="2" t="s">
        <v>615</v>
      </c>
      <c r="AF1674" s="2" t="s">
        <v>615</v>
      </c>
      <c r="AG1674" s="2" t="s">
        <v>615</v>
      </c>
      <c r="AH1674" s="2" t="s">
        <v>615</v>
      </c>
      <c r="AI1674" s="2">
        <v>1878.1762577255151</v>
      </c>
      <c r="AJ1674" s="2">
        <v>1835.7128348022588</v>
      </c>
      <c r="AK1674" s="2">
        <v>1125.8125568301136</v>
      </c>
      <c r="AL1674" s="2">
        <v>726.2162674416038</v>
      </c>
      <c r="AM1674" s="2">
        <v>570.19919475168524</v>
      </c>
      <c r="AN1674" s="2">
        <v>541.48474264469235</v>
      </c>
      <c r="AO1674" s="2">
        <v>590.16593387383659</v>
      </c>
      <c r="AP1674" s="2">
        <v>1125.7890902291997</v>
      </c>
      <c r="AQ1674" s="2">
        <v>1323.7244847407717</v>
      </c>
      <c r="AR1674" s="2">
        <v>1524.5726338520651</v>
      </c>
      <c r="AS1674" s="2">
        <v>1889.4043892214679</v>
      </c>
      <c r="AT1674" s="2">
        <v>1888.2159237447429</v>
      </c>
      <c r="AU1674" s="2">
        <v>1908.7286328724429</v>
      </c>
      <c r="AV1674" s="2">
        <v>1322.719543113802</v>
      </c>
      <c r="AW1674" s="2">
        <v>1341.1692243007903</v>
      </c>
      <c r="AX1674" s="2">
        <v>1349.8051107436979</v>
      </c>
      <c r="AY1674" s="2">
        <v>1378.5796803232765</v>
      </c>
      <c r="AZ1674" s="2">
        <v>1436.3143953069309</v>
      </c>
      <c r="BA1674" s="2">
        <v>1477.4758173371736</v>
      </c>
      <c r="BB1674" s="2">
        <v>1507.5119439509435</v>
      </c>
      <c r="BC1674" s="2">
        <v>1553.7548920351055</v>
      </c>
      <c r="BD1674" s="2">
        <v>1616.3611544580776</v>
      </c>
      <c r="BE1674" s="2">
        <v>1684.8865077549551</v>
      </c>
      <c r="BF1674" s="2">
        <v>1791.7258477260516</v>
      </c>
      <c r="BG1674" s="2">
        <v>1767.5295170184559</v>
      </c>
      <c r="BH1674" s="2">
        <v>1731.5951145166337</v>
      </c>
      <c r="BI1674" s="2">
        <v>1670.704342705023</v>
      </c>
      <c r="BJ1674" s="2">
        <v>1679.4148326544271</v>
      </c>
      <c r="BK1674" s="2">
        <v>1666.625168042649</v>
      </c>
      <c r="BL1674" s="2">
        <v>1594.2360390769657</v>
      </c>
      <c r="BM1674" s="2">
        <v>1515.5891505588984</v>
      </c>
      <c r="BN1674" s="2">
        <v>1558.7422492000233</v>
      </c>
      <c r="BO1674" s="2">
        <v>1600.025066480536</v>
      </c>
      <c r="BP1674" s="2">
        <v>1639.6285858506153</v>
      </c>
    </row>
    <row r="1675" spans="1:68" x14ac:dyDescent="0.75">
      <c r="A1675" t="s">
        <v>203</v>
      </c>
      <c r="B1675" s="1" t="s">
        <v>547</v>
      </c>
      <c r="C1675" t="s">
        <v>472</v>
      </c>
      <c r="D1675" s="1" t="s">
        <v>134</v>
      </c>
      <c r="E1675" s="2" t="s">
        <v>615</v>
      </c>
      <c r="F1675" s="2" t="s">
        <v>615</v>
      </c>
      <c r="G1675" s="2" t="s">
        <v>615</v>
      </c>
      <c r="H1675" s="2" t="s">
        <v>615</v>
      </c>
      <c r="I1675" s="2" t="s">
        <v>615</v>
      </c>
      <c r="J1675" s="2" t="s">
        <v>615</v>
      </c>
      <c r="K1675" s="2" t="s">
        <v>615</v>
      </c>
      <c r="L1675" s="2" t="s">
        <v>615</v>
      </c>
      <c r="M1675" s="2" t="s">
        <v>615</v>
      </c>
      <c r="N1675" s="2" t="s">
        <v>615</v>
      </c>
      <c r="O1675" s="2" t="s">
        <v>615</v>
      </c>
      <c r="P1675" s="2" t="s">
        <v>615</v>
      </c>
      <c r="Q1675" s="2" t="s">
        <v>615</v>
      </c>
      <c r="R1675" s="2" t="s">
        <v>615</v>
      </c>
      <c r="S1675" s="2" t="s">
        <v>615</v>
      </c>
      <c r="T1675" s="2" t="s">
        <v>615</v>
      </c>
      <c r="U1675" s="2" t="s">
        <v>615</v>
      </c>
      <c r="V1675" s="2" t="s">
        <v>615</v>
      </c>
      <c r="W1675" s="2" t="s">
        <v>615</v>
      </c>
      <c r="X1675" s="2" t="s">
        <v>615</v>
      </c>
      <c r="Y1675" s="2" t="s">
        <v>615</v>
      </c>
      <c r="Z1675" s="2" t="s">
        <v>615</v>
      </c>
      <c r="AA1675" s="2" t="s">
        <v>615</v>
      </c>
      <c r="AB1675" s="2" t="s">
        <v>615</v>
      </c>
      <c r="AC1675" s="2" t="s">
        <v>615</v>
      </c>
      <c r="AD1675" s="2" t="s">
        <v>615</v>
      </c>
      <c r="AE1675" s="2" t="s">
        <v>615</v>
      </c>
      <c r="AF1675" s="2" t="s">
        <v>615</v>
      </c>
      <c r="AG1675" s="2" t="s">
        <v>615</v>
      </c>
      <c r="AH1675" s="2" t="s">
        <v>615</v>
      </c>
      <c r="AI1675" s="2" t="s">
        <v>615</v>
      </c>
      <c r="AJ1675" s="2" t="s">
        <v>615</v>
      </c>
      <c r="AK1675" s="2" t="s">
        <v>615</v>
      </c>
      <c r="AL1675" s="2" t="s">
        <v>615</v>
      </c>
      <c r="AM1675" s="2" t="s">
        <v>615</v>
      </c>
      <c r="AN1675" s="2" t="s">
        <v>615</v>
      </c>
      <c r="AO1675" s="2" t="s">
        <v>615</v>
      </c>
      <c r="AP1675" s="2" t="s">
        <v>615</v>
      </c>
      <c r="AQ1675" s="2" t="s">
        <v>615</v>
      </c>
      <c r="AR1675" s="2" t="s">
        <v>615</v>
      </c>
      <c r="AS1675" s="2" t="s">
        <v>615</v>
      </c>
      <c r="AT1675" s="2" t="s">
        <v>615</v>
      </c>
      <c r="AU1675" s="2" t="s">
        <v>615</v>
      </c>
      <c r="AV1675" s="2" t="s">
        <v>615</v>
      </c>
      <c r="AW1675" s="2" t="s">
        <v>615</v>
      </c>
      <c r="AX1675" s="2" t="s">
        <v>615</v>
      </c>
      <c r="AY1675" s="2" t="s">
        <v>615</v>
      </c>
      <c r="AZ1675" s="2" t="s">
        <v>615</v>
      </c>
      <c r="BA1675" s="2" t="s">
        <v>615</v>
      </c>
      <c r="BB1675" s="2" t="s">
        <v>615</v>
      </c>
      <c r="BC1675" s="2" t="s">
        <v>615</v>
      </c>
      <c r="BD1675" s="2" t="s">
        <v>615</v>
      </c>
      <c r="BE1675" s="2" t="s">
        <v>615</v>
      </c>
      <c r="BF1675" s="2" t="s">
        <v>615</v>
      </c>
      <c r="BG1675" s="2" t="s">
        <v>615</v>
      </c>
      <c r="BH1675" s="2" t="s">
        <v>615</v>
      </c>
      <c r="BI1675" s="2" t="s">
        <v>615</v>
      </c>
      <c r="BJ1675" s="2" t="s">
        <v>615</v>
      </c>
      <c r="BK1675" s="2" t="s">
        <v>615</v>
      </c>
      <c r="BL1675" s="2" t="s">
        <v>615</v>
      </c>
      <c r="BM1675" s="2" t="s">
        <v>615</v>
      </c>
      <c r="BN1675" s="2" t="s">
        <v>615</v>
      </c>
      <c r="BO1675" s="2" t="s">
        <v>615</v>
      </c>
      <c r="BP1675" s="2" t="s">
        <v>615</v>
      </c>
    </row>
    <row r="1676" spans="1:68" x14ac:dyDescent="0.75">
      <c r="A1676" t="s">
        <v>203</v>
      </c>
      <c r="B1676" s="1" t="s">
        <v>547</v>
      </c>
      <c r="C1676" t="s">
        <v>284</v>
      </c>
      <c r="D1676" s="1" t="s">
        <v>508</v>
      </c>
      <c r="E1676" s="2" t="s">
        <v>615</v>
      </c>
      <c r="F1676" s="2" t="s">
        <v>615</v>
      </c>
      <c r="G1676" s="2" t="s">
        <v>615</v>
      </c>
      <c r="H1676" s="2" t="s">
        <v>615</v>
      </c>
      <c r="I1676" s="2" t="s">
        <v>615</v>
      </c>
      <c r="J1676" s="2" t="s">
        <v>615</v>
      </c>
      <c r="K1676" s="2" t="s">
        <v>615</v>
      </c>
      <c r="L1676" s="2" t="s">
        <v>615</v>
      </c>
      <c r="M1676" s="2" t="s">
        <v>615</v>
      </c>
      <c r="N1676" s="2" t="s">
        <v>615</v>
      </c>
      <c r="O1676" s="2" t="s">
        <v>615</v>
      </c>
      <c r="P1676" s="2" t="s">
        <v>615</v>
      </c>
      <c r="Q1676" s="2" t="s">
        <v>615</v>
      </c>
      <c r="R1676" s="2" t="s">
        <v>615</v>
      </c>
      <c r="S1676" s="2" t="s">
        <v>615</v>
      </c>
      <c r="T1676" s="2" t="s">
        <v>615</v>
      </c>
      <c r="U1676" s="2" t="s">
        <v>615</v>
      </c>
      <c r="V1676" s="2" t="s">
        <v>615</v>
      </c>
      <c r="W1676" s="2" t="s">
        <v>615</v>
      </c>
      <c r="X1676" s="2" t="s">
        <v>615</v>
      </c>
      <c r="Y1676" s="2" t="s">
        <v>615</v>
      </c>
      <c r="Z1676" s="2" t="s">
        <v>615</v>
      </c>
      <c r="AA1676" s="2" t="s">
        <v>615</v>
      </c>
      <c r="AB1676" s="2" t="s">
        <v>615</v>
      </c>
      <c r="AC1676" s="2" t="s">
        <v>615</v>
      </c>
      <c r="AD1676" s="2" t="s">
        <v>615</v>
      </c>
      <c r="AE1676" s="2" t="s">
        <v>615</v>
      </c>
      <c r="AF1676" s="2" t="s">
        <v>615</v>
      </c>
      <c r="AG1676" s="2" t="s">
        <v>615</v>
      </c>
      <c r="AH1676" s="2" t="s">
        <v>615</v>
      </c>
      <c r="AI1676" s="2" t="s">
        <v>615</v>
      </c>
      <c r="AJ1676" s="2" t="s">
        <v>615</v>
      </c>
      <c r="AK1676" s="2" t="s">
        <v>615</v>
      </c>
      <c r="AL1676" s="2" t="s">
        <v>615</v>
      </c>
      <c r="AM1676" s="2" t="s">
        <v>615</v>
      </c>
      <c r="AN1676" s="2" t="s">
        <v>615</v>
      </c>
      <c r="AO1676" s="2" t="s">
        <v>615</v>
      </c>
      <c r="AP1676" s="2" t="s">
        <v>615</v>
      </c>
      <c r="AQ1676" s="2" t="s">
        <v>615</v>
      </c>
      <c r="AR1676" s="2" t="s">
        <v>615</v>
      </c>
      <c r="AS1676" s="2" t="s">
        <v>615</v>
      </c>
      <c r="AT1676" s="2" t="s">
        <v>615</v>
      </c>
      <c r="AU1676" s="2" t="s">
        <v>615</v>
      </c>
      <c r="AV1676" s="2" t="s">
        <v>615</v>
      </c>
      <c r="AW1676" s="2" t="s">
        <v>615</v>
      </c>
      <c r="AX1676" s="2" t="s">
        <v>615</v>
      </c>
      <c r="AY1676" s="2" t="s">
        <v>615</v>
      </c>
      <c r="AZ1676" s="2" t="s">
        <v>615</v>
      </c>
      <c r="BA1676" s="2" t="s">
        <v>615</v>
      </c>
      <c r="BB1676" s="2" t="s">
        <v>615</v>
      </c>
      <c r="BC1676" s="2" t="s">
        <v>615</v>
      </c>
      <c r="BD1676" s="2" t="s">
        <v>615</v>
      </c>
      <c r="BE1676" s="2" t="s">
        <v>615</v>
      </c>
      <c r="BF1676" s="2" t="s">
        <v>615</v>
      </c>
      <c r="BG1676" s="2" t="s">
        <v>615</v>
      </c>
      <c r="BH1676" s="2" t="s">
        <v>615</v>
      </c>
      <c r="BI1676" s="2" t="s">
        <v>615</v>
      </c>
      <c r="BJ1676" s="2" t="s">
        <v>615</v>
      </c>
      <c r="BK1676" s="2" t="s">
        <v>615</v>
      </c>
      <c r="BL1676" s="2" t="s">
        <v>615</v>
      </c>
      <c r="BM1676" s="2" t="s">
        <v>615</v>
      </c>
      <c r="BN1676" s="2" t="s">
        <v>615</v>
      </c>
      <c r="BO1676" s="2" t="s">
        <v>615</v>
      </c>
      <c r="BP1676" s="2" t="s">
        <v>615</v>
      </c>
    </row>
    <row r="1677" spans="1:68" x14ac:dyDescent="0.75">
      <c r="A1677" t="s">
        <v>203</v>
      </c>
      <c r="B1677" s="1" t="s">
        <v>547</v>
      </c>
      <c r="C1677" t="s">
        <v>298</v>
      </c>
      <c r="D1677" s="1" t="s">
        <v>417</v>
      </c>
      <c r="E1677" s="2" t="s">
        <v>615</v>
      </c>
      <c r="F1677" s="2" t="s">
        <v>615</v>
      </c>
      <c r="G1677" s="2" t="s">
        <v>615</v>
      </c>
      <c r="H1677" s="2" t="s">
        <v>615</v>
      </c>
      <c r="I1677" s="2" t="s">
        <v>615</v>
      </c>
      <c r="J1677" s="2" t="s">
        <v>615</v>
      </c>
      <c r="K1677" s="2" t="s">
        <v>615</v>
      </c>
      <c r="L1677" s="2" t="s">
        <v>615</v>
      </c>
      <c r="M1677" s="2" t="s">
        <v>615</v>
      </c>
      <c r="N1677" s="2" t="s">
        <v>615</v>
      </c>
      <c r="O1677" s="2" t="s">
        <v>615</v>
      </c>
      <c r="P1677" s="2" t="s">
        <v>615</v>
      </c>
      <c r="Q1677" s="2" t="s">
        <v>615</v>
      </c>
      <c r="R1677" s="2" t="s">
        <v>615</v>
      </c>
      <c r="S1677" s="2" t="s">
        <v>615</v>
      </c>
      <c r="T1677" s="2" t="s">
        <v>615</v>
      </c>
      <c r="U1677" s="2" t="s">
        <v>615</v>
      </c>
      <c r="V1677" s="2" t="s">
        <v>615</v>
      </c>
      <c r="W1677" s="2" t="s">
        <v>615</v>
      </c>
      <c r="X1677" s="2" t="s">
        <v>615</v>
      </c>
      <c r="Y1677" s="2" t="s">
        <v>615</v>
      </c>
      <c r="Z1677" s="2" t="s">
        <v>615</v>
      </c>
      <c r="AA1677" s="2" t="s">
        <v>615</v>
      </c>
      <c r="AB1677" s="2" t="s">
        <v>615</v>
      </c>
      <c r="AC1677" s="2" t="s">
        <v>615</v>
      </c>
      <c r="AD1677" s="2" t="s">
        <v>615</v>
      </c>
      <c r="AE1677" s="2" t="s">
        <v>615</v>
      </c>
      <c r="AF1677" s="2" t="s">
        <v>615</v>
      </c>
      <c r="AG1677" s="2" t="s">
        <v>615</v>
      </c>
      <c r="AH1677" s="2" t="s">
        <v>615</v>
      </c>
      <c r="AI1677" s="2" t="s">
        <v>615</v>
      </c>
      <c r="AJ1677" s="2" t="s">
        <v>615</v>
      </c>
      <c r="AK1677" s="2" t="s">
        <v>615</v>
      </c>
      <c r="AL1677" s="2" t="s">
        <v>615</v>
      </c>
      <c r="AM1677" s="2" t="s">
        <v>615</v>
      </c>
      <c r="AN1677" s="2" t="s">
        <v>615</v>
      </c>
      <c r="AO1677" s="2" t="s">
        <v>615</v>
      </c>
      <c r="AP1677" s="2" t="s">
        <v>615</v>
      </c>
      <c r="AQ1677" s="2" t="s">
        <v>615</v>
      </c>
      <c r="AR1677" s="2" t="s">
        <v>615</v>
      </c>
      <c r="AS1677" s="2" t="s">
        <v>615</v>
      </c>
      <c r="AT1677" s="2" t="s">
        <v>615</v>
      </c>
      <c r="AU1677" s="2" t="s">
        <v>615</v>
      </c>
      <c r="AV1677" s="2" t="s">
        <v>615</v>
      </c>
      <c r="AW1677" s="2" t="s">
        <v>615</v>
      </c>
      <c r="AX1677" s="2" t="s">
        <v>615</v>
      </c>
      <c r="AY1677" s="2" t="s">
        <v>615</v>
      </c>
      <c r="AZ1677" s="2" t="s">
        <v>615</v>
      </c>
      <c r="BA1677" s="2" t="s">
        <v>615</v>
      </c>
      <c r="BB1677" s="2" t="s">
        <v>615</v>
      </c>
      <c r="BC1677" s="2" t="s">
        <v>615</v>
      </c>
      <c r="BD1677" s="2" t="s">
        <v>615</v>
      </c>
      <c r="BE1677" s="2" t="s">
        <v>615</v>
      </c>
      <c r="BF1677" s="2" t="s">
        <v>615</v>
      </c>
      <c r="BG1677" s="2" t="s">
        <v>615</v>
      </c>
      <c r="BH1677" s="2" t="s">
        <v>615</v>
      </c>
      <c r="BI1677" s="2" t="s">
        <v>615</v>
      </c>
      <c r="BJ1677" s="2" t="s">
        <v>615</v>
      </c>
      <c r="BK1677" s="2" t="s">
        <v>615</v>
      </c>
      <c r="BL1677" s="2" t="s">
        <v>615</v>
      </c>
      <c r="BM1677" s="2" t="s">
        <v>615</v>
      </c>
      <c r="BN1677" s="2" t="s">
        <v>615</v>
      </c>
      <c r="BO1677" s="2" t="s">
        <v>615</v>
      </c>
      <c r="BP1677" s="2" t="s">
        <v>615</v>
      </c>
    </row>
    <row r="1678" spans="1:68" x14ac:dyDescent="0.75">
      <c r="A1678" t="s">
        <v>203</v>
      </c>
      <c r="B1678" s="1" t="s">
        <v>547</v>
      </c>
      <c r="C1678" t="s">
        <v>485</v>
      </c>
      <c r="D1678" s="1" t="s">
        <v>404</v>
      </c>
      <c r="E1678" s="2" t="s">
        <v>615</v>
      </c>
      <c r="F1678" s="2" t="s">
        <v>615</v>
      </c>
      <c r="G1678" s="2" t="s">
        <v>615</v>
      </c>
      <c r="H1678" s="2" t="s">
        <v>615</v>
      </c>
      <c r="I1678" s="2" t="s">
        <v>615</v>
      </c>
      <c r="J1678" s="2" t="s">
        <v>615</v>
      </c>
      <c r="K1678" s="2" t="s">
        <v>615</v>
      </c>
      <c r="L1678" s="2" t="s">
        <v>615</v>
      </c>
      <c r="M1678" s="2" t="s">
        <v>615</v>
      </c>
      <c r="N1678" s="2" t="s">
        <v>615</v>
      </c>
      <c r="O1678" s="2" t="s">
        <v>615</v>
      </c>
      <c r="P1678" s="2" t="s">
        <v>615</v>
      </c>
      <c r="Q1678" s="2" t="s">
        <v>615</v>
      </c>
      <c r="R1678" s="2" t="s">
        <v>615</v>
      </c>
      <c r="S1678" s="2" t="s">
        <v>615</v>
      </c>
      <c r="T1678" s="2" t="s">
        <v>615</v>
      </c>
      <c r="U1678" s="2" t="s">
        <v>615</v>
      </c>
      <c r="V1678" s="2" t="s">
        <v>615</v>
      </c>
      <c r="W1678" s="2" t="s">
        <v>615</v>
      </c>
      <c r="X1678" s="2" t="s">
        <v>615</v>
      </c>
      <c r="Y1678" s="2" t="s">
        <v>615</v>
      </c>
      <c r="Z1678" s="2" t="s">
        <v>615</v>
      </c>
      <c r="AA1678" s="2" t="s">
        <v>615</v>
      </c>
      <c r="AB1678" s="2" t="s">
        <v>615</v>
      </c>
      <c r="AC1678" s="2" t="s">
        <v>615</v>
      </c>
      <c r="AD1678" s="2" t="s">
        <v>615</v>
      </c>
      <c r="AE1678" s="2" t="s">
        <v>615</v>
      </c>
      <c r="AF1678" s="2" t="s">
        <v>615</v>
      </c>
      <c r="AG1678" s="2" t="s">
        <v>615</v>
      </c>
      <c r="AH1678" s="2" t="s">
        <v>615</v>
      </c>
      <c r="AI1678" s="2" t="s">
        <v>615</v>
      </c>
      <c r="AJ1678" s="2" t="s">
        <v>615</v>
      </c>
      <c r="AK1678" s="2" t="s">
        <v>615</v>
      </c>
      <c r="AL1678" s="2" t="s">
        <v>615</v>
      </c>
      <c r="AM1678" s="2" t="s">
        <v>615</v>
      </c>
      <c r="AN1678" s="2" t="s">
        <v>615</v>
      </c>
      <c r="AO1678" s="2" t="s">
        <v>615</v>
      </c>
      <c r="AP1678" s="2" t="s">
        <v>615</v>
      </c>
      <c r="AQ1678" s="2" t="s">
        <v>615</v>
      </c>
      <c r="AR1678" s="2" t="s">
        <v>615</v>
      </c>
      <c r="AS1678" s="2" t="s">
        <v>615</v>
      </c>
      <c r="AT1678" s="2" t="s">
        <v>615</v>
      </c>
      <c r="AU1678" s="2" t="s">
        <v>615</v>
      </c>
      <c r="AV1678" s="2" t="s">
        <v>615</v>
      </c>
      <c r="AW1678" s="2" t="s">
        <v>615</v>
      </c>
      <c r="AX1678" s="2" t="s">
        <v>615</v>
      </c>
      <c r="AY1678" s="2" t="s">
        <v>615</v>
      </c>
      <c r="AZ1678" s="2" t="s">
        <v>615</v>
      </c>
      <c r="BA1678" s="2" t="s">
        <v>615</v>
      </c>
      <c r="BB1678" s="2" t="s">
        <v>615</v>
      </c>
      <c r="BC1678" s="2" t="s">
        <v>615</v>
      </c>
      <c r="BD1678" s="2" t="s">
        <v>615</v>
      </c>
      <c r="BE1678" s="2" t="s">
        <v>615</v>
      </c>
      <c r="BF1678" s="2" t="s">
        <v>615</v>
      </c>
      <c r="BG1678" s="2" t="s">
        <v>615</v>
      </c>
      <c r="BH1678" s="2" t="s">
        <v>615</v>
      </c>
      <c r="BI1678" s="2" t="s">
        <v>615</v>
      </c>
      <c r="BJ1678" s="2" t="s">
        <v>615</v>
      </c>
      <c r="BK1678" s="2" t="s">
        <v>615</v>
      </c>
      <c r="BL1678" s="2" t="s">
        <v>615</v>
      </c>
      <c r="BM1678" s="2" t="s">
        <v>615</v>
      </c>
      <c r="BN1678" s="2" t="s">
        <v>615</v>
      </c>
      <c r="BO1678" s="2" t="s">
        <v>615</v>
      </c>
      <c r="BP1678" s="2" t="s">
        <v>615</v>
      </c>
    </row>
    <row r="1679" spans="1:68" x14ac:dyDescent="0.75">
      <c r="A1679" t="s">
        <v>203</v>
      </c>
      <c r="B1679" s="1" t="s">
        <v>547</v>
      </c>
      <c r="C1679" t="s">
        <v>122</v>
      </c>
      <c r="D1679" s="1" t="s">
        <v>467</v>
      </c>
      <c r="E1679" s="2" t="s">
        <v>615</v>
      </c>
      <c r="F1679" s="2" t="s">
        <v>615</v>
      </c>
      <c r="G1679" s="2" t="s">
        <v>615</v>
      </c>
      <c r="H1679" s="2" t="s">
        <v>615</v>
      </c>
      <c r="I1679" s="2" t="s">
        <v>615</v>
      </c>
      <c r="J1679" s="2" t="s">
        <v>615</v>
      </c>
      <c r="K1679" s="2" t="s">
        <v>615</v>
      </c>
      <c r="L1679" s="2" t="s">
        <v>615</v>
      </c>
      <c r="M1679" s="2" t="s">
        <v>615</v>
      </c>
      <c r="N1679" s="2" t="s">
        <v>615</v>
      </c>
      <c r="O1679" s="2" t="s">
        <v>615</v>
      </c>
      <c r="P1679" s="2" t="s">
        <v>615</v>
      </c>
      <c r="Q1679" s="2" t="s">
        <v>615</v>
      </c>
      <c r="R1679" s="2" t="s">
        <v>615</v>
      </c>
      <c r="S1679" s="2" t="s">
        <v>615</v>
      </c>
      <c r="T1679" s="2" t="s">
        <v>615</v>
      </c>
      <c r="U1679" s="2" t="s">
        <v>615</v>
      </c>
      <c r="V1679" s="2" t="s">
        <v>615</v>
      </c>
      <c r="W1679" s="2" t="s">
        <v>615</v>
      </c>
      <c r="X1679" s="2" t="s">
        <v>615</v>
      </c>
      <c r="Y1679" s="2">
        <v>87.452452767500006</v>
      </c>
      <c r="Z1679" s="2">
        <v>80.590954044699998</v>
      </c>
      <c r="AA1679" s="2">
        <v>82.884361681100003</v>
      </c>
      <c r="AB1679" s="2">
        <v>81.393760395499996</v>
      </c>
      <c r="AC1679" s="2">
        <v>73.391281715000005</v>
      </c>
      <c r="AD1679" s="2">
        <v>78.768036713699999</v>
      </c>
      <c r="AE1679" s="2">
        <v>73.648170583400002</v>
      </c>
      <c r="AF1679" s="2">
        <v>66.093124818999996</v>
      </c>
      <c r="AG1679" s="2" t="s">
        <v>615</v>
      </c>
      <c r="AH1679" s="2" t="s">
        <v>615</v>
      </c>
      <c r="AI1679" s="2" t="s">
        <v>615</v>
      </c>
      <c r="AJ1679" s="2" t="s">
        <v>615</v>
      </c>
      <c r="AK1679" s="2" t="s">
        <v>615</v>
      </c>
      <c r="AL1679" s="2" t="s">
        <v>615</v>
      </c>
      <c r="AM1679" s="2" t="s">
        <v>615</v>
      </c>
      <c r="AN1679" s="2" t="s">
        <v>615</v>
      </c>
      <c r="AO1679" s="2" t="s">
        <v>615</v>
      </c>
      <c r="AP1679" s="2" t="s">
        <v>615</v>
      </c>
      <c r="AQ1679" s="2" t="s">
        <v>615</v>
      </c>
      <c r="AR1679" s="2" t="s">
        <v>615</v>
      </c>
      <c r="AS1679" s="2">
        <v>78.768036713699999</v>
      </c>
      <c r="AT1679" s="2">
        <v>79.344898526500003</v>
      </c>
      <c r="AU1679" s="2">
        <v>82.493740747199993</v>
      </c>
      <c r="AV1679" s="2">
        <v>85.430547683699999</v>
      </c>
      <c r="AW1679" s="2">
        <v>87.493118814499994</v>
      </c>
      <c r="AX1679" s="2">
        <v>89.143961146699993</v>
      </c>
      <c r="AY1679" s="2">
        <v>93.173612838500006</v>
      </c>
      <c r="AZ1679" s="2">
        <v>92.805440716199996</v>
      </c>
      <c r="BA1679" s="2">
        <v>94.249658183199998</v>
      </c>
      <c r="BB1679" s="2">
        <v>86.790534156700005</v>
      </c>
      <c r="BC1679" s="2">
        <v>103.6939657922</v>
      </c>
      <c r="BD1679" s="2">
        <v>117.30097549209999</v>
      </c>
      <c r="BE1679" s="2">
        <v>102.3340630496</v>
      </c>
      <c r="BF1679" s="2">
        <v>116.3174444668</v>
      </c>
      <c r="BG1679" s="2">
        <v>103.97900108730001</v>
      </c>
      <c r="BH1679" s="2">
        <v>100</v>
      </c>
      <c r="BI1679" s="2">
        <v>103.8863273414</v>
      </c>
      <c r="BJ1679" s="2">
        <v>107.4135334018</v>
      </c>
      <c r="BK1679" s="2">
        <v>107.24606026799999</v>
      </c>
      <c r="BL1679" s="2">
        <v>121.647633795</v>
      </c>
      <c r="BM1679" s="2">
        <v>141.52055897549999</v>
      </c>
      <c r="BN1679" s="2">
        <v>142.3107465292</v>
      </c>
      <c r="BO1679" s="2" t="s">
        <v>615</v>
      </c>
      <c r="BP1679" s="2" t="s">
        <v>615</v>
      </c>
    </row>
    <row r="1680" spans="1:68" x14ac:dyDescent="0.75">
      <c r="A1680" t="s">
        <v>203</v>
      </c>
      <c r="B1680" s="1" t="s">
        <v>547</v>
      </c>
      <c r="C1680" t="s">
        <v>555</v>
      </c>
      <c r="D1680" s="1" t="s">
        <v>177</v>
      </c>
      <c r="E1680" s="2">
        <v>1137026</v>
      </c>
      <c r="F1680" s="2">
        <v>1165005</v>
      </c>
      <c r="G1680" s="2">
        <v>1194085</v>
      </c>
      <c r="H1680" s="2">
        <v>1224169</v>
      </c>
      <c r="I1680" s="2">
        <v>1255197</v>
      </c>
      <c r="J1680" s="2">
        <v>1287315</v>
      </c>
      <c r="K1680" s="2">
        <v>1320315</v>
      </c>
      <c r="L1680" s="2">
        <v>1354287</v>
      </c>
      <c r="M1680" s="2">
        <v>1389453</v>
      </c>
      <c r="N1680" s="2">
        <v>1425879</v>
      </c>
      <c r="O1680" s="2">
        <v>1463563</v>
      </c>
      <c r="P1680" s="2">
        <v>1501658</v>
      </c>
      <c r="Q1680" s="2">
        <v>1540995</v>
      </c>
      <c r="R1680" s="2">
        <v>1582697</v>
      </c>
      <c r="S1680" s="2">
        <v>1626283</v>
      </c>
      <c r="T1680" s="2">
        <v>1671632</v>
      </c>
      <c r="U1680" s="2">
        <v>1718482</v>
      </c>
      <c r="V1680" s="2">
        <v>1768092</v>
      </c>
      <c r="W1680" s="2">
        <v>1820861</v>
      </c>
      <c r="X1680" s="2">
        <v>1875566</v>
      </c>
      <c r="Y1680" s="2">
        <v>1932169</v>
      </c>
      <c r="Z1680" s="2">
        <v>1989690</v>
      </c>
      <c r="AA1680" s="2">
        <v>2047602</v>
      </c>
      <c r="AB1680" s="2">
        <v>2109151</v>
      </c>
      <c r="AC1680" s="2">
        <v>2174194</v>
      </c>
      <c r="AD1680" s="2">
        <v>2239724</v>
      </c>
      <c r="AE1680" s="2">
        <v>2305860</v>
      </c>
      <c r="AF1680" s="2">
        <v>2372449</v>
      </c>
      <c r="AG1680" s="2">
        <v>2439639</v>
      </c>
      <c r="AH1680" s="2">
        <v>2507600</v>
      </c>
      <c r="AI1680" s="2">
        <v>2209731</v>
      </c>
      <c r="AJ1680" s="2">
        <v>1939236</v>
      </c>
      <c r="AK1680" s="2">
        <v>2052626</v>
      </c>
      <c r="AL1680" s="2">
        <v>2132771</v>
      </c>
      <c r="AM1680" s="2">
        <v>2125198</v>
      </c>
      <c r="AN1680" s="2">
        <v>2142422</v>
      </c>
      <c r="AO1680" s="2">
        <v>2203966</v>
      </c>
      <c r="AP1680" s="2">
        <v>2383300</v>
      </c>
      <c r="AQ1680" s="2">
        <v>2639224</v>
      </c>
      <c r="AR1680" s="2">
        <v>2789743</v>
      </c>
      <c r="AS1680" s="2">
        <v>2895224</v>
      </c>
      <c r="AT1680" s="2">
        <v>2981648</v>
      </c>
      <c r="AU1680" s="2">
        <v>3060599</v>
      </c>
      <c r="AV1680" s="2">
        <v>3085173</v>
      </c>
      <c r="AW1680" s="2">
        <v>3122447</v>
      </c>
      <c r="AX1680" s="2">
        <v>3266318</v>
      </c>
      <c r="AY1680" s="2">
        <v>3455397</v>
      </c>
      <c r="AZ1680" s="2">
        <v>3632740</v>
      </c>
      <c r="BA1680" s="2">
        <v>3783887</v>
      </c>
      <c r="BB1680" s="2">
        <v>3905066</v>
      </c>
      <c r="BC1680" s="2">
        <v>4019956</v>
      </c>
      <c r="BD1680" s="2">
        <v>4181150</v>
      </c>
      <c r="BE1680" s="2">
        <v>4331740</v>
      </c>
      <c r="BF1680" s="2">
        <v>4427313</v>
      </c>
      <c r="BG1680" s="2">
        <v>4519398</v>
      </c>
      <c r="BH1680" s="2">
        <v>4612329</v>
      </c>
      <c r="BI1680" s="2">
        <v>4706097</v>
      </c>
      <c r="BJ1680" s="2">
        <v>4796631</v>
      </c>
      <c r="BK1680" s="2">
        <v>4889391</v>
      </c>
      <c r="BL1680" s="2">
        <v>4985289</v>
      </c>
      <c r="BM1680" s="2">
        <v>5087584</v>
      </c>
      <c r="BN1680" s="2">
        <v>5193416</v>
      </c>
      <c r="BO1680" s="2">
        <v>5302681</v>
      </c>
      <c r="BP1680" s="2">
        <v>5418377</v>
      </c>
    </row>
    <row r="1681" spans="1:68" x14ac:dyDescent="0.75">
      <c r="A1681" t="s">
        <v>203</v>
      </c>
      <c r="B1681" s="1" t="s">
        <v>547</v>
      </c>
      <c r="C1681" t="s">
        <v>526</v>
      </c>
      <c r="D1681" s="1" t="s">
        <v>337</v>
      </c>
      <c r="E1681" s="2" t="s">
        <v>615</v>
      </c>
      <c r="F1681" s="2" t="s">
        <v>615</v>
      </c>
      <c r="G1681" s="2" t="s">
        <v>615</v>
      </c>
      <c r="H1681" s="2" t="s">
        <v>615</v>
      </c>
      <c r="I1681" s="2" t="s">
        <v>615</v>
      </c>
      <c r="J1681" s="2" t="s">
        <v>615</v>
      </c>
      <c r="K1681" s="2" t="s">
        <v>615</v>
      </c>
      <c r="L1681" s="2" t="s">
        <v>615</v>
      </c>
      <c r="M1681" s="2" t="s">
        <v>615</v>
      </c>
      <c r="N1681" s="2" t="s">
        <v>615</v>
      </c>
      <c r="O1681" s="2" t="s">
        <v>615</v>
      </c>
      <c r="P1681" s="2" t="s">
        <v>615</v>
      </c>
      <c r="Q1681" s="2" t="s">
        <v>615</v>
      </c>
      <c r="R1681" s="2" t="s">
        <v>615</v>
      </c>
      <c r="S1681" s="2" t="s">
        <v>615</v>
      </c>
      <c r="T1681" s="2" t="s">
        <v>615</v>
      </c>
      <c r="U1681" s="2" t="s">
        <v>615</v>
      </c>
      <c r="V1681" s="2" t="s">
        <v>615</v>
      </c>
      <c r="W1681" s="2" t="s">
        <v>615</v>
      </c>
      <c r="X1681" s="2" t="s">
        <v>615</v>
      </c>
      <c r="Y1681" s="2" t="s">
        <v>615</v>
      </c>
      <c r="Z1681" s="2" t="s">
        <v>615</v>
      </c>
      <c r="AA1681" s="2" t="s">
        <v>615</v>
      </c>
      <c r="AB1681" s="2" t="s">
        <v>615</v>
      </c>
      <c r="AC1681" s="2" t="s">
        <v>615</v>
      </c>
      <c r="AD1681" s="2" t="s">
        <v>615</v>
      </c>
      <c r="AE1681" s="2" t="s">
        <v>615</v>
      </c>
      <c r="AF1681" s="2" t="s">
        <v>615</v>
      </c>
      <c r="AG1681" s="2" t="s">
        <v>615</v>
      </c>
      <c r="AH1681" s="2" t="s">
        <v>615</v>
      </c>
      <c r="AI1681" s="2" t="s">
        <v>615</v>
      </c>
      <c r="AJ1681" s="2" t="s">
        <v>615</v>
      </c>
      <c r="AK1681" s="2" t="s">
        <v>615</v>
      </c>
      <c r="AL1681" s="2" t="s">
        <v>615</v>
      </c>
      <c r="AM1681" s="2" t="s">
        <v>615</v>
      </c>
      <c r="AN1681" s="2" t="s">
        <v>615</v>
      </c>
      <c r="AO1681" s="2" t="s">
        <v>615</v>
      </c>
      <c r="AP1681" s="2" t="s">
        <v>615</v>
      </c>
      <c r="AQ1681" s="2" t="s">
        <v>615</v>
      </c>
      <c r="AR1681" s="2" t="s">
        <v>615</v>
      </c>
      <c r="AS1681" s="2" t="s">
        <v>615</v>
      </c>
      <c r="AT1681" s="2" t="s">
        <v>615</v>
      </c>
      <c r="AU1681" s="2" t="s">
        <v>615</v>
      </c>
      <c r="AV1681" s="2" t="s">
        <v>615</v>
      </c>
      <c r="AW1681" s="2" t="s">
        <v>615</v>
      </c>
      <c r="AX1681" s="2" t="s">
        <v>615</v>
      </c>
      <c r="AY1681" s="2" t="s">
        <v>615</v>
      </c>
      <c r="AZ1681" s="2" t="s">
        <v>615</v>
      </c>
      <c r="BA1681" s="2" t="s">
        <v>615</v>
      </c>
      <c r="BB1681" s="2" t="s">
        <v>615</v>
      </c>
      <c r="BC1681" s="2" t="s">
        <v>615</v>
      </c>
      <c r="BD1681" s="2" t="s">
        <v>615</v>
      </c>
      <c r="BE1681" s="2" t="s">
        <v>615</v>
      </c>
      <c r="BF1681" s="2" t="s">
        <v>615</v>
      </c>
      <c r="BG1681" s="2" t="s">
        <v>615</v>
      </c>
      <c r="BH1681" s="2" t="s">
        <v>615</v>
      </c>
      <c r="BI1681" s="2" t="s">
        <v>615</v>
      </c>
      <c r="BJ1681" s="2" t="s">
        <v>615</v>
      </c>
      <c r="BK1681" s="2" t="s">
        <v>615</v>
      </c>
      <c r="BL1681" s="2" t="s">
        <v>615</v>
      </c>
      <c r="BM1681" s="2" t="s">
        <v>615</v>
      </c>
      <c r="BN1681" s="2" t="s">
        <v>615</v>
      </c>
      <c r="BO1681" s="2" t="s">
        <v>615</v>
      </c>
      <c r="BP1681" s="2" t="s">
        <v>615</v>
      </c>
    </row>
    <row r="1682" spans="1:68" x14ac:dyDescent="0.75">
      <c r="A1682" t="s">
        <v>460</v>
      </c>
      <c r="B1682" s="1" t="s">
        <v>551</v>
      </c>
      <c r="C1682" t="s">
        <v>59</v>
      </c>
      <c r="D1682" s="1" t="s">
        <v>598</v>
      </c>
      <c r="E1682" s="2" t="s">
        <v>615</v>
      </c>
      <c r="F1682" s="2" t="s">
        <v>615</v>
      </c>
      <c r="G1682" s="2" t="s">
        <v>615</v>
      </c>
      <c r="H1682" s="2" t="s">
        <v>615</v>
      </c>
      <c r="I1682" s="2" t="s">
        <v>615</v>
      </c>
      <c r="J1682" s="2" t="s">
        <v>615</v>
      </c>
      <c r="K1682" s="2" t="s">
        <v>615</v>
      </c>
      <c r="L1682" s="2" t="s">
        <v>615</v>
      </c>
      <c r="M1682" s="2" t="s">
        <v>615</v>
      </c>
      <c r="N1682" s="2" t="s">
        <v>615</v>
      </c>
      <c r="O1682" s="2" t="s">
        <v>615</v>
      </c>
      <c r="P1682" s="2" t="s">
        <v>615</v>
      </c>
      <c r="Q1682" s="2" t="s">
        <v>615</v>
      </c>
      <c r="R1682" s="2" t="s">
        <v>615</v>
      </c>
      <c r="S1682" s="2" t="s">
        <v>615</v>
      </c>
      <c r="T1682" s="2" t="s">
        <v>615</v>
      </c>
      <c r="U1682" s="2" t="s">
        <v>615</v>
      </c>
      <c r="V1682" s="2">
        <v>9.6266223485547151</v>
      </c>
      <c r="W1682" s="2">
        <v>3.3340911778602664</v>
      </c>
      <c r="X1682" s="2">
        <v>12.34909243840718</v>
      </c>
      <c r="Y1682" s="2">
        <v>20.056183780730784</v>
      </c>
      <c r="Z1682" s="2">
        <v>-10.896403200340099</v>
      </c>
      <c r="AA1682" s="2">
        <v>-4.6194054336166284</v>
      </c>
      <c r="AB1682" s="2">
        <v>-4.9495816390301366</v>
      </c>
      <c r="AC1682" s="2">
        <v>-4.9412762034295303</v>
      </c>
      <c r="AD1682" s="2">
        <v>6.0462453664474332</v>
      </c>
      <c r="AE1682" s="2">
        <v>-0.64250523831998774</v>
      </c>
      <c r="AF1682" s="2">
        <v>-3.88021665941233</v>
      </c>
      <c r="AG1682" s="2">
        <v>-7.5129425377860963</v>
      </c>
      <c r="AH1682" s="2">
        <v>-4.0798773113111082</v>
      </c>
      <c r="AI1682" s="2">
        <v>7.6151445626413903</v>
      </c>
      <c r="AJ1682" s="2">
        <v>-0.68477820372951137</v>
      </c>
      <c r="AK1682" s="2">
        <v>4.1525993262010052</v>
      </c>
      <c r="AL1682" s="2">
        <v>-4.4545617356334857</v>
      </c>
      <c r="AM1682" s="2">
        <v>9.2304549528501978E-2</v>
      </c>
      <c r="AN1682" s="2">
        <v>6.5468175080533095</v>
      </c>
      <c r="AO1682" s="2">
        <v>4.4384259905324877</v>
      </c>
      <c r="AP1682" s="2">
        <v>5.1028328459200987</v>
      </c>
      <c r="AQ1682" s="2">
        <v>-0.76753969934471611</v>
      </c>
      <c r="AR1682" s="2">
        <v>5.9373156794348363</v>
      </c>
      <c r="AS1682" s="2">
        <v>16.383181818181818</v>
      </c>
      <c r="AT1682" s="2">
        <v>9.7677967441860467</v>
      </c>
      <c r="AU1682" s="2">
        <v>3.3883592188220826</v>
      </c>
      <c r="AV1682" s="2">
        <v>12.952290303390839</v>
      </c>
      <c r="AW1682" s="2">
        <v>13.936227037320887</v>
      </c>
      <c r="AX1682" s="2">
        <v>31.573037888329132</v>
      </c>
      <c r="AY1682" s="2">
        <v>36.892060031847741</v>
      </c>
      <c r="AZ1682" s="2">
        <v>41.906588061326048</v>
      </c>
      <c r="BA1682" s="2">
        <v>41.173317990687679</v>
      </c>
      <c r="BB1682" s="2">
        <v>15.426446023907978</v>
      </c>
      <c r="BC1682" s="2">
        <v>22.287763481081061</v>
      </c>
      <c r="BD1682" s="2">
        <v>6.6274627878541201</v>
      </c>
      <c r="BE1682" s="2">
        <v>25.757573331209233</v>
      </c>
      <c r="BF1682" s="2">
        <v>1.2740356948303904E-2</v>
      </c>
      <c r="BG1682" s="2">
        <v>-33.175036659374499</v>
      </c>
      <c r="BH1682" s="2">
        <v>-19.184070911930757</v>
      </c>
      <c r="BI1682" s="2">
        <v>-9.4269775849398094</v>
      </c>
      <c r="BJ1682" s="2">
        <v>6.5910779164449913</v>
      </c>
      <c r="BK1682" s="2">
        <v>14.704112383316186</v>
      </c>
      <c r="BL1682" s="2">
        <v>6.6826704611794412</v>
      </c>
      <c r="BM1682" s="2">
        <v>-7.2770778397347691</v>
      </c>
      <c r="BN1682" s="2">
        <v>11.876294905837598</v>
      </c>
      <c r="BO1682" s="2" t="s">
        <v>615</v>
      </c>
      <c r="BP1682" s="2" t="s">
        <v>615</v>
      </c>
    </row>
    <row r="1683" spans="1:68" x14ac:dyDescent="0.75">
      <c r="A1683" t="s">
        <v>460</v>
      </c>
      <c r="B1683" s="1" t="s">
        <v>551</v>
      </c>
      <c r="C1683" t="s">
        <v>583</v>
      </c>
      <c r="D1683" s="1" t="s">
        <v>126</v>
      </c>
      <c r="E1683" s="2" t="s">
        <v>615</v>
      </c>
      <c r="F1683" s="2" t="s">
        <v>615</v>
      </c>
      <c r="G1683" s="2" t="s">
        <v>615</v>
      </c>
      <c r="H1683" s="2" t="s">
        <v>615</v>
      </c>
      <c r="I1683" s="2" t="s">
        <v>615</v>
      </c>
      <c r="J1683" s="2" t="s">
        <v>615</v>
      </c>
      <c r="K1683" s="2" t="s">
        <v>615</v>
      </c>
      <c r="L1683" s="2" t="s">
        <v>615</v>
      </c>
      <c r="M1683" s="2" t="s">
        <v>615</v>
      </c>
      <c r="N1683" s="2" t="s">
        <v>615</v>
      </c>
      <c r="O1683" s="2" t="s">
        <v>615</v>
      </c>
      <c r="P1683" s="2" t="s">
        <v>615</v>
      </c>
      <c r="Q1683" s="2" t="s">
        <v>615</v>
      </c>
      <c r="R1683" s="2" t="s">
        <v>615</v>
      </c>
      <c r="S1683" s="2" t="s">
        <v>615</v>
      </c>
      <c r="T1683" s="2" t="s">
        <v>615</v>
      </c>
      <c r="U1683" s="2" t="s">
        <v>615</v>
      </c>
      <c r="V1683" s="2" t="s">
        <v>615</v>
      </c>
      <c r="W1683" s="2" t="s">
        <v>615</v>
      </c>
      <c r="X1683" s="2" t="s">
        <v>615</v>
      </c>
      <c r="Y1683" s="2" t="s">
        <v>615</v>
      </c>
      <c r="Z1683" s="2" t="s">
        <v>615</v>
      </c>
      <c r="AA1683" s="2" t="s">
        <v>615</v>
      </c>
      <c r="AB1683" s="2" t="s">
        <v>615</v>
      </c>
      <c r="AC1683" s="2" t="s">
        <v>615</v>
      </c>
      <c r="AD1683" s="2" t="s">
        <v>615</v>
      </c>
      <c r="AE1683" s="2" t="s">
        <v>615</v>
      </c>
      <c r="AF1683" s="2" t="s">
        <v>615</v>
      </c>
      <c r="AG1683" s="2" t="s">
        <v>615</v>
      </c>
      <c r="AH1683" s="2" t="s">
        <v>615</v>
      </c>
      <c r="AI1683" s="2">
        <v>39.67623701893708</v>
      </c>
      <c r="AJ1683" s="2">
        <v>33.831421890658056</v>
      </c>
      <c r="AK1683" s="2">
        <v>30.589036788596584</v>
      </c>
      <c r="AL1683" s="2">
        <v>28.244749249892841</v>
      </c>
      <c r="AM1683" s="2">
        <v>27.035216213504565</v>
      </c>
      <c r="AN1683" s="2">
        <v>29.176029962546817</v>
      </c>
      <c r="AO1683" s="2">
        <v>28.653530377668307</v>
      </c>
      <c r="AP1683" s="2">
        <v>26.786345324757932</v>
      </c>
      <c r="AQ1683" s="2">
        <v>19.369015853084289</v>
      </c>
      <c r="AR1683" s="2">
        <v>20.220544168764235</v>
      </c>
      <c r="AS1683" s="2">
        <v>31.558004285277015</v>
      </c>
      <c r="AT1683" s="2">
        <v>26.540697674418606</v>
      </c>
      <c r="AU1683" s="2">
        <v>44.767799477164388</v>
      </c>
      <c r="AV1683" s="2">
        <v>57.317073170731703</v>
      </c>
      <c r="AW1683" s="2">
        <v>63.755960890870668</v>
      </c>
      <c r="AX1683" s="2">
        <v>63.716843150552215</v>
      </c>
      <c r="AY1683" s="2">
        <v>71.839327270354872</v>
      </c>
      <c r="AZ1683" s="2">
        <v>73.432477896195053</v>
      </c>
      <c r="BA1683" s="2">
        <v>74.115706529935153</v>
      </c>
      <c r="BB1683" s="2">
        <v>63.236891542998677</v>
      </c>
      <c r="BC1683" s="2">
        <v>66.272007171311401</v>
      </c>
      <c r="BD1683" s="2">
        <v>38.145896398802712</v>
      </c>
      <c r="BE1683" s="2">
        <v>66.86785684920244</v>
      </c>
      <c r="BF1683" s="2">
        <v>59.888607584368749</v>
      </c>
      <c r="BG1683" s="2">
        <v>32.238321002401349</v>
      </c>
      <c r="BH1683" s="2">
        <v>22.22737412151448</v>
      </c>
      <c r="BI1683" s="2">
        <v>14.577887550038762</v>
      </c>
      <c r="BJ1683" s="2">
        <v>27.197255713879752</v>
      </c>
      <c r="BK1683" s="2">
        <v>39.613504417051431</v>
      </c>
      <c r="BL1683" s="2">
        <v>41.261203067213501</v>
      </c>
      <c r="BM1683" s="2">
        <v>14.727580445542051</v>
      </c>
      <c r="BN1683" s="2">
        <v>68.788340940190423</v>
      </c>
      <c r="BO1683" s="2">
        <v>68.091273051842379</v>
      </c>
      <c r="BP1683" s="2">
        <v>68.630283604989756</v>
      </c>
    </row>
    <row r="1684" spans="1:68" x14ac:dyDescent="0.75">
      <c r="A1684" t="s">
        <v>460</v>
      </c>
      <c r="B1684" s="1" t="s">
        <v>551</v>
      </c>
      <c r="C1684" t="s">
        <v>616</v>
      </c>
      <c r="D1684" s="1" t="s">
        <v>617</v>
      </c>
      <c r="E1684">
        <v>4424.9808086993498</v>
      </c>
      <c r="F1684">
        <v>4692.6106254373253</v>
      </c>
      <c r="G1684">
        <v>5990.4031807296842</v>
      </c>
      <c r="H1684">
        <v>7785.9816624376235</v>
      </c>
      <c r="I1684">
        <v>10903.200307553105</v>
      </c>
      <c r="J1684">
        <v>13578.079415854092</v>
      </c>
      <c r="K1684">
        <v>15734.559435352918</v>
      </c>
      <c r="L1684">
        <v>17101.815763408184</v>
      </c>
      <c r="M1684">
        <v>22379.590878499039</v>
      </c>
      <c r="N1684">
        <v>24718.56046395739</v>
      </c>
      <c r="O1684">
        <v>25312.446046268888</v>
      </c>
      <c r="P1684">
        <v>23374.895950867682</v>
      </c>
      <c r="Q1684">
        <v>24817.680365969729</v>
      </c>
      <c r="R1684">
        <v>24430.936514791225</v>
      </c>
      <c r="S1684">
        <v>28549.134263250522</v>
      </c>
      <c r="T1684">
        <v>28242.68236340287</v>
      </c>
      <c r="U1684">
        <v>32951.93397846981</v>
      </c>
      <c r="V1684">
        <v>34062.149562389794</v>
      </c>
      <c r="W1684">
        <v>33421.826860179877</v>
      </c>
      <c r="X1684">
        <v>34595.594048870451</v>
      </c>
      <c r="Y1684">
        <v>33118.46643072521</v>
      </c>
      <c r="Z1684">
        <v>25479.052930200658</v>
      </c>
      <c r="AA1684">
        <v>24963.167744455553</v>
      </c>
      <c r="AB1684">
        <v>23221.483849145432</v>
      </c>
      <c r="AC1684">
        <v>21178.743164575386</v>
      </c>
      <c r="AD1684">
        <v>22196.466222420331</v>
      </c>
      <c r="AE1684">
        <v>19077.025053383531</v>
      </c>
      <c r="AF1684">
        <v>15807.140797719647</v>
      </c>
      <c r="AG1684">
        <v>16541.614693071257</v>
      </c>
      <c r="AH1684">
        <v>17266.763830855449</v>
      </c>
      <c r="AI1684">
        <v>17457.086139571602</v>
      </c>
      <c r="AJ1684">
        <v>19701.825370460971</v>
      </c>
      <c r="AK1684">
        <v>18723.940716107671</v>
      </c>
      <c r="AL1684">
        <v>17622.260696142373</v>
      </c>
      <c r="AM1684">
        <v>17590.403215270973</v>
      </c>
      <c r="AN1684">
        <v>16866.345849695746</v>
      </c>
      <c r="AO1684">
        <v>16915.356942307597</v>
      </c>
      <c r="AP1684">
        <v>17498.395886133272</v>
      </c>
      <c r="AQ1684">
        <v>16610.438346948402</v>
      </c>
      <c r="AR1684">
        <v>16480.077690817594</v>
      </c>
      <c r="AS1684">
        <v>16765.590838812055</v>
      </c>
      <c r="AT1684">
        <v>16091.916550604672</v>
      </c>
      <c r="AU1684">
        <v>15556.046018316008</v>
      </c>
      <c r="AV1684">
        <v>17145.274247421039</v>
      </c>
      <c r="AW1684">
        <v>17453.872598861763</v>
      </c>
      <c r="AX1684">
        <v>19022.673230117372</v>
      </c>
      <c r="AY1684">
        <v>19800.082666917111</v>
      </c>
      <c r="AZ1684">
        <v>20606.520033779569</v>
      </c>
      <c r="BA1684">
        <v>20139.779749757963</v>
      </c>
      <c r="BB1684">
        <v>18854.543833667889</v>
      </c>
      <c r="BC1684">
        <v>19400.390142434029</v>
      </c>
      <c r="BD1684">
        <v>10107.605978670139</v>
      </c>
      <c r="BE1684">
        <v>19907.578873126662</v>
      </c>
      <c r="BF1684">
        <v>16010.001969852074</v>
      </c>
      <c r="BG1684">
        <v>12093.449336510892</v>
      </c>
      <c r="BH1684">
        <v>11808.595765503085</v>
      </c>
      <c r="BI1684">
        <v>11465.958718893839</v>
      </c>
      <c r="BJ1684">
        <v>14962.652045753537</v>
      </c>
      <c r="BK1684">
        <v>15902.73106905392</v>
      </c>
      <c r="BL1684">
        <v>14741.634957546617</v>
      </c>
      <c r="BM1684">
        <v>6066.2159964724669</v>
      </c>
      <c r="BN1684">
        <v>15191.713971080922</v>
      </c>
      <c r="BO1684">
        <v>15220.546622666128</v>
      </c>
      <c r="BP1684">
        <v>14800.746734940018</v>
      </c>
    </row>
    <row r="1685" spans="1:68" x14ac:dyDescent="0.75">
      <c r="A1685" t="s">
        <v>460</v>
      </c>
      <c r="B1685" s="1" t="s">
        <v>551</v>
      </c>
      <c r="C1685" t="s">
        <v>239</v>
      </c>
      <c r="D1685" s="1" t="s">
        <v>457</v>
      </c>
      <c r="E1685" s="2">
        <v>100.52266242163904</v>
      </c>
      <c r="F1685" s="2">
        <v>107.20994740669276</v>
      </c>
      <c r="G1685" s="2">
        <v>144.17465180266709</v>
      </c>
      <c r="H1685" s="2">
        <v>199.83512680275436</v>
      </c>
      <c r="I1685" s="2">
        <v>289.97603374048089</v>
      </c>
      <c r="J1685" s="2">
        <v>379.18150384100676</v>
      </c>
      <c r="K1685" s="2">
        <v>474.68474556697572</v>
      </c>
      <c r="L1685" s="2">
        <v>547.5859293784996</v>
      </c>
      <c r="M1685" s="2">
        <v>755.86917407140743</v>
      </c>
      <c r="N1685" s="2">
        <v>839.92897432022789</v>
      </c>
      <c r="O1685" s="2">
        <v>860.81431398023324</v>
      </c>
      <c r="P1685" s="2">
        <v>957.11667401999159</v>
      </c>
      <c r="Q1685" s="2">
        <v>1029.4969118817057</v>
      </c>
      <c r="R1685" s="2">
        <v>1241.6858113268236</v>
      </c>
      <c r="S1685" s="2">
        <v>2052.8536518765318</v>
      </c>
      <c r="T1685" s="2">
        <v>1900.2977710047776</v>
      </c>
      <c r="U1685" s="2">
        <v>2342.2664543849642</v>
      </c>
      <c r="V1685" s="2">
        <v>2612.2852804142017</v>
      </c>
      <c r="W1685" s="2">
        <v>2448.8877203882157</v>
      </c>
      <c r="X1685" s="2">
        <v>3209.3031102104396</v>
      </c>
      <c r="Y1685" s="2">
        <v>4092.3375935207514</v>
      </c>
      <c r="Z1685" s="2">
        <v>3460.3625672668995</v>
      </c>
      <c r="AA1685" s="2">
        <v>3060.7638677680616</v>
      </c>
      <c r="AB1685" s="2">
        <v>2870.9944377039174</v>
      </c>
      <c r="AC1685" s="2">
        <v>2448.134515475128</v>
      </c>
      <c r="AD1685" s="2">
        <v>2533.6389041249968</v>
      </c>
      <c r="AE1685" s="2">
        <v>2006.8897325014646</v>
      </c>
      <c r="AF1685" s="2">
        <v>2010.5452667744871</v>
      </c>
      <c r="AG1685" s="2">
        <v>1729.9793078444113</v>
      </c>
      <c r="AH1685" s="2">
        <v>1824.9209088697451</v>
      </c>
      <c r="AI1685" s="2">
        <v>1931.7991127177049</v>
      </c>
      <c r="AJ1685" s="2">
        <v>2068.4154730651126</v>
      </c>
      <c r="AK1685" s="2">
        <v>2146.5436170643579</v>
      </c>
      <c r="AL1685" s="2">
        <v>2053.2588773963303</v>
      </c>
      <c r="AM1685" s="2">
        <v>2147.4605368845255</v>
      </c>
      <c r="AN1685" s="2">
        <v>2256.4669010321645</v>
      </c>
      <c r="AO1685" s="2">
        <v>2526.9363531536706</v>
      </c>
      <c r="AP1685" s="2">
        <v>2886.1691932801155</v>
      </c>
      <c r="AQ1685" s="2">
        <v>2558.1403752929655</v>
      </c>
      <c r="AR1685" s="2">
        <v>3298.9336887835857</v>
      </c>
      <c r="AS1685" s="2">
        <v>3802.6767336787725</v>
      </c>
      <c r="AT1685" s="2">
        <v>3912.116872217071</v>
      </c>
      <c r="AU1685" s="2">
        <v>4812.2906925502739</v>
      </c>
      <c r="AV1685" s="2">
        <v>6065.7004485767702</v>
      </c>
      <c r="AW1685" s="2">
        <v>7570.7293264268019</v>
      </c>
      <c r="AX1685" s="2">
        <v>10608.452983614554</v>
      </c>
      <c r="AY1685" s="2">
        <v>13215.004798799471</v>
      </c>
      <c r="AZ1685" s="2">
        <v>14088.7331957068</v>
      </c>
      <c r="BA1685" s="2">
        <v>17034.312348174564</v>
      </c>
      <c r="BB1685" s="2">
        <v>11984.797311904627</v>
      </c>
      <c r="BC1685" s="2">
        <v>14709.146104398222</v>
      </c>
      <c r="BD1685" s="2">
        <v>9528.9660918674654</v>
      </c>
      <c r="BE1685" s="2">
        <v>19890.593829164871</v>
      </c>
      <c r="BF1685" s="2">
        <v>16010.001969852074</v>
      </c>
      <c r="BG1685" s="2">
        <v>11971.716189737746</v>
      </c>
      <c r="BH1685" s="2">
        <v>10866.690298414063</v>
      </c>
      <c r="BI1685" s="2">
        <v>11046.487565812973</v>
      </c>
      <c r="BJ1685" s="2">
        <v>14675.692951417323</v>
      </c>
      <c r="BK1685" s="2">
        <v>16158.883125780649</v>
      </c>
      <c r="BL1685" s="2">
        <v>15343.003595019583</v>
      </c>
      <c r="BM1685" s="2">
        <v>13709.074966388345</v>
      </c>
      <c r="BN1685" s="2">
        <v>32029.844563185747</v>
      </c>
      <c r="BO1685" s="2">
        <v>39522.813493922287</v>
      </c>
      <c r="BP1685" s="2">
        <v>35278.319484907064</v>
      </c>
    </row>
    <row r="1686" spans="1:68" x14ac:dyDescent="0.75">
      <c r="A1686" t="s">
        <v>460</v>
      </c>
      <c r="B1686" s="1" t="s">
        <v>551</v>
      </c>
      <c r="C1686" t="s">
        <v>262</v>
      </c>
      <c r="D1686" s="1" t="s">
        <v>450</v>
      </c>
      <c r="E1686" s="2" t="s">
        <v>615</v>
      </c>
      <c r="F1686" s="2" t="s">
        <v>615</v>
      </c>
      <c r="G1686" s="2" t="s">
        <v>615</v>
      </c>
      <c r="H1686" s="2" t="s">
        <v>615</v>
      </c>
      <c r="I1686" s="2" t="s">
        <v>615</v>
      </c>
      <c r="J1686" s="2" t="s">
        <v>615</v>
      </c>
      <c r="K1686" s="2" t="s">
        <v>615</v>
      </c>
      <c r="L1686" s="2" t="s">
        <v>615</v>
      </c>
      <c r="M1686" s="2" t="s">
        <v>615</v>
      </c>
      <c r="N1686" s="2" t="s">
        <v>615</v>
      </c>
      <c r="O1686" s="2" t="s">
        <v>615</v>
      </c>
      <c r="P1686" s="2" t="s">
        <v>615</v>
      </c>
      <c r="Q1686" s="2" t="s">
        <v>615</v>
      </c>
      <c r="R1686" s="2" t="s">
        <v>615</v>
      </c>
      <c r="S1686" s="2" t="s">
        <v>615</v>
      </c>
      <c r="T1686" s="2" t="s">
        <v>615</v>
      </c>
      <c r="U1686" s="2" t="s">
        <v>615</v>
      </c>
      <c r="V1686" s="2" t="s">
        <v>615</v>
      </c>
      <c r="W1686" s="2" t="s">
        <v>615</v>
      </c>
      <c r="X1686" s="2" t="s">
        <v>615</v>
      </c>
      <c r="Y1686" s="2" t="s">
        <v>615</v>
      </c>
      <c r="Z1686" s="2" t="s">
        <v>615</v>
      </c>
      <c r="AA1686" s="2" t="s">
        <v>615</v>
      </c>
      <c r="AB1686" s="2" t="s">
        <v>615</v>
      </c>
      <c r="AC1686" s="2" t="s">
        <v>615</v>
      </c>
      <c r="AD1686" s="2" t="s">
        <v>615</v>
      </c>
      <c r="AE1686" s="2" t="s">
        <v>615</v>
      </c>
      <c r="AF1686" s="2" t="s">
        <v>615</v>
      </c>
      <c r="AG1686" s="2" t="s">
        <v>615</v>
      </c>
      <c r="AH1686" s="2" t="s">
        <v>615</v>
      </c>
      <c r="AI1686" s="2">
        <v>20881.241069449432</v>
      </c>
      <c r="AJ1686" s="2">
        <v>23566.279147596975</v>
      </c>
      <c r="AK1686" s="2">
        <v>22396.585360076511</v>
      </c>
      <c r="AL1686" s="2">
        <v>21078.81411839461</v>
      </c>
      <c r="AM1686" s="2">
        <v>21040.707888487588</v>
      </c>
      <c r="AN1686" s="2">
        <v>20174.628848846798</v>
      </c>
      <c r="AO1686" s="2">
        <v>20233.253319833697</v>
      </c>
      <c r="AP1686" s="2">
        <v>20930.653598526478</v>
      </c>
      <c r="AQ1686" s="2">
        <v>19868.525859285721</v>
      </c>
      <c r="AR1686" s="2">
        <v>19712.595352620658</v>
      </c>
      <c r="AS1686" s="2">
        <v>20054.111045680995</v>
      </c>
      <c r="AT1686" s="2">
        <v>19248.297572465621</v>
      </c>
      <c r="AU1686" s="2">
        <v>18607.31764733544</v>
      </c>
      <c r="AV1686" s="2">
        <v>20508.268212681665</v>
      </c>
      <c r="AW1686" s="2">
        <v>20877.397202396696</v>
      </c>
      <c r="AX1686" s="2">
        <v>22753.91335802797</v>
      </c>
      <c r="AY1686" s="2">
        <v>23683.80931716417</v>
      </c>
      <c r="AZ1686" s="2">
        <v>24648.426947519765</v>
      </c>
      <c r="BA1686" s="2">
        <v>24090.136960888722</v>
      </c>
      <c r="BB1686" s="2">
        <v>22552.805886250961</v>
      </c>
      <c r="BC1686" s="2">
        <v>23205.718306404407</v>
      </c>
      <c r="BD1686" s="2">
        <v>12090.182484532263</v>
      </c>
      <c r="BE1686" s="2">
        <v>23812.390580839368</v>
      </c>
      <c r="BF1686" s="2">
        <v>19150.315693123197</v>
      </c>
      <c r="BG1686" s="2">
        <v>14465.543042972819</v>
      </c>
      <c r="BH1686" s="2">
        <v>14124.81630094086</v>
      </c>
      <c r="BI1686" s="2">
        <v>13714.972028399083</v>
      </c>
      <c r="BJ1686" s="2">
        <v>17897.53123217032</v>
      </c>
      <c r="BK1686" s="2">
        <v>19022.00392783805</v>
      </c>
      <c r="BL1686" s="2">
        <v>17633.162307000446</v>
      </c>
      <c r="BM1686" s="2">
        <v>7256.0860150971612</v>
      </c>
      <c r="BN1686" s="2">
        <v>18171.522965060441</v>
      </c>
      <c r="BO1686" s="2">
        <v>18206.011054516413</v>
      </c>
      <c r="BP1686" s="2">
        <v>17703.868681702763</v>
      </c>
    </row>
    <row r="1687" spans="1:68" x14ac:dyDescent="0.75">
      <c r="A1687" t="s">
        <v>460</v>
      </c>
      <c r="B1687" s="1" t="s">
        <v>551</v>
      </c>
      <c r="C1687" t="s">
        <v>472</v>
      </c>
      <c r="D1687" s="1" t="s">
        <v>134</v>
      </c>
      <c r="E1687" s="2" t="s">
        <v>615</v>
      </c>
      <c r="F1687" s="2" t="s">
        <v>615</v>
      </c>
      <c r="G1687" s="2" t="s">
        <v>615</v>
      </c>
      <c r="H1687" s="2" t="s">
        <v>615</v>
      </c>
      <c r="I1687" s="2" t="s">
        <v>615</v>
      </c>
      <c r="J1687" s="2" t="s">
        <v>615</v>
      </c>
      <c r="K1687" s="2" t="s">
        <v>615</v>
      </c>
      <c r="L1687" s="2" t="s">
        <v>615</v>
      </c>
      <c r="M1687" s="2" t="s">
        <v>615</v>
      </c>
      <c r="N1687" s="2" t="s">
        <v>615</v>
      </c>
      <c r="O1687" s="2" t="s">
        <v>615</v>
      </c>
      <c r="P1687" s="2" t="s">
        <v>615</v>
      </c>
      <c r="Q1687" s="2" t="s">
        <v>615</v>
      </c>
      <c r="R1687" s="2" t="s">
        <v>615</v>
      </c>
      <c r="S1687" s="2" t="s">
        <v>615</v>
      </c>
      <c r="T1687" s="2" t="s">
        <v>615</v>
      </c>
      <c r="U1687" s="2" t="s">
        <v>615</v>
      </c>
      <c r="V1687" s="2" t="s">
        <v>615</v>
      </c>
      <c r="W1687" s="2" t="s">
        <v>615</v>
      </c>
      <c r="X1687" s="2" t="s">
        <v>615</v>
      </c>
      <c r="Y1687" s="2" t="s">
        <v>615</v>
      </c>
      <c r="Z1687" s="2" t="s">
        <v>615</v>
      </c>
      <c r="AA1687" s="2" t="s">
        <v>615</v>
      </c>
      <c r="AB1687" s="2" t="s">
        <v>615</v>
      </c>
      <c r="AC1687" s="2" t="s">
        <v>615</v>
      </c>
      <c r="AD1687" s="2" t="s">
        <v>615</v>
      </c>
      <c r="AE1687" s="2" t="s">
        <v>615</v>
      </c>
      <c r="AF1687" s="2" t="s">
        <v>615</v>
      </c>
      <c r="AG1687" s="2" t="s">
        <v>615</v>
      </c>
      <c r="AH1687" s="2" t="s">
        <v>615</v>
      </c>
      <c r="AI1687" s="2">
        <v>24.398289554062309</v>
      </c>
      <c r="AJ1687" s="2">
        <v>26.455851241509855</v>
      </c>
      <c r="AK1687" s="2">
        <v>28.875379939209729</v>
      </c>
      <c r="AL1687" s="2">
        <v>22.84612087441063</v>
      </c>
      <c r="AM1687" s="2">
        <v>22.614628273301896</v>
      </c>
      <c r="AN1687" s="2">
        <v>22.312734082397004</v>
      </c>
      <c r="AO1687" s="2">
        <v>23.834154351395732</v>
      </c>
      <c r="AP1687" s="2">
        <v>23.556435083751502</v>
      </c>
      <c r="AQ1687" s="2">
        <v>26.204677444671166</v>
      </c>
      <c r="AR1687" s="2">
        <v>18.590435095289465</v>
      </c>
      <c r="AS1687" s="2">
        <v>18.447097234976024</v>
      </c>
      <c r="AT1687" s="2">
        <v>19.016472868217054</v>
      </c>
      <c r="AU1687" s="2">
        <v>15.673535291403967</v>
      </c>
      <c r="AV1687" s="2">
        <v>12.490504164187984</v>
      </c>
      <c r="AW1687" s="2">
        <v>13.17610720174644</v>
      </c>
      <c r="AX1687" s="2">
        <v>11.306432861848478</v>
      </c>
      <c r="AY1687" s="2">
        <v>10.065735050628277</v>
      </c>
      <c r="AZ1687" s="2">
        <v>13.397554175421849</v>
      </c>
      <c r="BA1687" s="2">
        <v>12.084715729150957</v>
      </c>
      <c r="BB1687" s="2">
        <v>18.230489494343107</v>
      </c>
      <c r="BC1687" s="2">
        <v>17.457347033665787</v>
      </c>
      <c r="BD1687" s="2">
        <v>43.702102040989374</v>
      </c>
      <c r="BE1687" s="2">
        <v>24.370820314641232</v>
      </c>
      <c r="BF1687" s="2">
        <v>31.66303846450867</v>
      </c>
      <c r="BG1687" s="2">
        <v>42.647399271513834</v>
      </c>
      <c r="BH1687" s="2">
        <v>50.836465341340563</v>
      </c>
      <c r="BI1687" s="2">
        <v>48.419510001988584</v>
      </c>
      <c r="BJ1687" s="2">
        <v>40.266694015516194</v>
      </c>
      <c r="BK1687" s="2">
        <v>35.337940021342476</v>
      </c>
      <c r="BL1687" s="2">
        <v>41.806903340906977</v>
      </c>
      <c r="BM1687" s="2">
        <v>45.1811836667002</v>
      </c>
      <c r="BN1687" s="2">
        <v>27.812095978246692</v>
      </c>
      <c r="BO1687" s="2">
        <v>28.703822807233731</v>
      </c>
      <c r="BP1687" s="2">
        <v>31.823325623493421</v>
      </c>
    </row>
    <row r="1688" spans="1:68" x14ac:dyDescent="0.75">
      <c r="A1688" t="s">
        <v>460</v>
      </c>
      <c r="B1688" s="1" t="s">
        <v>551</v>
      </c>
      <c r="C1688" t="s">
        <v>284</v>
      </c>
      <c r="D1688" s="1" t="s">
        <v>508</v>
      </c>
      <c r="E1688" s="2" t="s">
        <v>615</v>
      </c>
      <c r="F1688" s="2" t="s">
        <v>615</v>
      </c>
      <c r="G1688" s="2" t="s">
        <v>615</v>
      </c>
      <c r="H1688" s="2" t="s">
        <v>615</v>
      </c>
      <c r="I1688" s="2" t="s">
        <v>615</v>
      </c>
      <c r="J1688" s="2" t="s">
        <v>615</v>
      </c>
      <c r="K1688" s="2" t="s">
        <v>615</v>
      </c>
      <c r="L1688" s="2" t="s">
        <v>615</v>
      </c>
      <c r="M1688" s="2" t="s">
        <v>615</v>
      </c>
      <c r="N1688" s="2" t="s">
        <v>615</v>
      </c>
      <c r="O1688" s="2" t="s">
        <v>615</v>
      </c>
      <c r="P1688" s="2" t="s">
        <v>615</v>
      </c>
      <c r="Q1688" s="2" t="s">
        <v>615</v>
      </c>
      <c r="R1688" s="2" t="s">
        <v>615</v>
      </c>
      <c r="S1688" s="2" t="s">
        <v>615</v>
      </c>
      <c r="T1688" s="2" t="s">
        <v>615</v>
      </c>
      <c r="U1688" s="2" t="s">
        <v>615</v>
      </c>
      <c r="V1688" s="2" t="s">
        <v>615</v>
      </c>
      <c r="W1688" s="2" t="s">
        <v>615</v>
      </c>
      <c r="X1688" s="2" t="s">
        <v>615</v>
      </c>
      <c r="Y1688" s="2" t="s">
        <v>615</v>
      </c>
      <c r="Z1688" s="2" t="s">
        <v>615</v>
      </c>
      <c r="AA1688" s="2" t="s">
        <v>615</v>
      </c>
      <c r="AB1688" s="2" t="s">
        <v>615</v>
      </c>
      <c r="AC1688" s="2" t="s">
        <v>615</v>
      </c>
      <c r="AD1688" s="2" t="s">
        <v>615</v>
      </c>
      <c r="AE1688" s="2" t="s">
        <v>615</v>
      </c>
      <c r="AF1688" s="2" t="s">
        <v>615</v>
      </c>
      <c r="AG1688" s="2" t="s">
        <v>615</v>
      </c>
      <c r="AH1688" s="2" t="s">
        <v>615</v>
      </c>
      <c r="AI1688" s="2">
        <v>13.870494807574833</v>
      </c>
      <c r="AJ1688" s="2">
        <v>11.516534907025944</v>
      </c>
      <c r="AK1688" s="2">
        <v>10.562834084477519</v>
      </c>
      <c r="AL1688" s="2">
        <v>16.116588084012001</v>
      </c>
      <c r="AM1688" s="2">
        <v>16.273703220628072</v>
      </c>
      <c r="AN1688" s="2">
        <v>11.657303370786517</v>
      </c>
      <c r="AO1688" s="2">
        <v>13.464696223316913</v>
      </c>
      <c r="AP1688" s="2">
        <v>11.908968831719555</v>
      </c>
      <c r="AQ1688" s="2">
        <v>10.963741955736934</v>
      </c>
      <c r="AR1688" s="2">
        <v>9.2053218266810504</v>
      </c>
      <c r="AS1688" s="2">
        <v>11.636567697173758</v>
      </c>
      <c r="AT1688" s="2">
        <v>10.455426356589147</v>
      </c>
      <c r="AU1688" s="2">
        <v>12.94018145471321</v>
      </c>
      <c r="AV1688" s="2">
        <v>8.9485261748958944</v>
      </c>
      <c r="AW1688" s="2">
        <v>13.961341415267423</v>
      </c>
      <c r="AX1688" s="2">
        <v>15.167945004198153</v>
      </c>
      <c r="AY1688" s="2">
        <v>20.984796948495088</v>
      </c>
      <c r="AZ1688" s="2">
        <v>20.697775941048761</v>
      </c>
      <c r="BA1688" s="2">
        <v>22.058513044789624</v>
      </c>
      <c r="BB1688" s="2">
        <v>25.038044961272853</v>
      </c>
      <c r="BC1688" s="2">
        <v>21.798880739248268</v>
      </c>
      <c r="BD1688" s="2">
        <v>17.394452782512104</v>
      </c>
      <c r="BE1688" s="2">
        <v>15.936163871073836</v>
      </c>
      <c r="BF1688" s="2">
        <v>16.759476286585532</v>
      </c>
      <c r="BG1688" s="2">
        <v>23.202517236136092</v>
      </c>
      <c r="BH1688" s="2">
        <v>17.094447689150247</v>
      </c>
      <c r="BI1688" s="2">
        <v>19.433484830581502</v>
      </c>
      <c r="BJ1688" s="2">
        <v>16.183147553453111</v>
      </c>
      <c r="BK1688" s="2">
        <v>16.074303145292188</v>
      </c>
      <c r="BL1688" s="2" t="s">
        <v>615</v>
      </c>
      <c r="BM1688" s="2" t="s">
        <v>615</v>
      </c>
      <c r="BN1688" s="2" t="s">
        <v>615</v>
      </c>
      <c r="BO1688" s="2" t="s">
        <v>615</v>
      </c>
      <c r="BP1688" s="2" t="s">
        <v>615</v>
      </c>
    </row>
    <row r="1689" spans="1:68" x14ac:dyDescent="0.75">
      <c r="A1689" t="s">
        <v>460</v>
      </c>
      <c r="B1689" s="1" t="s">
        <v>551</v>
      </c>
      <c r="C1689" t="s">
        <v>298</v>
      </c>
      <c r="D1689" s="1" t="s">
        <v>417</v>
      </c>
      <c r="E1689" s="2" t="s">
        <v>615</v>
      </c>
      <c r="F1689" s="2" t="s">
        <v>615</v>
      </c>
      <c r="G1689" s="2" t="s">
        <v>615</v>
      </c>
      <c r="H1689" s="2" t="s">
        <v>615</v>
      </c>
      <c r="I1689" s="2" t="s">
        <v>615</v>
      </c>
      <c r="J1689" s="2" t="s">
        <v>615</v>
      </c>
      <c r="K1689" s="2" t="s">
        <v>615</v>
      </c>
      <c r="L1689" s="2" t="s">
        <v>615</v>
      </c>
      <c r="M1689" s="2" t="s">
        <v>615</v>
      </c>
      <c r="N1689" s="2" t="s">
        <v>615</v>
      </c>
      <c r="O1689" s="2" t="s">
        <v>615</v>
      </c>
      <c r="P1689" s="2" t="s">
        <v>615</v>
      </c>
      <c r="Q1689" s="2" t="s">
        <v>615</v>
      </c>
      <c r="R1689" s="2" t="s">
        <v>615</v>
      </c>
      <c r="S1689" s="2" t="s">
        <v>615</v>
      </c>
      <c r="T1689" s="2" t="s">
        <v>615</v>
      </c>
      <c r="U1689" s="2" t="s">
        <v>615</v>
      </c>
      <c r="V1689" s="2" t="s">
        <v>615</v>
      </c>
      <c r="W1689" s="2" t="s">
        <v>615</v>
      </c>
      <c r="X1689" s="2" t="s">
        <v>615</v>
      </c>
      <c r="Y1689" s="2" t="s">
        <v>615</v>
      </c>
      <c r="Z1689" s="2" t="s">
        <v>615</v>
      </c>
      <c r="AA1689" s="2" t="s">
        <v>615</v>
      </c>
      <c r="AB1689" s="2" t="s">
        <v>615</v>
      </c>
      <c r="AC1689" s="2" t="s">
        <v>615</v>
      </c>
      <c r="AD1689" s="2" t="s">
        <v>615</v>
      </c>
      <c r="AE1689" s="2" t="s">
        <v>615</v>
      </c>
      <c r="AF1689" s="2" t="s">
        <v>615</v>
      </c>
      <c r="AG1689" s="2" t="s">
        <v>615</v>
      </c>
      <c r="AH1689" s="2" t="s">
        <v>615</v>
      </c>
      <c r="AI1689" s="2">
        <v>48.430054978619424</v>
      </c>
      <c r="AJ1689" s="2">
        <v>57.37668411090079</v>
      </c>
      <c r="AK1689" s="2">
        <v>53.841316423854948</v>
      </c>
      <c r="AL1689" s="2">
        <v>64.177025289327048</v>
      </c>
      <c r="AM1689" s="2">
        <v>60.128423798535167</v>
      </c>
      <c r="AN1689" s="2">
        <v>58.764044943820224</v>
      </c>
      <c r="AO1689" s="2">
        <v>55.903119868637106</v>
      </c>
      <c r="AP1689" s="2">
        <v>59.141988833133084</v>
      </c>
      <c r="AQ1689" s="2">
        <v>63.349552660492861</v>
      </c>
      <c r="AR1689" s="2">
        <v>51.024811218985974</v>
      </c>
      <c r="AS1689" s="2">
        <v>40.618304254667891</v>
      </c>
      <c r="AT1689" s="2">
        <v>43.575581395348841</v>
      </c>
      <c r="AU1689" s="2">
        <v>53.586806089497152</v>
      </c>
      <c r="AV1689" s="2">
        <v>33.929314098750744</v>
      </c>
      <c r="AW1689" s="2">
        <v>35.213069973756937</v>
      </c>
      <c r="AX1689" s="2">
        <v>24.456766776464509</v>
      </c>
      <c r="AY1689" s="2">
        <v>22.94532044728718</v>
      </c>
      <c r="AZ1689" s="2">
        <v>23.360127587993222</v>
      </c>
      <c r="BA1689" s="2">
        <v>21.261027748454232</v>
      </c>
      <c r="BB1689" s="2">
        <v>36.898627232845662</v>
      </c>
      <c r="BC1689" s="2">
        <v>28.275052465347738</v>
      </c>
      <c r="BD1689" s="2">
        <v>34.569289342253654</v>
      </c>
      <c r="BE1689" s="2">
        <v>24.898933837636353</v>
      </c>
      <c r="BF1689" s="2">
        <v>33.208485609986703</v>
      </c>
      <c r="BG1689" s="2">
        <v>43.177257204382975</v>
      </c>
      <c r="BH1689" s="2">
        <v>44.231532298693246</v>
      </c>
      <c r="BI1689" s="2">
        <v>49.734423498693012</v>
      </c>
      <c r="BJ1689" s="2">
        <v>39.180004572385776</v>
      </c>
      <c r="BK1689" s="2">
        <v>34.082421692513606</v>
      </c>
      <c r="BL1689" s="2">
        <v>47.877388483944756</v>
      </c>
      <c r="BM1689" s="2">
        <v>50.766618974649859</v>
      </c>
      <c r="BN1689" s="2">
        <v>29.632891541548627</v>
      </c>
      <c r="BO1689" s="2">
        <v>23.796729307639101</v>
      </c>
      <c r="BP1689" s="2">
        <v>26.129699291339094</v>
      </c>
    </row>
    <row r="1690" spans="1:68" x14ac:dyDescent="0.75">
      <c r="A1690" t="s">
        <v>460</v>
      </c>
      <c r="B1690" s="1" t="s">
        <v>551</v>
      </c>
      <c r="C1690" t="s">
        <v>485</v>
      </c>
      <c r="D1690" s="1" t="s">
        <v>404</v>
      </c>
      <c r="E1690" s="2" t="s">
        <v>615</v>
      </c>
      <c r="F1690" s="2" t="s">
        <v>615</v>
      </c>
      <c r="G1690" s="2" t="s">
        <v>615</v>
      </c>
      <c r="H1690" s="2" t="s">
        <v>615</v>
      </c>
      <c r="I1690" s="2" t="s">
        <v>615</v>
      </c>
      <c r="J1690" s="2" t="s">
        <v>615</v>
      </c>
      <c r="K1690" s="2" t="s">
        <v>615</v>
      </c>
      <c r="L1690" s="2" t="s">
        <v>615</v>
      </c>
      <c r="M1690" s="2" t="s">
        <v>615</v>
      </c>
      <c r="N1690" s="2" t="s">
        <v>615</v>
      </c>
      <c r="O1690" s="2" t="s">
        <v>615</v>
      </c>
      <c r="P1690" s="2" t="s">
        <v>615</v>
      </c>
      <c r="Q1690" s="2" t="s">
        <v>615</v>
      </c>
      <c r="R1690" s="2" t="s">
        <v>615</v>
      </c>
      <c r="S1690" s="2" t="s">
        <v>615</v>
      </c>
      <c r="T1690" s="2" t="s">
        <v>615</v>
      </c>
      <c r="U1690" s="2" t="s">
        <v>615</v>
      </c>
      <c r="V1690" s="2" t="s">
        <v>615</v>
      </c>
      <c r="W1690" s="2" t="s">
        <v>615</v>
      </c>
      <c r="X1690" s="2" t="s">
        <v>615</v>
      </c>
      <c r="Y1690" s="2" t="s">
        <v>615</v>
      </c>
      <c r="Z1690" s="2" t="s">
        <v>615</v>
      </c>
      <c r="AA1690" s="2" t="s">
        <v>615</v>
      </c>
      <c r="AB1690" s="2" t="s">
        <v>615</v>
      </c>
      <c r="AC1690" s="2" t="s">
        <v>615</v>
      </c>
      <c r="AD1690" s="2" t="s">
        <v>615</v>
      </c>
      <c r="AE1690" s="2" t="s">
        <v>615</v>
      </c>
      <c r="AF1690" s="2" t="s">
        <v>615</v>
      </c>
      <c r="AG1690" s="2" t="s">
        <v>615</v>
      </c>
      <c r="AH1690" s="2" t="s">
        <v>615</v>
      </c>
      <c r="AI1690" s="2">
        <v>31.121563836285887</v>
      </c>
      <c r="AJ1690" s="2">
        <v>30.764948224028505</v>
      </c>
      <c r="AK1690" s="2">
        <v>25.469028403731265</v>
      </c>
      <c r="AL1690" s="2">
        <v>31.547363909129878</v>
      </c>
      <c r="AM1690" s="2">
        <v>26.117186716163339</v>
      </c>
      <c r="AN1690" s="2">
        <v>22.415730337078653</v>
      </c>
      <c r="AO1690" s="2">
        <v>23.891625615763548</v>
      </c>
      <c r="AP1690" s="2">
        <v>21.846066859848754</v>
      </c>
      <c r="AQ1690" s="2">
        <v>20.883691728143152</v>
      </c>
      <c r="AR1690" s="2">
        <v>14.58108594030924</v>
      </c>
      <c r="AS1690" s="2">
        <v>13.723089480665237</v>
      </c>
      <c r="AT1690" s="2">
        <v>16.632751937984498</v>
      </c>
      <c r="AU1690" s="2">
        <v>34.091957558050126</v>
      </c>
      <c r="AV1690" s="2">
        <v>33.295657346817372</v>
      </c>
      <c r="AW1690" s="2">
        <v>32.373371188369447</v>
      </c>
      <c r="AX1690" s="2">
        <v>27.144046534909261</v>
      </c>
      <c r="AY1690" s="2">
        <v>25.89877384938325</v>
      </c>
      <c r="AZ1690" s="2">
        <v>29.299837604698403</v>
      </c>
      <c r="BA1690" s="2">
        <v>29.126451515608505</v>
      </c>
      <c r="BB1690" s="2">
        <v>44.384038958040342</v>
      </c>
      <c r="BC1690" s="2">
        <v>31.805205902927586</v>
      </c>
      <c r="BD1690" s="2">
        <v>24.859538890726089</v>
      </c>
      <c r="BE1690" s="2">
        <v>31.356462067642383</v>
      </c>
      <c r="BF1690" s="2">
        <v>46.445753333736853</v>
      </c>
      <c r="BG1690" s="2">
        <v>44.286561635710342</v>
      </c>
      <c r="BH1690" s="2">
        <v>34.677533211173873</v>
      </c>
      <c r="BI1690" s="2">
        <v>26.532288511474693</v>
      </c>
      <c r="BJ1690" s="2">
        <v>20.351710478241639</v>
      </c>
      <c r="BK1690" s="2">
        <v>24.167629179766877</v>
      </c>
      <c r="BL1690" s="2">
        <v>34.616213372012908</v>
      </c>
      <c r="BM1690" s="2">
        <v>21.471915197433074</v>
      </c>
      <c r="BN1690" s="2">
        <v>52.346774544143649</v>
      </c>
      <c r="BO1690" s="2">
        <v>43.581552269726323</v>
      </c>
      <c r="BP1690" s="2">
        <v>41.302666621180613</v>
      </c>
    </row>
    <row r="1691" spans="1:68" x14ac:dyDescent="0.75">
      <c r="A1691" t="s">
        <v>460</v>
      </c>
      <c r="B1691" s="1" t="s">
        <v>551</v>
      </c>
      <c r="C1691" t="s">
        <v>122</v>
      </c>
      <c r="D1691" s="1" t="s">
        <v>467</v>
      </c>
      <c r="E1691" s="2" t="s">
        <v>615</v>
      </c>
      <c r="F1691" s="2" t="s">
        <v>615</v>
      </c>
      <c r="G1691" s="2" t="s">
        <v>615</v>
      </c>
      <c r="H1691" s="2" t="s">
        <v>615</v>
      </c>
      <c r="I1691" s="2" t="s">
        <v>615</v>
      </c>
      <c r="J1691" s="2" t="s">
        <v>615</v>
      </c>
      <c r="K1691" s="2" t="s">
        <v>615</v>
      </c>
      <c r="L1691" s="2" t="s">
        <v>615</v>
      </c>
      <c r="M1691" s="2" t="s">
        <v>615</v>
      </c>
      <c r="N1691" s="2" t="s">
        <v>615</v>
      </c>
      <c r="O1691" s="2" t="s">
        <v>615</v>
      </c>
      <c r="P1691" s="2" t="s">
        <v>615</v>
      </c>
      <c r="Q1691" s="2" t="s">
        <v>615</v>
      </c>
      <c r="R1691" s="2" t="s">
        <v>615</v>
      </c>
      <c r="S1691" s="2" t="s">
        <v>615</v>
      </c>
      <c r="T1691" s="2" t="s">
        <v>615</v>
      </c>
      <c r="U1691" s="2" t="s">
        <v>615</v>
      </c>
      <c r="V1691" s="2" t="s">
        <v>615</v>
      </c>
      <c r="W1691" s="2" t="s">
        <v>615</v>
      </c>
      <c r="X1691" s="2" t="s">
        <v>615</v>
      </c>
      <c r="Y1691" s="2" t="s">
        <v>615</v>
      </c>
      <c r="Z1691" s="2" t="s">
        <v>615</v>
      </c>
      <c r="AA1691" s="2">
        <v>75.0528366076</v>
      </c>
      <c r="AB1691" s="2">
        <v>69.669382326700003</v>
      </c>
      <c r="AC1691" s="2">
        <v>71.771424381000003</v>
      </c>
      <c r="AD1691" s="2">
        <v>73.326578162499999</v>
      </c>
      <c r="AE1691" s="2" t="s">
        <v>615</v>
      </c>
      <c r="AF1691" s="2" t="s">
        <v>615</v>
      </c>
      <c r="AG1691" s="2" t="s">
        <v>615</v>
      </c>
      <c r="AH1691" s="2" t="s">
        <v>615</v>
      </c>
      <c r="AI1691" s="2" t="s">
        <v>615</v>
      </c>
      <c r="AJ1691" s="2" t="s">
        <v>615</v>
      </c>
      <c r="AK1691" s="2" t="s">
        <v>615</v>
      </c>
      <c r="AL1691" s="2" t="s">
        <v>615</v>
      </c>
      <c r="AM1691" s="2" t="s">
        <v>615</v>
      </c>
      <c r="AN1691" s="2" t="s">
        <v>615</v>
      </c>
      <c r="AO1691" s="2" t="s">
        <v>615</v>
      </c>
      <c r="AP1691" s="2" t="s">
        <v>615</v>
      </c>
      <c r="AQ1691" s="2" t="s">
        <v>615</v>
      </c>
      <c r="AR1691" s="2" t="s">
        <v>615</v>
      </c>
      <c r="AS1691" s="2">
        <v>71.705107553700003</v>
      </c>
      <c r="AT1691" s="2">
        <v>62.300118042000001</v>
      </c>
      <c r="AU1691" s="2">
        <v>62.058288572800002</v>
      </c>
      <c r="AV1691" s="2">
        <v>68.730703548799994</v>
      </c>
      <c r="AW1691" s="2">
        <v>84.286471025599994</v>
      </c>
      <c r="AX1691" s="2">
        <v>116.3967794813</v>
      </c>
      <c r="AY1691" s="2">
        <v>131.28119204890001</v>
      </c>
      <c r="AZ1691" s="2">
        <v>135.66348282480001</v>
      </c>
      <c r="BA1691" s="2">
        <v>167.11386701879999</v>
      </c>
      <c r="BB1691" s="2">
        <v>111.3349900966</v>
      </c>
      <c r="BC1691" s="2">
        <v>137.72812362409999</v>
      </c>
      <c r="BD1691" s="2">
        <v>154.45530568480001</v>
      </c>
      <c r="BE1691" s="2">
        <v>168.2050719755</v>
      </c>
      <c r="BF1691" s="2">
        <v>168.52679314580001</v>
      </c>
      <c r="BG1691" s="2">
        <v>151.8804336405</v>
      </c>
      <c r="BH1691" s="2">
        <v>100</v>
      </c>
      <c r="BI1691" s="2">
        <v>85.059806810200001</v>
      </c>
      <c r="BJ1691" s="2">
        <v>99.206222021399995</v>
      </c>
      <c r="BK1691" s="2">
        <v>123.4306274721</v>
      </c>
      <c r="BL1691" s="2">
        <v>112.9050320095</v>
      </c>
      <c r="BM1691" s="2">
        <v>72.1888880753</v>
      </c>
      <c r="BN1691" s="2">
        <v>106.17891107680001</v>
      </c>
      <c r="BO1691" s="2" t="s">
        <v>615</v>
      </c>
      <c r="BP1691" s="2" t="s">
        <v>615</v>
      </c>
    </row>
    <row r="1692" spans="1:68" x14ac:dyDescent="0.75">
      <c r="A1692" t="s">
        <v>460</v>
      </c>
      <c r="B1692" s="1" t="s">
        <v>551</v>
      </c>
      <c r="C1692" t="s">
        <v>555</v>
      </c>
      <c r="D1692" s="1" t="s">
        <v>177</v>
      </c>
      <c r="E1692" s="2">
        <v>1426986</v>
      </c>
      <c r="F1692" s="2">
        <v>1478760</v>
      </c>
      <c r="G1692" s="2">
        <v>1535157</v>
      </c>
      <c r="H1692" s="2">
        <v>1594758</v>
      </c>
      <c r="I1692" s="2">
        <v>1652102</v>
      </c>
      <c r="J1692" s="2">
        <v>1700072</v>
      </c>
      <c r="K1692" s="2">
        <v>1739831</v>
      </c>
      <c r="L1692" s="2">
        <v>1778578</v>
      </c>
      <c r="M1692" s="2">
        <v>1819393</v>
      </c>
      <c r="N1692" s="2">
        <v>1862823</v>
      </c>
      <c r="O1692" s="2">
        <v>1909177</v>
      </c>
      <c r="P1692" s="2">
        <v>1958320</v>
      </c>
      <c r="Q1692" s="2">
        <v>2012796</v>
      </c>
      <c r="R1692" s="2">
        <v>2084256</v>
      </c>
      <c r="S1692" s="2">
        <v>2179446</v>
      </c>
      <c r="T1692" s="2">
        <v>2291841</v>
      </c>
      <c r="U1692" s="2">
        <v>2413760</v>
      </c>
      <c r="V1692" s="2">
        <v>2541805</v>
      </c>
      <c r="W1692" s="2">
        <v>2676117</v>
      </c>
      <c r="X1692" s="2">
        <v>2816917</v>
      </c>
      <c r="Y1692" s="2">
        <v>2962720</v>
      </c>
      <c r="Z1692" s="2">
        <v>3112015</v>
      </c>
      <c r="AA1692" s="2">
        <v>3265457</v>
      </c>
      <c r="AB1692" s="2">
        <v>3423592</v>
      </c>
      <c r="AC1692" s="2">
        <v>3564547</v>
      </c>
      <c r="AD1692" s="2">
        <v>3684313</v>
      </c>
      <c r="AE1692" s="2">
        <v>3800110</v>
      </c>
      <c r="AF1692" s="2">
        <v>3911939</v>
      </c>
      <c r="AG1692" s="2">
        <v>4021565</v>
      </c>
      <c r="AH1692" s="2">
        <v>4130042</v>
      </c>
      <c r="AI1692" s="2">
        <v>4236983</v>
      </c>
      <c r="AJ1692" s="2">
        <v>4341971</v>
      </c>
      <c r="AK1692" s="2">
        <v>4444820</v>
      </c>
      <c r="AL1692" s="2">
        <v>4544970</v>
      </c>
      <c r="AM1692" s="2">
        <v>4641296</v>
      </c>
      <c r="AN1692" s="2">
        <v>4733063</v>
      </c>
      <c r="AO1692" s="2">
        <v>4820066</v>
      </c>
      <c r="AP1692" s="2">
        <v>4902346</v>
      </c>
      <c r="AQ1692" s="2">
        <v>4980962</v>
      </c>
      <c r="AR1692" s="2">
        <v>5057998</v>
      </c>
      <c r="AS1692" s="2">
        <v>5154790</v>
      </c>
      <c r="AT1692" s="2">
        <v>5275916</v>
      </c>
      <c r="AU1692" s="2">
        <v>5405326</v>
      </c>
      <c r="AV1692" s="2">
        <v>5542641</v>
      </c>
      <c r="AW1692" s="2">
        <v>5687563</v>
      </c>
      <c r="AX1692" s="2">
        <v>5837986</v>
      </c>
      <c r="AY1692" s="2">
        <v>5973369</v>
      </c>
      <c r="AZ1692" s="2">
        <v>6097177</v>
      </c>
      <c r="BA1692" s="2">
        <v>6228370</v>
      </c>
      <c r="BB1692" s="2">
        <v>6360191</v>
      </c>
      <c r="BC1692" s="2">
        <v>6491988</v>
      </c>
      <c r="BD1692" s="2">
        <v>6188132</v>
      </c>
      <c r="BE1692" s="2">
        <v>5869870</v>
      </c>
      <c r="BF1692" s="2">
        <v>5985221</v>
      </c>
      <c r="BG1692" s="2">
        <v>6097764</v>
      </c>
      <c r="BH1692" s="2">
        <v>6192235</v>
      </c>
      <c r="BI1692" s="2">
        <v>6282196</v>
      </c>
      <c r="BJ1692" s="2">
        <v>6378261</v>
      </c>
      <c r="BK1692" s="2">
        <v>6477793</v>
      </c>
      <c r="BL1692" s="2">
        <v>6569088</v>
      </c>
      <c r="BM1692" s="2">
        <v>6653942</v>
      </c>
      <c r="BN1692" s="2">
        <v>6735277</v>
      </c>
      <c r="BO1692" s="2">
        <v>6812341</v>
      </c>
      <c r="BP1692" s="2">
        <v>6888388</v>
      </c>
    </row>
    <row r="1693" spans="1:68" x14ac:dyDescent="0.75">
      <c r="A1693" t="s">
        <v>460</v>
      </c>
      <c r="B1693" s="1" t="s">
        <v>551</v>
      </c>
      <c r="C1693" t="s">
        <v>526</v>
      </c>
      <c r="D1693" s="1" t="s">
        <v>337</v>
      </c>
      <c r="E1693" s="2" t="s">
        <v>615</v>
      </c>
      <c r="F1693" s="2" t="s">
        <v>615</v>
      </c>
      <c r="G1693" s="2" t="s">
        <v>615</v>
      </c>
      <c r="H1693" s="2" t="s">
        <v>615</v>
      </c>
      <c r="I1693" s="2" t="s">
        <v>615</v>
      </c>
      <c r="J1693" s="2" t="s">
        <v>615</v>
      </c>
      <c r="K1693" s="2" t="s">
        <v>615</v>
      </c>
      <c r="L1693" s="2" t="s">
        <v>615</v>
      </c>
      <c r="M1693" s="2" t="s">
        <v>615</v>
      </c>
      <c r="N1693" s="2" t="s">
        <v>615</v>
      </c>
      <c r="O1693" s="2" t="s">
        <v>615</v>
      </c>
      <c r="P1693" s="2" t="s">
        <v>615</v>
      </c>
      <c r="Q1693" s="2" t="s">
        <v>615</v>
      </c>
      <c r="R1693" s="2" t="s">
        <v>615</v>
      </c>
      <c r="S1693" s="2" t="s">
        <v>615</v>
      </c>
      <c r="T1693" s="2" t="s">
        <v>615</v>
      </c>
      <c r="U1693" s="2" t="s">
        <v>615</v>
      </c>
      <c r="V1693" s="2" t="s">
        <v>615</v>
      </c>
      <c r="W1693" s="2" t="s">
        <v>615</v>
      </c>
      <c r="X1693" s="2" t="s">
        <v>615</v>
      </c>
      <c r="Y1693" s="2" t="s">
        <v>615</v>
      </c>
      <c r="Z1693" s="2" t="s">
        <v>615</v>
      </c>
      <c r="AA1693" s="2" t="s">
        <v>615</v>
      </c>
      <c r="AB1693" s="2" t="s">
        <v>615</v>
      </c>
      <c r="AC1693" s="2" t="s">
        <v>615</v>
      </c>
      <c r="AD1693" s="2" t="s">
        <v>615</v>
      </c>
      <c r="AE1693" s="2" t="s">
        <v>615</v>
      </c>
      <c r="AF1693" s="2" t="s">
        <v>615</v>
      </c>
      <c r="AG1693" s="2" t="s">
        <v>615</v>
      </c>
      <c r="AH1693" s="2" t="s">
        <v>615</v>
      </c>
      <c r="AI1693" s="2" t="s">
        <v>615</v>
      </c>
      <c r="AJ1693" s="2" t="s">
        <v>615</v>
      </c>
      <c r="AK1693" s="2" t="s">
        <v>615</v>
      </c>
      <c r="AL1693" s="2" t="s">
        <v>615</v>
      </c>
      <c r="AM1693" s="2" t="s">
        <v>615</v>
      </c>
      <c r="AN1693" s="2" t="s">
        <v>615</v>
      </c>
      <c r="AO1693" s="2" t="s">
        <v>615</v>
      </c>
      <c r="AP1693" s="2" t="s">
        <v>615</v>
      </c>
      <c r="AQ1693" s="2" t="s">
        <v>615</v>
      </c>
      <c r="AR1693" s="2" t="s">
        <v>615</v>
      </c>
      <c r="AS1693" s="2" t="s">
        <v>615</v>
      </c>
      <c r="AT1693" s="2" t="s">
        <v>615</v>
      </c>
      <c r="AU1693" s="2" t="s">
        <v>615</v>
      </c>
      <c r="AV1693" s="2" t="s">
        <v>615</v>
      </c>
      <c r="AW1693" s="2" t="s">
        <v>615</v>
      </c>
      <c r="AX1693" s="2" t="s">
        <v>615</v>
      </c>
      <c r="AY1693" s="2" t="s">
        <v>615</v>
      </c>
      <c r="AZ1693" s="2" t="s">
        <v>615</v>
      </c>
      <c r="BA1693" s="2" t="s">
        <v>615</v>
      </c>
      <c r="BB1693" s="2" t="s">
        <v>615</v>
      </c>
      <c r="BC1693" s="2" t="s">
        <v>615</v>
      </c>
      <c r="BD1693" s="2" t="s">
        <v>615</v>
      </c>
      <c r="BE1693" s="2" t="s">
        <v>615</v>
      </c>
      <c r="BF1693" s="2" t="s">
        <v>615</v>
      </c>
      <c r="BG1693" s="2" t="s">
        <v>615</v>
      </c>
      <c r="BH1693" s="2" t="s">
        <v>615</v>
      </c>
      <c r="BI1693" s="2" t="s">
        <v>615</v>
      </c>
      <c r="BJ1693" s="2" t="s">
        <v>615</v>
      </c>
      <c r="BK1693" s="2" t="s">
        <v>615</v>
      </c>
      <c r="BL1693" s="2" t="s">
        <v>615</v>
      </c>
      <c r="BM1693" s="2" t="s">
        <v>615</v>
      </c>
      <c r="BN1693" s="2" t="s">
        <v>615</v>
      </c>
      <c r="BO1693" s="2" t="s">
        <v>615</v>
      </c>
      <c r="BP1693" s="2" t="s">
        <v>615</v>
      </c>
    </row>
    <row r="1694" spans="1:68" x14ac:dyDescent="0.75">
      <c r="A1694" t="s">
        <v>517</v>
      </c>
      <c r="B1694" s="1" t="s">
        <v>291</v>
      </c>
      <c r="C1694" t="s">
        <v>59</v>
      </c>
      <c r="D1694" s="1" t="s">
        <v>598</v>
      </c>
      <c r="E1694" s="2" t="s">
        <v>615</v>
      </c>
      <c r="F1694" s="2" t="s">
        <v>615</v>
      </c>
      <c r="G1694" s="2" t="s">
        <v>615</v>
      </c>
      <c r="H1694" s="2" t="s">
        <v>615</v>
      </c>
      <c r="I1694" s="2" t="s">
        <v>615</v>
      </c>
      <c r="J1694" s="2" t="s">
        <v>615</v>
      </c>
      <c r="K1694" s="2" t="s">
        <v>615</v>
      </c>
      <c r="L1694" s="2" t="s">
        <v>615</v>
      </c>
      <c r="M1694" s="2" t="s">
        <v>615</v>
      </c>
      <c r="N1694" s="2" t="s">
        <v>615</v>
      </c>
      <c r="O1694" s="2" t="s">
        <v>615</v>
      </c>
      <c r="P1694" s="2" t="s">
        <v>615</v>
      </c>
      <c r="Q1694" s="2" t="s">
        <v>615</v>
      </c>
      <c r="R1694" s="2" t="s">
        <v>615</v>
      </c>
      <c r="S1694" s="2" t="s">
        <v>615</v>
      </c>
      <c r="T1694" s="2" t="s">
        <v>615</v>
      </c>
      <c r="U1694" s="2" t="s">
        <v>615</v>
      </c>
      <c r="V1694" s="2" t="s">
        <v>615</v>
      </c>
      <c r="W1694" s="2" t="s">
        <v>615</v>
      </c>
      <c r="X1694" s="2" t="s">
        <v>615</v>
      </c>
      <c r="Y1694" s="2" t="s">
        <v>615</v>
      </c>
      <c r="Z1694" s="2" t="s">
        <v>615</v>
      </c>
      <c r="AA1694" s="2" t="s">
        <v>615</v>
      </c>
      <c r="AB1694" s="2" t="s">
        <v>615</v>
      </c>
      <c r="AC1694" s="2" t="s">
        <v>615</v>
      </c>
      <c r="AD1694" s="2" t="s">
        <v>615</v>
      </c>
      <c r="AE1694" s="2" t="s">
        <v>615</v>
      </c>
      <c r="AF1694" s="2" t="s">
        <v>615</v>
      </c>
      <c r="AG1694" s="2" t="s">
        <v>615</v>
      </c>
      <c r="AH1694" s="2" t="s">
        <v>615</v>
      </c>
      <c r="AI1694" s="2" t="s">
        <v>615</v>
      </c>
      <c r="AJ1694" s="2" t="s">
        <v>615</v>
      </c>
      <c r="AK1694" s="2" t="s">
        <v>615</v>
      </c>
      <c r="AL1694" s="2" t="s">
        <v>615</v>
      </c>
      <c r="AM1694" s="2" t="s">
        <v>615</v>
      </c>
      <c r="AN1694" s="2" t="s">
        <v>615</v>
      </c>
      <c r="AO1694" s="2" t="s">
        <v>615</v>
      </c>
      <c r="AP1694" s="2" t="s">
        <v>615</v>
      </c>
      <c r="AQ1694" s="2" t="s">
        <v>615</v>
      </c>
      <c r="AR1694" s="2" t="s">
        <v>615</v>
      </c>
      <c r="AS1694" s="2" t="s">
        <v>615</v>
      </c>
      <c r="AT1694" s="2" t="s">
        <v>615</v>
      </c>
      <c r="AU1694" s="2" t="s">
        <v>615</v>
      </c>
      <c r="AV1694" s="2" t="s">
        <v>615</v>
      </c>
      <c r="AW1694" s="2" t="s">
        <v>615</v>
      </c>
      <c r="AX1694" s="2" t="s">
        <v>615</v>
      </c>
      <c r="AY1694" s="2" t="s">
        <v>615</v>
      </c>
      <c r="AZ1694" s="2" t="s">
        <v>615</v>
      </c>
      <c r="BA1694" s="2" t="s">
        <v>615</v>
      </c>
      <c r="BB1694" s="2" t="s">
        <v>615</v>
      </c>
      <c r="BC1694" s="2" t="s">
        <v>615</v>
      </c>
      <c r="BD1694" s="2" t="s">
        <v>615</v>
      </c>
      <c r="BE1694" s="2" t="s">
        <v>615</v>
      </c>
      <c r="BF1694" s="2" t="s">
        <v>615</v>
      </c>
      <c r="BG1694" s="2" t="s">
        <v>615</v>
      </c>
      <c r="BH1694" s="2" t="s">
        <v>615</v>
      </c>
      <c r="BI1694" s="2" t="s">
        <v>615</v>
      </c>
      <c r="BJ1694" s="2" t="s">
        <v>615</v>
      </c>
      <c r="BK1694" s="2" t="s">
        <v>615</v>
      </c>
      <c r="BL1694" s="2" t="s">
        <v>615</v>
      </c>
      <c r="BM1694" s="2" t="s">
        <v>615</v>
      </c>
      <c r="BN1694" s="2" t="s">
        <v>615</v>
      </c>
      <c r="BO1694" s="2" t="s">
        <v>615</v>
      </c>
      <c r="BP1694" s="2" t="s">
        <v>615</v>
      </c>
    </row>
    <row r="1695" spans="1:68" x14ac:dyDescent="0.75">
      <c r="A1695" t="s">
        <v>517</v>
      </c>
      <c r="B1695" s="1" t="s">
        <v>291</v>
      </c>
      <c r="C1695" t="s">
        <v>583</v>
      </c>
      <c r="D1695" s="1" t="s">
        <v>126</v>
      </c>
      <c r="E1695" s="2" t="s">
        <v>615</v>
      </c>
      <c r="F1695" s="2" t="s">
        <v>615</v>
      </c>
      <c r="G1695" s="2" t="s">
        <v>615</v>
      </c>
      <c r="H1695" s="2" t="s">
        <v>615</v>
      </c>
      <c r="I1695" s="2" t="s">
        <v>615</v>
      </c>
      <c r="J1695" s="2" t="s">
        <v>615</v>
      </c>
      <c r="K1695" s="2" t="s">
        <v>615</v>
      </c>
      <c r="L1695" s="2" t="s">
        <v>615</v>
      </c>
      <c r="M1695" s="2" t="s">
        <v>615</v>
      </c>
      <c r="N1695" s="2" t="s">
        <v>615</v>
      </c>
      <c r="O1695" s="2" t="s">
        <v>615</v>
      </c>
      <c r="P1695" s="2" t="s">
        <v>615</v>
      </c>
      <c r="Q1695" s="2" t="s">
        <v>615</v>
      </c>
      <c r="R1695" s="2" t="s">
        <v>615</v>
      </c>
      <c r="S1695" s="2" t="s">
        <v>615</v>
      </c>
      <c r="T1695" s="2" t="s">
        <v>615</v>
      </c>
      <c r="U1695" s="2" t="s">
        <v>615</v>
      </c>
      <c r="V1695" s="2" t="s">
        <v>615</v>
      </c>
      <c r="W1695" s="2" t="s">
        <v>615</v>
      </c>
      <c r="X1695" s="2" t="s">
        <v>615</v>
      </c>
      <c r="Y1695" s="2" t="s">
        <v>615</v>
      </c>
      <c r="Z1695" s="2" t="s">
        <v>615</v>
      </c>
      <c r="AA1695" s="2" t="s">
        <v>615</v>
      </c>
      <c r="AB1695" s="2" t="s">
        <v>615</v>
      </c>
      <c r="AC1695" s="2" t="s">
        <v>615</v>
      </c>
      <c r="AD1695" s="2" t="s">
        <v>615</v>
      </c>
      <c r="AE1695" s="2" t="s">
        <v>615</v>
      </c>
      <c r="AF1695" s="2" t="s">
        <v>615</v>
      </c>
      <c r="AG1695" s="2" t="s">
        <v>615</v>
      </c>
      <c r="AH1695" s="2" t="s">
        <v>615</v>
      </c>
      <c r="AI1695" s="2" t="s">
        <v>615</v>
      </c>
      <c r="AJ1695" s="2" t="s">
        <v>615</v>
      </c>
      <c r="AK1695" s="2" t="s">
        <v>615</v>
      </c>
      <c r="AL1695" s="2" t="s">
        <v>615</v>
      </c>
      <c r="AM1695" s="2" t="s">
        <v>615</v>
      </c>
      <c r="AN1695" s="2" t="s">
        <v>615</v>
      </c>
      <c r="AO1695" s="2" t="s">
        <v>615</v>
      </c>
      <c r="AP1695" s="2" t="s">
        <v>615</v>
      </c>
      <c r="AQ1695" s="2" t="s">
        <v>615</v>
      </c>
      <c r="AR1695" s="2" t="s">
        <v>615</v>
      </c>
      <c r="AS1695" s="2" t="s">
        <v>615</v>
      </c>
      <c r="AT1695" s="2" t="s">
        <v>615</v>
      </c>
      <c r="AU1695" s="2" t="s">
        <v>615</v>
      </c>
      <c r="AV1695" s="2" t="s">
        <v>615</v>
      </c>
      <c r="AW1695" s="2" t="s">
        <v>615</v>
      </c>
      <c r="AX1695" s="2" t="s">
        <v>615</v>
      </c>
      <c r="AY1695" s="2" t="s">
        <v>615</v>
      </c>
      <c r="AZ1695" s="2" t="s">
        <v>615</v>
      </c>
      <c r="BA1695" s="2" t="s">
        <v>615</v>
      </c>
      <c r="BB1695" s="2" t="s">
        <v>615</v>
      </c>
      <c r="BC1695" s="2" t="s">
        <v>615</v>
      </c>
      <c r="BD1695" s="2" t="s">
        <v>615</v>
      </c>
      <c r="BE1695" s="2" t="s">
        <v>615</v>
      </c>
      <c r="BF1695" s="2" t="s">
        <v>615</v>
      </c>
      <c r="BG1695" s="2" t="s">
        <v>615</v>
      </c>
      <c r="BH1695" s="2" t="s">
        <v>615</v>
      </c>
      <c r="BI1695" s="2" t="s">
        <v>615</v>
      </c>
      <c r="BJ1695" s="2" t="s">
        <v>615</v>
      </c>
      <c r="BK1695" s="2" t="s">
        <v>615</v>
      </c>
      <c r="BL1695" s="2" t="s">
        <v>615</v>
      </c>
      <c r="BM1695" s="2" t="s">
        <v>615</v>
      </c>
      <c r="BN1695" s="2" t="s">
        <v>615</v>
      </c>
      <c r="BO1695" s="2" t="s">
        <v>615</v>
      </c>
      <c r="BP1695" s="2" t="s">
        <v>615</v>
      </c>
    </row>
    <row r="1696" spans="1:68" x14ac:dyDescent="0.75">
      <c r="A1696" t="s">
        <v>517</v>
      </c>
      <c r="B1696" s="1" t="s">
        <v>291</v>
      </c>
      <c r="C1696" t="s">
        <v>616</v>
      </c>
      <c r="D1696" s="1" t="s">
        <v>617</v>
      </c>
      <c r="E1696" t="s">
        <v>615</v>
      </c>
      <c r="F1696" t="s">
        <v>615</v>
      </c>
      <c r="G1696" t="s">
        <v>615</v>
      </c>
      <c r="H1696" t="s">
        <v>615</v>
      </c>
      <c r="I1696" t="s">
        <v>615</v>
      </c>
      <c r="J1696" t="s">
        <v>615</v>
      </c>
      <c r="K1696" t="s">
        <v>615</v>
      </c>
      <c r="L1696" t="s">
        <v>615</v>
      </c>
      <c r="M1696" t="s">
        <v>615</v>
      </c>
      <c r="N1696" t="s">
        <v>615</v>
      </c>
      <c r="O1696">
        <v>54496.911669590787</v>
      </c>
      <c r="P1696">
        <v>54304.4799228517</v>
      </c>
      <c r="Q1696">
        <v>54312.340140812878</v>
      </c>
      <c r="R1696">
        <v>54280.876342636286</v>
      </c>
      <c r="S1696">
        <v>54243.515858291372</v>
      </c>
      <c r="T1696">
        <v>54210.260325662181</v>
      </c>
      <c r="U1696">
        <v>55853.797467543562</v>
      </c>
      <c r="V1696">
        <v>57560.389513926813</v>
      </c>
      <c r="W1696">
        <v>59298.039929766579</v>
      </c>
      <c r="X1696">
        <v>61082.657588560287</v>
      </c>
      <c r="Y1696">
        <v>62998.944462664476</v>
      </c>
      <c r="Z1696">
        <v>65138.635528288483</v>
      </c>
      <c r="AA1696">
        <v>63246.959017478301</v>
      </c>
      <c r="AB1696">
        <v>62694.378767990784</v>
      </c>
      <c r="AC1696">
        <v>64478.01625662377</v>
      </c>
      <c r="AD1696">
        <v>68064.400985626271</v>
      </c>
      <c r="AE1696">
        <v>69812.186737361466</v>
      </c>
      <c r="AF1696">
        <v>75195.963768063317</v>
      </c>
      <c r="AG1696">
        <v>78289.645652018313</v>
      </c>
      <c r="AH1696">
        <v>80614.951588672979</v>
      </c>
      <c r="AI1696">
        <v>81261.907582131054</v>
      </c>
      <c r="AJ1696">
        <v>81582.593938562815</v>
      </c>
      <c r="AK1696">
        <v>83346.205334505255</v>
      </c>
      <c r="AL1696">
        <v>85708.066773290688</v>
      </c>
      <c r="AM1696">
        <v>90284.307156698531</v>
      </c>
      <c r="AN1696">
        <v>94218.145030754284</v>
      </c>
      <c r="AO1696">
        <v>99287.43338545489</v>
      </c>
      <c r="AP1696">
        <v>105010.10387157695</v>
      </c>
      <c r="AQ1696">
        <v>111683.75271823548</v>
      </c>
      <c r="AR1696">
        <v>121704.21891767591</v>
      </c>
      <c r="AS1696">
        <v>124059.98001574515</v>
      </c>
      <c r="AT1696">
        <v>121859.07837967401</v>
      </c>
      <c r="AU1696">
        <v>119512.7830706675</v>
      </c>
      <c r="AV1696">
        <v>116138.92352941177</v>
      </c>
      <c r="AW1696">
        <v>118621.92128279884</v>
      </c>
      <c r="AX1696">
        <v>123260.22021212032</v>
      </c>
      <c r="AY1696">
        <v>132818.26076987016</v>
      </c>
      <c r="AZ1696">
        <v>136216.72830725461</v>
      </c>
      <c r="BA1696">
        <v>137682.85641648542</v>
      </c>
      <c r="BB1696">
        <v>135043.97477224946</v>
      </c>
      <c r="BC1696" t="s">
        <v>615</v>
      </c>
      <c r="BD1696" t="s">
        <v>615</v>
      </c>
      <c r="BE1696" t="s">
        <v>615</v>
      </c>
      <c r="BF1696" t="s">
        <v>615</v>
      </c>
      <c r="BG1696" t="s">
        <v>615</v>
      </c>
      <c r="BH1696" t="s">
        <v>615</v>
      </c>
      <c r="BI1696" t="s">
        <v>615</v>
      </c>
      <c r="BJ1696" t="s">
        <v>615</v>
      </c>
      <c r="BK1696" t="s">
        <v>615</v>
      </c>
      <c r="BL1696" t="s">
        <v>615</v>
      </c>
      <c r="BM1696" t="s">
        <v>615</v>
      </c>
      <c r="BN1696" t="s">
        <v>615</v>
      </c>
      <c r="BO1696" t="s">
        <v>615</v>
      </c>
      <c r="BP1696" t="s">
        <v>615</v>
      </c>
    </row>
    <row r="1697" spans="1:68" x14ac:dyDescent="0.75">
      <c r="A1697" t="s">
        <v>517</v>
      </c>
      <c r="B1697" s="1" t="s">
        <v>291</v>
      </c>
      <c r="C1697" t="s">
        <v>239</v>
      </c>
      <c r="D1697" s="1" t="s">
        <v>457</v>
      </c>
      <c r="E1697" s="2" t="s">
        <v>615</v>
      </c>
      <c r="F1697" s="2" t="s">
        <v>615</v>
      </c>
      <c r="G1697" s="2" t="s">
        <v>615</v>
      </c>
      <c r="H1697" s="2" t="s">
        <v>615</v>
      </c>
      <c r="I1697" s="2" t="s">
        <v>615</v>
      </c>
      <c r="J1697" s="2" t="s">
        <v>615</v>
      </c>
      <c r="K1697" s="2" t="s">
        <v>615</v>
      </c>
      <c r="L1697" s="2" t="s">
        <v>615</v>
      </c>
      <c r="M1697" s="2" t="s">
        <v>615</v>
      </c>
      <c r="N1697" s="2" t="s">
        <v>615</v>
      </c>
      <c r="O1697" s="2">
        <v>18682.725591540613</v>
      </c>
      <c r="P1697" s="2">
        <v>20151.466282474321</v>
      </c>
      <c r="Q1697" s="2">
        <v>21815.855163900698</v>
      </c>
      <c r="R1697" s="2">
        <v>23600.61120848501</v>
      </c>
      <c r="S1697" s="2">
        <v>25528.593515328208</v>
      </c>
      <c r="T1697" s="2">
        <v>27616.152844116368</v>
      </c>
      <c r="U1697" s="2">
        <v>29088.046634779639</v>
      </c>
      <c r="V1697" s="2">
        <v>30645.43544931311</v>
      </c>
      <c r="W1697" s="2">
        <v>32274.724230530883</v>
      </c>
      <c r="X1697" s="2">
        <v>33987.58937276568</v>
      </c>
      <c r="Y1697" s="2">
        <v>35835.699716034076</v>
      </c>
      <c r="Z1697" s="2">
        <v>39651.227018069912</v>
      </c>
      <c r="AA1697" s="2">
        <v>41262.797306240027</v>
      </c>
      <c r="AB1697" s="2">
        <v>42218.384187296106</v>
      </c>
      <c r="AC1697" s="2">
        <v>44700.984102952309</v>
      </c>
      <c r="AD1697" s="2">
        <v>48534.627590069067</v>
      </c>
      <c r="AE1697" s="2">
        <v>51621.930115247247</v>
      </c>
      <c r="AF1697" s="2">
        <v>57003.848667489656</v>
      </c>
      <c r="AG1697" s="2">
        <v>60835.957629544806</v>
      </c>
      <c r="AH1697" s="2">
        <v>64612.24741686356</v>
      </c>
      <c r="AI1697" s="2">
        <v>68649.431600903874</v>
      </c>
      <c r="AJ1697" s="2">
        <v>72966.058694459687</v>
      </c>
      <c r="AK1697" s="2">
        <v>77542.696325343975</v>
      </c>
      <c r="AL1697" s="2">
        <v>82373.024123683863</v>
      </c>
      <c r="AM1697" s="2">
        <v>87510.79909350675</v>
      </c>
      <c r="AN1697" s="2">
        <v>92963.923599870512</v>
      </c>
      <c r="AO1697" s="2">
        <v>98764.562657561342</v>
      </c>
      <c r="AP1697" s="2">
        <v>104994.74346868115</v>
      </c>
      <c r="AQ1697" s="2">
        <v>111683.75271823548</v>
      </c>
      <c r="AR1697" s="2">
        <v>122701.21109918749</v>
      </c>
      <c r="AS1697" s="2">
        <v>127018.10694604249</v>
      </c>
      <c r="AT1697" s="2">
        <v>125994.7267497603</v>
      </c>
      <c r="AU1697" s="2">
        <v>124373.01516635504</v>
      </c>
      <c r="AV1697" s="2">
        <v>121626.4705882353</v>
      </c>
      <c r="AW1697" s="2">
        <v>125233.2361516035</v>
      </c>
      <c r="AX1697" s="2">
        <v>131679.33416177789</v>
      </c>
      <c r="AY1697" s="2">
        <v>143755.91160537704</v>
      </c>
      <c r="AZ1697" s="2">
        <v>157137.98008534851</v>
      </c>
      <c r="BA1697" s="2">
        <v>155467.35967910511</v>
      </c>
      <c r="BB1697" s="2">
        <v>137390.32936229854</v>
      </c>
      <c r="BC1697" s="2">
        <v>147536.60301731338</v>
      </c>
      <c r="BD1697" s="2">
        <v>140846.66611401254</v>
      </c>
      <c r="BE1697" s="2">
        <v>140147.92494178881</v>
      </c>
      <c r="BF1697" s="2">
        <v>160965.60343422269</v>
      </c>
      <c r="BG1697" s="2">
        <v>164419.34440370928</v>
      </c>
      <c r="BH1697" s="2">
        <v>161496.45295141212</v>
      </c>
      <c r="BI1697" s="2">
        <v>163423.64859475126</v>
      </c>
      <c r="BJ1697" s="2">
        <v>168259.91712634274</v>
      </c>
      <c r="BK1697" s="2">
        <v>171409.86354469499</v>
      </c>
      <c r="BL1697" s="2">
        <v>166217.9720388753</v>
      </c>
      <c r="BM1697" s="2">
        <v>155178.55299824543</v>
      </c>
      <c r="BN1697" s="2">
        <v>180488.74202720355</v>
      </c>
      <c r="BO1697" s="2">
        <v>178808.65054542682</v>
      </c>
      <c r="BP1697" s="2" t="s">
        <v>615</v>
      </c>
    </row>
    <row r="1698" spans="1:68" x14ac:dyDescent="0.75">
      <c r="A1698" t="s">
        <v>517</v>
      </c>
      <c r="B1698" s="1" t="s">
        <v>291</v>
      </c>
      <c r="C1698" t="s">
        <v>262</v>
      </c>
      <c r="D1698" s="1" t="s">
        <v>450</v>
      </c>
      <c r="E1698" s="2" t="s">
        <v>615</v>
      </c>
      <c r="F1698" s="2" t="s">
        <v>615</v>
      </c>
      <c r="G1698" s="2" t="s">
        <v>615</v>
      </c>
      <c r="H1698" s="2" t="s">
        <v>615</v>
      </c>
      <c r="I1698" s="2" t="s">
        <v>615</v>
      </c>
      <c r="J1698" s="2" t="s">
        <v>615</v>
      </c>
      <c r="K1698" s="2" t="s">
        <v>615</v>
      </c>
      <c r="L1698" s="2" t="s">
        <v>615</v>
      </c>
      <c r="M1698" s="2" t="s">
        <v>615</v>
      </c>
      <c r="N1698" s="2" t="s">
        <v>615</v>
      </c>
      <c r="O1698" s="2" t="s">
        <v>615</v>
      </c>
      <c r="P1698" s="2" t="s">
        <v>615</v>
      </c>
      <c r="Q1698" s="2" t="s">
        <v>615</v>
      </c>
      <c r="R1698" s="2" t="s">
        <v>615</v>
      </c>
      <c r="S1698" s="2" t="s">
        <v>615</v>
      </c>
      <c r="T1698" s="2" t="s">
        <v>615</v>
      </c>
      <c r="U1698" s="2" t="s">
        <v>615</v>
      </c>
      <c r="V1698" s="2" t="s">
        <v>615</v>
      </c>
      <c r="W1698" s="2" t="s">
        <v>615</v>
      </c>
      <c r="X1698" s="2" t="s">
        <v>615</v>
      </c>
      <c r="Y1698" s="2" t="s">
        <v>615</v>
      </c>
      <c r="Z1698" s="2" t="s">
        <v>615</v>
      </c>
      <c r="AA1698" s="2" t="s">
        <v>615</v>
      </c>
      <c r="AB1698" s="2" t="s">
        <v>615</v>
      </c>
      <c r="AC1698" s="2" t="s">
        <v>615</v>
      </c>
      <c r="AD1698" s="2" t="s">
        <v>615</v>
      </c>
      <c r="AE1698" s="2" t="s">
        <v>615</v>
      </c>
      <c r="AF1698" s="2" t="s">
        <v>615</v>
      </c>
      <c r="AG1698" s="2" t="s">
        <v>615</v>
      </c>
      <c r="AH1698" s="2" t="s">
        <v>615</v>
      </c>
      <c r="AI1698" s="2" t="s">
        <v>615</v>
      </c>
      <c r="AJ1698" s="2" t="s">
        <v>615</v>
      </c>
      <c r="AK1698" s="2" t="s">
        <v>615</v>
      </c>
      <c r="AL1698" s="2" t="s">
        <v>615</v>
      </c>
      <c r="AM1698" s="2" t="s">
        <v>615</v>
      </c>
      <c r="AN1698" s="2" t="s">
        <v>615</v>
      </c>
      <c r="AO1698" s="2" t="s">
        <v>615</v>
      </c>
      <c r="AP1698" s="2" t="s">
        <v>615</v>
      </c>
      <c r="AQ1698" s="2" t="s">
        <v>615</v>
      </c>
      <c r="AR1698" s="2" t="s">
        <v>615</v>
      </c>
      <c r="AS1698" s="2" t="s">
        <v>615</v>
      </c>
      <c r="AT1698" s="2" t="s">
        <v>615</v>
      </c>
      <c r="AU1698" s="2" t="s">
        <v>615</v>
      </c>
      <c r="AV1698" s="2" t="s">
        <v>615</v>
      </c>
      <c r="AW1698" s="2" t="s">
        <v>615</v>
      </c>
      <c r="AX1698" s="2" t="s">
        <v>615</v>
      </c>
      <c r="AY1698" s="2" t="s">
        <v>615</v>
      </c>
      <c r="AZ1698" s="2" t="s">
        <v>615</v>
      </c>
      <c r="BA1698" s="2" t="s">
        <v>615</v>
      </c>
      <c r="BB1698" s="2" t="s">
        <v>615</v>
      </c>
      <c r="BC1698" s="2" t="s">
        <v>615</v>
      </c>
      <c r="BD1698" s="2" t="s">
        <v>615</v>
      </c>
      <c r="BE1698" s="2" t="s">
        <v>615</v>
      </c>
      <c r="BF1698" s="2" t="s">
        <v>615</v>
      </c>
      <c r="BG1698" s="2" t="s">
        <v>615</v>
      </c>
      <c r="BH1698" s="2" t="s">
        <v>615</v>
      </c>
      <c r="BI1698" s="2" t="s">
        <v>615</v>
      </c>
      <c r="BJ1698" s="2" t="s">
        <v>615</v>
      </c>
      <c r="BK1698" s="2" t="s">
        <v>615</v>
      </c>
      <c r="BL1698" s="2" t="s">
        <v>615</v>
      </c>
      <c r="BM1698" s="2" t="s">
        <v>615</v>
      </c>
      <c r="BN1698" s="2" t="s">
        <v>615</v>
      </c>
      <c r="BO1698" s="2" t="s">
        <v>615</v>
      </c>
      <c r="BP1698" s="2" t="s">
        <v>615</v>
      </c>
    </row>
    <row r="1699" spans="1:68" x14ac:dyDescent="0.75">
      <c r="A1699" t="s">
        <v>517</v>
      </c>
      <c r="B1699" s="1" t="s">
        <v>291</v>
      </c>
      <c r="C1699" t="s">
        <v>472</v>
      </c>
      <c r="D1699" s="1" t="s">
        <v>134</v>
      </c>
      <c r="E1699" s="2" t="s">
        <v>615</v>
      </c>
      <c r="F1699" s="2" t="s">
        <v>615</v>
      </c>
      <c r="G1699" s="2" t="s">
        <v>615</v>
      </c>
      <c r="H1699" s="2" t="s">
        <v>615</v>
      </c>
      <c r="I1699" s="2" t="s">
        <v>615</v>
      </c>
      <c r="J1699" s="2" t="s">
        <v>615</v>
      </c>
      <c r="K1699" s="2" t="s">
        <v>615</v>
      </c>
      <c r="L1699" s="2" t="s">
        <v>615</v>
      </c>
      <c r="M1699" s="2" t="s">
        <v>615</v>
      </c>
      <c r="N1699" s="2" t="s">
        <v>615</v>
      </c>
      <c r="O1699" s="2" t="s">
        <v>615</v>
      </c>
      <c r="P1699" s="2" t="s">
        <v>615</v>
      </c>
      <c r="Q1699" s="2" t="s">
        <v>615</v>
      </c>
      <c r="R1699" s="2" t="s">
        <v>615</v>
      </c>
      <c r="S1699" s="2" t="s">
        <v>615</v>
      </c>
      <c r="T1699" s="2" t="s">
        <v>615</v>
      </c>
      <c r="U1699" s="2" t="s">
        <v>615</v>
      </c>
      <c r="V1699" s="2" t="s">
        <v>615</v>
      </c>
      <c r="W1699" s="2" t="s">
        <v>615</v>
      </c>
      <c r="X1699" s="2" t="s">
        <v>615</v>
      </c>
      <c r="Y1699" s="2" t="s">
        <v>615</v>
      </c>
      <c r="Z1699" s="2" t="s">
        <v>615</v>
      </c>
      <c r="AA1699" s="2" t="s">
        <v>615</v>
      </c>
      <c r="AB1699" s="2" t="s">
        <v>615</v>
      </c>
      <c r="AC1699" s="2" t="s">
        <v>615</v>
      </c>
      <c r="AD1699" s="2" t="s">
        <v>615</v>
      </c>
      <c r="AE1699" s="2" t="s">
        <v>615</v>
      </c>
      <c r="AF1699" s="2" t="s">
        <v>615</v>
      </c>
      <c r="AG1699" s="2" t="s">
        <v>615</v>
      </c>
      <c r="AH1699" s="2" t="s">
        <v>615</v>
      </c>
      <c r="AI1699" s="2" t="s">
        <v>615</v>
      </c>
      <c r="AJ1699" s="2" t="s">
        <v>615</v>
      </c>
      <c r="AK1699" s="2" t="s">
        <v>615</v>
      </c>
      <c r="AL1699" s="2" t="s">
        <v>615</v>
      </c>
      <c r="AM1699" s="2" t="s">
        <v>615</v>
      </c>
      <c r="AN1699" s="2" t="s">
        <v>615</v>
      </c>
      <c r="AO1699" s="2" t="s">
        <v>615</v>
      </c>
      <c r="AP1699" s="2" t="s">
        <v>615</v>
      </c>
      <c r="AQ1699" s="2" t="s">
        <v>615</v>
      </c>
      <c r="AR1699" s="2" t="s">
        <v>615</v>
      </c>
      <c r="AS1699" s="2" t="s">
        <v>615</v>
      </c>
      <c r="AT1699" s="2" t="s">
        <v>615</v>
      </c>
      <c r="AU1699" s="2" t="s">
        <v>615</v>
      </c>
      <c r="AV1699" s="2" t="s">
        <v>615</v>
      </c>
      <c r="AW1699" s="2" t="s">
        <v>615</v>
      </c>
      <c r="AX1699" s="2" t="s">
        <v>615</v>
      </c>
      <c r="AY1699" s="2" t="s">
        <v>615</v>
      </c>
      <c r="AZ1699" s="2" t="s">
        <v>615</v>
      </c>
      <c r="BA1699" s="2" t="s">
        <v>615</v>
      </c>
      <c r="BB1699" s="2" t="s">
        <v>615</v>
      </c>
      <c r="BC1699" s="2" t="s">
        <v>615</v>
      </c>
      <c r="BD1699" s="2" t="s">
        <v>615</v>
      </c>
      <c r="BE1699" s="2" t="s">
        <v>615</v>
      </c>
      <c r="BF1699" s="2" t="s">
        <v>615</v>
      </c>
      <c r="BG1699" s="2" t="s">
        <v>615</v>
      </c>
      <c r="BH1699" s="2" t="s">
        <v>615</v>
      </c>
      <c r="BI1699" s="2" t="s">
        <v>615</v>
      </c>
      <c r="BJ1699" s="2" t="s">
        <v>615</v>
      </c>
      <c r="BK1699" s="2" t="s">
        <v>615</v>
      </c>
      <c r="BL1699" s="2" t="s">
        <v>615</v>
      </c>
      <c r="BM1699" s="2" t="s">
        <v>615</v>
      </c>
      <c r="BN1699" s="2" t="s">
        <v>615</v>
      </c>
      <c r="BO1699" s="2" t="s">
        <v>615</v>
      </c>
      <c r="BP1699" s="2" t="s">
        <v>615</v>
      </c>
    </row>
    <row r="1700" spans="1:68" x14ac:dyDescent="0.75">
      <c r="A1700" t="s">
        <v>517</v>
      </c>
      <c r="B1700" s="1" t="s">
        <v>291</v>
      </c>
      <c r="C1700" t="s">
        <v>284</v>
      </c>
      <c r="D1700" s="1" t="s">
        <v>508</v>
      </c>
      <c r="E1700" s="2" t="s">
        <v>615</v>
      </c>
      <c r="F1700" s="2" t="s">
        <v>615</v>
      </c>
      <c r="G1700" s="2" t="s">
        <v>615</v>
      </c>
      <c r="H1700" s="2" t="s">
        <v>615</v>
      </c>
      <c r="I1700" s="2" t="s">
        <v>615</v>
      </c>
      <c r="J1700" s="2" t="s">
        <v>615</v>
      </c>
      <c r="K1700" s="2" t="s">
        <v>615</v>
      </c>
      <c r="L1700" s="2" t="s">
        <v>615</v>
      </c>
      <c r="M1700" s="2" t="s">
        <v>615</v>
      </c>
      <c r="N1700" s="2" t="s">
        <v>615</v>
      </c>
      <c r="O1700" s="2" t="s">
        <v>615</v>
      </c>
      <c r="P1700" s="2" t="s">
        <v>615</v>
      </c>
      <c r="Q1700" s="2" t="s">
        <v>615</v>
      </c>
      <c r="R1700" s="2" t="s">
        <v>615</v>
      </c>
      <c r="S1700" s="2" t="s">
        <v>615</v>
      </c>
      <c r="T1700" s="2" t="s">
        <v>615</v>
      </c>
      <c r="U1700" s="2" t="s">
        <v>615</v>
      </c>
      <c r="V1700" s="2" t="s">
        <v>615</v>
      </c>
      <c r="W1700" s="2" t="s">
        <v>615</v>
      </c>
      <c r="X1700" s="2" t="s">
        <v>615</v>
      </c>
      <c r="Y1700" s="2" t="s">
        <v>615</v>
      </c>
      <c r="Z1700" s="2" t="s">
        <v>615</v>
      </c>
      <c r="AA1700" s="2" t="s">
        <v>615</v>
      </c>
      <c r="AB1700" s="2" t="s">
        <v>615</v>
      </c>
      <c r="AC1700" s="2" t="s">
        <v>615</v>
      </c>
      <c r="AD1700" s="2" t="s">
        <v>615</v>
      </c>
      <c r="AE1700" s="2" t="s">
        <v>615</v>
      </c>
      <c r="AF1700" s="2" t="s">
        <v>615</v>
      </c>
      <c r="AG1700" s="2" t="s">
        <v>615</v>
      </c>
      <c r="AH1700" s="2" t="s">
        <v>615</v>
      </c>
      <c r="AI1700" s="2" t="s">
        <v>615</v>
      </c>
      <c r="AJ1700" s="2" t="s">
        <v>615</v>
      </c>
      <c r="AK1700" s="2" t="s">
        <v>615</v>
      </c>
      <c r="AL1700" s="2" t="s">
        <v>615</v>
      </c>
      <c r="AM1700" s="2" t="s">
        <v>615</v>
      </c>
      <c r="AN1700" s="2" t="s">
        <v>615</v>
      </c>
      <c r="AO1700" s="2" t="s">
        <v>615</v>
      </c>
      <c r="AP1700" s="2" t="s">
        <v>615</v>
      </c>
      <c r="AQ1700" s="2" t="s">
        <v>615</v>
      </c>
      <c r="AR1700" s="2" t="s">
        <v>615</v>
      </c>
      <c r="AS1700" s="2" t="s">
        <v>615</v>
      </c>
      <c r="AT1700" s="2" t="s">
        <v>615</v>
      </c>
      <c r="AU1700" s="2" t="s">
        <v>615</v>
      </c>
      <c r="AV1700" s="2" t="s">
        <v>615</v>
      </c>
      <c r="AW1700" s="2" t="s">
        <v>615</v>
      </c>
      <c r="AX1700" s="2" t="s">
        <v>615</v>
      </c>
      <c r="AY1700" s="2" t="s">
        <v>615</v>
      </c>
      <c r="AZ1700" s="2" t="s">
        <v>615</v>
      </c>
      <c r="BA1700" s="2" t="s">
        <v>615</v>
      </c>
      <c r="BB1700" s="2" t="s">
        <v>615</v>
      </c>
      <c r="BC1700" s="2" t="s">
        <v>615</v>
      </c>
      <c r="BD1700" s="2" t="s">
        <v>615</v>
      </c>
      <c r="BE1700" s="2" t="s">
        <v>615</v>
      </c>
      <c r="BF1700" s="2" t="s">
        <v>615</v>
      </c>
      <c r="BG1700" s="2" t="s">
        <v>615</v>
      </c>
      <c r="BH1700" s="2" t="s">
        <v>615</v>
      </c>
      <c r="BI1700" s="2" t="s">
        <v>615</v>
      </c>
      <c r="BJ1700" s="2" t="s">
        <v>615</v>
      </c>
      <c r="BK1700" s="2" t="s">
        <v>615</v>
      </c>
      <c r="BL1700" s="2" t="s">
        <v>615</v>
      </c>
      <c r="BM1700" s="2" t="s">
        <v>615</v>
      </c>
      <c r="BN1700" s="2" t="s">
        <v>615</v>
      </c>
      <c r="BO1700" s="2" t="s">
        <v>615</v>
      </c>
      <c r="BP1700" s="2" t="s">
        <v>615</v>
      </c>
    </row>
    <row r="1701" spans="1:68" x14ac:dyDescent="0.75">
      <c r="A1701" t="s">
        <v>517</v>
      </c>
      <c r="B1701" s="1" t="s">
        <v>291</v>
      </c>
      <c r="C1701" t="s">
        <v>298</v>
      </c>
      <c r="D1701" s="1" t="s">
        <v>417</v>
      </c>
      <c r="E1701" s="2" t="s">
        <v>615</v>
      </c>
      <c r="F1701" s="2" t="s">
        <v>615</v>
      </c>
      <c r="G1701" s="2" t="s">
        <v>615</v>
      </c>
      <c r="H1701" s="2" t="s">
        <v>615</v>
      </c>
      <c r="I1701" s="2" t="s">
        <v>615</v>
      </c>
      <c r="J1701" s="2" t="s">
        <v>615</v>
      </c>
      <c r="K1701" s="2" t="s">
        <v>615</v>
      </c>
      <c r="L1701" s="2" t="s">
        <v>615</v>
      </c>
      <c r="M1701" s="2" t="s">
        <v>615</v>
      </c>
      <c r="N1701" s="2" t="s">
        <v>615</v>
      </c>
      <c r="O1701" s="2" t="s">
        <v>615</v>
      </c>
      <c r="P1701" s="2" t="s">
        <v>615</v>
      </c>
      <c r="Q1701" s="2" t="s">
        <v>615</v>
      </c>
      <c r="R1701" s="2" t="s">
        <v>615</v>
      </c>
      <c r="S1701" s="2" t="s">
        <v>615</v>
      </c>
      <c r="T1701" s="2" t="s">
        <v>615</v>
      </c>
      <c r="U1701" s="2" t="s">
        <v>615</v>
      </c>
      <c r="V1701" s="2" t="s">
        <v>615</v>
      </c>
      <c r="W1701" s="2" t="s">
        <v>615</v>
      </c>
      <c r="X1701" s="2" t="s">
        <v>615</v>
      </c>
      <c r="Y1701" s="2" t="s">
        <v>615</v>
      </c>
      <c r="Z1701" s="2" t="s">
        <v>615</v>
      </c>
      <c r="AA1701" s="2" t="s">
        <v>615</v>
      </c>
      <c r="AB1701" s="2" t="s">
        <v>615</v>
      </c>
      <c r="AC1701" s="2" t="s">
        <v>615</v>
      </c>
      <c r="AD1701" s="2" t="s">
        <v>615</v>
      </c>
      <c r="AE1701" s="2" t="s">
        <v>615</v>
      </c>
      <c r="AF1701" s="2" t="s">
        <v>615</v>
      </c>
      <c r="AG1701" s="2" t="s">
        <v>615</v>
      </c>
      <c r="AH1701" s="2" t="s">
        <v>615</v>
      </c>
      <c r="AI1701" s="2" t="s">
        <v>615</v>
      </c>
      <c r="AJ1701" s="2" t="s">
        <v>615</v>
      </c>
      <c r="AK1701" s="2" t="s">
        <v>615</v>
      </c>
      <c r="AL1701" s="2" t="s">
        <v>615</v>
      </c>
      <c r="AM1701" s="2" t="s">
        <v>615</v>
      </c>
      <c r="AN1701" s="2" t="s">
        <v>615</v>
      </c>
      <c r="AO1701" s="2" t="s">
        <v>615</v>
      </c>
      <c r="AP1701" s="2" t="s">
        <v>615</v>
      </c>
      <c r="AQ1701" s="2" t="s">
        <v>615</v>
      </c>
      <c r="AR1701" s="2" t="s">
        <v>615</v>
      </c>
      <c r="AS1701" s="2" t="s">
        <v>615</v>
      </c>
      <c r="AT1701" s="2" t="s">
        <v>615</v>
      </c>
      <c r="AU1701" s="2" t="s">
        <v>615</v>
      </c>
      <c r="AV1701" s="2" t="s">
        <v>615</v>
      </c>
      <c r="AW1701" s="2" t="s">
        <v>615</v>
      </c>
      <c r="AX1701" s="2" t="s">
        <v>615</v>
      </c>
      <c r="AY1701" s="2" t="s">
        <v>615</v>
      </c>
      <c r="AZ1701" s="2" t="s">
        <v>615</v>
      </c>
      <c r="BA1701" s="2" t="s">
        <v>615</v>
      </c>
      <c r="BB1701" s="2" t="s">
        <v>615</v>
      </c>
      <c r="BC1701" s="2" t="s">
        <v>615</v>
      </c>
      <c r="BD1701" s="2" t="s">
        <v>615</v>
      </c>
      <c r="BE1701" s="2" t="s">
        <v>615</v>
      </c>
      <c r="BF1701" s="2" t="s">
        <v>615</v>
      </c>
      <c r="BG1701" s="2" t="s">
        <v>615</v>
      </c>
      <c r="BH1701" s="2" t="s">
        <v>615</v>
      </c>
      <c r="BI1701" s="2" t="s">
        <v>615</v>
      </c>
      <c r="BJ1701" s="2" t="s">
        <v>615</v>
      </c>
      <c r="BK1701" s="2" t="s">
        <v>615</v>
      </c>
      <c r="BL1701" s="2" t="s">
        <v>615</v>
      </c>
      <c r="BM1701" s="2" t="s">
        <v>615</v>
      </c>
      <c r="BN1701" s="2" t="s">
        <v>615</v>
      </c>
      <c r="BO1701" s="2" t="s">
        <v>615</v>
      </c>
      <c r="BP1701" s="2" t="s">
        <v>615</v>
      </c>
    </row>
    <row r="1702" spans="1:68" x14ac:dyDescent="0.75">
      <c r="A1702" t="s">
        <v>517</v>
      </c>
      <c r="B1702" s="1" t="s">
        <v>291</v>
      </c>
      <c r="C1702" t="s">
        <v>485</v>
      </c>
      <c r="D1702" s="1" t="s">
        <v>404</v>
      </c>
      <c r="E1702" s="2" t="s">
        <v>615</v>
      </c>
      <c r="F1702" s="2" t="s">
        <v>615</v>
      </c>
      <c r="G1702" s="2" t="s">
        <v>615</v>
      </c>
      <c r="H1702" s="2" t="s">
        <v>615</v>
      </c>
      <c r="I1702" s="2" t="s">
        <v>615</v>
      </c>
      <c r="J1702" s="2" t="s">
        <v>615</v>
      </c>
      <c r="K1702" s="2" t="s">
        <v>615</v>
      </c>
      <c r="L1702" s="2" t="s">
        <v>615</v>
      </c>
      <c r="M1702" s="2" t="s">
        <v>615</v>
      </c>
      <c r="N1702" s="2" t="s">
        <v>615</v>
      </c>
      <c r="O1702" s="2" t="s">
        <v>615</v>
      </c>
      <c r="P1702" s="2" t="s">
        <v>615</v>
      </c>
      <c r="Q1702" s="2" t="s">
        <v>615</v>
      </c>
      <c r="R1702" s="2" t="s">
        <v>615</v>
      </c>
      <c r="S1702" s="2" t="s">
        <v>615</v>
      </c>
      <c r="T1702" s="2" t="s">
        <v>615</v>
      </c>
      <c r="U1702" s="2" t="s">
        <v>615</v>
      </c>
      <c r="V1702" s="2" t="s">
        <v>615</v>
      </c>
      <c r="W1702" s="2" t="s">
        <v>615</v>
      </c>
      <c r="X1702" s="2" t="s">
        <v>615</v>
      </c>
      <c r="Y1702" s="2" t="s">
        <v>615</v>
      </c>
      <c r="Z1702" s="2" t="s">
        <v>615</v>
      </c>
      <c r="AA1702" s="2" t="s">
        <v>615</v>
      </c>
      <c r="AB1702" s="2" t="s">
        <v>615</v>
      </c>
      <c r="AC1702" s="2" t="s">
        <v>615</v>
      </c>
      <c r="AD1702" s="2" t="s">
        <v>615</v>
      </c>
      <c r="AE1702" s="2" t="s">
        <v>615</v>
      </c>
      <c r="AF1702" s="2" t="s">
        <v>615</v>
      </c>
      <c r="AG1702" s="2" t="s">
        <v>615</v>
      </c>
      <c r="AH1702" s="2" t="s">
        <v>615</v>
      </c>
      <c r="AI1702" s="2" t="s">
        <v>615</v>
      </c>
      <c r="AJ1702" s="2" t="s">
        <v>615</v>
      </c>
      <c r="AK1702" s="2" t="s">
        <v>615</v>
      </c>
      <c r="AL1702" s="2" t="s">
        <v>615</v>
      </c>
      <c r="AM1702" s="2" t="s">
        <v>615</v>
      </c>
      <c r="AN1702" s="2" t="s">
        <v>615</v>
      </c>
      <c r="AO1702" s="2" t="s">
        <v>615</v>
      </c>
      <c r="AP1702" s="2" t="s">
        <v>615</v>
      </c>
      <c r="AQ1702" s="2" t="s">
        <v>615</v>
      </c>
      <c r="AR1702" s="2" t="s">
        <v>615</v>
      </c>
      <c r="AS1702" s="2" t="s">
        <v>615</v>
      </c>
      <c r="AT1702" s="2" t="s">
        <v>615</v>
      </c>
      <c r="AU1702" s="2" t="s">
        <v>615</v>
      </c>
      <c r="AV1702" s="2" t="s">
        <v>615</v>
      </c>
      <c r="AW1702" s="2" t="s">
        <v>615</v>
      </c>
      <c r="AX1702" s="2" t="s">
        <v>615</v>
      </c>
      <c r="AY1702" s="2" t="s">
        <v>615</v>
      </c>
      <c r="AZ1702" s="2" t="s">
        <v>615</v>
      </c>
      <c r="BA1702" s="2" t="s">
        <v>615</v>
      </c>
      <c r="BB1702" s="2" t="s">
        <v>615</v>
      </c>
      <c r="BC1702" s="2" t="s">
        <v>615</v>
      </c>
      <c r="BD1702" s="2" t="s">
        <v>615</v>
      </c>
      <c r="BE1702" s="2" t="s">
        <v>615</v>
      </c>
      <c r="BF1702" s="2" t="s">
        <v>615</v>
      </c>
      <c r="BG1702" s="2" t="s">
        <v>615</v>
      </c>
      <c r="BH1702" s="2" t="s">
        <v>615</v>
      </c>
      <c r="BI1702" s="2" t="s">
        <v>615</v>
      </c>
      <c r="BJ1702" s="2" t="s">
        <v>615</v>
      </c>
      <c r="BK1702" s="2" t="s">
        <v>615</v>
      </c>
      <c r="BL1702" s="2" t="s">
        <v>615</v>
      </c>
      <c r="BM1702" s="2" t="s">
        <v>615</v>
      </c>
      <c r="BN1702" s="2" t="s">
        <v>615</v>
      </c>
      <c r="BO1702" s="2" t="s">
        <v>615</v>
      </c>
      <c r="BP1702" s="2" t="s">
        <v>615</v>
      </c>
    </row>
    <row r="1703" spans="1:68" x14ac:dyDescent="0.75">
      <c r="A1703" t="s">
        <v>517</v>
      </c>
      <c r="B1703" s="1" t="s">
        <v>291</v>
      </c>
      <c r="C1703" t="s">
        <v>122</v>
      </c>
      <c r="D1703" s="1" t="s">
        <v>467</v>
      </c>
      <c r="E1703" s="2" t="s">
        <v>615</v>
      </c>
      <c r="F1703" s="2" t="s">
        <v>615</v>
      </c>
      <c r="G1703" s="2" t="s">
        <v>615</v>
      </c>
      <c r="H1703" s="2" t="s">
        <v>615</v>
      </c>
      <c r="I1703" s="2" t="s">
        <v>615</v>
      </c>
      <c r="J1703" s="2" t="s">
        <v>615</v>
      </c>
      <c r="K1703" s="2" t="s">
        <v>615</v>
      </c>
      <c r="L1703" s="2" t="s">
        <v>615</v>
      </c>
      <c r="M1703" s="2" t="s">
        <v>615</v>
      </c>
      <c r="N1703" s="2" t="s">
        <v>615</v>
      </c>
      <c r="O1703" s="2" t="s">
        <v>615</v>
      </c>
      <c r="P1703" s="2" t="s">
        <v>615</v>
      </c>
      <c r="Q1703" s="2" t="s">
        <v>615</v>
      </c>
      <c r="R1703" s="2" t="s">
        <v>615</v>
      </c>
      <c r="S1703" s="2" t="s">
        <v>615</v>
      </c>
      <c r="T1703" s="2" t="s">
        <v>615</v>
      </c>
      <c r="U1703" s="2" t="s">
        <v>615</v>
      </c>
      <c r="V1703" s="2" t="s">
        <v>615</v>
      </c>
      <c r="W1703" s="2" t="s">
        <v>615</v>
      </c>
      <c r="X1703" s="2" t="s">
        <v>615</v>
      </c>
      <c r="Y1703" s="2" t="s">
        <v>615</v>
      </c>
      <c r="Z1703" s="2" t="s">
        <v>615</v>
      </c>
      <c r="AA1703" s="2" t="s">
        <v>615</v>
      </c>
      <c r="AB1703" s="2" t="s">
        <v>615</v>
      </c>
      <c r="AC1703" s="2" t="s">
        <v>615</v>
      </c>
      <c r="AD1703" s="2" t="s">
        <v>615</v>
      </c>
      <c r="AE1703" s="2" t="s">
        <v>615</v>
      </c>
      <c r="AF1703" s="2" t="s">
        <v>615</v>
      </c>
      <c r="AG1703" s="2" t="s">
        <v>615</v>
      </c>
      <c r="AH1703" s="2" t="s">
        <v>615</v>
      </c>
      <c r="AI1703" s="2" t="s">
        <v>615</v>
      </c>
      <c r="AJ1703" s="2" t="s">
        <v>615</v>
      </c>
      <c r="AK1703" s="2" t="s">
        <v>615</v>
      </c>
      <c r="AL1703" s="2" t="s">
        <v>615</v>
      </c>
      <c r="AM1703" s="2" t="s">
        <v>615</v>
      </c>
      <c r="AN1703" s="2" t="s">
        <v>615</v>
      </c>
      <c r="AO1703" s="2" t="s">
        <v>615</v>
      </c>
      <c r="AP1703" s="2" t="s">
        <v>615</v>
      </c>
      <c r="AQ1703" s="2" t="s">
        <v>615</v>
      </c>
      <c r="AR1703" s="2" t="s">
        <v>615</v>
      </c>
      <c r="AS1703" s="2" t="s">
        <v>615</v>
      </c>
      <c r="AT1703" s="2" t="s">
        <v>615</v>
      </c>
      <c r="AU1703" s="2" t="s">
        <v>615</v>
      </c>
      <c r="AV1703" s="2" t="s">
        <v>615</v>
      </c>
      <c r="AW1703" s="2" t="s">
        <v>615</v>
      </c>
      <c r="AX1703" s="2" t="s">
        <v>615</v>
      </c>
      <c r="AY1703" s="2" t="s">
        <v>615</v>
      </c>
      <c r="AZ1703" s="2" t="s">
        <v>615</v>
      </c>
      <c r="BA1703" s="2" t="s">
        <v>615</v>
      </c>
      <c r="BB1703" s="2" t="s">
        <v>615</v>
      </c>
      <c r="BC1703" s="2" t="s">
        <v>615</v>
      </c>
      <c r="BD1703" s="2" t="s">
        <v>615</v>
      </c>
      <c r="BE1703" s="2" t="s">
        <v>615</v>
      </c>
      <c r="BF1703" s="2" t="s">
        <v>615</v>
      </c>
      <c r="BG1703" s="2" t="s">
        <v>615</v>
      </c>
      <c r="BH1703" s="2" t="s">
        <v>615</v>
      </c>
      <c r="BI1703" s="2" t="s">
        <v>615</v>
      </c>
      <c r="BJ1703" s="2" t="s">
        <v>615</v>
      </c>
      <c r="BK1703" s="2" t="s">
        <v>615</v>
      </c>
      <c r="BL1703" s="2" t="s">
        <v>615</v>
      </c>
      <c r="BM1703" s="2" t="s">
        <v>615</v>
      </c>
      <c r="BN1703" s="2" t="s">
        <v>615</v>
      </c>
      <c r="BO1703" s="2" t="s">
        <v>615</v>
      </c>
      <c r="BP1703" s="2" t="s">
        <v>615</v>
      </c>
    </row>
    <row r="1704" spans="1:68" x14ac:dyDescent="0.75">
      <c r="A1704" t="s">
        <v>517</v>
      </c>
      <c r="B1704" s="1" t="s">
        <v>291</v>
      </c>
      <c r="C1704" t="s">
        <v>555</v>
      </c>
      <c r="D1704" s="1" t="s">
        <v>177</v>
      </c>
      <c r="E1704" s="2">
        <v>16472</v>
      </c>
      <c r="F1704" s="2">
        <v>16834</v>
      </c>
      <c r="G1704" s="2">
        <v>17221</v>
      </c>
      <c r="H1704" s="2">
        <v>17625</v>
      </c>
      <c r="I1704" s="2">
        <v>18058</v>
      </c>
      <c r="J1704" s="2">
        <v>18500</v>
      </c>
      <c r="K1704" s="2">
        <v>18957</v>
      </c>
      <c r="L1704" s="2">
        <v>19467</v>
      </c>
      <c r="M1704" s="2">
        <v>20011</v>
      </c>
      <c r="N1704" s="2">
        <v>20558</v>
      </c>
      <c r="O1704" s="2">
        <v>21089</v>
      </c>
      <c r="P1704" s="2">
        <v>21517</v>
      </c>
      <c r="Q1704" s="2">
        <v>21873</v>
      </c>
      <c r="R1704" s="2">
        <v>22251</v>
      </c>
      <c r="S1704" s="2">
        <v>22638</v>
      </c>
      <c r="T1704" s="2">
        <v>23030</v>
      </c>
      <c r="U1704" s="2">
        <v>23416</v>
      </c>
      <c r="V1704" s="2">
        <v>23803</v>
      </c>
      <c r="W1704" s="2">
        <v>24205</v>
      </c>
      <c r="X1704" s="2">
        <v>24616</v>
      </c>
      <c r="Y1704" s="2">
        <v>25003</v>
      </c>
      <c r="Z1704" s="2">
        <v>25346</v>
      </c>
      <c r="AA1704" s="2">
        <v>25689</v>
      </c>
      <c r="AB1704" s="2">
        <v>26055</v>
      </c>
      <c r="AC1704" s="2">
        <v>26420</v>
      </c>
      <c r="AD1704" s="2">
        <v>26785</v>
      </c>
      <c r="AE1704" s="2">
        <v>27159</v>
      </c>
      <c r="AF1704" s="2">
        <v>27542</v>
      </c>
      <c r="AG1704" s="2">
        <v>27944</v>
      </c>
      <c r="AH1704" s="2">
        <v>28357</v>
      </c>
      <c r="AI1704" s="2">
        <v>28765</v>
      </c>
      <c r="AJ1704" s="2">
        <v>29168</v>
      </c>
      <c r="AK1704" s="2">
        <v>29581</v>
      </c>
      <c r="AL1704" s="2">
        <v>30012</v>
      </c>
      <c r="AM1704" s="2">
        <v>30447</v>
      </c>
      <c r="AN1704" s="2">
        <v>30890</v>
      </c>
      <c r="AO1704" s="2">
        <v>31337</v>
      </c>
      <c r="AP1704" s="2">
        <v>31770</v>
      </c>
      <c r="AQ1704" s="2">
        <v>32190</v>
      </c>
      <c r="AR1704" s="2">
        <v>32615</v>
      </c>
      <c r="AS1704" s="2">
        <v>33026</v>
      </c>
      <c r="AT1704" s="2">
        <v>33376</v>
      </c>
      <c r="AU1704" s="2">
        <v>33693</v>
      </c>
      <c r="AV1704" s="2">
        <v>34000</v>
      </c>
      <c r="AW1704" s="2">
        <v>34300</v>
      </c>
      <c r="AX1704" s="2">
        <v>34603</v>
      </c>
      <c r="AY1704" s="2">
        <v>34889</v>
      </c>
      <c r="AZ1704" s="2">
        <v>35150</v>
      </c>
      <c r="BA1704" s="2">
        <v>35401</v>
      </c>
      <c r="BB1704" s="2">
        <v>35675</v>
      </c>
      <c r="BC1704" s="2">
        <v>35926</v>
      </c>
      <c r="BD1704" s="2">
        <v>36189</v>
      </c>
      <c r="BE1704" s="2">
        <v>36505</v>
      </c>
      <c r="BF1704" s="2">
        <v>36806</v>
      </c>
      <c r="BG1704" s="2">
        <v>37096</v>
      </c>
      <c r="BH1704" s="2">
        <v>37355</v>
      </c>
      <c r="BI1704" s="2">
        <v>37609</v>
      </c>
      <c r="BJ1704" s="2">
        <v>37889</v>
      </c>
      <c r="BK1704" s="2">
        <v>38181</v>
      </c>
      <c r="BL1704" s="2">
        <v>38482</v>
      </c>
      <c r="BM1704" s="2">
        <v>38756</v>
      </c>
      <c r="BN1704" s="2">
        <v>39039</v>
      </c>
      <c r="BO1704" s="2">
        <v>39327</v>
      </c>
      <c r="BP1704" s="2">
        <v>39584</v>
      </c>
    </row>
    <row r="1705" spans="1:68" x14ac:dyDescent="0.75">
      <c r="A1705" t="s">
        <v>517</v>
      </c>
      <c r="B1705" s="1" t="s">
        <v>291</v>
      </c>
      <c r="C1705" t="s">
        <v>526</v>
      </c>
      <c r="D1705" s="1" t="s">
        <v>337</v>
      </c>
      <c r="E1705" s="2" t="s">
        <v>615</v>
      </c>
      <c r="F1705" s="2" t="s">
        <v>615</v>
      </c>
      <c r="G1705" s="2" t="s">
        <v>615</v>
      </c>
      <c r="H1705" s="2" t="s">
        <v>615</v>
      </c>
      <c r="I1705" s="2" t="s">
        <v>615</v>
      </c>
      <c r="J1705" s="2" t="s">
        <v>615</v>
      </c>
      <c r="K1705" s="2" t="s">
        <v>615</v>
      </c>
      <c r="L1705" s="2" t="s">
        <v>615</v>
      </c>
      <c r="M1705" s="2" t="s">
        <v>615</v>
      </c>
      <c r="N1705" s="2" t="s">
        <v>615</v>
      </c>
      <c r="O1705" s="2" t="s">
        <v>615</v>
      </c>
      <c r="P1705" s="2" t="s">
        <v>615</v>
      </c>
      <c r="Q1705" s="2" t="s">
        <v>615</v>
      </c>
      <c r="R1705" s="2" t="s">
        <v>615</v>
      </c>
      <c r="S1705" s="2" t="s">
        <v>615</v>
      </c>
      <c r="T1705" s="2" t="s">
        <v>615</v>
      </c>
      <c r="U1705" s="2" t="s">
        <v>615</v>
      </c>
      <c r="V1705" s="2" t="s">
        <v>615</v>
      </c>
      <c r="W1705" s="2" t="s">
        <v>615</v>
      </c>
      <c r="X1705" s="2" t="s">
        <v>615</v>
      </c>
      <c r="Y1705" s="2" t="s">
        <v>615</v>
      </c>
      <c r="Z1705" s="2" t="s">
        <v>615</v>
      </c>
      <c r="AA1705" s="2" t="s">
        <v>615</v>
      </c>
      <c r="AB1705" s="2" t="s">
        <v>615</v>
      </c>
      <c r="AC1705" s="2" t="s">
        <v>615</v>
      </c>
      <c r="AD1705" s="2" t="s">
        <v>615</v>
      </c>
      <c r="AE1705" s="2" t="s">
        <v>615</v>
      </c>
      <c r="AF1705" s="2" t="s">
        <v>615</v>
      </c>
      <c r="AG1705" s="2" t="s">
        <v>615</v>
      </c>
      <c r="AH1705" s="2" t="s">
        <v>615</v>
      </c>
      <c r="AI1705" s="2" t="s">
        <v>615</v>
      </c>
      <c r="AJ1705" s="2" t="s">
        <v>615</v>
      </c>
      <c r="AK1705" s="2" t="s">
        <v>615</v>
      </c>
      <c r="AL1705" s="2" t="s">
        <v>615</v>
      </c>
      <c r="AM1705" s="2" t="s">
        <v>615</v>
      </c>
      <c r="AN1705" s="2" t="s">
        <v>615</v>
      </c>
      <c r="AO1705" s="2" t="s">
        <v>615</v>
      </c>
      <c r="AP1705" s="2" t="s">
        <v>615</v>
      </c>
      <c r="AQ1705" s="2" t="s">
        <v>615</v>
      </c>
      <c r="AR1705" s="2" t="s">
        <v>615</v>
      </c>
      <c r="AS1705" s="2" t="s">
        <v>615</v>
      </c>
      <c r="AT1705" s="2" t="s">
        <v>615</v>
      </c>
      <c r="AU1705" s="2" t="s">
        <v>615</v>
      </c>
      <c r="AV1705" s="2" t="s">
        <v>615</v>
      </c>
      <c r="AW1705" s="2" t="s">
        <v>615</v>
      </c>
      <c r="AX1705" s="2" t="s">
        <v>615</v>
      </c>
      <c r="AY1705" s="2" t="s">
        <v>615</v>
      </c>
      <c r="AZ1705" s="2" t="s">
        <v>615</v>
      </c>
      <c r="BA1705" s="2" t="s">
        <v>615</v>
      </c>
      <c r="BB1705" s="2" t="s">
        <v>615</v>
      </c>
      <c r="BC1705" s="2" t="s">
        <v>615</v>
      </c>
      <c r="BD1705" s="2" t="s">
        <v>615</v>
      </c>
      <c r="BE1705" s="2" t="s">
        <v>615</v>
      </c>
      <c r="BF1705" s="2" t="s">
        <v>615</v>
      </c>
      <c r="BG1705" s="2" t="s">
        <v>615</v>
      </c>
      <c r="BH1705" s="2" t="s">
        <v>615</v>
      </c>
      <c r="BI1705" s="2" t="s">
        <v>615</v>
      </c>
      <c r="BJ1705" s="2" t="s">
        <v>615</v>
      </c>
      <c r="BK1705" s="2" t="s">
        <v>615</v>
      </c>
      <c r="BL1705" s="2" t="s">
        <v>615</v>
      </c>
      <c r="BM1705" s="2" t="s">
        <v>615</v>
      </c>
      <c r="BN1705" s="2" t="s">
        <v>615</v>
      </c>
      <c r="BO1705" s="2" t="s">
        <v>615</v>
      </c>
      <c r="BP1705" s="2" t="s">
        <v>615</v>
      </c>
    </row>
    <row r="1706" spans="1:68" x14ac:dyDescent="0.75">
      <c r="A1706" t="s">
        <v>346</v>
      </c>
      <c r="B1706" s="1" t="s">
        <v>90</v>
      </c>
      <c r="C1706" t="s">
        <v>59</v>
      </c>
      <c r="D1706" s="1" t="s">
        <v>598</v>
      </c>
      <c r="E1706" s="2" t="s">
        <v>615</v>
      </c>
      <c r="F1706" s="2" t="s">
        <v>615</v>
      </c>
      <c r="G1706" s="2" t="s">
        <v>615</v>
      </c>
      <c r="H1706" s="2" t="s">
        <v>615</v>
      </c>
      <c r="I1706" s="2" t="s">
        <v>615</v>
      </c>
      <c r="J1706" s="2" t="s">
        <v>615</v>
      </c>
      <c r="K1706" s="2" t="s">
        <v>615</v>
      </c>
      <c r="L1706" s="2" t="s">
        <v>615</v>
      </c>
      <c r="M1706" s="2" t="s">
        <v>615</v>
      </c>
      <c r="N1706" s="2" t="s">
        <v>615</v>
      </c>
      <c r="O1706" s="2" t="s">
        <v>615</v>
      </c>
      <c r="P1706" s="2" t="s">
        <v>615</v>
      </c>
      <c r="Q1706" s="2" t="s">
        <v>615</v>
      </c>
      <c r="R1706" s="2" t="s">
        <v>615</v>
      </c>
      <c r="S1706" s="2" t="s">
        <v>615</v>
      </c>
      <c r="T1706" s="2" t="s">
        <v>615</v>
      </c>
      <c r="U1706" s="2" t="s">
        <v>615</v>
      </c>
      <c r="V1706" s="2" t="s">
        <v>615</v>
      </c>
      <c r="W1706" s="2" t="s">
        <v>615</v>
      </c>
      <c r="X1706" s="2" t="s">
        <v>615</v>
      </c>
      <c r="Y1706" s="2" t="s">
        <v>615</v>
      </c>
      <c r="Z1706" s="2" t="s">
        <v>615</v>
      </c>
      <c r="AA1706" s="2" t="s">
        <v>615</v>
      </c>
      <c r="AB1706" s="2" t="s">
        <v>615</v>
      </c>
      <c r="AC1706" s="2" t="s">
        <v>615</v>
      </c>
      <c r="AD1706" s="2" t="s">
        <v>615</v>
      </c>
      <c r="AE1706" s="2" t="s">
        <v>615</v>
      </c>
      <c r="AF1706" s="2" t="s">
        <v>615</v>
      </c>
      <c r="AG1706" s="2" t="s">
        <v>615</v>
      </c>
      <c r="AH1706" s="2" t="s">
        <v>615</v>
      </c>
      <c r="AI1706" s="2" t="s">
        <v>615</v>
      </c>
      <c r="AJ1706" s="2" t="s">
        <v>615</v>
      </c>
      <c r="AK1706" s="2" t="s">
        <v>615</v>
      </c>
      <c r="AL1706" s="2" t="s">
        <v>615</v>
      </c>
      <c r="AM1706" s="2" t="s">
        <v>615</v>
      </c>
      <c r="AN1706" s="2">
        <v>-7.8092543049586558</v>
      </c>
      <c r="AO1706" s="2">
        <v>-8.6204390953119958</v>
      </c>
      <c r="AP1706" s="2">
        <v>-9.698322010316117</v>
      </c>
      <c r="AQ1706" s="2">
        <v>-11.550398073775504</v>
      </c>
      <c r="AR1706" s="2">
        <v>-10.883387540143724</v>
      </c>
      <c r="AS1706" s="2">
        <v>-5.8560569788878425</v>
      </c>
      <c r="AT1706" s="2">
        <v>-4.6870704754894081</v>
      </c>
      <c r="AU1706" s="2">
        <v>-5.0540466099030201</v>
      </c>
      <c r="AV1706" s="2">
        <v>-6.8063669734131231</v>
      </c>
      <c r="AW1706" s="2">
        <v>-7.8205413118821534</v>
      </c>
      <c r="AX1706" s="2">
        <v>-7.3393971936248175</v>
      </c>
      <c r="AY1706" s="2">
        <v>-10.659952973962957</v>
      </c>
      <c r="AZ1706" s="2">
        <v>-15.356886832602617</v>
      </c>
      <c r="BA1706" s="2">
        <v>-13.596135587108682</v>
      </c>
      <c r="BB1706" s="2">
        <v>2.2509703566833501</v>
      </c>
      <c r="BC1706" s="2">
        <v>0.19534488750107393</v>
      </c>
      <c r="BD1706" s="2">
        <v>-3.657387213284724</v>
      </c>
      <c r="BE1706" s="2">
        <v>-1.5986753923777404</v>
      </c>
      <c r="BF1706" s="2">
        <v>1.6994075052552891</v>
      </c>
      <c r="BG1706" s="2">
        <v>3.4052021819909952</v>
      </c>
      <c r="BH1706" s="2">
        <v>-2.4473438121277913</v>
      </c>
      <c r="BI1706" s="2">
        <v>-1.1014286972734317</v>
      </c>
      <c r="BJ1706" s="2">
        <v>0.62530505168120876</v>
      </c>
      <c r="BK1706" s="2">
        <v>0.22938531910376278</v>
      </c>
      <c r="BL1706" s="2">
        <v>3.5192114206998673</v>
      </c>
      <c r="BM1706" s="2">
        <v>7.3045178240671529</v>
      </c>
      <c r="BN1706" s="2">
        <v>1.1479041850284488</v>
      </c>
      <c r="BO1706" s="2">
        <v>-5.4552434433917201</v>
      </c>
      <c r="BP1706" s="2">
        <v>1.9344368214083481</v>
      </c>
    </row>
    <row r="1707" spans="1:68" x14ac:dyDescent="0.75">
      <c r="A1707" t="s">
        <v>346</v>
      </c>
      <c r="B1707" s="1" t="s">
        <v>90</v>
      </c>
      <c r="C1707" t="s">
        <v>583</v>
      </c>
      <c r="D1707" s="1" t="s">
        <v>126</v>
      </c>
      <c r="E1707" s="2" t="s">
        <v>615</v>
      </c>
      <c r="F1707" s="2" t="s">
        <v>615</v>
      </c>
      <c r="G1707" s="2" t="s">
        <v>615</v>
      </c>
      <c r="H1707" s="2" t="s">
        <v>615</v>
      </c>
      <c r="I1707" s="2" t="s">
        <v>615</v>
      </c>
      <c r="J1707" s="2" t="s">
        <v>615</v>
      </c>
      <c r="K1707" s="2" t="s">
        <v>615</v>
      </c>
      <c r="L1707" s="2" t="s">
        <v>615</v>
      </c>
      <c r="M1707" s="2" t="s">
        <v>615</v>
      </c>
      <c r="N1707" s="2" t="s">
        <v>615</v>
      </c>
      <c r="O1707" s="2" t="s">
        <v>615</v>
      </c>
      <c r="P1707" s="2" t="s">
        <v>615</v>
      </c>
      <c r="Q1707" s="2" t="s">
        <v>615</v>
      </c>
      <c r="R1707" s="2" t="s">
        <v>615</v>
      </c>
      <c r="S1707" s="2" t="s">
        <v>615</v>
      </c>
      <c r="T1707" s="2" t="s">
        <v>615</v>
      </c>
      <c r="U1707" s="2" t="s">
        <v>615</v>
      </c>
      <c r="V1707" s="2" t="s">
        <v>615</v>
      </c>
      <c r="W1707" s="2" t="s">
        <v>615</v>
      </c>
      <c r="X1707" s="2" t="s">
        <v>615</v>
      </c>
      <c r="Y1707" s="2" t="s">
        <v>615</v>
      </c>
      <c r="Z1707" s="2" t="s">
        <v>615</v>
      </c>
      <c r="AA1707" s="2" t="s">
        <v>615</v>
      </c>
      <c r="AB1707" s="2" t="s">
        <v>615</v>
      </c>
      <c r="AC1707" s="2" t="s">
        <v>615</v>
      </c>
      <c r="AD1707" s="2" t="s">
        <v>615</v>
      </c>
      <c r="AE1707" s="2" t="s">
        <v>615</v>
      </c>
      <c r="AF1707" s="2" t="s">
        <v>615</v>
      </c>
      <c r="AG1707" s="2" t="s">
        <v>615</v>
      </c>
      <c r="AH1707" s="2" t="s">
        <v>615</v>
      </c>
      <c r="AI1707" s="2" t="s">
        <v>615</v>
      </c>
      <c r="AJ1707" s="2" t="s">
        <v>615</v>
      </c>
      <c r="AK1707" s="2" t="s">
        <v>615</v>
      </c>
      <c r="AL1707" s="2" t="s">
        <v>615</v>
      </c>
      <c r="AM1707" s="2" t="s">
        <v>615</v>
      </c>
      <c r="AN1707" s="2">
        <v>37.161815832991238</v>
      </c>
      <c r="AO1707" s="2">
        <v>41.95338780199954</v>
      </c>
      <c r="AP1707" s="2">
        <v>44.974043362151292</v>
      </c>
      <c r="AQ1707" s="2">
        <v>39.127591886838935</v>
      </c>
      <c r="AR1707" s="2">
        <v>32.418158730758158</v>
      </c>
      <c r="AS1707" s="2">
        <v>38.593931417507036</v>
      </c>
      <c r="AT1707" s="2">
        <v>44.097022123276453</v>
      </c>
      <c r="AU1707" s="2">
        <v>47.40378474033303</v>
      </c>
      <c r="AV1707" s="2">
        <v>46.220984077113293</v>
      </c>
      <c r="AW1707" s="2">
        <v>48.771358030708463</v>
      </c>
      <c r="AX1707" s="2">
        <v>55.12967802598704</v>
      </c>
      <c r="AY1707" s="2">
        <v>57.037454874678062</v>
      </c>
      <c r="AZ1707" s="2">
        <v>51.641211629197656</v>
      </c>
      <c r="BA1707" s="2">
        <v>57.621326986255106</v>
      </c>
      <c r="BB1707" s="2">
        <v>51.789300783005096</v>
      </c>
      <c r="BC1707" s="2">
        <v>63.942358506594509</v>
      </c>
      <c r="BD1707" s="2">
        <v>72.881008908596073</v>
      </c>
      <c r="BE1707" s="2">
        <v>78.226628226866183</v>
      </c>
      <c r="BF1707" s="2">
        <v>78.668573312646998</v>
      </c>
      <c r="BG1707" s="2">
        <v>72.270425190611675</v>
      </c>
      <c r="BH1707" s="2">
        <v>68.777640733880503</v>
      </c>
      <c r="BI1707" s="2">
        <v>67.587383056283414</v>
      </c>
      <c r="BJ1707" s="2">
        <v>73.595163739151516</v>
      </c>
      <c r="BK1707" s="2">
        <v>75.205404890222894</v>
      </c>
      <c r="BL1707" s="2">
        <v>77.244115299363784</v>
      </c>
      <c r="BM1707" s="2">
        <v>73.09807765986892</v>
      </c>
      <c r="BN1707" s="2">
        <v>80.066015668690881</v>
      </c>
      <c r="BO1707" s="2">
        <v>86.799015198541412</v>
      </c>
      <c r="BP1707" s="2">
        <v>78.494442662389403</v>
      </c>
    </row>
    <row r="1708" spans="1:68" x14ac:dyDescent="0.75">
      <c r="A1708" t="s">
        <v>346</v>
      </c>
      <c r="B1708" s="1" t="s">
        <v>90</v>
      </c>
      <c r="C1708" t="s">
        <v>616</v>
      </c>
      <c r="D1708" s="1" t="s">
        <v>617</v>
      </c>
      <c r="E1708" t="s">
        <v>615</v>
      </c>
      <c r="F1708" t="s">
        <v>615</v>
      </c>
      <c r="G1708" t="s">
        <v>615</v>
      </c>
      <c r="H1708" t="s">
        <v>615</v>
      </c>
      <c r="I1708" t="s">
        <v>615</v>
      </c>
      <c r="J1708" t="s">
        <v>615</v>
      </c>
      <c r="K1708" t="s">
        <v>615</v>
      </c>
      <c r="L1708" t="s">
        <v>615</v>
      </c>
      <c r="M1708" t="s">
        <v>615</v>
      </c>
      <c r="N1708" t="s">
        <v>615</v>
      </c>
      <c r="O1708" t="s">
        <v>615</v>
      </c>
      <c r="P1708" t="s">
        <v>615</v>
      </c>
      <c r="Q1708" t="s">
        <v>615</v>
      </c>
      <c r="R1708" t="s">
        <v>615</v>
      </c>
      <c r="S1708" t="s">
        <v>615</v>
      </c>
      <c r="T1708" t="s">
        <v>615</v>
      </c>
      <c r="U1708" t="s">
        <v>615</v>
      </c>
      <c r="V1708" t="s">
        <v>615</v>
      </c>
      <c r="W1708" t="s">
        <v>615</v>
      </c>
      <c r="X1708" t="s">
        <v>615</v>
      </c>
      <c r="Y1708" t="s">
        <v>615</v>
      </c>
      <c r="Z1708" t="s">
        <v>615</v>
      </c>
      <c r="AA1708" t="s">
        <v>615</v>
      </c>
      <c r="AB1708" t="s">
        <v>615</v>
      </c>
      <c r="AC1708" t="s">
        <v>615</v>
      </c>
      <c r="AD1708" t="s">
        <v>615</v>
      </c>
      <c r="AE1708" t="s">
        <v>615</v>
      </c>
      <c r="AF1708" t="s">
        <v>615</v>
      </c>
      <c r="AG1708" t="s">
        <v>615</v>
      </c>
      <c r="AH1708" t="s">
        <v>615</v>
      </c>
      <c r="AI1708">
        <v>7529.0063915378114</v>
      </c>
      <c r="AJ1708">
        <v>7089.6144671293214</v>
      </c>
      <c r="AK1708">
        <v>5588.5004682935714</v>
      </c>
      <c r="AL1708">
        <v>4703.9110018151241</v>
      </c>
      <c r="AM1708">
        <v>4274.0842284066202</v>
      </c>
      <c r="AN1708">
        <v>4448.8173658387113</v>
      </c>
      <c r="AO1708">
        <v>4714.014803922576</v>
      </c>
      <c r="AP1708">
        <v>5143.6042870524961</v>
      </c>
      <c r="AQ1708">
        <v>5568.3209032913528</v>
      </c>
      <c r="AR1708">
        <v>5543.9490749489678</v>
      </c>
      <c r="AS1708">
        <v>5789.4060812633443</v>
      </c>
      <c r="AT1708">
        <v>6218.2574828181714</v>
      </c>
      <c r="AU1708">
        <v>6691.5805007570289</v>
      </c>
      <c r="AV1708">
        <v>7458.9520477932119</v>
      </c>
      <c r="AW1708">
        <v>8038.7364805341904</v>
      </c>
      <c r="AX1708">
        <v>8802.5003852488226</v>
      </c>
      <c r="AY1708">
        <v>9607.2792851421855</v>
      </c>
      <c r="AZ1708">
        <v>10801.96849930709</v>
      </c>
      <c r="BA1708">
        <v>11198.966866370816</v>
      </c>
      <c r="BB1708">
        <v>9643.6819694231526</v>
      </c>
      <c r="BC1708">
        <v>10010.654502883495</v>
      </c>
      <c r="BD1708">
        <v>10857.666898383979</v>
      </c>
      <c r="BE1708">
        <v>11427.260370851465</v>
      </c>
      <c r="BF1708">
        <v>11953.294616168232</v>
      </c>
      <c r="BG1708">
        <v>12482.955578206956</v>
      </c>
      <c r="BH1708">
        <v>12856.060256600033</v>
      </c>
      <c r="BI1708">
        <v>13348.426957242984</v>
      </c>
      <c r="BJ1708">
        <v>14116.101206228392</v>
      </c>
      <c r="BK1708">
        <v>14820.544607025486</v>
      </c>
      <c r="BL1708">
        <v>15553.138947732341</v>
      </c>
      <c r="BM1708">
        <v>15545.149442642542</v>
      </c>
      <c r="BN1708">
        <v>16486.994432739619</v>
      </c>
      <c r="BO1708">
        <v>16705.599477899548</v>
      </c>
      <c r="BP1708">
        <v>16416.063668021521</v>
      </c>
    </row>
    <row r="1709" spans="1:68" x14ac:dyDescent="0.75">
      <c r="A1709" t="s">
        <v>346</v>
      </c>
      <c r="B1709" s="1" t="s">
        <v>90</v>
      </c>
      <c r="C1709" t="s">
        <v>239</v>
      </c>
      <c r="D1709" s="1" t="s">
        <v>457</v>
      </c>
      <c r="E1709" s="2" t="s">
        <v>615</v>
      </c>
      <c r="F1709" s="2" t="s">
        <v>615</v>
      </c>
      <c r="G1709" s="2" t="s">
        <v>615</v>
      </c>
      <c r="H1709" s="2" t="s">
        <v>615</v>
      </c>
      <c r="I1709" s="2" t="s">
        <v>615</v>
      </c>
      <c r="J1709" s="2" t="s">
        <v>615</v>
      </c>
      <c r="K1709" s="2" t="s">
        <v>615</v>
      </c>
      <c r="L1709" s="2" t="s">
        <v>615</v>
      </c>
      <c r="M1709" s="2" t="s">
        <v>615</v>
      </c>
      <c r="N1709" s="2" t="s">
        <v>615</v>
      </c>
      <c r="O1709" s="2" t="s">
        <v>615</v>
      </c>
      <c r="P1709" s="2" t="s">
        <v>615</v>
      </c>
      <c r="Q1709" s="2" t="s">
        <v>615</v>
      </c>
      <c r="R1709" s="2" t="s">
        <v>615</v>
      </c>
      <c r="S1709" s="2" t="s">
        <v>615</v>
      </c>
      <c r="T1709" s="2" t="s">
        <v>615</v>
      </c>
      <c r="U1709" s="2" t="s">
        <v>615</v>
      </c>
      <c r="V1709" s="2" t="s">
        <v>615</v>
      </c>
      <c r="W1709" s="2" t="s">
        <v>615</v>
      </c>
      <c r="X1709" s="2" t="s">
        <v>615</v>
      </c>
      <c r="Y1709" s="2" t="s">
        <v>615</v>
      </c>
      <c r="Z1709" s="2" t="s">
        <v>615</v>
      </c>
      <c r="AA1709" s="2" t="s">
        <v>615</v>
      </c>
      <c r="AB1709" s="2" t="s">
        <v>615</v>
      </c>
      <c r="AC1709" s="2" t="s">
        <v>615</v>
      </c>
      <c r="AD1709" s="2" t="s">
        <v>615</v>
      </c>
      <c r="AE1709" s="2" t="s">
        <v>615</v>
      </c>
      <c r="AF1709" s="2" t="s">
        <v>615</v>
      </c>
      <c r="AG1709" s="2" t="s">
        <v>615</v>
      </c>
      <c r="AH1709" s="2" t="s">
        <v>615</v>
      </c>
      <c r="AI1709" s="2">
        <v>11.668090945975271</v>
      </c>
      <c r="AJ1709" s="2">
        <v>36.074830209080723</v>
      </c>
      <c r="AK1709" s="2">
        <v>296.39607167074581</v>
      </c>
      <c r="AL1709" s="2">
        <v>1013.3750976682101</v>
      </c>
      <c r="AM1709" s="2">
        <v>1488.2993706672667</v>
      </c>
      <c r="AN1709" s="2">
        <v>2138.5273822559961</v>
      </c>
      <c r="AO1709" s="2">
        <v>2696.3332817823571</v>
      </c>
      <c r="AP1709" s="2">
        <v>3278.8771451275852</v>
      </c>
      <c r="AQ1709" s="2">
        <v>3668.583178069332</v>
      </c>
      <c r="AR1709" s="2">
        <v>3606.6179412400638</v>
      </c>
      <c r="AS1709" s="2">
        <v>3815.2069302901868</v>
      </c>
      <c r="AT1709" s="2">
        <v>4084.6319225035713</v>
      </c>
      <c r="AU1709" s="2">
        <v>4409.5537496075449</v>
      </c>
      <c r="AV1709" s="2">
        <v>4875.2437988494421</v>
      </c>
      <c r="AW1709" s="2">
        <v>5395.1034549129054</v>
      </c>
      <c r="AX1709" s="2">
        <v>6314.445807529688</v>
      </c>
      <c r="AY1709" s="2">
        <v>7355.9511900789903</v>
      </c>
      <c r="AZ1709" s="2">
        <v>8978.2047068449974</v>
      </c>
      <c r="BA1709" s="2">
        <v>10211.916212431184</v>
      </c>
      <c r="BB1709" s="2">
        <v>8503.8663688823854</v>
      </c>
      <c r="BC1709" s="2">
        <v>9051.1077131497877</v>
      </c>
      <c r="BD1709" s="2">
        <v>10342.132977116127</v>
      </c>
      <c r="BE1709" s="2">
        <v>11182.296312336981</v>
      </c>
      <c r="BF1709" s="2">
        <v>11846.932182524937</v>
      </c>
      <c r="BG1709" s="2">
        <v>12475.011142875363</v>
      </c>
      <c r="BH1709" s="2">
        <v>12856.060256600033</v>
      </c>
      <c r="BI1709" s="2">
        <v>13558.831907192971</v>
      </c>
      <c r="BJ1709" s="2">
        <v>14947.055635282526</v>
      </c>
      <c r="BK1709" s="2">
        <v>16246.484883508838</v>
      </c>
      <c r="BL1709" s="2">
        <v>17522.104320582705</v>
      </c>
      <c r="BM1709" s="2">
        <v>17844.445120282231</v>
      </c>
      <c r="BN1709" s="2">
        <v>20164.710288595666</v>
      </c>
      <c r="BO1709" s="2">
        <v>23815.372298516864</v>
      </c>
      <c r="BP1709" s="2">
        <v>25065.724501958113</v>
      </c>
    </row>
    <row r="1710" spans="1:68" x14ac:dyDescent="0.75">
      <c r="A1710" t="s">
        <v>346</v>
      </c>
      <c r="B1710" s="1" t="s">
        <v>90</v>
      </c>
      <c r="C1710" t="s">
        <v>262</v>
      </c>
      <c r="D1710" s="1" t="s">
        <v>450</v>
      </c>
      <c r="E1710" s="2" t="s">
        <v>615</v>
      </c>
      <c r="F1710" s="2" t="s">
        <v>615</v>
      </c>
      <c r="G1710" s="2" t="s">
        <v>615</v>
      </c>
      <c r="H1710" s="2" t="s">
        <v>615</v>
      </c>
      <c r="I1710" s="2" t="s">
        <v>615</v>
      </c>
      <c r="J1710" s="2" t="s">
        <v>615</v>
      </c>
      <c r="K1710" s="2" t="s">
        <v>615</v>
      </c>
      <c r="L1710" s="2" t="s">
        <v>615</v>
      </c>
      <c r="M1710" s="2" t="s">
        <v>615</v>
      </c>
      <c r="N1710" s="2" t="s">
        <v>615</v>
      </c>
      <c r="O1710" s="2" t="s">
        <v>615</v>
      </c>
      <c r="P1710" s="2" t="s">
        <v>615</v>
      </c>
      <c r="Q1710" s="2" t="s">
        <v>615</v>
      </c>
      <c r="R1710" s="2" t="s">
        <v>615</v>
      </c>
      <c r="S1710" s="2" t="s">
        <v>615</v>
      </c>
      <c r="T1710" s="2" t="s">
        <v>615</v>
      </c>
      <c r="U1710" s="2" t="s">
        <v>615</v>
      </c>
      <c r="V1710" s="2" t="s">
        <v>615</v>
      </c>
      <c r="W1710" s="2" t="s">
        <v>615</v>
      </c>
      <c r="X1710" s="2" t="s">
        <v>615</v>
      </c>
      <c r="Y1710" s="2" t="s">
        <v>615</v>
      </c>
      <c r="Z1710" s="2" t="s">
        <v>615</v>
      </c>
      <c r="AA1710" s="2" t="s">
        <v>615</v>
      </c>
      <c r="AB1710" s="2" t="s">
        <v>615</v>
      </c>
      <c r="AC1710" s="2" t="s">
        <v>615</v>
      </c>
      <c r="AD1710" s="2" t="s">
        <v>615</v>
      </c>
      <c r="AE1710" s="2" t="s">
        <v>615</v>
      </c>
      <c r="AF1710" s="2" t="s">
        <v>615</v>
      </c>
      <c r="AG1710" s="2" t="s">
        <v>615</v>
      </c>
      <c r="AH1710" s="2" t="s">
        <v>615</v>
      </c>
      <c r="AI1710" s="2">
        <v>21193.777756972453</v>
      </c>
      <c r="AJ1710" s="2">
        <v>19956.911388444918</v>
      </c>
      <c r="AK1710" s="2">
        <v>15731.350295156089</v>
      </c>
      <c r="AL1710" s="2">
        <v>13241.275033727898</v>
      </c>
      <c r="AM1710" s="2">
        <v>12031.334088551501</v>
      </c>
      <c r="AN1710" s="2">
        <v>12523.199161966304</v>
      </c>
      <c r="AO1710" s="2">
        <v>13269.71673310093</v>
      </c>
      <c r="AP1710" s="2">
        <v>14478.989717969331</v>
      </c>
      <c r="AQ1710" s="2">
        <v>15674.545825396295</v>
      </c>
      <c r="AR1710" s="2">
        <v>15605.940343270508</v>
      </c>
      <c r="AS1710" s="2">
        <v>16296.88958280969</v>
      </c>
      <c r="AT1710" s="2">
        <v>17504.084904829164</v>
      </c>
      <c r="AU1710" s="2">
        <v>18836.465610566174</v>
      </c>
      <c r="AV1710" s="2">
        <v>20996.578270742462</v>
      </c>
      <c r="AW1710" s="2">
        <v>22628.642553258607</v>
      </c>
      <c r="AX1710" s="2">
        <v>24778.599880099602</v>
      </c>
      <c r="AY1710" s="2">
        <v>27044.012374238409</v>
      </c>
      <c r="AZ1710" s="2">
        <v>30407.002970463869</v>
      </c>
      <c r="BA1710" s="2">
        <v>31524.533587901831</v>
      </c>
      <c r="BB1710" s="2">
        <v>27146.484116230182</v>
      </c>
      <c r="BC1710" s="2">
        <v>28179.493508520402</v>
      </c>
      <c r="BD1710" s="2">
        <v>30563.791187934581</v>
      </c>
      <c r="BE1710" s="2">
        <v>32167.168425184125</v>
      </c>
      <c r="BF1710" s="2">
        <v>33647.92860893569</v>
      </c>
      <c r="BG1710" s="2">
        <v>35138.897819509068</v>
      </c>
      <c r="BH1710" s="2">
        <v>36189.168894167349</v>
      </c>
      <c r="BI1710" s="2">
        <v>37575.156617605731</v>
      </c>
      <c r="BJ1710" s="2">
        <v>39736.121368682841</v>
      </c>
      <c r="BK1710" s="2">
        <v>41719.094433447368</v>
      </c>
      <c r="BL1710" s="2">
        <v>43781.31099105419</v>
      </c>
      <c r="BM1710" s="2">
        <v>43758.820932412229</v>
      </c>
      <c r="BN1710" s="2">
        <v>46410.067639291199</v>
      </c>
      <c r="BO1710" s="2">
        <v>47025.429946445009</v>
      </c>
      <c r="BP1710" s="2">
        <v>46210.401071700406</v>
      </c>
    </row>
    <row r="1711" spans="1:68" x14ac:dyDescent="0.75">
      <c r="A1711" t="s">
        <v>346</v>
      </c>
      <c r="B1711" s="1" t="s">
        <v>90</v>
      </c>
      <c r="C1711" t="s">
        <v>472</v>
      </c>
      <c r="D1711" s="1" t="s">
        <v>134</v>
      </c>
      <c r="E1711" s="2" t="s">
        <v>615</v>
      </c>
      <c r="F1711" s="2" t="s">
        <v>615</v>
      </c>
      <c r="G1711" s="2" t="s">
        <v>615</v>
      </c>
      <c r="H1711" s="2" t="s">
        <v>615</v>
      </c>
      <c r="I1711" s="2" t="s">
        <v>615</v>
      </c>
      <c r="J1711" s="2" t="s">
        <v>615</v>
      </c>
      <c r="K1711" s="2" t="s">
        <v>615</v>
      </c>
      <c r="L1711" s="2" t="s">
        <v>615</v>
      </c>
      <c r="M1711" s="2" t="s">
        <v>615</v>
      </c>
      <c r="N1711" s="2" t="s">
        <v>615</v>
      </c>
      <c r="O1711" s="2" t="s">
        <v>615</v>
      </c>
      <c r="P1711" s="2" t="s">
        <v>615</v>
      </c>
      <c r="Q1711" s="2" t="s">
        <v>615</v>
      </c>
      <c r="R1711" s="2" t="s">
        <v>615</v>
      </c>
      <c r="S1711" s="2" t="s">
        <v>615</v>
      </c>
      <c r="T1711" s="2" t="s">
        <v>615</v>
      </c>
      <c r="U1711" s="2" t="s">
        <v>615</v>
      </c>
      <c r="V1711" s="2" t="s">
        <v>615</v>
      </c>
      <c r="W1711" s="2" t="s">
        <v>615</v>
      </c>
      <c r="X1711" s="2" t="s">
        <v>615</v>
      </c>
      <c r="Y1711" s="2" t="s">
        <v>615</v>
      </c>
      <c r="Z1711" s="2" t="s">
        <v>615</v>
      </c>
      <c r="AA1711" s="2" t="s">
        <v>615</v>
      </c>
      <c r="AB1711" s="2" t="s">
        <v>615</v>
      </c>
      <c r="AC1711" s="2" t="s">
        <v>615</v>
      </c>
      <c r="AD1711" s="2" t="s">
        <v>615</v>
      </c>
      <c r="AE1711" s="2" t="s">
        <v>615</v>
      </c>
      <c r="AF1711" s="2" t="s">
        <v>615</v>
      </c>
      <c r="AG1711" s="2" t="s">
        <v>615</v>
      </c>
      <c r="AH1711" s="2" t="s">
        <v>615</v>
      </c>
      <c r="AI1711" s="2" t="s">
        <v>615</v>
      </c>
      <c r="AJ1711" s="2" t="s">
        <v>615</v>
      </c>
      <c r="AK1711" s="2" t="s">
        <v>615</v>
      </c>
      <c r="AL1711" s="2" t="s">
        <v>615</v>
      </c>
      <c r="AM1711" s="2" t="s">
        <v>615</v>
      </c>
      <c r="AN1711" s="2">
        <v>23.997665744870396</v>
      </c>
      <c r="AO1711" s="2">
        <v>24.081063940013689</v>
      </c>
      <c r="AP1711" s="2">
        <v>24.160142495991661</v>
      </c>
      <c r="AQ1711" s="2">
        <v>25.884877186234927</v>
      </c>
      <c r="AR1711" s="2">
        <v>23.666520331880999</v>
      </c>
      <c r="AS1711" s="2">
        <v>22.4329949382292</v>
      </c>
      <c r="AT1711" s="2">
        <v>21.171200084869778</v>
      </c>
      <c r="AU1711" s="2">
        <v>20.589118089386325</v>
      </c>
      <c r="AV1711" s="2">
        <v>19.574244942761549</v>
      </c>
      <c r="AW1711" s="2">
        <v>19.185271697306906</v>
      </c>
      <c r="AX1711" s="2">
        <v>18.524443583515534</v>
      </c>
      <c r="AY1711" s="2">
        <v>19.147084696227225</v>
      </c>
      <c r="AZ1711" s="2">
        <v>17.465077906585037</v>
      </c>
      <c r="BA1711" s="2">
        <v>18.67970448437843</v>
      </c>
      <c r="BB1711" s="2">
        <v>21.265679481533546</v>
      </c>
      <c r="BC1711" s="2">
        <v>19.844995866244904</v>
      </c>
      <c r="BD1711" s="2">
        <v>18.319546007480625</v>
      </c>
      <c r="BE1711" s="2">
        <v>17.454751717314281</v>
      </c>
      <c r="BF1711" s="2">
        <v>16.656491019674029</v>
      </c>
      <c r="BG1711" s="2">
        <v>16.613764881198488</v>
      </c>
      <c r="BH1711" s="2">
        <v>17.212673331209395</v>
      </c>
      <c r="BI1711" s="2">
        <v>16.998898067573499</v>
      </c>
      <c r="BJ1711" s="2">
        <v>16.298690966240493</v>
      </c>
      <c r="BK1711" s="2">
        <v>16.3718092930045</v>
      </c>
      <c r="BL1711" s="2">
        <v>16.892030010318805</v>
      </c>
      <c r="BM1711" s="2">
        <v>18.504650155398178</v>
      </c>
      <c r="BN1711" s="2">
        <v>17.559938756445927</v>
      </c>
      <c r="BO1711" s="2">
        <v>16.748745565033982</v>
      </c>
      <c r="BP1711" s="2">
        <v>17.709050788763214</v>
      </c>
    </row>
    <row r="1712" spans="1:68" x14ac:dyDescent="0.75">
      <c r="A1712" t="s">
        <v>346</v>
      </c>
      <c r="B1712" s="1" t="s">
        <v>90</v>
      </c>
      <c r="C1712" t="s">
        <v>284</v>
      </c>
      <c r="D1712" s="1" t="s">
        <v>508</v>
      </c>
      <c r="E1712" s="2" t="s">
        <v>615</v>
      </c>
      <c r="F1712" s="2" t="s">
        <v>615</v>
      </c>
      <c r="G1712" s="2" t="s">
        <v>615</v>
      </c>
      <c r="H1712" s="2" t="s">
        <v>615</v>
      </c>
      <c r="I1712" s="2" t="s">
        <v>615</v>
      </c>
      <c r="J1712" s="2" t="s">
        <v>615</v>
      </c>
      <c r="K1712" s="2" t="s">
        <v>615</v>
      </c>
      <c r="L1712" s="2" t="s">
        <v>615</v>
      </c>
      <c r="M1712" s="2" t="s">
        <v>615</v>
      </c>
      <c r="N1712" s="2" t="s">
        <v>615</v>
      </c>
      <c r="O1712" s="2" t="s">
        <v>615</v>
      </c>
      <c r="P1712" s="2" t="s">
        <v>615</v>
      </c>
      <c r="Q1712" s="2" t="s">
        <v>615</v>
      </c>
      <c r="R1712" s="2" t="s">
        <v>615</v>
      </c>
      <c r="S1712" s="2" t="s">
        <v>615</v>
      </c>
      <c r="T1712" s="2" t="s">
        <v>615</v>
      </c>
      <c r="U1712" s="2" t="s">
        <v>615</v>
      </c>
      <c r="V1712" s="2" t="s">
        <v>615</v>
      </c>
      <c r="W1712" s="2" t="s">
        <v>615</v>
      </c>
      <c r="X1712" s="2" t="s">
        <v>615</v>
      </c>
      <c r="Y1712" s="2" t="s">
        <v>615</v>
      </c>
      <c r="Z1712" s="2" t="s">
        <v>615</v>
      </c>
      <c r="AA1712" s="2" t="s">
        <v>615</v>
      </c>
      <c r="AB1712" s="2" t="s">
        <v>615</v>
      </c>
      <c r="AC1712" s="2" t="s">
        <v>615</v>
      </c>
      <c r="AD1712" s="2" t="s">
        <v>615</v>
      </c>
      <c r="AE1712" s="2" t="s">
        <v>615</v>
      </c>
      <c r="AF1712" s="2" t="s">
        <v>615</v>
      </c>
      <c r="AG1712" s="2" t="s">
        <v>615</v>
      </c>
      <c r="AH1712" s="2" t="s">
        <v>615</v>
      </c>
      <c r="AI1712" s="2" t="s">
        <v>615</v>
      </c>
      <c r="AJ1712" s="2" t="s">
        <v>615</v>
      </c>
      <c r="AK1712" s="2" t="s">
        <v>615</v>
      </c>
      <c r="AL1712" s="2" t="s">
        <v>615</v>
      </c>
      <c r="AM1712" s="2" t="s">
        <v>615</v>
      </c>
      <c r="AN1712" s="2">
        <v>20.374184344307011</v>
      </c>
      <c r="AO1712" s="2">
        <v>20.582929991085503</v>
      </c>
      <c r="AP1712" s="2">
        <v>22.373568290205917</v>
      </c>
      <c r="AQ1712" s="2">
        <v>23.885486355289018</v>
      </c>
      <c r="AR1712" s="2">
        <v>21.95271970279877</v>
      </c>
      <c r="AS1712" s="2">
        <v>19.149112898115817</v>
      </c>
      <c r="AT1712" s="2">
        <v>20.540552474590207</v>
      </c>
      <c r="AU1712" s="2">
        <v>20.720704758651621</v>
      </c>
      <c r="AV1712" s="2">
        <v>21.563248423603227</v>
      </c>
      <c r="AW1712" s="2">
        <v>22.920279177409864</v>
      </c>
      <c r="AX1712" s="2">
        <v>23.409904793263543</v>
      </c>
      <c r="AY1712" s="2">
        <v>25.954456710310453</v>
      </c>
      <c r="AZ1712" s="2">
        <v>28.60504413826941</v>
      </c>
      <c r="BA1712" s="2">
        <v>26.066449894300586</v>
      </c>
      <c r="BB1712" s="2">
        <v>17.884954891834649</v>
      </c>
      <c r="BC1712" s="2">
        <v>16.859267871075641</v>
      </c>
      <c r="BD1712" s="2">
        <v>18.459884367577555</v>
      </c>
      <c r="BE1712" s="2">
        <v>17.324168696812404</v>
      </c>
      <c r="BF1712" s="2">
        <v>18.421693937143754</v>
      </c>
      <c r="BG1712" s="2">
        <v>18.869990744727545</v>
      </c>
      <c r="BH1712" s="2">
        <v>19.611166458851564</v>
      </c>
      <c r="BI1712" s="2">
        <v>19.857694532317961</v>
      </c>
      <c r="BJ1712" s="2">
        <v>20.114791510713438</v>
      </c>
      <c r="BK1712" s="2">
        <v>20.940067396347764</v>
      </c>
      <c r="BL1712" s="2">
        <v>21.504059710174765</v>
      </c>
      <c r="BM1712" s="2">
        <v>21.381896463292929</v>
      </c>
      <c r="BN1712" s="2">
        <v>21.706524264349017</v>
      </c>
      <c r="BO1712" s="2">
        <v>21.401047031818969</v>
      </c>
      <c r="BP1712" s="2">
        <v>23.292987949811867</v>
      </c>
    </row>
    <row r="1713" spans="1:68" x14ac:dyDescent="0.75">
      <c r="A1713" t="s">
        <v>346</v>
      </c>
      <c r="B1713" s="1" t="s">
        <v>90</v>
      </c>
      <c r="C1713" t="s">
        <v>298</v>
      </c>
      <c r="D1713" s="1" t="s">
        <v>417</v>
      </c>
      <c r="E1713" s="2" t="s">
        <v>615</v>
      </c>
      <c r="F1713" s="2" t="s">
        <v>615</v>
      </c>
      <c r="G1713" s="2" t="s">
        <v>615</v>
      </c>
      <c r="H1713" s="2" t="s">
        <v>615</v>
      </c>
      <c r="I1713" s="2" t="s">
        <v>615</v>
      </c>
      <c r="J1713" s="2" t="s">
        <v>615</v>
      </c>
      <c r="K1713" s="2" t="s">
        <v>615</v>
      </c>
      <c r="L1713" s="2" t="s">
        <v>615</v>
      </c>
      <c r="M1713" s="2" t="s">
        <v>615</v>
      </c>
      <c r="N1713" s="2" t="s">
        <v>615</v>
      </c>
      <c r="O1713" s="2" t="s">
        <v>615</v>
      </c>
      <c r="P1713" s="2" t="s">
        <v>615</v>
      </c>
      <c r="Q1713" s="2" t="s">
        <v>615</v>
      </c>
      <c r="R1713" s="2" t="s">
        <v>615</v>
      </c>
      <c r="S1713" s="2" t="s">
        <v>615</v>
      </c>
      <c r="T1713" s="2" t="s">
        <v>615</v>
      </c>
      <c r="U1713" s="2" t="s">
        <v>615</v>
      </c>
      <c r="V1713" s="2" t="s">
        <v>615</v>
      </c>
      <c r="W1713" s="2" t="s">
        <v>615</v>
      </c>
      <c r="X1713" s="2" t="s">
        <v>615</v>
      </c>
      <c r="Y1713" s="2" t="s">
        <v>615</v>
      </c>
      <c r="Z1713" s="2" t="s">
        <v>615</v>
      </c>
      <c r="AA1713" s="2" t="s">
        <v>615</v>
      </c>
      <c r="AB1713" s="2" t="s">
        <v>615</v>
      </c>
      <c r="AC1713" s="2" t="s">
        <v>615</v>
      </c>
      <c r="AD1713" s="2" t="s">
        <v>615</v>
      </c>
      <c r="AE1713" s="2" t="s">
        <v>615</v>
      </c>
      <c r="AF1713" s="2" t="s">
        <v>615</v>
      </c>
      <c r="AG1713" s="2" t="s">
        <v>615</v>
      </c>
      <c r="AH1713" s="2" t="s">
        <v>615</v>
      </c>
      <c r="AI1713" s="2" t="s">
        <v>615</v>
      </c>
      <c r="AJ1713" s="2" t="s">
        <v>615</v>
      </c>
      <c r="AK1713" s="2" t="s">
        <v>615</v>
      </c>
      <c r="AL1713" s="2" t="s">
        <v>615</v>
      </c>
      <c r="AM1713" s="2" t="s">
        <v>615</v>
      </c>
      <c r="AN1713" s="2">
        <v>63.840125428202334</v>
      </c>
      <c r="AO1713" s="2">
        <v>64.102950124645403</v>
      </c>
      <c r="AP1713" s="2">
        <v>61.295498759430103</v>
      </c>
      <c r="AQ1713" s="2">
        <v>61.138600858796281</v>
      </c>
      <c r="AR1713" s="2">
        <v>64.922096395286445</v>
      </c>
      <c r="AS1713" s="2">
        <v>64.925101041429642</v>
      </c>
      <c r="AT1713" s="2">
        <v>65.211158005486908</v>
      </c>
      <c r="AU1713" s="2">
        <v>64.284929071439279</v>
      </c>
      <c r="AV1713" s="2">
        <v>64.249793213163528</v>
      </c>
      <c r="AW1713" s="2">
        <v>64.988068663596465</v>
      </c>
      <c r="AX1713" s="2">
        <v>64.433525328000485</v>
      </c>
      <c r="AY1713" s="2">
        <v>64.166317199588192</v>
      </c>
      <c r="AZ1713" s="2">
        <v>63.329979343508455</v>
      </c>
      <c r="BA1713" s="2">
        <v>64.802766632413835</v>
      </c>
      <c r="BB1713" s="2">
        <v>67.837497952839755</v>
      </c>
      <c r="BC1713" s="2">
        <v>64.03196808656169</v>
      </c>
      <c r="BD1713" s="2">
        <v>62.403190480058733</v>
      </c>
      <c r="BE1713" s="2">
        <v>62.174985497676261</v>
      </c>
      <c r="BF1713" s="2">
        <v>62.367389458668995</v>
      </c>
      <c r="BG1713" s="2">
        <v>61.944433866790618</v>
      </c>
      <c r="BH1713" s="2">
        <v>62.514603422327255</v>
      </c>
      <c r="BI1713" s="2">
        <v>63.071944045468712</v>
      </c>
      <c r="BJ1713" s="2">
        <v>62.203217561840859</v>
      </c>
      <c r="BK1713" s="2">
        <v>61.455812610927161</v>
      </c>
      <c r="BL1713" s="2">
        <v>60.011993669826033</v>
      </c>
      <c r="BM1713" s="2">
        <v>57.631668184249442</v>
      </c>
      <c r="BN1713" s="2">
        <v>57.574695270859557</v>
      </c>
      <c r="BO1713" s="2">
        <v>58.345113421230387</v>
      </c>
      <c r="BP1713" s="2">
        <v>58.762880024511375</v>
      </c>
    </row>
    <row r="1714" spans="1:68" x14ac:dyDescent="0.75">
      <c r="A1714" t="s">
        <v>346</v>
      </c>
      <c r="B1714" s="1" t="s">
        <v>90</v>
      </c>
      <c r="C1714" t="s">
        <v>485</v>
      </c>
      <c r="D1714" s="1" t="s">
        <v>404</v>
      </c>
      <c r="E1714" s="2" t="s">
        <v>615</v>
      </c>
      <c r="F1714" s="2" t="s">
        <v>615</v>
      </c>
      <c r="G1714" s="2" t="s">
        <v>615</v>
      </c>
      <c r="H1714" s="2" t="s">
        <v>615</v>
      </c>
      <c r="I1714" s="2" t="s">
        <v>615</v>
      </c>
      <c r="J1714" s="2" t="s">
        <v>615</v>
      </c>
      <c r="K1714" s="2" t="s">
        <v>615</v>
      </c>
      <c r="L1714" s="2" t="s">
        <v>615</v>
      </c>
      <c r="M1714" s="2" t="s">
        <v>615</v>
      </c>
      <c r="N1714" s="2" t="s">
        <v>615</v>
      </c>
      <c r="O1714" s="2" t="s">
        <v>615</v>
      </c>
      <c r="P1714" s="2" t="s">
        <v>615</v>
      </c>
      <c r="Q1714" s="2" t="s">
        <v>615</v>
      </c>
      <c r="R1714" s="2" t="s">
        <v>615</v>
      </c>
      <c r="S1714" s="2" t="s">
        <v>615</v>
      </c>
      <c r="T1714" s="2" t="s">
        <v>615</v>
      </c>
      <c r="U1714" s="2" t="s">
        <v>615</v>
      </c>
      <c r="V1714" s="2" t="s">
        <v>615</v>
      </c>
      <c r="W1714" s="2" t="s">
        <v>615</v>
      </c>
      <c r="X1714" s="2" t="s">
        <v>615</v>
      </c>
      <c r="Y1714" s="2" t="s">
        <v>615</v>
      </c>
      <c r="Z1714" s="2" t="s">
        <v>615</v>
      </c>
      <c r="AA1714" s="2" t="s">
        <v>615</v>
      </c>
      <c r="AB1714" s="2" t="s">
        <v>615</v>
      </c>
      <c r="AC1714" s="2" t="s">
        <v>615</v>
      </c>
      <c r="AD1714" s="2" t="s">
        <v>615</v>
      </c>
      <c r="AE1714" s="2" t="s">
        <v>615</v>
      </c>
      <c r="AF1714" s="2" t="s">
        <v>615</v>
      </c>
      <c r="AG1714" s="2" t="s">
        <v>615</v>
      </c>
      <c r="AH1714" s="2" t="s">
        <v>615</v>
      </c>
      <c r="AI1714" s="2" t="s">
        <v>615</v>
      </c>
      <c r="AJ1714" s="2" t="s">
        <v>615</v>
      </c>
      <c r="AK1714" s="2" t="s">
        <v>615</v>
      </c>
      <c r="AL1714" s="2" t="s">
        <v>615</v>
      </c>
      <c r="AM1714" s="2" t="s">
        <v>615</v>
      </c>
      <c r="AN1714" s="2">
        <v>47.794402065524586</v>
      </c>
      <c r="AO1714" s="2">
        <v>51.249743979831841</v>
      </c>
      <c r="AP1714" s="2">
        <v>55.051565651675617</v>
      </c>
      <c r="AQ1714" s="2">
        <v>50.530695914973144</v>
      </c>
      <c r="AR1714" s="2">
        <v>42.403336433113203</v>
      </c>
      <c r="AS1714" s="2">
        <v>44.78465791066651</v>
      </c>
      <c r="AT1714" s="2">
        <v>49.568675039750964</v>
      </c>
      <c r="AU1714" s="2">
        <v>53.086836333860234</v>
      </c>
      <c r="AV1714" s="2">
        <v>52.013922405747124</v>
      </c>
      <c r="AW1714" s="2">
        <v>55.832660845814488</v>
      </c>
      <c r="AX1714" s="2">
        <v>62.353899010973493</v>
      </c>
      <c r="AY1714" s="2">
        <v>67.297988454053964</v>
      </c>
      <c r="AZ1714" s="2">
        <v>64.746176298210699</v>
      </c>
      <c r="BA1714" s="2">
        <v>69.227760616657648</v>
      </c>
      <c r="BB1714" s="2">
        <v>53.549477516371233</v>
      </c>
      <c r="BC1714" s="2">
        <v>65.945024356819133</v>
      </c>
      <c r="BD1714" s="2">
        <v>75.566210201382191</v>
      </c>
      <c r="BE1714" s="2">
        <v>77.61653243056611</v>
      </c>
      <c r="BF1714" s="2">
        <v>77.218217555989099</v>
      </c>
      <c r="BG1714" s="2">
        <v>70.451217562979082</v>
      </c>
      <c r="BH1714" s="2">
        <v>69.774676590594183</v>
      </c>
      <c r="BI1714" s="2">
        <v>66.866475381167461</v>
      </c>
      <c r="BJ1714" s="2">
        <v>71.278191654297444</v>
      </c>
      <c r="BK1714" s="2">
        <v>73.389375238958493</v>
      </c>
      <c r="BL1714" s="2">
        <v>71.932096057203594</v>
      </c>
      <c r="BM1714" s="2">
        <v>63.814529382650854</v>
      </c>
      <c r="BN1714" s="2">
        <v>75.570610041869855</v>
      </c>
      <c r="BO1714" s="2">
        <v>88.806517452104643</v>
      </c>
      <c r="BP1714" s="2">
        <v>74.653066389313423</v>
      </c>
    </row>
    <row r="1715" spans="1:68" x14ac:dyDescent="0.75">
      <c r="A1715" t="s">
        <v>346</v>
      </c>
      <c r="B1715" s="1" t="s">
        <v>90</v>
      </c>
      <c r="C1715" t="s">
        <v>122</v>
      </c>
      <c r="D1715" s="1" t="s">
        <v>467</v>
      </c>
      <c r="E1715" s="2" t="s">
        <v>615</v>
      </c>
      <c r="F1715" s="2" t="s">
        <v>615</v>
      </c>
      <c r="G1715" s="2" t="s">
        <v>615</v>
      </c>
      <c r="H1715" s="2" t="s">
        <v>615</v>
      </c>
      <c r="I1715" s="2" t="s">
        <v>615</v>
      </c>
      <c r="J1715" s="2" t="s">
        <v>615</v>
      </c>
      <c r="K1715" s="2" t="s">
        <v>615</v>
      </c>
      <c r="L1715" s="2" t="s">
        <v>615</v>
      </c>
      <c r="M1715" s="2" t="s">
        <v>615</v>
      </c>
      <c r="N1715" s="2" t="s">
        <v>615</v>
      </c>
      <c r="O1715" s="2" t="s">
        <v>615</v>
      </c>
      <c r="P1715" s="2" t="s">
        <v>615</v>
      </c>
      <c r="Q1715" s="2" t="s">
        <v>615</v>
      </c>
      <c r="R1715" s="2" t="s">
        <v>615</v>
      </c>
      <c r="S1715" s="2" t="s">
        <v>615</v>
      </c>
      <c r="T1715" s="2" t="s">
        <v>615</v>
      </c>
      <c r="U1715" s="2" t="s">
        <v>615</v>
      </c>
      <c r="V1715" s="2" t="s">
        <v>615</v>
      </c>
      <c r="W1715" s="2" t="s">
        <v>615</v>
      </c>
      <c r="X1715" s="2" t="s">
        <v>615</v>
      </c>
      <c r="Y1715" s="2" t="s">
        <v>615</v>
      </c>
      <c r="Z1715" s="2" t="s">
        <v>615</v>
      </c>
      <c r="AA1715" s="2" t="s">
        <v>615</v>
      </c>
      <c r="AB1715" s="2" t="s">
        <v>615</v>
      </c>
      <c r="AC1715" s="2" t="s">
        <v>615</v>
      </c>
      <c r="AD1715" s="2" t="s">
        <v>615</v>
      </c>
      <c r="AE1715" s="2" t="s">
        <v>615</v>
      </c>
      <c r="AF1715" s="2" t="s">
        <v>615</v>
      </c>
      <c r="AG1715" s="2" t="s">
        <v>615</v>
      </c>
      <c r="AH1715" s="2" t="s">
        <v>615</v>
      </c>
      <c r="AI1715" s="2" t="s">
        <v>615</v>
      </c>
      <c r="AJ1715" s="2" t="s">
        <v>615</v>
      </c>
      <c r="AK1715" s="2" t="s">
        <v>615</v>
      </c>
      <c r="AL1715" s="2" t="s">
        <v>615</v>
      </c>
      <c r="AM1715" s="2" t="s">
        <v>615</v>
      </c>
      <c r="AN1715" s="2" t="s">
        <v>615</v>
      </c>
      <c r="AO1715" s="2" t="s">
        <v>615</v>
      </c>
      <c r="AP1715" s="2" t="s">
        <v>615</v>
      </c>
      <c r="AQ1715" s="2" t="s">
        <v>615</v>
      </c>
      <c r="AR1715" s="2" t="s">
        <v>615</v>
      </c>
      <c r="AS1715" s="2">
        <v>99.199836855200004</v>
      </c>
      <c r="AT1715" s="2">
        <v>98.114762394600007</v>
      </c>
      <c r="AU1715" s="2">
        <v>98.472340953699998</v>
      </c>
      <c r="AV1715" s="2">
        <v>102.55982322049999</v>
      </c>
      <c r="AW1715" s="2">
        <v>103.84821393679999</v>
      </c>
      <c r="AX1715" s="2">
        <v>100.2968517422</v>
      </c>
      <c r="AY1715" s="2">
        <v>97.728004709299995</v>
      </c>
      <c r="AZ1715" s="2">
        <v>99.3581199164</v>
      </c>
      <c r="BA1715" s="2">
        <v>96.604046938300002</v>
      </c>
      <c r="BB1715" s="2">
        <v>98.116270241999999</v>
      </c>
      <c r="BC1715" s="2">
        <v>95.985095637200004</v>
      </c>
      <c r="BD1715" s="2">
        <v>95.290647715000006</v>
      </c>
      <c r="BE1715" s="2">
        <v>95.116232776199993</v>
      </c>
      <c r="BF1715" s="2">
        <v>95.775435661000003</v>
      </c>
      <c r="BG1715" s="2">
        <v>97.825120307999995</v>
      </c>
      <c r="BH1715" s="2">
        <v>100</v>
      </c>
      <c r="BI1715" s="2">
        <v>100.87225910630001</v>
      </c>
      <c r="BJ1715" s="2">
        <v>100.2301143576</v>
      </c>
      <c r="BK1715" s="2">
        <v>99.7794542603</v>
      </c>
      <c r="BL1715" s="2">
        <v>100.44252739700001</v>
      </c>
      <c r="BM1715" s="2">
        <v>102.348427277</v>
      </c>
      <c r="BN1715" s="2">
        <v>97.898899908900006</v>
      </c>
      <c r="BO1715" s="2" t="s">
        <v>615</v>
      </c>
      <c r="BP1715" s="2" t="s">
        <v>615</v>
      </c>
    </row>
    <row r="1716" spans="1:68" x14ac:dyDescent="0.75">
      <c r="A1716" t="s">
        <v>346</v>
      </c>
      <c r="B1716" s="1" t="s">
        <v>90</v>
      </c>
      <c r="C1716" t="s">
        <v>555</v>
      </c>
      <c r="D1716" s="1" t="s">
        <v>177</v>
      </c>
      <c r="E1716" s="2">
        <v>2778550</v>
      </c>
      <c r="F1716" s="2">
        <v>2823550</v>
      </c>
      <c r="G1716" s="2">
        <v>2863350</v>
      </c>
      <c r="H1716" s="2">
        <v>2898950</v>
      </c>
      <c r="I1716" s="2">
        <v>2935200</v>
      </c>
      <c r="J1716" s="2">
        <v>2971450</v>
      </c>
      <c r="K1716" s="2">
        <v>3008050</v>
      </c>
      <c r="L1716" s="2">
        <v>3044400</v>
      </c>
      <c r="M1716" s="2">
        <v>3078850</v>
      </c>
      <c r="N1716" s="2">
        <v>3107321</v>
      </c>
      <c r="O1716" s="2">
        <v>3139689</v>
      </c>
      <c r="P1716" s="2">
        <v>3179041</v>
      </c>
      <c r="Q1716" s="2">
        <v>3213622</v>
      </c>
      <c r="R1716" s="2">
        <v>3244438</v>
      </c>
      <c r="S1716" s="2">
        <v>3273894</v>
      </c>
      <c r="T1716" s="2">
        <v>3301652</v>
      </c>
      <c r="U1716" s="2">
        <v>3328664</v>
      </c>
      <c r="V1716" s="2">
        <v>3355036</v>
      </c>
      <c r="W1716" s="2">
        <v>3379514</v>
      </c>
      <c r="X1716" s="2">
        <v>3397842</v>
      </c>
      <c r="Y1716" s="2">
        <v>3413202</v>
      </c>
      <c r="Z1716" s="2">
        <v>3432947</v>
      </c>
      <c r="AA1716" s="2">
        <v>3457179</v>
      </c>
      <c r="AB1716" s="2">
        <v>3485192</v>
      </c>
      <c r="AC1716" s="2">
        <v>3514205</v>
      </c>
      <c r="AD1716" s="2">
        <v>3544543</v>
      </c>
      <c r="AE1716" s="2">
        <v>3578914</v>
      </c>
      <c r="AF1716" s="2">
        <v>3616367</v>
      </c>
      <c r="AG1716" s="2">
        <v>3655049</v>
      </c>
      <c r="AH1716" s="2">
        <v>3684255</v>
      </c>
      <c r="AI1716" s="2">
        <v>3697838</v>
      </c>
      <c r="AJ1716" s="2">
        <v>3704134</v>
      </c>
      <c r="AK1716" s="2">
        <v>3700114</v>
      </c>
      <c r="AL1716" s="2">
        <v>3682613</v>
      </c>
      <c r="AM1716" s="2">
        <v>3657144</v>
      </c>
      <c r="AN1716" s="2">
        <v>3629102</v>
      </c>
      <c r="AO1716" s="2">
        <v>3601613</v>
      </c>
      <c r="AP1716" s="2">
        <v>3575137</v>
      </c>
      <c r="AQ1716" s="2">
        <v>3549331</v>
      </c>
      <c r="AR1716" s="2">
        <v>3524238</v>
      </c>
      <c r="AS1716" s="2">
        <v>3499536</v>
      </c>
      <c r="AT1716" s="2">
        <v>3470818</v>
      </c>
      <c r="AU1716" s="2">
        <v>3443067</v>
      </c>
      <c r="AV1716" s="2">
        <v>3415213</v>
      </c>
      <c r="AW1716" s="2">
        <v>3377075</v>
      </c>
      <c r="AX1716" s="2">
        <v>3322528</v>
      </c>
      <c r="AY1716" s="2">
        <v>3269909</v>
      </c>
      <c r="AZ1716" s="2">
        <v>3231294</v>
      </c>
      <c r="BA1716" s="2">
        <v>3198231</v>
      </c>
      <c r="BB1716" s="2">
        <v>3162916</v>
      </c>
      <c r="BC1716" s="2">
        <v>3097282</v>
      </c>
      <c r="BD1716" s="2">
        <v>3028115</v>
      </c>
      <c r="BE1716" s="2">
        <v>2987773</v>
      </c>
      <c r="BF1716" s="2">
        <v>2957689</v>
      </c>
      <c r="BG1716" s="2">
        <v>2932367</v>
      </c>
      <c r="BH1716" s="2">
        <v>2904910</v>
      </c>
      <c r="BI1716" s="2">
        <v>2868231</v>
      </c>
      <c r="BJ1716" s="2">
        <v>2828403</v>
      </c>
      <c r="BK1716" s="2">
        <v>2801543</v>
      </c>
      <c r="BL1716" s="2">
        <v>2794137</v>
      </c>
      <c r="BM1716" s="2">
        <v>2794885</v>
      </c>
      <c r="BN1716" s="2">
        <v>2800839</v>
      </c>
      <c r="BO1716" s="2">
        <v>2831639</v>
      </c>
      <c r="BP1716" s="2">
        <v>2871897</v>
      </c>
    </row>
    <row r="1717" spans="1:68" x14ac:dyDescent="0.75">
      <c r="A1717" t="s">
        <v>346</v>
      </c>
      <c r="B1717" s="1" t="s">
        <v>90</v>
      </c>
      <c r="C1717" t="s">
        <v>526</v>
      </c>
      <c r="D1717" s="1" t="s">
        <v>337</v>
      </c>
      <c r="E1717" s="2" t="s">
        <v>615</v>
      </c>
      <c r="F1717" s="2" t="s">
        <v>615</v>
      </c>
      <c r="G1717" s="2" t="s">
        <v>615</v>
      </c>
      <c r="H1717" s="2" t="s">
        <v>615</v>
      </c>
      <c r="I1717" s="2" t="s">
        <v>615</v>
      </c>
      <c r="J1717" s="2" t="s">
        <v>615</v>
      </c>
      <c r="K1717" s="2" t="s">
        <v>615</v>
      </c>
      <c r="L1717" s="2" t="s">
        <v>615</v>
      </c>
      <c r="M1717" s="2" t="s">
        <v>615</v>
      </c>
      <c r="N1717" s="2" t="s">
        <v>615</v>
      </c>
      <c r="O1717" s="2" t="s">
        <v>615</v>
      </c>
      <c r="P1717" s="2" t="s">
        <v>615</v>
      </c>
      <c r="Q1717" s="2" t="s">
        <v>615</v>
      </c>
      <c r="R1717" s="2" t="s">
        <v>615</v>
      </c>
      <c r="S1717" s="2" t="s">
        <v>615</v>
      </c>
      <c r="T1717" s="2" t="s">
        <v>615</v>
      </c>
      <c r="U1717" s="2" t="s">
        <v>615</v>
      </c>
      <c r="V1717" s="2" t="s">
        <v>615</v>
      </c>
      <c r="W1717" s="2" t="s">
        <v>615</v>
      </c>
      <c r="X1717" s="2" t="s">
        <v>615</v>
      </c>
      <c r="Y1717" s="2" t="s">
        <v>615</v>
      </c>
      <c r="Z1717" s="2" t="s">
        <v>615</v>
      </c>
      <c r="AA1717" s="2" t="s">
        <v>615</v>
      </c>
      <c r="AB1717" s="2" t="s">
        <v>615</v>
      </c>
      <c r="AC1717" s="2" t="s">
        <v>615</v>
      </c>
      <c r="AD1717" s="2" t="s">
        <v>615</v>
      </c>
      <c r="AE1717" s="2" t="s">
        <v>615</v>
      </c>
      <c r="AF1717" s="2" t="s">
        <v>615</v>
      </c>
      <c r="AG1717" s="2" t="s">
        <v>615</v>
      </c>
      <c r="AH1717" s="2" t="s">
        <v>615</v>
      </c>
      <c r="AI1717" s="2" t="s">
        <v>615</v>
      </c>
      <c r="AJ1717" s="2" t="s">
        <v>615</v>
      </c>
      <c r="AK1717" s="2" t="s">
        <v>615</v>
      </c>
      <c r="AL1717" s="2" t="s">
        <v>615</v>
      </c>
      <c r="AM1717" s="2" t="s">
        <v>615</v>
      </c>
      <c r="AN1717" s="2" t="s">
        <v>615</v>
      </c>
      <c r="AO1717" s="2" t="s">
        <v>615</v>
      </c>
      <c r="AP1717" s="2" t="s">
        <v>615</v>
      </c>
      <c r="AQ1717" s="2" t="s">
        <v>615</v>
      </c>
      <c r="AR1717" s="2" t="s">
        <v>615</v>
      </c>
      <c r="AS1717" s="2" t="s">
        <v>615</v>
      </c>
      <c r="AT1717" s="2" t="s">
        <v>615</v>
      </c>
      <c r="AU1717" s="2" t="s">
        <v>615</v>
      </c>
      <c r="AV1717" s="2" t="s">
        <v>615</v>
      </c>
      <c r="AW1717" s="2" t="s">
        <v>615</v>
      </c>
      <c r="AX1717" s="2" t="s">
        <v>615</v>
      </c>
      <c r="AY1717" s="2" t="s">
        <v>615</v>
      </c>
      <c r="AZ1717" s="2" t="s">
        <v>615</v>
      </c>
      <c r="BA1717" s="2" t="s">
        <v>615</v>
      </c>
      <c r="BB1717" s="2" t="s">
        <v>615</v>
      </c>
      <c r="BC1717" s="2" t="s">
        <v>615</v>
      </c>
      <c r="BD1717" s="2" t="s">
        <v>615</v>
      </c>
      <c r="BE1717" s="2" t="s">
        <v>615</v>
      </c>
      <c r="BF1717" s="2" t="s">
        <v>615</v>
      </c>
      <c r="BG1717" s="2" t="s">
        <v>615</v>
      </c>
      <c r="BH1717" s="2" t="s">
        <v>615</v>
      </c>
      <c r="BI1717" s="2" t="s">
        <v>615</v>
      </c>
      <c r="BJ1717" s="2" t="s">
        <v>615</v>
      </c>
      <c r="BK1717" s="2" t="s">
        <v>615</v>
      </c>
      <c r="BL1717" s="2" t="s">
        <v>615</v>
      </c>
      <c r="BM1717" s="2" t="s">
        <v>615</v>
      </c>
      <c r="BN1717" s="2" t="s">
        <v>615</v>
      </c>
      <c r="BO1717" s="2" t="s">
        <v>615</v>
      </c>
      <c r="BP1717" s="2" t="s">
        <v>615</v>
      </c>
    </row>
    <row r="1718" spans="1:68" x14ac:dyDescent="0.75">
      <c r="A1718" t="s">
        <v>269</v>
      </c>
      <c r="B1718" s="1" t="s">
        <v>251</v>
      </c>
      <c r="C1718" t="s">
        <v>59</v>
      </c>
      <c r="D1718" s="1" t="s">
        <v>598</v>
      </c>
      <c r="E1718" s="2" t="s">
        <v>615</v>
      </c>
      <c r="F1718" s="2" t="s">
        <v>615</v>
      </c>
      <c r="G1718" s="2" t="s">
        <v>615</v>
      </c>
      <c r="H1718" s="2" t="s">
        <v>615</v>
      </c>
      <c r="I1718" s="2" t="s">
        <v>615</v>
      </c>
      <c r="J1718" s="2" t="s">
        <v>615</v>
      </c>
      <c r="K1718" s="2" t="s">
        <v>615</v>
      </c>
      <c r="L1718" s="2" t="s">
        <v>615</v>
      </c>
      <c r="M1718" s="2" t="s">
        <v>615</v>
      </c>
      <c r="N1718" s="2" t="s">
        <v>615</v>
      </c>
      <c r="O1718" s="2" t="s">
        <v>615</v>
      </c>
      <c r="P1718" s="2" t="s">
        <v>615</v>
      </c>
      <c r="Q1718" s="2" t="s">
        <v>615</v>
      </c>
      <c r="R1718" s="2" t="s">
        <v>615</v>
      </c>
      <c r="S1718" s="2" t="s">
        <v>615</v>
      </c>
      <c r="T1718" s="2" t="s">
        <v>615</v>
      </c>
      <c r="U1718" s="2" t="s">
        <v>615</v>
      </c>
      <c r="V1718" s="2" t="s">
        <v>615</v>
      </c>
      <c r="W1718" s="2" t="s">
        <v>615</v>
      </c>
      <c r="X1718" s="2" t="s">
        <v>615</v>
      </c>
      <c r="Y1718" s="2" t="s">
        <v>615</v>
      </c>
      <c r="Z1718" s="2" t="s">
        <v>615</v>
      </c>
      <c r="AA1718" s="2" t="s">
        <v>615</v>
      </c>
      <c r="AB1718" s="2" t="s">
        <v>615</v>
      </c>
      <c r="AC1718" s="2" t="s">
        <v>615</v>
      </c>
      <c r="AD1718" s="2" t="s">
        <v>615</v>
      </c>
      <c r="AE1718" s="2" t="s">
        <v>615</v>
      </c>
      <c r="AF1718" s="2" t="s">
        <v>615</v>
      </c>
      <c r="AG1718" s="2" t="s">
        <v>615</v>
      </c>
      <c r="AH1718" s="2" t="s">
        <v>615</v>
      </c>
      <c r="AI1718" s="2" t="s">
        <v>615</v>
      </c>
      <c r="AJ1718" s="2" t="s">
        <v>615</v>
      </c>
      <c r="AK1718" s="2" t="s">
        <v>615</v>
      </c>
      <c r="AL1718" s="2" t="s">
        <v>615</v>
      </c>
      <c r="AM1718" s="2" t="s">
        <v>615</v>
      </c>
      <c r="AN1718" s="2" t="s">
        <v>615</v>
      </c>
      <c r="AO1718" s="2" t="s">
        <v>615</v>
      </c>
      <c r="AP1718" s="2" t="s">
        <v>615</v>
      </c>
      <c r="AQ1718" s="2" t="s">
        <v>615</v>
      </c>
      <c r="AR1718" s="2" t="s">
        <v>615</v>
      </c>
      <c r="AS1718" s="2" t="s">
        <v>615</v>
      </c>
      <c r="AT1718" s="2" t="s">
        <v>615</v>
      </c>
      <c r="AU1718" s="2" t="s">
        <v>615</v>
      </c>
      <c r="AV1718" s="2" t="s">
        <v>615</v>
      </c>
      <c r="AW1718" s="2" t="s">
        <v>615</v>
      </c>
      <c r="AX1718" s="2" t="s">
        <v>615</v>
      </c>
      <c r="AY1718" s="2" t="s">
        <v>615</v>
      </c>
      <c r="AZ1718" s="2" t="s">
        <v>615</v>
      </c>
      <c r="BA1718" s="2" t="s">
        <v>615</v>
      </c>
      <c r="BB1718" s="2" t="s">
        <v>615</v>
      </c>
      <c r="BC1718" s="2" t="s">
        <v>615</v>
      </c>
      <c r="BD1718" s="2" t="s">
        <v>615</v>
      </c>
      <c r="BE1718" s="2" t="s">
        <v>615</v>
      </c>
      <c r="BF1718" s="2" t="s">
        <v>615</v>
      </c>
      <c r="BG1718" s="2" t="s">
        <v>615</v>
      </c>
      <c r="BH1718" s="2" t="s">
        <v>615</v>
      </c>
      <c r="BI1718" s="2" t="s">
        <v>615</v>
      </c>
      <c r="BJ1718" s="2" t="s">
        <v>615</v>
      </c>
      <c r="BK1718" s="2" t="s">
        <v>615</v>
      </c>
      <c r="BL1718" s="2" t="s">
        <v>615</v>
      </c>
      <c r="BM1718" s="2" t="s">
        <v>615</v>
      </c>
      <c r="BN1718" s="2" t="s">
        <v>615</v>
      </c>
      <c r="BO1718" s="2" t="s">
        <v>615</v>
      </c>
      <c r="BP1718" s="2" t="s">
        <v>615</v>
      </c>
    </row>
    <row r="1719" spans="1:68" x14ac:dyDescent="0.75">
      <c r="A1719" t="s">
        <v>269</v>
      </c>
      <c r="B1719" s="1" t="s">
        <v>251</v>
      </c>
      <c r="C1719" t="s">
        <v>583</v>
      </c>
      <c r="D1719" s="1" t="s">
        <v>126</v>
      </c>
      <c r="E1719" s="2">
        <v>9.7129701814620972</v>
      </c>
      <c r="F1719" s="2">
        <v>9.9501546768819669</v>
      </c>
      <c r="G1719" s="2">
        <v>9.8395841663401029</v>
      </c>
      <c r="H1719" s="2">
        <v>9.8941089478393298</v>
      </c>
      <c r="I1719" s="2">
        <v>9.53546329676686</v>
      </c>
      <c r="J1719" s="2">
        <v>9.1473988588712452</v>
      </c>
      <c r="K1719" s="2">
        <v>9.4651097080265636</v>
      </c>
      <c r="L1719" s="2">
        <v>9.458236942830716</v>
      </c>
      <c r="M1719" s="2">
        <v>9.6578763174025646</v>
      </c>
      <c r="N1719" s="2">
        <v>9.4092546841230966</v>
      </c>
      <c r="O1719" s="2">
        <v>9.5212372385501656</v>
      </c>
      <c r="P1719" s="2">
        <v>9.8882020839816462</v>
      </c>
      <c r="Q1719" s="2">
        <v>10.484787725633362</v>
      </c>
      <c r="R1719" s="2">
        <v>12.501636542659664</v>
      </c>
      <c r="S1719" s="2">
        <v>16.147129212399825</v>
      </c>
      <c r="T1719" s="2">
        <v>14.546744088246518</v>
      </c>
      <c r="U1719" s="2">
        <v>15.604719845076866</v>
      </c>
      <c r="V1719" s="2">
        <v>15.607471195336887</v>
      </c>
      <c r="W1719" s="2">
        <v>15.556784819443797</v>
      </c>
      <c r="X1719" s="2">
        <v>17.441005462226343</v>
      </c>
      <c r="Y1719" s="2">
        <v>17.761535447461654</v>
      </c>
      <c r="Z1719" s="2">
        <v>14.813288735021523</v>
      </c>
      <c r="AA1719" s="2">
        <v>15.159803108696131</v>
      </c>
      <c r="AB1719" s="2">
        <v>15.449831673473849</v>
      </c>
      <c r="AC1719" s="2">
        <v>15.681713623111387</v>
      </c>
      <c r="AD1719" s="2">
        <v>14.737600060964255</v>
      </c>
      <c r="AE1719" s="2">
        <v>13.429527575263025</v>
      </c>
      <c r="AF1719" s="2">
        <v>15.879376530980945</v>
      </c>
      <c r="AG1719" s="2">
        <v>17.047444664887145</v>
      </c>
      <c r="AH1719" s="2">
        <v>17.828486051046713</v>
      </c>
      <c r="AI1719" s="2">
        <v>17.557184639440639</v>
      </c>
      <c r="AJ1719" s="2">
        <v>18.438852798709085</v>
      </c>
      <c r="AK1719" s="2">
        <v>19.052160230122954</v>
      </c>
      <c r="AL1719" s="2">
        <v>18.410200755331331</v>
      </c>
      <c r="AM1719" s="2">
        <v>19.39900520302157</v>
      </c>
      <c r="AN1719" s="2">
        <v>20.087285762539107</v>
      </c>
      <c r="AO1719" s="2">
        <v>19.899715235192279</v>
      </c>
      <c r="AP1719" s="2">
        <v>20.582368064817867</v>
      </c>
      <c r="AQ1719" s="2">
        <v>20.118081835913443</v>
      </c>
      <c r="AR1719" s="2">
        <v>22.248240058792039</v>
      </c>
      <c r="AS1719" s="2">
        <v>24.375703041501655</v>
      </c>
      <c r="AT1719" s="2">
        <v>23.879357599705138</v>
      </c>
      <c r="AU1719" s="2">
        <v>25.586231059867842</v>
      </c>
      <c r="AV1719" s="2">
        <v>27.055112902026639</v>
      </c>
      <c r="AW1719" s="2">
        <v>29.356380104622097</v>
      </c>
      <c r="AX1719" s="2">
        <v>30.34587508134371</v>
      </c>
      <c r="AY1719" s="2">
        <v>31.209387028142654</v>
      </c>
      <c r="AZ1719" s="2">
        <v>30.740233332216938</v>
      </c>
      <c r="BA1719" s="2">
        <v>30.882487660023461</v>
      </c>
      <c r="BB1719" s="2">
        <v>25.38282347702545</v>
      </c>
      <c r="BC1719" s="2">
        <v>26.58318045769882</v>
      </c>
      <c r="BD1719" s="2">
        <v>27.228644963022408</v>
      </c>
      <c r="BE1719" s="2">
        <v>26.732415070439895</v>
      </c>
      <c r="BF1719" s="2">
        <v>25.944974100750219</v>
      </c>
      <c r="BG1719" s="2">
        <v>24.970891314292494</v>
      </c>
      <c r="BH1719" s="2">
        <v>23.21433525633946</v>
      </c>
      <c r="BI1719" s="2">
        <v>22.181611624536618</v>
      </c>
      <c r="BJ1719" s="2">
        <v>22.795834702087969</v>
      </c>
      <c r="BK1719" s="2">
        <v>23.609537794231336</v>
      </c>
      <c r="BL1719" s="2">
        <v>22.818117284869423</v>
      </c>
      <c r="BM1719" s="2">
        <v>21.866402436533956</v>
      </c>
      <c r="BN1719" s="2">
        <v>24.121867911291837</v>
      </c>
      <c r="BO1719" s="2">
        <v>25.805473745989278</v>
      </c>
      <c r="BP1719" s="2">
        <v>24.376530295303155</v>
      </c>
    </row>
    <row r="1720" spans="1:68" x14ac:dyDescent="0.75">
      <c r="A1720" t="s">
        <v>269</v>
      </c>
      <c r="B1720" s="1" t="s">
        <v>251</v>
      </c>
      <c r="C1720" t="s">
        <v>616</v>
      </c>
      <c r="D1720" s="1" t="s">
        <v>617</v>
      </c>
      <c r="E1720" t="s">
        <v>615</v>
      </c>
      <c r="F1720" t="s">
        <v>615</v>
      </c>
      <c r="G1720" t="s">
        <v>615</v>
      </c>
      <c r="H1720" t="s">
        <v>615</v>
      </c>
      <c r="I1720" t="s">
        <v>615</v>
      </c>
      <c r="J1720" t="s">
        <v>615</v>
      </c>
      <c r="K1720" t="s">
        <v>615</v>
      </c>
      <c r="L1720" t="s">
        <v>615</v>
      </c>
      <c r="M1720" t="s">
        <v>615</v>
      </c>
      <c r="N1720" t="s">
        <v>615</v>
      </c>
      <c r="O1720" t="s">
        <v>615</v>
      </c>
      <c r="P1720" t="s">
        <v>615</v>
      </c>
      <c r="Q1720" t="s">
        <v>615</v>
      </c>
      <c r="R1720" t="s">
        <v>615</v>
      </c>
      <c r="S1720" t="s">
        <v>615</v>
      </c>
      <c r="T1720" t="s">
        <v>615</v>
      </c>
      <c r="U1720" t="s">
        <v>615</v>
      </c>
      <c r="V1720" t="s">
        <v>615</v>
      </c>
      <c r="W1720" t="s">
        <v>615</v>
      </c>
      <c r="X1720" t="s">
        <v>615</v>
      </c>
      <c r="Y1720" t="s">
        <v>615</v>
      </c>
      <c r="Z1720" t="s">
        <v>615</v>
      </c>
      <c r="AA1720" t="s">
        <v>615</v>
      </c>
      <c r="AB1720" t="s">
        <v>615</v>
      </c>
      <c r="AC1720" t="s">
        <v>615</v>
      </c>
      <c r="AD1720" t="s">
        <v>615</v>
      </c>
      <c r="AE1720" t="s">
        <v>615</v>
      </c>
      <c r="AF1720" t="s">
        <v>615</v>
      </c>
      <c r="AG1720" t="s">
        <v>615</v>
      </c>
      <c r="AH1720" t="s">
        <v>615</v>
      </c>
      <c r="AI1720" t="s">
        <v>615</v>
      </c>
      <c r="AJ1720" t="s">
        <v>615</v>
      </c>
      <c r="AK1720" t="s">
        <v>615</v>
      </c>
      <c r="AL1720" t="s">
        <v>615</v>
      </c>
      <c r="AM1720" t="s">
        <v>615</v>
      </c>
      <c r="AN1720" t="s">
        <v>615</v>
      </c>
      <c r="AO1720" t="s">
        <v>615</v>
      </c>
      <c r="AP1720" t="s">
        <v>615</v>
      </c>
      <c r="AQ1720" t="s">
        <v>615</v>
      </c>
      <c r="AR1720" t="s">
        <v>615</v>
      </c>
      <c r="AS1720" t="s">
        <v>615</v>
      </c>
      <c r="AT1720" t="s">
        <v>615</v>
      </c>
      <c r="AU1720" t="s">
        <v>615</v>
      </c>
      <c r="AV1720" t="s">
        <v>615</v>
      </c>
      <c r="AW1720" t="s">
        <v>615</v>
      </c>
      <c r="AX1720" t="s">
        <v>615</v>
      </c>
      <c r="AY1720" t="s">
        <v>615</v>
      </c>
      <c r="AZ1720" t="s">
        <v>615</v>
      </c>
      <c r="BA1720" t="s">
        <v>615</v>
      </c>
      <c r="BB1720" t="s">
        <v>615</v>
      </c>
      <c r="BC1720" t="s">
        <v>615</v>
      </c>
      <c r="BD1720" t="s">
        <v>615</v>
      </c>
      <c r="BE1720" t="s">
        <v>615</v>
      </c>
      <c r="BF1720" t="s">
        <v>615</v>
      </c>
      <c r="BG1720" t="s">
        <v>615</v>
      </c>
      <c r="BH1720" t="s">
        <v>615</v>
      </c>
      <c r="BI1720" t="s">
        <v>615</v>
      </c>
      <c r="BJ1720" t="s">
        <v>615</v>
      </c>
      <c r="BK1720" t="s">
        <v>615</v>
      </c>
      <c r="BL1720" t="s">
        <v>615</v>
      </c>
      <c r="BM1720" t="s">
        <v>615</v>
      </c>
      <c r="BN1720" t="s">
        <v>615</v>
      </c>
      <c r="BO1720" t="s">
        <v>615</v>
      </c>
      <c r="BP1720" t="s">
        <v>615</v>
      </c>
    </row>
    <row r="1721" spans="1:68" x14ac:dyDescent="0.75">
      <c r="A1721" t="s">
        <v>269</v>
      </c>
      <c r="B1721" s="1" t="s">
        <v>251</v>
      </c>
      <c r="C1721" t="s">
        <v>239</v>
      </c>
      <c r="D1721" s="1" t="s">
        <v>457</v>
      </c>
      <c r="E1721" s="2" t="s">
        <v>615</v>
      </c>
      <c r="F1721" s="2" t="s">
        <v>615</v>
      </c>
      <c r="G1721" s="2" t="s">
        <v>615</v>
      </c>
      <c r="H1721" s="2" t="s">
        <v>615</v>
      </c>
      <c r="I1721" s="2" t="s">
        <v>615</v>
      </c>
      <c r="J1721" s="2" t="s">
        <v>615</v>
      </c>
      <c r="K1721" s="2" t="s">
        <v>615</v>
      </c>
      <c r="L1721" s="2" t="s">
        <v>615</v>
      </c>
      <c r="M1721" s="2" t="s">
        <v>615</v>
      </c>
      <c r="N1721" s="2" t="s">
        <v>615</v>
      </c>
      <c r="O1721" s="2" t="s">
        <v>615</v>
      </c>
      <c r="P1721" s="2" t="s">
        <v>615</v>
      </c>
      <c r="Q1721" s="2" t="s">
        <v>615</v>
      </c>
      <c r="R1721" s="2" t="s">
        <v>615</v>
      </c>
      <c r="S1721" s="2" t="s">
        <v>615</v>
      </c>
      <c r="T1721" s="2" t="s">
        <v>615</v>
      </c>
      <c r="U1721" s="2" t="s">
        <v>615</v>
      </c>
      <c r="V1721" s="2" t="s">
        <v>615</v>
      </c>
      <c r="W1721" s="2" t="s">
        <v>615</v>
      </c>
      <c r="X1721" s="2" t="s">
        <v>615</v>
      </c>
      <c r="Y1721" s="2" t="s">
        <v>615</v>
      </c>
      <c r="Z1721" s="2" t="s">
        <v>615</v>
      </c>
      <c r="AA1721" s="2" t="s">
        <v>615</v>
      </c>
      <c r="AB1721" s="2" t="s">
        <v>615</v>
      </c>
      <c r="AC1721" s="2" t="s">
        <v>615</v>
      </c>
      <c r="AD1721" s="2" t="s">
        <v>615</v>
      </c>
      <c r="AE1721" s="2" t="s">
        <v>615</v>
      </c>
      <c r="AF1721" s="2" t="s">
        <v>615</v>
      </c>
      <c r="AG1721" s="2" t="s">
        <v>615</v>
      </c>
      <c r="AH1721" s="2" t="s">
        <v>615</v>
      </c>
      <c r="AI1721" s="2" t="s">
        <v>615</v>
      </c>
      <c r="AJ1721" s="2" t="s">
        <v>615</v>
      </c>
      <c r="AK1721" s="2" t="s">
        <v>615</v>
      </c>
      <c r="AL1721" s="2" t="s">
        <v>615</v>
      </c>
      <c r="AM1721" s="2" t="s">
        <v>615</v>
      </c>
      <c r="AN1721" s="2" t="s">
        <v>615</v>
      </c>
      <c r="AO1721" s="2" t="s">
        <v>615</v>
      </c>
      <c r="AP1721" s="2" t="s">
        <v>615</v>
      </c>
      <c r="AQ1721" s="2" t="s">
        <v>615</v>
      </c>
      <c r="AR1721" s="2" t="s">
        <v>615</v>
      </c>
      <c r="AS1721" s="2" t="s">
        <v>615</v>
      </c>
      <c r="AT1721" s="2" t="s">
        <v>615</v>
      </c>
      <c r="AU1721" s="2" t="s">
        <v>615</v>
      </c>
      <c r="AV1721" s="2" t="s">
        <v>615</v>
      </c>
      <c r="AW1721" s="2" t="s">
        <v>615</v>
      </c>
      <c r="AX1721" s="2" t="s">
        <v>615</v>
      </c>
      <c r="AY1721" s="2" t="s">
        <v>615</v>
      </c>
      <c r="AZ1721" s="2" t="s">
        <v>615</v>
      </c>
      <c r="BA1721" s="2" t="s">
        <v>615</v>
      </c>
      <c r="BB1721" s="2" t="s">
        <v>615</v>
      </c>
      <c r="BC1721" s="2" t="s">
        <v>615</v>
      </c>
      <c r="BD1721" s="2" t="s">
        <v>615</v>
      </c>
      <c r="BE1721" s="2" t="s">
        <v>615</v>
      </c>
      <c r="BF1721" s="2" t="s">
        <v>615</v>
      </c>
      <c r="BG1721" s="2" t="s">
        <v>615</v>
      </c>
      <c r="BH1721" s="2" t="s">
        <v>615</v>
      </c>
      <c r="BI1721" s="2" t="s">
        <v>615</v>
      </c>
      <c r="BJ1721" s="2" t="s">
        <v>615</v>
      </c>
      <c r="BK1721" s="2" t="s">
        <v>615</v>
      </c>
      <c r="BL1721" s="2" t="s">
        <v>615</v>
      </c>
      <c r="BM1721" s="2" t="s">
        <v>615</v>
      </c>
      <c r="BN1721" s="2" t="s">
        <v>615</v>
      </c>
      <c r="BO1721" s="2" t="s">
        <v>615</v>
      </c>
      <c r="BP1721" s="2" t="s">
        <v>615</v>
      </c>
    </row>
    <row r="1722" spans="1:68" x14ac:dyDescent="0.75">
      <c r="A1722" t="s">
        <v>269</v>
      </c>
      <c r="B1722" s="1" t="s">
        <v>251</v>
      </c>
      <c r="C1722" t="s">
        <v>262</v>
      </c>
      <c r="D1722" s="1" t="s">
        <v>450</v>
      </c>
      <c r="E1722" s="2" t="s">
        <v>615</v>
      </c>
      <c r="F1722" s="2" t="s">
        <v>615</v>
      </c>
      <c r="G1722" s="2" t="s">
        <v>615</v>
      </c>
      <c r="H1722" s="2" t="s">
        <v>615</v>
      </c>
      <c r="I1722" s="2" t="s">
        <v>615</v>
      </c>
      <c r="J1722" s="2" t="s">
        <v>615</v>
      </c>
      <c r="K1722" s="2" t="s">
        <v>615</v>
      </c>
      <c r="L1722" s="2" t="s">
        <v>615</v>
      </c>
      <c r="M1722" s="2" t="s">
        <v>615</v>
      </c>
      <c r="N1722" s="2" t="s">
        <v>615</v>
      </c>
      <c r="O1722" s="2" t="s">
        <v>615</v>
      </c>
      <c r="P1722" s="2" t="s">
        <v>615</v>
      </c>
      <c r="Q1722" s="2" t="s">
        <v>615</v>
      </c>
      <c r="R1722" s="2" t="s">
        <v>615</v>
      </c>
      <c r="S1722" s="2" t="s">
        <v>615</v>
      </c>
      <c r="T1722" s="2" t="s">
        <v>615</v>
      </c>
      <c r="U1722" s="2" t="s">
        <v>615</v>
      </c>
      <c r="V1722" s="2" t="s">
        <v>615</v>
      </c>
      <c r="W1722" s="2" t="s">
        <v>615</v>
      </c>
      <c r="X1722" s="2" t="s">
        <v>615</v>
      </c>
      <c r="Y1722" s="2" t="s">
        <v>615</v>
      </c>
      <c r="Z1722" s="2" t="s">
        <v>615</v>
      </c>
      <c r="AA1722" s="2" t="s">
        <v>615</v>
      </c>
      <c r="AB1722" s="2" t="s">
        <v>615</v>
      </c>
      <c r="AC1722" s="2" t="s">
        <v>615</v>
      </c>
      <c r="AD1722" s="2" t="s">
        <v>615</v>
      </c>
      <c r="AE1722" s="2" t="s">
        <v>615</v>
      </c>
      <c r="AF1722" s="2" t="s">
        <v>615</v>
      </c>
      <c r="AG1722" s="2" t="s">
        <v>615</v>
      </c>
      <c r="AH1722" s="2" t="s">
        <v>615</v>
      </c>
      <c r="AI1722" s="2">
        <v>4372.8266603064694</v>
      </c>
      <c r="AJ1722" s="2">
        <v>4370.0093781480828</v>
      </c>
      <c r="AK1722" s="2">
        <v>4434.7291365100091</v>
      </c>
      <c r="AL1722" s="2">
        <v>4523.010717954995</v>
      </c>
      <c r="AM1722" s="2">
        <v>4615.5840261613221</v>
      </c>
      <c r="AN1722" s="2">
        <v>4729.8124673648472</v>
      </c>
      <c r="AO1722" s="2">
        <v>4922.0606165495528</v>
      </c>
      <c r="AP1722" s="2">
        <v>5089.4162577665666</v>
      </c>
      <c r="AQ1722" s="2">
        <v>5149.6680712259349</v>
      </c>
      <c r="AR1722" s="2">
        <v>5255.9653525918729</v>
      </c>
      <c r="AS1722" s="2">
        <v>5450.0367005125463</v>
      </c>
      <c r="AT1722" s="2">
        <v>5560.767154889455</v>
      </c>
      <c r="AU1722" s="2">
        <v>5725.535855129302</v>
      </c>
      <c r="AV1722" s="2">
        <v>5964.6930430485481</v>
      </c>
      <c r="AW1722" s="2">
        <v>6323.1051921374719</v>
      </c>
      <c r="AX1722" s="2">
        <v>6666.810017379983</v>
      </c>
      <c r="AY1722" s="2">
        <v>7086.9686441646027</v>
      </c>
      <c r="AZ1722" s="2">
        <v>7569.168303849895</v>
      </c>
      <c r="BA1722" s="2">
        <v>7870.4427097618427</v>
      </c>
      <c r="BB1722" s="2">
        <v>8039.8539162293264</v>
      </c>
      <c r="BC1722" s="2">
        <v>8545.6321930458089</v>
      </c>
      <c r="BD1722" s="2">
        <v>8935.692815900471</v>
      </c>
      <c r="BE1722" s="2">
        <v>9268.2645659664595</v>
      </c>
      <c r="BF1722" s="2">
        <v>9629.2257809045623</v>
      </c>
      <c r="BG1722" s="2">
        <v>9971.0599354686256</v>
      </c>
      <c r="BH1722" s="2">
        <v>10301.592910081203</v>
      </c>
      <c r="BI1722" s="2">
        <v>10665.096055727399</v>
      </c>
      <c r="BJ1722" s="2">
        <v>11079.362320641239</v>
      </c>
      <c r="BK1722" s="2">
        <v>11479.976438504846</v>
      </c>
      <c r="BL1722" s="2">
        <v>11789.847927282372</v>
      </c>
      <c r="BM1722" s="2">
        <v>11446.920909851013</v>
      </c>
      <c r="BN1722" s="2">
        <v>12133.562123000105</v>
      </c>
      <c r="BO1722" s="2">
        <v>12506.901191128973</v>
      </c>
      <c r="BP1722" s="2">
        <v>12953.14348641779</v>
      </c>
    </row>
    <row r="1723" spans="1:68" x14ac:dyDescent="0.75">
      <c r="A1723" t="s">
        <v>269</v>
      </c>
      <c r="B1723" s="1" t="s">
        <v>251</v>
      </c>
      <c r="C1723" t="s">
        <v>472</v>
      </c>
      <c r="D1723" s="1" t="s">
        <v>134</v>
      </c>
      <c r="E1723" s="2">
        <v>10.127756215117936</v>
      </c>
      <c r="F1723" s="2">
        <v>10.468031635369023</v>
      </c>
      <c r="G1723" s="2">
        <v>10.292619121609958</v>
      </c>
      <c r="H1723" s="2">
        <v>10.87384865142487</v>
      </c>
      <c r="I1723" s="2">
        <v>10.647817363485913</v>
      </c>
      <c r="J1723" s="2">
        <v>10.831677566907471</v>
      </c>
      <c r="K1723" s="2">
        <v>11.148382341364607</v>
      </c>
      <c r="L1723" s="2">
        <v>10.587568328262391</v>
      </c>
      <c r="M1723" s="2">
        <v>10.84612995923632</v>
      </c>
      <c r="N1723" s="2">
        <v>11.106561207704749</v>
      </c>
      <c r="O1723" s="2">
        <v>11.254165035020575</v>
      </c>
      <c r="P1723" s="2">
        <v>12.174550075744591</v>
      </c>
      <c r="Q1723" s="2">
        <v>12.390911471522573</v>
      </c>
      <c r="R1723" s="2">
        <v>11.994887044927291</v>
      </c>
      <c r="S1723" s="2">
        <v>12.093979775056463</v>
      </c>
      <c r="T1723" s="2">
        <v>12.979814901150485</v>
      </c>
      <c r="U1723" s="2">
        <v>13.366900025404702</v>
      </c>
      <c r="V1723" s="2">
        <v>13.18708639550881</v>
      </c>
      <c r="W1723" s="2">
        <v>13.657397167113755</v>
      </c>
      <c r="X1723" s="2">
        <v>13.386666981428199</v>
      </c>
      <c r="Y1723" s="2">
        <v>12.992881552488878</v>
      </c>
      <c r="Z1723" s="2">
        <v>12.525782910558011</v>
      </c>
      <c r="AA1723" s="2">
        <v>13.077377435400017</v>
      </c>
      <c r="AB1723" s="2">
        <v>13.358100283841715</v>
      </c>
      <c r="AC1723" s="2">
        <v>13.529680051473694</v>
      </c>
      <c r="AD1723" s="2">
        <v>13.655883700437712</v>
      </c>
      <c r="AE1723" s="2">
        <v>14.274973531592755</v>
      </c>
      <c r="AF1723" s="2">
        <v>13.822800671000754</v>
      </c>
      <c r="AG1723" s="2">
        <v>13.490438278382205</v>
      </c>
      <c r="AH1723" s="2">
        <v>13.485196266328439</v>
      </c>
      <c r="AI1723" s="2">
        <v>13.06901264276174</v>
      </c>
      <c r="AJ1723" s="2">
        <v>12.763442155668251</v>
      </c>
      <c r="AK1723" s="2">
        <v>12.847467072523658</v>
      </c>
      <c r="AL1723" s="2">
        <v>13.213287646003858</v>
      </c>
      <c r="AM1723" s="2">
        <v>13.135434616302538</v>
      </c>
      <c r="AN1723" s="2">
        <v>13.589411367998633</v>
      </c>
      <c r="AO1723" s="2">
        <v>13.180213312477044</v>
      </c>
      <c r="AP1723" s="2">
        <v>13.379361074485384</v>
      </c>
      <c r="AQ1723" s="2">
        <v>13.771095688523788</v>
      </c>
      <c r="AR1723" s="2">
        <v>14.160374664479516</v>
      </c>
      <c r="AS1723" s="2">
        <v>13.86016874344474</v>
      </c>
      <c r="AT1723" s="2">
        <v>13.992683436551903</v>
      </c>
      <c r="AU1723" s="2">
        <v>13.836382214380496</v>
      </c>
      <c r="AV1723" s="2">
        <v>13.626935939003101</v>
      </c>
      <c r="AW1723" s="2">
        <v>13.326573288946866</v>
      </c>
      <c r="AX1723" s="2">
        <v>13.33953325503216</v>
      </c>
      <c r="AY1723" s="2">
        <v>13.314229741232737</v>
      </c>
      <c r="AZ1723" s="2">
        <v>13.356419373047718</v>
      </c>
      <c r="BA1723" s="2">
        <v>13.521164501381252</v>
      </c>
      <c r="BB1723" s="2">
        <v>14.436595444389539</v>
      </c>
      <c r="BC1723" s="2">
        <v>14.109541169284439</v>
      </c>
      <c r="BD1723" s="2">
        <v>14.488882996200719</v>
      </c>
      <c r="BE1723" s="2">
        <v>14.664335496148734</v>
      </c>
      <c r="BF1723" s="2">
        <v>14.7832380104572</v>
      </c>
      <c r="BG1723" s="2">
        <v>14.773539299426528</v>
      </c>
      <c r="BH1723" s="2">
        <v>15.065709903676245</v>
      </c>
      <c r="BI1723" s="2">
        <v>15.14617564674279</v>
      </c>
      <c r="BJ1723" s="2">
        <v>15.106530814830085</v>
      </c>
      <c r="BK1723" s="2">
        <v>15.084920858581313</v>
      </c>
      <c r="BL1723" s="2">
        <v>15.208750022105793</v>
      </c>
      <c r="BM1723" s="2">
        <v>15.798697371939973</v>
      </c>
      <c r="BN1723" s="2">
        <v>14.705373347151882</v>
      </c>
      <c r="BO1723" s="2">
        <v>14.611521861888962</v>
      </c>
      <c r="BP1723" s="2" t="s">
        <v>615</v>
      </c>
    </row>
    <row r="1724" spans="1:68" x14ac:dyDescent="0.75">
      <c r="A1724" t="s">
        <v>269</v>
      </c>
      <c r="B1724" s="1" t="s">
        <v>251</v>
      </c>
      <c r="C1724" t="s">
        <v>284</v>
      </c>
      <c r="D1724" s="1" t="s">
        <v>508</v>
      </c>
      <c r="E1724" s="2">
        <v>21.950084405193664</v>
      </c>
      <c r="F1724" s="2">
        <v>16.161058035304606</v>
      </c>
      <c r="G1724" s="2">
        <v>15.097432769677713</v>
      </c>
      <c r="H1724" s="2">
        <v>16.224292271355225</v>
      </c>
      <c r="I1724" s="2">
        <v>17.582595934295945</v>
      </c>
      <c r="J1724" s="2">
        <v>18.347291150169657</v>
      </c>
      <c r="K1724" s="2">
        <v>18.381313483691777</v>
      </c>
      <c r="L1724" s="2">
        <v>17.332003721033708</v>
      </c>
      <c r="M1724" s="2">
        <v>16.925921769796808</v>
      </c>
      <c r="N1724" s="2">
        <v>18.0768792857872</v>
      </c>
      <c r="O1724" s="2">
        <v>19.682815724717656</v>
      </c>
      <c r="P1724" s="2">
        <v>20.340478016570383</v>
      </c>
      <c r="Q1724" s="2">
        <v>20.969908824742024</v>
      </c>
      <c r="R1724" s="2">
        <v>20.877269779821177</v>
      </c>
      <c r="S1724" s="2">
        <v>20.705441360748875</v>
      </c>
      <c r="T1724" s="2">
        <v>23.801226758584569</v>
      </c>
      <c r="U1724" s="2">
        <v>24.897913569534069</v>
      </c>
      <c r="V1724" s="2">
        <v>25.09381644782767</v>
      </c>
      <c r="W1724" s="2">
        <v>24.73511881547579</v>
      </c>
      <c r="X1724" s="2">
        <v>23.022101982943298</v>
      </c>
      <c r="Y1724" s="2">
        <v>23.247401951536641</v>
      </c>
      <c r="Z1724" s="2">
        <v>22.875506738351252</v>
      </c>
      <c r="AA1724" s="2">
        <v>22.937961171445469</v>
      </c>
      <c r="AB1724" s="2">
        <v>23.884504890059702</v>
      </c>
      <c r="AC1724" s="2">
        <v>23.695662307482667</v>
      </c>
      <c r="AD1724" s="2">
        <v>23.375110573017057</v>
      </c>
      <c r="AE1724" s="2">
        <v>24.078214468634464</v>
      </c>
      <c r="AF1724" s="2">
        <v>23.078735162623911</v>
      </c>
      <c r="AG1724" s="2">
        <v>23.448832663271368</v>
      </c>
      <c r="AH1724" s="2">
        <v>23.298644814542907</v>
      </c>
      <c r="AI1724" s="2">
        <v>21.539851519059049</v>
      </c>
      <c r="AJ1724" s="2">
        <v>21.619980904444624</v>
      </c>
      <c r="AK1724" s="2">
        <v>22.995753243968142</v>
      </c>
      <c r="AL1724" s="2">
        <v>24.142873206084438</v>
      </c>
      <c r="AM1724" s="2">
        <v>24.484036970196307</v>
      </c>
      <c r="AN1724" s="2">
        <v>23.646969559077284</v>
      </c>
      <c r="AO1724" s="2">
        <v>23.568601751381753</v>
      </c>
      <c r="AP1724" s="2">
        <v>23.416511014037042</v>
      </c>
      <c r="AQ1724" s="2">
        <v>23.086169259479732</v>
      </c>
      <c r="AR1724" s="2">
        <v>23.079123201780117</v>
      </c>
      <c r="AS1724" s="2">
        <v>23.208572448280851</v>
      </c>
      <c r="AT1724" s="2">
        <v>23.886199266330603</v>
      </c>
      <c r="AU1724" s="2">
        <v>24.443451783734684</v>
      </c>
      <c r="AV1724" s="2">
        <v>25.54851098375218</v>
      </c>
      <c r="AW1724" s="2">
        <v>26.706581651912543</v>
      </c>
      <c r="AX1724" s="2">
        <v>27.018036127190847</v>
      </c>
      <c r="AY1724" s="2">
        <v>27.363649599721313</v>
      </c>
      <c r="AZ1724" s="2">
        <v>28.062552797498924</v>
      </c>
      <c r="BA1724" s="2">
        <v>29.023759852573665</v>
      </c>
      <c r="BB1724" s="2">
        <v>30.895720899274593</v>
      </c>
      <c r="BC1724" s="2">
        <v>30.876916782259617</v>
      </c>
      <c r="BD1724" s="2">
        <v>31.411998869080175</v>
      </c>
      <c r="BE1724" s="2">
        <v>31.952529906528547</v>
      </c>
      <c r="BF1724" s="2">
        <v>32.240457462482297</v>
      </c>
      <c r="BG1724" s="2">
        <v>32.223502494208695</v>
      </c>
      <c r="BH1724" s="2">
        <v>32.14236526001654</v>
      </c>
      <c r="BI1724" s="2">
        <v>31.737681315880323</v>
      </c>
      <c r="BJ1724" s="2">
        <v>31.843203642899343</v>
      </c>
      <c r="BK1724" s="2">
        <v>33.048176239643702</v>
      </c>
      <c r="BL1724" s="2">
        <v>32.911810761384302</v>
      </c>
      <c r="BM1724" s="2">
        <v>33.015856952059572</v>
      </c>
      <c r="BN1724" s="2">
        <v>33.470675647569756</v>
      </c>
      <c r="BO1724" s="2">
        <v>33.054581266004398</v>
      </c>
      <c r="BP1724" s="2" t="s">
        <v>615</v>
      </c>
    </row>
    <row r="1725" spans="1:68" x14ac:dyDescent="0.75">
      <c r="A1725" t="s">
        <v>269</v>
      </c>
      <c r="B1725" s="1" t="s">
        <v>251</v>
      </c>
      <c r="C1725" t="s">
        <v>298</v>
      </c>
      <c r="D1725" s="1" t="s">
        <v>417</v>
      </c>
      <c r="E1725" s="2">
        <v>63.277103111197178</v>
      </c>
      <c r="F1725" s="2">
        <v>67.994264188563918</v>
      </c>
      <c r="G1725" s="2">
        <v>70.063274366191592</v>
      </c>
      <c r="H1725" s="2">
        <v>68.33451089672667</v>
      </c>
      <c r="I1725" s="2">
        <v>66.710983590585855</v>
      </c>
      <c r="J1725" s="2">
        <v>64.446529212869322</v>
      </c>
      <c r="K1725" s="2">
        <v>62.605027590248937</v>
      </c>
      <c r="L1725" s="2">
        <v>65.131940912558022</v>
      </c>
      <c r="M1725" s="2">
        <v>64.16017853443509</v>
      </c>
      <c r="N1725" s="2">
        <v>62.384863316800832</v>
      </c>
      <c r="O1725" s="2">
        <v>61.169996966032826</v>
      </c>
      <c r="P1725" s="2">
        <v>61.960725837169463</v>
      </c>
      <c r="Q1725" s="2">
        <v>61.304304891843742</v>
      </c>
      <c r="R1725" s="2">
        <v>59.534143644053358</v>
      </c>
      <c r="S1725" s="2">
        <v>57.372662786150919</v>
      </c>
      <c r="T1725" s="2">
        <v>57.525059960810566</v>
      </c>
      <c r="U1725" s="2">
        <v>56.176752934454157</v>
      </c>
      <c r="V1725" s="2">
        <v>56.4838578295319</v>
      </c>
      <c r="W1725" s="2">
        <v>57.314054546150629</v>
      </c>
      <c r="X1725" s="2">
        <v>55.996942705273</v>
      </c>
      <c r="Y1725" s="2">
        <v>56.315145207128261</v>
      </c>
      <c r="Z1725" s="2">
        <v>55.306865852724862</v>
      </c>
      <c r="AA1725" s="2">
        <v>55.919863492037535</v>
      </c>
      <c r="AB1725" s="2">
        <v>57.550209010465736</v>
      </c>
      <c r="AC1725" s="2">
        <v>58.608622681706493</v>
      </c>
      <c r="AD1725" s="2">
        <v>58.893072782272938</v>
      </c>
      <c r="AE1725" s="2">
        <v>61.006167243806587</v>
      </c>
      <c r="AF1725" s="2">
        <v>60.445830005784785</v>
      </c>
      <c r="AG1725" s="2">
        <v>60.947130982195105</v>
      </c>
      <c r="AH1725" s="2">
        <v>61.858757348007373</v>
      </c>
      <c r="AI1725" s="2">
        <v>62.287867322312209</v>
      </c>
      <c r="AJ1725" s="2">
        <v>64.031440129761961</v>
      </c>
      <c r="AK1725" s="2">
        <v>64.132961889117482</v>
      </c>
      <c r="AL1725" s="2">
        <v>63.349386198847768</v>
      </c>
      <c r="AM1725" s="2">
        <v>62.5060268203909</v>
      </c>
      <c r="AN1725" s="2">
        <v>61.611908908045557</v>
      </c>
      <c r="AO1725" s="2">
        <v>61.18496836726068</v>
      </c>
      <c r="AP1725" s="2">
        <v>61.117992937029662</v>
      </c>
      <c r="AQ1725" s="2">
        <v>60.690778916548105</v>
      </c>
      <c r="AR1725" s="2">
        <v>62.265513827744101</v>
      </c>
      <c r="AS1725" s="2">
        <v>61.729070256036913</v>
      </c>
      <c r="AT1725" s="2">
        <v>61.19198231078586</v>
      </c>
      <c r="AU1725" s="2">
        <v>59.796822797493697</v>
      </c>
      <c r="AV1725" s="2">
        <v>58.843529809390503</v>
      </c>
      <c r="AW1725" s="2">
        <v>57.084568441802041</v>
      </c>
      <c r="AX1725" s="2">
        <v>56.351068505116551</v>
      </c>
      <c r="AY1725" s="2">
        <v>54.680114479522537</v>
      </c>
      <c r="AZ1725" s="2">
        <v>53.788201587707071</v>
      </c>
      <c r="BA1725" s="2">
        <v>52.64862229713858</v>
      </c>
      <c r="BB1725" s="2">
        <v>52.691790465396714</v>
      </c>
      <c r="BC1725" s="2">
        <v>51.621214908107859</v>
      </c>
      <c r="BD1725" s="2">
        <v>51.325144036684435</v>
      </c>
      <c r="BE1725" s="2">
        <v>51.48888103976229</v>
      </c>
      <c r="BF1725" s="2">
        <v>51.490682971519966</v>
      </c>
      <c r="BG1725" s="2">
        <v>51.656768933794829</v>
      </c>
      <c r="BH1725" s="2">
        <v>52.061349957167039</v>
      </c>
      <c r="BI1725" s="2">
        <v>52.562889479577514</v>
      </c>
      <c r="BJ1725" s="2">
        <v>52.265349513197748</v>
      </c>
      <c r="BK1725" s="2">
        <v>51.512904280839777</v>
      </c>
      <c r="BL1725" s="2">
        <v>52.037272406025934</v>
      </c>
      <c r="BM1725" s="2">
        <v>50.970128073560716</v>
      </c>
      <c r="BN1725" s="2">
        <v>50.238459133749899</v>
      </c>
      <c r="BO1725" s="2">
        <v>50.518077127766858</v>
      </c>
      <c r="BP1725" s="2" t="s">
        <v>615</v>
      </c>
    </row>
    <row r="1726" spans="1:68" x14ac:dyDescent="0.75">
      <c r="A1726" t="s">
        <v>269</v>
      </c>
      <c r="B1726" s="1" t="s">
        <v>251</v>
      </c>
      <c r="C1726" t="s">
        <v>485</v>
      </c>
      <c r="D1726" s="1" t="s">
        <v>404</v>
      </c>
      <c r="E1726" s="2">
        <v>10.510601848517087</v>
      </c>
      <c r="F1726" s="2">
        <v>10.417650516984143</v>
      </c>
      <c r="G1726" s="2">
        <v>9.8117575086811666</v>
      </c>
      <c r="H1726" s="2">
        <v>10.208009948112501</v>
      </c>
      <c r="I1726" s="2">
        <v>10.052425277453017</v>
      </c>
      <c r="J1726" s="2">
        <v>9.7784046814682863</v>
      </c>
      <c r="K1726" s="2">
        <v>10.079846857788947</v>
      </c>
      <c r="L1726" s="2">
        <v>10.105019723380734</v>
      </c>
      <c r="M1726" s="2">
        <v>10.049130493266974</v>
      </c>
      <c r="N1726" s="2">
        <v>9.6565754562626651</v>
      </c>
      <c r="O1726" s="2">
        <v>10.190574237109587</v>
      </c>
      <c r="P1726" s="2">
        <v>10.562049613689044</v>
      </c>
      <c r="Q1726" s="2">
        <v>10.378381580115429</v>
      </c>
      <c r="R1726" s="2">
        <v>11.446633321557051</v>
      </c>
      <c r="S1726" s="2">
        <v>14.408090370738336</v>
      </c>
      <c r="T1726" s="2">
        <v>15.663743860342763</v>
      </c>
      <c r="U1726" s="2">
        <v>15.120357373602259</v>
      </c>
      <c r="V1726" s="2">
        <v>15.554578399923413</v>
      </c>
      <c r="W1726" s="2">
        <v>15.920798606257705</v>
      </c>
      <c r="X1726" s="2">
        <v>16.156446490671847</v>
      </c>
      <c r="Y1726" s="2">
        <v>18.19605508849726</v>
      </c>
      <c r="Z1726" s="2">
        <v>17.805664987310994</v>
      </c>
      <c r="AA1726" s="2">
        <v>17.072652786980736</v>
      </c>
      <c r="AB1726" s="2">
        <v>16.429517263929373</v>
      </c>
      <c r="AC1726" s="2">
        <v>15.828279850064542</v>
      </c>
      <c r="AD1726" s="2">
        <v>15.565885330516396</v>
      </c>
      <c r="AE1726" s="2">
        <v>14.869027034485555</v>
      </c>
      <c r="AF1726" s="2">
        <v>15.502215629514588</v>
      </c>
      <c r="AG1726" s="2">
        <v>17.383369689374799</v>
      </c>
      <c r="AH1726" s="2">
        <v>18.384690751288765</v>
      </c>
      <c r="AI1726" s="2">
        <v>18.158882067905317</v>
      </c>
      <c r="AJ1726" s="2">
        <v>19.215212094948196</v>
      </c>
      <c r="AK1726" s="2">
        <v>20.350713848225691</v>
      </c>
      <c r="AL1726" s="2">
        <v>20.89301757509562</v>
      </c>
      <c r="AM1726" s="2">
        <v>21.021927632855871</v>
      </c>
      <c r="AN1726" s="2">
        <v>21.770654769982823</v>
      </c>
      <c r="AO1726" s="2">
        <v>21.406006132902508</v>
      </c>
      <c r="AP1726" s="2">
        <v>21.664894117918003</v>
      </c>
      <c r="AQ1726" s="2">
        <v>20.675995568595734</v>
      </c>
      <c r="AR1726" s="2">
        <v>22.006398735938188</v>
      </c>
      <c r="AS1726" s="2">
        <v>23.859736884802025</v>
      </c>
      <c r="AT1726" s="2">
        <v>23.75036631838384</v>
      </c>
      <c r="AU1726" s="2">
        <v>24.77780745687642</v>
      </c>
      <c r="AV1726" s="2">
        <v>26.229479613652501</v>
      </c>
      <c r="AW1726" s="2">
        <v>28.656855422403559</v>
      </c>
      <c r="AX1726" s="2">
        <v>28.706998254939592</v>
      </c>
      <c r="AY1726" s="2">
        <v>28.641800412419755</v>
      </c>
      <c r="AZ1726" s="2">
        <v>28.293453398330108</v>
      </c>
      <c r="BA1726" s="2">
        <v>29.078865890788297</v>
      </c>
      <c r="BB1726" s="2">
        <v>24.856591169349233</v>
      </c>
      <c r="BC1726" s="2">
        <v>25.995099795461325</v>
      </c>
      <c r="BD1726" s="2">
        <v>27.063815357041062</v>
      </c>
      <c r="BE1726" s="2">
        <v>26.883458437932617</v>
      </c>
      <c r="BF1726" s="2">
        <v>26.298151279539351</v>
      </c>
      <c r="BG1726" s="2">
        <v>25.458829571109209</v>
      </c>
      <c r="BH1726" s="2">
        <v>23.359294351066563</v>
      </c>
      <c r="BI1726" s="2">
        <v>22.394620878662735</v>
      </c>
      <c r="BJ1726" s="2">
        <v>23.197926809838147</v>
      </c>
      <c r="BK1726" s="2">
        <v>24.415991350927502</v>
      </c>
      <c r="BL1726" s="2">
        <v>23.285242446985531</v>
      </c>
      <c r="BM1726" s="2">
        <v>21.393312323514671</v>
      </c>
      <c r="BN1726" s="2">
        <v>23.631758896683412</v>
      </c>
      <c r="BO1726" s="2">
        <v>25.377670366504184</v>
      </c>
      <c r="BP1726" s="2">
        <v>24.117977854140964</v>
      </c>
    </row>
    <row r="1727" spans="1:68" x14ac:dyDescent="0.75">
      <c r="A1727" t="s">
        <v>269</v>
      </c>
      <c r="B1727" s="1" t="s">
        <v>251</v>
      </c>
      <c r="C1727" t="s">
        <v>122</v>
      </c>
      <c r="D1727" s="1" t="s">
        <v>467</v>
      </c>
      <c r="E1727" s="2" t="s">
        <v>615</v>
      </c>
      <c r="F1727" s="2" t="s">
        <v>615</v>
      </c>
      <c r="G1727" s="2" t="s">
        <v>615</v>
      </c>
      <c r="H1727" s="2" t="s">
        <v>615</v>
      </c>
      <c r="I1727" s="2" t="s">
        <v>615</v>
      </c>
      <c r="J1727" s="2" t="s">
        <v>615</v>
      </c>
      <c r="K1727" s="2" t="s">
        <v>615</v>
      </c>
      <c r="L1727" s="2" t="s">
        <v>615</v>
      </c>
      <c r="M1727" s="2" t="s">
        <v>615</v>
      </c>
      <c r="N1727" s="2" t="s">
        <v>615</v>
      </c>
      <c r="O1727" s="2" t="s">
        <v>615</v>
      </c>
      <c r="P1727" s="2" t="s">
        <v>615</v>
      </c>
      <c r="Q1727" s="2" t="s">
        <v>615</v>
      </c>
      <c r="R1727" s="2" t="s">
        <v>615</v>
      </c>
      <c r="S1727" s="2" t="s">
        <v>615</v>
      </c>
      <c r="T1727" s="2" t="s">
        <v>615</v>
      </c>
      <c r="U1727" s="2" t="s">
        <v>615</v>
      </c>
      <c r="V1727" s="2" t="s">
        <v>615</v>
      </c>
      <c r="W1727" s="2" t="s">
        <v>615</v>
      </c>
      <c r="X1727" s="2" t="s">
        <v>615</v>
      </c>
      <c r="Y1727" s="2" t="s">
        <v>615</v>
      </c>
      <c r="Z1727" s="2" t="s">
        <v>615</v>
      </c>
      <c r="AA1727" s="2" t="s">
        <v>615</v>
      </c>
      <c r="AB1727" s="2" t="s">
        <v>615</v>
      </c>
      <c r="AC1727" s="2" t="s">
        <v>615</v>
      </c>
      <c r="AD1727" s="2" t="s">
        <v>615</v>
      </c>
      <c r="AE1727" s="2" t="s">
        <v>615</v>
      </c>
      <c r="AF1727" s="2" t="s">
        <v>615</v>
      </c>
      <c r="AG1727" s="2" t="s">
        <v>615</v>
      </c>
      <c r="AH1727" s="2" t="s">
        <v>615</v>
      </c>
      <c r="AI1727" s="2" t="s">
        <v>615</v>
      </c>
      <c r="AJ1727" s="2" t="s">
        <v>615</v>
      </c>
      <c r="AK1727" s="2" t="s">
        <v>615</v>
      </c>
      <c r="AL1727" s="2" t="s">
        <v>615</v>
      </c>
      <c r="AM1727" s="2" t="s">
        <v>615</v>
      </c>
      <c r="AN1727" s="2" t="s">
        <v>615</v>
      </c>
      <c r="AO1727" s="2" t="s">
        <v>615</v>
      </c>
      <c r="AP1727" s="2" t="s">
        <v>615</v>
      </c>
      <c r="AQ1727" s="2" t="s">
        <v>615</v>
      </c>
      <c r="AR1727" s="2" t="s">
        <v>615</v>
      </c>
      <c r="AS1727" s="2" t="s">
        <v>615</v>
      </c>
      <c r="AT1727" s="2" t="s">
        <v>615</v>
      </c>
      <c r="AU1727" s="2" t="s">
        <v>615</v>
      </c>
      <c r="AV1727" s="2" t="s">
        <v>615</v>
      </c>
      <c r="AW1727" s="2" t="s">
        <v>615</v>
      </c>
      <c r="AX1727" s="2" t="s">
        <v>615</v>
      </c>
      <c r="AY1727" s="2" t="s">
        <v>615</v>
      </c>
      <c r="AZ1727" s="2" t="s">
        <v>615</v>
      </c>
      <c r="BA1727" s="2" t="s">
        <v>615</v>
      </c>
      <c r="BB1727" s="2" t="s">
        <v>615</v>
      </c>
      <c r="BC1727" s="2" t="s">
        <v>615</v>
      </c>
      <c r="BD1727" s="2" t="s">
        <v>615</v>
      </c>
      <c r="BE1727" s="2" t="s">
        <v>615</v>
      </c>
      <c r="BF1727" s="2" t="s">
        <v>615</v>
      </c>
      <c r="BG1727" s="2" t="s">
        <v>615</v>
      </c>
      <c r="BH1727" s="2" t="s">
        <v>615</v>
      </c>
      <c r="BI1727" s="2" t="s">
        <v>615</v>
      </c>
      <c r="BJ1727" s="2" t="s">
        <v>615</v>
      </c>
      <c r="BK1727" s="2" t="s">
        <v>615</v>
      </c>
      <c r="BL1727" s="2" t="s">
        <v>615</v>
      </c>
      <c r="BM1727" s="2" t="s">
        <v>615</v>
      </c>
      <c r="BN1727" s="2" t="s">
        <v>615</v>
      </c>
      <c r="BO1727" s="2" t="s">
        <v>615</v>
      </c>
      <c r="BP1727" s="2" t="s">
        <v>615</v>
      </c>
    </row>
    <row r="1728" spans="1:68" x14ac:dyDescent="0.75">
      <c r="A1728" t="s">
        <v>269</v>
      </c>
      <c r="B1728" s="1" t="s">
        <v>251</v>
      </c>
      <c r="C1728" t="s">
        <v>555</v>
      </c>
      <c r="D1728" s="1" t="s">
        <v>177</v>
      </c>
      <c r="E1728" s="2">
        <v>2115448034</v>
      </c>
      <c r="F1728" s="2">
        <v>2144909359</v>
      </c>
      <c r="G1728" s="2">
        <v>2187603468</v>
      </c>
      <c r="H1728" s="2">
        <v>2242530229</v>
      </c>
      <c r="I1728" s="2">
        <v>2297892571</v>
      </c>
      <c r="J1728" s="2">
        <v>2354293010</v>
      </c>
      <c r="K1728" s="2">
        <v>2414341591</v>
      </c>
      <c r="L1728" s="2">
        <v>2474366272</v>
      </c>
      <c r="M1728" s="2">
        <v>2536379782</v>
      </c>
      <c r="N1728" s="2">
        <v>2600890229</v>
      </c>
      <c r="O1728" s="2">
        <v>2666686848</v>
      </c>
      <c r="P1728" s="2">
        <v>2732913368</v>
      </c>
      <c r="Q1728" s="2">
        <v>2798370133</v>
      </c>
      <c r="R1728" s="2">
        <v>2864850432</v>
      </c>
      <c r="S1728" s="2">
        <v>2930934760</v>
      </c>
      <c r="T1728" s="2">
        <v>2995490712</v>
      </c>
      <c r="U1728" s="2">
        <v>3059382497</v>
      </c>
      <c r="V1728" s="2">
        <v>3123017003</v>
      </c>
      <c r="W1728" s="2">
        <v>3187834084</v>
      </c>
      <c r="X1728" s="2">
        <v>3254332897</v>
      </c>
      <c r="Y1728" s="2">
        <v>3321713494</v>
      </c>
      <c r="Z1728" s="2">
        <v>3391165252</v>
      </c>
      <c r="AA1728" s="2">
        <v>3464327390</v>
      </c>
      <c r="AB1728" s="2">
        <v>3538429935</v>
      </c>
      <c r="AC1728" s="2">
        <v>3612283886</v>
      </c>
      <c r="AD1728" s="2">
        <v>3687723465</v>
      </c>
      <c r="AE1728" s="2">
        <v>3765515230</v>
      </c>
      <c r="AF1728" s="2">
        <v>3845508773</v>
      </c>
      <c r="AG1728" s="2">
        <v>3926185019</v>
      </c>
      <c r="AH1728" s="2">
        <v>4006647335</v>
      </c>
      <c r="AI1728" s="2">
        <v>4089544168</v>
      </c>
      <c r="AJ1728" s="2">
        <v>4169497287</v>
      </c>
      <c r="AK1728" s="2">
        <v>4247999679</v>
      </c>
      <c r="AL1728" s="2">
        <v>4325985835</v>
      </c>
      <c r="AM1728" s="2">
        <v>4403499627</v>
      </c>
      <c r="AN1728" s="2">
        <v>4480641078</v>
      </c>
      <c r="AO1728" s="2">
        <v>4558031834</v>
      </c>
      <c r="AP1728" s="2">
        <v>4635223420</v>
      </c>
      <c r="AQ1728" s="2">
        <v>4711799589</v>
      </c>
      <c r="AR1728" s="2">
        <v>4787566559</v>
      </c>
      <c r="AS1728" s="2">
        <v>4863090613</v>
      </c>
      <c r="AT1728" s="2">
        <v>4938731447</v>
      </c>
      <c r="AU1728" s="2">
        <v>5014109152</v>
      </c>
      <c r="AV1728" s="2">
        <v>5088853415</v>
      </c>
      <c r="AW1728" s="2">
        <v>5163432770</v>
      </c>
      <c r="AX1728" s="2">
        <v>5237940420</v>
      </c>
      <c r="AY1728" s="2">
        <v>5311879939</v>
      </c>
      <c r="AZ1728" s="2">
        <v>5384897109</v>
      </c>
      <c r="BA1728" s="2">
        <v>5458824459</v>
      </c>
      <c r="BB1728" s="2">
        <v>5533964000</v>
      </c>
      <c r="BC1728" s="2">
        <v>5610455957</v>
      </c>
      <c r="BD1728" s="2">
        <v>5689033832</v>
      </c>
      <c r="BE1728" s="2">
        <v>5769216950</v>
      </c>
      <c r="BF1728" s="2">
        <v>5849715412</v>
      </c>
      <c r="BG1728" s="2">
        <v>5929949445</v>
      </c>
      <c r="BH1728" s="2">
        <v>6009439133</v>
      </c>
      <c r="BI1728" s="2">
        <v>6088698400</v>
      </c>
      <c r="BJ1728" s="2">
        <v>6168617518</v>
      </c>
      <c r="BK1728" s="2">
        <v>6247396829</v>
      </c>
      <c r="BL1728" s="2">
        <v>6324580903</v>
      </c>
      <c r="BM1728" s="2">
        <v>6398830423</v>
      </c>
      <c r="BN1728" s="2">
        <v>6467799496</v>
      </c>
      <c r="BO1728" s="2">
        <v>6527353351</v>
      </c>
      <c r="BP1728" s="2">
        <v>6593137026</v>
      </c>
    </row>
    <row r="1729" spans="1:68" x14ac:dyDescent="0.75">
      <c r="A1729" t="s">
        <v>269</v>
      </c>
      <c r="B1729" s="1" t="s">
        <v>251</v>
      </c>
      <c r="C1729" t="s">
        <v>526</v>
      </c>
      <c r="D1729" s="1" t="s">
        <v>337</v>
      </c>
      <c r="E1729" s="2" t="s">
        <v>615</v>
      </c>
      <c r="F1729" s="2" t="s">
        <v>615</v>
      </c>
      <c r="G1729" s="2" t="s">
        <v>615</v>
      </c>
      <c r="H1729" s="2" t="s">
        <v>615</v>
      </c>
      <c r="I1729" s="2" t="s">
        <v>615</v>
      </c>
      <c r="J1729" s="2" t="s">
        <v>615</v>
      </c>
      <c r="K1729" s="2" t="s">
        <v>615</v>
      </c>
      <c r="L1729" s="2" t="s">
        <v>615</v>
      </c>
      <c r="M1729" s="2" t="s">
        <v>615</v>
      </c>
      <c r="N1729" s="2" t="s">
        <v>615</v>
      </c>
      <c r="O1729" s="2" t="s">
        <v>615</v>
      </c>
      <c r="P1729" s="2" t="s">
        <v>615</v>
      </c>
      <c r="Q1729" s="2" t="s">
        <v>615</v>
      </c>
      <c r="R1729" s="2" t="s">
        <v>615</v>
      </c>
      <c r="S1729" s="2" t="s">
        <v>615</v>
      </c>
      <c r="T1729" s="2" t="s">
        <v>615</v>
      </c>
      <c r="U1729" s="2" t="s">
        <v>615</v>
      </c>
      <c r="V1729" s="2" t="s">
        <v>615</v>
      </c>
      <c r="W1729" s="2" t="s">
        <v>615</v>
      </c>
      <c r="X1729" s="2" t="s">
        <v>615</v>
      </c>
      <c r="Y1729" s="2" t="s">
        <v>615</v>
      </c>
      <c r="Z1729" s="2" t="s">
        <v>615</v>
      </c>
      <c r="AA1729" s="2" t="s">
        <v>615</v>
      </c>
      <c r="AB1729" s="2" t="s">
        <v>615</v>
      </c>
      <c r="AC1729" s="2" t="s">
        <v>615</v>
      </c>
      <c r="AD1729" s="2" t="s">
        <v>615</v>
      </c>
      <c r="AE1729" s="2" t="s">
        <v>615</v>
      </c>
      <c r="AF1729" s="2" t="s">
        <v>615</v>
      </c>
      <c r="AG1729" s="2" t="s">
        <v>615</v>
      </c>
      <c r="AH1729" s="2" t="s">
        <v>615</v>
      </c>
      <c r="AI1729" s="2" t="s">
        <v>615</v>
      </c>
      <c r="AJ1729" s="2" t="s">
        <v>615</v>
      </c>
      <c r="AK1729" s="2" t="s">
        <v>615</v>
      </c>
      <c r="AL1729" s="2" t="s">
        <v>615</v>
      </c>
      <c r="AM1729" s="2" t="s">
        <v>615</v>
      </c>
      <c r="AN1729" s="2" t="s">
        <v>615</v>
      </c>
      <c r="AO1729" s="2" t="s">
        <v>615</v>
      </c>
      <c r="AP1729" s="2" t="s">
        <v>615</v>
      </c>
      <c r="AQ1729" s="2" t="s">
        <v>615</v>
      </c>
      <c r="AR1729" s="2" t="s">
        <v>615</v>
      </c>
      <c r="AS1729" s="2" t="s">
        <v>615</v>
      </c>
      <c r="AT1729" s="2" t="s">
        <v>615</v>
      </c>
      <c r="AU1729" s="2" t="s">
        <v>615</v>
      </c>
      <c r="AV1729" s="2" t="s">
        <v>615</v>
      </c>
      <c r="AW1729" s="2" t="s">
        <v>615</v>
      </c>
      <c r="AX1729" s="2" t="s">
        <v>615</v>
      </c>
      <c r="AY1729" s="2" t="s">
        <v>615</v>
      </c>
      <c r="AZ1729" s="2" t="s">
        <v>615</v>
      </c>
      <c r="BA1729" s="2" t="s">
        <v>615</v>
      </c>
      <c r="BB1729" s="2" t="s">
        <v>615</v>
      </c>
      <c r="BC1729" s="2" t="s">
        <v>615</v>
      </c>
      <c r="BD1729" s="2" t="s">
        <v>615</v>
      </c>
      <c r="BE1729" s="2" t="s">
        <v>615</v>
      </c>
      <c r="BF1729" s="2" t="s">
        <v>615</v>
      </c>
      <c r="BG1729" s="2" t="s">
        <v>615</v>
      </c>
      <c r="BH1729" s="2" t="s">
        <v>615</v>
      </c>
      <c r="BI1729" s="2" t="s">
        <v>615</v>
      </c>
      <c r="BJ1729" s="2" t="s">
        <v>615</v>
      </c>
      <c r="BK1729" s="2" t="s">
        <v>615</v>
      </c>
      <c r="BL1729" s="2" t="s">
        <v>615</v>
      </c>
      <c r="BM1729" s="2" t="s">
        <v>615</v>
      </c>
      <c r="BN1729" s="2" t="s">
        <v>615</v>
      </c>
      <c r="BO1729" s="2" t="s">
        <v>615</v>
      </c>
      <c r="BP1729" s="2" t="s">
        <v>615</v>
      </c>
    </row>
    <row r="1730" spans="1:68" x14ac:dyDescent="0.75">
      <c r="A1730" t="s">
        <v>539</v>
      </c>
      <c r="B1730" s="1" t="s">
        <v>53</v>
      </c>
      <c r="C1730" t="s">
        <v>59</v>
      </c>
      <c r="D1730" s="1" t="s">
        <v>598</v>
      </c>
      <c r="E1730" s="2" t="s">
        <v>615</v>
      </c>
      <c r="F1730" s="2" t="s">
        <v>615</v>
      </c>
      <c r="G1730" s="2" t="s">
        <v>615</v>
      </c>
      <c r="H1730" s="2" t="s">
        <v>615</v>
      </c>
      <c r="I1730" s="2" t="s">
        <v>615</v>
      </c>
      <c r="J1730" s="2" t="s">
        <v>615</v>
      </c>
      <c r="K1730" s="2" t="s">
        <v>615</v>
      </c>
      <c r="L1730" s="2" t="s">
        <v>615</v>
      </c>
      <c r="M1730" s="2" t="s">
        <v>615</v>
      </c>
      <c r="N1730" s="2" t="s">
        <v>615</v>
      </c>
      <c r="O1730" s="2" t="s">
        <v>615</v>
      </c>
      <c r="P1730" s="2" t="s">
        <v>615</v>
      </c>
      <c r="Q1730" s="2" t="s">
        <v>615</v>
      </c>
      <c r="R1730" s="2" t="s">
        <v>615</v>
      </c>
      <c r="S1730" s="2" t="s">
        <v>615</v>
      </c>
      <c r="T1730" s="2" t="s">
        <v>615</v>
      </c>
      <c r="U1730" s="2" t="s">
        <v>615</v>
      </c>
      <c r="V1730" s="2" t="s">
        <v>615</v>
      </c>
      <c r="W1730" s="2" t="s">
        <v>615</v>
      </c>
      <c r="X1730" s="2" t="s">
        <v>615</v>
      </c>
      <c r="Y1730" s="2" t="s">
        <v>615</v>
      </c>
      <c r="Z1730" s="2" t="s">
        <v>615</v>
      </c>
      <c r="AA1730" s="2" t="s">
        <v>615</v>
      </c>
      <c r="AB1730" s="2" t="s">
        <v>615</v>
      </c>
      <c r="AC1730" s="2" t="s">
        <v>615</v>
      </c>
      <c r="AD1730" s="2" t="s">
        <v>615</v>
      </c>
      <c r="AE1730" s="2" t="s">
        <v>615</v>
      </c>
      <c r="AF1730" s="2" t="s">
        <v>615</v>
      </c>
      <c r="AG1730" s="2" t="s">
        <v>615</v>
      </c>
      <c r="AH1730" s="2" t="s">
        <v>615</v>
      </c>
      <c r="AI1730" s="2" t="s">
        <v>615</v>
      </c>
      <c r="AJ1730" s="2" t="s">
        <v>615</v>
      </c>
      <c r="AK1730" s="2" t="s">
        <v>615</v>
      </c>
      <c r="AL1730" s="2" t="s">
        <v>615</v>
      </c>
      <c r="AM1730" s="2" t="s">
        <v>615</v>
      </c>
      <c r="AN1730" s="2" t="s">
        <v>615</v>
      </c>
      <c r="AO1730" s="2" t="s">
        <v>615</v>
      </c>
      <c r="AP1730" s="2" t="s">
        <v>615</v>
      </c>
      <c r="AQ1730" s="2" t="s">
        <v>615</v>
      </c>
      <c r="AR1730" s="2" t="s">
        <v>615</v>
      </c>
      <c r="AS1730" s="2" t="s">
        <v>615</v>
      </c>
      <c r="AT1730" s="2" t="s">
        <v>615</v>
      </c>
      <c r="AU1730" s="2" t="s">
        <v>615</v>
      </c>
      <c r="AV1730" s="2" t="s">
        <v>615</v>
      </c>
      <c r="AW1730" s="2" t="s">
        <v>615</v>
      </c>
      <c r="AX1730" s="2" t="s">
        <v>615</v>
      </c>
      <c r="AY1730" s="2" t="s">
        <v>615</v>
      </c>
      <c r="AZ1730" s="2" t="s">
        <v>615</v>
      </c>
      <c r="BA1730" s="2" t="s">
        <v>615</v>
      </c>
      <c r="BB1730" s="2" t="s">
        <v>615</v>
      </c>
      <c r="BC1730" s="2" t="s">
        <v>615</v>
      </c>
      <c r="BD1730" s="2" t="s">
        <v>615</v>
      </c>
      <c r="BE1730" s="2" t="s">
        <v>615</v>
      </c>
      <c r="BF1730" s="2" t="s">
        <v>615</v>
      </c>
      <c r="BG1730" s="2" t="s">
        <v>615</v>
      </c>
      <c r="BH1730" s="2" t="s">
        <v>615</v>
      </c>
      <c r="BI1730" s="2" t="s">
        <v>615</v>
      </c>
      <c r="BJ1730" s="2" t="s">
        <v>615</v>
      </c>
      <c r="BK1730" s="2" t="s">
        <v>615</v>
      </c>
      <c r="BL1730" s="2" t="s">
        <v>615</v>
      </c>
      <c r="BM1730" s="2" t="s">
        <v>615</v>
      </c>
      <c r="BN1730" s="2" t="s">
        <v>615</v>
      </c>
      <c r="BO1730" s="2" t="s">
        <v>615</v>
      </c>
      <c r="BP1730" s="2" t="s">
        <v>615</v>
      </c>
    </row>
    <row r="1731" spans="1:68" x14ac:dyDescent="0.75">
      <c r="A1731" t="s">
        <v>539</v>
      </c>
      <c r="B1731" s="1" t="s">
        <v>53</v>
      </c>
      <c r="C1731" t="s">
        <v>583</v>
      </c>
      <c r="D1731" s="1" t="s">
        <v>126</v>
      </c>
      <c r="E1731" s="2" t="s">
        <v>615</v>
      </c>
      <c r="F1731" s="2" t="s">
        <v>615</v>
      </c>
      <c r="G1731" s="2" t="s">
        <v>615</v>
      </c>
      <c r="H1731" s="2" t="s">
        <v>615</v>
      </c>
      <c r="I1731" s="2" t="s">
        <v>615</v>
      </c>
      <c r="J1731" s="2" t="s">
        <v>615</v>
      </c>
      <c r="K1731" s="2" t="s">
        <v>615</v>
      </c>
      <c r="L1731" s="2" t="s">
        <v>615</v>
      </c>
      <c r="M1731" s="2" t="s">
        <v>615</v>
      </c>
      <c r="N1731" s="2" t="s">
        <v>615</v>
      </c>
      <c r="O1731" s="2" t="s">
        <v>615</v>
      </c>
      <c r="P1731" s="2" t="s">
        <v>615</v>
      </c>
      <c r="Q1731" s="2" t="s">
        <v>615</v>
      </c>
      <c r="R1731" s="2" t="s">
        <v>615</v>
      </c>
      <c r="S1731" s="2" t="s">
        <v>615</v>
      </c>
      <c r="T1731" s="2" t="s">
        <v>615</v>
      </c>
      <c r="U1731" s="2" t="s">
        <v>615</v>
      </c>
      <c r="V1731" s="2" t="s">
        <v>615</v>
      </c>
      <c r="W1731" s="2" t="s">
        <v>615</v>
      </c>
      <c r="X1731" s="2" t="s">
        <v>615</v>
      </c>
      <c r="Y1731" s="2" t="s">
        <v>615</v>
      </c>
      <c r="Z1731" s="2" t="s">
        <v>615</v>
      </c>
      <c r="AA1731" s="2" t="s">
        <v>615</v>
      </c>
      <c r="AB1731" s="2" t="s">
        <v>615</v>
      </c>
      <c r="AC1731" s="2" t="s">
        <v>615</v>
      </c>
      <c r="AD1731" s="2" t="s">
        <v>615</v>
      </c>
      <c r="AE1731" s="2" t="s">
        <v>615</v>
      </c>
      <c r="AF1731" s="2" t="s">
        <v>615</v>
      </c>
      <c r="AG1731" s="2" t="s">
        <v>615</v>
      </c>
      <c r="AH1731" s="2" t="s">
        <v>615</v>
      </c>
      <c r="AI1731" s="2" t="s">
        <v>615</v>
      </c>
      <c r="AJ1731" s="2" t="s">
        <v>615</v>
      </c>
      <c r="AK1731" s="2" t="s">
        <v>615</v>
      </c>
      <c r="AL1731" s="2" t="s">
        <v>615</v>
      </c>
      <c r="AM1731" s="2">
        <v>28.272648344420411</v>
      </c>
      <c r="AN1731" s="2">
        <v>24.689370790318584</v>
      </c>
      <c r="AO1731" s="2">
        <v>22.02723902558164</v>
      </c>
      <c r="AP1731" s="2">
        <v>20.401448603703276</v>
      </c>
      <c r="AQ1731" s="2">
        <v>19.999604562289651</v>
      </c>
      <c r="AR1731" s="2">
        <v>20.932206531161626</v>
      </c>
      <c r="AS1731" s="2">
        <v>23.125997913522138</v>
      </c>
      <c r="AT1731" s="2">
        <v>23.663757025353934</v>
      </c>
      <c r="AU1731" s="2">
        <v>24.728461356786784</v>
      </c>
      <c r="AV1731" s="2">
        <v>23.735346432540837</v>
      </c>
      <c r="AW1731" s="2">
        <v>27.48775704501908</v>
      </c>
      <c r="AX1731" s="2">
        <v>28.551123652785453</v>
      </c>
      <c r="AY1731" s="2">
        <v>28.523677883327874</v>
      </c>
      <c r="AZ1731" s="2">
        <v>29.144471858313402</v>
      </c>
      <c r="BA1731" s="2">
        <v>30.641942719426851</v>
      </c>
      <c r="BB1731" s="2">
        <v>23.821651416973612</v>
      </c>
      <c r="BC1731" s="2">
        <v>27.040636682175801</v>
      </c>
      <c r="BD1731" s="2">
        <v>24.278650783732274</v>
      </c>
      <c r="BE1731" s="2">
        <v>20.181276109992183</v>
      </c>
      <c r="BF1731" s="2">
        <v>19.779625760635398</v>
      </c>
      <c r="BG1731" s="2">
        <v>20.645749711410836</v>
      </c>
      <c r="BH1731" s="2">
        <v>16.852749641282905</v>
      </c>
      <c r="BI1731" s="2">
        <v>15.791686771901455</v>
      </c>
      <c r="BJ1731" s="2">
        <v>18.661707909764264</v>
      </c>
      <c r="BK1731" s="2">
        <v>19.697315827915414</v>
      </c>
      <c r="BL1731" s="2">
        <v>18.294581837064868</v>
      </c>
      <c r="BM1731" s="2">
        <v>17.351496918921882</v>
      </c>
      <c r="BN1731" s="2">
        <v>20.477693029099171</v>
      </c>
      <c r="BO1731" s="2">
        <v>21.729389448899056</v>
      </c>
      <c r="BP1731" s="2">
        <v>18.343850148157006</v>
      </c>
    </row>
    <row r="1732" spans="1:68" x14ac:dyDescent="0.75">
      <c r="A1732" t="s">
        <v>539</v>
      </c>
      <c r="B1732" s="1" t="s">
        <v>53</v>
      </c>
      <c r="C1732" t="s">
        <v>616</v>
      </c>
      <c r="D1732" s="1" t="s">
        <v>617</v>
      </c>
      <c r="E1732" t="s">
        <v>615</v>
      </c>
      <c r="F1732" t="s">
        <v>615</v>
      </c>
      <c r="G1732" t="s">
        <v>615</v>
      </c>
      <c r="H1732" t="s">
        <v>615</v>
      </c>
      <c r="I1732" t="s">
        <v>615</v>
      </c>
      <c r="J1732" t="s">
        <v>615</v>
      </c>
      <c r="K1732" t="s">
        <v>615</v>
      </c>
      <c r="L1732" t="s">
        <v>615</v>
      </c>
      <c r="M1732" t="s">
        <v>615</v>
      </c>
      <c r="N1732" t="s">
        <v>615</v>
      </c>
      <c r="O1732" t="s">
        <v>615</v>
      </c>
      <c r="P1732" t="s">
        <v>615</v>
      </c>
      <c r="Q1732" t="s">
        <v>615</v>
      </c>
      <c r="R1732" t="s">
        <v>615</v>
      </c>
      <c r="S1732" t="s">
        <v>615</v>
      </c>
      <c r="T1732" t="s">
        <v>615</v>
      </c>
      <c r="U1732" t="s">
        <v>615</v>
      </c>
      <c r="V1732" t="s">
        <v>615</v>
      </c>
      <c r="W1732" t="s">
        <v>615</v>
      </c>
      <c r="X1732" t="s">
        <v>615</v>
      </c>
      <c r="Y1732" t="s">
        <v>615</v>
      </c>
      <c r="Z1732" t="s">
        <v>615</v>
      </c>
      <c r="AA1732" t="s">
        <v>615</v>
      </c>
      <c r="AB1732" t="s">
        <v>615</v>
      </c>
      <c r="AC1732" t="s">
        <v>615</v>
      </c>
      <c r="AD1732" t="s">
        <v>615</v>
      </c>
      <c r="AE1732" t="s">
        <v>615</v>
      </c>
      <c r="AF1732" t="s">
        <v>615</v>
      </c>
      <c r="AG1732" t="s">
        <v>615</v>
      </c>
      <c r="AH1732" t="s">
        <v>615</v>
      </c>
      <c r="AI1732" t="s">
        <v>615</v>
      </c>
      <c r="AJ1732" t="s">
        <v>615</v>
      </c>
      <c r="AK1732" t="s">
        <v>615</v>
      </c>
      <c r="AL1732" t="s">
        <v>615</v>
      </c>
      <c r="AM1732" t="s">
        <v>615</v>
      </c>
      <c r="AN1732" t="s">
        <v>615</v>
      </c>
      <c r="AO1732" t="s">
        <v>615</v>
      </c>
      <c r="AP1732" t="s">
        <v>615</v>
      </c>
      <c r="AQ1732" t="s">
        <v>615</v>
      </c>
      <c r="AR1732" t="s">
        <v>615</v>
      </c>
      <c r="AS1732" t="s">
        <v>615</v>
      </c>
      <c r="AT1732" t="s">
        <v>615</v>
      </c>
      <c r="AU1732" t="s">
        <v>615</v>
      </c>
      <c r="AV1732" t="s">
        <v>615</v>
      </c>
      <c r="AW1732" t="s">
        <v>615</v>
      </c>
      <c r="AX1732" t="s">
        <v>615</v>
      </c>
      <c r="AY1732" t="s">
        <v>615</v>
      </c>
      <c r="AZ1732" t="s">
        <v>615</v>
      </c>
      <c r="BA1732" t="s">
        <v>615</v>
      </c>
      <c r="BB1732" t="s">
        <v>615</v>
      </c>
      <c r="BC1732" t="s">
        <v>615</v>
      </c>
      <c r="BD1732" t="s">
        <v>615</v>
      </c>
      <c r="BE1732" t="s">
        <v>615</v>
      </c>
      <c r="BF1732" t="s">
        <v>615</v>
      </c>
      <c r="BG1732" t="s">
        <v>615</v>
      </c>
      <c r="BH1732" t="s">
        <v>615</v>
      </c>
      <c r="BI1732" t="s">
        <v>615</v>
      </c>
      <c r="BJ1732" t="s">
        <v>615</v>
      </c>
      <c r="BK1732" t="s">
        <v>615</v>
      </c>
      <c r="BL1732" t="s">
        <v>615</v>
      </c>
      <c r="BM1732" t="s">
        <v>615</v>
      </c>
      <c r="BN1732" t="s">
        <v>615</v>
      </c>
      <c r="BO1732" t="s">
        <v>615</v>
      </c>
      <c r="BP1732" t="s">
        <v>615</v>
      </c>
    </row>
    <row r="1733" spans="1:68" x14ac:dyDescent="0.75">
      <c r="A1733" t="s">
        <v>539</v>
      </c>
      <c r="B1733" s="1" t="s">
        <v>53</v>
      </c>
      <c r="C1733" t="s">
        <v>239</v>
      </c>
      <c r="D1733" s="1" t="s">
        <v>457</v>
      </c>
      <c r="E1733" s="2" t="s">
        <v>615</v>
      </c>
      <c r="F1733" s="2" t="s">
        <v>615</v>
      </c>
      <c r="G1733" s="2" t="s">
        <v>615</v>
      </c>
      <c r="H1733" s="2" t="s">
        <v>615</v>
      </c>
      <c r="I1733" s="2" t="s">
        <v>615</v>
      </c>
      <c r="J1733" s="2" t="s">
        <v>615</v>
      </c>
      <c r="K1733" s="2" t="s">
        <v>615</v>
      </c>
      <c r="L1733" s="2" t="s">
        <v>615</v>
      </c>
      <c r="M1733" s="2" t="s">
        <v>615</v>
      </c>
      <c r="N1733" s="2" t="s">
        <v>615</v>
      </c>
      <c r="O1733" s="2" t="s">
        <v>615</v>
      </c>
      <c r="P1733" s="2" t="s">
        <v>615</v>
      </c>
      <c r="Q1733" s="2" t="s">
        <v>615</v>
      </c>
      <c r="R1733" s="2" t="s">
        <v>615</v>
      </c>
      <c r="S1733" s="2" t="s">
        <v>615</v>
      </c>
      <c r="T1733" s="2" t="s">
        <v>615</v>
      </c>
      <c r="U1733" s="2" t="s">
        <v>615</v>
      </c>
      <c r="V1733" s="2" t="s">
        <v>615</v>
      </c>
      <c r="W1733" s="2" t="s">
        <v>615</v>
      </c>
      <c r="X1733" s="2" t="s">
        <v>615</v>
      </c>
      <c r="Y1733" s="2" t="s">
        <v>615</v>
      </c>
      <c r="Z1733" s="2" t="s">
        <v>615</v>
      </c>
      <c r="AA1733" s="2" t="s">
        <v>615</v>
      </c>
      <c r="AB1733" s="2" t="s">
        <v>615</v>
      </c>
      <c r="AC1733" s="2" t="s">
        <v>615</v>
      </c>
      <c r="AD1733" s="2" t="s">
        <v>615</v>
      </c>
      <c r="AE1733" s="2" t="s">
        <v>615</v>
      </c>
      <c r="AF1733" s="2" t="s">
        <v>615</v>
      </c>
      <c r="AG1733" s="2" t="s">
        <v>615</v>
      </c>
      <c r="AH1733" s="2" t="s">
        <v>615</v>
      </c>
      <c r="AI1733" s="2" t="s">
        <v>615</v>
      </c>
      <c r="AJ1733" s="2" t="s">
        <v>615</v>
      </c>
      <c r="AK1733" s="2" t="s">
        <v>615</v>
      </c>
      <c r="AL1733" s="2" t="s">
        <v>615</v>
      </c>
      <c r="AM1733" s="2" t="s">
        <v>615</v>
      </c>
      <c r="AN1733" s="2" t="s">
        <v>615</v>
      </c>
      <c r="AO1733" s="2" t="s">
        <v>615</v>
      </c>
      <c r="AP1733" s="2" t="s">
        <v>615</v>
      </c>
      <c r="AQ1733" s="2" t="s">
        <v>615</v>
      </c>
      <c r="AR1733" s="2" t="s">
        <v>615</v>
      </c>
      <c r="AS1733" s="2" t="s">
        <v>615</v>
      </c>
      <c r="AT1733" s="2" t="s">
        <v>615</v>
      </c>
      <c r="AU1733" s="2" t="s">
        <v>615</v>
      </c>
      <c r="AV1733" s="2" t="s">
        <v>615</v>
      </c>
      <c r="AW1733" s="2" t="s">
        <v>615</v>
      </c>
      <c r="AX1733" s="2" t="s">
        <v>615</v>
      </c>
      <c r="AY1733" s="2" t="s">
        <v>615</v>
      </c>
      <c r="AZ1733" s="2" t="s">
        <v>615</v>
      </c>
      <c r="BA1733" s="2" t="s">
        <v>615</v>
      </c>
      <c r="BB1733" s="2" t="s">
        <v>615</v>
      </c>
      <c r="BC1733" s="2" t="s">
        <v>615</v>
      </c>
      <c r="BD1733" s="2" t="s">
        <v>615</v>
      </c>
      <c r="BE1733" s="2" t="s">
        <v>615</v>
      </c>
      <c r="BF1733" s="2" t="s">
        <v>615</v>
      </c>
      <c r="BG1733" s="2" t="s">
        <v>615</v>
      </c>
      <c r="BH1733" s="2" t="s">
        <v>615</v>
      </c>
      <c r="BI1733" s="2" t="s">
        <v>615</v>
      </c>
      <c r="BJ1733" s="2" t="s">
        <v>615</v>
      </c>
      <c r="BK1733" s="2" t="s">
        <v>615</v>
      </c>
      <c r="BL1733" s="2" t="s">
        <v>615</v>
      </c>
      <c r="BM1733" s="2" t="s">
        <v>615</v>
      </c>
      <c r="BN1733" s="2" t="s">
        <v>615</v>
      </c>
      <c r="BO1733" s="2" t="s">
        <v>615</v>
      </c>
      <c r="BP1733" s="2" t="s">
        <v>615</v>
      </c>
    </row>
    <row r="1734" spans="1:68" x14ac:dyDescent="0.75">
      <c r="A1734" t="s">
        <v>539</v>
      </c>
      <c r="B1734" s="1" t="s">
        <v>53</v>
      </c>
      <c r="C1734" t="s">
        <v>262</v>
      </c>
      <c r="D1734" s="1" t="s">
        <v>450</v>
      </c>
      <c r="E1734" s="2" t="s">
        <v>615</v>
      </c>
      <c r="F1734" s="2" t="s">
        <v>615</v>
      </c>
      <c r="G1734" s="2" t="s">
        <v>615</v>
      </c>
      <c r="H1734" s="2" t="s">
        <v>615</v>
      </c>
      <c r="I1734" s="2" t="s">
        <v>615</v>
      </c>
      <c r="J1734" s="2" t="s">
        <v>615</v>
      </c>
      <c r="K1734" s="2" t="s">
        <v>615</v>
      </c>
      <c r="L1734" s="2" t="s">
        <v>615</v>
      </c>
      <c r="M1734" s="2" t="s">
        <v>615</v>
      </c>
      <c r="N1734" s="2" t="s">
        <v>615</v>
      </c>
      <c r="O1734" s="2" t="s">
        <v>615</v>
      </c>
      <c r="P1734" s="2" t="s">
        <v>615</v>
      </c>
      <c r="Q1734" s="2" t="s">
        <v>615</v>
      </c>
      <c r="R1734" s="2" t="s">
        <v>615</v>
      </c>
      <c r="S1734" s="2" t="s">
        <v>615</v>
      </c>
      <c r="T1734" s="2" t="s">
        <v>615</v>
      </c>
      <c r="U1734" s="2" t="s">
        <v>615</v>
      </c>
      <c r="V1734" s="2" t="s">
        <v>615</v>
      </c>
      <c r="W1734" s="2" t="s">
        <v>615</v>
      </c>
      <c r="X1734" s="2" t="s">
        <v>615</v>
      </c>
      <c r="Y1734" s="2" t="s">
        <v>615</v>
      </c>
      <c r="Z1734" s="2" t="s">
        <v>615</v>
      </c>
      <c r="AA1734" s="2" t="s">
        <v>615</v>
      </c>
      <c r="AB1734" s="2" t="s">
        <v>615</v>
      </c>
      <c r="AC1734" s="2" t="s">
        <v>615</v>
      </c>
      <c r="AD1734" s="2" t="s">
        <v>615</v>
      </c>
      <c r="AE1734" s="2" t="s">
        <v>615</v>
      </c>
      <c r="AF1734" s="2" t="s">
        <v>615</v>
      </c>
      <c r="AG1734" s="2" t="s">
        <v>615</v>
      </c>
      <c r="AH1734" s="2" t="s">
        <v>615</v>
      </c>
      <c r="AI1734" s="2">
        <v>1696.0661553235805</v>
      </c>
      <c r="AJ1734" s="2">
        <v>1664.9195482452867</v>
      </c>
      <c r="AK1734" s="2">
        <v>1603.9681798802626</v>
      </c>
      <c r="AL1734" s="2">
        <v>1568.5926916365811</v>
      </c>
      <c r="AM1734" s="2">
        <v>1531.9573857105631</v>
      </c>
      <c r="AN1734" s="2">
        <v>1564.8965489872728</v>
      </c>
      <c r="AO1734" s="2">
        <v>1614.4466219432418</v>
      </c>
      <c r="AP1734" s="2">
        <v>1672.9228276417268</v>
      </c>
      <c r="AQ1734" s="2">
        <v>1688.7861679101434</v>
      </c>
      <c r="AR1734" s="2">
        <v>1680.0182016911901</v>
      </c>
      <c r="AS1734" s="2">
        <v>1678.6306424892382</v>
      </c>
      <c r="AT1734" s="2">
        <v>1700.7351356715601</v>
      </c>
      <c r="AU1734" s="2">
        <v>1739.1194184132819</v>
      </c>
      <c r="AV1734" s="2">
        <v>1779.7982478245742</v>
      </c>
      <c r="AW1734" s="2">
        <v>1842.3111698807127</v>
      </c>
      <c r="AX1734" s="2">
        <v>1914.097618941262</v>
      </c>
      <c r="AY1734" s="2">
        <v>1978.7311410752468</v>
      </c>
      <c r="AZ1734" s="2">
        <v>2053.6587191334261</v>
      </c>
      <c r="BA1734" s="2">
        <v>2114.5171973089541</v>
      </c>
      <c r="BB1734" s="2">
        <v>2148.732170470324</v>
      </c>
      <c r="BC1734" s="2">
        <v>2237.1883725501852</v>
      </c>
      <c r="BD1734" s="2">
        <v>2256.1770825031349</v>
      </c>
      <c r="BE1734" s="2">
        <v>2151.7575828853455</v>
      </c>
      <c r="BF1734" s="2">
        <v>2140.3560459615455</v>
      </c>
      <c r="BG1734" s="2">
        <v>2192.842080590447</v>
      </c>
      <c r="BH1734" s="2">
        <v>2230.686447554971</v>
      </c>
      <c r="BI1734" s="2">
        <v>2259.2046021795695</v>
      </c>
      <c r="BJ1734" s="2">
        <v>2289.5799900337079</v>
      </c>
      <c r="BK1734" s="2">
        <v>2312.6843114117792</v>
      </c>
      <c r="BL1734" s="2">
        <v>2348.3393726669692</v>
      </c>
      <c r="BM1734" s="2">
        <v>2301.1339417441322</v>
      </c>
      <c r="BN1734" s="2">
        <v>2277.3830159428639</v>
      </c>
      <c r="BO1734" s="2">
        <v>2299.5166372531112</v>
      </c>
      <c r="BP1734" s="2">
        <v>2313.9072136985947</v>
      </c>
    </row>
    <row r="1735" spans="1:68" x14ac:dyDescent="0.75">
      <c r="A1735" t="s">
        <v>539</v>
      </c>
      <c r="B1735" s="1" t="s">
        <v>53</v>
      </c>
      <c r="C1735" t="s">
        <v>472</v>
      </c>
      <c r="D1735" s="1" t="s">
        <v>134</v>
      </c>
      <c r="E1735" s="2" t="s">
        <v>615</v>
      </c>
      <c r="F1735" s="2" t="s">
        <v>615</v>
      </c>
      <c r="G1735" s="2" t="s">
        <v>615</v>
      </c>
      <c r="H1735" s="2" t="s">
        <v>615</v>
      </c>
      <c r="I1735" s="2" t="s">
        <v>615</v>
      </c>
      <c r="J1735" s="2" t="s">
        <v>615</v>
      </c>
      <c r="K1735" s="2" t="s">
        <v>615</v>
      </c>
      <c r="L1735" s="2" t="s">
        <v>615</v>
      </c>
      <c r="M1735" s="2" t="s">
        <v>615</v>
      </c>
      <c r="N1735" s="2" t="s">
        <v>615</v>
      </c>
      <c r="O1735" s="2" t="s">
        <v>615</v>
      </c>
      <c r="P1735" s="2" t="s">
        <v>615</v>
      </c>
      <c r="Q1735" s="2" t="s">
        <v>615</v>
      </c>
      <c r="R1735" s="2" t="s">
        <v>615</v>
      </c>
      <c r="S1735" s="2" t="s">
        <v>615</v>
      </c>
      <c r="T1735" s="2" t="s">
        <v>615</v>
      </c>
      <c r="U1735" s="2" t="s">
        <v>615</v>
      </c>
      <c r="V1735" s="2" t="s">
        <v>615</v>
      </c>
      <c r="W1735" s="2" t="s">
        <v>615</v>
      </c>
      <c r="X1735" s="2" t="s">
        <v>615</v>
      </c>
      <c r="Y1735" s="2" t="s">
        <v>615</v>
      </c>
      <c r="Z1735" s="2" t="s">
        <v>615</v>
      </c>
      <c r="AA1735" s="2" t="s">
        <v>615</v>
      </c>
      <c r="AB1735" s="2" t="s">
        <v>615</v>
      </c>
      <c r="AC1735" s="2" t="s">
        <v>615</v>
      </c>
      <c r="AD1735" s="2" t="s">
        <v>615</v>
      </c>
      <c r="AE1735" s="2" t="s">
        <v>615</v>
      </c>
      <c r="AF1735" s="2" t="s">
        <v>615</v>
      </c>
      <c r="AG1735" s="2" t="s">
        <v>615</v>
      </c>
      <c r="AH1735" s="2" t="s">
        <v>615</v>
      </c>
      <c r="AI1735" s="2" t="s">
        <v>615</v>
      </c>
      <c r="AJ1735" s="2">
        <v>10.948352790539948</v>
      </c>
      <c r="AK1735" s="2">
        <v>12.903489548794278</v>
      </c>
      <c r="AL1735" s="2">
        <v>12.791000244041484</v>
      </c>
      <c r="AM1735" s="2">
        <v>13.539497515874691</v>
      </c>
      <c r="AN1735" s="2">
        <v>11.340157905730139</v>
      </c>
      <c r="AO1735" s="2">
        <v>10.873002485477429</v>
      </c>
      <c r="AP1735" s="2">
        <v>10.93847330611321</v>
      </c>
      <c r="AQ1735" s="2">
        <v>12.100888073750108</v>
      </c>
      <c r="AR1735" s="2">
        <v>11.919901596191975</v>
      </c>
      <c r="AS1735" s="2">
        <v>10.969959862965357</v>
      </c>
      <c r="AT1735" s="2">
        <v>12.457793939279004</v>
      </c>
      <c r="AU1735" s="2">
        <v>12.064713413045705</v>
      </c>
      <c r="AV1735" s="2">
        <v>12.620425017785989</v>
      </c>
      <c r="AW1735" s="2">
        <v>13.185794815135704</v>
      </c>
      <c r="AX1735" s="2">
        <v>11.932886143989865</v>
      </c>
      <c r="AY1735" s="2">
        <v>11.664086097634044</v>
      </c>
      <c r="AZ1735" s="2">
        <v>12.174839625509772</v>
      </c>
      <c r="BA1735" s="2">
        <v>11.357002590362288</v>
      </c>
      <c r="BB1735" s="2">
        <v>11.315028971080441</v>
      </c>
      <c r="BC1735" s="2">
        <v>11.189693358543286</v>
      </c>
      <c r="BD1735" s="2">
        <v>11.60413944337237</v>
      </c>
      <c r="BE1735" s="2">
        <v>11.200486088082926</v>
      </c>
      <c r="BF1735" s="2">
        <v>11.220242534998221</v>
      </c>
      <c r="BG1735" s="2">
        <v>11.447727414582205</v>
      </c>
      <c r="BH1735" s="2">
        <v>10.963267821786289</v>
      </c>
      <c r="BI1735" s="2">
        <v>11.079841162464845</v>
      </c>
      <c r="BJ1735" s="2">
        <v>11.048204827039195</v>
      </c>
      <c r="BK1735" s="2">
        <v>11.184495517367379</v>
      </c>
      <c r="BL1735" s="2">
        <v>11.007978113532552</v>
      </c>
      <c r="BM1735" s="2">
        <v>11.51608440475041</v>
      </c>
      <c r="BN1735" s="2">
        <v>11.099919171030589</v>
      </c>
      <c r="BO1735" s="2">
        <v>11.598324971156408</v>
      </c>
      <c r="BP1735" s="2">
        <v>11.368057490582391</v>
      </c>
    </row>
    <row r="1736" spans="1:68" x14ac:dyDescent="0.75">
      <c r="A1736" t="s">
        <v>539</v>
      </c>
      <c r="B1736" s="1" t="s">
        <v>53</v>
      </c>
      <c r="C1736" t="s">
        <v>284</v>
      </c>
      <c r="D1736" s="1" t="s">
        <v>508</v>
      </c>
      <c r="E1736" s="2" t="s">
        <v>615</v>
      </c>
      <c r="F1736" s="2" t="s">
        <v>615</v>
      </c>
      <c r="G1736" s="2" t="s">
        <v>615</v>
      </c>
      <c r="H1736" s="2" t="s">
        <v>615</v>
      </c>
      <c r="I1736" s="2" t="s">
        <v>615</v>
      </c>
      <c r="J1736" s="2" t="s">
        <v>615</v>
      </c>
      <c r="K1736" s="2" t="s">
        <v>615</v>
      </c>
      <c r="L1736" s="2" t="s">
        <v>615</v>
      </c>
      <c r="M1736" s="2" t="s">
        <v>615</v>
      </c>
      <c r="N1736" s="2" t="s">
        <v>615</v>
      </c>
      <c r="O1736" s="2" t="s">
        <v>615</v>
      </c>
      <c r="P1736" s="2" t="s">
        <v>615</v>
      </c>
      <c r="Q1736" s="2" t="s">
        <v>615</v>
      </c>
      <c r="R1736" s="2" t="s">
        <v>615</v>
      </c>
      <c r="S1736" s="2" t="s">
        <v>615</v>
      </c>
      <c r="T1736" s="2" t="s">
        <v>615</v>
      </c>
      <c r="U1736" s="2" t="s">
        <v>615</v>
      </c>
      <c r="V1736" s="2" t="s">
        <v>615</v>
      </c>
      <c r="W1736" s="2" t="s">
        <v>615</v>
      </c>
      <c r="X1736" s="2" t="s">
        <v>615</v>
      </c>
      <c r="Y1736" s="2" t="s">
        <v>615</v>
      </c>
      <c r="Z1736" s="2" t="s">
        <v>615</v>
      </c>
      <c r="AA1736" s="2" t="s">
        <v>615</v>
      </c>
      <c r="AB1736" s="2" t="s">
        <v>615</v>
      </c>
      <c r="AC1736" s="2" t="s">
        <v>615</v>
      </c>
      <c r="AD1736" s="2" t="s">
        <v>615</v>
      </c>
      <c r="AE1736" s="2" t="s">
        <v>615</v>
      </c>
      <c r="AF1736" s="2" t="s">
        <v>615</v>
      </c>
      <c r="AG1736" s="2" t="s">
        <v>615</v>
      </c>
      <c r="AH1736" s="2" t="s">
        <v>615</v>
      </c>
      <c r="AI1736" s="2" t="s">
        <v>615</v>
      </c>
      <c r="AJ1736" s="2" t="s">
        <v>615</v>
      </c>
      <c r="AK1736" s="2" t="s">
        <v>615</v>
      </c>
      <c r="AL1736" s="2" t="s">
        <v>615</v>
      </c>
      <c r="AM1736" s="2" t="s">
        <v>615</v>
      </c>
      <c r="AN1736" s="2" t="s">
        <v>615</v>
      </c>
      <c r="AO1736" s="2" t="s">
        <v>615</v>
      </c>
      <c r="AP1736" s="2" t="s">
        <v>615</v>
      </c>
      <c r="AQ1736" s="2" t="s">
        <v>615</v>
      </c>
      <c r="AR1736" s="2" t="s">
        <v>615</v>
      </c>
      <c r="AS1736" s="2" t="s">
        <v>615</v>
      </c>
      <c r="AT1736" s="2" t="s">
        <v>615</v>
      </c>
      <c r="AU1736" s="2" t="s">
        <v>615</v>
      </c>
      <c r="AV1736" s="2" t="s">
        <v>615</v>
      </c>
      <c r="AW1736" s="2" t="s">
        <v>615</v>
      </c>
      <c r="AX1736" s="2" t="s">
        <v>615</v>
      </c>
      <c r="AY1736" s="2" t="s">
        <v>615</v>
      </c>
      <c r="AZ1736" s="2" t="s">
        <v>615</v>
      </c>
      <c r="BA1736" s="2" t="s">
        <v>615</v>
      </c>
      <c r="BB1736" s="2" t="s">
        <v>615</v>
      </c>
      <c r="BC1736" s="2" t="s">
        <v>615</v>
      </c>
      <c r="BD1736" s="2">
        <v>22.064292399777464</v>
      </c>
      <c r="BE1736" s="2">
        <v>20.00117097643033</v>
      </c>
      <c r="BF1736" s="2">
        <v>20.779104945011401</v>
      </c>
      <c r="BG1736" s="2">
        <v>20.805697944110147</v>
      </c>
      <c r="BH1736" s="2">
        <v>20.226523471933568</v>
      </c>
      <c r="BI1736" s="2">
        <v>20.835243023695863</v>
      </c>
      <c r="BJ1736" s="2">
        <v>22.352892036636373</v>
      </c>
      <c r="BK1736" s="2">
        <v>21.771386217343593</v>
      </c>
      <c r="BL1736" s="2">
        <v>22.868465664494085</v>
      </c>
      <c r="BM1736" s="2">
        <v>21.910187797787604</v>
      </c>
      <c r="BN1736" s="2">
        <v>21.747172846309876</v>
      </c>
      <c r="BO1736" s="2">
        <v>21.073301861065609</v>
      </c>
      <c r="BP1736" s="2">
        <v>19.33442567555732</v>
      </c>
    </row>
    <row r="1737" spans="1:68" x14ac:dyDescent="0.75">
      <c r="A1737" t="s">
        <v>539</v>
      </c>
      <c r="B1737" s="1" t="s">
        <v>53</v>
      </c>
      <c r="C1737" t="s">
        <v>298</v>
      </c>
      <c r="D1737" s="1" t="s">
        <v>417</v>
      </c>
      <c r="E1737" s="2" t="s">
        <v>615</v>
      </c>
      <c r="F1737" s="2" t="s">
        <v>615</v>
      </c>
      <c r="G1737" s="2" t="s">
        <v>615</v>
      </c>
      <c r="H1737" s="2" t="s">
        <v>615</v>
      </c>
      <c r="I1737" s="2" t="s">
        <v>615</v>
      </c>
      <c r="J1737" s="2" t="s">
        <v>615</v>
      </c>
      <c r="K1737" s="2" t="s">
        <v>615</v>
      </c>
      <c r="L1737" s="2" t="s">
        <v>615</v>
      </c>
      <c r="M1737" s="2" t="s">
        <v>615</v>
      </c>
      <c r="N1737" s="2" t="s">
        <v>615</v>
      </c>
      <c r="O1737" s="2" t="s">
        <v>615</v>
      </c>
      <c r="P1737" s="2" t="s">
        <v>615</v>
      </c>
      <c r="Q1737" s="2" t="s">
        <v>615</v>
      </c>
      <c r="R1737" s="2" t="s">
        <v>615</v>
      </c>
      <c r="S1737" s="2" t="s">
        <v>615</v>
      </c>
      <c r="T1737" s="2" t="s">
        <v>615</v>
      </c>
      <c r="U1737" s="2" t="s">
        <v>615</v>
      </c>
      <c r="V1737" s="2" t="s">
        <v>615</v>
      </c>
      <c r="W1737" s="2" t="s">
        <v>615</v>
      </c>
      <c r="X1737" s="2" t="s">
        <v>615</v>
      </c>
      <c r="Y1737" s="2" t="s">
        <v>615</v>
      </c>
      <c r="Z1737" s="2" t="s">
        <v>615</v>
      </c>
      <c r="AA1737" s="2" t="s">
        <v>615</v>
      </c>
      <c r="AB1737" s="2" t="s">
        <v>615</v>
      </c>
      <c r="AC1737" s="2" t="s">
        <v>615</v>
      </c>
      <c r="AD1737" s="2" t="s">
        <v>615</v>
      </c>
      <c r="AE1737" s="2" t="s">
        <v>615</v>
      </c>
      <c r="AF1737" s="2" t="s">
        <v>615</v>
      </c>
      <c r="AG1737" s="2" t="s">
        <v>615</v>
      </c>
      <c r="AH1737" s="2" t="s">
        <v>615</v>
      </c>
      <c r="AI1737" s="2">
        <v>77.509581813292911</v>
      </c>
      <c r="AJ1737" s="2">
        <v>78.330080833548791</v>
      </c>
      <c r="AK1737" s="2">
        <v>74.847088803486088</v>
      </c>
      <c r="AL1737" s="2">
        <v>78.200505331693861</v>
      </c>
      <c r="AM1737" s="2">
        <v>82.388420420868258</v>
      </c>
      <c r="AN1737" s="2">
        <v>81.839299220601646</v>
      </c>
      <c r="AO1737" s="2">
        <v>76.372217118102043</v>
      </c>
      <c r="AP1737" s="2">
        <v>75.724640980457835</v>
      </c>
      <c r="AQ1737" s="2">
        <v>78.542041223118147</v>
      </c>
      <c r="AR1737" s="2">
        <v>76.785450053424427</v>
      </c>
      <c r="AS1737" s="2">
        <v>75.472539417374676</v>
      </c>
      <c r="AT1737" s="2">
        <v>71.614041051913489</v>
      </c>
      <c r="AU1737" s="2">
        <v>72.129920539423992</v>
      </c>
      <c r="AV1737" s="2">
        <v>71.197998889871243</v>
      </c>
      <c r="AW1737" s="2">
        <v>68.501405799118373</v>
      </c>
      <c r="AX1737" s="2">
        <v>69.445623144114549</v>
      </c>
      <c r="AY1737" s="2">
        <v>69.7621929614739</v>
      </c>
      <c r="AZ1737" s="2">
        <v>67.593381308374845</v>
      </c>
      <c r="BA1737" s="2">
        <v>70.348275566920066</v>
      </c>
      <c r="BB1737" s="2">
        <v>74.378326286993129</v>
      </c>
      <c r="BC1737" s="2">
        <v>70.661815790813478</v>
      </c>
      <c r="BD1737" s="2">
        <v>73.60546592790152</v>
      </c>
      <c r="BE1737" s="2">
        <v>80.217990283732448</v>
      </c>
      <c r="BF1737" s="2">
        <v>77.281777407033132</v>
      </c>
      <c r="BG1737" s="2">
        <v>79.018011261543535</v>
      </c>
      <c r="BH1737" s="2">
        <v>80.724409934550593</v>
      </c>
      <c r="BI1737" s="2">
        <v>81.956228503136103</v>
      </c>
      <c r="BJ1737" s="2">
        <v>80.036004948122468</v>
      </c>
      <c r="BK1737" s="2">
        <v>81.171326893700396</v>
      </c>
      <c r="BL1737" s="2">
        <v>80.920206165930153</v>
      </c>
      <c r="BM1737" s="2">
        <v>79.67097942676385</v>
      </c>
      <c r="BN1737" s="2">
        <v>80.116500058448921</v>
      </c>
      <c r="BO1737" s="2">
        <v>81.331063493073898</v>
      </c>
      <c r="BP1737" s="2">
        <v>83.370625436803167</v>
      </c>
    </row>
    <row r="1738" spans="1:68" x14ac:dyDescent="0.75">
      <c r="A1738" t="s">
        <v>539</v>
      </c>
      <c r="B1738" s="1" t="s">
        <v>53</v>
      </c>
      <c r="C1738" t="s">
        <v>485</v>
      </c>
      <c r="D1738" s="1" t="s">
        <v>404</v>
      </c>
      <c r="E1738" s="2" t="s">
        <v>615</v>
      </c>
      <c r="F1738" s="2" t="s">
        <v>615</v>
      </c>
      <c r="G1738" s="2" t="s">
        <v>615</v>
      </c>
      <c r="H1738" s="2" t="s">
        <v>615</v>
      </c>
      <c r="I1738" s="2" t="s">
        <v>615</v>
      </c>
      <c r="J1738" s="2" t="s">
        <v>615</v>
      </c>
      <c r="K1738" s="2" t="s">
        <v>615</v>
      </c>
      <c r="L1738" s="2" t="s">
        <v>615</v>
      </c>
      <c r="M1738" s="2" t="s">
        <v>615</v>
      </c>
      <c r="N1738" s="2" t="s">
        <v>615</v>
      </c>
      <c r="O1738" s="2" t="s">
        <v>615</v>
      </c>
      <c r="P1738" s="2" t="s">
        <v>615</v>
      </c>
      <c r="Q1738" s="2" t="s">
        <v>615</v>
      </c>
      <c r="R1738" s="2" t="s">
        <v>615</v>
      </c>
      <c r="S1738" s="2" t="s">
        <v>615</v>
      </c>
      <c r="T1738" s="2" t="s">
        <v>615</v>
      </c>
      <c r="U1738" s="2" t="s">
        <v>615</v>
      </c>
      <c r="V1738" s="2" t="s">
        <v>615</v>
      </c>
      <c r="W1738" s="2" t="s">
        <v>615</v>
      </c>
      <c r="X1738" s="2" t="s">
        <v>615</v>
      </c>
      <c r="Y1738" s="2" t="s">
        <v>615</v>
      </c>
      <c r="Z1738" s="2" t="s">
        <v>615</v>
      </c>
      <c r="AA1738" s="2" t="s">
        <v>615</v>
      </c>
      <c r="AB1738" s="2" t="s">
        <v>615</v>
      </c>
      <c r="AC1738" s="2" t="s">
        <v>615</v>
      </c>
      <c r="AD1738" s="2" t="s">
        <v>615</v>
      </c>
      <c r="AE1738" s="2" t="s">
        <v>615</v>
      </c>
      <c r="AF1738" s="2" t="s">
        <v>615</v>
      </c>
      <c r="AG1738" s="2" t="s">
        <v>615</v>
      </c>
      <c r="AH1738" s="2" t="s">
        <v>615</v>
      </c>
      <c r="AI1738" s="2" t="s">
        <v>615</v>
      </c>
      <c r="AJ1738" s="2" t="s">
        <v>615</v>
      </c>
      <c r="AK1738" s="2" t="s">
        <v>615</v>
      </c>
      <c r="AL1738" s="2" t="s">
        <v>615</v>
      </c>
      <c r="AM1738" s="2">
        <v>31.687466922717988</v>
      </c>
      <c r="AN1738" s="2">
        <v>32.178814685058292</v>
      </c>
      <c r="AO1738" s="2">
        <v>32.181743896803432</v>
      </c>
      <c r="AP1738" s="2">
        <v>28.241288912799707</v>
      </c>
      <c r="AQ1738" s="2">
        <v>29.929940471268495</v>
      </c>
      <c r="AR1738" s="2">
        <v>29.695773171747771</v>
      </c>
      <c r="AS1738" s="2">
        <v>26.949863893238785</v>
      </c>
      <c r="AT1738" s="2">
        <v>27.551578876054318</v>
      </c>
      <c r="AU1738" s="2">
        <v>31.376917185813813</v>
      </c>
      <c r="AV1738" s="2">
        <v>30.795656766247831</v>
      </c>
      <c r="AW1738" s="2">
        <v>32.761837196152314</v>
      </c>
      <c r="AX1738" s="2">
        <v>34.268532888074105</v>
      </c>
      <c r="AY1738" s="2">
        <v>33.7056461794228</v>
      </c>
      <c r="AZ1738" s="2">
        <v>33.88458762948639</v>
      </c>
      <c r="BA1738" s="2">
        <v>34.918335491442789</v>
      </c>
      <c r="BB1738" s="2">
        <v>32.53611098371281</v>
      </c>
      <c r="BC1738" s="2">
        <v>32.889178101634769</v>
      </c>
      <c r="BD1738" s="2">
        <v>33.553775344215701</v>
      </c>
      <c r="BE1738" s="2">
        <v>34.922023996699487</v>
      </c>
      <c r="BF1738" s="2">
        <v>36.725106125811358</v>
      </c>
      <c r="BG1738" s="2">
        <v>35.178643504303949</v>
      </c>
      <c r="BH1738" s="2">
        <v>31.43173030052208</v>
      </c>
      <c r="BI1738" s="2">
        <v>31.69090922875597</v>
      </c>
      <c r="BJ1738" s="2">
        <v>32.499988811771651</v>
      </c>
      <c r="BK1738" s="2">
        <v>34.897630743291479</v>
      </c>
      <c r="BL1738" s="2">
        <v>32.894457667972155</v>
      </c>
      <c r="BM1738" s="2">
        <v>30.827068494803093</v>
      </c>
      <c r="BN1738" s="2">
        <v>33.96047784218878</v>
      </c>
      <c r="BO1738" s="2">
        <v>35.941242938981738</v>
      </c>
      <c r="BP1738" s="2">
        <v>30.587377969768482</v>
      </c>
    </row>
    <row r="1739" spans="1:68" x14ac:dyDescent="0.75">
      <c r="A1739" t="s">
        <v>539</v>
      </c>
      <c r="B1739" s="1" t="s">
        <v>53</v>
      </c>
      <c r="C1739" t="s">
        <v>122</v>
      </c>
      <c r="D1739" s="1" t="s">
        <v>467</v>
      </c>
      <c r="E1739" s="2" t="s">
        <v>615</v>
      </c>
      <c r="F1739" s="2" t="s">
        <v>615</v>
      </c>
      <c r="G1739" s="2" t="s">
        <v>615</v>
      </c>
      <c r="H1739" s="2" t="s">
        <v>615</v>
      </c>
      <c r="I1739" s="2" t="s">
        <v>615</v>
      </c>
      <c r="J1739" s="2" t="s">
        <v>615</v>
      </c>
      <c r="K1739" s="2" t="s">
        <v>615</v>
      </c>
      <c r="L1739" s="2" t="s">
        <v>615</v>
      </c>
      <c r="M1739" s="2" t="s">
        <v>615</v>
      </c>
      <c r="N1739" s="2" t="s">
        <v>615</v>
      </c>
      <c r="O1739" s="2" t="s">
        <v>615</v>
      </c>
      <c r="P1739" s="2" t="s">
        <v>615</v>
      </c>
      <c r="Q1739" s="2" t="s">
        <v>615</v>
      </c>
      <c r="R1739" s="2" t="s">
        <v>615</v>
      </c>
      <c r="S1739" s="2" t="s">
        <v>615</v>
      </c>
      <c r="T1739" s="2" t="s">
        <v>615</v>
      </c>
      <c r="U1739" s="2" t="s">
        <v>615</v>
      </c>
      <c r="V1739" s="2" t="s">
        <v>615</v>
      </c>
      <c r="W1739" s="2" t="s">
        <v>615</v>
      </c>
      <c r="X1739" s="2" t="s">
        <v>615</v>
      </c>
      <c r="Y1739" s="2" t="s">
        <v>615</v>
      </c>
      <c r="Z1739" s="2" t="s">
        <v>615</v>
      </c>
      <c r="AA1739" s="2" t="s">
        <v>615</v>
      </c>
      <c r="AB1739" s="2" t="s">
        <v>615</v>
      </c>
      <c r="AC1739" s="2" t="s">
        <v>615</v>
      </c>
      <c r="AD1739" s="2" t="s">
        <v>615</v>
      </c>
      <c r="AE1739" s="2" t="s">
        <v>615</v>
      </c>
      <c r="AF1739" s="2" t="s">
        <v>615</v>
      </c>
      <c r="AG1739" s="2" t="s">
        <v>615</v>
      </c>
      <c r="AH1739" s="2" t="s">
        <v>615</v>
      </c>
      <c r="AI1739" s="2" t="s">
        <v>615</v>
      </c>
      <c r="AJ1739" s="2" t="s">
        <v>615</v>
      </c>
      <c r="AK1739" s="2" t="s">
        <v>615</v>
      </c>
      <c r="AL1739" s="2" t="s">
        <v>615</v>
      </c>
      <c r="AM1739" s="2" t="s">
        <v>615</v>
      </c>
      <c r="AN1739" s="2" t="s">
        <v>615</v>
      </c>
      <c r="AO1739" s="2" t="s">
        <v>615</v>
      </c>
      <c r="AP1739" s="2" t="s">
        <v>615</v>
      </c>
      <c r="AQ1739" s="2" t="s">
        <v>615</v>
      </c>
      <c r="AR1739" s="2" t="s">
        <v>615</v>
      </c>
      <c r="AS1739" s="2" t="s">
        <v>615</v>
      </c>
      <c r="AT1739" s="2" t="s">
        <v>615</v>
      </c>
      <c r="AU1739" s="2" t="s">
        <v>615</v>
      </c>
      <c r="AV1739" s="2" t="s">
        <v>615</v>
      </c>
      <c r="AW1739" s="2" t="s">
        <v>615</v>
      </c>
      <c r="AX1739" s="2" t="s">
        <v>615</v>
      </c>
      <c r="AY1739" s="2" t="s">
        <v>615</v>
      </c>
      <c r="AZ1739" s="2" t="s">
        <v>615</v>
      </c>
      <c r="BA1739" s="2" t="s">
        <v>615</v>
      </c>
      <c r="BB1739" s="2" t="s">
        <v>615</v>
      </c>
      <c r="BC1739" s="2" t="s">
        <v>615</v>
      </c>
      <c r="BD1739" s="2" t="s">
        <v>615</v>
      </c>
      <c r="BE1739" s="2" t="s">
        <v>615</v>
      </c>
      <c r="BF1739" s="2" t="s">
        <v>615</v>
      </c>
      <c r="BG1739" s="2" t="s">
        <v>615</v>
      </c>
      <c r="BH1739" s="2" t="s">
        <v>615</v>
      </c>
      <c r="BI1739" s="2" t="s">
        <v>615</v>
      </c>
      <c r="BJ1739" s="2" t="s">
        <v>615</v>
      </c>
      <c r="BK1739" s="2" t="s">
        <v>615</v>
      </c>
      <c r="BL1739" s="2" t="s">
        <v>615</v>
      </c>
      <c r="BM1739" s="2" t="s">
        <v>615</v>
      </c>
      <c r="BN1739" s="2" t="s">
        <v>615</v>
      </c>
      <c r="BO1739" s="2" t="s">
        <v>615</v>
      </c>
      <c r="BP1739" s="2" t="s">
        <v>615</v>
      </c>
    </row>
    <row r="1740" spans="1:68" x14ac:dyDescent="0.75">
      <c r="A1740" t="s">
        <v>539</v>
      </c>
      <c r="B1740" s="1" t="s">
        <v>53</v>
      </c>
      <c r="C1740" t="s">
        <v>555</v>
      </c>
      <c r="D1740" s="1" t="s">
        <v>177</v>
      </c>
      <c r="E1740" s="2">
        <v>135762574</v>
      </c>
      <c r="F1740" s="2">
        <v>138934269</v>
      </c>
      <c r="G1740" s="2">
        <v>142232863</v>
      </c>
      <c r="H1740" s="2">
        <v>145659986</v>
      </c>
      <c r="I1740" s="2">
        <v>149260915</v>
      </c>
      <c r="J1740" s="2">
        <v>153026043</v>
      </c>
      <c r="K1740" s="2">
        <v>156903784</v>
      </c>
      <c r="L1740" s="2">
        <v>160978695</v>
      </c>
      <c r="M1740" s="2">
        <v>165256142</v>
      </c>
      <c r="N1740" s="2">
        <v>169632655</v>
      </c>
      <c r="O1740" s="2">
        <v>174131565</v>
      </c>
      <c r="P1740" s="2">
        <v>178729317</v>
      </c>
      <c r="Q1740" s="2">
        <v>183334870</v>
      </c>
      <c r="R1740" s="2">
        <v>188076728</v>
      </c>
      <c r="S1740" s="2">
        <v>193061843</v>
      </c>
      <c r="T1740" s="2">
        <v>198178476</v>
      </c>
      <c r="U1740" s="2">
        <v>203399737</v>
      </c>
      <c r="V1740" s="2">
        <v>208592240</v>
      </c>
      <c r="W1740" s="2">
        <v>214272852</v>
      </c>
      <c r="X1740" s="2">
        <v>220230887</v>
      </c>
      <c r="Y1740" s="2">
        <v>225097677</v>
      </c>
      <c r="Z1740" s="2">
        <v>229413733</v>
      </c>
      <c r="AA1740" s="2">
        <v>234808317</v>
      </c>
      <c r="AB1740" s="2">
        <v>240996976</v>
      </c>
      <c r="AC1740" s="2">
        <v>247448306</v>
      </c>
      <c r="AD1740" s="2">
        <v>254069015</v>
      </c>
      <c r="AE1740" s="2">
        <v>260658473</v>
      </c>
      <c r="AF1740" s="2">
        <v>267469591</v>
      </c>
      <c r="AG1740" s="2">
        <v>274348618</v>
      </c>
      <c r="AH1740" s="2">
        <v>281571278</v>
      </c>
      <c r="AI1740" s="2">
        <v>288759638</v>
      </c>
      <c r="AJ1740" s="2">
        <v>296103521</v>
      </c>
      <c r="AK1740" s="2">
        <v>304997572</v>
      </c>
      <c r="AL1740" s="2">
        <v>314673487</v>
      </c>
      <c r="AM1740" s="2">
        <v>323847963</v>
      </c>
      <c r="AN1740" s="2">
        <v>333181004</v>
      </c>
      <c r="AO1740" s="2">
        <v>343031111</v>
      </c>
      <c r="AP1740" s="2">
        <v>352755561</v>
      </c>
      <c r="AQ1740" s="2">
        <v>362458276</v>
      </c>
      <c r="AR1740" s="2">
        <v>372579993</v>
      </c>
      <c r="AS1740" s="2">
        <v>382593480</v>
      </c>
      <c r="AT1740" s="2">
        <v>392924294</v>
      </c>
      <c r="AU1740" s="2">
        <v>404771898</v>
      </c>
      <c r="AV1740" s="2">
        <v>417212831</v>
      </c>
      <c r="AW1740" s="2">
        <v>429354375</v>
      </c>
      <c r="AX1740" s="2">
        <v>441886612</v>
      </c>
      <c r="AY1740" s="2">
        <v>455313027</v>
      </c>
      <c r="AZ1740" s="2">
        <v>469010772</v>
      </c>
      <c r="BA1740" s="2">
        <v>482640782</v>
      </c>
      <c r="BB1740" s="2">
        <v>496609143</v>
      </c>
      <c r="BC1740" s="2">
        <v>510897321</v>
      </c>
      <c r="BD1740" s="2">
        <v>525506329</v>
      </c>
      <c r="BE1740" s="2">
        <v>540002626</v>
      </c>
      <c r="BF1740" s="2">
        <v>553835758</v>
      </c>
      <c r="BG1740" s="2">
        <v>567702296</v>
      </c>
      <c r="BH1740" s="2">
        <v>582173028</v>
      </c>
      <c r="BI1740" s="2">
        <v>597683499</v>
      </c>
      <c r="BJ1740" s="2">
        <v>613946858</v>
      </c>
      <c r="BK1740" s="2">
        <v>630865826</v>
      </c>
      <c r="BL1740" s="2">
        <v>648755452</v>
      </c>
      <c r="BM1740" s="2">
        <v>667053670</v>
      </c>
      <c r="BN1740" s="2">
        <v>685250041</v>
      </c>
      <c r="BO1740" s="2">
        <v>703727949</v>
      </c>
      <c r="BP1740" s="2">
        <v>722984063</v>
      </c>
    </row>
    <row r="1741" spans="1:68" x14ac:dyDescent="0.75">
      <c r="A1741" t="s">
        <v>539</v>
      </c>
      <c r="B1741" s="1" t="s">
        <v>53</v>
      </c>
      <c r="C1741" t="s">
        <v>526</v>
      </c>
      <c r="D1741" s="1" t="s">
        <v>337</v>
      </c>
      <c r="E1741" s="2" t="s">
        <v>615</v>
      </c>
      <c r="F1741" s="2" t="s">
        <v>615</v>
      </c>
      <c r="G1741" s="2" t="s">
        <v>615</v>
      </c>
      <c r="H1741" s="2" t="s">
        <v>615</v>
      </c>
      <c r="I1741" s="2" t="s">
        <v>615</v>
      </c>
      <c r="J1741" s="2" t="s">
        <v>615</v>
      </c>
      <c r="K1741" s="2" t="s">
        <v>615</v>
      </c>
      <c r="L1741" s="2" t="s">
        <v>615</v>
      </c>
      <c r="M1741" s="2" t="s">
        <v>615</v>
      </c>
      <c r="N1741" s="2" t="s">
        <v>615</v>
      </c>
      <c r="O1741" s="2" t="s">
        <v>615</v>
      </c>
      <c r="P1741" s="2" t="s">
        <v>615</v>
      </c>
      <c r="Q1741" s="2" t="s">
        <v>615</v>
      </c>
      <c r="R1741" s="2" t="s">
        <v>615</v>
      </c>
      <c r="S1741" s="2" t="s">
        <v>615</v>
      </c>
      <c r="T1741" s="2" t="s">
        <v>615</v>
      </c>
      <c r="U1741" s="2" t="s">
        <v>615</v>
      </c>
      <c r="V1741" s="2" t="s">
        <v>615</v>
      </c>
      <c r="W1741" s="2" t="s">
        <v>615</v>
      </c>
      <c r="X1741" s="2" t="s">
        <v>615</v>
      </c>
      <c r="Y1741" s="2" t="s">
        <v>615</v>
      </c>
      <c r="Z1741" s="2" t="s">
        <v>615</v>
      </c>
      <c r="AA1741" s="2" t="s">
        <v>615</v>
      </c>
      <c r="AB1741" s="2" t="s">
        <v>615</v>
      </c>
      <c r="AC1741" s="2" t="s">
        <v>615</v>
      </c>
      <c r="AD1741" s="2" t="s">
        <v>615</v>
      </c>
      <c r="AE1741" s="2" t="s">
        <v>615</v>
      </c>
      <c r="AF1741" s="2" t="s">
        <v>615</v>
      </c>
      <c r="AG1741" s="2" t="s">
        <v>615</v>
      </c>
      <c r="AH1741" s="2" t="s">
        <v>615</v>
      </c>
      <c r="AI1741" s="2" t="s">
        <v>615</v>
      </c>
      <c r="AJ1741" s="2" t="s">
        <v>615</v>
      </c>
      <c r="AK1741" s="2" t="s">
        <v>615</v>
      </c>
      <c r="AL1741" s="2" t="s">
        <v>615</v>
      </c>
      <c r="AM1741" s="2" t="s">
        <v>615</v>
      </c>
      <c r="AN1741" s="2" t="s">
        <v>615</v>
      </c>
      <c r="AO1741" s="2" t="s">
        <v>615</v>
      </c>
      <c r="AP1741" s="2" t="s">
        <v>615</v>
      </c>
      <c r="AQ1741" s="2" t="s">
        <v>615</v>
      </c>
      <c r="AR1741" s="2" t="s">
        <v>615</v>
      </c>
      <c r="AS1741" s="2" t="s">
        <v>615</v>
      </c>
      <c r="AT1741" s="2" t="s">
        <v>615</v>
      </c>
      <c r="AU1741" s="2" t="s">
        <v>615</v>
      </c>
      <c r="AV1741" s="2" t="s">
        <v>615</v>
      </c>
      <c r="AW1741" s="2" t="s">
        <v>615</v>
      </c>
      <c r="AX1741" s="2" t="s">
        <v>615</v>
      </c>
      <c r="AY1741" s="2" t="s">
        <v>615</v>
      </c>
      <c r="AZ1741" s="2" t="s">
        <v>615</v>
      </c>
      <c r="BA1741" s="2" t="s">
        <v>615</v>
      </c>
      <c r="BB1741" s="2" t="s">
        <v>615</v>
      </c>
      <c r="BC1741" s="2" t="s">
        <v>615</v>
      </c>
      <c r="BD1741" s="2" t="s">
        <v>615</v>
      </c>
      <c r="BE1741" s="2" t="s">
        <v>615</v>
      </c>
      <c r="BF1741" s="2" t="s">
        <v>615</v>
      </c>
      <c r="BG1741" s="2" t="s">
        <v>615</v>
      </c>
      <c r="BH1741" s="2" t="s">
        <v>615</v>
      </c>
      <c r="BI1741" s="2" t="s">
        <v>615</v>
      </c>
      <c r="BJ1741" s="2" t="s">
        <v>615</v>
      </c>
      <c r="BK1741" s="2" t="s">
        <v>615</v>
      </c>
      <c r="BL1741" s="2" t="s">
        <v>615</v>
      </c>
      <c r="BM1741" s="2" t="s">
        <v>615</v>
      </c>
      <c r="BN1741" s="2" t="s">
        <v>615</v>
      </c>
      <c r="BO1741" s="2" t="s">
        <v>615</v>
      </c>
      <c r="BP1741" s="2" t="s">
        <v>615</v>
      </c>
    </row>
    <row r="1742" spans="1:68" x14ac:dyDescent="0.75">
      <c r="A1742" t="s">
        <v>305</v>
      </c>
      <c r="B1742" s="1" t="s">
        <v>187</v>
      </c>
      <c r="C1742" t="s">
        <v>59</v>
      </c>
      <c r="D1742" s="1" t="s">
        <v>598</v>
      </c>
      <c r="E1742" s="2" t="s">
        <v>615</v>
      </c>
      <c r="F1742" s="2" t="s">
        <v>615</v>
      </c>
      <c r="G1742" s="2" t="s">
        <v>615</v>
      </c>
      <c r="H1742" s="2" t="s">
        <v>615</v>
      </c>
      <c r="I1742" s="2" t="s">
        <v>615</v>
      </c>
      <c r="J1742" s="2" t="s">
        <v>615</v>
      </c>
      <c r="K1742" s="2" t="s">
        <v>615</v>
      </c>
      <c r="L1742" s="2" t="s">
        <v>615</v>
      </c>
      <c r="M1742" s="2" t="s">
        <v>615</v>
      </c>
      <c r="N1742" s="2" t="s">
        <v>615</v>
      </c>
      <c r="O1742" s="2" t="s">
        <v>615</v>
      </c>
      <c r="P1742" s="2" t="s">
        <v>615</v>
      </c>
      <c r="Q1742" s="2" t="s">
        <v>615</v>
      </c>
      <c r="R1742" s="2" t="s">
        <v>615</v>
      </c>
      <c r="S1742" s="2" t="s">
        <v>615</v>
      </c>
      <c r="T1742" s="2" t="s">
        <v>615</v>
      </c>
      <c r="U1742" s="2" t="s">
        <v>615</v>
      </c>
      <c r="V1742" s="2" t="s">
        <v>615</v>
      </c>
      <c r="W1742" s="2" t="s">
        <v>615</v>
      </c>
      <c r="X1742" s="2" t="s">
        <v>615</v>
      </c>
      <c r="Y1742" s="2" t="s">
        <v>615</v>
      </c>
      <c r="Z1742" s="2" t="s">
        <v>615</v>
      </c>
      <c r="AA1742" s="2" t="s">
        <v>615</v>
      </c>
      <c r="AB1742" s="2" t="s">
        <v>615</v>
      </c>
      <c r="AC1742" s="2" t="s">
        <v>615</v>
      </c>
      <c r="AD1742" s="2" t="s">
        <v>615</v>
      </c>
      <c r="AE1742" s="2" t="s">
        <v>615</v>
      </c>
      <c r="AF1742" s="2" t="s">
        <v>615</v>
      </c>
      <c r="AG1742" s="2" t="s">
        <v>615</v>
      </c>
      <c r="AH1742" s="2" t="s">
        <v>615</v>
      </c>
      <c r="AI1742" s="2" t="s">
        <v>615</v>
      </c>
      <c r="AJ1742" s="2" t="s">
        <v>615</v>
      </c>
      <c r="AK1742" s="2" t="s">
        <v>615</v>
      </c>
      <c r="AL1742" s="2" t="s">
        <v>615</v>
      </c>
      <c r="AM1742" s="2" t="s">
        <v>615</v>
      </c>
      <c r="AN1742" s="2" t="s">
        <v>615</v>
      </c>
      <c r="AO1742" s="2" t="s">
        <v>615</v>
      </c>
      <c r="AP1742" s="2" t="s">
        <v>615</v>
      </c>
      <c r="AQ1742" s="2" t="s">
        <v>615</v>
      </c>
      <c r="AR1742" s="2" t="s">
        <v>615</v>
      </c>
      <c r="AS1742" s="2" t="s">
        <v>615</v>
      </c>
      <c r="AT1742" s="2" t="s">
        <v>615</v>
      </c>
      <c r="AU1742" s="2" t="s">
        <v>615</v>
      </c>
      <c r="AV1742" s="2" t="s">
        <v>615</v>
      </c>
      <c r="AW1742" s="2" t="s">
        <v>615</v>
      </c>
      <c r="AX1742" s="2" t="s">
        <v>615</v>
      </c>
      <c r="AY1742" s="2" t="s">
        <v>615</v>
      </c>
      <c r="AZ1742" s="2" t="s">
        <v>615</v>
      </c>
      <c r="BA1742" s="2" t="s">
        <v>615</v>
      </c>
      <c r="BB1742" s="2" t="s">
        <v>615</v>
      </c>
      <c r="BC1742" s="2" t="s">
        <v>615</v>
      </c>
      <c r="BD1742" s="2" t="s">
        <v>615</v>
      </c>
      <c r="BE1742" s="2" t="s">
        <v>615</v>
      </c>
      <c r="BF1742" s="2" t="s">
        <v>615</v>
      </c>
      <c r="BG1742" s="2" t="s">
        <v>615</v>
      </c>
      <c r="BH1742" s="2" t="s">
        <v>615</v>
      </c>
      <c r="BI1742" s="2" t="s">
        <v>615</v>
      </c>
      <c r="BJ1742" s="2" t="s">
        <v>615</v>
      </c>
      <c r="BK1742" s="2" t="s">
        <v>615</v>
      </c>
      <c r="BL1742" s="2" t="s">
        <v>615</v>
      </c>
      <c r="BM1742" s="2" t="s">
        <v>615</v>
      </c>
      <c r="BN1742" s="2" t="s">
        <v>615</v>
      </c>
      <c r="BO1742" s="2" t="s">
        <v>615</v>
      </c>
      <c r="BP1742" s="2" t="s">
        <v>615</v>
      </c>
    </row>
    <row r="1743" spans="1:68" x14ac:dyDescent="0.75">
      <c r="A1743" t="s">
        <v>305</v>
      </c>
      <c r="B1743" s="1" t="s">
        <v>187</v>
      </c>
      <c r="C1743" t="s">
        <v>583</v>
      </c>
      <c r="D1743" s="1" t="s">
        <v>126</v>
      </c>
      <c r="E1743" s="2" t="s">
        <v>615</v>
      </c>
      <c r="F1743" s="2" t="s">
        <v>615</v>
      </c>
      <c r="G1743" s="2" t="s">
        <v>615</v>
      </c>
      <c r="H1743" s="2" t="s">
        <v>615</v>
      </c>
      <c r="I1743" s="2" t="s">
        <v>615</v>
      </c>
      <c r="J1743" s="2" t="s">
        <v>615</v>
      </c>
      <c r="K1743" s="2" t="s">
        <v>615</v>
      </c>
      <c r="L1743" s="2" t="s">
        <v>615</v>
      </c>
      <c r="M1743" s="2" t="s">
        <v>615</v>
      </c>
      <c r="N1743" s="2" t="s">
        <v>615</v>
      </c>
      <c r="O1743" s="2" t="s">
        <v>615</v>
      </c>
      <c r="P1743" s="2" t="s">
        <v>615</v>
      </c>
      <c r="Q1743" s="2" t="s">
        <v>615</v>
      </c>
      <c r="R1743" s="2" t="s">
        <v>615</v>
      </c>
      <c r="S1743" s="2" t="s">
        <v>615</v>
      </c>
      <c r="T1743" s="2" t="s">
        <v>615</v>
      </c>
      <c r="U1743" s="2" t="s">
        <v>615</v>
      </c>
      <c r="V1743" s="2" t="s">
        <v>615</v>
      </c>
      <c r="W1743" s="2" t="s">
        <v>615</v>
      </c>
      <c r="X1743" s="2" t="s">
        <v>615</v>
      </c>
      <c r="Y1743" s="2" t="s">
        <v>615</v>
      </c>
      <c r="Z1743" s="2">
        <v>10.987691436266701</v>
      </c>
      <c r="AA1743" s="2">
        <v>10.821128150531708</v>
      </c>
      <c r="AB1743" s="2">
        <v>11.396944144490369</v>
      </c>
      <c r="AC1743" s="2">
        <v>12.451593875631877</v>
      </c>
      <c r="AD1743" s="2">
        <v>11.494015526712783</v>
      </c>
      <c r="AE1743" s="2">
        <v>11.778416599815392</v>
      </c>
      <c r="AF1743" s="2">
        <v>11.857012551682967</v>
      </c>
      <c r="AG1743" s="2">
        <v>12.853539776130443</v>
      </c>
      <c r="AH1743" s="2">
        <v>14.224110713452214</v>
      </c>
      <c r="AI1743" s="2">
        <v>14.860340529773511</v>
      </c>
      <c r="AJ1743" s="2">
        <v>16.481030596117815</v>
      </c>
      <c r="AK1743" s="2">
        <v>17.313295833593852</v>
      </c>
      <c r="AL1743" s="2">
        <v>17.915683819799131</v>
      </c>
      <c r="AM1743" s="2">
        <v>17.954266240444522</v>
      </c>
      <c r="AN1743" s="2">
        <v>18.240744098472884</v>
      </c>
      <c r="AO1743" s="2">
        <v>17.647106729671471</v>
      </c>
      <c r="AP1743" s="2">
        <v>18.103749862240388</v>
      </c>
      <c r="AQ1743" s="2">
        <v>17.407294052468199</v>
      </c>
      <c r="AR1743" s="2">
        <v>20.201816482334383</v>
      </c>
      <c r="AS1743" s="2">
        <v>21.055771018039724</v>
      </c>
      <c r="AT1743" s="2">
        <v>20.97347100968102</v>
      </c>
      <c r="AU1743" s="2">
        <v>21.468817802165631</v>
      </c>
      <c r="AV1743" s="2">
        <v>21.996277119582945</v>
      </c>
      <c r="AW1743" s="2">
        <v>24.120035068895096</v>
      </c>
      <c r="AX1743" s="2">
        <v>25.737750909245015</v>
      </c>
      <c r="AY1743" s="2">
        <v>26.612058262613118</v>
      </c>
      <c r="AZ1743" s="2">
        <v>26.455800532749592</v>
      </c>
      <c r="BA1743" s="2">
        <v>28.582415126364342</v>
      </c>
      <c r="BB1743" s="2">
        <v>24.61979710484502</v>
      </c>
      <c r="BC1743" s="2">
        <v>25.548319582922474</v>
      </c>
      <c r="BD1743" s="2">
        <v>27.241672880505792</v>
      </c>
      <c r="BE1743" s="2">
        <v>26.507326312381963</v>
      </c>
      <c r="BF1743" s="2">
        <v>26.296160511817572</v>
      </c>
      <c r="BG1743" s="2">
        <v>24.753001635712575</v>
      </c>
      <c r="BH1743" s="2">
        <v>22.646379704868316</v>
      </c>
      <c r="BI1743" s="2">
        <v>22.088792229289655</v>
      </c>
      <c r="BJ1743" s="2">
        <v>23.39909760167302</v>
      </c>
      <c r="BK1743" s="2">
        <v>24.760813155644808</v>
      </c>
      <c r="BL1743" s="2">
        <v>24.099144018619011</v>
      </c>
      <c r="BM1743" s="2">
        <v>22.819063623559313</v>
      </c>
      <c r="BN1743" s="2">
        <v>25.1463620415104</v>
      </c>
      <c r="BO1743" s="2">
        <v>27.654983383392434</v>
      </c>
      <c r="BP1743" s="2">
        <v>27.47040376817673</v>
      </c>
    </row>
    <row r="1744" spans="1:68" x14ac:dyDescent="0.75">
      <c r="A1744" t="s">
        <v>305</v>
      </c>
      <c r="B1744" s="1" t="s">
        <v>187</v>
      </c>
      <c r="C1744" t="s">
        <v>616</v>
      </c>
      <c r="D1744" s="1" t="s">
        <v>617</v>
      </c>
      <c r="E1744" t="s">
        <v>615</v>
      </c>
      <c r="F1744" t="s">
        <v>615</v>
      </c>
      <c r="G1744" t="s">
        <v>615</v>
      </c>
      <c r="H1744" t="s">
        <v>615</v>
      </c>
      <c r="I1744" t="s">
        <v>615</v>
      </c>
      <c r="J1744" t="s">
        <v>615</v>
      </c>
      <c r="K1744" t="s">
        <v>615</v>
      </c>
      <c r="L1744" t="s">
        <v>615</v>
      </c>
      <c r="M1744" t="s">
        <v>615</v>
      </c>
      <c r="N1744" t="s">
        <v>615</v>
      </c>
      <c r="O1744" t="s">
        <v>615</v>
      </c>
      <c r="P1744" t="s">
        <v>615</v>
      </c>
      <c r="Q1744" t="s">
        <v>615</v>
      </c>
      <c r="R1744" t="s">
        <v>615</v>
      </c>
      <c r="S1744" t="s">
        <v>615</v>
      </c>
      <c r="T1744" t="s">
        <v>615</v>
      </c>
      <c r="U1744" t="s">
        <v>615</v>
      </c>
      <c r="V1744" t="s">
        <v>615</v>
      </c>
      <c r="W1744" t="s">
        <v>615</v>
      </c>
      <c r="X1744" t="s">
        <v>615</v>
      </c>
      <c r="Y1744" t="s">
        <v>615</v>
      </c>
      <c r="Z1744" t="s">
        <v>615</v>
      </c>
      <c r="AA1744" t="s">
        <v>615</v>
      </c>
      <c r="AB1744" t="s">
        <v>615</v>
      </c>
      <c r="AC1744" t="s">
        <v>615</v>
      </c>
      <c r="AD1744" t="s">
        <v>615</v>
      </c>
      <c r="AE1744" t="s">
        <v>615</v>
      </c>
      <c r="AF1744" t="s">
        <v>615</v>
      </c>
      <c r="AG1744" t="s">
        <v>615</v>
      </c>
      <c r="AH1744" t="s">
        <v>615</v>
      </c>
      <c r="AI1744" t="s">
        <v>615</v>
      </c>
      <c r="AJ1744" t="s">
        <v>615</v>
      </c>
      <c r="AK1744" t="s">
        <v>615</v>
      </c>
      <c r="AL1744" t="s">
        <v>615</v>
      </c>
      <c r="AM1744" t="s">
        <v>615</v>
      </c>
      <c r="AN1744" t="s">
        <v>615</v>
      </c>
      <c r="AO1744" t="s">
        <v>615</v>
      </c>
      <c r="AP1744" t="s">
        <v>615</v>
      </c>
      <c r="AQ1744" t="s">
        <v>615</v>
      </c>
      <c r="AR1744" t="s">
        <v>615</v>
      </c>
      <c r="AS1744" t="s">
        <v>615</v>
      </c>
      <c r="AT1744" t="s">
        <v>615</v>
      </c>
      <c r="AU1744" t="s">
        <v>615</v>
      </c>
      <c r="AV1744" t="s">
        <v>615</v>
      </c>
      <c r="AW1744" t="s">
        <v>615</v>
      </c>
      <c r="AX1744" t="s">
        <v>615</v>
      </c>
      <c r="AY1744" t="s">
        <v>615</v>
      </c>
      <c r="AZ1744" t="s">
        <v>615</v>
      </c>
      <c r="BA1744" t="s">
        <v>615</v>
      </c>
      <c r="BB1744" t="s">
        <v>615</v>
      </c>
      <c r="BC1744" t="s">
        <v>615</v>
      </c>
      <c r="BD1744" t="s">
        <v>615</v>
      </c>
      <c r="BE1744" t="s">
        <v>615</v>
      </c>
      <c r="BF1744" t="s">
        <v>615</v>
      </c>
      <c r="BG1744" t="s">
        <v>615</v>
      </c>
      <c r="BH1744" t="s">
        <v>615</v>
      </c>
      <c r="BI1744" t="s">
        <v>615</v>
      </c>
      <c r="BJ1744" t="s">
        <v>615</v>
      </c>
      <c r="BK1744" t="s">
        <v>615</v>
      </c>
      <c r="BL1744" t="s">
        <v>615</v>
      </c>
      <c r="BM1744" t="s">
        <v>615</v>
      </c>
      <c r="BN1744" t="s">
        <v>615</v>
      </c>
      <c r="BO1744" t="s">
        <v>615</v>
      </c>
      <c r="BP1744" t="s">
        <v>615</v>
      </c>
    </row>
    <row r="1745" spans="1:68" x14ac:dyDescent="0.75">
      <c r="A1745" t="s">
        <v>305</v>
      </c>
      <c r="B1745" s="1" t="s">
        <v>187</v>
      </c>
      <c r="C1745" t="s">
        <v>239</v>
      </c>
      <c r="D1745" s="1" t="s">
        <v>457</v>
      </c>
      <c r="E1745" s="2" t="s">
        <v>615</v>
      </c>
      <c r="F1745" s="2" t="s">
        <v>615</v>
      </c>
      <c r="G1745" s="2" t="s">
        <v>615</v>
      </c>
      <c r="H1745" s="2" t="s">
        <v>615</v>
      </c>
      <c r="I1745" s="2" t="s">
        <v>615</v>
      </c>
      <c r="J1745" s="2" t="s">
        <v>615</v>
      </c>
      <c r="K1745" s="2" t="s">
        <v>615</v>
      </c>
      <c r="L1745" s="2" t="s">
        <v>615</v>
      </c>
      <c r="M1745" s="2" t="s">
        <v>615</v>
      </c>
      <c r="N1745" s="2" t="s">
        <v>615</v>
      </c>
      <c r="O1745" s="2" t="s">
        <v>615</v>
      </c>
      <c r="P1745" s="2" t="s">
        <v>615</v>
      </c>
      <c r="Q1745" s="2" t="s">
        <v>615</v>
      </c>
      <c r="R1745" s="2" t="s">
        <v>615</v>
      </c>
      <c r="S1745" s="2" t="s">
        <v>615</v>
      </c>
      <c r="T1745" s="2" t="s">
        <v>615</v>
      </c>
      <c r="U1745" s="2" t="s">
        <v>615</v>
      </c>
      <c r="V1745" s="2" t="s">
        <v>615</v>
      </c>
      <c r="W1745" s="2" t="s">
        <v>615</v>
      </c>
      <c r="X1745" s="2" t="s">
        <v>615</v>
      </c>
      <c r="Y1745" s="2" t="s">
        <v>615</v>
      </c>
      <c r="Z1745" s="2" t="s">
        <v>615</v>
      </c>
      <c r="AA1745" s="2" t="s">
        <v>615</v>
      </c>
      <c r="AB1745" s="2" t="s">
        <v>615</v>
      </c>
      <c r="AC1745" s="2" t="s">
        <v>615</v>
      </c>
      <c r="AD1745" s="2" t="s">
        <v>615</v>
      </c>
      <c r="AE1745" s="2" t="s">
        <v>615</v>
      </c>
      <c r="AF1745" s="2" t="s">
        <v>615</v>
      </c>
      <c r="AG1745" s="2" t="s">
        <v>615</v>
      </c>
      <c r="AH1745" s="2" t="s">
        <v>615</v>
      </c>
      <c r="AI1745" s="2" t="s">
        <v>615</v>
      </c>
      <c r="AJ1745" s="2" t="s">
        <v>615</v>
      </c>
      <c r="AK1745" s="2" t="s">
        <v>615</v>
      </c>
      <c r="AL1745" s="2" t="s">
        <v>615</v>
      </c>
      <c r="AM1745" s="2" t="s">
        <v>615</v>
      </c>
      <c r="AN1745" s="2" t="s">
        <v>615</v>
      </c>
      <c r="AO1745" s="2" t="s">
        <v>615</v>
      </c>
      <c r="AP1745" s="2" t="s">
        <v>615</v>
      </c>
      <c r="AQ1745" s="2" t="s">
        <v>615</v>
      </c>
      <c r="AR1745" s="2" t="s">
        <v>615</v>
      </c>
      <c r="AS1745" s="2" t="s">
        <v>615</v>
      </c>
      <c r="AT1745" s="2" t="s">
        <v>615</v>
      </c>
      <c r="AU1745" s="2" t="s">
        <v>615</v>
      </c>
      <c r="AV1745" s="2" t="s">
        <v>615</v>
      </c>
      <c r="AW1745" s="2" t="s">
        <v>615</v>
      </c>
      <c r="AX1745" s="2" t="s">
        <v>615</v>
      </c>
      <c r="AY1745" s="2" t="s">
        <v>615</v>
      </c>
      <c r="AZ1745" s="2" t="s">
        <v>615</v>
      </c>
      <c r="BA1745" s="2" t="s">
        <v>615</v>
      </c>
      <c r="BB1745" s="2" t="s">
        <v>615</v>
      </c>
      <c r="BC1745" s="2" t="s">
        <v>615</v>
      </c>
      <c r="BD1745" s="2" t="s">
        <v>615</v>
      </c>
      <c r="BE1745" s="2" t="s">
        <v>615</v>
      </c>
      <c r="BF1745" s="2" t="s">
        <v>615</v>
      </c>
      <c r="BG1745" s="2" t="s">
        <v>615</v>
      </c>
      <c r="BH1745" s="2" t="s">
        <v>615</v>
      </c>
      <c r="BI1745" s="2" t="s">
        <v>615</v>
      </c>
      <c r="BJ1745" s="2" t="s">
        <v>615</v>
      </c>
      <c r="BK1745" s="2" t="s">
        <v>615</v>
      </c>
      <c r="BL1745" s="2" t="s">
        <v>615</v>
      </c>
      <c r="BM1745" s="2" t="s">
        <v>615</v>
      </c>
      <c r="BN1745" s="2" t="s">
        <v>615</v>
      </c>
      <c r="BO1745" s="2" t="s">
        <v>615</v>
      </c>
      <c r="BP1745" s="2" t="s">
        <v>615</v>
      </c>
    </row>
    <row r="1746" spans="1:68" x14ac:dyDescent="0.75">
      <c r="A1746" t="s">
        <v>305</v>
      </c>
      <c r="B1746" s="1" t="s">
        <v>187</v>
      </c>
      <c r="C1746" t="s">
        <v>262</v>
      </c>
      <c r="D1746" s="1" t="s">
        <v>450</v>
      </c>
      <c r="E1746" s="2" t="s">
        <v>615</v>
      </c>
      <c r="F1746" s="2" t="s">
        <v>615</v>
      </c>
      <c r="G1746" s="2" t="s">
        <v>615</v>
      </c>
      <c r="H1746" s="2" t="s">
        <v>615</v>
      </c>
      <c r="I1746" s="2" t="s">
        <v>615</v>
      </c>
      <c r="J1746" s="2" t="s">
        <v>615</v>
      </c>
      <c r="K1746" s="2" t="s">
        <v>615</v>
      </c>
      <c r="L1746" s="2" t="s">
        <v>615</v>
      </c>
      <c r="M1746" s="2" t="s">
        <v>615</v>
      </c>
      <c r="N1746" s="2" t="s">
        <v>615</v>
      </c>
      <c r="O1746" s="2" t="s">
        <v>615</v>
      </c>
      <c r="P1746" s="2" t="s">
        <v>615</v>
      </c>
      <c r="Q1746" s="2" t="s">
        <v>615</v>
      </c>
      <c r="R1746" s="2" t="s">
        <v>615</v>
      </c>
      <c r="S1746" s="2" t="s">
        <v>615</v>
      </c>
      <c r="T1746" s="2" t="s">
        <v>615</v>
      </c>
      <c r="U1746" s="2" t="s">
        <v>615</v>
      </c>
      <c r="V1746" s="2" t="s">
        <v>615</v>
      </c>
      <c r="W1746" s="2" t="s">
        <v>615</v>
      </c>
      <c r="X1746" s="2" t="s">
        <v>615</v>
      </c>
      <c r="Y1746" s="2" t="s">
        <v>615</v>
      </c>
      <c r="Z1746" s="2" t="s">
        <v>615</v>
      </c>
      <c r="AA1746" s="2" t="s">
        <v>615</v>
      </c>
      <c r="AB1746" s="2" t="s">
        <v>615</v>
      </c>
      <c r="AC1746" s="2" t="s">
        <v>615</v>
      </c>
      <c r="AD1746" s="2" t="s">
        <v>615</v>
      </c>
      <c r="AE1746" s="2" t="s">
        <v>615</v>
      </c>
      <c r="AF1746" s="2" t="s">
        <v>615</v>
      </c>
      <c r="AG1746" s="2" t="s">
        <v>615</v>
      </c>
      <c r="AH1746" s="2" t="s">
        <v>615</v>
      </c>
      <c r="AI1746" s="2">
        <v>2890.0871684158037</v>
      </c>
      <c r="AJ1746" s="2">
        <v>2879.6073170368354</v>
      </c>
      <c r="AK1746" s="2">
        <v>2928.4578208761773</v>
      </c>
      <c r="AL1746" s="2">
        <v>2942.1845861637198</v>
      </c>
      <c r="AM1746" s="2">
        <v>3004.9954894982457</v>
      </c>
      <c r="AN1746" s="2">
        <v>3104.8116328817318</v>
      </c>
      <c r="AO1746" s="2">
        <v>3236.4874019090057</v>
      </c>
      <c r="AP1746" s="2">
        <v>3300.2630011543642</v>
      </c>
      <c r="AQ1746" s="2">
        <v>3389.7341500609618</v>
      </c>
      <c r="AR1746" s="2">
        <v>3518.7560828939277</v>
      </c>
      <c r="AS1746" s="2">
        <v>3598.6331264591672</v>
      </c>
      <c r="AT1746" s="2">
        <v>3684.2301402410644</v>
      </c>
      <c r="AU1746" s="2">
        <v>3768.1981798912943</v>
      </c>
      <c r="AV1746" s="2">
        <v>3925.148358623775</v>
      </c>
      <c r="AW1746" s="2">
        <v>4127.0878770677382</v>
      </c>
      <c r="AX1746" s="2">
        <v>4332.6962818458651</v>
      </c>
      <c r="AY1746" s="2">
        <v>4563.3170369270765</v>
      </c>
      <c r="AZ1746" s="2">
        <v>4800.5567815406275</v>
      </c>
      <c r="BA1746" s="2">
        <v>4931.9581547347889</v>
      </c>
      <c r="BB1746" s="2">
        <v>5146.7038399694975</v>
      </c>
      <c r="BC1746" s="2">
        <v>5412.7662435197535</v>
      </c>
      <c r="BD1746" s="2">
        <v>5577.7797146503262</v>
      </c>
      <c r="BE1746" s="2">
        <v>5772.0581471485721</v>
      </c>
      <c r="BF1746" s="2">
        <v>6002.2872967933308</v>
      </c>
      <c r="BG1746" s="2">
        <v>6274.597194914094</v>
      </c>
      <c r="BH1746" s="2">
        <v>6564.988190038318</v>
      </c>
      <c r="BI1746" s="2">
        <v>6865.4208064417071</v>
      </c>
      <c r="BJ1746" s="2">
        <v>7151.9391979422026</v>
      </c>
      <c r="BK1746" s="2">
        <v>7451.3379284718594</v>
      </c>
      <c r="BL1746" s="2">
        <v>7655.5677090135841</v>
      </c>
      <c r="BM1746" s="2">
        <v>7283.0279934993541</v>
      </c>
      <c r="BN1746" s="2">
        <v>7684.5434904636359</v>
      </c>
      <c r="BO1746" s="2">
        <v>8049.4157719203376</v>
      </c>
      <c r="BP1746" s="2">
        <v>8390.0903637938663</v>
      </c>
    </row>
    <row r="1747" spans="1:68" x14ac:dyDescent="0.75">
      <c r="A1747" t="s">
        <v>305</v>
      </c>
      <c r="B1747" s="1" t="s">
        <v>187</v>
      </c>
      <c r="C1747" t="s">
        <v>472</v>
      </c>
      <c r="D1747" s="1" t="s">
        <v>134</v>
      </c>
      <c r="E1747" s="2" t="s">
        <v>615</v>
      </c>
      <c r="F1747" s="2" t="s">
        <v>615</v>
      </c>
      <c r="G1747" s="2" t="s">
        <v>615</v>
      </c>
      <c r="H1747" s="2" t="s">
        <v>615</v>
      </c>
      <c r="I1747" s="2" t="s">
        <v>615</v>
      </c>
      <c r="J1747" s="2">
        <v>10.487759040873772</v>
      </c>
      <c r="K1747" s="2">
        <v>10.831982832642465</v>
      </c>
      <c r="L1747" s="2">
        <v>10.36269302942565</v>
      </c>
      <c r="M1747" s="2">
        <v>10.895499677999485</v>
      </c>
      <c r="N1747" s="2">
        <v>11.005415119285857</v>
      </c>
      <c r="O1747" s="2">
        <v>11.204829089421919</v>
      </c>
      <c r="P1747" s="2">
        <v>12.389942816652475</v>
      </c>
      <c r="Q1747" s="2">
        <v>12.450842661162884</v>
      </c>
      <c r="R1747" s="2">
        <v>11.295382367712849</v>
      </c>
      <c r="S1747" s="2">
        <v>10.695068019024735</v>
      </c>
      <c r="T1747" s="2">
        <v>11.498134720868288</v>
      </c>
      <c r="U1747" s="2">
        <v>11.900940747688614</v>
      </c>
      <c r="V1747" s="2">
        <v>11.630578860666914</v>
      </c>
      <c r="W1747" s="2">
        <v>11.866894154970106</v>
      </c>
      <c r="X1747" s="2">
        <v>12.035178794254394</v>
      </c>
      <c r="Y1747" s="2">
        <v>11.514127058722808</v>
      </c>
      <c r="Z1747" s="2">
        <v>9.3344920776046418</v>
      </c>
      <c r="AA1747" s="2">
        <v>9.9385255920610973</v>
      </c>
      <c r="AB1747" s="2">
        <v>10.588379832349764</v>
      </c>
      <c r="AC1747" s="2">
        <v>11.111694108466985</v>
      </c>
      <c r="AD1747" s="2">
        <v>11.410625678955185</v>
      </c>
      <c r="AE1747" s="2">
        <v>12.874741859306127</v>
      </c>
      <c r="AF1747" s="2">
        <v>13.277200164051417</v>
      </c>
      <c r="AG1747" s="2">
        <v>13.480980898738393</v>
      </c>
      <c r="AH1747" s="2">
        <v>13.839476011175368</v>
      </c>
      <c r="AI1747" s="2">
        <v>13.509151930317612</v>
      </c>
      <c r="AJ1747" s="2">
        <v>12.980792041823802</v>
      </c>
      <c r="AK1747" s="2">
        <v>13.093711620128845</v>
      </c>
      <c r="AL1747" s="2">
        <v>12.837980370526065</v>
      </c>
      <c r="AM1747" s="2">
        <v>11.778084533622202</v>
      </c>
      <c r="AN1747" s="2">
        <v>11.181860175461532</v>
      </c>
      <c r="AO1747" s="2">
        <v>10.720728058228149</v>
      </c>
      <c r="AP1747" s="2">
        <v>10.99598872226329</v>
      </c>
      <c r="AQ1747" s="2">
        <v>11.074932569593205</v>
      </c>
      <c r="AR1747" s="2">
        <v>12.819904429292547</v>
      </c>
      <c r="AS1747" s="2">
        <v>12.397717515512838</v>
      </c>
      <c r="AT1747" s="2">
        <v>12.161618621680056</v>
      </c>
      <c r="AU1747" s="2">
        <v>11.927855129799365</v>
      </c>
      <c r="AV1747" s="2">
        <v>11.727110117251064</v>
      </c>
      <c r="AW1747" s="2">
        <v>11.214557426754844</v>
      </c>
      <c r="AX1747" s="2">
        <v>11.008105656801469</v>
      </c>
      <c r="AY1747" s="2">
        <v>10.648961225967653</v>
      </c>
      <c r="AZ1747" s="2">
        <v>10.617074483692205</v>
      </c>
      <c r="BA1747" s="2">
        <v>10.782317676121435</v>
      </c>
      <c r="BB1747" s="2">
        <v>11.817820835071146</v>
      </c>
      <c r="BC1747" s="2">
        <v>11.372735203862819</v>
      </c>
      <c r="BD1747" s="2">
        <v>11.493547817393839</v>
      </c>
      <c r="BE1747" s="2">
        <v>11.346087870955477</v>
      </c>
      <c r="BF1747" s="2">
        <v>11.220571938444124</v>
      </c>
      <c r="BG1747" s="2">
        <v>11.101101196636165</v>
      </c>
      <c r="BH1747" s="2">
        <v>11.191153889029534</v>
      </c>
      <c r="BI1747" s="2">
        <v>11.25777989334177</v>
      </c>
      <c r="BJ1747" s="2">
        <v>11.387525043481892</v>
      </c>
      <c r="BK1747" s="2">
        <v>11.245567206686715</v>
      </c>
      <c r="BL1747" s="2">
        <v>11.234038045257314</v>
      </c>
      <c r="BM1747" s="2">
        <v>11.825538299677769</v>
      </c>
      <c r="BN1747" s="2">
        <v>11.287040806153826</v>
      </c>
      <c r="BO1747" s="2">
        <v>11.174043425851258</v>
      </c>
      <c r="BP1747" s="2">
        <v>11.162203677536157</v>
      </c>
    </row>
    <row r="1748" spans="1:68" x14ac:dyDescent="0.75">
      <c r="A1748" t="s">
        <v>305</v>
      </c>
      <c r="B1748" s="1" t="s">
        <v>187</v>
      </c>
      <c r="C1748" t="s">
        <v>284</v>
      </c>
      <c r="D1748" s="1" t="s">
        <v>508</v>
      </c>
      <c r="E1748" s="2" t="s">
        <v>615</v>
      </c>
      <c r="F1748" s="2" t="s">
        <v>615</v>
      </c>
      <c r="G1748" s="2" t="s">
        <v>615</v>
      </c>
      <c r="H1748" s="2" t="s">
        <v>615</v>
      </c>
      <c r="I1748" s="2" t="s">
        <v>615</v>
      </c>
      <c r="J1748" s="2">
        <v>17.450219409076283</v>
      </c>
      <c r="K1748" s="2">
        <v>15.626936285969226</v>
      </c>
      <c r="L1748" s="2">
        <v>15.673302781851445</v>
      </c>
      <c r="M1748" s="2">
        <v>15.443521674581511</v>
      </c>
      <c r="N1748" s="2">
        <v>15.253885787809669</v>
      </c>
      <c r="O1748" s="2">
        <v>15.207520759898898</v>
      </c>
      <c r="P1748" s="2">
        <v>16.42575341479316</v>
      </c>
      <c r="Q1748" s="2">
        <v>16.314386014130143</v>
      </c>
      <c r="R1748" s="2">
        <v>15.401599088199522</v>
      </c>
      <c r="S1748" s="2">
        <v>15.331668506014168</v>
      </c>
      <c r="T1748" s="2">
        <v>16.91699478346969</v>
      </c>
      <c r="U1748" s="2">
        <v>17.833650169678293</v>
      </c>
      <c r="V1748" s="2">
        <v>19.376787035365172</v>
      </c>
      <c r="W1748" s="2">
        <v>20.106741011168957</v>
      </c>
      <c r="X1748" s="2">
        <v>20.22100059101346</v>
      </c>
      <c r="Y1748" s="2">
        <v>19.235376154100884</v>
      </c>
      <c r="Z1748" s="2">
        <v>16.894931775535383</v>
      </c>
      <c r="AA1748" s="2">
        <v>17.961774586086456</v>
      </c>
      <c r="AB1748" s="2">
        <v>19.421244436846489</v>
      </c>
      <c r="AC1748" s="2">
        <v>19.832180551221786</v>
      </c>
      <c r="AD1748" s="2">
        <v>20.195412870073113</v>
      </c>
      <c r="AE1748" s="2">
        <v>22.531169057080394</v>
      </c>
      <c r="AF1748" s="2">
        <v>23.353484597687476</v>
      </c>
      <c r="AG1748" s="2">
        <v>23.449329708433215</v>
      </c>
      <c r="AH1748" s="2">
        <v>24.728224365854654</v>
      </c>
      <c r="AI1748" s="2">
        <v>25.689819365074097</v>
      </c>
      <c r="AJ1748" s="2">
        <v>23.711009785146189</v>
      </c>
      <c r="AK1748" s="2">
        <v>24.315151798660445</v>
      </c>
      <c r="AL1748" s="2">
        <v>22.773351912859599</v>
      </c>
      <c r="AM1748" s="2">
        <v>22.668507510170173</v>
      </c>
      <c r="AN1748" s="2">
        <v>21.990121817609186</v>
      </c>
      <c r="AO1748" s="2">
        <v>21.035135227107855</v>
      </c>
      <c r="AP1748" s="2">
        <v>21.594139036718577</v>
      </c>
      <c r="AQ1748" s="2">
        <v>21.563954232505825</v>
      </c>
      <c r="AR1748" s="2">
        <v>25.602285807641767</v>
      </c>
      <c r="AS1748" s="2">
        <v>24.350701786324581</v>
      </c>
      <c r="AT1748" s="2">
        <v>26.010367318471577</v>
      </c>
      <c r="AU1748" s="2">
        <v>24.734985474242603</v>
      </c>
      <c r="AV1748" s="2">
        <v>24.986474385404652</v>
      </c>
      <c r="AW1748" s="2">
        <v>26.336370414914693</v>
      </c>
      <c r="AX1748" s="2">
        <v>27.391916822006994</v>
      </c>
      <c r="AY1748" s="2">
        <v>27.508411136265853</v>
      </c>
      <c r="AZ1748" s="2">
        <v>29.755580117714153</v>
      </c>
      <c r="BA1748" s="2">
        <v>28.572606585858551</v>
      </c>
      <c r="BB1748" s="2">
        <v>29.04849889096316</v>
      </c>
      <c r="BC1748" s="2">
        <v>28.458250309390849</v>
      </c>
      <c r="BD1748" s="2">
        <v>28.240094403686676</v>
      </c>
      <c r="BE1748" s="2">
        <v>27.243905915397885</v>
      </c>
      <c r="BF1748" s="2">
        <v>25.993339585546067</v>
      </c>
      <c r="BG1748" s="2">
        <v>25.585237040776555</v>
      </c>
      <c r="BH1748" s="2">
        <v>25.722711932827952</v>
      </c>
      <c r="BI1748" s="2">
        <v>26.497665409017131</v>
      </c>
      <c r="BJ1748" s="2">
        <v>27.20424030238955</v>
      </c>
      <c r="BK1748" s="2">
        <v>27.952799328958683</v>
      </c>
      <c r="BL1748" s="2">
        <v>27.312547942568173</v>
      </c>
      <c r="BM1748" s="2">
        <v>25.826892844669501</v>
      </c>
      <c r="BN1748" s="2">
        <v>27.460146365870347</v>
      </c>
      <c r="BO1748" s="2">
        <v>28.403106004559675</v>
      </c>
      <c r="BP1748" s="2">
        <v>29.516465814815778</v>
      </c>
    </row>
    <row r="1749" spans="1:68" x14ac:dyDescent="0.75">
      <c r="A1749" t="s">
        <v>305</v>
      </c>
      <c r="B1749" s="1" t="s">
        <v>187</v>
      </c>
      <c r="C1749" t="s">
        <v>298</v>
      </c>
      <c r="D1749" s="1" t="s">
        <v>417</v>
      </c>
      <c r="E1749" s="2" t="s">
        <v>615</v>
      </c>
      <c r="F1749" s="2" t="s">
        <v>615</v>
      </c>
      <c r="G1749" s="2" t="s">
        <v>615</v>
      </c>
      <c r="H1749" s="2" t="s">
        <v>615</v>
      </c>
      <c r="I1749" s="2" t="s">
        <v>615</v>
      </c>
      <c r="J1749" s="2">
        <v>83.216091804389592</v>
      </c>
      <c r="K1749" s="2">
        <v>78.594437996141835</v>
      </c>
      <c r="L1749" s="2">
        <v>81.293790773216216</v>
      </c>
      <c r="M1749" s="2">
        <v>78.177416669565957</v>
      </c>
      <c r="N1749" s="2">
        <v>76.367539437356029</v>
      </c>
      <c r="O1749" s="2">
        <v>76.000283062588665</v>
      </c>
      <c r="P1749" s="2">
        <v>79.324438121500208</v>
      </c>
      <c r="Q1749" s="2">
        <v>78.520632085527666</v>
      </c>
      <c r="R1749" s="2">
        <v>76.367011661587085</v>
      </c>
      <c r="S1749" s="2">
        <v>73.099621725993231</v>
      </c>
      <c r="T1749" s="2">
        <v>68.72113397295584</v>
      </c>
      <c r="U1749" s="2">
        <v>67.171481476687092</v>
      </c>
      <c r="V1749" s="2">
        <v>69.81957282285093</v>
      </c>
      <c r="W1749" s="2">
        <v>70.416396989583902</v>
      </c>
      <c r="X1749" s="2">
        <v>69.135341156016963</v>
      </c>
      <c r="Y1749" s="2">
        <v>69.483180858570393</v>
      </c>
      <c r="Z1749" s="2">
        <v>56.74424314672234</v>
      </c>
      <c r="AA1749" s="2">
        <v>58.814934140025407</v>
      </c>
      <c r="AB1749" s="2">
        <v>64.250883668226805</v>
      </c>
      <c r="AC1749" s="2">
        <v>66.796050972914685</v>
      </c>
      <c r="AD1749" s="2">
        <v>66.310071944448637</v>
      </c>
      <c r="AE1749" s="2">
        <v>70.486188287244133</v>
      </c>
      <c r="AF1749" s="2">
        <v>70.129825390456872</v>
      </c>
      <c r="AG1749" s="2">
        <v>70.676207660163342</v>
      </c>
      <c r="AH1749" s="2">
        <v>72.362052109611952</v>
      </c>
      <c r="AI1749" s="2">
        <v>72.232484115068033</v>
      </c>
      <c r="AJ1749" s="2">
        <v>70.948715881024299</v>
      </c>
      <c r="AK1749" s="2">
        <v>72.531966321990467</v>
      </c>
      <c r="AL1749" s="2">
        <v>72.813651333032354</v>
      </c>
      <c r="AM1749" s="2">
        <v>69.963317048521205</v>
      </c>
      <c r="AN1749" s="2">
        <v>66.056256731711301</v>
      </c>
      <c r="AO1749" s="2">
        <v>64.610050186830776</v>
      </c>
      <c r="AP1749" s="2">
        <v>64.208129638791604</v>
      </c>
      <c r="AQ1749" s="2">
        <v>63.006324930764066</v>
      </c>
      <c r="AR1749" s="2">
        <v>73.042175988468557</v>
      </c>
      <c r="AS1749" s="2">
        <v>72.513325146601687</v>
      </c>
      <c r="AT1749" s="2">
        <v>72.657635274598661</v>
      </c>
      <c r="AU1749" s="2">
        <v>70.240744292447772</v>
      </c>
      <c r="AV1749" s="2">
        <v>68.938450837442616</v>
      </c>
      <c r="AW1749" s="2">
        <v>66.373207349904121</v>
      </c>
      <c r="AX1749" s="2">
        <v>65.081453962032413</v>
      </c>
      <c r="AY1749" s="2">
        <v>62.814219450051034</v>
      </c>
      <c r="AZ1749" s="2">
        <v>63.173976754037433</v>
      </c>
      <c r="BA1749" s="2">
        <v>63.216013775744685</v>
      </c>
      <c r="BB1749" s="2">
        <v>64.371189389066814</v>
      </c>
      <c r="BC1749" s="2">
        <v>62.118185547866254</v>
      </c>
      <c r="BD1749" s="2">
        <v>62.839846213662632</v>
      </c>
      <c r="BE1749" s="2">
        <v>63.482108006051064</v>
      </c>
      <c r="BF1749" s="2">
        <v>63.737430840764276</v>
      </c>
      <c r="BG1749" s="2">
        <v>64.058651978457704</v>
      </c>
      <c r="BH1749" s="2">
        <v>66.418332227691508</v>
      </c>
      <c r="BI1749" s="2">
        <v>67.715972606886922</v>
      </c>
      <c r="BJ1749" s="2">
        <v>67.578171031345562</v>
      </c>
      <c r="BK1749" s="2">
        <v>67.478392966876839</v>
      </c>
      <c r="BL1749" s="2">
        <v>67.751377192373255</v>
      </c>
      <c r="BM1749" s="2">
        <v>68.62223393049554</v>
      </c>
      <c r="BN1749" s="2">
        <v>69.465929525461689</v>
      </c>
      <c r="BO1749" s="2">
        <v>69.678923861499598</v>
      </c>
      <c r="BP1749" s="2">
        <v>69.655926601331657</v>
      </c>
    </row>
    <row r="1750" spans="1:68" x14ac:dyDescent="0.75">
      <c r="A1750" t="s">
        <v>305</v>
      </c>
      <c r="B1750" s="1" t="s">
        <v>187</v>
      </c>
      <c r="C1750" t="s">
        <v>485</v>
      </c>
      <c r="D1750" s="1" t="s">
        <v>404</v>
      </c>
      <c r="E1750" s="2" t="s">
        <v>615</v>
      </c>
      <c r="F1750" s="2" t="s">
        <v>615</v>
      </c>
      <c r="G1750" s="2" t="s">
        <v>615</v>
      </c>
      <c r="H1750" s="2" t="s">
        <v>615</v>
      </c>
      <c r="I1750" s="2" t="s">
        <v>615</v>
      </c>
      <c r="J1750" s="2" t="s">
        <v>615</v>
      </c>
      <c r="K1750" s="2" t="s">
        <v>615</v>
      </c>
      <c r="L1750" s="2" t="s">
        <v>615</v>
      </c>
      <c r="M1750" s="2" t="s">
        <v>615</v>
      </c>
      <c r="N1750" s="2" t="s">
        <v>615</v>
      </c>
      <c r="O1750" s="2" t="s">
        <v>615</v>
      </c>
      <c r="P1750" s="2" t="s">
        <v>615</v>
      </c>
      <c r="Q1750" s="2" t="s">
        <v>615</v>
      </c>
      <c r="R1750" s="2" t="s">
        <v>615</v>
      </c>
      <c r="S1750" s="2" t="s">
        <v>615</v>
      </c>
      <c r="T1750" s="2" t="s">
        <v>615</v>
      </c>
      <c r="U1750" s="2">
        <v>15.834843733931764</v>
      </c>
      <c r="V1750" s="2">
        <v>16.365226620289803</v>
      </c>
      <c r="W1750" s="2">
        <v>17.040194449517845</v>
      </c>
      <c r="X1750" s="2">
        <v>18.993047205511608</v>
      </c>
      <c r="Y1750" s="2">
        <v>19.940962110644183</v>
      </c>
      <c r="Z1750" s="2">
        <v>16.435059778316408</v>
      </c>
      <c r="AA1750" s="2">
        <v>16.311924778958083</v>
      </c>
      <c r="AB1750" s="2">
        <v>16.5220476100152</v>
      </c>
      <c r="AC1750" s="2">
        <v>17.14194427058414</v>
      </c>
      <c r="AD1750" s="2">
        <v>16.211676271475071</v>
      </c>
      <c r="AE1750" s="2">
        <v>15.872386378965855</v>
      </c>
      <c r="AF1750" s="2">
        <v>15.853941760164037</v>
      </c>
      <c r="AG1750" s="2">
        <v>16.89600263565293</v>
      </c>
      <c r="AH1750" s="2">
        <v>18.136470310148855</v>
      </c>
      <c r="AI1750" s="2">
        <v>18.963137912767099</v>
      </c>
      <c r="AJ1750" s="2">
        <v>19.336428036957592</v>
      </c>
      <c r="AK1750" s="2">
        <v>20.626856924286272</v>
      </c>
      <c r="AL1750" s="2">
        <v>21.4877676671817</v>
      </c>
      <c r="AM1750" s="2">
        <v>21.048341359182878</v>
      </c>
      <c r="AN1750" s="2">
        <v>21.722434959914978</v>
      </c>
      <c r="AO1750" s="2">
        <v>21.110230772214404</v>
      </c>
      <c r="AP1750" s="2">
        <v>21.60794223833463</v>
      </c>
      <c r="AQ1750" s="2">
        <v>20.80539700370289</v>
      </c>
      <c r="AR1750" s="2">
        <v>23.537883073239435</v>
      </c>
      <c r="AS1750" s="2">
        <v>23.594856453436559</v>
      </c>
      <c r="AT1750" s="2">
        <v>23.651715163659347</v>
      </c>
      <c r="AU1750" s="2">
        <v>23.778941664633745</v>
      </c>
      <c r="AV1750" s="2">
        <v>24.195325351219683</v>
      </c>
      <c r="AW1750" s="2">
        <v>26.87987764777699</v>
      </c>
      <c r="AX1750" s="2">
        <v>28.593893058062225</v>
      </c>
      <c r="AY1750" s="2">
        <v>29.07721692713875</v>
      </c>
      <c r="AZ1750" s="2">
        <v>30.352045534195604</v>
      </c>
      <c r="BA1750" s="2">
        <v>33.786321392872694</v>
      </c>
      <c r="BB1750" s="2">
        <v>30.291775158888257</v>
      </c>
      <c r="BC1750" s="2">
        <v>29.64724610591934</v>
      </c>
      <c r="BD1750" s="2">
        <v>32.175248320088507</v>
      </c>
      <c r="BE1750" s="2">
        <v>31.759706662580498</v>
      </c>
      <c r="BF1750" s="2">
        <v>29.984425703701966</v>
      </c>
      <c r="BG1750" s="2">
        <v>28.476131239278917</v>
      </c>
      <c r="BH1750" s="2">
        <v>26.839082139435828</v>
      </c>
      <c r="BI1750" s="2">
        <v>25.932976472477726</v>
      </c>
      <c r="BJ1750" s="2">
        <v>27.900416364208201</v>
      </c>
      <c r="BK1750" s="2">
        <v>29.619200230069147</v>
      </c>
      <c r="BL1750" s="2">
        <v>27.739290974178321</v>
      </c>
      <c r="BM1750" s="2">
        <v>25.170845753116826</v>
      </c>
      <c r="BN1750" s="2">
        <v>29.318713122861915</v>
      </c>
      <c r="BO1750" s="2">
        <v>32.580484313424115</v>
      </c>
      <c r="BP1750" s="2">
        <v>30.199997417568845</v>
      </c>
    </row>
    <row r="1751" spans="1:68" x14ac:dyDescent="0.75">
      <c r="A1751" t="s">
        <v>305</v>
      </c>
      <c r="B1751" s="1" t="s">
        <v>187</v>
      </c>
      <c r="C1751" t="s">
        <v>122</v>
      </c>
      <c r="D1751" s="1" t="s">
        <v>467</v>
      </c>
      <c r="E1751" s="2" t="s">
        <v>615</v>
      </c>
      <c r="F1751" s="2" t="s">
        <v>615</v>
      </c>
      <c r="G1751" s="2" t="s">
        <v>615</v>
      </c>
      <c r="H1751" s="2" t="s">
        <v>615</v>
      </c>
      <c r="I1751" s="2" t="s">
        <v>615</v>
      </c>
      <c r="J1751" s="2" t="s">
        <v>615</v>
      </c>
      <c r="K1751" s="2" t="s">
        <v>615</v>
      </c>
      <c r="L1751" s="2" t="s">
        <v>615</v>
      </c>
      <c r="M1751" s="2" t="s">
        <v>615</v>
      </c>
      <c r="N1751" s="2" t="s">
        <v>615</v>
      </c>
      <c r="O1751" s="2" t="s">
        <v>615</v>
      </c>
      <c r="P1751" s="2" t="s">
        <v>615</v>
      </c>
      <c r="Q1751" s="2" t="s">
        <v>615</v>
      </c>
      <c r="R1751" s="2" t="s">
        <v>615</v>
      </c>
      <c r="S1751" s="2" t="s">
        <v>615</v>
      </c>
      <c r="T1751" s="2" t="s">
        <v>615</v>
      </c>
      <c r="U1751" s="2" t="s">
        <v>615</v>
      </c>
      <c r="V1751" s="2" t="s">
        <v>615</v>
      </c>
      <c r="W1751" s="2" t="s">
        <v>615</v>
      </c>
      <c r="X1751" s="2" t="s">
        <v>615</v>
      </c>
      <c r="Y1751" s="2" t="s">
        <v>615</v>
      </c>
      <c r="Z1751" s="2" t="s">
        <v>615</v>
      </c>
      <c r="AA1751" s="2" t="s">
        <v>615</v>
      </c>
      <c r="AB1751" s="2" t="s">
        <v>615</v>
      </c>
      <c r="AC1751" s="2" t="s">
        <v>615</v>
      </c>
      <c r="AD1751" s="2" t="s">
        <v>615</v>
      </c>
      <c r="AE1751" s="2" t="s">
        <v>615</v>
      </c>
      <c r="AF1751" s="2" t="s">
        <v>615</v>
      </c>
      <c r="AG1751" s="2" t="s">
        <v>615</v>
      </c>
      <c r="AH1751" s="2" t="s">
        <v>615</v>
      </c>
      <c r="AI1751" s="2" t="s">
        <v>615</v>
      </c>
      <c r="AJ1751" s="2" t="s">
        <v>615</v>
      </c>
      <c r="AK1751" s="2" t="s">
        <v>615</v>
      </c>
      <c r="AL1751" s="2" t="s">
        <v>615</v>
      </c>
      <c r="AM1751" s="2" t="s">
        <v>615</v>
      </c>
      <c r="AN1751" s="2" t="s">
        <v>615</v>
      </c>
      <c r="AO1751" s="2" t="s">
        <v>615</v>
      </c>
      <c r="AP1751" s="2" t="s">
        <v>615</v>
      </c>
      <c r="AQ1751" s="2" t="s">
        <v>615</v>
      </c>
      <c r="AR1751" s="2" t="s">
        <v>615</v>
      </c>
      <c r="AS1751" s="2" t="s">
        <v>615</v>
      </c>
      <c r="AT1751" s="2" t="s">
        <v>615</v>
      </c>
      <c r="AU1751" s="2" t="s">
        <v>615</v>
      </c>
      <c r="AV1751" s="2" t="s">
        <v>615</v>
      </c>
      <c r="AW1751" s="2" t="s">
        <v>615</v>
      </c>
      <c r="AX1751" s="2" t="s">
        <v>615</v>
      </c>
      <c r="AY1751" s="2" t="s">
        <v>615</v>
      </c>
      <c r="AZ1751" s="2" t="s">
        <v>615</v>
      </c>
      <c r="BA1751" s="2" t="s">
        <v>615</v>
      </c>
      <c r="BB1751" s="2" t="s">
        <v>615</v>
      </c>
      <c r="BC1751" s="2" t="s">
        <v>615</v>
      </c>
      <c r="BD1751" s="2" t="s">
        <v>615</v>
      </c>
      <c r="BE1751" s="2" t="s">
        <v>615</v>
      </c>
      <c r="BF1751" s="2" t="s">
        <v>615</v>
      </c>
      <c r="BG1751" s="2" t="s">
        <v>615</v>
      </c>
      <c r="BH1751" s="2" t="s">
        <v>615</v>
      </c>
      <c r="BI1751" s="2" t="s">
        <v>615</v>
      </c>
      <c r="BJ1751" s="2" t="s">
        <v>615</v>
      </c>
      <c r="BK1751" s="2" t="s">
        <v>615</v>
      </c>
      <c r="BL1751" s="2" t="s">
        <v>615</v>
      </c>
      <c r="BM1751" s="2" t="s">
        <v>615</v>
      </c>
      <c r="BN1751" s="2" t="s">
        <v>615</v>
      </c>
      <c r="BO1751" s="2" t="s">
        <v>615</v>
      </c>
      <c r="BP1751" s="2" t="s">
        <v>615</v>
      </c>
    </row>
    <row r="1752" spans="1:68" x14ac:dyDescent="0.75">
      <c r="A1752" t="s">
        <v>305</v>
      </c>
      <c r="B1752" s="1" t="s">
        <v>187</v>
      </c>
      <c r="C1752" t="s">
        <v>555</v>
      </c>
      <c r="D1752" s="1" t="s">
        <v>177</v>
      </c>
      <c r="E1752" s="2">
        <v>829304553</v>
      </c>
      <c r="F1752" s="2">
        <v>849662240</v>
      </c>
      <c r="G1752" s="2">
        <v>870571996</v>
      </c>
      <c r="H1752" s="2">
        <v>892122183</v>
      </c>
      <c r="I1752" s="2">
        <v>914179691</v>
      </c>
      <c r="J1752" s="2">
        <v>936474497</v>
      </c>
      <c r="K1752" s="2">
        <v>958866819</v>
      </c>
      <c r="L1752" s="2">
        <v>981653792</v>
      </c>
      <c r="M1752" s="2">
        <v>1005182826</v>
      </c>
      <c r="N1752" s="2">
        <v>1029398298</v>
      </c>
      <c r="O1752" s="2">
        <v>1053935945</v>
      </c>
      <c r="P1752" s="2">
        <v>1078143512</v>
      </c>
      <c r="Q1752" s="2">
        <v>1103176231</v>
      </c>
      <c r="R1752" s="2">
        <v>1129871655</v>
      </c>
      <c r="S1752" s="2">
        <v>1157235978</v>
      </c>
      <c r="T1752" s="2">
        <v>1184993312</v>
      </c>
      <c r="U1752" s="2">
        <v>1213431181</v>
      </c>
      <c r="V1752" s="2">
        <v>1242976775</v>
      </c>
      <c r="W1752" s="2">
        <v>1273039062</v>
      </c>
      <c r="X1752" s="2">
        <v>1304106034</v>
      </c>
      <c r="Y1752" s="2">
        <v>1337497873</v>
      </c>
      <c r="Z1752" s="2">
        <v>1372467577</v>
      </c>
      <c r="AA1752" s="2">
        <v>1407836955</v>
      </c>
      <c r="AB1752" s="2">
        <v>1443482185</v>
      </c>
      <c r="AC1752" s="2">
        <v>1479546761</v>
      </c>
      <c r="AD1752" s="2">
        <v>1516442333</v>
      </c>
      <c r="AE1752" s="2">
        <v>1554102862</v>
      </c>
      <c r="AF1752" s="2">
        <v>1592185751</v>
      </c>
      <c r="AG1752" s="2">
        <v>1630669927</v>
      </c>
      <c r="AH1752" s="2">
        <v>1669623556</v>
      </c>
      <c r="AI1752" s="2">
        <v>1711089696</v>
      </c>
      <c r="AJ1752" s="2">
        <v>1750747711</v>
      </c>
      <c r="AK1752" s="2">
        <v>1789953429</v>
      </c>
      <c r="AL1752" s="2">
        <v>1829681824</v>
      </c>
      <c r="AM1752" s="2">
        <v>1870097460</v>
      </c>
      <c r="AN1752" s="2">
        <v>1910485587</v>
      </c>
      <c r="AO1752" s="2">
        <v>1950796431</v>
      </c>
      <c r="AP1752" s="2">
        <v>1991303064</v>
      </c>
      <c r="AQ1752" s="2">
        <v>2032158426</v>
      </c>
      <c r="AR1752" s="2">
        <v>2073121889</v>
      </c>
      <c r="AS1752" s="2">
        <v>2114855470</v>
      </c>
      <c r="AT1752" s="2">
        <v>2157133128</v>
      </c>
      <c r="AU1752" s="2">
        <v>2198877481</v>
      </c>
      <c r="AV1752" s="2">
        <v>2240162906</v>
      </c>
      <c r="AW1752" s="2">
        <v>2281546588</v>
      </c>
      <c r="AX1752" s="2">
        <v>2322476208</v>
      </c>
      <c r="AY1752" s="2">
        <v>2362904109</v>
      </c>
      <c r="AZ1752" s="2">
        <v>2403305272</v>
      </c>
      <c r="BA1752" s="2">
        <v>2443449823</v>
      </c>
      <c r="BB1752" s="2">
        <v>2483987657</v>
      </c>
      <c r="BC1752" s="2">
        <v>2525974118</v>
      </c>
      <c r="BD1752" s="2">
        <v>2568598935</v>
      </c>
      <c r="BE1752" s="2">
        <v>2610684758</v>
      </c>
      <c r="BF1752" s="2">
        <v>2653214685</v>
      </c>
      <c r="BG1752" s="2">
        <v>2695950000</v>
      </c>
      <c r="BH1752" s="2">
        <v>2737695800</v>
      </c>
      <c r="BI1752" s="2">
        <v>2779326476</v>
      </c>
      <c r="BJ1752" s="2">
        <v>2821058566</v>
      </c>
      <c r="BK1752" s="2">
        <v>2862391122</v>
      </c>
      <c r="BL1752" s="2">
        <v>2903108878</v>
      </c>
      <c r="BM1752" s="2">
        <v>2943860780</v>
      </c>
      <c r="BN1752" s="2">
        <v>2983113040</v>
      </c>
      <c r="BO1752" s="2">
        <v>3020375650</v>
      </c>
      <c r="BP1752" s="2">
        <v>3059564861</v>
      </c>
    </row>
    <row r="1753" spans="1:68" x14ac:dyDescent="0.75">
      <c r="A1753" t="s">
        <v>305</v>
      </c>
      <c r="B1753" s="1" t="s">
        <v>187</v>
      </c>
      <c r="C1753" t="s">
        <v>526</v>
      </c>
      <c r="D1753" s="1" t="s">
        <v>337</v>
      </c>
      <c r="E1753" s="2" t="s">
        <v>615</v>
      </c>
      <c r="F1753" s="2" t="s">
        <v>615</v>
      </c>
      <c r="G1753" s="2" t="s">
        <v>615</v>
      </c>
      <c r="H1753" s="2" t="s">
        <v>615</v>
      </c>
      <c r="I1753" s="2" t="s">
        <v>615</v>
      </c>
      <c r="J1753" s="2" t="s">
        <v>615</v>
      </c>
      <c r="K1753" s="2" t="s">
        <v>615</v>
      </c>
      <c r="L1753" s="2" t="s">
        <v>615</v>
      </c>
      <c r="M1753" s="2" t="s">
        <v>615</v>
      </c>
      <c r="N1753" s="2" t="s">
        <v>615</v>
      </c>
      <c r="O1753" s="2" t="s">
        <v>615</v>
      </c>
      <c r="P1753" s="2" t="s">
        <v>615</v>
      </c>
      <c r="Q1753" s="2" t="s">
        <v>615</v>
      </c>
      <c r="R1753" s="2" t="s">
        <v>615</v>
      </c>
      <c r="S1753" s="2" t="s">
        <v>615</v>
      </c>
      <c r="T1753" s="2" t="s">
        <v>615</v>
      </c>
      <c r="U1753" s="2" t="s">
        <v>615</v>
      </c>
      <c r="V1753" s="2" t="s">
        <v>615</v>
      </c>
      <c r="W1753" s="2" t="s">
        <v>615</v>
      </c>
      <c r="X1753" s="2" t="s">
        <v>615</v>
      </c>
      <c r="Y1753" s="2" t="s">
        <v>615</v>
      </c>
      <c r="Z1753" s="2" t="s">
        <v>615</v>
      </c>
      <c r="AA1753" s="2" t="s">
        <v>615</v>
      </c>
      <c r="AB1753" s="2" t="s">
        <v>615</v>
      </c>
      <c r="AC1753" s="2" t="s">
        <v>615</v>
      </c>
      <c r="AD1753" s="2" t="s">
        <v>615</v>
      </c>
      <c r="AE1753" s="2" t="s">
        <v>615</v>
      </c>
      <c r="AF1753" s="2" t="s">
        <v>615</v>
      </c>
      <c r="AG1753" s="2" t="s">
        <v>615</v>
      </c>
      <c r="AH1753" s="2" t="s">
        <v>615</v>
      </c>
      <c r="AI1753" s="2" t="s">
        <v>615</v>
      </c>
      <c r="AJ1753" s="2" t="s">
        <v>615</v>
      </c>
      <c r="AK1753" s="2" t="s">
        <v>615</v>
      </c>
      <c r="AL1753" s="2" t="s">
        <v>615</v>
      </c>
      <c r="AM1753" s="2" t="s">
        <v>615</v>
      </c>
      <c r="AN1753" s="2" t="s">
        <v>615</v>
      </c>
      <c r="AO1753" s="2" t="s">
        <v>615</v>
      </c>
      <c r="AP1753" s="2" t="s">
        <v>615</v>
      </c>
      <c r="AQ1753" s="2" t="s">
        <v>615</v>
      </c>
      <c r="AR1753" s="2" t="s">
        <v>615</v>
      </c>
      <c r="AS1753" s="2" t="s">
        <v>615</v>
      </c>
      <c r="AT1753" s="2" t="s">
        <v>615</v>
      </c>
      <c r="AU1753" s="2" t="s">
        <v>615</v>
      </c>
      <c r="AV1753" s="2" t="s">
        <v>615</v>
      </c>
      <c r="AW1753" s="2" t="s">
        <v>615</v>
      </c>
      <c r="AX1753" s="2" t="s">
        <v>615</v>
      </c>
      <c r="AY1753" s="2" t="s">
        <v>615</v>
      </c>
      <c r="AZ1753" s="2" t="s">
        <v>615</v>
      </c>
      <c r="BA1753" s="2" t="s">
        <v>615</v>
      </c>
      <c r="BB1753" s="2" t="s">
        <v>615</v>
      </c>
      <c r="BC1753" s="2" t="s">
        <v>615</v>
      </c>
      <c r="BD1753" s="2" t="s">
        <v>615</v>
      </c>
      <c r="BE1753" s="2" t="s">
        <v>615</v>
      </c>
      <c r="BF1753" s="2" t="s">
        <v>615</v>
      </c>
      <c r="BG1753" s="2" t="s">
        <v>615</v>
      </c>
      <c r="BH1753" s="2" t="s">
        <v>615</v>
      </c>
      <c r="BI1753" s="2" t="s">
        <v>615</v>
      </c>
      <c r="BJ1753" s="2" t="s">
        <v>615</v>
      </c>
      <c r="BK1753" s="2" t="s">
        <v>615</v>
      </c>
      <c r="BL1753" s="2" t="s">
        <v>615</v>
      </c>
      <c r="BM1753" s="2" t="s">
        <v>615</v>
      </c>
      <c r="BN1753" s="2" t="s">
        <v>615</v>
      </c>
      <c r="BO1753" s="2" t="s">
        <v>615</v>
      </c>
      <c r="BP1753" s="2" t="s">
        <v>615</v>
      </c>
    </row>
    <row r="1754" spans="1:68" x14ac:dyDescent="0.75">
      <c r="A1754" t="s">
        <v>245</v>
      </c>
      <c r="B1754" s="1" t="s">
        <v>449</v>
      </c>
      <c r="C1754" t="s">
        <v>59</v>
      </c>
      <c r="D1754" s="1" t="s">
        <v>598</v>
      </c>
      <c r="E1754" s="2" t="s">
        <v>615</v>
      </c>
      <c r="F1754" s="2" t="s">
        <v>615</v>
      </c>
      <c r="G1754" s="2" t="s">
        <v>615</v>
      </c>
      <c r="H1754" s="2" t="s">
        <v>615</v>
      </c>
      <c r="I1754" s="2" t="s">
        <v>615</v>
      </c>
      <c r="J1754" s="2" t="s">
        <v>615</v>
      </c>
      <c r="K1754" s="2" t="s">
        <v>615</v>
      </c>
      <c r="L1754" s="2" t="s">
        <v>615</v>
      </c>
      <c r="M1754" s="2" t="s">
        <v>615</v>
      </c>
      <c r="N1754" s="2" t="s">
        <v>615</v>
      </c>
      <c r="O1754" s="2" t="s">
        <v>615</v>
      </c>
      <c r="P1754" s="2" t="s">
        <v>615</v>
      </c>
      <c r="Q1754" s="2" t="s">
        <v>615</v>
      </c>
      <c r="R1754" s="2" t="s">
        <v>615</v>
      </c>
      <c r="S1754" s="2" t="s">
        <v>615</v>
      </c>
      <c r="T1754" s="2" t="s">
        <v>615</v>
      </c>
      <c r="U1754" s="2" t="s">
        <v>615</v>
      </c>
      <c r="V1754" s="2" t="s">
        <v>615</v>
      </c>
      <c r="W1754" s="2" t="s">
        <v>615</v>
      </c>
      <c r="X1754" s="2" t="s">
        <v>615</v>
      </c>
      <c r="Y1754" s="2" t="s">
        <v>615</v>
      </c>
      <c r="Z1754" s="2" t="s">
        <v>615</v>
      </c>
      <c r="AA1754" s="2" t="s">
        <v>615</v>
      </c>
      <c r="AB1754" s="2" t="s">
        <v>615</v>
      </c>
      <c r="AC1754" s="2" t="s">
        <v>615</v>
      </c>
      <c r="AD1754" s="2" t="s">
        <v>615</v>
      </c>
      <c r="AE1754" s="2" t="s">
        <v>615</v>
      </c>
      <c r="AF1754" s="2" t="s">
        <v>615</v>
      </c>
      <c r="AG1754" s="2" t="s">
        <v>615</v>
      </c>
      <c r="AH1754" s="2" t="s">
        <v>615</v>
      </c>
      <c r="AI1754" s="2" t="s">
        <v>615</v>
      </c>
      <c r="AJ1754" s="2" t="s">
        <v>615</v>
      </c>
      <c r="AK1754" s="2" t="s">
        <v>615</v>
      </c>
      <c r="AL1754" s="2" t="s">
        <v>615</v>
      </c>
      <c r="AM1754" s="2" t="s">
        <v>615</v>
      </c>
      <c r="AN1754" s="2" t="s">
        <v>615</v>
      </c>
      <c r="AO1754" s="2" t="s">
        <v>615</v>
      </c>
      <c r="AP1754" s="2" t="s">
        <v>615</v>
      </c>
      <c r="AQ1754" s="2" t="s">
        <v>615</v>
      </c>
      <c r="AR1754" s="2">
        <v>7.5322082568708497</v>
      </c>
      <c r="AS1754" s="2">
        <v>11.798037129252387</v>
      </c>
      <c r="AT1754" s="2">
        <v>7.7370543891560244</v>
      </c>
      <c r="AU1754" s="2">
        <v>7.1427826819421849</v>
      </c>
      <c r="AV1754" s="2">
        <v>7.2397139661444729</v>
      </c>
      <c r="AW1754" s="2">
        <v>7.2048350446222775</v>
      </c>
      <c r="AX1754" s="2">
        <v>6.9258412074691007</v>
      </c>
      <c r="AY1754" s="2">
        <v>6.6466403503317801</v>
      </c>
      <c r="AZ1754" s="2">
        <v>6.5471539119600353</v>
      </c>
      <c r="BA1754" s="2">
        <v>6.2186483814235816</v>
      </c>
      <c r="BB1754" s="2">
        <v>5.5162032281716229</v>
      </c>
      <c r="BC1754" s="2">
        <v>5.8143038660880526</v>
      </c>
      <c r="BD1754" s="2">
        <v>5.6295357320779136</v>
      </c>
      <c r="BE1754" s="2">
        <v>5.2554249641521</v>
      </c>
      <c r="BF1754" s="2">
        <v>5.2035485127553462</v>
      </c>
      <c r="BG1754" s="2">
        <v>4.9285734833284298</v>
      </c>
      <c r="BH1754" s="2">
        <v>4.7619083593220575</v>
      </c>
      <c r="BI1754" s="2">
        <v>4.6835631188673679</v>
      </c>
      <c r="BJ1754" s="2">
        <v>4.2518340074579255</v>
      </c>
      <c r="BK1754" s="2">
        <v>6.4916060550859882</v>
      </c>
      <c r="BL1754" s="2">
        <v>8.9611384605268789</v>
      </c>
      <c r="BM1754" s="2">
        <v>8.626167357377426</v>
      </c>
      <c r="BN1754" s="2">
        <v>7.9678567638051563</v>
      </c>
      <c r="BO1754" s="2">
        <v>7.554483743790728</v>
      </c>
      <c r="BP1754" s="2">
        <v>6.7934795016191156</v>
      </c>
    </row>
    <row r="1755" spans="1:68" x14ac:dyDescent="0.75">
      <c r="A1755" t="s">
        <v>245</v>
      </c>
      <c r="B1755" s="1" t="s">
        <v>449</v>
      </c>
      <c r="C1755" t="s">
        <v>583</v>
      </c>
      <c r="D1755" s="1" t="s">
        <v>126</v>
      </c>
      <c r="E1755" s="2" t="s">
        <v>615</v>
      </c>
      <c r="F1755" s="2" t="s">
        <v>615</v>
      </c>
      <c r="G1755" s="2" t="s">
        <v>615</v>
      </c>
      <c r="H1755" s="2" t="s">
        <v>615</v>
      </c>
      <c r="I1755" s="2" t="s">
        <v>615</v>
      </c>
      <c r="J1755" s="2" t="s">
        <v>615</v>
      </c>
      <c r="K1755" s="2" t="s">
        <v>615</v>
      </c>
      <c r="L1755" s="2" t="s">
        <v>615</v>
      </c>
      <c r="M1755" s="2" t="s">
        <v>615</v>
      </c>
      <c r="N1755" s="2" t="s">
        <v>615</v>
      </c>
      <c r="O1755" s="2">
        <v>89.788832168172732</v>
      </c>
      <c r="P1755" s="2">
        <v>89.042899052931688</v>
      </c>
      <c r="Q1755" s="2">
        <v>83.726774049587888</v>
      </c>
      <c r="R1755" s="2">
        <v>90.241396348915913</v>
      </c>
      <c r="S1755" s="2">
        <v>103.68027272845562</v>
      </c>
      <c r="T1755" s="2">
        <v>93.416148588449772</v>
      </c>
      <c r="U1755" s="2">
        <v>89.022125692686913</v>
      </c>
      <c r="V1755" s="2">
        <v>87.743895412039635</v>
      </c>
      <c r="W1755" s="2">
        <v>84.629281354614463</v>
      </c>
      <c r="X1755" s="2">
        <v>91.84977690590145</v>
      </c>
      <c r="Y1755" s="2">
        <v>89.422027853521641</v>
      </c>
      <c r="Z1755" s="2">
        <v>87.529351415941107</v>
      </c>
      <c r="AA1755" s="2">
        <v>89.910205763590568</v>
      </c>
      <c r="AB1755" s="2">
        <v>91.156739465329338</v>
      </c>
      <c r="AC1755" s="2">
        <v>102.12077956906795</v>
      </c>
      <c r="AD1755" s="2">
        <v>109.56099256693955</v>
      </c>
      <c r="AE1755" s="2">
        <v>100.2633708770889</v>
      </c>
      <c r="AF1755" s="2">
        <v>97.472027965217478</v>
      </c>
      <c r="AG1755" s="2">
        <v>99.037247835091904</v>
      </c>
      <c r="AH1755" s="2">
        <v>101.81395846932115</v>
      </c>
      <c r="AI1755" s="2">
        <v>99.712883640507727</v>
      </c>
      <c r="AJ1755" s="2">
        <v>99.605598895434383</v>
      </c>
      <c r="AK1755" s="2">
        <v>98.598614890229186</v>
      </c>
      <c r="AL1755" s="2">
        <v>98.86483307215029</v>
      </c>
      <c r="AM1755" s="2">
        <v>102.13963859649505</v>
      </c>
      <c r="AN1755" s="2">
        <v>104.47882569970905</v>
      </c>
      <c r="AO1755" s="2">
        <v>107.9810981424759</v>
      </c>
      <c r="AP1755" s="2">
        <v>116.22095184737518</v>
      </c>
      <c r="AQ1755" s="2">
        <v>127.6971265485479</v>
      </c>
      <c r="AR1755" s="2">
        <v>129.93645195079424</v>
      </c>
      <c r="AS1755" s="2">
        <v>147.64488443348648</v>
      </c>
      <c r="AT1755" s="2">
        <v>146.20090570772754</v>
      </c>
      <c r="AU1755" s="2">
        <v>136.36172012307816</v>
      </c>
      <c r="AV1755" s="2">
        <v>132.84805248823486</v>
      </c>
      <c r="AW1755" s="2">
        <v>143.73436357448992</v>
      </c>
      <c r="AX1755" s="2">
        <v>153.82440981281124</v>
      </c>
      <c r="AY1755" s="2">
        <v>167.740311680643</v>
      </c>
      <c r="AZ1755" s="2">
        <v>169.57670551353368</v>
      </c>
      <c r="BA1755" s="2">
        <v>161.49476178930141</v>
      </c>
      <c r="BB1755" s="2">
        <v>147.92508301314521</v>
      </c>
      <c r="BC1755" s="2">
        <v>162.70985714004397</v>
      </c>
      <c r="BD1755" s="2">
        <v>169.48912343633054</v>
      </c>
      <c r="BE1755" s="2">
        <v>171.21178806676781</v>
      </c>
      <c r="BF1755" s="2">
        <v>176.38333092742852</v>
      </c>
      <c r="BG1755" s="2">
        <v>182.78259241963354</v>
      </c>
      <c r="BH1755" s="2">
        <v>191.8354490418435</v>
      </c>
      <c r="BI1755" s="2">
        <v>191.09863374062243</v>
      </c>
      <c r="BJ1755" s="2">
        <v>192.74750354073072</v>
      </c>
      <c r="BK1755" s="2">
        <v>197.50133746578825</v>
      </c>
      <c r="BL1755" s="2">
        <v>206.41164979316778</v>
      </c>
      <c r="BM1755" s="2">
        <v>203.12026326467222</v>
      </c>
      <c r="BN1755" s="2">
        <v>213.22267866910369</v>
      </c>
      <c r="BO1755" s="2">
        <v>211.2782055746882</v>
      </c>
      <c r="BP1755" s="2">
        <v>212.53061828992199</v>
      </c>
    </row>
    <row r="1756" spans="1:68" x14ac:dyDescent="0.75">
      <c r="A1756" t="s">
        <v>245</v>
      </c>
      <c r="B1756" s="1" t="s">
        <v>449</v>
      </c>
      <c r="C1756" t="s">
        <v>616</v>
      </c>
      <c r="D1756" s="1" t="s">
        <v>617</v>
      </c>
      <c r="E1756">
        <v>25111.171875712487</v>
      </c>
      <c r="F1756">
        <v>25836.344034416165</v>
      </c>
      <c r="G1756">
        <v>25868.556076623132</v>
      </c>
      <c r="H1756">
        <v>26481.622549168744</v>
      </c>
      <c r="I1756">
        <v>28246.510681669657</v>
      </c>
      <c r="J1756">
        <v>27721.735256982025</v>
      </c>
      <c r="K1756">
        <v>27827.266412431691</v>
      </c>
      <c r="L1756">
        <v>27796.004158728367</v>
      </c>
      <c r="M1756">
        <v>28885.230406167993</v>
      </c>
      <c r="N1756">
        <v>31610.61338010637</v>
      </c>
      <c r="O1756">
        <v>32008.461808350359</v>
      </c>
      <c r="P1756">
        <v>32550.299193098555</v>
      </c>
      <c r="Q1756">
        <v>34279.67397576457</v>
      </c>
      <c r="R1756">
        <v>36721.332572406907</v>
      </c>
      <c r="S1756">
        <v>37772.409519785942</v>
      </c>
      <c r="T1756">
        <v>34906.814319543111</v>
      </c>
      <c r="U1756">
        <v>35614.760028941237</v>
      </c>
      <c r="V1756">
        <v>36111.064373834255</v>
      </c>
      <c r="W1756">
        <v>37515.202744698305</v>
      </c>
      <c r="X1756">
        <v>38305.327733315695</v>
      </c>
      <c r="Y1756">
        <v>38490.168886447893</v>
      </c>
      <c r="Z1756">
        <v>38165.437743856528</v>
      </c>
      <c r="AA1756">
        <v>38565.52629779085</v>
      </c>
      <c r="AB1756">
        <v>39707.741875488893</v>
      </c>
      <c r="AC1756">
        <v>42121.118148186601</v>
      </c>
      <c r="AD1756">
        <v>43213.421651131968</v>
      </c>
      <c r="AE1756">
        <v>47315.057485306294</v>
      </c>
      <c r="AF1756">
        <v>48866.73769386379</v>
      </c>
      <c r="AG1756">
        <v>52619.266300709598</v>
      </c>
      <c r="AH1756">
        <v>57215.725271811192</v>
      </c>
      <c r="AI1756">
        <v>59509.967264632709</v>
      </c>
      <c r="AJ1756">
        <v>63793.736434108527</v>
      </c>
      <c r="AK1756">
        <v>64097.443743226875</v>
      </c>
      <c r="AL1756">
        <v>65899.364739920755</v>
      </c>
      <c r="AM1756">
        <v>67491.907923310791</v>
      </c>
      <c r="AN1756">
        <v>67503.583970633219</v>
      </c>
      <c r="AO1756">
        <v>67521.979600458682</v>
      </c>
      <c r="AP1756">
        <v>70294.86470377876</v>
      </c>
      <c r="AQ1756">
        <v>74059.743348245815</v>
      </c>
      <c r="AR1756">
        <v>79039.495905685573</v>
      </c>
      <c r="AS1756">
        <v>83394.895713958293</v>
      </c>
      <c r="AT1756">
        <v>84941.516335428343</v>
      </c>
      <c r="AU1756">
        <v>86767.427578864794</v>
      </c>
      <c r="AV1756">
        <v>87964.725549675626</v>
      </c>
      <c r="AW1756">
        <v>90393.333260568223</v>
      </c>
      <c r="AX1756">
        <v>91231.06772322522</v>
      </c>
      <c r="AY1756">
        <v>95189.682568228891</v>
      </c>
      <c r="AZ1756">
        <v>101321.83177671341</v>
      </c>
      <c r="BA1756">
        <v>99228.042566253964</v>
      </c>
      <c r="BB1756">
        <v>94252.487529706719</v>
      </c>
      <c r="BC1756">
        <v>96027.777722984189</v>
      </c>
      <c r="BD1756">
        <v>94897.724883138129</v>
      </c>
      <c r="BE1756">
        <v>94174.430168039689</v>
      </c>
      <c r="BF1756">
        <v>94941.624337455825</v>
      </c>
      <c r="BG1756">
        <v>95162.424795845553</v>
      </c>
      <c r="BH1756">
        <v>95052.534743435797</v>
      </c>
      <c r="BI1756">
        <v>97656.77629747738</v>
      </c>
      <c r="BJ1756">
        <v>96566.816358562952</v>
      </c>
      <c r="BK1756">
        <v>95877.014557118178</v>
      </c>
      <c r="BL1756">
        <v>96754.735879458254</v>
      </c>
      <c r="BM1756">
        <v>94290.057882138703</v>
      </c>
      <c r="BN1756">
        <v>99526.458291670831</v>
      </c>
      <c r="BO1756">
        <v>98885.668876119074</v>
      </c>
      <c r="BP1756">
        <v>95534.411895795129</v>
      </c>
    </row>
    <row r="1757" spans="1:68" x14ac:dyDescent="0.75">
      <c r="A1757" t="s">
        <v>245</v>
      </c>
      <c r="B1757" s="1" t="s">
        <v>449</v>
      </c>
      <c r="C1757" t="s">
        <v>239</v>
      </c>
      <c r="D1757" s="1" t="s">
        <v>457</v>
      </c>
      <c r="E1757" s="2">
        <v>2802.6561950608975</v>
      </c>
      <c r="F1757" s="2">
        <v>2778.0931865959728</v>
      </c>
      <c r="G1757" s="2">
        <v>2889.8892316847077</v>
      </c>
      <c r="H1757" s="2">
        <v>3051.4467287389821</v>
      </c>
      <c r="I1757" s="2">
        <v>3444.709073026148</v>
      </c>
      <c r="J1757" s="2">
        <v>3475.2850642833787</v>
      </c>
      <c r="K1757" s="2">
        <v>3625.7180113429072</v>
      </c>
      <c r="L1757" s="2">
        <v>3637.2528364820969</v>
      </c>
      <c r="M1757" s="2">
        <v>3969.4024287790385</v>
      </c>
      <c r="N1757" s="2">
        <v>4573.8484939471409</v>
      </c>
      <c r="O1757" s="2">
        <v>5327.4130158533599</v>
      </c>
      <c r="P1757" s="2">
        <v>5373.4846869788944</v>
      </c>
      <c r="Q1757" s="2">
        <v>5986.5608770917488</v>
      </c>
      <c r="R1757" s="2">
        <v>7195.4972178627477</v>
      </c>
      <c r="S1757" s="2">
        <v>8658.2734826080832</v>
      </c>
      <c r="T1757" s="2">
        <v>7932.979523610531</v>
      </c>
      <c r="U1757" s="2">
        <v>9082.5906284738485</v>
      </c>
      <c r="V1757" s="2">
        <v>9317.1093486238024</v>
      </c>
      <c r="W1757" s="2">
        <v>10175.946873955476</v>
      </c>
      <c r="X1757" s="2">
        <v>11050.50763939414</v>
      </c>
      <c r="Y1757" s="2">
        <v>11983.405190168887</v>
      </c>
      <c r="Z1757" s="2">
        <v>12735.694434937368</v>
      </c>
      <c r="AA1757" s="2">
        <v>14260.54031871965</v>
      </c>
      <c r="AB1757" s="2">
        <v>15684.083561711275</v>
      </c>
      <c r="AC1757" s="2">
        <v>17370.627708348133</v>
      </c>
      <c r="AD1757" s="2">
        <v>18372.205527043461</v>
      </c>
      <c r="AE1757" s="2">
        <v>20099.165207476482</v>
      </c>
      <c r="AF1757" s="2">
        <v>20771.395819285233</v>
      </c>
      <c r="AG1757" s="2">
        <v>22987.441424554825</v>
      </c>
      <c r="AH1757" s="2">
        <v>26000.530363298858</v>
      </c>
      <c r="AI1757" s="2">
        <v>27722.802147440096</v>
      </c>
      <c r="AJ1757" s="2">
        <v>30260.121447028425</v>
      </c>
      <c r="AK1757" s="2">
        <v>31537.976668579078</v>
      </c>
      <c r="AL1757" s="2">
        <v>34361.222718409961</v>
      </c>
      <c r="AM1757" s="2">
        <v>36438.225476205247</v>
      </c>
      <c r="AN1757" s="2">
        <v>37294.441113490364</v>
      </c>
      <c r="AO1757" s="2">
        <v>38716.045627376428</v>
      </c>
      <c r="AP1757" s="2">
        <v>41361.807128382403</v>
      </c>
      <c r="AQ1757" s="2">
        <v>42691.353896868379</v>
      </c>
      <c r="AR1757" s="2">
        <v>47732.757999883848</v>
      </c>
      <c r="AS1757" s="2">
        <v>52683.994957597984</v>
      </c>
      <c r="AT1757" s="2">
        <v>54085.021233225751</v>
      </c>
      <c r="AU1757" s="2">
        <v>56056.690760351878</v>
      </c>
      <c r="AV1757" s="2">
        <v>58072.508469322231</v>
      </c>
      <c r="AW1757" s="2">
        <v>61536.115871162096</v>
      </c>
      <c r="AX1757" s="2">
        <v>65098.280584231594</v>
      </c>
      <c r="AY1757" s="2">
        <v>72307.172311943417</v>
      </c>
      <c r="AZ1757" s="2">
        <v>78421.774900883975</v>
      </c>
      <c r="BA1757" s="2">
        <v>81877.742760667141</v>
      </c>
      <c r="BB1757" s="2">
        <v>78449.330330686265</v>
      </c>
      <c r="BC1757" s="2">
        <v>83642.300173783369</v>
      </c>
      <c r="BD1757" s="2">
        <v>85509.255382977048</v>
      </c>
      <c r="BE1757" s="2">
        <v>87628.945316472862</v>
      </c>
      <c r="BF1757" s="2">
        <v>90353.520686101299</v>
      </c>
      <c r="BG1757" s="2">
        <v>93096.446463270171</v>
      </c>
      <c r="BH1757" s="2">
        <v>95052.534743435797</v>
      </c>
      <c r="BI1757" s="2">
        <v>96575.113313425449</v>
      </c>
      <c r="BJ1757" s="2">
        <v>97543.639827211504</v>
      </c>
      <c r="BK1757" s="2">
        <v>98891.625956081916</v>
      </c>
      <c r="BL1757" s="2">
        <v>100695.85210346435</v>
      </c>
      <c r="BM1757" s="2">
        <v>102351.39962469405</v>
      </c>
      <c r="BN1757" s="2">
        <v>113052.53849615039</v>
      </c>
      <c r="BO1757" s="2">
        <v>118708.68760363986</v>
      </c>
      <c r="BP1757" s="2">
        <v>118619.36925483767</v>
      </c>
    </row>
    <row r="1758" spans="1:68" x14ac:dyDescent="0.75">
      <c r="A1758" t="s">
        <v>245</v>
      </c>
      <c r="B1758" s="1" t="s">
        <v>449</v>
      </c>
      <c r="C1758" t="s">
        <v>262</v>
      </c>
      <c r="D1758" s="1" t="s">
        <v>450</v>
      </c>
      <c r="E1758" s="2" t="s">
        <v>615</v>
      </c>
      <c r="F1758" s="2" t="s">
        <v>615</v>
      </c>
      <c r="G1758" s="2" t="s">
        <v>615</v>
      </c>
      <c r="H1758" s="2" t="s">
        <v>615</v>
      </c>
      <c r="I1758" s="2" t="s">
        <v>615</v>
      </c>
      <c r="J1758" s="2" t="s">
        <v>615</v>
      </c>
      <c r="K1758" s="2" t="s">
        <v>615</v>
      </c>
      <c r="L1758" s="2" t="s">
        <v>615</v>
      </c>
      <c r="M1758" s="2" t="s">
        <v>615</v>
      </c>
      <c r="N1758" s="2" t="s">
        <v>615</v>
      </c>
      <c r="O1758" s="2" t="s">
        <v>615</v>
      </c>
      <c r="P1758" s="2" t="s">
        <v>615</v>
      </c>
      <c r="Q1758" s="2" t="s">
        <v>615</v>
      </c>
      <c r="R1758" s="2" t="s">
        <v>615</v>
      </c>
      <c r="S1758" s="2" t="s">
        <v>615</v>
      </c>
      <c r="T1758" s="2" t="s">
        <v>615</v>
      </c>
      <c r="U1758" s="2" t="s">
        <v>615</v>
      </c>
      <c r="V1758" s="2" t="s">
        <v>615</v>
      </c>
      <c r="W1758" s="2" t="s">
        <v>615</v>
      </c>
      <c r="X1758" s="2" t="s">
        <v>615</v>
      </c>
      <c r="Y1758" s="2" t="s">
        <v>615</v>
      </c>
      <c r="Z1758" s="2" t="s">
        <v>615</v>
      </c>
      <c r="AA1758" s="2" t="s">
        <v>615</v>
      </c>
      <c r="AB1758" s="2" t="s">
        <v>615</v>
      </c>
      <c r="AC1758" s="2" t="s">
        <v>615</v>
      </c>
      <c r="AD1758" s="2" t="s">
        <v>615</v>
      </c>
      <c r="AE1758" s="2" t="s">
        <v>615</v>
      </c>
      <c r="AF1758" s="2" t="s">
        <v>615</v>
      </c>
      <c r="AG1758" s="2" t="s">
        <v>615</v>
      </c>
      <c r="AH1758" s="2" t="s">
        <v>615</v>
      </c>
      <c r="AI1758" s="2">
        <v>82483.010626171512</v>
      </c>
      <c r="AJ1758" s="2">
        <v>88420.472771877176</v>
      </c>
      <c r="AK1758" s="2">
        <v>88841.422309521135</v>
      </c>
      <c r="AL1758" s="2">
        <v>91338.951304233822</v>
      </c>
      <c r="AM1758" s="2">
        <v>93546.274923385994</v>
      </c>
      <c r="AN1758" s="2">
        <v>93562.458355836658</v>
      </c>
      <c r="AO1758" s="2">
        <v>93587.955377598104</v>
      </c>
      <c r="AP1758" s="2">
        <v>97431.276453968938</v>
      </c>
      <c r="AQ1758" s="2">
        <v>102649.53718425805</v>
      </c>
      <c r="AR1758" s="2">
        <v>109551.65798839966</v>
      </c>
      <c r="AS1758" s="2">
        <v>115588.40284274421</v>
      </c>
      <c r="AT1758" s="2">
        <v>117732.07609647134</v>
      </c>
      <c r="AU1758" s="2">
        <v>120262.85645844144</v>
      </c>
      <c r="AV1758" s="2">
        <v>121922.35562788183</v>
      </c>
      <c r="AW1758" s="2">
        <v>125288.49553405191</v>
      </c>
      <c r="AX1758" s="2">
        <v>126449.62641281672</v>
      </c>
      <c r="AY1758" s="2">
        <v>131936.4126661745</v>
      </c>
      <c r="AZ1758" s="2">
        <v>140435.79775364199</v>
      </c>
      <c r="BA1758" s="2">
        <v>137533.72864432275</v>
      </c>
      <c r="BB1758" s="2">
        <v>130637.42575903228</v>
      </c>
      <c r="BC1758" s="2">
        <v>133098.04347749756</v>
      </c>
      <c r="BD1758" s="2">
        <v>131531.74854100958</v>
      </c>
      <c r="BE1758" s="2">
        <v>130529.23537534072</v>
      </c>
      <c r="BF1758" s="2">
        <v>131592.59480464255</v>
      </c>
      <c r="BG1758" s="2">
        <v>131898.63238780294</v>
      </c>
      <c r="BH1758" s="2">
        <v>131746.32072007307</v>
      </c>
      <c r="BI1758" s="2">
        <v>135355.8956139714</v>
      </c>
      <c r="BJ1758" s="2">
        <v>133845.17091765639</v>
      </c>
      <c r="BK1758" s="2">
        <v>132889.08016624479</v>
      </c>
      <c r="BL1758" s="2">
        <v>134105.63430809896</v>
      </c>
      <c r="BM1758" s="2">
        <v>130689.49965389927</v>
      </c>
      <c r="BN1758" s="2">
        <v>137947.34385168995</v>
      </c>
      <c r="BO1758" s="2">
        <v>137059.1860757487</v>
      </c>
      <c r="BP1758" s="2">
        <v>132414.22023515459</v>
      </c>
    </row>
    <row r="1759" spans="1:68" x14ac:dyDescent="0.75">
      <c r="A1759" t="s">
        <v>245</v>
      </c>
      <c r="B1759" s="1" t="s">
        <v>449</v>
      </c>
      <c r="C1759" t="s">
        <v>472</v>
      </c>
      <c r="D1759" s="1" t="s">
        <v>134</v>
      </c>
      <c r="E1759" s="2" t="s">
        <v>615</v>
      </c>
      <c r="F1759" s="2" t="s">
        <v>615</v>
      </c>
      <c r="G1759" s="2" t="s">
        <v>615</v>
      </c>
      <c r="H1759" s="2" t="s">
        <v>615</v>
      </c>
      <c r="I1759" s="2" t="s">
        <v>615</v>
      </c>
      <c r="J1759" s="2" t="s">
        <v>615</v>
      </c>
      <c r="K1759" s="2" t="s">
        <v>615</v>
      </c>
      <c r="L1759" s="2" t="s">
        <v>615</v>
      </c>
      <c r="M1759" s="2" t="s">
        <v>615</v>
      </c>
      <c r="N1759" s="2" t="s">
        <v>615</v>
      </c>
      <c r="O1759" s="2">
        <v>10.609860844848425</v>
      </c>
      <c r="P1759" s="2">
        <v>11.832049452335172</v>
      </c>
      <c r="Q1759" s="2">
        <v>11.871560747240164</v>
      </c>
      <c r="R1759" s="2">
        <v>11.389988031702901</v>
      </c>
      <c r="S1759" s="2">
        <v>11.576093321015444</v>
      </c>
      <c r="T1759" s="2">
        <v>15.082581720451632</v>
      </c>
      <c r="U1759" s="2">
        <v>14.881796084205334</v>
      </c>
      <c r="V1759" s="2">
        <v>16.04125802094088</v>
      </c>
      <c r="W1759" s="2">
        <v>15.801636586925763</v>
      </c>
      <c r="X1759" s="2">
        <v>16.14130880707317</v>
      </c>
      <c r="Y1759" s="2">
        <v>16.857102721347683</v>
      </c>
      <c r="Z1759" s="2">
        <v>17.587071746663476</v>
      </c>
      <c r="AA1759" s="2">
        <v>16.602744435389436</v>
      </c>
      <c r="AB1759" s="2">
        <v>15.935558552648329</v>
      </c>
      <c r="AC1759" s="2">
        <v>15.521119161824048</v>
      </c>
      <c r="AD1759" s="2">
        <v>15.901803687527069</v>
      </c>
      <c r="AE1759" s="2">
        <v>15.544514121995324</v>
      </c>
      <c r="AF1759" s="2">
        <v>16.43895366767541</v>
      </c>
      <c r="AG1759" s="2">
        <v>15.631137400898812</v>
      </c>
      <c r="AH1759" s="2">
        <v>15.227307033289817</v>
      </c>
      <c r="AI1759" s="2">
        <v>15.575462650879201</v>
      </c>
      <c r="AJ1759" s="2">
        <v>15.08223229300261</v>
      </c>
      <c r="AK1759" s="2">
        <v>15.689717818124663</v>
      </c>
      <c r="AL1759" s="2">
        <v>15.595259738315168</v>
      </c>
      <c r="AM1759" s="2">
        <v>15.153544452642006</v>
      </c>
      <c r="AN1759" s="2">
        <v>15.70156018189906</v>
      </c>
      <c r="AO1759" s="2">
        <v>16.060187487131444</v>
      </c>
      <c r="AP1759" s="2">
        <v>15.737915443988514</v>
      </c>
      <c r="AQ1759" s="2">
        <v>15.264680670440017</v>
      </c>
      <c r="AR1759" s="2">
        <v>14.988043221647674</v>
      </c>
      <c r="AS1759" s="2">
        <v>14.495475881934707</v>
      </c>
      <c r="AT1759" s="2">
        <v>15.333220351233626</v>
      </c>
      <c r="AU1759" s="2">
        <v>15.955835438465826</v>
      </c>
      <c r="AV1759" s="2">
        <v>16.369375147341774</v>
      </c>
      <c r="AW1759" s="2">
        <v>16.375606181148957</v>
      </c>
      <c r="AX1759" s="2">
        <v>16.582425684553336</v>
      </c>
      <c r="AY1759" s="2">
        <v>15.171368464913506</v>
      </c>
      <c r="AZ1759" s="2">
        <v>14.428866680837043</v>
      </c>
      <c r="BA1759" s="2">
        <v>14.489217439262452</v>
      </c>
      <c r="BB1759" s="2">
        <v>16.081007728841421</v>
      </c>
      <c r="BC1759" s="2">
        <v>15.785800508292924</v>
      </c>
      <c r="BD1759" s="2">
        <v>16.044789908803612</v>
      </c>
      <c r="BE1759" s="2">
        <v>16.304090607970494</v>
      </c>
      <c r="BF1759" s="2">
        <v>16.350342296056898</v>
      </c>
      <c r="BG1759" s="2">
        <v>16.051453562046554</v>
      </c>
      <c r="BH1759" s="2">
        <v>15.968164191904357</v>
      </c>
      <c r="BI1759" s="2">
        <v>15.6742178009036</v>
      </c>
      <c r="BJ1759" s="2">
        <v>16.219360886072504</v>
      </c>
      <c r="BK1759" s="2">
        <v>16.803666675515462</v>
      </c>
      <c r="BL1759" s="2">
        <v>17.23898833232164</v>
      </c>
      <c r="BM1759" s="2">
        <v>18.472456262075788</v>
      </c>
      <c r="BN1759" s="2">
        <v>17.471945468862586</v>
      </c>
      <c r="BO1759" s="2">
        <v>17.638713255684969</v>
      </c>
      <c r="BP1759" s="2">
        <v>18.989741244763465</v>
      </c>
    </row>
    <row r="1760" spans="1:68" x14ac:dyDescent="0.75">
      <c r="A1760" t="s">
        <v>245</v>
      </c>
      <c r="B1760" s="1" t="s">
        <v>449</v>
      </c>
      <c r="C1760" t="s">
        <v>284</v>
      </c>
      <c r="D1760" s="1" t="s">
        <v>508</v>
      </c>
      <c r="E1760" s="2" t="s">
        <v>615</v>
      </c>
      <c r="F1760" s="2" t="s">
        <v>615</v>
      </c>
      <c r="G1760" s="2" t="s">
        <v>615</v>
      </c>
      <c r="H1760" s="2" t="s">
        <v>615</v>
      </c>
      <c r="I1760" s="2" t="s">
        <v>615</v>
      </c>
      <c r="J1760" s="2" t="s">
        <v>615</v>
      </c>
      <c r="K1760" s="2" t="s">
        <v>615</v>
      </c>
      <c r="L1760" s="2" t="s">
        <v>615</v>
      </c>
      <c r="M1760" s="2" t="s">
        <v>615</v>
      </c>
      <c r="N1760" s="2" t="s">
        <v>615</v>
      </c>
      <c r="O1760" s="2">
        <v>20.639834767093326</v>
      </c>
      <c r="P1760" s="2">
        <v>25.367365328365199</v>
      </c>
      <c r="Q1760" s="2">
        <v>24.852598289494356</v>
      </c>
      <c r="R1760" s="2">
        <v>24.400811845520931</v>
      </c>
      <c r="S1760" s="2">
        <v>21.965212808868881</v>
      </c>
      <c r="T1760" s="2">
        <v>24.809107360275156</v>
      </c>
      <c r="U1760" s="2">
        <v>22.275339918666134</v>
      </c>
      <c r="V1760" s="2">
        <v>22.417408515830406</v>
      </c>
      <c r="W1760" s="2">
        <v>21.512100123677847</v>
      </c>
      <c r="X1760" s="2">
        <v>21.804888742246074</v>
      </c>
      <c r="Y1760" s="2">
        <v>24.246881758081397</v>
      </c>
      <c r="Z1760" s="2">
        <v>22.738000693985501</v>
      </c>
      <c r="AA1760" s="2">
        <v>22.347246586337985</v>
      </c>
      <c r="AB1760" s="2">
        <v>18.993988259720293</v>
      </c>
      <c r="AC1760" s="2">
        <v>17.928908875419477</v>
      </c>
      <c r="AD1760" s="2">
        <v>15.805205665619445</v>
      </c>
      <c r="AE1760" s="2">
        <v>20.064743933649826</v>
      </c>
      <c r="AF1760" s="2">
        <v>23.139139812452804</v>
      </c>
      <c r="AG1760" s="2">
        <v>23.22044204429762</v>
      </c>
      <c r="AH1760" s="2">
        <v>22.695812255221931</v>
      </c>
      <c r="AI1760" s="2">
        <v>23.002125836202545</v>
      </c>
      <c r="AJ1760" s="2">
        <v>24.770143323177066</v>
      </c>
      <c r="AK1760" s="2">
        <v>20.97853999941464</v>
      </c>
      <c r="AL1760" s="2">
        <v>23.265020599694225</v>
      </c>
      <c r="AM1760" s="2">
        <v>21.963793172968678</v>
      </c>
      <c r="AN1760" s="2">
        <v>21.152842810966625</v>
      </c>
      <c r="AO1760" s="2">
        <v>19.839729667745289</v>
      </c>
      <c r="AP1760" s="2">
        <v>20.627002612799082</v>
      </c>
      <c r="AQ1760" s="2">
        <v>21.167449064360312</v>
      </c>
      <c r="AR1760" s="2">
        <v>23.15958640550534</v>
      </c>
      <c r="AS1760" s="2">
        <v>20.62506060747253</v>
      </c>
      <c r="AT1760" s="2">
        <v>21.879159488555409</v>
      </c>
      <c r="AU1760" s="2">
        <v>21.302678723289752</v>
      </c>
      <c r="AV1760" s="2">
        <v>21.048997557391278</v>
      </c>
      <c r="AW1760" s="2">
        <v>21.243282090525774</v>
      </c>
      <c r="AX1760" s="2">
        <v>19.347791383015071</v>
      </c>
      <c r="AY1760" s="2">
        <v>18.215054288882428</v>
      </c>
      <c r="AZ1760" s="2">
        <v>18.91763814385261</v>
      </c>
      <c r="BA1760" s="2">
        <v>20.144083567629426</v>
      </c>
      <c r="BB1760" s="2">
        <v>18.019247418672673</v>
      </c>
      <c r="BC1760" s="2">
        <v>16.824087797208268</v>
      </c>
      <c r="BD1760" s="2">
        <v>19.213253764946991</v>
      </c>
      <c r="BE1760" s="2">
        <v>19.177531611302854</v>
      </c>
      <c r="BF1760" s="2">
        <v>18.45427294293663</v>
      </c>
      <c r="BG1760" s="2">
        <v>19.151735497309762</v>
      </c>
      <c r="BH1760" s="2">
        <v>17.309455467576704</v>
      </c>
      <c r="BI1760" s="2">
        <v>17.284838895369965</v>
      </c>
      <c r="BJ1760" s="2">
        <v>17.811322994133761</v>
      </c>
      <c r="BK1760" s="2">
        <v>16.203412162811752</v>
      </c>
      <c r="BL1760" s="2">
        <v>18.080135439258584</v>
      </c>
      <c r="BM1760" s="2">
        <v>16.69354570118557</v>
      </c>
      <c r="BN1760" s="2">
        <v>18.182167818348208</v>
      </c>
      <c r="BO1760" s="2">
        <v>17.514789304647294</v>
      </c>
      <c r="BP1760" s="2">
        <v>18.131238855229949</v>
      </c>
    </row>
    <row r="1761" spans="1:68" x14ac:dyDescent="0.75">
      <c r="A1761" t="s">
        <v>245</v>
      </c>
      <c r="B1761" s="1" t="s">
        <v>449</v>
      </c>
      <c r="C1761" t="s">
        <v>298</v>
      </c>
      <c r="D1761" s="1" t="s">
        <v>417</v>
      </c>
      <c r="E1761" s="2" t="s">
        <v>615</v>
      </c>
      <c r="F1761" s="2" t="s">
        <v>615</v>
      </c>
      <c r="G1761" s="2" t="s">
        <v>615</v>
      </c>
      <c r="H1761" s="2" t="s">
        <v>615</v>
      </c>
      <c r="I1761" s="2" t="s">
        <v>615</v>
      </c>
      <c r="J1761" s="2" t="s">
        <v>615</v>
      </c>
      <c r="K1761" s="2" t="s">
        <v>615</v>
      </c>
      <c r="L1761" s="2" t="s">
        <v>615</v>
      </c>
      <c r="M1761" s="2" t="s">
        <v>615</v>
      </c>
      <c r="N1761" s="2" t="s">
        <v>615</v>
      </c>
      <c r="O1761" s="2">
        <v>47.168471595613269</v>
      </c>
      <c r="P1761" s="2">
        <v>51.206797413469829</v>
      </c>
      <c r="Q1761" s="2">
        <v>50.03441060039269</v>
      </c>
      <c r="R1761" s="2">
        <v>45.657784429475477</v>
      </c>
      <c r="S1761" s="2">
        <v>43.064844573406376</v>
      </c>
      <c r="T1761" s="2">
        <v>53.954233526938836</v>
      </c>
      <c r="U1761" s="2">
        <v>52.867531525724189</v>
      </c>
      <c r="V1761" s="2">
        <v>55.625796747783966</v>
      </c>
      <c r="W1761" s="2">
        <v>54.111066832728696</v>
      </c>
      <c r="X1761" s="2">
        <v>54.013237257350411</v>
      </c>
      <c r="Y1761" s="2">
        <v>54.855208482048845</v>
      </c>
      <c r="Z1761" s="2">
        <v>56.845603705039828</v>
      </c>
      <c r="AA1761" s="2">
        <v>56.31494859363417</v>
      </c>
      <c r="AB1761" s="2">
        <v>55.693400896965464</v>
      </c>
      <c r="AC1761" s="2">
        <v>54.295360760285106</v>
      </c>
      <c r="AD1761" s="2">
        <v>54.984193725640843</v>
      </c>
      <c r="AE1761" s="2">
        <v>51.840624623495401</v>
      </c>
      <c r="AF1761" s="2">
        <v>52.57636188570438</v>
      </c>
      <c r="AG1761" s="2">
        <v>51.113532743288616</v>
      </c>
      <c r="AH1761" s="2">
        <v>48.437438805483026</v>
      </c>
      <c r="AI1761" s="2">
        <v>48.247101441608656</v>
      </c>
      <c r="AJ1761" s="2">
        <v>48.247610490504087</v>
      </c>
      <c r="AK1761" s="2">
        <v>46.508895325719415</v>
      </c>
      <c r="AL1761" s="2">
        <v>44.69556317826531</v>
      </c>
      <c r="AM1761" s="2">
        <v>44.391961733490113</v>
      </c>
      <c r="AN1761" s="2">
        <v>44.436898964994839</v>
      </c>
      <c r="AO1761" s="2">
        <v>43.95749395435125</v>
      </c>
      <c r="AP1761" s="2">
        <v>42.569742368672699</v>
      </c>
      <c r="AQ1761" s="2">
        <v>43.585511855980727</v>
      </c>
      <c r="AR1761" s="2">
        <v>41.373076256150362</v>
      </c>
      <c r="AS1761" s="2">
        <v>40.067933444957674</v>
      </c>
      <c r="AT1761" s="2">
        <v>40.818795263244311</v>
      </c>
      <c r="AU1761" s="2">
        <v>41.582059545256193</v>
      </c>
      <c r="AV1761" s="2">
        <v>41.602911502055093</v>
      </c>
      <c r="AW1761" s="2">
        <v>40.077235450348745</v>
      </c>
      <c r="AX1761" s="2">
        <v>38.336056824569717</v>
      </c>
      <c r="AY1761" s="2">
        <v>36.223680173647175</v>
      </c>
      <c r="AZ1761" s="2">
        <v>34.389417028145466</v>
      </c>
      <c r="BA1761" s="2">
        <v>34.15510278431212</v>
      </c>
      <c r="BB1761" s="2">
        <v>35.418626990016556</v>
      </c>
      <c r="BC1761" s="2">
        <v>34.38316626659401</v>
      </c>
      <c r="BD1761" s="2">
        <v>34.422621642450075</v>
      </c>
      <c r="BE1761" s="2">
        <v>34.30686358093255</v>
      </c>
      <c r="BF1761" s="2">
        <v>33.271129474430424</v>
      </c>
      <c r="BG1761" s="2">
        <v>32.718628035793337</v>
      </c>
      <c r="BH1761" s="2">
        <v>32.534428161756843</v>
      </c>
      <c r="BI1761" s="2">
        <v>32.634010832750917</v>
      </c>
      <c r="BJ1761" s="2">
        <v>33.189906462545274</v>
      </c>
      <c r="BK1761" s="2">
        <v>33.572872940384194</v>
      </c>
      <c r="BL1761" s="2">
        <v>33.593136890816815</v>
      </c>
      <c r="BM1761" s="2">
        <v>30.213096415337816</v>
      </c>
      <c r="BN1761" s="2">
        <v>30.384315498737852</v>
      </c>
      <c r="BO1761" s="2">
        <v>30.572774058739309</v>
      </c>
      <c r="BP1761" s="2">
        <v>32.219492863047563</v>
      </c>
    </row>
    <row r="1762" spans="1:68" x14ac:dyDescent="0.75">
      <c r="A1762" t="s">
        <v>245</v>
      </c>
      <c r="B1762" s="1" t="s">
        <v>449</v>
      </c>
      <c r="C1762" t="s">
        <v>485</v>
      </c>
      <c r="D1762" s="1" t="s">
        <v>404</v>
      </c>
      <c r="E1762" s="2" t="s">
        <v>615</v>
      </c>
      <c r="F1762" s="2" t="s">
        <v>615</v>
      </c>
      <c r="G1762" s="2" t="s">
        <v>615</v>
      </c>
      <c r="H1762" s="2" t="s">
        <v>615</v>
      </c>
      <c r="I1762" s="2" t="s">
        <v>615</v>
      </c>
      <c r="J1762" s="2" t="s">
        <v>615</v>
      </c>
      <c r="K1762" s="2" t="s">
        <v>615</v>
      </c>
      <c r="L1762" s="2" t="s">
        <v>615</v>
      </c>
      <c r="M1762" s="2" t="s">
        <v>615</v>
      </c>
      <c r="N1762" s="2" t="s">
        <v>615</v>
      </c>
      <c r="O1762" s="2">
        <v>71.049153690511503</v>
      </c>
      <c r="P1762" s="2">
        <v>79.179116888424645</v>
      </c>
      <c r="Q1762" s="2">
        <v>72.003265633449033</v>
      </c>
      <c r="R1762" s="2">
        <v>71.858559949747431</v>
      </c>
      <c r="S1762" s="2">
        <v>76.385794959207843</v>
      </c>
      <c r="T1762" s="2">
        <v>82.669374966418417</v>
      </c>
      <c r="U1762" s="2">
        <v>77.178568245608247</v>
      </c>
      <c r="V1762" s="2">
        <v>77.628035067001065</v>
      </c>
      <c r="W1762" s="2">
        <v>77.248271061881269</v>
      </c>
      <c r="X1762" s="2">
        <v>81.469884728273115</v>
      </c>
      <c r="Y1762" s="2">
        <v>83.696686135364544</v>
      </c>
      <c r="Z1762" s="2">
        <v>83.976997003478957</v>
      </c>
      <c r="AA1762" s="2">
        <v>85.026178954622125</v>
      </c>
      <c r="AB1762" s="2">
        <v>84.471368289107616</v>
      </c>
      <c r="AC1762" s="2">
        <v>93.229866860450031</v>
      </c>
      <c r="AD1762" s="2">
        <v>97.00911269046864</v>
      </c>
      <c r="AE1762" s="2">
        <v>88.269805019917257</v>
      </c>
      <c r="AF1762" s="2">
        <v>89.958933878024851</v>
      </c>
      <c r="AG1762" s="2">
        <v>89.883326771240789</v>
      </c>
      <c r="AH1762" s="2">
        <v>89.19785207245431</v>
      </c>
      <c r="AI1762" s="2">
        <v>88.098283460949006</v>
      </c>
      <c r="AJ1762" s="2">
        <v>89.058308975910592</v>
      </c>
      <c r="AK1762" s="2">
        <v>83.948659188580962</v>
      </c>
      <c r="AL1762" s="2">
        <v>82.537833711275681</v>
      </c>
      <c r="AM1762" s="2">
        <v>83.646608552369884</v>
      </c>
      <c r="AN1762" s="2">
        <v>85.065620189086985</v>
      </c>
      <c r="AO1762" s="2">
        <v>87.655808505673761</v>
      </c>
      <c r="AP1762" s="2">
        <v>95.867806084542167</v>
      </c>
      <c r="AQ1762" s="2">
        <v>108.87288843902753</v>
      </c>
      <c r="AR1762" s="2">
        <v>109.98604762689692</v>
      </c>
      <c r="AS1762" s="2">
        <v>124.76744241186178</v>
      </c>
      <c r="AT1762" s="2">
        <v>124.56472473552955</v>
      </c>
      <c r="AU1762" s="2">
        <v>114.3274780383457</v>
      </c>
      <c r="AV1762" s="2">
        <v>112.12989357229361</v>
      </c>
      <c r="AW1762" s="2">
        <v>121.49252128114742</v>
      </c>
      <c r="AX1762" s="2">
        <v>130.25306705666716</v>
      </c>
      <c r="AY1762" s="2">
        <v>138.13923580788264</v>
      </c>
      <c r="AZ1762" s="2">
        <v>137.90831457166232</v>
      </c>
      <c r="BA1762" s="2">
        <v>130.71871899412838</v>
      </c>
      <c r="BB1762" s="2">
        <v>115.60761852853862</v>
      </c>
      <c r="BC1762" s="2">
        <v>130.96201976689463</v>
      </c>
      <c r="BD1762" s="2">
        <v>139.22533043783173</v>
      </c>
      <c r="BE1762" s="2">
        <v>140.57504713791818</v>
      </c>
      <c r="BF1762" s="2">
        <v>144.15017538933952</v>
      </c>
      <c r="BG1762" s="2">
        <v>150.64626077704676</v>
      </c>
      <c r="BH1762" s="2">
        <v>159.29652531964652</v>
      </c>
      <c r="BI1762" s="2">
        <v>157.33877563626629</v>
      </c>
      <c r="BJ1762" s="2">
        <v>161.04648843957267</v>
      </c>
      <c r="BK1762" s="2">
        <v>164.9225670347966</v>
      </c>
      <c r="BL1762" s="2">
        <v>175.93671940983538</v>
      </c>
      <c r="BM1762" s="2">
        <v>169.15113967896761</v>
      </c>
      <c r="BN1762" s="2">
        <v>179.91851948691598</v>
      </c>
      <c r="BO1762" s="2">
        <v>177.2354628590592</v>
      </c>
      <c r="BP1762" s="2">
        <v>181.6900753858088</v>
      </c>
    </row>
    <row r="1763" spans="1:68" x14ac:dyDescent="0.75">
      <c r="A1763" t="s">
        <v>245</v>
      </c>
      <c r="B1763" s="1" t="s">
        <v>449</v>
      </c>
      <c r="C1763" t="s">
        <v>122</v>
      </c>
      <c r="D1763" s="1" t="s">
        <v>467</v>
      </c>
      <c r="E1763" s="2" t="s">
        <v>615</v>
      </c>
      <c r="F1763" s="2" t="s">
        <v>615</v>
      </c>
      <c r="G1763" s="2" t="s">
        <v>615</v>
      </c>
      <c r="H1763" s="2" t="s">
        <v>615</v>
      </c>
      <c r="I1763" s="2" t="s">
        <v>615</v>
      </c>
      <c r="J1763" s="2" t="s">
        <v>615</v>
      </c>
      <c r="K1763" s="2" t="s">
        <v>615</v>
      </c>
      <c r="L1763" s="2" t="s">
        <v>615</v>
      </c>
      <c r="M1763" s="2" t="s">
        <v>615</v>
      </c>
      <c r="N1763" s="2" t="s">
        <v>615</v>
      </c>
      <c r="O1763" s="2" t="s">
        <v>615</v>
      </c>
      <c r="P1763" s="2" t="s">
        <v>615</v>
      </c>
      <c r="Q1763" s="2" t="s">
        <v>615</v>
      </c>
      <c r="R1763" s="2" t="s">
        <v>615</v>
      </c>
      <c r="S1763" s="2" t="s">
        <v>615</v>
      </c>
      <c r="T1763" s="2" t="s">
        <v>615</v>
      </c>
      <c r="U1763" s="2" t="s">
        <v>615</v>
      </c>
      <c r="V1763" s="2" t="s">
        <v>615</v>
      </c>
      <c r="W1763" s="2" t="s">
        <v>615</v>
      </c>
      <c r="X1763" s="2" t="s">
        <v>615</v>
      </c>
      <c r="Y1763" s="2" t="s">
        <v>615</v>
      </c>
      <c r="Z1763" s="2" t="s">
        <v>615</v>
      </c>
      <c r="AA1763" s="2" t="s">
        <v>615</v>
      </c>
      <c r="AB1763" s="2" t="s">
        <v>615</v>
      </c>
      <c r="AC1763" s="2" t="s">
        <v>615</v>
      </c>
      <c r="AD1763" s="2" t="s">
        <v>615</v>
      </c>
      <c r="AE1763" s="2" t="s">
        <v>615</v>
      </c>
      <c r="AF1763" s="2" t="s">
        <v>615</v>
      </c>
      <c r="AG1763" s="2" t="s">
        <v>615</v>
      </c>
      <c r="AH1763" s="2" t="s">
        <v>615</v>
      </c>
      <c r="AI1763" s="2" t="s">
        <v>615</v>
      </c>
      <c r="AJ1763" s="2" t="s">
        <v>615</v>
      </c>
      <c r="AK1763" s="2" t="s">
        <v>615</v>
      </c>
      <c r="AL1763" s="2" t="s">
        <v>615</v>
      </c>
      <c r="AM1763" s="2" t="s">
        <v>615</v>
      </c>
      <c r="AN1763" s="2" t="s">
        <v>615</v>
      </c>
      <c r="AO1763" s="2" t="s">
        <v>615</v>
      </c>
      <c r="AP1763" s="2" t="s">
        <v>615</v>
      </c>
      <c r="AQ1763" s="2" t="s">
        <v>615</v>
      </c>
      <c r="AR1763" s="2" t="s">
        <v>615</v>
      </c>
      <c r="AS1763" s="2">
        <v>133.4049294822</v>
      </c>
      <c r="AT1763" s="2">
        <v>132.25217844709999</v>
      </c>
      <c r="AU1763" s="2">
        <v>134.16820431880001</v>
      </c>
      <c r="AV1763" s="2">
        <v>126.54941841980001</v>
      </c>
      <c r="AW1763" s="2">
        <v>119.71378666619999</v>
      </c>
      <c r="AX1763" s="2">
        <v>118.4566188857</v>
      </c>
      <c r="AY1763" s="2">
        <v>114.3659930633</v>
      </c>
      <c r="AZ1763" s="2">
        <v>113.4114244693</v>
      </c>
      <c r="BA1763" s="2">
        <v>109.2519087549</v>
      </c>
      <c r="BB1763" s="2">
        <v>110.4365010387</v>
      </c>
      <c r="BC1763" s="2">
        <v>106.2907914404</v>
      </c>
      <c r="BD1763" s="2">
        <v>102.9717048233</v>
      </c>
      <c r="BE1763" s="2">
        <v>99.7182790719</v>
      </c>
      <c r="BF1763" s="2">
        <v>99.099936004300005</v>
      </c>
      <c r="BG1763" s="2">
        <v>96.975692212300004</v>
      </c>
      <c r="BH1763" s="2">
        <v>100</v>
      </c>
      <c r="BI1763" s="2">
        <v>97.420221837100001</v>
      </c>
      <c r="BJ1763" s="2">
        <v>96.095271745700003</v>
      </c>
      <c r="BK1763" s="2">
        <v>94.020264858199994</v>
      </c>
      <c r="BL1763" s="2">
        <v>92.374426524900002</v>
      </c>
      <c r="BM1763" s="2">
        <v>93.313482380099998</v>
      </c>
      <c r="BN1763" s="2">
        <v>95.362602707999997</v>
      </c>
      <c r="BO1763" s="2" t="s">
        <v>615</v>
      </c>
      <c r="BP1763" s="2" t="s">
        <v>615</v>
      </c>
    </row>
    <row r="1764" spans="1:68" x14ac:dyDescent="0.75">
      <c r="A1764" t="s">
        <v>245</v>
      </c>
      <c r="B1764" s="1" t="s">
        <v>449</v>
      </c>
      <c r="C1764" t="s">
        <v>555</v>
      </c>
      <c r="D1764" s="1" t="s">
        <v>177</v>
      </c>
      <c r="E1764" s="2">
        <v>313970</v>
      </c>
      <c r="F1764" s="2">
        <v>316845</v>
      </c>
      <c r="G1764" s="2">
        <v>320750</v>
      </c>
      <c r="H1764" s="2">
        <v>324100</v>
      </c>
      <c r="I1764" s="2">
        <v>327750</v>
      </c>
      <c r="J1764" s="2">
        <v>331500</v>
      </c>
      <c r="K1764" s="2">
        <v>333895</v>
      </c>
      <c r="L1764" s="2">
        <v>334995</v>
      </c>
      <c r="M1764" s="2">
        <v>335850</v>
      </c>
      <c r="N1764" s="2">
        <v>337500</v>
      </c>
      <c r="O1764" s="2">
        <v>339171</v>
      </c>
      <c r="P1764" s="2">
        <v>342421</v>
      </c>
      <c r="Q1764" s="2">
        <v>346600</v>
      </c>
      <c r="R1764" s="2">
        <v>350450</v>
      </c>
      <c r="S1764" s="2">
        <v>355050</v>
      </c>
      <c r="T1764" s="2">
        <v>358950</v>
      </c>
      <c r="U1764" s="2">
        <v>360731</v>
      </c>
      <c r="V1764" s="2">
        <v>361358</v>
      </c>
      <c r="W1764" s="2">
        <v>362007</v>
      </c>
      <c r="X1764" s="2">
        <v>362856</v>
      </c>
      <c r="Y1764" s="2">
        <v>364150</v>
      </c>
      <c r="Z1764" s="2">
        <v>365225</v>
      </c>
      <c r="AA1764" s="2">
        <v>365525</v>
      </c>
      <c r="AB1764" s="2">
        <v>365622</v>
      </c>
      <c r="AC1764" s="2">
        <v>365998</v>
      </c>
      <c r="AD1764" s="2">
        <v>366706</v>
      </c>
      <c r="AE1764" s="2">
        <v>368355</v>
      </c>
      <c r="AF1764" s="2">
        <v>370750</v>
      </c>
      <c r="AG1764" s="2">
        <v>373450</v>
      </c>
      <c r="AH1764" s="2">
        <v>377100</v>
      </c>
      <c r="AI1764" s="2">
        <v>381850</v>
      </c>
      <c r="AJ1764" s="2">
        <v>387000</v>
      </c>
      <c r="AK1764" s="2">
        <v>392175</v>
      </c>
      <c r="AL1764" s="2">
        <v>397475</v>
      </c>
      <c r="AM1764" s="2">
        <v>402925</v>
      </c>
      <c r="AN1764" s="2">
        <v>408625</v>
      </c>
      <c r="AO1764" s="2">
        <v>414225</v>
      </c>
      <c r="AP1764" s="2">
        <v>419450</v>
      </c>
      <c r="AQ1764" s="2">
        <v>424700</v>
      </c>
      <c r="AR1764" s="2">
        <v>430475</v>
      </c>
      <c r="AS1764" s="2">
        <v>436300</v>
      </c>
      <c r="AT1764" s="2">
        <v>441525</v>
      </c>
      <c r="AU1764" s="2">
        <v>446175</v>
      </c>
      <c r="AV1764" s="2">
        <v>451630</v>
      </c>
      <c r="AW1764" s="2">
        <v>458095</v>
      </c>
      <c r="AX1764" s="2">
        <v>465158</v>
      </c>
      <c r="AY1764" s="2">
        <v>472637</v>
      </c>
      <c r="AZ1764" s="2">
        <v>479993</v>
      </c>
      <c r="BA1764" s="2">
        <v>488650</v>
      </c>
      <c r="BB1764" s="2">
        <v>497783</v>
      </c>
      <c r="BC1764" s="2">
        <v>506953</v>
      </c>
      <c r="BD1764" s="2">
        <v>518347</v>
      </c>
      <c r="BE1764" s="2">
        <v>530946</v>
      </c>
      <c r="BF1764" s="2">
        <v>543360</v>
      </c>
      <c r="BG1764" s="2">
        <v>556319</v>
      </c>
      <c r="BH1764" s="2">
        <v>569604</v>
      </c>
      <c r="BI1764" s="2">
        <v>582014</v>
      </c>
      <c r="BJ1764" s="2">
        <v>596336</v>
      </c>
      <c r="BK1764" s="2">
        <v>607950</v>
      </c>
      <c r="BL1764" s="2">
        <v>620001</v>
      </c>
      <c r="BM1764" s="2">
        <v>630419</v>
      </c>
      <c r="BN1764" s="2">
        <v>640064</v>
      </c>
      <c r="BO1764" s="2">
        <v>653103</v>
      </c>
      <c r="BP1764" s="2">
        <v>668606</v>
      </c>
    </row>
    <row r="1765" spans="1:68" x14ac:dyDescent="0.75">
      <c r="A1765" t="s">
        <v>245</v>
      </c>
      <c r="B1765" s="1" t="s">
        <v>449</v>
      </c>
      <c r="C1765" t="s">
        <v>526</v>
      </c>
      <c r="D1765" s="1" t="s">
        <v>337</v>
      </c>
      <c r="E1765" s="2" t="s">
        <v>615</v>
      </c>
      <c r="F1765" s="2" t="s">
        <v>615</v>
      </c>
      <c r="G1765" s="2" t="s">
        <v>615</v>
      </c>
      <c r="H1765" s="2" t="s">
        <v>615</v>
      </c>
      <c r="I1765" s="2" t="s">
        <v>615</v>
      </c>
      <c r="J1765" s="2" t="s">
        <v>615</v>
      </c>
      <c r="K1765" s="2" t="s">
        <v>615</v>
      </c>
      <c r="L1765" s="2" t="s">
        <v>615</v>
      </c>
      <c r="M1765" s="2" t="s">
        <v>615</v>
      </c>
      <c r="N1765" s="2" t="s">
        <v>615</v>
      </c>
      <c r="O1765" s="2" t="s">
        <v>615</v>
      </c>
      <c r="P1765" s="2" t="s">
        <v>615</v>
      </c>
      <c r="Q1765" s="2" t="s">
        <v>615</v>
      </c>
      <c r="R1765" s="2" t="s">
        <v>615</v>
      </c>
      <c r="S1765" s="2" t="s">
        <v>615</v>
      </c>
      <c r="T1765" s="2" t="s">
        <v>615</v>
      </c>
      <c r="U1765" s="2" t="s">
        <v>615</v>
      </c>
      <c r="V1765" s="2" t="s">
        <v>615</v>
      </c>
      <c r="W1765" s="2" t="s">
        <v>615</v>
      </c>
      <c r="X1765" s="2">
        <v>110.395917292974</v>
      </c>
      <c r="Y1765" s="2">
        <v>107.806517804859</v>
      </c>
      <c r="Z1765" s="2">
        <v>104.94708770866301</v>
      </c>
      <c r="AA1765" s="2">
        <v>98.733248215450004</v>
      </c>
      <c r="AB1765" s="2">
        <v>98.8682484348884</v>
      </c>
      <c r="AC1765" s="2">
        <v>99.372521427108197</v>
      </c>
      <c r="AD1765" s="2">
        <v>99.849502181038403</v>
      </c>
      <c r="AE1765" s="2">
        <v>100.558035899256</v>
      </c>
      <c r="AF1765" s="2">
        <v>100.405066864524</v>
      </c>
      <c r="AG1765" s="2">
        <v>99.749319566685003</v>
      </c>
      <c r="AH1765" s="2">
        <v>99.521390859030006</v>
      </c>
      <c r="AI1765" s="2">
        <v>101.06231308099601</v>
      </c>
      <c r="AJ1765" s="2">
        <v>100.669608240185</v>
      </c>
      <c r="AK1765" s="2">
        <v>101.01435978233501</v>
      </c>
      <c r="AL1765" s="2">
        <v>101.23142348807799</v>
      </c>
      <c r="AM1765" s="2">
        <v>102.153712379875</v>
      </c>
      <c r="AN1765" s="2">
        <v>104.058414634561</v>
      </c>
      <c r="AO1765" s="2">
        <v>100.876962878092</v>
      </c>
      <c r="AP1765" s="2">
        <v>96.401773158496397</v>
      </c>
      <c r="AQ1765" s="2">
        <v>96.087679677759695</v>
      </c>
      <c r="AR1765" s="2">
        <v>95.004858978635795</v>
      </c>
      <c r="AS1765" s="2">
        <v>93.172922773934701</v>
      </c>
      <c r="AT1765" s="2">
        <v>93.693788676372407</v>
      </c>
      <c r="AU1765" s="2">
        <v>94.858567327795797</v>
      </c>
      <c r="AV1765" s="2">
        <v>98.369012242643194</v>
      </c>
      <c r="AW1765" s="2">
        <v>99.423412332915007</v>
      </c>
      <c r="AX1765" s="2">
        <v>99.260986683821997</v>
      </c>
      <c r="AY1765" s="2">
        <v>99.800206596237103</v>
      </c>
      <c r="AZ1765" s="2">
        <v>100.714998474429</v>
      </c>
      <c r="BA1765" s="2">
        <v>101.806686916682</v>
      </c>
      <c r="BB1765" s="2">
        <v>102.631001688116</v>
      </c>
      <c r="BC1765" s="2">
        <v>100</v>
      </c>
      <c r="BD1765" s="2">
        <v>100.646746601115</v>
      </c>
      <c r="BE1765" s="2">
        <v>98.7968222153347</v>
      </c>
      <c r="BF1765" s="2">
        <v>100.56936542352599</v>
      </c>
      <c r="BG1765" s="2">
        <v>100.78936982622101</v>
      </c>
      <c r="BH1765" s="2">
        <v>97.119900882440902</v>
      </c>
      <c r="BI1765" s="2">
        <v>98.094896314883897</v>
      </c>
      <c r="BJ1765" s="2">
        <v>98.922821460527601</v>
      </c>
      <c r="BK1765" s="2">
        <v>100.318925364149</v>
      </c>
      <c r="BL1765" s="2">
        <v>99.602424517666506</v>
      </c>
      <c r="BM1765" s="2">
        <v>100.994379042405</v>
      </c>
      <c r="BN1765" s="2">
        <v>101.17140807701</v>
      </c>
      <c r="BO1765" s="2">
        <v>98.268000222677202</v>
      </c>
      <c r="BP1765" s="2">
        <v>98.698431084481996</v>
      </c>
    </row>
    <row r="1766" spans="1:68" x14ac:dyDescent="0.75">
      <c r="A1766" t="s">
        <v>486</v>
      </c>
      <c r="B1766" s="1" t="s">
        <v>252</v>
      </c>
      <c r="C1766" t="s">
        <v>59</v>
      </c>
      <c r="D1766" s="1" t="s">
        <v>598</v>
      </c>
      <c r="E1766" s="2" t="s">
        <v>615</v>
      </c>
      <c r="F1766" s="2" t="s">
        <v>615</v>
      </c>
      <c r="G1766" s="2" t="s">
        <v>615</v>
      </c>
      <c r="H1766" s="2" t="s">
        <v>615</v>
      </c>
      <c r="I1766" s="2" t="s">
        <v>615</v>
      </c>
      <c r="J1766" s="2" t="s">
        <v>615</v>
      </c>
      <c r="K1766" s="2" t="s">
        <v>615</v>
      </c>
      <c r="L1766" s="2" t="s">
        <v>615</v>
      </c>
      <c r="M1766" s="2" t="s">
        <v>615</v>
      </c>
      <c r="N1766" s="2" t="s">
        <v>615</v>
      </c>
      <c r="O1766" s="2" t="s">
        <v>615</v>
      </c>
      <c r="P1766" s="2" t="s">
        <v>615</v>
      </c>
      <c r="Q1766" s="2" t="s">
        <v>615</v>
      </c>
      <c r="R1766" s="2" t="s">
        <v>615</v>
      </c>
      <c r="S1766" s="2" t="s">
        <v>615</v>
      </c>
      <c r="T1766" s="2" t="s">
        <v>615</v>
      </c>
      <c r="U1766" s="2" t="s">
        <v>615</v>
      </c>
      <c r="V1766" s="2" t="s">
        <v>615</v>
      </c>
      <c r="W1766" s="2" t="s">
        <v>615</v>
      </c>
      <c r="X1766" s="2" t="s">
        <v>615</v>
      </c>
      <c r="Y1766" s="2" t="s">
        <v>615</v>
      </c>
      <c r="Z1766" s="2" t="s">
        <v>615</v>
      </c>
      <c r="AA1766" s="2" t="s">
        <v>615</v>
      </c>
      <c r="AB1766" s="2" t="s">
        <v>615</v>
      </c>
      <c r="AC1766" s="2" t="s">
        <v>615</v>
      </c>
      <c r="AD1766" s="2" t="s">
        <v>615</v>
      </c>
      <c r="AE1766" s="2" t="s">
        <v>615</v>
      </c>
      <c r="AF1766" s="2" t="s">
        <v>615</v>
      </c>
      <c r="AG1766" s="2" t="s">
        <v>615</v>
      </c>
      <c r="AH1766" s="2" t="s">
        <v>615</v>
      </c>
      <c r="AI1766" s="2" t="s">
        <v>615</v>
      </c>
      <c r="AJ1766" s="2" t="s">
        <v>615</v>
      </c>
      <c r="AK1766" s="2" t="s">
        <v>615</v>
      </c>
      <c r="AL1766" s="2" t="s">
        <v>615</v>
      </c>
      <c r="AM1766" s="2" t="s">
        <v>615</v>
      </c>
      <c r="AN1766" s="2" t="s">
        <v>615</v>
      </c>
      <c r="AO1766" s="2" t="s">
        <v>615</v>
      </c>
      <c r="AP1766" s="2" t="s">
        <v>615</v>
      </c>
      <c r="AQ1766" s="2" t="s">
        <v>615</v>
      </c>
      <c r="AR1766" s="2" t="s">
        <v>615</v>
      </c>
      <c r="AS1766" s="2" t="s">
        <v>615</v>
      </c>
      <c r="AT1766" s="2" t="s">
        <v>615</v>
      </c>
      <c r="AU1766" s="2">
        <v>31.528602813400457</v>
      </c>
      <c r="AV1766" s="2">
        <v>30.6171290559844</v>
      </c>
      <c r="AW1766" s="2">
        <v>32.955133794410308</v>
      </c>
      <c r="AX1766" s="2">
        <v>23.653693256274625</v>
      </c>
      <c r="AY1766" s="2">
        <v>14.892658924155647</v>
      </c>
      <c r="AZ1766" s="2">
        <v>21.684830983613772</v>
      </c>
      <c r="BA1766" s="2">
        <v>15.561805692965891</v>
      </c>
      <c r="BB1766" s="2">
        <v>27.546670518249766</v>
      </c>
      <c r="BC1766" s="2">
        <v>38.919861174869183</v>
      </c>
      <c r="BD1766" s="2">
        <v>40.380521233134559</v>
      </c>
      <c r="BE1766" s="2">
        <v>38.83375587864947</v>
      </c>
      <c r="BF1766" s="2">
        <v>39.334994833364711</v>
      </c>
      <c r="BG1766" s="2">
        <v>32.705740834589868</v>
      </c>
      <c r="BH1766" s="2">
        <v>23.342452338008268</v>
      </c>
      <c r="BI1766" s="2">
        <v>26.523420918982971</v>
      </c>
      <c r="BJ1766" s="2">
        <v>30.765213310125937</v>
      </c>
      <c r="BK1766" s="2">
        <v>33.020822000407627</v>
      </c>
      <c r="BL1766" s="2">
        <v>33.716221389491196</v>
      </c>
      <c r="BM1766" s="2">
        <v>14.341550462366385</v>
      </c>
      <c r="BN1766" s="2">
        <v>8.6623356798105053</v>
      </c>
      <c r="BO1766" s="2">
        <v>11.373023494151512</v>
      </c>
      <c r="BP1766" s="2" t="s">
        <v>615</v>
      </c>
    </row>
    <row r="1767" spans="1:68" x14ac:dyDescent="0.75">
      <c r="A1767" t="s">
        <v>486</v>
      </c>
      <c r="B1767" s="1" t="s">
        <v>252</v>
      </c>
      <c r="C1767" t="s">
        <v>583</v>
      </c>
      <c r="D1767" s="1" t="s">
        <v>126</v>
      </c>
      <c r="E1767" s="2" t="s">
        <v>615</v>
      </c>
      <c r="F1767" s="2" t="s">
        <v>615</v>
      </c>
      <c r="G1767" s="2" t="s">
        <v>615</v>
      </c>
      <c r="H1767" s="2" t="s">
        <v>615</v>
      </c>
      <c r="I1767" s="2" t="s">
        <v>615</v>
      </c>
      <c r="J1767" s="2" t="s">
        <v>615</v>
      </c>
      <c r="K1767" s="2" t="s">
        <v>615</v>
      </c>
      <c r="L1767" s="2" t="s">
        <v>615</v>
      </c>
      <c r="M1767" s="2" t="s">
        <v>615</v>
      </c>
      <c r="N1767" s="2" t="s">
        <v>615</v>
      </c>
      <c r="O1767" s="2" t="s">
        <v>615</v>
      </c>
      <c r="P1767" s="2" t="s">
        <v>615</v>
      </c>
      <c r="Q1767" s="2" t="s">
        <v>615</v>
      </c>
      <c r="R1767" s="2" t="s">
        <v>615</v>
      </c>
      <c r="S1767" s="2" t="s">
        <v>615</v>
      </c>
      <c r="T1767" s="2" t="s">
        <v>615</v>
      </c>
      <c r="U1767" s="2" t="s">
        <v>615</v>
      </c>
      <c r="V1767" s="2" t="s">
        <v>615</v>
      </c>
      <c r="W1767" s="2" t="s">
        <v>615</v>
      </c>
      <c r="X1767" s="2" t="s">
        <v>615</v>
      </c>
      <c r="Y1767" s="2" t="s">
        <v>615</v>
      </c>
      <c r="Z1767" s="2" t="s">
        <v>615</v>
      </c>
      <c r="AA1767" s="2">
        <v>110.55813299592296</v>
      </c>
      <c r="AB1767" s="2">
        <v>112.45122383824051</v>
      </c>
      <c r="AC1767" s="2">
        <v>114.32115256177846</v>
      </c>
      <c r="AD1767" s="2">
        <v>105.87425424506654</v>
      </c>
      <c r="AE1767" s="2">
        <v>108.43039830577503</v>
      </c>
      <c r="AF1767" s="2">
        <v>110.29271092404822</v>
      </c>
      <c r="AG1767" s="2">
        <v>106.18920828125849</v>
      </c>
      <c r="AH1767" s="2">
        <v>104.33362469522014</v>
      </c>
      <c r="AI1767" s="2">
        <v>98.252688172043008</v>
      </c>
      <c r="AJ1767" s="2">
        <v>91.635144999668199</v>
      </c>
      <c r="AK1767" s="2">
        <v>82.089895096863117</v>
      </c>
      <c r="AL1767" s="2">
        <v>76.159145787643169</v>
      </c>
      <c r="AM1767" s="2">
        <v>73.560381377017862</v>
      </c>
      <c r="AN1767" s="2">
        <v>73.985607922767272</v>
      </c>
      <c r="AO1767" s="2">
        <v>74.012663098611256</v>
      </c>
      <c r="AP1767" s="2">
        <v>73.93074653646417</v>
      </c>
      <c r="AQ1767" s="2">
        <v>74.165714075002768</v>
      </c>
      <c r="AR1767" s="2">
        <v>76.190567191560916</v>
      </c>
      <c r="AS1767" s="2">
        <v>89.262263422170719</v>
      </c>
      <c r="AT1767" s="2">
        <v>91.225141529975318</v>
      </c>
      <c r="AU1767" s="2">
        <v>93.264099966227619</v>
      </c>
      <c r="AV1767" s="2">
        <v>92.861354256428868</v>
      </c>
      <c r="AW1767" s="2">
        <v>94.770560539692212</v>
      </c>
      <c r="AX1767" s="2">
        <v>84.386388133244367</v>
      </c>
      <c r="AY1767" s="2">
        <v>78.545381215655297</v>
      </c>
      <c r="AZ1767" s="2">
        <v>78.882582787266927</v>
      </c>
      <c r="BA1767" s="2">
        <v>79.694495342121343</v>
      </c>
      <c r="BB1767" s="2">
        <v>78.509889013303322</v>
      </c>
      <c r="BC1767" s="2">
        <v>87.422841896131359</v>
      </c>
      <c r="BD1767" s="2">
        <v>90.338751277763862</v>
      </c>
      <c r="BE1767" s="2">
        <v>90.77257447548395</v>
      </c>
      <c r="BF1767" s="2">
        <v>90.655730936345606</v>
      </c>
      <c r="BG1767" s="2">
        <v>85.641344899615973</v>
      </c>
      <c r="BH1767" s="2">
        <v>78.506733239182893</v>
      </c>
      <c r="BI1767" s="2">
        <v>76.641487023510862</v>
      </c>
      <c r="BJ1767" s="2">
        <v>80.534199183443334</v>
      </c>
      <c r="BK1767" s="2">
        <v>82.669961640933096</v>
      </c>
      <c r="BL1767" s="2">
        <v>82.706393125478016</v>
      </c>
      <c r="BM1767" s="2">
        <v>61.468062092842921</v>
      </c>
      <c r="BN1767" s="2">
        <v>90.938425175253911</v>
      </c>
      <c r="BO1767" s="2">
        <v>86.127624636998064</v>
      </c>
      <c r="BP1767" s="2">
        <v>92.683633833845434</v>
      </c>
    </row>
    <row r="1768" spans="1:68" x14ac:dyDescent="0.75">
      <c r="A1768" t="s">
        <v>486</v>
      </c>
      <c r="B1768" s="1" t="s">
        <v>252</v>
      </c>
      <c r="C1768" t="s">
        <v>616</v>
      </c>
      <c r="D1768" s="1" t="s">
        <v>617</v>
      </c>
      <c r="E1768" t="s">
        <v>615</v>
      </c>
      <c r="F1768" t="s">
        <v>615</v>
      </c>
      <c r="G1768" t="s">
        <v>615</v>
      </c>
      <c r="H1768" t="s">
        <v>615</v>
      </c>
      <c r="I1768" t="s">
        <v>615</v>
      </c>
      <c r="J1768" t="s">
        <v>615</v>
      </c>
      <c r="K1768" t="s">
        <v>615</v>
      </c>
      <c r="L1768" t="s">
        <v>615</v>
      </c>
      <c r="M1768" t="s">
        <v>615</v>
      </c>
      <c r="N1768" t="s">
        <v>615</v>
      </c>
      <c r="O1768" t="s">
        <v>615</v>
      </c>
      <c r="P1768" t="s">
        <v>615</v>
      </c>
      <c r="Q1768" t="s">
        <v>615</v>
      </c>
      <c r="R1768" t="s">
        <v>615</v>
      </c>
      <c r="S1768" t="s">
        <v>615</v>
      </c>
      <c r="T1768" t="s">
        <v>615</v>
      </c>
      <c r="U1768" t="s">
        <v>615</v>
      </c>
      <c r="V1768" t="s">
        <v>615</v>
      </c>
      <c r="W1768" t="s">
        <v>615</v>
      </c>
      <c r="X1768" t="s">
        <v>615</v>
      </c>
      <c r="Y1768" t="s">
        <v>615</v>
      </c>
      <c r="Z1768" t="s">
        <v>615</v>
      </c>
      <c r="AA1768">
        <v>196975.3634706185</v>
      </c>
      <c r="AB1768">
        <v>208936.61292079338</v>
      </c>
      <c r="AC1768">
        <v>218141.58812108854</v>
      </c>
      <c r="AD1768">
        <v>211254.77928397636</v>
      </c>
      <c r="AE1768">
        <v>216520.69678220715</v>
      </c>
      <c r="AF1768">
        <v>237694.35036945812</v>
      </c>
      <c r="AG1768">
        <v>246253.98332090312</v>
      </c>
      <c r="AH1768">
        <v>248769.77257096782</v>
      </c>
      <c r="AI1768">
        <v>258735.04898251707</v>
      </c>
      <c r="AJ1768">
        <v>259201.41284251772</v>
      </c>
      <c r="AK1768">
        <v>285801.75631764106</v>
      </c>
      <c r="AL1768">
        <v>294035.91166025761</v>
      </c>
      <c r="AM1768">
        <v>300180.82252385031</v>
      </c>
      <c r="AN1768">
        <v>303927.22890472744</v>
      </c>
      <c r="AO1768">
        <v>296922.80674850417</v>
      </c>
      <c r="AP1768">
        <v>290769.9781394219</v>
      </c>
      <c r="AQ1768">
        <v>272790.22675607004</v>
      </c>
      <c r="AR1768">
        <v>262136.97187898043</v>
      </c>
      <c r="AS1768">
        <v>273107.41474799486</v>
      </c>
      <c r="AT1768">
        <v>276371.94219374115</v>
      </c>
      <c r="AU1768">
        <v>293941.04500016681</v>
      </c>
      <c r="AV1768">
        <v>319028.04772848642</v>
      </c>
      <c r="AW1768">
        <v>392945.54065051762</v>
      </c>
      <c r="AX1768">
        <v>413301.57034417411</v>
      </c>
      <c r="AY1768">
        <v>456275.91593721794</v>
      </c>
      <c r="AZ1768">
        <v>508679.87503153319</v>
      </c>
      <c r="BA1768">
        <v>512303.46402337827</v>
      </c>
      <c r="BB1768">
        <v>505472.16405995347</v>
      </c>
      <c r="BC1768">
        <v>616258.47618056438</v>
      </c>
      <c r="BD1768">
        <v>731483.02198062011</v>
      </c>
      <c r="BE1768">
        <v>782959.19803145691</v>
      </c>
      <c r="BF1768">
        <v>851646.6848901367</v>
      </c>
      <c r="BG1768">
        <v>819299.96176553832</v>
      </c>
      <c r="BH1768">
        <v>631460.29429213691</v>
      </c>
      <c r="BI1768">
        <v>615714.67779820261</v>
      </c>
      <c r="BJ1768">
        <v>663797.40968260705</v>
      </c>
      <c r="BK1768">
        <v>692880.54673566914</v>
      </c>
      <c r="BL1768">
        <v>662237.64527546777</v>
      </c>
      <c r="BM1768">
        <v>296757.42255830771</v>
      </c>
      <c r="BN1768">
        <v>361088.65770375193</v>
      </c>
      <c r="BO1768">
        <v>280313.53572086169</v>
      </c>
      <c r="BP1768">
        <v>499607.32742643956</v>
      </c>
    </row>
    <row r="1769" spans="1:68" x14ac:dyDescent="0.75">
      <c r="A1769" t="s">
        <v>486</v>
      </c>
      <c r="B1769" s="1" t="s">
        <v>252</v>
      </c>
      <c r="C1769" t="s">
        <v>239</v>
      </c>
      <c r="D1769" s="1" t="s">
        <v>457</v>
      </c>
      <c r="E1769" s="2" t="s">
        <v>615</v>
      </c>
      <c r="F1769" s="2" t="s">
        <v>615</v>
      </c>
      <c r="G1769" s="2" t="s">
        <v>615</v>
      </c>
      <c r="H1769" s="2" t="s">
        <v>615</v>
      </c>
      <c r="I1769" s="2" t="s">
        <v>615</v>
      </c>
      <c r="J1769" s="2" t="s">
        <v>615</v>
      </c>
      <c r="K1769" s="2" t="s">
        <v>615</v>
      </c>
      <c r="L1769" s="2" t="s">
        <v>615</v>
      </c>
      <c r="M1769" s="2" t="s">
        <v>615</v>
      </c>
      <c r="N1769" s="2" t="s">
        <v>615</v>
      </c>
      <c r="O1769" s="2" t="s">
        <v>615</v>
      </c>
      <c r="P1769" s="2" t="s">
        <v>615</v>
      </c>
      <c r="Q1769" s="2" t="s">
        <v>615</v>
      </c>
      <c r="R1769" s="2" t="s">
        <v>615</v>
      </c>
      <c r="S1769" s="2" t="s">
        <v>615</v>
      </c>
      <c r="T1769" s="2" t="s">
        <v>615</v>
      </c>
      <c r="U1769" s="2" t="s">
        <v>615</v>
      </c>
      <c r="V1769" s="2" t="s">
        <v>615</v>
      </c>
      <c r="W1769" s="2" t="s">
        <v>615</v>
      </c>
      <c r="X1769" s="2" t="s">
        <v>615</v>
      </c>
      <c r="Y1769" s="2" t="s">
        <v>615</v>
      </c>
      <c r="Z1769" s="2" t="s">
        <v>615</v>
      </c>
      <c r="AA1769" s="2">
        <v>27710.251975129726</v>
      </c>
      <c r="AB1769" s="2">
        <v>31763.022388480131</v>
      </c>
      <c r="AC1769" s="2">
        <v>37893.496173049738</v>
      </c>
      <c r="AD1769" s="2">
        <v>37869.308307264509</v>
      </c>
      <c r="AE1769" s="2">
        <v>40992.884594194817</v>
      </c>
      <c r="AF1769" s="2">
        <v>50290.563423645319</v>
      </c>
      <c r="AG1769" s="2">
        <v>56715.709539629803</v>
      </c>
      <c r="AH1769" s="2">
        <v>64437.237650295254</v>
      </c>
      <c r="AI1769" s="2">
        <v>74351.77756141017</v>
      </c>
      <c r="AJ1769" s="2">
        <v>83164.546483070721</v>
      </c>
      <c r="AK1769" s="2">
        <v>105215.24290356366</v>
      </c>
      <c r="AL1769" s="2">
        <v>118569.94263380193</v>
      </c>
      <c r="AM1769" s="2">
        <v>129222.51459055145</v>
      </c>
      <c r="AN1769" s="2">
        <v>141543.61248584994</v>
      </c>
      <c r="AO1769" s="2">
        <v>141415.84033519911</v>
      </c>
      <c r="AP1769" s="2">
        <v>140784.55185814915</v>
      </c>
      <c r="AQ1769" s="2">
        <v>129515.54052763291</v>
      </c>
      <c r="AR1769" s="2">
        <v>122974.82127665574</v>
      </c>
      <c r="AS1769" s="2">
        <v>125884.47218774891</v>
      </c>
      <c r="AT1769" s="2">
        <v>125504.98494723561</v>
      </c>
      <c r="AU1769" s="2">
        <v>131698.04187561851</v>
      </c>
      <c r="AV1769" s="2">
        <v>143010.33655976978</v>
      </c>
      <c r="AW1769" s="2">
        <v>179551.61514860293</v>
      </c>
      <c r="AX1769" s="2">
        <v>199368.01475178002</v>
      </c>
      <c r="AY1769" s="2">
        <v>237144.3999657277</v>
      </c>
      <c r="AZ1769" s="2">
        <v>287545.84441037779</v>
      </c>
      <c r="BA1769" s="2">
        <v>318765.38169280847</v>
      </c>
      <c r="BB1769" s="2">
        <v>317414.98026779812</v>
      </c>
      <c r="BC1769" s="2">
        <v>405523.44620552415</v>
      </c>
      <c r="BD1769" s="2">
        <v>517401.83501662861</v>
      </c>
      <c r="BE1769" s="2">
        <v>592141.61430145206</v>
      </c>
      <c r="BF1769" s="2">
        <v>693894.57576503186</v>
      </c>
      <c r="BG1769" s="2">
        <v>725819.185754932</v>
      </c>
      <c r="BH1769" s="2">
        <v>584663.84608257934</v>
      </c>
      <c r="BI1769" s="2">
        <v>574997.44689542486</v>
      </c>
      <c r="BJ1769" s="2">
        <v>633221.58002784173</v>
      </c>
      <c r="BK1769" s="2">
        <v>684382.73340184428</v>
      </c>
      <c r="BL1769" s="2">
        <v>669838.00269116543</v>
      </c>
      <c r="BM1769" s="2">
        <v>299387.97810975584</v>
      </c>
      <c r="BN1769" s="2">
        <v>361088.65770375193</v>
      </c>
      <c r="BO1769" s="2">
        <v>283834.98665070889</v>
      </c>
      <c r="BP1769" s="2">
        <v>538917.1894016749</v>
      </c>
    </row>
    <row r="1770" spans="1:68" x14ac:dyDescent="0.75">
      <c r="A1770" t="s">
        <v>486</v>
      </c>
      <c r="B1770" s="1" t="s">
        <v>252</v>
      </c>
      <c r="C1770" t="s">
        <v>262</v>
      </c>
      <c r="D1770" s="1" t="s">
        <v>450</v>
      </c>
      <c r="E1770" s="2" t="s">
        <v>615</v>
      </c>
      <c r="F1770" s="2" t="s">
        <v>615</v>
      </c>
      <c r="G1770" s="2" t="s">
        <v>615</v>
      </c>
      <c r="H1770" s="2" t="s">
        <v>615</v>
      </c>
      <c r="I1770" s="2" t="s">
        <v>615</v>
      </c>
      <c r="J1770" s="2" t="s">
        <v>615</v>
      </c>
      <c r="K1770" s="2" t="s">
        <v>615</v>
      </c>
      <c r="L1770" s="2" t="s">
        <v>615</v>
      </c>
      <c r="M1770" s="2" t="s">
        <v>615</v>
      </c>
      <c r="N1770" s="2" t="s">
        <v>615</v>
      </c>
      <c r="O1770" s="2" t="s">
        <v>615</v>
      </c>
      <c r="P1770" s="2" t="s">
        <v>615</v>
      </c>
      <c r="Q1770" s="2" t="s">
        <v>615</v>
      </c>
      <c r="R1770" s="2" t="s">
        <v>615</v>
      </c>
      <c r="S1770" s="2" t="s">
        <v>615</v>
      </c>
      <c r="T1770" s="2" t="s">
        <v>615</v>
      </c>
      <c r="U1770" s="2" t="s">
        <v>615</v>
      </c>
      <c r="V1770" s="2" t="s">
        <v>615</v>
      </c>
      <c r="W1770" s="2" t="s">
        <v>615</v>
      </c>
      <c r="X1770" s="2" t="s">
        <v>615</v>
      </c>
      <c r="Y1770" s="2" t="s">
        <v>615</v>
      </c>
      <c r="Z1770" s="2" t="s">
        <v>615</v>
      </c>
      <c r="AA1770" s="2" t="s">
        <v>615</v>
      </c>
      <c r="AB1770" s="2" t="s">
        <v>615</v>
      </c>
      <c r="AC1770" s="2" t="s">
        <v>615</v>
      </c>
      <c r="AD1770" s="2" t="s">
        <v>615</v>
      </c>
      <c r="AE1770" s="2" t="s">
        <v>615</v>
      </c>
      <c r="AF1770" s="2" t="s">
        <v>615</v>
      </c>
      <c r="AG1770" s="2" t="s">
        <v>615</v>
      </c>
      <c r="AH1770" s="2" t="s">
        <v>615</v>
      </c>
      <c r="AI1770" s="2">
        <v>52833.537721219138</v>
      </c>
      <c r="AJ1770" s="2">
        <v>52928.768934330983</v>
      </c>
      <c r="AK1770" s="2">
        <v>58360.542696397817</v>
      </c>
      <c r="AL1770" s="2">
        <v>60041.952148295881</v>
      </c>
      <c r="AM1770" s="2">
        <v>61296.739163746148</v>
      </c>
      <c r="AN1770" s="2">
        <v>62061.753040379714</v>
      </c>
      <c r="AO1770" s="2">
        <v>60631.454348101761</v>
      </c>
      <c r="AP1770" s="2">
        <v>59375.050533896785</v>
      </c>
      <c r="AQ1770" s="2">
        <v>55703.596370009429</v>
      </c>
      <c r="AR1770" s="2">
        <v>53528.208282404383</v>
      </c>
      <c r="AS1770" s="2">
        <v>55768.365962695003</v>
      </c>
      <c r="AT1770" s="2">
        <v>56434.980457426413</v>
      </c>
      <c r="AU1770" s="2">
        <v>60022.580434706608</v>
      </c>
      <c r="AV1770" s="2">
        <v>65145.330947910421</v>
      </c>
      <c r="AW1770" s="2">
        <v>80239.237497919312</v>
      </c>
      <c r="AX1770" s="2">
        <v>84395.926229899822</v>
      </c>
      <c r="AY1770" s="2">
        <v>93171.261144375225</v>
      </c>
      <c r="AZ1770" s="2">
        <v>103872.11733080482</v>
      </c>
      <c r="BA1770" s="2">
        <v>104612.05197220617</v>
      </c>
      <c r="BB1770" s="2">
        <v>103217.10472512116</v>
      </c>
      <c r="BC1770" s="2">
        <v>125839.60145850561</v>
      </c>
      <c r="BD1770" s="2">
        <v>149368.38277699228</v>
      </c>
      <c r="BE1770" s="2">
        <v>159879.78623710014</v>
      </c>
      <c r="BF1770" s="2">
        <v>173905.7287686395</v>
      </c>
      <c r="BG1770" s="2">
        <v>167300.54781970364</v>
      </c>
      <c r="BH1770" s="2">
        <v>128943.80335843122</v>
      </c>
      <c r="BI1770" s="2">
        <v>125728.55816359742</v>
      </c>
      <c r="BJ1770" s="2">
        <v>135547.02241397274</v>
      </c>
      <c r="BK1770" s="2">
        <v>141485.78109621129</v>
      </c>
      <c r="BL1770" s="2">
        <v>135228.51948224826</v>
      </c>
      <c r="BM1770" s="2">
        <v>60597.682998276527</v>
      </c>
      <c r="BN1770" s="2">
        <v>73734.081611744259</v>
      </c>
      <c r="BO1770" s="2">
        <v>57239.851429162874</v>
      </c>
      <c r="BP1770" s="2">
        <v>102019.50869503527</v>
      </c>
    </row>
    <row r="1771" spans="1:68" x14ac:dyDescent="0.75">
      <c r="A1771" t="s">
        <v>486</v>
      </c>
      <c r="B1771" s="1" t="s">
        <v>252</v>
      </c>
      <c r="C1771" t="s">
        <v>472</v>
      </c>
      <c r="D1771" s="1" t="s">
        <v>134</v>
      </c>
      <c r="E1771" s="2" t="s">
        <v>615</v>
      </c>
      <c r="F1771" s="2" t="s">
        <v>615</v>
      </c>
      <c r="G1771" s="2" t="s">
        <v>615</v>
      </c>
      <c r="H1771" s="2" t="s">
        <v>615</v>
      </c>
      <c r="I1771" s="2" t="s">
        <v>615</v>
      </c>
      <c r="J1771" s="2" t="s">
        <v>615</v>
      </c>
      <c r="K1771" s="2" t="s">
        <v>615</v>
      </c>
      <c r="L1771" s="2" t="s">
        <v>615</v>
      </c>
      <c r="M1771" s="2" t="s">
        <v>615</v>
      </c>
      <c r="N1771" s="2" t="s">
        <v>615</v>
      </c>
      <c r="O1771" s="2" t="s">
        <v>615</v>
      </c>
      <c r="P1771" s="2" t="s">
        <v>615</v>
      </c>
      <c r="Q1771" s="2" t="s">
        <v>615</v>
      </c>
      <c r="R1771" s="2" t="s">
        <v>615</v>
      </c>
      <c r="S1771" s="2" t="s">
        <v>615</v>
      </c>
      <c r="T1771" s="2" t="s">
        <v>615</v>
      </c>
      <c r="U1771" s="2" t="s">
        <v>615</v>
      </c>
      <c r="V1771" s="2" t="s">
        <v>615</v>
      </c>
      <c r="W1771" s="2" t="s">
        <v>615</v>
      </c>
      <c r="X1771" s="2" t="s">
        <v>615</v>
      </c>
      <c r="Y1771" s="2" t="s">
        <v>615</v>
      </c>
      <c r="Z1771" s="2" t="s">
        <v>615</v>
      </c>
      <c r="AA1771" s="2">
        <v>5.806270209475608</v>
      </c>
      <c r="AB1771" s="2">
        <v>5.663947026132198</v>
      </c>
      <c r="AC1771" s="2">
        <v>6.1730750882549374</v>
      </c>
      <c r="AD1771" s="2">
        <v>7.2143184947223489</v>
      </c>
      <c r="AE1771" s="2">
        <v>7.4936873829111352</v>
      </c>
      <c r="AF1771" s="2">
        <v>7.4867674255468408</v>
      </c>
      <c r="AG1771" s="2">
        <v>8.1725805575177954</v>
      </c>
      <c r="AH1771" s="2">
        <v>9.3803192712885863</v>
      </c>
      <c r="AI1771" s="2">
        <v>10.180491551459294</v>
      </c>
      <c r="AJ1771" s="2">
        <v>10.810272745371293</v>
      </c>
      <c r="AK1771" s="2">
        <v>8.9001761147553538</v>
      </c>
      <c r="AL1771" s="2">
        <v>8.9054296537515789</v>
      </c>
      <c r="AM1771" s="2">
        <v>9.2716813630844559</v>
      </c>
      <c r="AN1771" s="2">
        <v>9.5579067364896151</v>
      </c>
      <c r="AO1771" s="2">
        <v>10.452303494595446</v>
      </c>
      <c r="AP1771" s="2">
        <v>11.355911733752006</v>
      </c>
      <c r="AQ1771" s="2">
        <v>12.76595744680851</v>
      </c>
      <c r="AR1771" s="2">
        <v>14.808515517504969</v>
      </c>
      <c r="AS1771" s="2">
        <v>12.451948720778384</v>
      </c>
      <c r="AT1771" s="2">
        <v>12.412904630570475</v>
      </c>
      <c r="AU1771" s="2">
        <v>12.166497804795677</v>
      </c>
      <c r="AV1771" s="2">
        <v>11.705746292348859</v>
      </c>
      <c r="AW1771" s="2">
        <v>9.6191234686467872</v>
      </c>
      <c r="AX1771" s="2">
        <v>9.7798080377765224</v>
      </c>
      <c r="AY1771" s="2">
        <v>8.7166215739324784</v>
      </c>
      <c r="AZ1771" s="2">
        <v>8.7345881050876972</v>
      </c>
      <c r="BA1771" s="2">
        <v>8.7204027538113955</v>
      </c>
      <c r="BB1771" s="2">
        <v>9.6377992956725063</v>
      </c>
      <c r="BC1771" s="2">
        <v>8.147895768527901</v>
      </c>
      <c r="BD1771" s="2">
        <v>7.0911663360840507</v>
      </c>
      <c r="BE1771" s="2">
        <v>6.8653645531470966</v>
      </c>
      <c r="BF1771" s="2">
        <v>6.5007201163844091</v>
      </c>
      <c r="BG1771" s="2">
        <v>7.0980306305813246</v>
      </c>
      <c r="BH1771" s="2">
        <v>9.6689537068955929</v>
      </c>
      <c r="BI1771" s="2">
        <v>10.398952112425903</v>
      </c>
      <c r="BJ1771" s="2">
        <v>9.7304274928841856</v>
      </c>
      <c r="BK1771" s="2">
        <v>9.4378118497868808</v>
      </c>
      <c r="BL1771" s="2">
        <v>10.205380843118729</v>
      </c>
      <c r="BM1771" s="2">
        <v>25.862469193119015</v>
      </c>
      <c r="BN1771" s="2">
        <v>21.153892693787661</v>
      </c>
      <c r="BO1771" s="2">
        <v>27.984978181873473</v>
      </c>
      <c r="BP1771" s="2">
        <v>13.684324255951596</v>
      </c>
    </row>
    <row r="1772" spans="1:68" x14ac:dyDescent="0.75">
      <c r="A1772" t="s">
        <v>486</v>
      </c>
      <c r="B1772" s="1" t="s">
        <v>252</v>
      </c>
      <c r="C1772" t="s">
        <v>284</v>
      </c>
      <c r="D1772" s="1" t="s">
        <v>508</v>
      </c>
      <c r="E1772" s="2" t="s">
        <v>615</v>
      </c>
      <c r="F1772" s="2" t="s">
        <v>615</v>
      </c>
      <c r="G1772" s="2" t="s">
        <v>615</v>
      </c>
      <c r="H1772" s="2" t="s">
        <v>615</v>
      </c>
      <c r="I1772" s="2" t="s">
        <v>615</v>
      </c>
      <c r="J1772" s="2" t="s">
        <v>615</v>
      </c>
      <c r="K1772" s="2" t="s">
        <v>615</v>
      </c>
      <c r="L1772" s="2" t="s">
        <v>615</v>
      </c>
      <c r="M1772" s="2" t="s">
        <v>615</v>
      </c>
      <c r="N1772" s="2" t="s">
        <v>615</v>
      </c>
      <c r="O1772" s="2" t="s">
        <v>615</v>
      </c>
      <c r="P1772" s="2" t="s">
        <v>615</v>
      </c>
      <c r="Q1772" s="2" t="s">
        <v>615</v>
      </c>
      <c r="R1772" s="2" t="s">
        <v>615</v>
      </c>
      <c r="S1772" s="2" t="s">
        <v>615</v>
      </c>
      <c r="T1772" s="2" t="s">
        <v>615</v>
      </c>
      <c r="U1772" s="2" t="s">
        <v>615</v>
      </c>
      <c r="V1772" s="2" t="s">
        <v>615</v>
      </c>
      <c r="W1772" s="2" t="s">
        <v>615</v>
      </c>
      <c r="X1772" s="2" t="s">
        <v>615</v>
      </c>
      <c r="Y1772" s="2" t="s">
        <v>615</v>
      </c>
      <c r="Z1772" s="2" t="s">
        <v>615</v>
      </c>
      <c r="AA1772" s="2">
        <v>20.385210178546323</v>
      </c>
      <c r="AB1772" s="2">
        <v>19.392219463166608</v>
      </c>
      <c r="AC1772" s="2">
        <v>19.272970136437362</v>
      </c>
      <c r="AD1772" s="2">
        <v>19.807251032583753</v>
      </c>
      <c r="AE1772" s="2">
        <v>22.994216828215361</v>
      </c>
      <c r="AF1772" s="2">
        <v>22.039410751865315</v>
      </c>
      <c r="AG1772" s="2">
        <v>22.441993153290223</v>
      </c>
      <c r="AH1772" s="2">
        <v>22.841238441367253</v>
      </c>
      <c r="AI1772" s="2">
        <v>22.300307219662059</v>
      </c>
      <c r="AJ1772" s="2">
        <v>26.375340102196564</v>
      </c>
      <c r="AK1772" s="2">
        <v>31.134025881211873</v>
      </c>
      <c r="AL1772" s="2">
        <v>31.051593894685542</v>
      </c>
      <c r="AM1772" s="2">
        <v>30.818686677680684</v>
      </c>
      <c r="AN1772" s="2">
        <v>25.873677460724593</v>
      </c>
      <c r="AO1772" s="2">
        <v>18.672823311295346</v>
      </c>
      <c r="AP1772" s="2">
        <v>18.490019150808301</v>
      </c>
      <c r="AQ1772" s="2">
        <v>16.138131937018326</v>
      </c>
      <c r="AR1772" s="2">
        <v>15.676119859348722</v>
      </c>
      <c r="AS1772" s="2">
        <v>10.242969339145469</v>
      </c>
      <c r="AT1772" s="2">
        <v>9.2067063434460739</v>
      </c>
      <c r="AU1772" s="2">
        <v>9.4832826747720365</v>
      </c>
      <c r="AV1772" s="2">
        <v>13.152523923987482</v>
      </c>
      <c r="AW1772" s="2">
        <v>15.327586610761051</v>
      </c>
      <c r="AX1772" s="2">
        <v>24.8729661756403</v>
      </c>
      <c r="AY1772" s="2">
        <v>32.646579394020868</v>
      </c>
      <c r="AZ1772" s="2">
        <v>35.945903995788939</v>
      </c>
      <c r="BA1772" s="2">
        <v>29.628377777382457</v>
      </c>
      <c r="BB1772" s="2">
        <v>18.377494009735269</v>
      </c>
      <c r="BC1772" s="2">
        <v>12.478041743916956</v>
      </c>
      <c r="BD1772" s="2">
        <v>12.323736283078006</v>
      </c>
      <c r="BE1772" s="2">
        <v>13.517735017966848</v>
      </c>
      <c r="BF1772" s="2">
        <v>13.348504756654094</v>
      </c>
      <c r="BG1772" s="2">
        <v>18.972397814446907</v>
      </c>
      <c r="BH1772" s="2">
        <v>24.801227662437313</v>
      </c>
      <c r="BI1772" s="2">
        <v>21.88991630220012</v>
      </c>
      <c r="BJ1772" s="2">
        <v>19.824620840247192</v>
      </c>
      <c r="BK1772" s="2">
        <v>16.757009115048021</v>
      </c>
      <c r="BL1772" s="2">
        <v>13.84352364241688</v>
      </c>
      <c r="BM1772" s="2">
        <v>26.49959747321839</v>
      </c>
      <c r="BN1772" s="2">
        <v>22.265514710034445</v>
      </c>
      <c r="BO1772" s="2">
        <v>22.769406982814107</v>
      </c>
      <c r="BP1772" s="2">
        <v>13.542287036402637</v>
      </c>
    </row>
    <row r="1773" spans="1:68" x14ac:dyDescent="0.75">
      <c r="A1773" t="s">
        <v>486</v>
      </c>
      <c r="B1773" s="1" t="s">
        <v>252</v>
      </c>
      <c r="C1773" t="s">
        <v>298</v>
      </c>
      <c r="D1773" s="1" t="s">
        <v>417</v>
      </c>
      <c r="E1773" s="2" t="s">
        <v>615</v>
      </c>
      <c r="F1773" s="2" t="s">
        <v>615</v>
      </c>
      <c r="G1773" s="2" t="s">
        <v>615</v>
      </c>
      <c r="H1773" s="2" t="s">
        <v>615</v>
      </c>
      <c r="I1773" s="2" t="s">
        <v>615</v>
      </c>
      <c r="J1773" s="2" t="s">
        <v>615</v>
      </c>
      <c r="K1773" s="2" t="s">
        <v>615</v>
      </c>
      <c r="L1773" s="2" t="s">
        <v>615</v>
      </c>
      <c r="M1773" s="2" t="s">
        <v>615</v>
      </c>
      <c r="N1773" s="2" t="s">
        <v>615</v>
      </c>
      <c r="O1773" s="2" t="s">
        <v>615</v>
      </c>
      <c r="P1773" s="2" t="s">
        <v>615</v>
      </c>
      <c r="Q1773" s="2" t="s">
        <v>615</v>
      </c>
      <c r="R1773" s="2" t="s">
        <v>615</v>
      </c>
      <c r="S1773" s="2" t="s">
        <v>615</v>
      </c>
      <c r="T1773" s="2" t="s">
        <v>615</v>
      </c>
      <c r="U1773" s="2" t="s">
        <v>615</v>
      </c>
      <c r="V1773" s="2" t="s">
        <v>615</v>
      </c>
      <c r="W1773" s="2" t="s">
        <v>615</v>
      </c>
      <c r="X1773" s="2" t="s">
        <v>615</v>
      </c>
      <c r="Y1773" s="2" t="s">
        <v>615</v>
      </c>
      <c r="Z1773" s="2" t="s">
        <v>615</v>
      </c>
      <c r="AA1773" s="2">
        <v>61.183748066919733</v>
      </c>
      <c r="AB1773" s="2">
        <v>59.217216507035594</v>
      </c>
      <c r="AC1773" s="2">
        <v>54.374582577998289</v>
      </c>
      <c r="AD1773" s="2">
        <v>56.457090408444245</v>
      </c>
      <c r="AE1773" s="2">
        <v>55.526594444896958</v>
      </c>
      <c r="AF1773" s="2">
        <v>49.174159811236528</v>
      </c>
      <c r="AG1773" s="2">
        <v>50.05162201814921</v>
      </c>
      <c r="AH1773" s="2">
        <v>48.369140175737222</v>
      </c>
      <c r="AI1773" s="2">
        <v>46.167434715821813</v>
      </c>
      <c r="AJ1773" s="2">
        <v>46.824606808680066</v>
      </c>
      <c r="AK1773" s="2">
        <v>42.012302508997166</v>
      </c>
      <c r="AL1773" s="2">
        <v>41.36815755078532</v>
      </c>
      <c r="AM1773" s="2">
        <v>42.035072354147175</v>
      </c>
      <c r="AN1773" s="2">
        <v>41.510811869901318</v>
      </c>
      <c r="AO1773" s="2">
        <v>44.24913422184909</v>
      </c>
      <c r="AP1773" s="2">
        <v>45.363261503424717</v>
      </c>
      <c r="AQ1773" s="2">
        <v>47.758029425863782</v>
      </c>
      <c r="AR1773" s="2">
        <v>49.216480660449477</v>
      </c>
      <c r="AS1773" s="2">
        <v>46.405120565027865</v>
      </c>
      <c r="AT1773" s="2">
        <v>45.921033531717228</v>
      </c>
      <c r="AU1773" s="2">
        <v>43.799392097264437</v>
      </c>
      <c r="AV1773" s="2">
        <v>39.725157603519435</v>
      </c>
      <c r="AW1773" s="2">
        <v>33.67337377901665</v>
      </c>
      <c r="AX1773" s="2">
        <v>32.281476158702461</v>
      </c>
      <c r="AY1773" s="2">
        <v>29.458719142285783</v>
      </c>
      <c r="AZ1773" s="2">
        <v>27.62364945573319</v>
      </c>
      <c r="BA1773" s="2">
        <v>28.093145713624963</v>
      </c>
      <c r="BB1773" s="2">
        <v>28.391824231418578</v>
      </c>
      <c r="BC1773" s="2">
        <v>23.699429638446528</v>
      </c>
      <c r="BD1773" s="2">
        <v>21.346272314326526</v>
      </c>
      <c r="BE1773" s="2">
        <v>20.655789961747999</v>
      </c>
      <c r="BF1773" s="2">
        <v>19.541019917957737</v>
      </c>
      <c r="BG1773" s="2">
        <v>20.458318510613068</v>
      </c>
      <c r="BH1773" s="2">
        <v>26.478699389504822</v>
      </c>
      <c r="BI1773" s="2">
        <v>26.655362653464465</v>
      </c>
      <c r="BJ1773" s="2">
        <v>24.544179869974108</v>
      </c>
      <c r="BK1773" s="2">
        <v>23.840081521434168</v>
      </c>
      <c r="BL1773" s="2">
        <v>24.944886849327393</v>
      </c>
      <c r="BM1773" s="2">
        <v>46.614083004479653</v>
      </c>
      <c r="BN1773" s="2">
        <v>41.841920573074226</v>
      </c>
      <c r="BO1773" s="2">
        <v>49.804625138738956</v>
      </c>
      <c r="BP1773" s="2">
        <v>28.990876941482774</v>
      </c>
    </row>
    <row r="1774" spans="1:68" x14ac:dyDescent="0.75">
      <c r="A1774" t="s">
        <v>486</v>
      </c>
      <c r="B1774" s="1" t="s">
        <v>252</v>
      </c>
      <c r="C1774" t="s">
        <v>485</v>
      </c>
      <c r="D1774" s="1" t="s">
        <v>404</v>
      </c>
      <c r="E1774" s="2" t="s">
        <v>615</v>
      </c>
      <c r="F1774" s="2" t="s">
        <v>615</v>
      </c>
      <c r="G1774" s="2" t="s">
        <v>615</v>
      </c>
      <c r="H1774" s="2" t="s">
        <v>615</v>
      </c>
      <c r="I1774" s="2" t="s">
        <v>615</v>
      </c>
      <c r="J1774" s="2" t="s">
        <v>615</v>
      </c>
      <c r="K1774" s="2" t="s">
        <v>615</v>
      </c>
      <c r="L1774" s="2" t="s">
        <v>615</v>
      </c>
      <c r="M1774" s="2" t="s">
        <v>615</v>
      </c>
      <c r="N1774" s="2" t="s">
        <v>615</v>
      </c>
      <c r="O1774" s="2" t="s">
        <v>615</v>
      </c>
      <c r="P1774" s="2" t="s">
        <v>615</v>
      </c>
      <c r="Q1774" s="2" t="s">
        <v>615</v>
      </c>
      <c r="R1774" s="2" t="s">
        <v>615</v>
      </c>
      <c r="S1774" s="2" t="s">
        <v>615</v>
      </c>
      <c r="T1774" s="2" t="s">
        <v>615</v>
      </c>
      <c r="U1774" s="2" t="s">
        <v>615</v>
      </c>
      <c r="V1774" s="2" t="s">
        <v>615</v>
      </c>
      <c r="W1774" s="2" t="s">
        <v>615</v>
      </c>
      <c r="X1774" s="2" t="s">
        <v>615</v>
      </c>
      <c r="Y1774" s="2" t="s">
        <v>615</v>
      </c>
      <c r="Z1774" s="2" t="s">
        <v>615</v>
      </c>
      <c r="AA1774" s="2">
        <v>99.536060733867572</v>
      </c>
      <c r="AB1774" s="2">
        <v>101.71455598912145</v>
      </c>
      <c r="AC1774" s="2">
        <v>97.118595553859365</v>
      </c>
      <c r="AD1774" s="2">
        <v>92.271684258834327</v>
      </c>
      <c r="AE1774" s="2">
        <v>96.627840677689989</v>
      </c>
      <c r="AF1774" s="2">
        <v>91.779860978253936</v>
      </c>
      <c r="AG1774" s="2">
        <v>89.545182850622183</v>
      </c>
      <c r="AH1774" s="2">
        <v>86.65409210102591</v>
      </c>
      <c r="AI1774" s="2">
        <v>77.411674347158225</v>
      </c>
      <c r="AJ1774" s="2">
        <v>76.889640984803236</v>
      </c>
      <c r="AK1774" s="2">
        <v>65.032287705148164</v>
      </c>
      <c r="AL1774" s="2">
        <v>58.414744910391882</v>
      </c>
      <c r="AM1774" s="2">
        <v>56.852246262863517</v>
      </c>
      <c r="AN1774" s="2">
        <v>51.380428199921624</v>
      </c>
      <c r="AO1774" s="2">
        <v>48.331409381886871</v>
      </c>
      <c r="AP1774" s="2">
        <v>49.334897603561018</v>
      </c>
      <c r="AQ1774" s="2">
        <v>50.691397175412064</v>
      </c>
      <c r="AR1774" s="2">
        <v>56.046476073994796</v>
      </c>
      <c r="AS1774" s="2">
        <v>58.500248303261046</v>
      </c>
      <c r="AT1774" s="2">
        <v>58.798446799245177</v>
      </c>
      <c r="AU1774" s="2">
        <v>59.118541033434646</v>
      </c>
      <c r="AV1774" s="2">
        <v>57.92704128683085</v>
      </c>
      <c r="AW1774" s="2">
        <v>54.133189665269022</v>
      </c>
      <c r="AX1774" s="2">
        <v>51.985833803828974</v>
      </c>
      <c r="AY1774" s="2">
        <v>50.24030786294049</v>
      </c>
      <c r="AZ1774" s="2">
        <v>51.788016007450345</v>
      </c>
      <c r="BA1774" s="2">
        <v>46.912635867148168</v>
      </c>
      <c r="BB1774" s="2">
        <v>35.045224323085584</v>
      </c>
      <c r="BC1774" s="2">
        <v>32.517245804147841</v>
      </c>
      <c r="BD1774" s="2">
        <v>32.549638164352587</v>
      </c>
      <c r="BE1774" s="2">
        <v>32.940767358293726</v>
      </c>
      <c r="BF1774" s="2">
        <v>30.76682072866549</v>
      </c>
      <c r="BG1774" s="2">
        <v>32.994007060175683</v>
      </c>
      <c r="BH1774" s="2">
        <v>39.991604301266584</v>
      </c>
      <c r="BI1774" s="2">
        <v>35.542981151344271</v>
      </c>
      <c r="BJ1774" s="2">
        <v>34.391576261001383</v>
      </c>
      <c r="BK1774" s="2">
        <v>33.19551901456029</v>
      </c>
      <c r="BL1774" s="2">
        <v>31.996670715796107</v>
      </c>
      <c r="BM1774" s="2">
        <v>60.03230092210736</v>
      </c>
      <c r="BN1774" s="2">
        <v>76.750320660196991</v>
      </c>
      <c r="BO1774" s="2">
        <v>87.489420362571153</v>
      </c>
      <c r="BP1774" s="2">
        <v>49.320645729133176</v>
      </c>
    </row>
    <row r="1775" spans="1:68" x14ac:dyDescent="0.75">
      <c r="A1775" t="s">
        <v>486</v>
      </c>
      <c r="B1775" s="1" t="s">
        <v>252</v>
      </c>
      <c r="C1775" t="s">
        <v>122</v>
      </c>
      <c r="D1775" s="1" t="s">
        <v>467</v>
      </c>
      <c r="E1775" s="2" t="s">
        <v>615</v>
      </c>
      <c r="F1775" s="2" t="s">
        <v>615</v>
      </c>
      <c r="G1775" s="2" t="s">
        <v>615</v>
      </c>
      <c r="H1775" s="2" t="s">
        <v>615</v>
      </c>
      <c r="I1775" s="2" t="s">
        <v>615</v>
      </c>
      <c r="J1775" s="2" t="s">
        <v>615</v>
      </c>
      <c r="K1775" s="2" t="s">
        <v>615</v>
      </c>
      <c r="L1775" s="2" t="s">
        <v>615</v>
      </c>
      <c r="M1775" s="2" t="s">
        <v>615</v>
      </c>
      <c r="N1775" s="2" t="s">
        <v>615</v>
      </c>
      <c r="O1775" s="2" t="s">
        <v>615</v>
      </c>
      <c r="P1775" s="2" t="s">
        <v>615</v>
      </c>
      <c r="Q1775" s="2" t="s">
        <v>615</v>
      </c>
      <c r="R1775" s="2" t="s">
        <v>615</v>
      </c>
      <c r="S1775" s="2" t="s">
        <v>615</v>
      </c>
      <c r="T1775" s="2" t="s">
        <v>615</v>
      </c>
      <c r="U1775" s="2" t="s">
        <v>615</v>
      </c>
      <c r="V1775" s="2" t="s">
        <v>615</v>
      </c>
      <c r="W1775" s="2" t="s">
        <v>615</v>
      </c>
      <c r="X1775" s="2" t="s">
        <v>615</v>
      </c>
      <c r="Y1775" s="2" t="s">
        <v>615</v>
      </c>
      <c r="Z1775" s="2" t="s">
        <v>615</v>
      </c>
      <c r="AA1775" s="2" t="s">
        <v>615</v>
      </c>
      <c r="AB1775" s="2" t="s">
        <v>615</v>
      </c>
      <c r="AC1775" s="2" t="s">
        <v>615</v>
      </c>
      <c r="AD1775" s="2" t="s">
        <v>615</v>
      </c>
      <c r="AE1775" s="2" t="s">
        <v>615</v>
      </c>
      <c r="AF1775" s="2" t="s">
        <v>615</v>
      </c>
      <c r="AG1775" s="2" t="s">
        <v>615</v>
      </c>
      <c r="AH1775" s="2" t="s">
        <v>615</v>
      </c>
      <c r="AI1775" s="2" t="s">
        <v>615</v>
      </c>
      <c r="AJ1775" s="2" t="s">
        <v>615</v>
      </c>
      <c r="AK1775" s="2" t="s">
        <v>615</v>
      </c>
      <c r="AL1775" s="2" t="s">
        <v>615</v>
      </c>
      <c r="AM1775" s="2" t="s">
        <v>615</v>
      </c>
      <c r="AN1775" s="2" t="s">
        <v>615</v>
      </c>
      <c r="AO1775" s="2" t="s">
        <v>615</v>
      </c>
      <c r="AP1775" s="2" t="s">
        <v>615</v>
      </c>
      <c r="AQ1775" s="2" t="s">
        <v>615</v>
      </c>
      <c r="AR1775" s="2" t="s">
        <v>615</v>
      </c>
      <c r="AS1775" s="2">
        <v>124.8015234728</v>
      </c>
      <c r="AT1775" s="2">
        <v>127.38340378700001</v>
      </c>
      <c r="AU1775" s="2">
        <v>129.8433206892</v>
      </c>
      <c r="AV1775" s="2">
        <v>122.7090597211</v>
      </c>
      <c r="AW1775" s="2">
        <v>117.2671895431</v>
      </c>
      <c r="AX1775" s="2">
        <v>111.8011823761</v>
      </c>
      <c r="AY1775" s="2">
        <v>109.05086010390001</v>
      </c>
      <c r="AZ1775" s="2">
        <v>106.5749081403</v>
      </c>
      <c r="BA1775" s="2">
        <v>100.9977051747</v>
      </c>
      <c r="BB1775" s="2">
        <v>110.9946935529</v>
      </c>
      <c r="BC1775" s="2">
        <v>103.45948415309999</v>
      </c>
      <c r="BD1775" s="2">
        <v>101.24071172479999</v>
      </c>
      <c r="BE1775" s="2">
        <v>101.8615964711</v>
      </c>
      <c r="BF1775" s="2">
        <v>99.485798104500006</v>
      </c>
      <c r="BG1775" s="2">
        <v>100.6450180537</v>
      </c>
      <c r="BH1775" s="2">
        <v>100</v>
      </c>
      <c r="BI1775" s="2">
        <v>100.1816982635</v>
      </c>
      <c r="BJ1775" s="2">
        <v>99.290735781899997</v>
      </c>
      <c r="BK1775" s="2">
        <v>97.9634454463</v>
      </c>
      <c r="BL1775" s="2">
        <v>97.271249733499999</v>
      </c>
      <c r="BM1775" s="2">
        <v>96.383410010700004</v>
      </c>
      <c r="BN1775" s="2">
        <v>92.1590820049</v>
      </c>
      <c r="BO1775" s="2" t="s">
        <v>615</v>
      </c>
      <c r="BP1775" s="2" t="s">
        <v>615</v>
      </c>
    </row>
    <row r="1776" spans="1:68" x14ac:dyDescent="0.75">
      <c r="A1776" t="s">
        <v>486</v>
      </c>
      <c r="B1776" s="1" t="s">
        <v>252</v>
      </c>
      <c r="C1776" t="s">
        <v>555</v>
      </c>
      <c r="D1776" s="1" t="s">
        <v>177</v>
      </c>
      <c r="E1776" s="2">
        <v>177014</v>
      </c>
      <c r="F1776" s="2">
        <v>178672</v>
      </c>
      <c r="G1776" s="2">
        <v>186039</v>
      </c>
      <c r="H1776" s="2">
        <v>193618</v>
      </c>
      <c r="I1776" s="2">
        <v>201380</v>
      </c>
      <c r="J1776" s="2">
        <v>209278</v>
      </c>
      <c r="K1776" s="2">
        <v>217232</v>
      </c>
      <c r="L1776" s="2">
        <v>225151</v>
      </c>
      <c r="M1776" s="2">
        <v>232929</v>
      </c>
      <c r="N1776" s="2">
        <v>240416</v>
      </c>
      <c r="O1776" s="2">
        <v>247284</v>
      </c>
      <c r="P1776" s="2">
        <v>249832</v>
      </c>
      <c r="Q1776" s="2">
        <v>248669</v>
      </c>
      <c r="R1776" s="2">
        <v>247838</v>
      </c>
      <c r="S1776" s="2">
        <v>247280</v>
      </c>
      <c r="T1776" s="2">
        <v>246919</v>
      </c>
      <c r="U1776" s="2">
        <v>246661</v>
      </c>
      <c r="V1776" s="2">
        <v>246405</v>
      </c>
      <c r="W1776" s="2">
        <v>246048</v>
      </c>
      <c r="X1776" s="2">
        <v>245605</v>
      </c>
      <c r="Y1776" s="2">
        <v>245332</v>
      </c>
      <c r="Z1776" s="2">
        <v>248695</v>
      </c>
      <c r="AA1776" s="2">
        <v>256692</v>
      </c>
      <c r="AB1776" s="2">
        <v>266253</v>
      </c>
      <c r="AC1776" s="2">
        <v>276591</v>
      </c>
      <c r="AD1776" s="2">
        <v>287700</v>
      </c>
      <c r="AE1776" s="2">
        <v>299491</v>
      </c>
      <c r="AF1776" s="2">
        <v>311808</v>
      </c>
      <c r="AG1776" s="2">
        <v>324478</v>
      </c>
      <c r="AH1776" s="2">
        <v>337336</v>
      </c>
      <c r="AI1776" s="2">
        <v>350227</v>
      </c>
      <c r="AJ1776" s="2">
        <v>362390</v>
      </c>
      <c r="AK1776" s="2">
        <v>372370</v>
      </c>
      <c r="AL1776" s="2">
        <v>380712</v>
      </c>
      <c r="AM1776" s="2">
        <v>388779</v>
      </c>
      <c r="AN1776" s="2">
        <v>396641</v>
      </c>
      <c r="AO1776" s="2">
        <v>404297</v>
      </c>
      <c r="AP1776" s="2">
        <v>411700</v>
      </c>
      <c r="AQ1776" s="2">
        <v>418776</v>
      </c>
      <c r="AR1776" s="2">
        <v>425518</v>
      </c>
      <c r="AS1776" s="2">
        <v>431896</v>
      </c>
      <c r="AT1776" s="2">
        <v>439122</v>
      </c>
      <c r="AU1776" s="2">
        <v>449665</v>
      </c>
      <c r="AV1776" s="2">
        <v>462533</v>
      </c>
      <c r="AW1776" s="2">
        <v>475529</v>
      </c>
      <c r="AX1776" s="2">
        <v>488619</v>
      </c>
      <c r="AY1776" s="2">
        <v>501863</v>
      </c>
      <c r="AZ1776" s="2">
        <v>515330</v>
      </c>
      <c r="BA1776" s="2">
        <v>529038</v>
      </c>
      <c r="BB1776" s="2">
        <v>543021</v>
      </c>
      <c r="BC1776" s="2">
        <v>557297</v>
      </c>
      <c r="BD1776" s="2">
        <v>571003</v>
      </c>
      <c r="BE1776" s="2">
        <v>582766</v>
      </c>
      <c r="BF1776" s="2">
        <v>593374</v>
      </c>
      <c r="BG1776" s="2">
        <v>604167</v>
      </c>
      <c r="BH1776" s="2">
        <v>615239</v>
      </c>
      <c r="BI1776" s="2">
        <v>626688</v>
      </c>
      <c r="BJ1776" s="2">
        <v>638609</v>
      </c>
      <c r="BK1776" s="2">
        <v>650991</v>
      </c>
      <c r="BL1776" s="2">
        <v>663653</v>
      </c>
      <c r="BM1776" s="2">
        <v>676283</v>
      </c>
      <c r="BN1776" s="2">
        <v>686607</v>
      </c>
      <c r="BO1776" s="2">
        <v>695168</v>
      </c>
      <c r="BP1776" s="2">
        <v>704149</v>
      </c>
    </row>
    <row r="1777" spans="1:68" x14ac:dyDescent="0.75">
      <c r="A1777" t="s">
        <v>486</v>
      </c>
      <c r="B1777" s="1" t="s">
        <v>252</v>
      </c>
      <c r="C1777" t="s">
        <v>526</v>
      </c>
      <c r="D1777" s="1" t="s">
        <v>337</v>
      </c>
      <c r="E1777" s="2" t="s">
        <v>615</v>
      </c>
      <c r="F1777" s="2" t="s">
        <v>615</v>
      </c>
      <c r="G1777" s="2" t="s">
        <v>615</v>
      </c>
      <c r="H1777" s="2" t="s">
        <v>615</v>
      </c>
      <c r="I1777" s="2" t="s">
        <v>615</v>
      </c>
      <c r="J1777" s="2" t="s">
        <v>615</v>
      </c>
      <c r="K1777" s="2" t="s">
        <v>615</v>
      </c>
      <c r="L1777" s="2" t="s">
        <v>615</v>
      </c>
      <c r="M1777" s="2" t="s">
        <v>615</v>
      </c>
      <c r="N1777" s="2" t="s">
        <v>615</v>
      </c>
      <c r="O1777" s="2" t="s">
        <v>615</v>
      </c>
      <c r="P1777" s="2" t="s">
        <v>615</v>
      </c>
      <c r="Q1777" s="2" t="s">
        <v>615</v>
      </c>
      <c r="R1777" s="2" t="s">
        <v>615</v>
      </c>
      <c r="S1777" s="2" t="s">
        <v>615</v>
      </c>
      <c r="T1777" s="2" t="s">
        <v>615</v>
      </c>
      <c r="U1777" s="2" t="s">
        <v>615</v>
      </c>
      <c r="V1777" s="2" t="s">
        <v>615</v>
      </c>
      <c r="W1777" s="2" t="s">
        <v>615</v>
      </c>
      <c r="X1777" s="2" t="s">
        <v>615</v>
      </c>
      <c r="Y1777" s="2" t="s">
        <v>615</v>
      </c>
      <c r="Z1777" s="2" t="s">
        <v>615</v>
      </c>
      <c r="AA1777" s="2" t="s">
        <v>615</v>
      </c>
      <c r="AB1777" s="2" t="s">
        <v>615</v>
      </c>
      <c r="AC1777" s="2" t="s">
        <v>615</v>
      </c>
      <c r="AD1777" s="2" t="s">
        <v>615</v>
      </c>
      <c r="AE1777" s="2" t="s">
        <v>615</v>
      </c>
      <c r="AF1777" s="2" t="s">
        <v>615</v>
      </c>
      <c r="AG1777" s="2" t="s">
        <v>615</v>
      </c>
      <c r="AH1777" s="2" t="s">
        <v>615</v>
      </c>
      <c r="AI1777" s="2" t="s">
        <v>615</v>
      </c>
      <c r="AJ1777" s="2" t="s">
        <v>615</v>
      </c>
      <c r="AK1777" s="2" t="s">
        <v>615</v>
      </c>
      <c r="AL1777" s="2" t="s">
        <v>615</v>
      </c>
      <c r="AM1777" s="2" t="s">
        <v>615</v>
      </c>
      <c r="AN1777" s="2" t="s">
        <v>615</v>
      </c>
      <c r="AO1777" s="2" t="s">
        <v>615</v>
      </c>
      <c r="AP1777" s="2" t="s">
        <v>615</v>
      </c>
      <c r="AQ1777" s="2" t="s">
        <v>615</v>
      </c>
      <c r="AR1777" s="2" t="s">
        <v>615</v>
      </c>
      <c r="AS1777" s="2" t="s">
        <v>615</v>
      </c>
      <c r="AT1777" s="2" t="s">
        <v>615</v>
      </c>
      <c r="AU1777" s="2" t="s">
        <v>615</v>
      </c>
      <c r="AV1777" s="2" t="s">
        <v>615</v>
      </c>
      <c r="AW1777" s="2" t="s">
        <v>615</v>
      </c>
      <c r="AX1777" s="2" t="s">
        <v>615</v>
      </c>
      <c r="AY1777" s="2" t="s">
        <v>615</v>
      </c>
      <c r="AZ1777" s="2" t="s">
        <v>615</v>
      </c>
      <c r="BA1777" s="2" t="s">
        <v>615</v>
      </c>
      <c r="BB1777" s="2" t="s">
        <v>615</v>
      </c>
      <c r="BC1777" s="2" t="s">
        <v>615</v>
      </c>
      <c r="BD1777" s="2" t="s">
        <v>615</v>
      </c>
      <c r="BE1777" s="2" t="s">
        <v>615</v>
      </c>
      <c r="BF1777" s="2" t="s">
        <v>615</v>
      </c>
      <c r="BG1777" s="2" t="s">
        <v>615</v>
      </c>
      <c r="BH1777" s="2" t="s">
        <v>615</v>
      </c>
      <c r="BI1777" s="2" t="s">
        <v>615</v>
      </c>
      <c r="BJ1777" s="2" t="s">
        <v>615</v>
      </c>
      <c r="BK1777" s="2" t="s">
        <v>615</v>
      </c>
      <c r="BL1777" s="2" t="s">
        <v>615</v>
      </c>
      <c r="BM1777" s="2" t="s">
        <v>615</v>
      </c>
      <c r="BN1777" s="2" t="s">
        <v>615</v>
      </c>
      <c r="BO1777" s="2" t="s">
        <v>615</v>
      </c>
      <c r="BP1777" s="2" t="s">
        <v>615</v>
      </c>
    </row>
    <row r="1778" spans="1:68" x14ac:dyDescent="0.75">
      <c r="A1778" t="s">
        <v>348</v>
      </c>
      <c r="B1778" s="1" t="s">
        <v>13</v>
      </c>
      <c r="C1778" t="s">
        <v>59</v>
      </c>
      <c r="D1778" s="1" t="s">
        <v>598</v>
      </c>
      <c r="E1778" s="2" t="s">
        <v>615</v>
      </c>
      <c r="F1778" s="2" t="s">
        <v>615</v>
      </c>
      <c r="G1778" s="2" t="s">
        <v>615</v>
      </c>
      <c r="H1778" s="2" t="s">
        <v>615</v>
      </c>
      <c r="I1778" s="2" t="s">
        <v>615</v>
      </c>
      <c r="J1778" s="2" t="s">
        <v>615</v>
      </c>
      <c r="K1778" s="2" t="s">
        <v>615</v>
      </c>
      <c r="L1778" s="2" t="s">
        <v>615</v>
      </c>
      <c r="M1778" s="2" t="s">
        <v>615</v>
      </c>
      <c r="N1778" s="2" t="s">
        <v>615</v>
      </c>
      <c r="O1778" s="2" t="s">
        <v>615</v>
      </c>
      <c r="P1778" s="2" t="s">
        <v>615</v>
      </c>
      <c r="Q1778" s="2" t="s">
        <v>615</v>
      </c>
      <c r="R1778" s="2" t="s">
        <v>615</v>
      </c>
      <c r="S1778" s="2">
        <v>-2.0669420029853551</v>
      </c>
      <c r="T1778" s="2">
        <v>-2.4362077684884671</v>
      </c>
      <c r="U1778" s="2">
        <v>-1.2889594779627727</v>
      </c>
      <c r="V1778" s="2">
        <v>-0.6418894205185649</v>
      </c>
      <c r="W1778" s="2">
        <v>-2.972892447537069</v>
      </c>
      <c r="X1778" s="2">
        <v>-12.302303071615285</v>
      </c>
      <c r="Y1778" s="2">
        <v>-10.694849698569593</v>
      </c>
      <c r="Z1778" s="2">
        <v>-7.6234946319493524</v>
      </c>
      <c r="AA1778" s="2">
        <v>-6.2557440415279677</v>
      </c>
      <c r="AB1778" s="2">
        <v>-5.2724420835596808</v>
      </c>
      <c r="AC1778" s="2">
        <v>-4.9488649520873089</v>
      </c>
      <c r="AD1778" s="2">
        <v>-4.8270265490019932</v>
      </c>
      <c r="AE1778" s="2">
        <v>-3.2809647442559013</v>
      </c>
      <c r="AF1778" s="2">
        <v>-4.3830537939179317</v>
      </c>
      <c r="AG1778" s="2">
        <v>-4.7028612574076245</v>
      </c>
      <c r="AH1778" s="2">
        <v>-2.6404487024831043</v>
      </c>
      <c r="AI1778" s="2">
        <v>-6.740221542799496</v>
      </c>
      <c r="AJ1778" s="2">
        <v>-7.059095132286024</v>
      </c>
      <c r="AK1778" s="2">
        <v>-5.3204716566007049</v>
      </c>
      <c r="AL1778" s="2">
        <v>-6.3540743424697137</v>
      </c>
      <c r="AM1778" s="2">
        <v>-7.8653418428784576</v>
      </c>
      <c r="AN1778" s="2">
        <v>-7.1905412321656943</v>
      </c>
      <c r="AO1778" s="2">
        <v>-3.0950802898733096</v>
      </c>
      <c r="AP1778" s="2">
        <v>-4.7343894787496756</v>
      </c>
      <c r="AQ1778" s="2">
        <v>-6.5734532050621315</v>
      </c>
      <c r="AR1778" s="2">
        <v>-5.2479067171534544</v>
      </c>
      <c r="AS1778" s="2">
        <v>-5.6267580821407783</v>
      </c>
      <c r="AT1778" s="2">
        <v>-2.5754875848800638</v>
      </c>
      <c r="AU1778" s="2">
        <v>-8.913598287749414</v>
      </c>
      <c r="AV1778" s="2">
        <v>-5.1463263953145324</v>
      </c>
      <c r="AW1778" s="2">
        <v>-7.8779924793772969</v>
      </c>
      <c r="AX1778" s="2">
        <v>-12.530821771246705</v>
      </c>
      <c r="AY1778" s="2">
        <v>-9.1551743330463715</v>
      </c>
      <c r="AZ1778" s="2">
        <v>-9.885701976596712</v>
      </c>
      <c r="BA1778" s="2">
        <v>-15.636461385028044</v>
      </c>
      <c r="BB1778" s="2">
        <v>-18.171855764805784</v>
      </c>
      <c r="BC1778" s="2">
        <v>-8.9485361713351192</v>
      </c>
      <c r="BD1778" s="2">
        <v>-6.7277511440996989</v>
      </c>
      <c r="BE1778" s="2">
        <v>-7.4627101782412915</v>
      </c>
      <c r="BF1778" s="2">
        <v>-6.5054985428975405</v>
      </c>
      <c r="BG1778" s="2">
        <v>-0.64912376658813886</v>
      </c>
      <c r="BH1778" s="2">
        <v>-2.2594184133922361</v>
      </c>
      <c r="BI1778" s="2">
        <v>0.3781425753185611</v>
      </c>
      <c r="BJ1778" s="2">
        <v>-0.22858979938303914</v>
      </c>
      <c r="BK1778" s="2">
        <v>0.71256088025836495</v>
      </c>
      <c r="BL1778" s="2">
        <v>-2.1356497166268156</v>
      </c>
      <c r="BM1778" s="2">
        <v>-4.7784229274214987</v>
      </c>
      <c r="BN1778" s="2">
        <v>-4.9602539742455933</v>
      </c>
      <c r="BO1778" s="2">
        <v>-5.4198693578865758</v>
      </c>
      <c r="BP1778" s="2" t="s">
        <v>615</v>
      </c>
    </row>
    <row r="1779" spans="1:68" x14ac:dyDescent="0.75">
      <c r="A1779" t="s">
        <v>348</v>
      </c>
      <c r="B1779" s="1" t="s">
        <v>13</v>
      </c>
      <c r="C1779" t="s">
        <v>583</v>
      </c>
      <c r="D1779" s="1" t="s">
        <v>126</v>
      </c>
      <c r="E1779" s="2">
        <v>10.030184184753978</v>
      </c>
      <c r="F1779" s="2">
        <v>14.604749324054268</v>
      </c>
      <c r="G1779" s="2">
        <v>13.755029303758477</v>
      </c>
      <c r="H1779" s="2">
        <v>12.780448065733763</v>
      </c>
      <c r="I1779" s="2">
        <v>13.302797449575927</v>
      </c>
      <c r="J1779" s="2">
        <v>13.21170446020172</v>
      </c>
      <c r="K1779" s="2">
        <v>17.294715305653721</v>
      </c>
      <c r="L1779" s="2">
        <v>17.514252878468614</v>
      </c>
      <c r="M1779" s="2">
        <v>17.750338775661099</v>
      </c>
      <c r="N1779" s="2">
        <v>18.109269659193505</v>
      </c>
      <c r="O1779" s="2">
        <v>19.160337693690693</v>
      </c>
      <c r="P1779" s="2">
        <v>14.444668333560461</v>
      </c>
      <c r="Q1779" s="2">
        <v>14.262974393354847</v>
      </c>
      <c r="R1779" s="2">
        <v>14.247855767416103</v>
      </c>
      <c r="S1779" s="2">
        <v>15.526161254599302</v>
      </c>
      <c r="T1779" s="2">
        <v>15.859518389625801</v>
      </c>
      <c r="U1779" s="2">
        <v>15.163741844044226</v>
      </c>
      <c r="V1779" s="2">
        <v>16.444991262526148</v>
      </c>
      <c r="W1779" s="2">
        <v>17.151038309536133</v>
      </c>
      <c r="X1779" s="2">
        <v>14.575381808721813</v>
      </c>
      <c r="Y1779" s="2">
        <v>10.665345958173324</v>
      </c>
      <c r="Z1779" s="2">
        <v>8.8898277140612318</v>
      </c>
      <c r="AA1779" s="2">
        <v>8.4623742903914607</v>
      </c>
      <c r="AB1779" s="2">
        <v>8.1492043229874724</v>
      </c>
      <c r="AC1779" s="2">
        <v>10.749774526690988</v>
      </c>
      <c r="AD1779" s="2">
        <v>9.8948035956020117</v>
      </c>
      <c r="AE1779" s="2">
        <v>9.8452959805747682</v>
      </c>
      <c r="AF1779" s="2">
        <v>14.139637516527312</v>
      </c>
      <c r="AG1779" s="2">
        <v>13.584306194140447</v>
      </c>
      <c r="AH1779" s="2">
        <v>15.356154358455356</v>
      </c>
      <c r="AI1779" s="2">
        <v>12.87027078469802</v>
      </c>
      <c r="AJ1779" s="2">
        <v>15.972448264983374</v>
      </c>
      <c r="AK1779" s="2">
        <v>14.496153998093211</v>
      </c>
      <c r="AL1779" s="2">
        <v>13.809692541960594</v>
      </c>
      <c r="AM1779" s="2">
        <v>20.019802172659606</v>
      </c>
      <c r="AN1779" s="2">
        <v>20.986897605394891</v>
      </c>
      <c r="AO1779" s="2">
        <v>17.024861564073969</v>
      </c>
      <c r="AP1779" s="2">
        <v>16.142942543952039</v>
      </c>
      <c r="AQ1779" s="2">
        <v>16.41237558517334</v>
      </c>
      <c r="AR1779" s="2">
        <v>18.34662006901673</v>
      </c>
      <c r="AS1779" s="2">
        <v>19.119668449562742</v>
      </c>
      <c r="AT1779" s="2">
        <v>20.070249419802998</v>
      </c>
      <c r="AU1779" s="2">
        <v>21.815574405356497</v>
      </c>
      <c r="AV1779" s="2">
        <v>13.694162817595712</v>
      </c>
      <c r="AW1779" s="2">
        <v>19.457306455405774</v>
      </c>
      <c r="AX1779" s="2">
        <v>24.319386106876191</v>
      </c>
      <c r="AY1779" s="2">
        <v>27.486913781215826</v>
      </c>
      <c r="AZ1779" s="2">
        <v>27.796207142259561</v>
      </c>
      <c r="BA1779" s="2">
        <v>27.707199399882388</v>
      </c>
      <c r="BB1779" s="2">
        <v>20.375829835597131</v>
      </c>
      <c r="BC1779" s="2">
        <v>21.874380518660892</v>
      </c>
      <c r="BD1779" s="2">
        <v>22.7196386760737</v>
      </c>
      <c r="BE1779" s="2">
        <v>21.780692102948546</v>
      </c>
      <c r="BF1779" s="2">
        <v>23.272166077861414</v>
      </c>
      <c r="BG1779" s="2">
        <v>28.281911974631896</v>
      </c>
      <c r="BH1779" s="2">
        <v>28.390646129683621</v>
      </c>
      <c r="BI1779" s="2">
        <v>29.092569433554271</v>
      </c>
      <c r="BJ1779" s="2">
        <v>30.902630876480824</v>
      </c>
      <c r="BK1779" s="2">
        <v>31.536023653941157</v>
      </c>
      <c r="BL1779" s="2">
        <v>28.424401243197501</v>
      </c>
      <c r="BM1779" s="2">
        <v>20.142074883361708</v>
      </c>
      <c r="BN1779" s="2">
        <v>22.774289882703229</v>
      </c>
      <c r="BO1779" s="2">
        <v>30.373770251132807</v>
      </c>
      <c r="BP1779" s="2">
        <v>32.52959027707584</v>
      </c>
    </row>
    <row r="1780" spans="1:68" x14ac:dyDescent="0.75">
      <c r="A1780" t="s">
        <v>348</v>
      </c>
      <c r="B1780" s="1" t="s">
        <v>13</v>
      </c>
      <c r="C1780" t="s">
        <v>616</v>
      </c>
      <c r="D1780" s="1" t="s">
        <v>617</v>
      </c>
      <c r="E1780">
        <v>1357828.9017968825</v>
      </c>
      <c r="F1780">
        <v>1350275.1570375466</v>
      </c>
      <c r="G1780">
        <v>1345564.4138805121</v>
      </c>
      <c r="H1780">
        <v>1298752.9912009879</v>
      </c>
      <c r="I1780">
        <v>1315256.6616412292</v>
      </c>
      <c r="J1780">
        <v>1275235.2635165444</v>
      </c>
      <c r="K1780">
        <v>1267358.5651788162</v>
      </c>
      <c r="L1780">
        <v>1301669.8867568299</v>
      </c>
      <c r="M1780">
        <v>1352637.2412658073</v>
      </c>
      <c r="N1780">
        <v>1363865.5120424959</v>
      </c>
      <c r="O1780">
        <v>1394866.1628274915</v>
      </c>
      <c r="P1780">
        <v>1407140.5838235661</v>
      </c>
      <c r="Q1780">
        <v>1347733.281861386</v>
      </c>
      <c r="R1780">
        <v>1273175.8377863015</v>
      </c>
      <c r="S1780">
        <v>1260004.8846259345</v>
      </c>
      <c r="T1780">
        <v>1238034.9917541558</v>
      </c>
      <c r="U1780">
        <v>1164691.5642063923</v>
      </c>
      <c r="V1780">
        <v>1157317.8066347111</v>
      </c>
      <c r="W1780">
        <v>1093711.2264434714</v>
      </c>
      <c r="X1780">
        <v>1166746.9959869029</v>
      </c>
      <c r="Y1780">
        <v>1144181.659205544</v>
      </c>
      <c r="Z1780">
        <v>1003003.8312167181</v>
      </c>
      <c r="AA1780">
        <v>956552.8871110623</v>
      </c>
      <c r="AB1780">
        <v>938496.48521656066</v>
      </c>
      <c r="AC1780">
        <v>928798.94863882905</v>
      </c>
      <c r="AD1780">
        <v>913743.61598159443</v>
      </c>
      <c r="AE1780">
        <v>906078.50572341809</v>
      </c>
      <c r="AF1780">
        <v>891295.63361288549</v>
      </c>
      <c r="AG1780">
        <v>895650.56226185756</v>
      </c>
      <c r="AH1780">
        <v>905488.29417407035</v>
      </c>
      <c r="AI1780">
        <v>906627.16513214691</v>
      </c>
      <c r="AJ1780">
        <v>824305.63009687013</v>
      </c>
      <c r="AK1780">
        <v>809059.38847256138</v>
      </c>
      <c r="AL1780">
        <v>800877.04503037606</v>
      </c>
      <c r="AM1780">
        <v>775752.84570598905</v>
      </c>
      <c r="AN1780">
        <v>764147.7509272747</v>
      </c>
      <c r="AO1780">
        <v>756166.19554007298</v>
      </c>
      <c r="AP1780">
        <v>759612.947726905</v>
      </c>
      <c r="AQ1780">
        <v>764935.87251770939</v>
      </c>
      <c r="AR1780">
        <v>776446.95120458899</v>
      </c>
      <c r="AS1780">
        <v>786767.89362591563</v>
      </c>
      <c r="AT1780">
        <v>809205.90945419914</v>
      </c>
      <c r="AU1780">
        <v>688116.07382412686</v>
      </c>
      <c r="AV1780">
        <v>733608.94314080488</v>
      </c>
      <c r="AW1780">
        <v>749900.54586178099</v>
      </c>
      <c r="AX1780">
        <v>762932.76418142428</v>
      </c>
      <c r="AY1780">
        <v>780926.22341391211</v>
      </c>
      <c r="AZ1780">
        <v>801712.51452575205</v>
      </c>
      <c r="BA1780">
        <v>830979.00183190685</v>
      </c>
      <c r="BB1780">
        <v>775113.57288209954</v>
      </c>
      <c r="BC1780">
        <v>757878.72248988575</v>
      </c>
      <c r="BD1780">
        <v>748583.47484387748</v>
      </c>
      <c r="BE1780">
        <v>750371.44282215985</v>
      </c>
      <c r="BF1780">
        <v>747396.33568202029</v>
      </c>
      <c r="BG1780">
        <v>752326.8436919495</v>
      </c>
      <c r="BH1780">
        <v>756068.07319586503</v>
      </c>
      <c r="BI1780">
        <v>766186.88020649098</v>
      </c>
      <c r="BJ1780">
        <v>776008.67149298987</v>
      </c>
      <c r="BK1780">
        <v>780603.16161400452</v>
      </c>
      <c r="BL1780">
        <v>794712.81453103013</v>
      </c>
      <c r="BM1780">
        <v>719894.34000715031</v>
      </c>
      <c r="BN1780">
        <v>743036.51458260335</v>
      </c>
      <c r="BO1780">
        <v>753114.59682813357</v>
      </c>
      <c r="BP1780">
        <v>764690.27029586618</v>
      </c>
    </row>
    <row r="1781" spans="1:68" x14ac:dyDescent="0.75">
      <c r="A1781" t="s">
        <v>348</v>
      </c>
      <c r="B1781" s="1" t="s">
        <v>13</v>
      </c>
      <c r="C1781" t="s">
        <v>239</v>
      </c>
      <c r="D1781" s="1" t="s">
        <v>457</v>
      </c>
      <c r="E1781" s="2">
        <v>6550.0115308607237</v>
      </c>
      <c r="F1781" s="2">
        <v>6630.1306374909027</v>
      </c>
      <c r="G1781" s="2">
        <v>6831.0385492213627</v>
      </c>
      <c r="H1781" s="2">
        <v>6835.8202540656412</v>
      </c>
      <c r="I1781" s="2">
        <v>7037.0973374180994</v>
      </c>
      <c r="J1781" s="2">
        <v>7119.4297055957377</v>
      </c>
      <c r="K1781" s="2">
        <v>7487.0537682299273</v>
      </c>
      <c r="L1781" s="2">
        <v>7741.5592581000928</v>
      </c>
      <c r="M1781" s="2">
        <v>8122.7847160558094</v>
      </c>
      <c r="N1781" s="2">
        <v>8506.710329589645</v>
      </c>
      <c r="O1781" s="2">
        <v>9300.7694264438524</v>
      </c>
      <c r="P1781" s="2">
        <v>9719.2774985647884</v>
      </c>
      <c r="Q1781" s="2">
        <v>9590.4782806629901</v>
      </c>
      <c r="R1781" s="2">
        <v>10138.13771916308</v>
      </c>
      <c r="S1781" s="2">
        <v>12321.287144108965</v>
      </c>
      <c r="T1781" s="2">
        <v>12674.367903882197</v>
      </c>
      <c r="U1781" s="2">
        <v>13107.174115235613</v>
      </c>
      <c r="V1781" s="2">
        <v>14143.478502263903</v>
      </c>
      <c r="W1781" s="2">
        <v>14274.360185188367</v>
      </c>
      <c r="X1781" s="2">
        <v>16952.326838189572</v>
      </c>
      <c r="Y1781" s="2">
        <v>24564.456438093097</v>
      </c>
      <c r="Z1781" s="2">
        <v>28091.935701089678</v>
      </c>
      <c r="AA1781" s="2">
        <v>35339.030883783002</v>
      </c>
      <c r="AB1781" s="2">
        <v>41422.244150155522</v>
      </c>
      <c r="AC1781" s="2">
        <v>44979.057558264751</v>
      </c>
      <c r="AD1781" s="2">
        <v>48925.445389699846</v>
      </c>
      <c r="AE1781" s="2">
        <v>55545.979891443756</v>
      </c>
      <c r="AF1781" s="2">
        <v>63087.49280887936</v>
      </c>
      <c r="AG1781" s="2">
        <v>80092.632300831217</v>
      </c>
      <c r="AH1781" s="2">
        <v>88273.467846272615</v>
      </c>
      <c r="AI1781" s="2">
        <v>98865.750109275934</v>
      </c>
      <c r="AJ1781" s="2">
        <v>97565.427839016891</v>
      </c>
      <c r="AK1781" s="2">
        <v>109710.63051290221</v>
      </c>
      <c r="AL1781" s="2">
        <v>119450.24022856967</v>
      </c>
      <c r="AM1781" s="2">
        <v>160818.04233528409</v>
      </c>
      <c r="AN1781" s="2">
        <v>236091.45353518004</v>
      </c>
      <c r="AO1781" s="2">
        <v>279791.76821521478</v>
      </c>
      <c r="AP1781" s="2">
        <v>293692.57340006903</v>
      </c>
      <c r="AQ1781" s="2">
        <v>314116.62193935137</v>
      </c>
      <c r="AR1781" s="2">
        <v>341765.70265436434</v>
      </c>
      <c r="AS1781" s="2">
        <v>386377.76379401854</v>
      </c>
      <c r="AT1781" s="2">
        <v>428858.65892583726</v>
      </c>
      <c r="AU1781" s="2">
        <v>424851.61059181381</v>
      </c>
      <c r="AV1781" s="2">
        <v>445221.37578275264</v>
      </c>
      <c r="AW1781" s="2">
        <v>518622.67543831293</v>
      </c>
      <c r="AX1781" s="2">
        <v>624529.68722985755</v>
      </c>
      <c r="AY1781" s="2">
        <v>708079.26694052632</v>
      </c>
      <c r="AZ1781" s="2">
        <v>801712.51452575205</v>
      </c>
      <c r="BA1781" s="2">
        <v>893188.58514295809</v>
      </c>
      <c r="BB1781" s="2">
        <v>890870.56096549658</v>
      </c>
      <c r="BC1781" s="2">
        <v>960071.63394245098</v>
      </c>
      <c r="BD1781" s="2">
        <v>1046788.3780399262</v>
      </c>
      <c r="BE1781" s="2">
        <v>1106644.5486505409</v>
      </c>
      <c r="BF1781" s="2">
        <v>1162355.2521225451</v>
      </c>
      <c r="BG1781" s="2">
        <v>1248786.4884322647</v>
      </c>
      <c r="BH1781" s="2">
        <v>1336617.9712841122</v>
      </c>
      <c r="BI1781" s="2">
        <v>1475871.4246888109</v>
      </c>
      <c r="BJ1781" s="2">
        <v>1568955.3356340742</v>
      </c>
      <c r="BK1781" s="2">
        <v>1709207.2314641951</v>
      </c>
      <c r="BL1781" s="2">
        <v>1853592.7114581289</v>
      </c>
      <c r="BM1781" s="2">
        <v>1751473.4941431899</v>
      </c>
      <c r="BN1781" s="2">
        <v>1927827.3212090351</v>
      </c>
      <c r="BO1781" s="2">
        <v>2116758.9593496681</v>
      </c>
      <c r="BP1781" s="2">
        <v>2341697.7370900726</v>
      </c>
    </row>
    <row r="1782" spans="1:68" x14ac:dyDescent="0.75">
      <c r="A1782" t="s">
        <v>348</v>
      </c>
      <c r="B1782" s="1" t="s">
        <v>13</v>
      </c>
      <c r="C1782" t="s">
        <v>262</v>
      </c>
      <c r="D1782" s="1" t="s">
        <v>450</v>
      </c>
      <c r="E1782" s="2" t="s">
        <v>615</v>
      </c>
      <c r="F1782" s="2" t="s">
        <v>615</v>
      </c>
      <c r="G1782" s="2" t="s">
        <v>615</v>
      </c>
      <c r="H1782" s="2" t="s">
        <v>615</v>
      </c>
      <c r="I1782" s="2" t="s">
        <v>615</v>
      </c>
      <c r="J1782" s="2" t="s">
        <v>615</v>
      </c>
      <c r="K1782" s="2" t="s">
        <v>615</v>
      </c>
      <c r="L1782" s="2" t="s">
        <v>615</v>
      </c>
      <c r="M1782" s="2" t="s">
        <v>615</v>
      </c>
      <c r="N1782" s="2" t="s">
        <v>615</v>
      </c>
      <c r="O1782" s="2" t="s">
        <v>615</v>
      </c>
      <c r="P1782" s="2" t="s">
        <v>615</v>
      </c>
      <c r="Q1782" s="2" t="s">
        <v>615</v>
      </c>
      <c r="R1782" s="2" t="s">
        <v>615</v>
      </c>
      <c r="S1782" s="2" t="s">
        <v>615</v>
      </c>
      <c r="T1782" s="2" t="s">
        <v>615</v>
      </c>
      <c r="U1782" s="2" t="s">
        <v>615</v>
      </c>
      <c r="V1782" s="2" t="s">
        <v>615</v>
      </c>
      <c r="W1782" s="2" t="s">
        <v>615</v>
      </c>
      <c r="X1782" s="2" t="s">
        <v>615</v>
      </c>
      <c r="Y1782" s="2" t="s">
        <v>615</v>
      </c>
      <c r="Z1782" s="2" t="s">
        <v>615</v>
      </c>
      <c r="AA1782" s="2" t="s">
        <v>615</v>
      </c>
      <c r="AB1782" s="2" t="s">
        <v>615</v>
      </c>
      <c r="AC1782" s="2" t="s">
        <v>615</v>
      </c>
      <c r="AD1782" s="2" t="s">
        <v>615</v>
      </c>
      <c r="AE1782" s="2" t="s">
        <v>615</v>
      </c>
      <c r="AF1782" s="2" t="s">
        <v>615</v>
      </c>
      <c r="AG1782" s="2" t="s">
        <v>615</v>
      </c>
      <c r="AH1782" s="2" t="s">
        <v>615</v>
      </c>
      <c r="AI1782" s="2">
        <v>2003.8820941477429</v>
      </c>
      <c r="AJ1782" s="2">
        <v>1821.9300675989875</v>
      </c>
      <c r="AK1782" s="2">
        <v>1788.2319039337178</v>
      </c>
      <c r="AL1782" s="2">
        <v>1770.1467944834928</v>
      </c>
      <c r="AM1782" s="2">
        <v>1714.6157723696786</v>
      </c>
      <c r="AN1782" s="2">
        <v>1688.9654912813508</v>
      </c>
      <c r="AO1782" s="2">
        <v>1671.3241757119783</v>
      </c>
      <c r="AP1782" s="2">
        <v>1678.9423954783697</v>
      </c>
      <c r="AQ1782" s="2">
        <v>1690.7074452000306</v>
      </c>
      <c r="AR1782" s="2">
        <v>1716.1499262463615</v>
      </c>
      <c r="AS1782" s="2">
        <v>1738.9618962691347</v>
      </c>
      <c r="AT1782" s="2">
        <v>1788.5557534529169</v>
      </c>
      <c r="AU1782" s="2">
        <v>1520.9156884577021</v>
      </c>
      <c r="AV1782" s="2">
        <v>1621.4667746606035</v>
      </c>
      <c r="AW1782" s="2">
        <v>1657.4754585309727</v>
      </c>
      <c r="AX1782" s="2">
        <v>1686.2800542259965</v>
      </c>
      <c r="AY1782" s="2">
        <v>1726.0502841004836</v>
      </c>
      <c r="AZ1782" s="2">
        <v>1771.9933996001027</v>
      </c>
      <c r="BA1782" s="2">
        <v>1836.6799566843013</v>
      </c>
      <c r="BB1782" s="2">
        <v>1713.2028129809303</v>
      </c>
      <c r="BC1782" s="2">
        <v>1675.1093061630111</v>
      </c>
      <c r="BD1782" s="2">
        <v>1654.5643886546216</v>
      </c>
      <c r="BE1782" s="2">
        <v>1658.5162634212102</v>
      </c>
      <c r="BF1782" s="2">
        <v>1651.9405020105894</v>
      </c>
      <c r="BG1782" s="2">
        <v>1662.8382084726595</v>
      </c>
      <c r="BH1782" s="2">
        <v>1671.1072997830893</v>
      </c>
      <c r="BI1782" s="2">
        <v>1693.4724979180628</v>
      </c>
      <c r="BJ1782" s="2">
        <v>1715.1812139685053</v>
      </c>
      <c r="BK1782" s="2">
        <v>1725.3362334068411</v>
      </c>
      <c r="BL1782" s="2">
        <v>1756.5222400945468</v>
      </c>
      <c r="BM1782" s="2">
        <v>1591.1539308535605</v>
      </c>
      <c r="BN1782" s="2">
        <v>1642.3041622109367</v>
      </c>
      <c r="BO1782" s="2">
        <v>1664.579348011511</v>
      </c>
      <c r="BP1782" s="2">
        <v>1690.1646003421195</v>
      </c>
    </row>
    <row r="1783" spans="1:68" x14ac:dyDescent="0.75">
      <c r="A1783" t="s">
        <v>348</v>
      </c>
      <c r="B1783" s="1" t="s">
        <v>13</v>
      </c>
      <c r="C1783" t="s">
        <v>472</v>
      </c>
      <c r="D1783" s="1" t="s">
        <v>134</v>
      </c>
      <c r="E1783" s="2">
        <v>14.263384936669196</v>
      </c>
      <c r="F1783" s="2">
        <v>15.409621101742186</v>
      </c>
      <c r="G1783" s="2">
        <v>17.218541117612244</v>
      </c>
      <c r="H1783" s="2">
        <v>16.529594666949897</v>
      </c>
      <c r="I1783" s="2">
        <v>16.128472352762405</v>
      </c>
      <c r="J1783" s="2">
        <v>15.996267129345176</v>
      </c>
      <c r="K1783" s="2">
        <v>15.48256735491732</v>
      </c>
      <c r="L1783" s="2">
        <v>15.353969286638286</v>
      </c>
      <c r="M1783" s="2">
        <v>15.750809933037264</v>
      </c>
      <c r="N1783" s="2">
        <v>15.452507625069925</v>
      </c>
      <c r="O1783" s="2">
        <v>13.104638836527815</v>
      </c>
      <c r="P1783" s="2">
        <v>14.81258316568749</v>
      </c>
      <c r="Q1783" s="2">
        <v>13.654531526995072</v>
      </c>
      <c r="R1783" s="2">
        <v>12.244571651402451</v>
      </c>
      <c r="S1783" s="2">
        <v>11.200890010493564</v>
      </c>
      <c r="T1783" s="2">
        <v>10.835074023697281</v>
      </c>
      <c r="U1783" s="2">
        <v>11.212473995026929</v>
      </c>
      <c r="V1783" s="2">
        <v>11.025683068114994</v>
      </c>
      <c r="W1783" s="2">
        <v>11.888584529641536</v>
      </c>
      <c r="X1783" s="2">
        <v>12.270466760646951</v>
      </c>
      <c r="Y1783" s="2">
        <v>22.850136862787263</v>
      </c>
      <c r="Z1783" s="2">
        <v>19.418486208435166</v>
      </c>
      <c r="AA1783" s="2">
        <v>15.006512996472555</v>
      </c>
      <c r="AB1783" s="2">
        <v>12.448966476362587</v>
      </c>
      <c r="AC1783" s="2">
        <v>15.433642716895973</v>
      </c>
      <c r="AD1783" s="2">
        <v>14.604140213252819</v>
      </c>
      <c r="AE1783" s="2">
        <v>13.192300528296141</v>
      </c>
      <c r="AF1783" s="2">
        <v>14.756917440542381</v>
      </c>
      <c r="AG1783" s="2">
        <v>11.87663176445901</v>
      </c>
      <c r="AH1783" s="2">
        <v>12.078191356638994</v>
      </c>
      <c r="AI1783" s="2">
        <v>10.876027608919211</v>
      </c>
      <c r="AJ1783" s="2">
        <v>11.571341519765859</v>
      </c>
      <c r="AK1783" s="2">
        <v>13.412524543657669</v>
      </c>
      <c r="AL1783" s="2">
        <v>12.020883010029047</v>
      </c>
      <c r="AM1783" s="2">
        <v>11.591336753367838</v>
      </c>
      <c r="AN1783" s="2">
        <v>11.371354596963746</v>
      </c>
      <c r="AO1783" s="2">
        <v>10.508799304455732</v>
      </c>
      <c r="AP1783" s="2">
        <v>14.490069284477441</v>
      </c>
      <c r="AQ1783" s="2">
        <v>17.01500160115696</v>
      </c>
      <c r="AR1783" s="2">
        <v>17.009164592619967</v>
      </c>
      <c r="AS1783" s="2">
        <v>17.280634183340108</v>
      </c>
      <c r="AT1783" s="2">
        <v>16.871607552486022</v>
      </c>
      <c r="AU1783" s="2">
        <v>14.894877922765048</v>
      </c>
      <c r="AV1783" s="2">
        <v>17.663375032636168</v>
      </c>
      <c r="AW1783" s="2">
        <v>18.75260458172572</v>
      </c>
      <c r="AX1783" s="2">
        <v>16.12109208020988</v>
      </c>
      <c r="AY1783" s="2">
        <v>16.874709121455243</v>
      </c>
      <c r="AZ1783" s="2">
        <v>19.029038578275834</v>
      </c>
      <c r="BA1783" s="2">
        <v>14.076977108600158</v>
      </c>
      <c r="BB1783" s="2">
        <v>12.508633973402084</v>
      </c>
      <c r="BC1783" s="2">
        <v>13.116074568974517</v>
      </c>
      <c r="BD1783" s="2">
        <v>14.117113684792425</v>
      </c>
      <c r="BE1783" s="2">
        <v>15.007692994025204</v>
      </c>
      <c r="BF1783" s="2">
        <v>15.646669669339571</v>
      </c>
      <c r="BG1783" s="2">
        <v>15.800002461215726</v>
      </c>
      <c r="BH1783" s="2">
        <v>15.140320198467574</v>
      </c>
      <c r="BI1783" s="2">
        <v>14.761291303035353</v>
      </c>
      <c r="BJ1783" s="2">
        <v>16.122566983266186</v>
      </c>
      <c r="BK1783" s="2">
        <v>13.603305250851196</v>
      </c>
      <c r="BL1783" s="2">
        <v>15.106119133037543</v>
      </c>
      <c r="BM1783" s="2">
        <v>18.72397125217713</v>
      </c>
      <c r="BN1783" s="2">
        <v>17.213710840246133</v>
      </c>
      <c r="BO1783" s="2">
        <v>18.158318276171393</v>
      </c>
      <c r="BP1783" s="2">
        <v>18.680085636435944</v>
      </c>
    </row>
    <row r="1784" spans="1:68" x14ac:dyDescent="0.75">
      <c r="A1784" t="s">
        <v>348</v>
      </c>
      <c r="B1784" s="1" t="s">
        <v>13</v>
      </c>
      <c r="C1784" t="s">
        <v>284</v>
      </c>
      <c r="D1784" s="1" t="s">
        <v>508</v>
      </c>
      <c r="E1784" s="2" t="s">
        <v>615</v>
      </c>
      <c r="F1784" s="2" t="s">
        <v>615</v>
      </c>
      <c r="G1784" s="2" t="s">
        <v>615</v>
      </c>
      <c r="H1784" s="2" t="s">
        <v>615</v>
      </c>
      <c r="I1784" s="2" t="s">
        <v>615</v>
      </c>
      <c r="J1784" s="2" t="s">
        <v>615</v>
      </c>
      <c r="K1784" s="2" t="s">
        <v>615</v>
      </c>
      <c r="L1784" s="2" t="s">
        <v>615</v>
      </c>
      <c r="M1784" s="2" t="s">
        <v>615</v>
      </c>
      <c r="N1784" s="2" t="s">
        <v>615</v>
      </c>
      <c r="O1784" s="2">
        <v>9.1030453148745156</v>
      </c>
      <c r="P1784" s="2">
        <v>9.8055738266194403</v>
      </c>
      <c r="Q1784" s="2">
        <v>8.2578103911792979</v>
      </c>
      <c r="R1784" s="2">
        <v>8.4188471033337873</v>
      </c>
      <c r="S1784" s="2">
        <v>7.1868588498652448</v>
      </c>
      <c r="T1784" s="2">
        <v>7.6875125166687734</v>
      </c>
      <c r="U1784" s="2">
        <v>7.7894613450079921</v>
      </c>
      <c r="V1784" s="2">
        <v>8.0782570392123869</v>
      </c>
      <c r="W1784" s="2">
        <v>9.2213866785258798</v>
      </c>
      <c r="X1784" s="2">
        <v>15.279549805149145</v>
      </c>
      <c r="Y1784" s="2">
        <v>46.589658190940888</v>
      </c>
      <c r="Z1784" s="2">
        <v>35.687885955184029</v>
      </c>
      <c r="AA1784" s="2">
        <v>26.348053595617287</v>
      </c>
      <c r="AB1784" s="2">
        <v>25.999142135896076</v>
      </c>
      <c r="AC1784" s="2">
        <v>26.821636135076815</v>
      </c>
      <c r="AD1784" s="2">
        <v>18.763905588081066</v>
      </c>
      <c r="AE1784" s="2">
        <v>20.505581379419365</v>
      </c>
      <c r="AF1784" s="2">
        <v>25.000705361786522</v>
      </c>
      <c r="AG1784" s="2">
        <v>17.601036504026858</v>
      </c>
      <c r="AH1784" s="2">
        <v>40.748830895578365</v>
      </c>
      <c r="AI1784" s="2">
        <v>35.962314214636827</v>
      </c>
      <c r="AJ1784" s="2">
        <v>30.674709254391836</v>
      </c>
      <c r="AK1784" s="2">
        <v>36.093866863912012</v>
      </c>
      <c r="AL1784" s="2">
        <v>37.875124945951534</v>
      </c>
      <c r="AM1784" s="2">
        <v>32.872871066570589</v>
      </c>
      <c r="AN1784" s="2">
        <v>8.8709191913007288</v>
      </c>
      <c r="AO1784" s="2">
        <v>9.526116187319575</v>
      </c>
      <c r="AP1784" s="2">
        <v>10.151913302336919</v>
      </c>
      <c r="AQ1784" s="2">
        <v>12.246530942061257</v>
      </c>
      <c r="AR1784" s="2">
        <v>12.29334530109772</v>
      </c>
      <c r="AS1784" s="2">
        <v>11.930546407193244</v>
      </c>
      <c r="AT1784" s="2">
        <v>14.509217337067126</v>
      </c>
      <c r="AU1784" s="2">
        <v>10.970243140894539</v>
      </c>
      <c r="AV1784" s="2">
        <v>13.724565685691466</v>
      </c>
      <c r="AW1784" s="2">
        <v>21.151025115403346</v>
      </c>
      <c r="AX1784" s="2">
        <v>19.327112696774197</v>
      </c>
      <c r="AY1784" s="2">
        <v>20.311268004062075</v>
      </c>
      <c r="AZ1784" s="2">
        <v>26.331366126839551</v>
      </c>
      <c r="BA1784" s="2">
        <v>37.790872698113795</v>
      </c>
      <c r="BB1784" s="2">
        <v>37.158335877832478</v>
      </c>
      <c r="BC1784" s="2">
        <v>25.885894119487684</v>
      </c>
      <c r="BD1784" s="2">
        <v>24.686024811428965</v>
      </c>
      <c r="BE1784" s="2">
        <v>23.365728137154896</v>
      </c>
      <c r="BF1784" s="2">
        <v>19.754810356300862</v>
      </c>
      <c r="BG1784" s="2">
        <v>18.278150692396725</v>
      </c>
      <c r="BH1784" s="2">
        <v>18.95947253726797</v>
      </c>
      <c r="BI1784" s="2">
        <v>18.977255420842056</v>
      </c>
      <c r="BJ1784" s="2">
        <v>18.139423993911908</v>
      </c>
      <c r="BK1784" s="2">
        <v>21.032022319699148</v>
      </c>
      <c r="BL1784" s="2">
        <v>21.247803915410316</v>
      </c>
      <c r="BM1784" s="2">
        <v>19.528157324094515</v>
      </c>
      <c r="BN1784" s="2">
        <v>23.166198189905671</v>
      </c>
      <c r="BO1784" s="2">
        <v>19.502239143010478</v>
      </c>
      <c r="BP1784" s="2">
        <v>20.295593816280348</v>
      </c>
    </row>
    <row r="1785" spans="1:68" x14ac:dyDescent="0.75">
      <c r="A1785" t="s">
        <v>348</v>
      </c>
      <c r="B1785" s="1" t="s">
        <v>13</v>
      </c>
      <c r="C1785" t="s">
        <v>298</v>
      </c>
      <c r="D1785" s="1" t="s">
        <v>417</v>
      </c>
      <c r="E1785" s="2">
        <v>85.367616734490909</v>
      </c>
      <c r="F1785" s="2">
        <v>83.6514717185009</v>
      </c>
      <c r="G1785" s="2">
        <v>82.363483484888107</v>
      </c>
      <c r="H1785" s="2">
        <v>83.856087554696074</v>
      </c>
      <c r="I1785" s="2">
        <v>83.424429084097468</v>
      </c>
      <c r="J1785" s="2">
        <v>84.291153666511349</v>
      </c>
      <c r="K1785" s="2">
        <v>81.887970933715479</v>
      </c>
      <c r="L1785" s="2">
        <v>79.37092861501857</v>
      </c>
      <c r="M1785" s="2">
        <v>78.96962684111989</v>
      </c>
      <c r="N1785" s="2">
        <v>78.766461748970244</v>
      </c>
      <c r="O1785" s="2">
        <v>79.407773451029513</v>
      </c>
      <c r="P1785" s="2">
        <v>80.5489540554656</v>
      </c>
      <c r="Q1785" s="2">
        <v>81.58581996976767</v>
      </c>
      <c r="R1785" s="2">
        <v>83.289002397830231</v>
      </c>
      <c r="S1785" s="2">
        <v>84.819983499476322</v>
      </c>
      <c r="T1785" s="2">
        <v>86.058323212060202</v>
      </c>
      <c r="U1785" s="2">
        <v>83.013739669212839</v>
      </c>
      <c r="V1785" s="2">
        <v>84.50009151971355</v>
      </c>
      <c r="W1785" s="2">
        <v>85.431170422585808</v>
      </c>
      <c r="X1785" s="2">
        <v>87.447404609411649</v>
      </c>
      <c r="Y1785" s="2">
        <v>39.495871437841437</v>
      </c>
      <c r="Z1785" s="2">
        <v>50.64733804799998</v>
      </c>
      <c r="AA1785" s="2">
        <v>63.098259076477603</v>
      </c>
      <c r="AB1785" s="2">
        <v>64.543180215898687</v>
      </c>
      <c r="AC1785" s="2">
        <v>59.509842911913879</v>
      </c>
      <c r="AD1785" s="2">
        <v>69.281666580660598</v>
      </c>
      <c r="AE1785" s="2">
        <v>68.154543911350459</v>
      </c>
      <c r="AF1785" s="2">
        <v>62.092162727111933</v>
      </c>
      <c r="AG1785" s="2">
        <v>73.850202231605692</v>
      </c>
      <c r="AH1785" s="2">
        <v>48.223651619545606</v>
      </c>
      <c r="AI1785" s="2">
        <v>59.802108984219025</v>
      </c>
      <c r="AJ1785" s="2">
        <v>61.565850762287219</v>
      </c>
      <c r="AK1785" s="2">
        <v>54.658918356140617</v>
      </c>
      <c r="AL1785" s="2">
        <v>55.35049588715664</v>
      </c>
      <c r="AM1785" s="2">
        <v>59.055105772738202</v>
      </c>
      <c r="AN1785" s="2">
        <v>83.158422565724138</v>
      </c>
      <c r="AO1785" s="2">
        <v>81.797821546911266</v>
      </c>
      <c r="AP1785" s="2">
        <v>79.945880109529526</v>
      </c>
      <c r="AQ1785" s="2">
        <v>75.245903299144729</v>
      </c>
      <c r="AR1785" s="2">
        <v>74.9286619890552</v>
      </c>
      <c r="AS1785" s="2">
        <v>75.326605172717635</v>
      </c>
      <c r="AT1785" s="2">
        <v>69.513802363226745</v>
      </c>
      <c r="AU1785" s="2">
        <v>80.685422064924779</v>
      </c>
      <c r="AV1785" s="2">
        <v>75.254336563955931</v>
      </c>
      <c r="AW1785" s="2">
        <v>69.957139276218527</v>
      </c>
      <c r="AX1785" s="2">
        <v>75.043107945031238</v>
      </c>
      <c r="AY1785" s="2">
        <v>69.943034246885944</v>
      </c>
      <c r="AZ1785" s="2">
        <v>65.563351153355157</v>
      </c>
      <c r="BA1785" s="2">
        <v>66.119877614052982</v>
      </c>
      <c r="BB1785" s="2">
        <v>71.929511873827664</v>
      </c>
      <c r="BC1785" s="2">
        <v>73.98266609103527</v>
      </c>
      <c r="BD1785" s="2">
        <v>73.575547333993114</v>
      </c>
      <c r="BE1785" s="2">
        <v>73.913745430726351</v>
      </c>
      <c r="BF1785" s="2">
        <v>77.66368794120271</v>
      </c>
      <c r="BG1785" s="2">
        <v>73.114931561281352</v>
      </c>
      <c r="BH1785" s="2">
        <v>73.30690457090202</v>
      </c>
      <c r="BI1785" s="2">
        <v>71.522285751431809</v>
      </c>
      <c r="BJ1785" s="2">
        <v>71.609193139731644</v>
      </c>
      <c r="BK1785" s="2">
        <v>72.020045661462532</v>
      </c>
      <c r="BL1785" s="2">
        <v>70.896717051736616</v>
      </c>
      <c r="BM1785" s="2">
        <v>76.97856074504476</v>
      </c>
      <c r="BN1785" s="2">
        <v>76.596951406320727</v>
      </c>
      <c r="BO1785" s="2">
        <v>70.032964111468203</v>
      </c>
      <c r="BP1785" s="2">
        <v>66.528610719582588</v>
      </c>
    </row>
    <row r="1786" spans="1:68" x14ac:dyDescent="0.75">
      <c r="A1786" t="s">
        <v>348</v>
      </c>
      <c r="B1786" s="1" t="s">
        <v>13</v>
      </c>
      <c r="C1786" t="s">
        <v>485</v>
      </c>
      <c r="D1786" s="1" t="s">
        <v>404</v>
      </c>
      <c r="E1786" s="2">
        <v>16.624524894316352</v>
      </c>
      <c r="F1786" s="2">
        <v>19.503340523804351</v>
      </c>
      <c r="G1786" s="2">
        <v>18.38352880213704</v>
      </c>
      <c r="H1786" s="2">
        <v>19.926314348026136</v>
      </c>
      <c r="I1786" s="2">
        <v>19.927843558419152</v>
      </c>
      <c r="J1786" s="2">
        <v>19.999998882234372</v>
      </c>
      <c r="K1786" s="2">
        <v>23.198066834475966</v>
      </c>
      <c r="L1786" s="2">
        <v>21.504062023455329</v>
      </c>
      <c r="M1786" s="2">
        <v>22.790175408643815</v>
      </c>
      <c r="N1786" s="2">
        <v>23.111547746231984</v>
      </c>
      <c r="O1786" s="2">
        <v>21.585629278061656</v>
      </c>
      <c r="P1786" s="2">
        <v>21.025648675027487</v>
      </c>
      <c r="Q1786" s="2">
        <v>18.323233009296473</v>
      </c>
      <c r="R1786" s="2">
        <v>18.878731922211564</v>
      </c>
      <c r="S1786" s="2">
        <v>20.207153867400585</v>
      </c>
      <c r="T1786" s="2">
        <v>20.890135231245445</v>
      </c>
      <c r="U1786" s="2">
        <v>17.524700803112474</v>
      </c>
      <c r="V1786" s="2">
        <v>20.048971038015782</v>
      </c>
      <c r="W1786" s="2">
        <v>24.057400856354533</v>
      </c>
      <c r="X1786" s="2">
        <v>30.387129525533176</v>
      </c>
      <c r="Y1786" s="2">
        <v>19.601012448300743</v>
      </c>
      <c r="Z1786" s="2">
        <v>14.643537925231929</v>
      </c>
      <c r="AA1786" s="2">
        <v>12.915199958035684</v>
      </c>
      <c r="AB1786" s="2">
        <v>11.140493151556271</v>
      </c>
      <c r="AC1786" s="2">
        <v>12.514896291920714</v>
      </c>
      <c r="AD1786" s="2">
        <v>12.544515976715234</v>
      </c>
      <c r="AE1786" s="2">
        <v>11.69772179975125</v>
      </c>
      <c r="AF1786" s="2">
        <v>15.98942304651686</v>
      </c>
      <c r="AG1786" s="2">
        <v>16.912176694317775</v>
      </c>
      <c r="AH1786" s="2">
        <v>16.40682823350685</v>
      </c>
      <c r="AI1786" s="2">
        <v>19.510721589618125</v>
      </c>
      <c r="AJ1786" s="2">
        <v>19.78434979305808</v>
      </c>
      <c r="AK1786" s="2">
        <v>18.661463769024174</v>
      </c>
      <c r="AL1786" s="2">
        <v>19.056196385097806</v>
      </c>
      <c r="AM1786" s="2">
        <v>23.539115765336234</v>
      </c>
      <c r="AN1786" s="2">
        <v>24.387593962437521</v>
      </c>
      <c r="AO1786" s="2">
        <v>18.857598602760543</v>
      </c>
      <c r="AP1786" s="2">
        <v>20.730805237992023</v>
      </c>
      <c r="AQ1786" s="2">
        <v>20.919811429623724</v>
      </c>
      <c r="AR1786" s="2">
        <v>22.577791951789614</v>
      </c>
      <c r="AS1786" s="2">
        <v>23.657454214409718</v>
      </c>
      <c r="AT1786" s="2">
        <v>20.964876672582893</v>
      </c>
      <c r="AU1786" s="2">
        <v>28.366117532573341</v>
      </c>
      <c r="AV1786" s="2">
        <v>20.336440099879272</v>
      </c>
      <c r="AW1786" s="2">
        <v>29.318075429809866</v>
      </c>
      <c r="AX1786" s="2">
        <v>34.810698828891503</v>
      </c>
      <c r="AY1786" s="2">
        <v>34.615925155808611</v>
      </c>
      <c r="AZ1786" s="2">
        <v>38.906528214745336</v>
      </c>
      <c r="BA1786" s="2">
        <v>46.650154560923617</v>
      </c>
      <c r="BB1786" s="2">
        <v>42.035867760222487</v>
      </c>
      <c r="BC1786" s="2">
        <v>36.00051399151976</v>
      </c>
      <c r="BD1786" s="2">
        <v>33.763453919115619</v>
      </c>
      <c r="BE1786" s="2">
        <v>30.871021978176927</v>
      </c>
      <c r="BF1786" s="2">
        <v>33.095415712231755</v>
      </c>
      <c r="BG1786" s="2">
        <v>33.687520236491466</v>
      </c>
      <c r="BH1786" s="2">
        <v>32.829732706824174</v>
      </c>
      <c r="BI1786" s="2">
        <v>31.742129049588051</v>
      </c>
      <c r="BJ1786" s="2">
        <v>34.440770630810647</v>
      </c>
      <c r="BK1786" s="2">
        <v>36.305481014417047</v>
      </c>
      <c r="BL1786" s="2">
        <v>34.176921802515295</v>
      </c>
      <c r="BM1786" s="2">
        <v>28.868632483075395</v>
      </c>
      <c r="BN1786" s="2">
        <v>31.682751709003558</v>
      </c>
      <c r="BO1786" s="2">
        <v>39.230901725068904</v>
      </c>
      <c r="BP1786" s="2">
        <v>39.060956803010036</v>
      </c>
    </row>
    <row r="1787" spans="1:68" x14ac:dyDescent="0.75">
      <c r="A1787" t="s">
        <v>348</v>
      </c>
      <c r="B1787" s="1" t="s">
        <v>13</v>
      </c>
      <c r="C1787" t="s">
        <v>122</v>
      </c>
      <c r="D1787" s="1" t="s">
        <v>467</v>
      </c>
      <c r="E1787" s="2" t="s">
        <v>615</v>
      </c>
      <c r="F1787" s="2" t="s">
        <v>615</v>
      </c>
      <c r="G1787" s="2" t="s">
        <v>615</v>
      </c>
      <c r="H1787" s="2" t="s">
        <v>615</v>
      </c>
      <c r="I1787" s="2" t="s">
        <v>615</v>
      </c>
      <c r="J1787" s="2" t="s">
        <v>615</v>
      </c>
      <c r="K1787" s="2" t="s">
        <v>615</v>
      </c>
      <c r="L1787" s="2" t="s">
        <v>615</v>
      </c>
      <c r="M1787" s="2" t="s">
        <v>615</v>
      </c>
      <c r="N1787" s="2" t="s">
        <v>615</v>
      </c>
      <c r="O1787" s="2" t="s">
        <v>615</v>
      </c>
      <c r="P1787" s="2" t="s">
        <v>615</v>
      </c>
      <c r="Q1787" s="2" t="s">
        <v>615</v>
      </c>
      <c r="R1787" s="2" t="s">
        <v>615</v>
      </c>
      <c r="S1787" s="2" t="s">
        <v>615</v>
      </c>
      <c r="T1787" s="2" t="s">
        <v>615</v>
      </c>
      <c r="U1787" s="2" t="s">
        <v>615</v>
      </c>
      <c r="V1787" s="2" t="s">
        <v>615</v>
      </c>
      <c r="W1787" s="2" t="s">
        <v>615</v>
      </c>
      <c r="X1787" s="2" t="s">
        <v>615</v>
      </c>
      <c r="Y1787" s="2">
        <v>98.1840911603</v>
      </c>
      <c r="Z1787" s="2">
        <v>97.330316455900004</v>
      </c>
      <c r="AA1787" s="2">
        <v>108.6161508504</v>
      </c>
      <c r="AB1787" s="2">
        <v>117.8209093971</v>
      </c>
      <c r="AC1787" s="2">
        <v>125.80876764129999</v>
      </c>
      <c r="AD1787" s="2">
        <v>113.75811942030001</v>
      </c>
      <c r="AE1787" s="2">
        <v>132.04067430399999</v>
      </c>
      <c r="AF1787" s="2">
        <v>111.1831116809</v>
      </c>
      <c r="AG1787" s="2">
        <v>111.1831116809</v>
      </c>
      <c r="AH1787" s="2">
        <v>83.078846366400001</v>
      </c>
      <c r="AI1787" s="2">
        <v>95.378831413900002</v>
      </c>
      <c r="AJ1787" s="2">
        <v>84.940655616800001</v>
      </c>
      <c r="AK1787" s="2">
        <v>83.783757792200007</v>
      </c>
      <c r="AL1787" s="2">
        <v>84.349060135499997</v>
      </c>
      <c r="AM1787" s="2">
        <v>91.499216874499993</v>
      </c>
      <c r="AN1787" s="2">
        <v>93.799170593300005</v>
      </c>
      <c r="AO1787" s="2">
        <v>96.086955238499996</v>
      </c>
      <c r="AP1787" s="2">
        <v>99.7870967331</v>
      </c>
      <c r="AQ1787" s="2">
        <v>110.45710255980001</v>
      </c>
      <c r="AR1787" s="2">
        <v>104.72969724319999</v>
      </c>
      <c r="AS1787" s="2">
        <v>117.8209093971</v>
      </c>
      <c r="AT1787" s="2">
        <v>106.6433819678</v>
      </c>
      <c r="AU1787" s="2">
        <v>102.32433676789999</v>
      </c>
      <c r="AV1787" s="2">
        <v>100.8552737398</v>
      </c>
      <c r="AW1787" s="2">
        <v>94.830370273499994</v>
      </c>
      <c r="AX1787" s="2">
        <v>86.312440129099997</v>
      </c>
      <c r="AY1787" s="2">
        <v>84.7000578735</v>
      </c>
      <c r="AZ1787" s="2">
        <v>84.638625002699996</v>
      </c>
      <c r="BA1787" s="2">
        <v>80.585843052100003</v>
      </c>
      <c r="BB1787" s="2">
        <v>84.728546839800003</v>
      </c>
      <c r="BC1787" s="2">
        <v>88.421245222300001</v>
      </c>
      <c r="BD1787" s="2">
        <v>90.279543562699999</v>
      </c>
      <c r="BE1787" s="2">
        <v>91.403818839400003</v>
      </c>
      <c r="BF1787" s="2">
        <v>89.307532264900004</v>
      </c>
      <c r="BG1787" s="2">
        <v>96.8812117091</v>
      </c>
      <c r="BH1787" s="2">
        <v>100</v>
      </c>
      <c r="BI1787" s="2">
        <v>97.051153761099997</v>
      </c>
      <c r="BJ1787" s="2">
        <v>87.150407025899995</v>
      </c>
      <c r="BK1787" s="2">
        <v>75.863629262900005</v>
      </c>
      <c r="BL1787" s="2">
        <v>74.704384881799996</v>
      </c>
      <c r="BM1787" s="2">
        <v>73.400827017699996</v>
      </c>
      <c r="BN1787" s="2">
        <v>81.806340367999994</v>
      </c>
      <c r="BO1787" s="2" t="s">
        <v>615</v>
      </c>
      <c r="BP1787" s="2" t="s">
        <v>615</v>
      </c>
    </row>
    <row r="1788" spans="1:68" x14ac:dyDescent="0.75">
      <c r="A1788" t="s">
        <v>348</v>
      </c>
      <c r="B1788" s="1" t="s">
        <v>13</v>
      </c>
      <c r="C1788" t="s">
        <v>555</v>
      </c>
      <c r="D1788" s="1" t="s">
        <v>177</v>
      </c>
      <c r="E1788" s="2">
        <v>5073342</v>
      </c>
      <c r="F1788" s="2">
        <v>5206239</v>
      </c>
      <c r="G1788" s="2">
        <v>5343117</v>
      </c>
      <c r="H1788" s="2">
        <v>5484252</v>
      </c>
      <c r="I1788" s="2">
        <v>5630024</v>
      </c>
      <c r="J1788" s="2">
        <v>5780453</v>
      </c>
      <c r="K1788" s="2">
        <v>5936461</v>
      </c>
      <c r="L1788" s="2">
        <v>6099529</v>
      </c>
      <c r="M1788" s="2">
        <v>6270528</v>
      </c>
      <c r="N1788" s="2">
        <v>6450324</v>
      </c>
      <c r="O1788" s="2">
        <v>6639751</v>
      </c>
      <c r="P1788" s="2">
        <v>6840457</v>
      </c>
      <c r="Q1788" s="2">
        <v>7051090</v>
      </c>
      <c r="R1788" s="2">
        <v>7268560</v>
      </c>
      <c r="S1788" s="2">
        <v>7491935</v>
      </c>
      <c r="T1788" s="2">
        <v>7720859</v>
      </c>
      <c r="U1788" s="2">
        <v>7955197</v>
      </c>
      <c r="V1788" s="2">
        <v>8195142</v>
      </c>
      <c r="W1788" s="2">
        <v>8440919</v>
      </c>
      <c r="X1788" s="2">
        <v>8692289</v>
      </c>
      <c r="Y1788" s="2">
        <v>8948162</v>
      </c>
      <c r="Z1788" s="2">
        <v>9207310</v>
      </c>
      <c r="AA1788" s="2">
        <v>9470990</v>
      </c>
      <c r="AB1788" s="2">
        <v>9740088</v>
      </c>
      <c r="AC1788" s="2">
        <v>10015017</v>
      </c>
      <c r="AD1788" s="2">
        <v>10297746</v>
      </c>
      <c r="AE1788" s="2">
        <v>10588428</v>
      </c>
      <c r="AF1788" s="2">
        <v>10890514</v>
      </c>
      <c r="AG1788" s="2">
        <v>11206789</v>
      </c>
      <c r="AH1788" s="2">
        <v>11536734</v>
      </c>
      <c r="AI1788" s="2">
        <v>11882762</v>
      </c>
      <c r="AJ1788" s="2">
        <v>12245260</v>
      </c>
      <c r="AK1788" s="2">
        <v>12623342</v>
      </c>
      <c r="AL1788" s="2">
        <v>13020100</v>
      </c>
      <c r="AM1788" s="2">
        <v>13436121</v>
      </c>
      <c r="AN1788" s="2">
        <v>13869138</v>
      </c>
      <c r="AO1788" s="2">
        <v>14317454</v>
      </c>
      <c r="AP1788" s="2">
        <v>14778903</v>
      </c>
      <c r="AQ1788" s="2">
        <v>15250934</v>
      </c>
      <c r="AR1788" s="2">
        <v>15730885</v>
      </c>
      <c r="AS1788" s="2">
        <v>16216431</v>
      </c>
      <c r="AT1788" s="2">
        <v>16709665</v>
      </c>
      <c r="AU1788" s="2">
        <v>17211934</v>
      </c>
      <c r="AV1788" s="2">
        <v>17724310</v>
      </c>
      <c r="AW1788" s="2">
        <v>18250774</v>
      </c>
      <c r="AX1788" s="2">
        <v>18792171</v>
      </c>
      <c r="AY1788" s="2">
        <v>19350299</v>
      </c>
      <c r="AZ1788" s="2">
        <v>19924958</v>
      </c>
      <c r="BA1788" s="2">
        <v>20513599</v>
      </c>
      <c r="BB1788" s="2">
        <v>21117092</v>
      </c>
      <c r="BC1788" s="2">
        <v>21731053</v>
      </c>
      <c r="BD1788" s="2">
        <v>22348158</v>
      </c>
      <c r="BE1788" s="2">
        <v>22966240</v>
      </c>
      <c r="BF1788" s="2">
        <v>23588073</v>
      </c>
      <c r="BG1788" s="2">
        <v>24215976</v>
      </c>
      <c r="BH1788" s="2">
        <v>24850912</v>
      </c>
      <c r="BI1788" s="2">
        <v>25501941</v>
      </c>
      <c r="BJ1788" s="2">
        <v>26169542</v>
      </c>
      <c r="BK1788" s="2">
        <v>26846541</v>
      </c>
      <c r="BL1788" s="2">
        <v>27533134</v>
      </c>
      <c r="BM1788" s="2">
        <v>28225177</v>
      </c>
      <c r="BN1788" s="2">
        <v>28915653</v>
      </c>
      <c r="BO1788" s="2">
        <v>29611714</v>
      </c>
      <c r="BP1788" s="2">
        <v>30325732</v>
      </c>
    </row>
    <row r="1789" spans="1:68" x14ac:dyDescent="0.75">
      <c r="A1789" t="s">
        <v>348</v>
      </c>
      <c r="B1789" s="1" t="s">
        <v>13</v>
      </c>
      <c r="C1789" t="s">
        <v>526</v>
      </c>
      <c r="D1789" s="1" t="s">
        <v>337</v>
      </c>
      <c r="E1789" s="2" t="s">
        <v>615</v>
      </c>
      <c r="F1789" s="2" t="s">
        <v>615</v>
      </c>
      <c r="G1789" s="2" t="s">
        <v>615</v>
      </c>
      <c r="H1789" s="2" t="s">
        <v>615</v>
      </c>
      <c r="I1789" s="2" t="s">
        <v>615</v>
      </c>
      <c r="J1789" s="2" t="s">
        <v>615</v>
      </c>
      <c r="K1789" s="2" t="s">
        <v>615</v>
      </c>
      <c r="L1789" s="2" t="s">
        <v>615</v>
      </c>
      <c r="M1789" s="2" t="s">
        <v>615</v>
      </c>
      <c r="N1789" s="2" t="s">
        <v>615</v>
      </c>
      <c r="O1789" s="2" t="s">
        <v>615</v>
      </c>
      <c r="P1789" s="2" t="s">
        <v>615</v>
      </c>
      <c r="Q1789" s="2" t="s">
        <v>615</v>
      </c>
      <c r="R1789" s="2" t="s">
        <v>615</v>
      </c>
      <c r="S1789" s="2" t="s">
        <v>615</v>
      </c>
      <c r="T1789" s="2" t="s">
        <v>615</v>
      </c>
      <c r="U1789" s="2" t="s">
        <v>615</v>
      </c>
      <c r="V1789" s="2" t="s">
        <v>615</v>
      </c>
      <c r="W1789" s="2" t="s">
        <v>615</v>
      </c>
      <c r="X1789" s="2" t="s">
        <v>615</v>
      </c>
      <c r="Y1789" s="2" t="s">
        <v>615</v>
      </c>
      <c r="Z1789" s="2" t="s">
        <v>615</v>
      </c>
      <c r="AA1789" s="2" t="s">
        <v>615</v>
      </c>
      <c r="AB1789" s="2" t="s">
        <v>615</v>
      </c>
      <c r="AC1789" s="2" t="s">
        <v>615</v>
      </c>
      <c r="AD1789" s="2" t="s">
        <v>615</v>
      </c>
      <c r="AE1789" s="2" t="s">
        <v>615</v>
      </c>
      <c r="AF1789" s="2" t="s">
        <v>615</v>
      </c>
      <c r="AG1789" s="2" t="s">
        <v>615</v>
      </c>
      <c r="AH1789" s="2" t="s">
        <v>615</v>
      </c>
      <c r="AI1789" s="2" t="s">
        <v>615</v>
      </c>
      <c r="AJ1789" s="2" t="s">
        <v>615</v>
      </c>
      <c r="AK1789" s="2" t="s">
        <v>615</v>
      </c>
      <c r="AL1789" s="2" t="s">
        <v>615</v>
      </c>
      <c r="AM1789" s="2" t="s">
        <v>615</v>
      </c>
      <c r="AN1789" s="2" t="s">
        <v>615</v>
      </c>
      <c r="AO1789" s="2" t="s">
        <v>615</v>
      </c>
      <c r="AP1789" s="2" t="s">
        <v>615</v>
      </c>
      <c r="AQ1789" s="2" t="s">
        <v>615</v>
      </c>
      <c r="AR1789" s="2" t="s">
        <v>615</v>
      </c>
      <c r="AS1789" s="2" t="s">
        <v>615</v>
      </c>
      <c r="AT1789" s="2" t="s">
        <v>615</v>
      </c>
      <c r="AU1789" s="2" t="s">
        <v>615</v>
      </c>
      <c r="AV1789" s="2" t="s">
        <v>615</v>
      </c>
      <c r="AW1789" s="2" t="s">
        <v>615</v>
      </c>
      <c r="AX1789" s="2" t="s">
        <v>615</v>
      </c>
      <c r="AY1789" s="2" t="s">
        <v>615</v>
      </c>
      <c r="AZ1789" s="2" t="s">
        <v>615</v>
      </c>
      <c r="BA1789" s="2" t="s">
        <v>615</v>
      </c>
      <c r="BB1789" s="2" t="s">
        <v>615</v>
      </c>
      <c r="BC1789" s="2" t="s">
        <v>615</v>
      </c>
      <c r="BD1789" s="2" t="s">
        <v>615</v>
      </c>
      <c r="BE1789" s="2" t="s">
        <v>615</v>
      </c>
      <c r="BF1789" s="2" t="s">
        <v>615</v>
      </c>
      <c r="BG1789" s="2" t="s">
        <v>615</v>
      </c>
      <c r="BH1789" s="2" t="s">
        <v>615</v>
      </c>
      <c r="BI1789" s="2" t="s">
        <v>615</v>
      </c>
      <c r="BJ1789" s="2" t="s">
        <v>615</v>
      </c>
      <c r="BK1789" s="2" t="s">
        <v>615</v>
      </c>
      <c r="BL1789" s="2" t="s">
        <v>615</v>
      </c>
      <c r="BM1789" s="2" t="s">
        <v>615</v>
      </c>
      <c r="BN1789" s="2" t="s">
        <v>615</v>
      </c>
      <c r="BO1789" s="2" t="s">
        <v>615</v>
      </c>
      <c r="BP1789" s="2" t="s">
        <v>615</v>
      </c>
    </row>
    <row r="1790" spans="1:68" x14ac:dyDescent="0.75">
      <c r="A1790" t="s">
        <v>447</v>
      </c>
      <c r="B1790" s="1" t="s">
        <v>202</v>
      </c>
      <c r="C1790" t="s">
        <v>59</v>
      </c>
      <c r="D1790" s="1" t="s">
        <v>598</v>
      </c>
      <c r="E1790" s="2" t="s">
        <v>615</v>
      </c>
      <c r="F1790" s="2" t="s">
        <v>615</v>
      </c>
      <c r="G1790" s="2" t="s">
        <v>615</v>
      </c>
      <c r="H1790" s="2" t="s">
        <v>615</v>
      </c>
      <c r="I1790" s="2" t="s">
        <v>615</v>
      </c>
      <c r="J1790" s="2" t="s">
        <v>615</v>
      </c>
      <c r="K1790" s="2" t="s">
        <v>615</v>
      </c>
      <c r="L1790" s="2" t="s">
        <v>615</v>
      </c>
      <c r="M1790" s="2" t="s">
        <v>615</v>
      </c>
      <c r="N1790" s="2" t="s">
        <v>615</v>
      </c>
      <c r="O1790" s="2" t="s">
        <v>615</v>
      </c>
      <c r="P1790" s="2" t="s">
        <v>615</v>
      </c>
      <c r="Q1790" s="2" t="s">
        <v>615</v>
      </c>
      <c r="R1790" s="2" t="s">
        <v>615</v>
      </c>
      <c r="S1790" s="2" t="s">
        <v>615</v>
      </c>
      <c r="T1790" s="2" t="s">
        <v>615</v>
      </c>
      <c r="U1790" s="2" t="s">
        <v>615</v>
      </c>
      <c r="V1790" s="2" t="s">
        <v>615</v>
      </c>
      <c r="W1790" s="2" t="s">
        <v>615</v>
      </c>
      <c r="X1790" s="2" t="s">
        <v>615</v>
      </c>
      <c r="Y1790" s="2">
        <v>-14.414422926461013</v>
      </c>
      <c r="Z1790" s="2">
        <v>-8.0817398923254391</v>
      </c>
      <c r="AA1790" s="2">
        <v>-6.503937949990898</v>
      </c>
      <c r="AB1790" s="2">
        <v>-7.349569491107097</v>
      </c>
      <c r="AC1790" s="2">
        <v>-2.3746061115757704</v>
      </c>
      <c r="AD1790" s="2">
        <v>-7.6768158780538425</v>
      </c>
      <c r="AE1790" s="2">
        <v>-4.9259502703945213</v>
      </c>
      <c r="AF1790" s="2">
        <v>-3.519931071112492</v>
      </c>
      <c r="AG1790" s="2">
        <v>-4.3252253706059136</v>
      </c>
      <c r="AH1790" s="2">
        <v>-2.2140709566724603</v>
      </c>
      <c r="AI1790" s="2">
        <v>-3.1489362982028313</v>
      </c>
      <c r="AJ1790" s="2">
        <v>-7.1004135775752566</v>
      </c>
      <c r="AK1790" s="2">
        <v>-10.879155755464193</v>
      </c>
      <c r="AL1790" s="2">
        <v>-5.4939588706722393</v>
      </c>
      <c r="AM1790" s="2">
        <v>-10.505612579565161</v>
      </c>
      <c r="AN1790" s="2">
        <v>-3.8372913320421311</v>
      </c>
      <c r="AO1790" s="2">
        <v>-4.4411103759845085</v>
      </c>
      <c r="AP1790" s="2">
        <v>-7.1265543590235918</v>
      </c>
      <c r="AQ1790" s="2">
        <v>-0.17176516627547217</v>
      </c>
      <c r="AR1790" s="2">
        <v>-6.0958313550204597</v>
      </c>
      <c r="AS1790" s="2">
        <v>-2.8966242004788216</v>
      </c>
      <c r="AT1790" s="2">
        <v>-2.3999480396378869</v>
      </c>
      <c r="AU1790" s="2">
        <v>-3.94494805532032</v>
      </c>
      <c r="AV1790" s="2">
        <v>-5.3317468919204529</v>
      </c>
      <c r="AW1790" s="2">
        <v>-7.491806776500991</v>
      </c>
      <c r="AX1790" s="2">
        <v>-9.5238929347159598</v>
      </c>
      <c r="AY1790" s="2">
        <v>-5.269113711786841</v>
      </c>
      <c r="AZ1790" s="2">
        <v>-6.4798325973538322</v>
      </c>
      <c r="BA1790" s="2">
        <v>-8.9542897854015209</v>
      </c>
      <c r="BB1790" s="2">
        <v>-6.033742038301809</v>
      </c>
      <c r="BC1790" s="2">
        <v>-9.5700793037505658</v>
      </c>
      <c r="BD1790" s="2">
        <v>-9.7587211778375238</v>
      </c>
      <c r="BE1790" s="2">
        <v>-8.4879804439528801</v>
      </c>
      <c r="BF1790" s="2">
        <v>-15.391592076763178</v>
      </c>
      <c r="BG1790" s="2">
        <v>-12.822351301499497</v>
      </c>
      <c r="BH1790" s="2">
        <v>-11.545376087887631</v>
      </c>
      <c r="BI1790" s="2">
        <v>-12.713400807721897</v>
      </c>
      <c r="BJ1790" s="2">
        <v>-17.420870993836772</v>
      </c>
      <c r="BK1790" s="2">
        <v>-17.256165966371391</v>
      </c>
      <c r="BL1790" s="2">
        <v>-11.925752915237926</v>
      </c>
      <c r="BM1790" s="2">
        <v>-13.608881745303709</v>
      </c>
      <c r="BN1790" s="2">
        <v>-15.242529294119128</v>
      </c>
      <c r="BO1790" s="2">
        <v>-17.331359500385609</v>
      </c>
      <c r="BP1790" s="2" t="s">
        <v>615</v>
      </c>
    </row>
    <row r="1791" spans="1:68" x14ac:dyDescent="0.75">
      <c r="A1791" t="s">
        <v>447</v>
      </c>
      <c r="B1791" s="1" t="s">
        <v>202</v>
      </c>
      <c r="C1791" t="s">
        <v>583</v>
      </c>
      <c r="D1791" s="1" t="s">
        <v>126</v>
      </c>
      <c r="E1791" s="2" t="s">
        <v>615</v>
      </c>
      <c r="F1791" s="2" t="s">
        <v>615</v>
      </c>
      <c r="G1791" s="2" t="s">
        <v>615</v>
      </c>
      <c r="H1791" s="2" t="s">
        <v>615</v>
      </c>
      <c r="I1791" s="2" t="s">
        <v>615</v>
      </c>
      <c r="J1791" s="2" t="s">
        <v>615</v>
      </c>
      <c r="K1791" s="2" t="s">
        <v>615</v>
      </c>
      <c r="L1791" s="2" t="s">
        <v>615</v>
      </c>
      <c r="M1791" s="2" t="s">
        <v>615</v>
      </c>
      <c r="N1791" s="2" t="s">
        <v>615</v>
      </c>
      <c r="O1791" s="2" t="s">
        <v>615</v>
      </c>
      <c r="P1791" s="2" t="s">
        <v>615</v>
      </c>
      <c r="Q1791" s="2" t="s">
        <v>615</v>
      </c>
      <c r="R1791" s="2" t="s">
        <v>615</v>
      </c>
      <c r="S1791" s="2" t="s">
        <v>615</v>
      </c>
      <c r="T1791" s="2" t="s">
        <v>615</v>
      </c>
      <c r="U1791" s="2" t="s">
        <v>615</v>
      </c>
      <c r="V1791" s="2" t="s">
        <v>615</v>
      </c>
      <c r="W1791" s="2" t="s">
        <v>615</v>
      </c>
      <c r="X1791" s="2" t="s">
        <v>615</v>
      </c>
      <c r="Y1791" s="2" t="s">
        <v>615</v>
      </c>
      <c r="Z1791" s="2" t="s">
        <v>615</v>
      </c>
      <c r="AA1791" s="2" t="s">
        <v>615</v>
      </c>
      <c r="AB1791" s="2" t="s">
        <v>615</v>
      </c>
      <c r="AC1791" s="2" t="s">
        <v>615</v>
      </c>
      <c r="AD1791" s="2" t="s">
        <v>615</v>
      </c>
      <c r="AE1791" s="2" t="s">
        <v>615</v>
      </c>
      <c r="AF1791" s="2" t="s">
        <v>615</v>
      </c>
      <c r="AG1791" s="2" t="s">
        <v>615</v>
      </c>
      <c r="AH1791" s="2" t="s">
        <v>615</v>
      </c>
      <c r="AI1791" s="2" t="s">
        <v>615</v>
      </c>
      <c r="AJ1791" s="2" t="s">
        <v>615</v>
      </c>
      <c r="AK1791" s="2" t="s">
        <v>615</v>
      </c>
      <c r="AL1791" s="2" t="s">
        <v>615</v>
      </c>
      <c r="AM1791" s="2" t="s">
        <v>615</v>
      </c>
      <c r="AN1791" s="2" t="s">
        <v>615</v>
      </c>
      <c r="AO1791" s="2" t="s">
        <v>615</v>
      </c>
      <c r="AP1791" s="2" t="s">
        <v>615</v>
      </c>
      <c r="AQ1791" s="2" t="s">
        <v>615</v>
      </c>
      <c r="AR1791" s="2" t="s">
        <v>615</v>
      </c>
      <c r="AS1791" s="2" t="s">
        <v>615</v>
      </c>
      <c r="AT1791" s="2" t="s">
        <v>615</v>
      </c>
      <c r="AU1791" s="2" t="s">
        <v>615</v>
      </c>
      <c r="AV1791" s="2" t="s">
        <v>615</v>
      </c>
      <c r="AW1791" s="2" t="s">
        <v>615</v>
      </c>
      <c r="AX1791" s="2" t="s">
        <v>615</v>
      </c>
      <c r="AY1791" s="2" t="s">
        <v>615</v>
      </c>
      <c r="AZ1791" s="2" t="s">
        <v>615</v>
      </c>
      <c r="BA1791" s="2" t="s">
        <v>615</v>
      </c>
      <c r="BB1791" s="2" t="s">
        <v>615</v>
      </c>
      <c r="BC1791" s="2" t="s">
        <v>615</v>
      </c>
      <c r="BD1791" s="2" t="s">
        <v>615</v>
      </c>
      <c r="BE1791" s="2" t="s">
        <v>615</v>
      </c>
      <c r="BF1791" s="2" t="s">
        <v>615</v>
      </c>
      <c r="BG1791" s="2" t="s">
        <v>615</v>
      </c>
      <c r="BH1791" s="2" t="s">
        <v>615</v>
      </c>
      <c r="BI1791" s="2" t="s">
        <v>615</v>
      </c>
      <c r="BJ1791" s="2" t="s">
        <v>615</v>
      </c>
      <c r="BK1791" s="2" t="s">
        <v>615</v>
      </c>
      <c r="BL1791" s="2" t="s">
        <v>615</v>
      </c>
      <c r="BM1791" s="2" t="s">
        <v>615</v>
      </c>
      <c r="BN1791" s="2" t="s">
        <v>615</v>
      </c>
      <c r="BO1791" s="2" t="s">
        <v>615</v>
      </c>
      <c r="BP1791" s="2" t="s">
        <v>615</v>
      </c>
    </row>
    <row r="1792" spans="1:68" x14ac:dyDescent="0.75">
      <c r="A1792" t="s">
        <v>447</v>
      </c>
      <c r="B1792" s="1" t="s">
        <v>202</v>
      </c>
      <c r="C1792" t="s">
        <v>616</v>
      </c>
      <c r="D1792" s="1" t="s">
        <v>617</v>
      </c>
      <c r="E1792">
        <v>173369.18646964707</v>
      </c>
      <c r="F1792">
        <v>182230.00527797366</v>
      </c>
      <c r="G1792">
        <v>179055.72813305826</v>
      </c>
      <c r="H1792">
        <v>172280.8413189144</v>
      </c>
      <c r="I1792">
        <v>172577.90009967145</v>
      </c>
      <c r="J1792">
        <v>191342.45243978803</v>
      </c>
      <c r="K1792">
        <v>211436.54788249588</v>
      </c>
      <c r="L1792">
        <v>221288.11603267683</v>
      </c>
      <c r="M1792">
        <v>211725.92015056059</v>
      </c>
      <c r="N1792">
        <v>218744.31809847412</v>
      </c>
      <c r="O1792">
        <v>214457.06260290099</v>
      </c>
      <c r="P1792">
        <v>243072.21904399802</v>
      </c>
      <c r="Q1792">
        <v>251665.32942685104</v>
      </c>
      <c r="R1792">
        <v>250742.9710490391</v>
      </c>
      <c r="S1792">
        <v>261515.0406718438</v>
      </c>
      <c r="T1792">
        <v>269722.71797795477</v>
      </c>
      <c r="U1792">
        <v>275013.16218097223</v>
      </c>
      <c r="V1792">
        <v>279618.23519193608</v>
      </c>
      <c r="W1792">
        <v>296454.94938853401</v>
      </c>
      <c r="X1792">
        <v>298177.59428857348</v>
      </c>
      <c r="Y1792">
        <v>288010.28990070312</v>
      </c>
      <c r="Z1792">
        <v>262209.38016265456</v>
      </c>
      <c r="AA1792">
        <v>258296.78770584406</v>
      </c>
      <c r="AB1792">
        <v>257503.42009746234</v>
      </c>
      <c r="AC1792">
        <v>260930.09357047727</v>
      </c>
      <c r="AD1792">
        <v>262620.16622873629</v>
      </c>
      <c r="AE1792">
        <v>252622.44754130783</v>
      </c>
      <c r="AF1792">
        <v>244777.60911359134</v>
      </c>
      <c r="AG1792">
        <v>239319.94882532756</v>
      </c>
      <c r="AH1792">
        <v>231432.35877132873</v>
      </c>
      <c r="AI1792">
        <v>235253.11746182491</v>
      </c>
      <c r="AJ1792">
        <v>248196.31595478411</v>
      </c>
      <c r="AK1792">
        <v>223542.5034155774</v>
      </c>
      <c r="AL1792">
        <v>241817.72601831311</v>
      </c>
      <c r="AM1792">
        <v>219742.34411874929</v>
      </c>
      <c r="AN1792">
        <v>256984.12641938703</v>
      </c>
      <c r="AO1792">
        <v>270498.42060464801</v>
      </c>
      <c r="AP1792">
        <v>275358.13500613259</v>
      </c>
      <c r="AQ1792">
        <v>280225.63648991432</v>
      </c>
      <c r="AR1792">
        <v>282396.44044499542</v>
      </c>
      <c r="AS1792">
        <v>280322.41242554021</v>
      </c>
      <c r="AT1792">
        <v>260134.95636681962</v>
      </c>
      <c r="AU1792">
        <v>258143.84935191978</v>
      </c>
      <c r="AV1792">
        <v>266022.17048940825</v>
      </c>
      <c r="AW1792">
        <v>273134.99378230009</v>
      </c>
      <c r="AX1792">
        <v>274449.46042725543</v>
      </c>
      <c r="AY1792">
        <v>279404.75826644397</v>
      </c>
      <c r="AZ1792">
        <v>297669.5102420717</v>
      </c>
      <c r="BA1792">
        <v>311322.53838046402</v>
      </c>
      <c r="BB1792">
        <v>327591.27924379247</v>
      </c>
      <c r="BC1792">
        <v>340131.62493914092</v>
      </c>
      <c r="BD1792">
        <v>346831.34515737195</v>
      </c>
      <c r="BE1792">
        <v>343550.70840589114</v>
      </c>
      <c r="BF1792">
        <v>352114.96819144109</v>
      </c>
      <c r="BG1792">
        <v>361693.46088588849</v>
      </c>
      <c r="BH1792">
        <v>361702.15249571076</v>
      </c>
      <c r="BI1792">
        <v>360804.24792009755</v>
      </c>
      <c r="BJ1792">
        <v>365257.14457003842</v>
      </c>
      <c r="BK1792">
        <v>371194.38315237529</v>
      </c>
      <c r="BL1792">
        <v>381056.16070778825</v>
      </c>
      <c r="BM1792">
        <v>374000.52567311423</v>
      </c>
      <c r="BN1792">
        <v>374385.2484361034</v>
      </c>
      <c r="BO1792">
        <v>368295.67509291816</v>
      </c>
      <c r="BP1792">
        <v>364560.85303135891</v>
      </c>
    </row>
    <row r="1793" spans="1:68" x14ac:dyDescent="0.75">
      <c r="A1793" t="s">
        <v>447</v>
      </c>
      <c r="B1793" s="1" t="s">
        <v>202</v>
      </c>
      <c r="C1793" t="s">
        <v>239</v>
      </c>
      <c r="D1793" s="1" t="s">
        <v>457</v>
      </c>
      <c r="E1793" s="2" t="s">
        <v>615</v>
      </c>
      <c r="F1793" s="2" t="s">
        <v>615</v>
      </c>
      <c r="G1793" s="2" t="s">
        <v>615</v>
      </c>
      <c r="H1793" s="2" t="s">
        <v>615</v>
      </c>
      <c r="I1793" s="2" t="s">
        <v>615</v>
      </c>
      <c r="J1793" s="2" t="s">
        <v>615</v>
      </c>
      <c r="K1793" s="2" t="s">
        <v>615</v>
      </c>
      <c r="L1793" s="2" t="s">
        <v>615</v>
      </c>
      <c r="M1793" s="2" t="s">
        <v>615</v>
      </c>
      <c r="N1793" s="2" t="s">
        <v>615</v>
      </c>
      <c r="O1793" s="2" t="s">
        <v>615</v>
      </c>
      <c r="P1793" s="2" t="s">
        <v>615</v>
      </c>
      <c r="Q1793" s="2" t="s">
        <v>615</v>
      </c>
      <c r="R1793" s="2" t="s">
        <v>615</v>
      </c>
      <c r="S1793" s="2" t="s">
        <v>615</v>
      </c>
      <c r="T1793" s="2" t="s">
        <v>615</v>
      </c>
      <c r="U1793" s="2" t="s">
        <v>615</v>
      </c>
      <c r="V1793" s="2" t="s">
        <v>615</v>
      </c>
      <c r="W1793" s="2" t="s">
        <v>615</v>
      </c>
      <c r="X1793" s="2" t="s">
        <v>615</v>
      </c>
      <c r="Y1793" s="2">
        <v>233.38536666879992</v>
      </c>
      <c r="Z1793" s="2">
        <v>247.33651314153568</v>
      </c>
      <c r="AA1793" s="2">
        <v>267.18997611541096</v>
      </c>
      <c r="AB1793" s="2">
        <v>296.28196966551656</v>
      </c>
      <c r="AC1793" s="2">
        <v>338.56954147066455</v>
      </c>
      <c r="AD1793" s="2">
        <v>371.19541230713963</v>
      </c>
      <c r="AE1793" s="2">
        <v>405.30116452951074</v>
      </c>
      <c r="AF1793" s="2">
        <v>458.39225094073373</v>
      </c>
      <c r="AG1793" s="2">
        <v>587.51644338440792</v>
      </c>
      <c r="AH1793" s="2">
        <v>696.04116404151114</v>
      </c>
      <c r="AI1793" s="2">
        <v>782.96143501505878</v>
      </c>
      <c r="AJ1793" s="2">
        <v>914.36118533900537</v>
      </c>
      <c r="AK1793" s="2">
        <v>932.87208044747524</v>
      </c>
      <c r="AL1793" s="2">
        <v>1293.4578847921266</v>
      </c>
      <c r="AM1793" s="2">
        <v>1482.9977479813801</v>
      </c>
      <c r="AN1793" s="2">
        <v>3073.581977561937</v>
      </c>
      <c r="AO1793" s="2">
        <v>4928.7083260915442</v>
      </c>
      <c r="AP1793" s="2">
        <v>6062.5942314603381</v>
      </c>
      <c r="AQ1793" s="2">
        <v>7375.8574179106818</v>
      </c>
      <c r="AR1793" s="2">
        <v>10383.208553050514</v>
      </c>
      <c r="AS1793" s="2">
        <v>13454.069701222337</v>
      </c>
      <c r="AT1793" s="2">
        <v>15684.182791657369</v>
      </c>
      <c r="AU1793" s="2">
        <v>33103.924562590619</v>
      </c>
      <c r="AV1793" s="2">
        <v>37643.717854907751</v>
      </c>
      <c r="AW1793" s="2">
        <v>44388.478957392363</v>
      </c>
      <c r="AX1793" s="2">
        <v>49392.916345763071</v>
      </c>
      <c r="AY1793" s="2">
        <v>60325.207460078498</v>
      </c>
      <c r="AZ1793" s="2">
        <v>66903.51890853986</v>
      </c>
      <c r="BA1793" s="2">
        <v>78344.076503393982</v>
      </c>
      <c r="BB1793" s="2">
        <v>88950.555943618732</v>
      </c>
      <c r="BC1793" s="2">
        <v>103555.79602215509</v>
      </c>
      <c r="BD1793" s="2">
        <v>120368.652089443</v>
      </c>
      <c r="BE1793" s="2">
        <v>140262.0079029598</v>
      </c>
      <c r="BF1793" s="2">
        <v>182639.90857281929</v>
      </c>
      <c r="BG1793" s="2">
        <v>226948.30925734402</v>
      </c>
      <c r="BH1793" s="2">
        <v>271923.90038882004</v>
      </c>
      <c r="BI1793" s="2">
        <v>326292.53725117812</v>
      </c>
      <c r="BJ1793" s="2">
        <v>365257.14457003842</v>
      </c>
      <c r="BK1793" s="2">
        <v>393945.23582276737</v>
      </c>
      <c r="BL1793" s="2">
        <v>437717.94609912357</v>
      </c>
      <c r="BM1793" s="2">
        <v>465769.70573607628</v>
      </c>
      <c r="BN1793" s="2">
        <v>509757.84401828842</v>
      </c>
      <c r="BO1793" s="2">
        <v>610643.19657469669</v>
      </c>
      <c r="BP1793" s="2">
        <v>781265.21761127387</v>
      </c>
    </row>
    <row r="1794" spans="1:68" x14ac:dyDescent="0.75">
      <c r="A1794" t="s">
        <v>447</v>
      </c>
      <c r="B1794" s="1" t="s">
        <v>202</v>
      </c>
      <c r="C1794" t="s">
        <v>262</v>
      </c>
      <c r="D1794" s="1" t="s">
        <v>450</v>
      </c>
      <c r="E1794" s="2" t="s">
        <v>615</v>
      </c>
      <c r="F1794" s="2" t="s">
        <v>615</v>
      </c>
      <c r="G1794" s="2" t="s">
        <v>615</v>
      </c>
      <c r="H1794" s="2" t="s">
        <v>615</v>
      </c>
      <c r="I1794" s="2" t="s">
        <v>615</v>
      </c>
      <c r="J1794" s="2" t="s">
        <v>615</v>
      </c>
      <c r="K1794" s="2" t="s">
        <v>615</v>
      </c>
      <c r="L1794" s="2" t="s">
        <v>615</v>
      </c>
      <c r="M1794" s="2" t="s">
        <v>615</v>
      </c>
      <c r="N1794" s="2" t="s">
        <v>615</v>
      </c>
      <c r="O1794" s="2" t="s">
        <v>615</v>
      </c>
      <c r="P1794" s="2" t="s">
        <v>615</v>
      </c>
      <c r="Q1794" s="2" t="s">
        <v>615</v>
      </c>
      <c r="R1794" s="2" t="s">
        <v>615</v>
      </c>
      <c r="S1794" s="2" t="s">
        <v>615</v>
      </c>
      <c r="T1794" s="2" t="s">
        <v>615</v>
      </c>
      <c r="U1794" s="2" t="s">
        <v>615</v>
      </c>
      <c r="V1794" s="2" t="s">
        <v>615</v>
      </c>
      <c r="W1794" s="2" t="s">
        <v>615</v>
      </c>
      <c r="X1794" s="2" t="s">
        <v>615</v>
      </c>
      <c r="Y1794" s="2" t="s">
        <v>615</v>
      </c>
      <c r="Z1794" s="2" t="s">
        <v>615</v>
      </c>
      <c r="AA1794" s="2" t="s">
        <v>615</v>
      </c>
      <c r="AB1794" s="2" t="s">
        <v>615</v>
      </c>
      <c r="AC1794" s="2" t="s">
        <v>615</v>
      </c>
      <c r="AD1794" s="2" t="s">
        <v>615</v>
      </c>
      <c r="AE1794" s="2" t="s">
        <v>615</v>
      </c>
      <c r="AF1794" s="2" t="s">
        <v>615</v>
      </c>
      <c r="AG1794" s="2" t="s">
        <v>615</v>
      </c>
      <c r="AH1794" s="2" t="s">
        <v>615</v>
      </c>
      <c r="AI1794" s="2">
        <v>1086.3450582961862</v>
      </c>
      <c r="AJ1794" s="2">
        <v>1146.1137868600254</v>
      </c>
      <c r="AK1794" s="2">
        <v>1032.2681226278658</v>
      </c>
      <c r="AL1794" s="2">
        <v>1116.6589182863604</v>
      </c>
      <c r="AM1794" s="2">
        <v>1014.7198566691058</v>
      </c>
      <c r="AN1794" s="2">
        <v>1186.6938844777078</v>
      </c>
      <c r="AO1794" s="2">
        <v>1249.0998022522149</v>
      </c>
      <c r="AP1794" s="2">
        <v>1271.5408512029915</v>
      </c>
      <c r="AQ1794" s="2">
        <v>1294.0178591177271</v>
      </c>
      <c r="AR1794" s="2">
        <v>1304.0421349895007</v>
      </c>
      <c r="AS1794" s="2">
        <v>1294.4647482410824</v>
      </c>
      <c r="AT1794" s="2">
        <v>1201.2436961012686</v>
      </c>
      <c r="AU1794" s="2">
        <v>1192.0492195752506</v>
      </c>
      <c r="AV1794" s="2">
        <v>1228.4295036187548</v>
      </c>
      <c r="AW1794" s="2">
        <v>1261.2748938016111</v>
      </c>
      <c r="AX1794" s="2">
        <v>1267.3447999497164</v>
      </c>
      <c r="AY1794" s="2">
        <v>1290.2272313413503</v>
      </c>
      <c r="AZ1794" s="2">
        <v>1374.569676040084</v>
      </c>
      <c r="BA1794" s="2">
        <v>1437.6162354606115</v>
      </c>
      <c r="BB1794" s="2">
        <v>1512.741557633849</v>
      </c>
      <c r="BC1794" s="2">
        <v>1570.6500041719837</v>
      </c>
      <c r="BD1794" s="2">
        <v>1601.5877788955152</v>
      </c>
      <c r="BE1794" s="2">
        <v>1586.4385491574039</v>
      </c>
      <c r="BF1794" s="2">
        <v>1625.9863408992353</v>
      </c>
      <c r="BG1794" s="2">
        <v>1670.2176281051429</v>
      </c>
      <c r="BH1794" s="2">
        <v>1670.2577639702101</v>
      </c>
      <c r="BI1794" s="2">
        <v>1666.1114461272712</v>
      </c>
      <c r="BJ1794" s="2">
        <v>1686.6739038024682</v>
      </c>
      <c r="BK1794" s="2">
        <v>1714.0907128268746</v>
      </c>
      <c r="BL1794" s="2">
        <v>1759.630144690419</v>
      </c>
      <c r="BM1794" s="2">
        <v>1727.0488367963655</v>
      </c>
      <c r="BN1794" s="2">
        <v>1728.8253984712824</v>
      </c>
      <c r="BO1794" s="2">
        <v>1700.7051423833902</v>
      </c>
      <c r="BP1794" s="2">
        <v>1683.4585888245458</v>
      </c>
    </row>
    <row r="1795" spans="1:68" x14ac:dyDescent="0.75">
      <c r="A1795" t="s">
        <v>447</v>
      </c>
      <c r="B1795" s="1" t="s">
        <v>202</v>
      </c>
      <c r="C1795" t="s">
        <v>472</v>
      </c>
      <c r="D1795" s="1" t="s">
        <v>134</v>
      </c>
      <c r="E1795" s="2" t="s">
        <v>615</v>
      </c>
      <c r="F1795" s="2" t="s">
        <v>615</v>
      </c>
      <c r="G1795" s="2" t="s">
        <v>615</v>
      </c>
      <c r="H1795" s="2" t="s">
        <v>615</v>
      </c>
      <c r="I1795" s="2" t="s">
        <v>615</v>
      </c>
      <c r="J1795" s="2" t="s">
        <v>615</v>
      </c>
      <c r="K1795" s="2" t="s">
        <v>615</v>
      </c>
      <c r="L1795" s="2" t="s">
        <v>615</v>
      </c>
      <c r="M1795" s="2" t="s">
        <v>615</v>
      </c>
      <c r="N1795" s="2" t="s">
        <v>615</v>
      </c>
      <c r="O1795" s="2" t="s">
        <v>615</v>
      </c>
      <c r="P1795" s="2" t="s">
        <v>615</v>
      </c>
      <c r="Q1795" s="2" t="s">
        <v>615</v>
      </c>
      <c r="R1795" s="2" t="s">
        <v>615</v>
      </c>
      <c r="S1795" s="2" t="s">
        <v>615</v>
      </c>
      <c r="T1795" s="2" t="s">
        <v>615</v>
      </c>
      <c r="U1795" s="2" t="s">
        <v>615</v>
      </c>
      <c r="V1795" s="2" t="s">
        <v>615</v>
      </c>
      <c r="W1795" s="2" t="s">
        <v>615</v>
      </c>
      <c r="X1795" s="2" t="s">
        <v>615</v>
      </c>
      <c r="Y1795" s="2" t="s">
        <v>615</v>
      </c>
      <c r="Z1795" s="2" t="s">
        <v>615</v>
      </c>
      <c r="AA1795" s="2" t="s">
        <v>615</v>
      </c>
      <c r="AB1795" s="2" t="s">
        <v>615</v>
      </c>
      <c r="AC1795" s="2" t="s">
        <v>615</v>
      </c>
      <c r="AD1795" s="2" t="s">
        <v>615</v>
      </c>
      <c r="AE1795" s="2" t="s">
        <v>615</v>
      </c>
      <c r="AF1795" s="2" t="s">
        <v>615</v>
      </c>
      <c r="AG1795" s="2" t="s">
        <v>615</v>
      </c>
      <c r="AH1795" s="2" t="s">
        <v>615</v>
      </c>
      <c r="AI1795" s="2" t="s">
        <v>615</v>
      </c>
      <c r="AJ1795" s="2" t="s">
        <v>615</v>
      </c>
      <c r="AK1795" s="2" t="s">
        <v>615</v>
      </c>
      <c r="AL1795" s="2" t="s">
        <v>615</v>
      </c>
      <c r="AM1795" s="2" t="s">
        <v>615</v>
      </c>
      <c r="AN1795" s="2" t="s">
        <v>615</v>
      </c>
      <c r="AO1795" s="2" t="s">
        <v>615</v>
      </c>
      <c r="AP1795" s="2" t="s">
        <v>615</v>
      </c>
      <c r="AQ1795" s="2" t="s">
        <v>615</v>
      </c>
      <c r="AR1795" s="2" t="s">
        <v>615</v>
      </c>
      <c r="AS1795" s="2" t="s">
        <v>615</v>
      </c>
      <c r="AT1795" s="2" t="s">
        <v>615</v>
      </c>
      <c r="AU1795" s="2" t="s">
        <v>615</v>
      </c>
      <c r="AV1795" s="2" t="s">
        <v>615</v>
      </c>
      <c r="AW1795" s="2" t="s">
        <v>615</v>
      </c>
      <c r="AX1795" s="2" t="s">
        <v>615</v>
      </c>
      <c r="AY1795" s="2" t="s">
        <v>615</v>
      </c>
      <c r="AZ1795" s="2" t="s">
        <v>615</v>
      </c>
      <c r="BA1795" s="2" t="s">
        <v>615</v>
      </c>
      <c r="BB1795" s="2" t="s">
        <v>615</v>
      </c>
      <c r="BC1795" s="2" t="s">
        <v>615</v>
      </c>
      <c r="BD1795" s="2" t="s">
        <v>615</v>
      </c>
      <c r="BE1795" s="2" t="s">
        <v>615</v>
      </c>
      <c r="BF1795" s="2" t="s">
        <v>615</v>
      </c>
      <c r="BG1795" s="2" t="s">
        <v>615</v>
      </c>
      <c r="BH1795" s="2" t="s">
        <v>615</v>
      </c>
      <c r="BI1795" s="2" t="s">
        <v>615</v>
      </c>
      <c r="BJ1795" s="2" t="s">
        <v>615</v>
      </c>
      <c r="BK1795" s="2" t="s">
        <v>615</v>
      </c>
      <c r="BL1795" s="2" t="s">
        <v>615</v>
      </c>
      <c r="BM1795" s="2" t="s">
        <v>615</v>
      </c>
      <c r="BN1795" s="2" t="s">
        <v>615</v>
      </c>
      <c r="BO1795" s="2" t="s">
        <v>615</v>
      </c>
      <c r="BP1795" s="2" t="s">
        <v>615</v>
      </c>
    </row>
    <row r="1796" spans="1:68" x14ac:dyDescent="0.75">
      <c r="A1796" t="s">
        <v>447</v>
      </c>
      <c r="B1796" s="1" t="s">
        <v>202</v>
      </c>
      <c r="C1796" t="s">
        <v>284</v>
      </c>
      <c r="D1796" s="1" t="s">
        <v>508</v>
      </c>
      <c r="E1796" s="2" t="s">
        <v>615</v>
      </c>
      <c r="F1796" s="2" t="s">
        <v>615</v>
      </c>
      <c r="G1796" s="2" t="s">
        <v>615</v>
      </c>
      <c r="H1796" s="2" t="s">
        <v>615</v>
      </c>
      <c r="I1796" s="2" t="s">
        <v>615</v>
      </c>
      <c r="J1796" s="2" t="s">
        <v>615</v>
      </c>
      <c r="K1796" s="2" t="s">
        <v>615</v>
      </c>
      <c r="L1796" s="2" t="s">
        <v>615</v>
      </c>
      <c r="M1796" s="2" t="s">
        <v>615</v>
      </c>
      <c r="N1796" s="2" t="s">
        <v>615</v>
      </c>
      <c r="O1796" s="2" t="s">
        <v>615</v>
      </c>
      <c r="P1796" s="2" t="s">
        <v>615</v>
      </c>
      <c r="Q1796" s="2" t="s">
        <v>615</v>
      </c>
      <c r="R1796" s="2" t="s">
        <v>615</v>
      </c>
      <c r="S1796" s="2" t="s">
        <v>615</v>
      </c>
      <c r="T1796" s="2" t="s">
        <v>615</v>
      </c>
      <c r="U1796" s="2" t="s">
        <v>615</v>
      </c>
      <c r="V1796" s="2" t="s">
        <v>615</v>
      </c>
      <c r="W1796" s="2" t="s">
        <v>615</v>
      </c>
      <c r="X1796" s="2" t="s">
        <v>615</v>
      </c>
      <c r="Y1796" s="2" t="s">
        <v>615</v>
      </c>
      <c r="Z1796" s="2" t="s">
        <v>615</v>
      </c>
      <c r="AA1796" s="2" t="s">
        <v>615</v>
      </c>
      <c r="AB1796" s="2" t="s">
        <v>615</v>
      </c>
      <c r="AC1796" s="2" t="s">
        <v>615</v>
      </c>
      <c r="AD1796" s="2" t="s">
        <v>615</v>
      </c>
      <c r="AE1796" s="2" t="s">
        <v>615</v>
      </c>
      <c r="AF1796" s="2" t="s">
        <v>615</v>
      </c>
      <c r="AG1796" s="2" t="s">
        <v>615</v>
      </c>
      <c r="AH1796" s="2" t="s">
        <v>615</v>
      </c>
      <c r="AI1796" s="2" t="s">
        <v>615</v>
      </c>
      <c r="AJ1796" s="2" t="s">
        <v>615</v>
      </c>
      <c r="AK1796" s="2" t="s">
        <v>615</v>
      </c>
      <c r="AL1796" s="2" t="s">
        <v>615</v>
      </c>
      <c r="AM1796" s="2" t="s">
        <v>615</v>
      </c>
      <c r="AN1796" s="2" t="s">
        <v>615</v>
      </c>
      <c r="AO1796" s="2" t="s">
        <v>615</v>
      </c>
      <c r="AP1796" s="2" t="s">
        <v>615</v>
      </c>
      <c r="AQ1796" s="2" t="s">
        <v>615</v>
      </c>
      <c r="AR1796" s="2" t="s">
        <v>615</v>
      </c>
      <c r="AS1796" s="2" t="s">
        <v>615</v>
      </c>
      <c r="AT1796" s="2" t="s">
        <v>615</v>
      </c>
      <c r="AU1796" s="2" t="s">
        <v>615</v>
      </c>
      <c r="AV1796" s="2" t="s">
        <v>615</v>
      </c>
      <c r="AW1796" s="2" t="s">
        <v>615</v>
      </c>
      <c r="AX1796" s="2" t="s">
        <v>615</v>
      </c>
      <c r="AY1796" s="2" t="s">
        <v>615</v>
      </c>
      <c r="AZ1796" s="2" t="s">
        <v>615</v>
      </c>
      <c r="BA1796" s="2" t="s">
        <v>615</v>
      </c>
      <c r="BB1796" s="2" t="s">
        <v>615</v>
      </c>
      <c r="BC1796" s="2" t="s">
        <v>615</v>
      </c>
      <c r="BD1796" s="2" t="s">
        <v>615</v>
      </c>
      <c r="BE1796" s="2" t="s">
        <v>615</v>
      </c>
      <c r="BF1796" s="2" t="s">
        <v>615</v>
      </c>
      <c r="BG1796" s="2" t="s">
        <v>615</v>
      </c>
      <c r="BH1796" s="2" t="s">
        <v>615</v>
      </c>
      <c r="BI1796" s="2" t="s">
        <v>615</v>
      </c>
      <c r="BJ1796" s="2" t="s">
        <v>615</v>
      </c>
      <c r="BK1796" s="2" t="s">
        <v>615</v>
      </c>
      <c r="BL1796" s="2" t="s">
        <v>615</v>
      </c>
      <c r="BM1796" s="2" t="s">
        <v>615</v>
      </c>
      <c r="BN1796" s="2" t="s">
        <v>615</v>
      </c>
      <c r="BO1796" s="2" t="s">
        <v>615</v>
      </c>
      <c r="BP1796" s="2" t="s">
        <v>615</v>
      </c>
    </row>
    <row r="1797" spans="1:68" x14ac:dyDescent="0.75">
      <c r="A1797" t="s">
        <v>447</v>
      </c>
      <c r="B1797" s="1" t="s">
        <v>202</v>
      </c>
      <c r="C1797" t="s">
        <v>298</v>
      </c>
      <c r="D1797" s="1" t="s">
        <v>417</v>
      </c>
      <c r="E1797" s="2" t="s">
        <v>615</v>
      </c>
      <c r="F1797" s="2" t="s">
        <v>615</v>
      </c>
      <c r="G1797" s="2" t="s">
        <v>615</v>
      </c>
      <c r="H1797" s="2" t="s">
        <v>615</v>
      </c>
      <c r="I1797" s="2" t="s">
        <v>615</v>
      </c>
      <c r="J1797" s="2" t="s">
        <v>615</v>
      </c>
      <c r="K1797" s="2" t="s">
        <v>615</v>
      </c>
      <c r="L1797" s="2" t="s">
        <v>615</v>
      </c>
      <c r="M1797" s="2" t="s">
        <v>615</v>
      </c>
      <c r="N1797" s="2" t="s">
        <v>615</v>
      </c>
      <c r="O1797" s="2" t="s">
        <v>615</v>
      </c>
      <c r="P1797" s="2" t="s">
        <v>615</v>
      </c>
      <c r="Q1797" s="2" t="s">
        <v>615</v>
      </c>
      <c r="R1797" s="2" t="s">
        <v>615</v>
      </c>
      <c r="S1797" s="2" t="s">
        <v>615</v>
      </c>
      <c r="T1797" s="2" t="s">
        <v>615</v>
      </c>
      <c r="U1797" s="2" t="s">
        <v>615</v>
      </c>
      <c r="V1797" s="2" t="s">
        <v>615</v>
      </c>
      <c r="W1797" s="2" t="s">
        <v>615</v>
      </c>
      <c r="X1797" s="2" t="s">
        <v>615</v>
      </c>
      <c r="Y1797" s="2" t="s">
        <v>615</v>
      </c>
      <c r="Z1797" s="2" t="s">
        <v>615</v>
      </c>
      <c r="AA1797" s="2" t="s">
        <v>615</v>
      </c>
      <c r="AB1797" s="2" t="s">
        <v>615</v>
      </c>
      <c r="AC1797" s="2" t="s">
        <v>615</v>
      </c>
      <c r="AD1797" s="2" t="s">
        <v>615</v>
      </c>
      <c r="AE1797" s="2" t="s">
        <v>615</v>
      </c>
      <c r="AF1797" s="2" t="s">
        <v>615</v>
      </c>
      <c r="AG1797" s="2" t="s">
        <v>615</v>
      </c>
      <c r="AH1797" s="2" t="s">
        <v>615</v>
      </c>
      <c r="AI1797" s="2" t="s">
        <v>615</v>
      </c>
      <c r="AJ1797" s="2" t="s">
        <v>615</v>
      </c>
      <c r="AK1797" s="2" t="s">
        <v>615</v>
      </c>
      <c r="AL1797" s="2" t="s">
        <v>615</v>
      </c>
      <c r="AM1797" s="2" t="s">
        <v>615</v>
      </c>
      <c r="AN1797" s="2" t="s">
        <v>615</v>
      </c>
      <c r="AO1797" s="2" t="s">
        <v>615</v>
      </c>
      <c r="AP1797" s="2" t="s">
        <v>615</v>
      </c>
      <c r="AQ1797" s="2" t="s">
        <v>615</v>
      </c>
      <c r="AR1797" s="2" t="s">
        <v>615</v>
      </c>
      <c r="AS1797" s="2" t="s">
        <v>615</v>
      </c>
      <c r="AT1797" s="2" t="s">
        <v>615</v>
      </c>
      <c r="AU1797" s="2" t="s">
        <v>615</v>
      </c>
      <c r="AV1797" s="2" t="s">
        <v>615</v>
      </c>
      <c r="AW1797" s="2" t="s">
        <v>615</v>
      </c>
      <c r="AX1797" s="2" t="s">
        <v>615</v>
      </c>
      <c r="AY1797" s="2" t="s">
        <v>615</v>
      </c>
      <c r="AZ1797" s="2" t="s">
        <v>615</v>
      </c>
      <c r="BA1797" s="2" t="s">
        <v>615</v>
      </c>
      <c r="BB1797" s="2" t="s">
        <v>615</v>
      </c>
      <c r="BC1797" s="2" t="s">
        <v>615</v>
      </c>
      <c r="BD1797" s="2" t="s">
        <v>615</v>
      </c>
      <c r="BE1797" s="2" t="s">
        <v>615</v>
      </c>
      <c r="BF1797" s="2" t="s">
        <v>615</v>
      </c>
      <c r="BG1797" s="2" t="s">
        <v>615</v>
      </c>
      <c r="BH1797" s="2" t="s">
        <v>615</v>
      </c>
      <c r="BI1797" s="2" t="s">
        <v>615</v>
      </c>
      <c r="BJ1797" s="2" t="s">
        <v>615</v>
      </c>
      <c r="BK1797" s="2" t="s">
        <v>615</v>
      </c>
      <c r="BL1797" s="2" t="s">
        <v>615</v>
      </c>
      <c r="BM1797" s="2" t="s">
        <v>615</v>
      </c>
      <c r="BN1797" s="2" t="s">
        <v>615</v>
      </c>
      <c r="BO1797" s="2" t="s">
        <v>615</v>
      </c>
      <c r="BP1797" s="2" t="s">
        <v>615</v>
      </c>
    </row>
    <row r="1798" spans="1:68" x14ac:dyDescent="0.75">
      <c r="A1798" t="s">
        <v>447</v>
      </c>
      <c r="B1798" s="1" t="s">
        <v>202</v>
      </c>
      <c r="C1798" t="s">
        <v>485</v>
      </c>
      <c r="D1798" s="1" t="s">
        <v>404</v>
      </c>
      <c r="E1798" s="2" t="s">
        <v>615</v>
      </c>
      <c r="F1798" s="2" t="s">
        <v>615</v>
      </c>
      <c r="G1798" s="2" t="s">
        <v>615</v>
      </c>
      <c r="H1798" s="2" t="s">
        <v>615</v>
      </c>
      <c r="I1798" s="2" t="s">
        <v>615</v>
      </c>
      <c r="J1798" s="2" t="s">
        <v>615</v>
      </c>
      <c r="K1798" s="2" t="s">
        <v>615</v>
      </c>
      <c r="L1798" s="2" t="s">
        <v>615</v>
      </c>
      <c r="M1798" s="2" t="s">
        <v>615</v>
      </c>
      <c r="N1798" s="2" t="s">
        <v>615</v>
      </c>
      <c r="O1798" s="2" t="s">
        <v>615</v>
      </c>
      <c r="P1798" s="2" t="s">
        <v>615</v>
      </c>
      <c r="Q1798" s="2" t="s">
        <v>615</v>
      </c>
      <c r="R1798" s="2" t="s">
        <v>615</v>
      </c>
      <c r="S1798" s="2" t="s">
        <v>615</v>
      </c>
      <c r="T1798" s="2" t="s">
        <v>615</v>
      </c>
      <c r="U1798" s="2" t="s">
        <v>615</v>
      </c>
      <c r="V1798" s="2" t="s">
        <v>615</v>
      </c>
      <c r="W1798" s="2" t="s">
        <v>615</v>
      </c>
      <c r="X1798" s="2" t="s">
        <v>615</v>
      </c>
      <c r="Y1798" s="2" t="s">
        <v>615</v>
      </c>
      <c r="Z1798" s="2" t="s">
        <v>615</v>
      </c>
      <c r="AA1798" s="2" t="s">
        <v>615</v>
      </c>
      <c r="AB1798" s="2" t="s">
        <v>615</v>
      </c>
      <c r="AC1798" s="2" t="s">
        <v>615</v>
      </c>
      <c r="AD1798" s="2" t="s">
        <v>615</v>
      </c>
      <c r="AE1798" s="2" t="s">
        <v>615</v>
      </c>
      <c r="AF1798" s="2" t="s">
        <v>615</v>
      </c>
      <c r="AG1798" s="2" t="s">
        <v>615</v>
      </c>
      <c r="AH1798" s="2" t="s">
        <v>615</v>
      </c>
      <c r="AI1798" s="2" t="s">
        <v>615</v>
      </c>
      <c r="AJ1798" s="2" t="s">
        <v>615</v>
      </c>
      <c r="AK1798" s="2" t="s">
        <v>615</v>
      </c>
      <c r="AL1798" s="2" t="s">
        <v>615</v>
      </c>
      <c r="AM1798" s="2" t="s">
        <v>615</v>
      </c>
      <c r="AN1798" s="2" t="s">
        <v>615</v>
      </c>
      <c r="AO1798" s="2" t="s">
        <v>615</v>
      </c>
      <c r="AP1798" s="2" t="s">
        <v>615</v>
      </c>
      <c r="AQ1798" s="2" t="s">
        <v>615</v>
      </c>
      <c r="AR1798" s="2" t="s">
        <v>615</v>
      </c>
      <c r="AS1798" s="2" t="s">
        <v>615</v>
      </c>
      <c r="AT1798" s="2" t="s">
        <v>615</v>
      </c>
      <c r="AU1798" s="2" t="s">
        <v>615</v>
      </c>
      <c r="AV1798" s="2" t="s">
        <v>615</v>
      </c>
      <c r="AW1798" s="2" t="s">
        <v>615</v>
      </c>
      <c r="AX1798" s="2" t="s">
        <v>615</v>
      </c>
      <c r="AY1798" s="2" t="s">
        <v>615</v>
      </c>
      <c r="AZ1798" s="2" t="s">
        <v>615</v>
      </c>
      <c r="BA1798" s="2" t="s">
        <v>615</v>
      </c>
      <c r="BB1798" s="2" t="s">
        <v>615</v>
      </c>
      <c r="BC1798" s="2" t="s">
        <v>615</v>
      </c>
      <c r="BD1798" s="2" t="s">
        <v>615</v>
      </c>
      <c r="BE1798" s="2" t="s">
        <v>615</v>
      </c>
      <c r="BF1798" s="2" t="s">
        <v>615</v>
      </c>
      <c r="BG1798" s="2" t="s">
        <v>615</v>
      </c>
      <c r="BH1798" s="2" t="s">
        <v>615</v>
      </c>
      <c r="BI1798" s="2" t="s">
        <v>615</v>
      </c>
      <c r="BJ1798" s="2" t="s">
        <v>615</v>
      </c>
      <c r="BK1798" s="2" t="s">
        <v>615</v>
      </c>
      <c r="BL1798" s="2" t="s">
        <v>615</v>
      </c>
      <c r="BM1798" s="2" t="s">
        <v>615</v>
      </c>
      <c r="BN1798" s="2" t="s">
        <v>615</v>
      </c>
      <c r="BO1798" s="2" t="s">
        <v>615</v>
      </c>
      <c r="BP1798" s="2" t="s">
        <v>615</v>
      </c>
    </row>
    <row r="1799" spans="1:68" x14ac:dyDescent="0.75">
      <c r="A1799" t="s">
        <v>447</v>
      </c>
      <c r="B1799" s="1" t="s">
        <v>202</v>
      </c>
      <c r="C1799" t="s">
        <v>122</v>
      </c>
      <c r="D1799" s="1" t="s">
        <v>467</v>
      </c>
      <c r="E1799" s="2" t="s">
        <v>615</v>
      </c>
      <c r="F1799" s="2" t="s">
        <v>615</v>
      </c>
      <c r="G1799" s="2" t="s">
        <v>615</v>
      </c>
      <c r="H1799" s="2" t="s">
        <v>615</v>
      </c>
      <c r="I1799" s="2" t="s">
        <v>615</v>
      </c>
      <c r="J1799" s="2" t="s">
        <v>615</v>
      </c>
      <c r="K1799" s="2" t="s">
        <v>615</v>
      </c>
      <c r="L1799" s="2" t="s">
        <v>615</v>
      </c>
      <c r="M1799" s="2" t="s">
        <v>615</v>
      </c>
      <c r="N1799" s="2" t="s">
        <v>615</v>
      </c>
      <c r="O1799" s="2" t="s">
        <v>615</v>
      </c>
      <c r="P1799" s="2" t="s">
        <v>615</v>
      </c>
      <c r="Q1799" s="2" t="s">
        <v>615</v>
      </c>
      <c r="R1799" s="2" t="s">
        <v>615</v>
      </c>
      <c r="S1799" s="2" t="s">
        <v>615</v>
      </c>
      <c r="T1799" s="2" t="s">
        <v>615</v>
      </c>
      <c r="U1799" s="2" t="s">
        <v>615</v>
      </c>
      <c r="V1799" s="2" t="s">
        <v>615</v>
      </c>
      <c r="W1799" s="2" t="s">
        <v>615</v>
      </c>
      <c r="X1799" s="2" t="s">
        <v>615</v>
      </c>
      <c r="Y1799" s="2">
        <v>151.88925118739999</v>
      </c>
      <c r="Z1799" s="2">
        <v>181.5585801382</v>
      </c>
      <c r="AA1799" s="2">
        <v>185.98683822660001</v>
      </c>
      <c r="AB1799" s="2">
        <v>172.93513029889999</v>
      </c>
      <c r="AC1799" s="2">
        <v>177.68385440380001</v>
      </c>
      <c r="AD1799" s="2">
        <v>155.62164017160001</v>
      </c>
      <c r="AE1799" s="2">
        <v>134.6801242267</v>
      </c>
      <c r="AF1799" s="2">
        <v>127.6924560626</v>
      </c>
      <c r="AG1799" s="2">
        <v>120.27148868890001</v>
      </c>
      <c r="AH1799" s="2">
        <v>128.47775005650001</v>
      </c>
      <c r="AI1799" s="2">
        <v>137.84906831629999</v>
      </c>
      <c r="AJ1799" s="2">
        <v>146.43791288649999</v>
      </c>
      <c r="AK1799" s="2">
        <v>118.8249244432</v>
      </c>
      <c r="AL1799" s="2">
        <v>106.12190185</v>
      </c>
      <c r="AM1799" s="2">
        <v>83.062083091999995</v>
      </c>
      <c r="AN1799" s="2">
        <v>98.257197592300002</v>
      </c>
      <c r="AO1799" s="2">
        <v>104.50689006890001</v>
      </c>
      <c r="AP1799" s="2">
        <v>108.93514806429999</v>
      </c>
      <c r="AQ1799" s="2">
        <v>95.869504235700006</v>
      </c>
      <c r="AR1799" s="2">
        <v>98.686893771900003</v>
      </c>
      <c r="AS1799" s="2">
        <v>92.993419113300007</v>
      </c>
      <c r="AT1799" s="2">
        <v>94.2070487931</v>
      </c>
      <c r="AU1799" s="2">
        <v>86.325919758799998</v>
      </c>
      <c r="AV1799" s="2">
        <v>81.807401011600007</v>
      </c>
      <c r="AW1799" s="2">
        <v>78.444141890799997</v>
      </c>
      <c r="AX1799" s="2">
        <v>77.380429980000002</v>
      </c>
      <c r="AY1799" s="2">
        <v>80.574510860399997</v>
      </c>
      <c r="AZ1799" s="2">
        <v>80.276401717200002</v>
      </c>
      <c r="BA1799" s="2">
        <v>73.511829480399996</v>
      </c>
      <c r="BB1799" s="2">
        <v>90.189455687999995</v>
      </c>
      <c r="BC1799" s="2">
        <v>90.953914636600004</v>
      </c>
      <c r="BD1799" s="2">
        <v>93.411018801899999</v>
      </c>
      <c r="BE1799" s="2">
        <v>88.588721949100005</v>
      </c>
      <c r="BF1799" s="2">
        <v>86.637265064399998</v>
      </c>
      <c r="BG1799" s="2">
        <v>90.145755457999996</v>
      </c>
      <c r="BH1799" s="2">
        <v>100</v>
      </c>
      <c r="BI1799" s="2">
        <v>105.6609737376</v>
      </c>
      <c r="BJ1799" s="2">
        <v>102.91404122340001</v>
      </c>
      <c r="BK1799" s="2">
        <v>97.362627496499996</v>
      </c>
      <c r="BL1799" s="2">
        <v>94.253812021800002</v>
      </c>
      <c r="BM1799" s="2">
        <v>92.789142580499998</v>
      </c>
      <c r="BN1799" s="2">
        <v>90.436660707800002</v>
      </c>
      <c r="BO1799" s="2" t="s">
        <v>615</v>
      </c>
      <c r="BP1799" s="2" t="s">
        <v>615</v>
      </c>
    </row>
    <row r="1800" spans="1:68" x14ac:dyDescent="0.75">
      <c r="A1800" t="s">
        <v>447</v>
      </c>
      <c r="B1800" s="1" t="s">
        <v>202</v>
      </c>
      <c r="C1800" t="s">
        <v>555</v>
      </c>
      <c r="D1800" s="1" t="s">
        <v>177</v>
      </c>
      <c r="E1800" s="2">
        <v>3621081</v>
      </c>
      <c r="F1800" s="2">
        <v>3708193</v>
      </c>
      <c r="G1800" s="2">
        <v>3799155</v>
      </c>
      <c r="H1800" s="2">
        <v>3893628</v>
      </c>
      <c r="I1800" s="2">
        <v>3990361</v>
      </c>
      <c r="J1800" s="2">
        <v>4089097</v>
      </c>
      <c r="K1800" s="2">
        <v>4190764</v>
      </c>
      <c r="L1800" s="2">
        <v>4295762</v>
      </c>
      <c r="M1800" s="2">
        <v>4403430</v>
      </c>
      <c r="N1800" s="2">
        <v>4512861</v>
      </c>
      <c r="O1800" s="2">
        <v>4625141</v>
      </c>
      <c r="P1800" s="2">
        <v>4742480</v>
      </c>
      <c r="Q1800" s="2">
        <v>4865978</v>
      </c>
      <c r="R1800" s="2">
        <v>4996239</v>
      </c>
      <c r="S1800" s="2">
        <v>5134199</v>
      </c>
      <c r="T1800" s="2">
        <v>5280965</v>
      </c>
      <c r="U1800" s="2">
        <v>5438226</v>
      </c>
      <c r="V1800" s="2">
        <v>5611712</v>
      </c>
      <c r="W1800" s="2">
        <v>5808810</v>
      </c>
      <c r="X1800" s="2">
        <v>6029140</v>
      </c>
      <c r="Y1800" s="2">
        <v>6267369</v>
      </c>
      <c r="Z1800" s="2">
        <v>6519891</v>
      </c>
      <c r="AA1800" s="2">
        <v>6784347</v>
      </c>
      <c r="AB1800" s="2">
        <v>7058317</v>
      </c>
      <c r="AC1800" s="2">
        <v>7339002</v>
      </c>
      <c r="AD1800" s="2">
        <v>7625078</v>
      </c>
      <c r="AE1800" s="2">
        <v>7909819</v>
      </c>
      <c r="AF1800" s="2">
        <v>8295993</v>
      </c>
      <c r="AG1800" s="2">
        <v>8754781</v>
      </c>
      <c r="AH1800" s="2">
        <v>9174895</v>
      </c>
      <c r="AI1800" s="2">
        <v>9539665</v>
      </c>
      <c r="AJ1800" s="2">
        <v>9831584</v>
      </c>
      <c r="AK1800" s="2">
        <v>10115420</v>
      </c>
      <c r="AL1800" s="2">
        <v>10257233</v>
      </c>
      <c r="AM1800" s="2">
        <v>10131799</v>
      </c>
      <c r="AN1800" s="2">
        <v>10112816</v>
      </c>
      <c r="AO1800" s="2">
        <v>10310528</v>
      </c>
      <c r="AP1800" s="2">
        <v>10512678</v>
      </c>
      <c r="AQ1800" s="2">
        <v>10732456</v>
      </c>
      <c r="AR1800" s="2">
        <v>10973956</v>
      </c>
      <c r="AS1800" s="2">
        <v>11229387</v>
      </c>
      <c r="AT1800" s="2">
        <v>11498818</v>
      </c>
      <c r="AU1800" s="2">
        <v>11784498</v>
      </c>
      <c r="AV1800" s="2">
        <v>12087965</v>
      </c>
      <c r="AW1800" s="2">
        <v>12411342</v>
      </c>
      <c r="AX1800" s="2">
        <v>12755648</v>
      </c>
      <c r="AY1800" s="2">
        <v>13118307</v>
      </c>
      <c r="AZ1800" s="2">
        <v>13495463</v>
      </c>
      <c r="BA1800" s="2">
        <v>13889423</v>
      </c>
      <c r="BB1800" s="2">
        <v>14298932</v>
      </c>
      <c r="BC1800" s="2">
        <v>14718422</v>
      </c>
      <c r="BD1800" s="2">
        <v>15146094</v>
      </c>
      <c r="BE1800" s="2">
        <v>15581251</v>
      </c>
      <c r="BF1800" s="2">
        <v>16024775</v>
      </c>
      <c r="BG1800" s="2">
        <v>16477966</v>
      </c>
      <c r="BH1800" s="2">
        <v>16938942</v>
      </c>
      <c r="BI1800" s="2">
        <v>17405624</v>
      </c>
      <c r="BJ1800" s="2">
        <v>17881167</v>
      </c>
      <c r="BK1800" s="2">
        <v>18367883</v>
      </c>
      <c r="BL1800" s="2">
        <v>18867337</v>
      </c>
      <c r="BM1800" s="2">
        <v>19377061</v>
      </c>
      <c r="BN1800" s="2">
        <v>19889742</v>
      </c>
      <c r="BO1800" s="2">
        <v>20405317</v>
      </c>
      <c r="BP1800" s="2">
        <v>20931751</v>
      </c>
    </row>
    <row r="1801" spans="1:68" x14ac:dyDescent="0.75">
      <c r="A1801" t="s">
        <v>447</v>
      </c>
      <c r="B1801" s="1" t="s">
        <v>202</v>
      </c>
      <c r="C1801" t="s">
        <v>526</v>
      </c>
      <c r="D1801" s="1" t="s">
        <v>337</v>
      </c>
      <c r="E1801" s="2" t="s">
        <v>615</v>
      </c>
      <c r="F1801" s="2" t="s">
        <v>615</v>
      </c>
      <c r="G1801" s="2" t="s">
        <v>615</v>
      </c>
      <c r="H1801" s="2" t="s">
        <v>615</v>
      </c>
      <c r="I1801" s="2" t="s">
        <v>615</v>
      </c>
      <c r="J1801" s="2" t="s">
        <v>615</v>
      </c>
      <c r="K1801" s="2" t="s">
        <v>615</v>
      </c>
      <c r="L1801" s="2" t="s">
        <v>615</v>
      </c>
      <c r="M1801" s="2" t="s">
        <v>615</v>
      </c>
      <c r="N1801" s="2" t="s">
        <v>615</v>
      </c>
      <c r="O1801" s="2" t="s">
        <v>615</v>
      </c>
      <c r="P1801" s="2" t="s">
        <v>615</v>
      </c>
      <c r="Q1801" s="2" t="s">
        <v>615</v>
      </c>
      <c r="R1801" s="2" t="s">
        <v>615</v>
      </c>
      <c r="S1801" s="2" t="s">
        <v>615</v>
      </c>
      <c r="T1801" s="2" t="s">
        <v>615</v>
      </c>
      <c r="U1801" s="2" t="s">
        <v>615</v>
      </c>
      <c r="V1801" s="2" t="s">
        <v>615</v>
      </c>
      <c r="W1801" s="2" t="s">
        <v>615</v>
      </c>
      <c r="X1801" s="2" t="s">
        <v>615</v>
      </c>
      <c r="Y1801" s="2">
        <v>200.40322467944</v>
      </c>
      <c r="Z1801" s="2">
        <v>205.16331950070301</v>
      </c>
      <c r="AA1801" s="2">
        <v>198.01994578022601</v>
      </c>
      <c r="AB1801" s="2">
        <v>202.306139645076</v>
      </c>
      <c r="AC1801" s="2">
        <v>214.682820792135</v>
      </c>
      <c r="AD1801" s="2">
        <v>204.05658764299301</v>
      </c>
      <c r="AE1801" s="2">
        <v>182.62375767710699</v>
      </c>
      <c r="AF1801" s="2">
        <v>164.86685252415501</v>
      </c>
      <c r="AG1801" s="2">
        <v>180.270267815636</v>
      </c>
      <c r="AH1801" s="2">
        <v>187.78455001509599</v>
      </c>
      <c r="AI1801" s="2">
        <v>186.935230819336</v>
      </c>
      <c r="AJ1801" s="2">
        <v>198.07491758328399</v>
      </c>
      <c r="AK1801" s="2">
        <v>181.70861976314001</v>
      </c>
      <c r="AL1801" s="2">
        <v>185.32386225067799</v>
      </c>
      <c r="AM1801" s="2">
        <v>131.45879629092801</v>
      </c>
      <c r="AN1801" s="2">
        <v>115.312782938352</v>
      </c>
      <c r="AO1801" s="2">
        <v>166.37376979814499</v>
      </c>
      <c r="AP1801" s="2">
        <v>173.19861606263899</v>
      </c>
      <c r="AQ1801" s="2">
        <v>129.107071103186</v>
      </c>
      <c r="AR1801" s="2">
        <v>129.757794775999</v>
      </c>
      <c r="AS1801" s="2">
        <v>134.291479709941</v>
      </c>
      <c r="AT1801" s="2">
        <v>145.15687592309001</v>
      </c>
      <c r="AU1801" s="2">
        <v>158.341184691449</v>
      </c>
      <c r="AV1801" s="2">
        <v>110.67723207239899</v>
      </c>
      <c r="AW1801" s="2">
        <v>98.745221195890096</v>
      </c>
      <c r="AX1801" s="2">
        <v>100.561530719808</v>
      </c>
      <c r="AY1801" s="2">
        <v>97.167568104585499</v>
      </c>
      <c r="AZ1801" s="2">
        <v>95.150524273600595</v>
      </c>
      <c r="BA1801" s="2">
        <v>97.982842115547299</v>
      </c>
      <c r="BB1801" s="2">
        <v>107.248197741376</v>
      </c>
      <c r="BC1801" s="2">
        <v>100</v>
      </c>
      <c r="BD1801" s="2">
        <v>96.750521601281903</v>
      </c>
      <c r="BE1801" s="2">
        <v>78.521979411218297</v>
      </c>
      <c r="BF1801" s="2">
        <v>65.325979994501196</v>
      </c>
      <c r="BG1801" s="2">
        <v>70.635279130362704</v>
      </c>
      <c r="BH1801" s="2">
        <v>79.824081256872603</v>
      </c>
      <c r="BI1801" s="2">
        <v>69.097213718867906</v>
      </c>
      <c r="BJ1801" s="2">
        <v>72.311255255933901</v>
      </c>
      <c r="BK1801" s="2">
        <v>77.915259903679498</v>
      </c>
      <c r="BL1801" s="2">
        <v>87.905140865471395</v>
      </c>
      <c r="BM1801" s="2">
        <v>93.912859679693</v>
      </c>
      <c r="BN1801" s="2">
        <v>89.508813402410695</v>
      </c>
      <c r="BO1801" s="2">
        <v>93.163002871615305</v>
      </c>
      <c r="BP1801" s="2">
        <v>98.949829310888504</v>
      </c>
    </row>
    <row r="1802" spans="1:68" x14ac:dyDescent="0.75">
      <c r="A1802" t="s">
        <v>368</v>
      </c>
      <c r="B1802" s="1" t="s">
        <v>494</v>
      </c>
      <c r="C1802" t="s">
        <v>59</v>
      </c>
      <c r="D1802" s="1" t="s">
        <v>598</v>
      </c>
      <c r="E1802" s="2" t="s">
        <v>615</v>
      </c>
      <c r="F1802" s="2" t="s">
        <v>615</v>
      </c>
      <c r="G1802" s="2" t="s">
        <v>615</v>
      </c>
      <c r="H1802" s="2" t="s">
        <v>615</v>
      </c>
      <c r="I1802" s="2" t="s">
        <v>615</v>
      </c>
      <c r="J1802" s="2" t="s">
        <v>615</v>
      </c>
      <c r="K1802" s="2" t="s">
        <v>615</v>
      </c>
      <c r="L1802" s="2" t="s">
        <v>615</v>
      </c>
      <c r="M1802" s="2" t="s">
        <v>615</v>
      </c>
      <c r="N1802" s="2" t="s">
        <v>615</v>
      </c>
      <c r="O1802" s="2" t="s">
        <v>615</v>
      </c>
      <c r="P1802" s="2" t="s">
        <v>615</v>
      </c>
      <c r="Q1802" s="2" t="s">
        <v>615</v>
      </c>
      <c r="R1802" s="2" t="s">
        <v>615</v>
      </c>
      <c r="S1802" s="2">
        <v>-5.6697881698983545</v>
      </c>
      <c r="T1802" s="2">
        <v>-5.2831815946167193</v>
      </c>
      <c r="U1802" s="2">
        <v>5.3017625084145026</v>
      </c>
      <c r="V1802" s="2">
        <v>3.4013600848358148</v>
      </c>
      <c r="W1802" s="2">
        <v>0.77601235926183065</v>
      </c>
      <c r="X1802" s="2">
        <v>4.437360663612937</v>
      </c>
      <c r="Y1802" s="2">
        <v>-1.0861407510785426</v>
      </c>
      <c r="Z1802" s="2">
        <v>-9.8745074932003689</v>
      </c>
      <c r="AA1802" s="2">
        <v>-13.375614942852678</v>
      </c>
      <c r="AB1802" s="2">
        <v>-11.474362618394476</v>
      </c>
      <c r="AC1802" s="2">
        <v>-4.8812074834730605</v>
      </c>
      <c r="AD1802" s="2">
        <v>-1.9233254163204987</v>
      </c>
      <c r="AE1802" s="2">
        <v>-0.36595250137054175</v>
      </c>
      <c r="AF1802" s="2">
        <v>8.0027121434833379</v>
      </c>
      <c r="AG1802" s="2">
        <v>5.293925925704829</v>
      </c>
      <c r="AH1802" s="2">
        <v>0.80963205918472381</v>
      </c>
      <c r="AI1802" s="2">
        <v>-1.9759659391506625</v>
      </c>
      <c r="AJ1802" s="2">
        <v>-8.5114768827730138</v>
      </c>
      <c r="AK1802" s="2">
        <v>-3.6630247784190861</v>
      </c>
      <c r="AL1802" s="2">
        <v>-4.4711197835000034</v>
      </c>
      <c r="AM1802" s="2">
        <v>-6.0690612891175597</v>
      </c>
      <c r="AN1802" s="2">
        <v>-9.7441401192834629</v>
      </c>
      <c r="AO1802" s="2">
        <v>-4.4241026644928017</v>
      </c>
      <c r="AP1802" s="2">
        <v>-5.9349355443609291</v>
      </c>
      <c r="AQ1802" s="2">
        <v>13.20352124384366</v>
      </c>
      <c r="AR1802" s="2">
        <v>15.924080009575562</v>
      </c>
      <c r="AS1802" s="2">
        <v>9.0499184906888512</v>
      </c>
      <c r="AT1802" s="2">
        <v>7.8535593441469835</v>
      </c>
      <c r="AU1802" s="2">
        <v>7.1294554203536906</v>
      </c>
      <c r="AV1802" s="2">
        <v>12.142350556034433</v>
      </c>
      <c r="AW1802" s="2">
        <v>12.087773811934644</v>
      </c>
      <c r="AX1802" s="2">
        <v>13.919970090560208</v>
      </c>
      <c r="AY1802" s="2">
        <v>16.103722222566198</v>
      </c>
      <c r="AZ1802" s="2">
        <v>15.38112086110244</v>
      </c>
      <c r="BA1802" s="2">
        <v>16.85979670399054</v>
      </c>
      <c r="BB1802" s="2">
        <v>15.723010526305476</v>
      </c>
      <c r="BC1802" s="2">
        <v>10.055677850932321</v>
      </c>
      <c r="BD1802" s="2">
        <v>10.905001967915034</v>
      </c>
      <c r="BE1802" s="2">
        <v>5.1887799498776239</v>
      </c>
      <c r="BF1802" s="2">
        <v>3.4661435365581426</v>
      </c>
      <c r="BG1802" s="2">
        <v>4.3915916615387838</v>
      </c>
      <c r="BH1802" s="2">
        <v>3.00891850128321</v>
      </c>
      <c r="BI1802" s="2">
        <v>2.367685913290555</v>
      </c>
      <c r="BJ1802" s="2">
        <v>2.8078709112260003</v>
      </c>
      <c r="BK1802" s="2">
        <v>2.2370820694701128</v>
      </c>
      <c r="BL1802" s="2">
        <v>3.5038866968341971</v>
      </c>
      <c r="BM1802" s="2">
        <v>4.1895677935984548</v>
      </c>
      <c r="BN1802" s="2">
        <v>3.8769829429711931</v>
      </c>
      <c r="BO1802" s="2">
        <v>3.1296337564004344</v>
      </c>
      <c r="BP1802" s="2">
        <v>1.5656485798873738</v>
      </c>
    </row>
    <row r="1803" spans="1:68" x14ac:dyDescent="0.75">
      <c r="A1803" t="s">
        <v>368</v>
      </c>
      <c r="B1803" s="1" t="s">
        <v>494</v>
      </c>
      <c r="C1803" t="s">
        <v>583</v>
      </c>
      <c r="D1803" s="1" t="s">
        <v>126</v>
      </c>
      <c r="E1803" s="2">
        <v>53.068530514831238</v>
      </c>
      <c r="F1803" s="2">
        <v>48.471315699072484</v>
      </c>
      <c r="G1803" s="2">
        <v>46.042108699200263</v>
      </c>
      <c r="H1803" s="2">
        <v>45.718375845913592</v>
      </c>
      <c r="I1803" s="2">
        <v>44.082081348479299</v>
      </c>
      <c r="J1803" s="2">
        <v>44.895027624309392</v>
      </c>
      <c r="K1803" s="2">
        <v>42.51272991790502</v>
      </c>
      <c r="L1803" s="2">
        <v>40.964966195451751</v>
      </c>
      <c r="M1803" s="2">
        <v>43.227072094163802</v>
      </c>
      <c r="N1803" s="2">
        <v>47.218755571403101</v>
      </c>
      <c r="O1803" s="2">
        <v>45.557528108884945</v>
      </c>
      <c r="P1803" s="2">
        <v>40.463141644152842</v>
      </c>
      <c r="Q1803" s="2">
        <v>36.0126582278481</v>
      </c>
      <c r="R1803" s="2">
        <v>41.483736580676172</v>
      </c>
      <c r="S1803" s="2">
        <v>48.311313325750284</v>
      </c>
      <c r="T1803" s="2">
        <v>45.54898799928354</v>
      </c>
      <c r="U1803" s="2">
        <v>51.821256898700376</v>
      </c>
      <c r="V1803" s="2">
        <v>50.14223871366729</v>
      </c>
      <c r="W1803" s="2">
        <v>49.05505991659188</v>
      </c>
      <c r="X1803" s="2">
        <v>56.014130622092019</v>
      </c>
      <c r="Y1803" s="2">
        <v>57.544833796053126</v>
      </c>
      <c r="Z1803" s="2">
        <v>52.338881849582563</v>
      </c>
      <c r="AA1803" s="2">
        <v>50.873017140848894</v>
      </c>
      <c r="AB1803" s="2">
        <v>51.527454431889161</v>
      </c>
      <c r="AC1803" s="2">
        <v>54.269013199245755</v>
      </c>
      <c r="AD1803" s="2">
        <v>54.907706208855046</v>
      </c>
      <c r="AE1803" s="2">
        <v>56.296617034947062</v>
      </c>
      <c r="AF1803" s="2">
        <v>62.894493432817413</v>
      </c>
      <c r="AG1803" s="2">
        <v>66.415502868896823</v>
      </c>
      <c r="AH1803" s="2">
        <v>71.376849467372409</v>
      </c>
      <c r="AI1803" s="2">
        <v>74.466119700036117</v>
      </c>
      <c r="AJ1803" s="2">
        <v>77.825552825552819</v>
      </c>
      <c r="AK1803" s="2">
        <v>75.983860049640967</v>
      </c>
      <c r="AL1803" s="2">
        <v>78.920287582610314</v>
      </c>
      <c r="AM1803" s="2">
        <v>89.15077688132159</v>
      </c>
      <c r="AN1803" s="2">
        <v>94.089170371236065</v>
      </c>
      <c r="AO1803" s="2">
        <v>91.576151214667448</v>
      </c>
      <c r="AP1803" s="2">
        <v>93.28944800298089</v>
      </c>
      <c r="AQ1803" s="2">
        <v>115.74372535243589</v>
      </c>
      <c r="AR1803" s="2">
        <v>121.31139365083587</v>
      </c>
      <c r="AS1803" s="2">
        <v>119.80970872696766</v>
      </c>
      <c r="AT1803" s="2">
        <v>110.40249135654705</v>
      </c>
      <c r="AU1803" s="2">
        <v>108.3053027950513</v>
      </c>
      <c r="AV1803" s="2">
        <v>106.94344614811506</v>
      </c>
      <c r="AW1803" s="2">
        <v>115.37333772107465</v>
      </c>
      <c r="AX1803" s="2">
        <v>112.89897677978138</v>
      </c>
      <c r="AY1803" s="2">
        <v>112.18548084399045</v>
      </c>
      <c r="AZ1803" s="2">
        <v>106.1682748669853</v>
      </c>
      <c r="BA1803" s="2">
        <v>99.499577244726595</v>
      </c>
      <c r="BB1803" s="2">
        <v>91.416791867092556</v>
      </c>
      <c r="BC1803" s="2">
        <v>86.930295069354329</v>
      </c>
      <c r="BD1803" s="2">
        <v>85.25544210859978</v>
      </c>
      <c r="BE1803" s="2">
        <v>79.299913925531172</v>
      </c>
      <c r="BF1803" s="2">
        <v>75.629041030262684</v>
      </c>
      <c r="BG1803" s="2">
        <v>73.793498625776479</v>
      </c>
      <c r="BH1803" s="2">
        <v>69.44869089707538</v>
      </c>
      <c r="BI1803" s="2">
        <v>66.775445454250786</v>
      </c>
      <c r="BJ1803" s="2">
        <v>70.011742508596996</v>
      </c>
      <c r="BK1803" s="2">
        <v>68.55497141968597</v>
      </c>
      <c r="BL1803" s="2">
        <v>65.277766842857559</v>
      </c>
      <c r="BM1803" s="2">
        <v>61.577935905434934</v>
      </c>
      <c r="BN1803" s="2">
        <v>70.624061030021451</v>
      </c>
      <c r="BO1803" s="2">
        <v>76.950149730244135</v>
      </c>
      <c r="BP1803" s="2">
        <v>68.418411424982324</v>
      </c>
    </row>
    <row r="1804" spans="1:68" x14ac:dyDescent="0.75">
      <c r="A1804" t="s">
        <v>368</v>
      </c>
      <c r="B1804" s="1" t="s">
        <v>494</v>
      </c>
      <c r="C1804" t="s">
        <v>616</v>
      </c>
      <c r="D1804" s="1" t="s">
        <v>617</v>
      </c>
      <c r="E1804">
        <v>5022.8691044759735</v>
      </c>
      <c r="F1804">
        <v>5243.188527400971</v>
      </c>
      <c r="G1804">
        <v>5412.6697295770009</v>
      </c>
      <c r="H1804">
        <v>5637.1207522714421</v>
      </c>
      <c r="I1804">
        <v>5766.7508666042322</v>
      </c>
      <c r="J1804">
        <v>6035.6694912867824</v>
      </c>
      <c r="K1804">
        <v>6333.8229012316597</v>
      </c>
      <c r="L1804">
        <v>6412.0998016507056</v>
      </c>
      <c r="M1804">
        <v>6755.0141694975873</v>
      </c>
      <c r="N1804">
        <v>6915.9673704719808</v>
      </c>
      <c r="O1804">
        <v>7155.8754588848133</v>
      </c>
      <c r="P1804">
        <v>7690.350247053866</v>
      </c>
      <c r="Q1804">
        <v>8218.3838264430542</v>
      </c>
      <c r="R1804">
        <v>8963.4031739552065</v>
      </c>
      <c r="S1804">
        <v>9475.6115995263244</v>
      </c>
      <c r="T1804">
        <v>9319.0508848077898</v>
      </c>
      <c r="U1804">
        <v>10141.646060173731</v>
      </c>
      <c r="V1804">
        <v>10651.721601672945</v>
      </c>
      <c r="W1804">
        <v>11066.165819189133</v>
      </c>
      <c r="X1804">
        <v>11789.546062523752</v>
      </c>
      <c r="Y1804">
        <v>12340.355604130751</v>
      </c>
      <c r="Z1804">
        <v>12857.602694927691</v>
      </c>
      <c r="AA1804">
        <v>13272.977395564652</v>
      </c>
      <c r="AB1804">
        <v>13735.945196980143</v>
      </c>
      <c r="AC1804">
        <v>14405.409149138382</v>
      </c>
      <c r="AD1804">
        <v>13859.772532480018</v>
      </c>
      <c r="AE1804">
        <v>13625.336122333814</v>
      </c>
      <c r="AF1804">
        <v>13908.698647417159</v>
      </c>
      <c r="AG1804">
        <v>14836.088956015679</v>
      </c>
      <c r="AH1804">
        <v>15709.107226067372</v>
      </c>
      <c r="AI1804">
        <v>16638.497725131179</v>
      </c>
      <c r="AJ1804">
        <v>17720.498306531928</v>
      </c>
      <c r="AK1804">
        <v>18764.623828475087</v>
      </c>
      <c r="AL1804">
        <v>20054.835001454325</v>
      </c>
      <c r="AM1804">
        <v>21300.052489437407</v>
      </c>
      <c r="AN1804">
        <v>22756.809130586615</v>
      </c>
      <c r="AO1804">
        <v>24365.004673244799</v>
      </c>
      <c r="AP1804">
        <v>25459.900030015277</v>
      </c>
      <c r="AQ1804">
        <v>22979.134039860175</v>
      </c>
      <c r="AR1804">
        <v>23780.969584447521</v>
      </c>
      <c r="AS1804">
        <v>25237.268145991635</v>
      </c>
      <c r="AT1804">
        <v>24724.230663186947</v>
      </c>
      <c r="AU1804">
        <v>25409.604528456002</v>
      </c>
      <c r="AV1804">
        <v>26231.809944868939</v>
      </c>
      <c r="AW1804">
        <v>27354.617941395354</v>
      </c>
      <c r="AX1804">
        <v>28157.116367149913</v>
      </c>
      <c r="AY1804">
        <v>29072.601750932772</v>
      </c>
      <c r="AZ1804">
        <v>30238.592023121881</v>
      </c>
      <c r="BA1804">
        <v>31044.567232074151</v>
      </c>
      <c r="BB1804">
        <v>29975.596359582614</v>
      </c>
      <c r="BC1804">
        <v>31639.996899476493</v>
      </c>
      <c r="BD1804">
        <v>32782.572050367235</v>
      </c>
      <c r="BE1804">
        <v>34021.913690299989</v>
      </c>
      <c r="BF1804">
        <v>35057.845036140439</v>
      </c>
      <c r="BG1804">
        <v>36590.972265037257</v>
      </c>
      <c r="BH1804">
        <v>37881.73141231278</v>
      </c>
      <c r="BI1804">
        <v>38993.091349610346</v>
      </c>
      <c r="BJ1804">
        <v>40679.788337469901</v>
      </c>
      <c r="BK1804">
        <v>42092.502482540425</v>
      </c>
      <c r="BL1804">
        <v>43407.849464791208</v>
      </c>
      <c r="BM1804">
        <v>40549.679874932503</v>
      </c>
      <c r="BN1804">
        <v>41420.407725364072</v>
      </c>
      <c r="BO1804">
        <v>44520.277123541629</v>
      </c>
      <c r="BP1804">
        <v>45660.541308610613</v>
      </c>
    </row>
    <row r="1805" spans="1:68" x14ac:dyDescent="0.75">
      <c r="A1805" t="s">
        <v>368</v>
      </c>
      <c r="B1805" s="1" t="s">
        <v>494</v>
      </c>
      <c r="C1805" t="s">
        <v>239</v>
      </c>
      <c r="D1805" s="1" t="s">
        <v>457</v>
      </c>
      <c r="E1805" s="2">
        <v>748.80817464667768</v>
      </c>
      <c r="F1805" s="2">
        <v>721.00812341598339</v>
      </c>
      <c r="G1805" s="2">
        <v>736.04511558923616</v>
      </c>
      <c r="H1805" s="2">
        <v>895.63894700647484</v>
      </c>
      <c r="I1805" s="2">
        <v>926.55833995874798</v>
      </c>
      <c r="J1805" s="2">
        <v>995.48829305767367</v>
      </c>
      <c r="K1805" s="2">
        <v>1030.2733120348084</v>
      </c>
      <c r="L1805" s="2">
        <v>1018.7760786116927</v>
      </c>
      <c r="M1805" s="2">
        <v>1038.0491071046749</v>
      </c>
      <c r="N1805" s="2">
        <v>1114.9227107510035</v>
      </c>
      <c r="O1805" s="2">
        <v>1147.7214202909463</v>
      </c>
      <c r="P1805" s="2">
        <v>1227.6645366615883</v>
      </c>
      <c r="Q1805" s="2">
        <v>1316.4693181642492</v>
      </c>
      <c r="R1805" s="2">
        <v>1692.4494859466038</v>
      </c>
      <c r="S1805" s="2">
        <v>2016.5525279821145</v>
      </c>
      <c r="T1805" s="2">
        <v>1922.1984744809045</v>
      </c>
      <c r="U1805" s="2">
        <v>2358.0863975652223</v>
      </c>
      <c r="V1805" s="2">
        <v>2646.7142278649085</v>
      </c>
      <c r="W1805" s="2">
        <v>3020.274728130631</v>
      </c>
      <c r="X1805" s="2">
        <v>3605.7444921794631</v>
      </c>
      <c r="Y1805" s="2">
        <v>4033.6850688351369</v>
      </c>
      <c r="Z1805" s="2">
        <v>4247.3073650416663</v>
      </c>
      <c r="AA1805" s="2">
        <v>4496.7221891427707</v>
      </c>
      <c r="AB1805" s="2">
        <v>4928.6140172626028</v>
      </c>
      <c r="AC1805" s="2">
        <v>5416.5559637472734</v>
      </c>
      <c r="AD1805" s="2">
        <v>5127.7010696555199</v>
      </c>
      <c r="AE1805" s="2">
        <v>4601.5294297610217</v>
      </c>
      <c r="AF1805" s="2">
        <v>5057.3491606708949</v>
      </c>
      <c r="AG1805" s="2">
        <v>5589.8424508018825</v>
      </c>
      <c r="AH1805" s="2">
        <v>6182.850520116077</v>
      </c>
      <c r="AI1805" s="2">
        <v>6798.0038195920388</v>
      </c>
      <c r="AJ1805" s="2">
        <v>7499.6125980881661</v>
      </c>
      <c r="AK1805" s="2">
        <v>8133.2312248889548</v>
      </c>
      <c r="AL1805" s="2">
        <v>9039.0185824445743</v>
      </c>
      <c r="AM1805" s="2">
        <v>9978.2512400131855</v>
      </c>
      <c r="AN1805" s="2">
        <v>11048.03284400251</v>
      </c>
      <c r="AO1805" s="2">
        <v>12264.071464660221</v>
      </c>
      <c r="AP1805" s="2">
        <v>13261.454160720947</v>
      </c>
      <c r="AQ1805" s="2">
        <v>12986.518170891855</v>
      </c>
      <c r="AR1805" s="2">
        <v>13445.779372966323</v>
      </c>
      <c r="AS1805" s="2">
        <v>15532.737855276606</v>
      </c>
      <c r="AT1805" s="2">
        <v>14976.26613161201</v>
      </c>
      <c r="AU1805" s="2">
        <v>15872.998778706962</v>
      </c>
      <c r="AV1805" s="2">
        <v>16927.201702578932</v>
      </c>
      <c r="AW1805" s="2">
        <v>18712.484822810118</v>
      </c>
      <c r="AX1805" s="2">
        <v>20968.51293743261</v>
      </c>
      <c r="AY1805" s="2">
        <v>22512.154456230321</v>
      </c>
      <c r="AZ1805" s="2">
        <v>24557.993760954098</v>
      </c>
      <c r="BA1805" s="2">
        <v>27831.866749835241</v>
      </c>
      <c r="BB1805" s="2">
        <v>25263.20467470838</v>
      </c>
      <c r="BC1805" s="2">
        <v>28603.722209111857</v>
      </c>
      <c r="BD1805" s="2">
        <v>31240.708778294014</v>
      </c>
      <c r="BE1805" s="2">
        <v>32745.956097683997</v>
      </c>
      <c r="BF1805" s="2">
        <v>33801.908869036393</v>
      </c>
      <c r="BG1805" s="2">
        <v>36150.637354030405</v>
      </c>
      <c r="BH1805" s="2">
        <v>37881.73141231278</v>
      </c>
      <c r="BI1805" s="2">
        <v>39639.698173132136</v>
      </c>
      <c r="BJ1805" s="2">
        <v>42917.130282814447</v>
      </c>
      <c r="BK1805" s="2">
        <v>44684.944763109022</v>
      </c>
      <c r="BL1805" s="2">
        <v>46114.401649553925</v>
      </c>
      <c r="BM1805" s="2">
        <v>42725.638857815422</v>
      </c>
      <c r="BN1805" s="2">
        <v>46134.027607299649</v>
      </c>
      <c r="BO1805" s="2">
        <v>52782.89418882622</v>
      </c>
      <c r="BP1805" s="2">
        <v>53125.207044021859</v>
      </c>
    </row>
    <row r="1806" spans="1:68" x14ac:dyDescent="0.75">
      <c r="A1806" t="s">
        <v>368</v>
      </c>
      <c r="B1806" s="1" t="s">
        <v>494</v>
      </c>
      <c r="C1806" t="s">
        <v>262</v>
      </c>
      <c r="D1806" s="1" t="s">
        <v>450</v>
      </c>
      <c r="E1806" s="2" t="s">
        <v>615</v>
      </c>
      <c r="F1806" s="2" t="s">
        <v>615</v>
      </c>
      <c r="G1806" s="2" t="s">
        <v>615</v>
      </c>
      <c r="H1806" s="2" t="s">
        <v>615</v>
      </c>
      <c r="I1806" s="2" t="s">
        <v>615</v>
      </c>
      <c r="J1806" s="2" t="s">
        <v>615</v>
      </c>
      <c r="K1806" s="2" t="s">
        <v>615</v>
      </c>
      <c r="L1806" s="2" t="s">
        <v>615</v>
      </c>
      <c r="M1806" s="2" t="s">
        <v>615</v>
      </c>
      <c r="N1806" s="2" t="s">
        <v>615</v>
      </c>
      <c r="O1806" s="2" t="s">
        <v>615</v>
      </c>
      <c r="P1806" s="2" t="s">
        <v>615</v>
      </c>
      <c r="Q1806" s="2" t="s">
        <v>615</v>
      </c>
      <c r="R1806" s="2" t="s">
        <v>615</v>
      </c>
      <c r="S1806" s="2" t="s">
        <v>615</v>
      </c>
      <c r="T1806" s="2" t="s">
        <v>615</v>
      </c>
      <c r="U1806" s="2" t="s">
        <v>615</v>
      </c>
      <c r="V1806" s="2" t="s">
        <v>615</v>
      </c>
      <c r="W1806" s="2" t="s">
        <v>615</v>
      </c>
      <c r="X1806" s="2" t="s">
        <v>615</v>
      </c>
      <c r="Y1806" s="2" t="s">
        <v>615</v>
      </c>
      <c r="Z1806" s="2" t="s">
        <v>615</v>
      </c>
      <c r="AA1806" s="2" t="s">
        <v>615</v>
      </c>
      <c r="AB1806" s="2" t="s">
        <v>615</v>
      </c>
      <c r="AC1806" s="2" t="s">
        <v>615</v>
      </c>
      <c r="AD1806" s="2" t="s">
        <v>615</v>
      </c>
      <c r="AE1806" s="2" t="s">
        <v>615</v>
      </c>
      <c r="AF1806" s="2" t="s">
        <v>615</v>
      </c>
      <c r="AG1806" s="2" t="s">
        <v>615</v>
      </c>
      <c r="AH1806" s="2" t="s">
        <v>615</v>
      </c>
      <c r="AI1806" s="2">
        <v>12234.153649878974</v>
      </c>
      <c r="AJ1806" s="2">
        <v>13029.739981096915</v>
      </c>
      <c r="AK1806" s="2">
        <v>13797.4770855062</v>
      </c>
      <c r="AL1806" s="2">
        <v>14746.158991275679</v>
      </c>
      <c r="AM1806" s="2">
        <v>15661.757402092016</v>
      </c>
      <c r="AN1806" s="2">
        <v>16732.898852042868</v>
      </c>
      <c r="AO1806" s="2">
        <v>17915.392109124205</v>
      </c>
      <c r="AP1806" s="2">
        <v>18720.459865033248</v>
      </c>
      <c r="AQ1806" s="2">
        <v>16896.372570955598</v>
      </c>
      <c r="AR1806" s="2">
        <v>17485.955802355093</v>
      </c>
      <c r="AS1806" s="2">
        <v>18556.760430054015</v>
      </c>
      <c r="AT1806" s="2">
        <v>18179.528092347264</v>
      </c>
      <c r="AU1806" s="2">
        <v>18683.477986973157</v>
      </c>
      <c r="AV1806" s="2">
        <v>19288.039021408691</v>
      </c>
      <c r="AW1806" s="2">
        <v>20113.63071699001</v>
      </c>
      <c r="AX1806" s="2">
        <v>20703.701359584029</v>
      </c>
      <c r="AY1806" s="2">
        <v>21376.850404314246</v>
      </c>
      <c r="AZ1806" s="2">
        <v>22234.193680124525</v>
      </c>
      <c r="BA1806" s="2">
        <v>22826.820773460113</v>
      </c>
      <c r="BB1806" s="2">
        <v>22040.815082480367</v>
      </c>
      <c r="BC1806" s="2">
        <v>23264.635422296698</v>
      </c>
      <c r="BD1806" s="2">
        <v>24104.761747608962</v>
      </c>
      <c r="BE1806" s="2">
        <v>25016.039694579427</v>
      </c>
      <c r="BF1806" s="2">
        <v>25777.75168715886</v>
      </c>
      <c r="BG1806" s="2">
        <v>26905.047816472663</v>
      </c>
      <c r="BH1806" s="2">
        <v>27854.132643338005</v>
      </c>
      <c r="BI1806" s="2">
        <v>28671.306672979015</v>
      </c>
      <c r="BJ1806" s="2">
        <v>29911.521411782855</v>
      </c>
      <c r="BK1806" s="2">
        <v>30950.278768346663</v>
      </c>
      <c r="BL1806" s="2">
        <v>31917.442832651264</v>
      </c>
      <c r="BM1806" s="2">
        <v>29815.853704990564</v>
      </c>
      <c r="BN1806" s="2">
        <v>30456.092895174104</v>
      </c>
      <c r="BO1806" s="2">
        <v>32735.401949295032</v>
      </c>
      <c r="BP1806" s="2">
        <v>33573.82904001233</v>
      </c>
    </row>
    <row r="1807" spans="1:68" x14ac:dyDescent="0.75">
      <c r="A1807" t="s">
        <v>368</v>
      </c>
      <c r="B1807" s="1" t="s">
        <v>494</v>
      </c>
      <c r="C1807" t="s">
        <v>472</v>
      </c>
      <c r="D1807" s="1" t="s">
        <v>134</v>
      </c>
      <c r="E1807" s="2">
        <v>12.393453801568361</v>
      </c>
      <c r="F1807" s="2">
        <v>13.637925111645483</v>
      </c>
      <c r="G1807" s="2">
        <v>13.954627060551655</v>
      </c>
      <c r="H1807" s="2">
        <v>15.486725663716813</v>
      </c>
      <c r="I1807" s="2">
        <v>16.83156223280811</v>
      </c>
      <c r="J1807" s="2">
        <v>16.961325966850829</v>
      </c>
      <c r="K1807" s="2">
        <v>18.081679309986491</v>
      </c>
      <c r="L1807" s="2">
        <v>17.455439459127227</v>
      </c>
      <c r="M1807" s="2">
        <v>17.106424717999019</v>
      </c>
      <c r="N1807" s="2">
        <v>16.277411303262614</v>
      </c>
      <c r="O1807" s="2">
        <v>18.277115563445768</v>
      </c>
      <c r="P1807" s="2">
        <v>16.750289463527597</v>
      </c>
      <c r="Q1807" s="2">
        <v>19.254571026722925</v>
      </c>
      <c r="R1807" s="2">
        <v>15.670565614484858</v>
      </c>
      <c r="S1807" s="2">
        <v>15.381923177880829</v>
      </c>
      <c r="T1807" s="2">
        <v>17.571198280494357</v>
      </c>
      <c r="U1807" s="2">
        <v>15.314224675093465</v>
      </c>
      <c r="V1807" s="2">
        <v>16.66048237476809</v>
      </c>
      <c r="W1807" s="2">
        <v>16.074539407696776</v>
      </c>
      <c r="X1807" s="2">
        <v>13.947527141133897</v>
      </c>
      <c r="Y1807" s="2">
        <v>16.528476026112404</v>
      </c>
      <c r="Z1807" s="2">
        <v>18.094874420703661</v>
      </c>
      <c r="AA1807" s="2">
        <v>18.321378935765747</v>
      </c>
      <c r="AB1807" s="2">
        <v>15.636533984441542</v>
      </c>
      <c r="AC1807" s="2">
        <v>14.759270898805783</v>
      </c>
      <c r="AD1807" s="2">
        <v>15.288498773718858</v>
      </c>
      <c r="AE1807" s="2">
        <v>16.93857027125178</v>
      </c>
      <c r="AF1807" s="2">
        <v>14.873281124745638</v>
      </c>
      <c r="AG1807" s="2">
        <v>14.234058677059652</v>
      </c>
      <c r="AH1807" s="2">
        <v>14.062128799901172</v>
      </c>
      <c r="AI1807" s="2">
        <v>13.793972170203475</v>
      </c>
      <c r="AJ1807" s="2">
        <v>13.694088392883575</v>
      </c>
      <c r="AK1807" s="2">
        <v>13.010180379872846</v>
      </c>
      <c r="AL1807" s="2">
        <v>12.631102128994042</v>
      </c>
      <c r="AM1807" s="2">
        <v>12.264850788648376</v>
      </c>
      <c r="AN1807" s="2">
        <v>12.373186858630037</v>
      </c>
      <c r="AO1807" s="2">
        <v>11.10541831538789</v>
      </c>
      <c r="AP1807" s="2">
        <v>10.767046966766621</v>
      </c>
      <c r="AQ1807" s="2">
        <v>9.7689969390240883</v>
      </c>
      <c r="AR1807" s="2">
        <v>10.98668723650437</v>
      </c>
      <c r="AS1807" s="2">
        <v>10.165235226612721</v>
      </c>
      <c r="AT1807" s="2">
        <v>12.039287649009159</v>
      </c>
      <c r="AU1807" s="2">
        <v>12.957806754990045</v>
      </c>
      <c r="AV1807" s="2">
        <v>12.968008615728479</v>
      </c>
      <c r="AW1807" s="2">
        <v>12.579949709734034</v>
      </c>
      <c r="AX1807" s="2">
        <v>11.473606363760123</v>
      </c>
      <c r="AY1807" s="2">
        <v>11.167692163328775</v>
      </c>
      <c r="AZ1807" s="2">
        <v>11.566868067454234</v>
      </c>
      <c r="BA1807" s="2">
        <v>11.504787979463575</v>
      </c>
      <c r="BB1807" s="2">
        <v>13.048479568833582</v>
      </c>
      <c r="BC1807" s="2">
        <v>12.581169028795983</v>
      </c>
      <c r="BD1807" s="2">
        <v>13.270661476550702</v>
      </c>
      <c r="BE1807" s="2">
        <v>13.842133658412029</v>
      </c>
      <c r="BF1807" s="2">
        <v>13.715401516177867</v>
      </c>
      <c r="BG1807" s="2">
        <v>13.328748069263396</v>
      </c>
      <c r="BH1807" s="2">
        <v>13.086560798555858</v>
      </c>
      <c r="BI1807" s="2">
        <v>12.5648977951943</v>
      </c>
      <c r="BJ1807" s="2">
        <v>12.192591869443081</v>
      </c>
      <c r="BK1807" s="2">
        <v>11.969446295551677</v>
      </c>
      <c r="BL1807" s="2">
        <v>11.653100184342989</v>
      </c>
      <c r="BM1807" s="2">
        <v>12.962273608815531</v>
      </c>
      <c r="BN1807" s="2">
        <v>12.714920620048822</v>
      </c>
      <c r="BO1807" s="2">
        <v>11.660848978216928</v>
      </c>
      <c r="BP1807" s="2">
        <v>12.047942551858029</v>
      </c>
    </row>
    <row r="1808" spans="1:68" x14ac:dyDescent="0.75">
      <c r="A1808" t="s">
        <v>368</v>
      </c>
      <c r="B1808" s="1" t="s">
        <v>494</v>
      </c>
      <c r="C1808" t="s">
        <v>284</v>
      </c>
      <c r="D1808" s="1" t="s">
        <v>508</v>
      </c>
      <c r="E1808" s="2">
        <v>11.114899420388682</v>
      </c>
      <c r="F1808" s="2">
        <v>13.345929233940227</v>
      </c>
      <c r="G1808" s="2">
        <v>15.798922800718133</v>
      </c>
      <c r="H1808" s="2">
        <v>19.026548672566371</v>
      </c>
      <c r="I1808" s="2">
        <v>18.761451080982045</v>
      </c>
      <c r="J1808" s="2">
        <v>18.386740331491712</v>
      </c>
      <c r="K1808" s="2">
        <v>18.102462849423258</v>
      </c>
      <c r="L1808" s="2">
        <v>16.379840196681009</v>
      </c>
      <c r="M1808" s="2">
        <v>16.370769985286906</v>
      </c>
      <c r="N1808" s="2">
        <v>13.594223569263683</v>
      </c>
      <c r="O1808" s="2">
        <v>17.507819764984362</v>
      </c>
      <c r="P1808" s="2">
        <v>20.8490930142802</v>
      </c>
      <c r="Q1808" s="2">
        <v>22.580872011251756</v>
      </c>
      <c r="R1808" s="2">
        <v>22.533781979383647</v>
      </c>
      <c r="S1808" s="2">
        <v>25.365298801294951</v>
      </c>
      <c r="T1808" s="2">
        <v>25.085079706251118</v>
      </c>
      <c r="U1808" s="2">
        <v>22.097204913654974</v>
      </c>
      <c r="V1808" s="2">
        <v>23.08286951144094</v>
      </c>
      <c r="W1808" s="2">
        <v>24.761125481708284</v>
      </c>
      <c r="X1808" s="2">
        <v>26.387213510253314</v>
      </c>
      <c r="Y1808" s="2">
        <v>31.134163727770691</v>
      </c>
      <c r="Z1808" s="2">
        <v>36.031798378838111</v>
      </c>
      <c r="AA1808" s="2">
        <v>36.334446237160343</v>
      </c>
      <c r="AB1808" s="2">
        <v>35.791550735335868</v>
      </c>
      <c r="AC1808" s="2">
        <v>31.91829038340666</v>
      </c>
      <c r="AD1808" s="2">
        <v>29.848973796308247</v>
      </c>
      <c r="AE1808" s="2">
        <v>26.34997346146325</v>
      </c>
      <c r="AF1808" s="2">
        <v>22.080532774249246</v>
      </c>
      <c r="AG1808" s="2">
        <v>24.60322615567825</v>
      </c>
      <c r="AH1808" s="2">
        <v>29.07738066956183</v>
      </c>
      <c r="AI1808" s="2">
        <v>33.043054727454425</v>
      </c>
      <c r="AJ1808" s="2">
        <v>36.356235753826113</v>
      </c>
      <c r="AK1808" s="2">
        <v>36.627467116178444</v>
      </c>
      <c r="AL1808" s="2">
        <v>38.873015319929848</v>
      </c>
      <c r="AM1808" s="2">
        <v>40.245368641314641</v>
      </c>
      <c r="AN1808" s="2">
        <v>43.585963240483117</v>
      </c>
      <c r="AO1808" s="2">
        <v>42.495625305440385</v>
      </c>
      <c r="AP1808" s="2">
        <v>43.114320694121609</v>
      </c>
      <c r="AQ1808" s="2">
        <v>26.825729144233044</v>
      </c>
      <c r="AR1808" s="2">
        <v>21.891250282613612</v>
      </c>
      <c r="AS1808" s="2">
        <v>25.292016576833397</v>
      </c>
      <c r="AT1808" s="2">
        <v>25.123447511054259</v>
      </c>
      <c r="AU1808" s="2">
        <v>23.484328558791066</v>
      </c>
      <c r="AV1808" s="2">
        <v>22.414266576561303</v>
      </c>
      <c r="AW1808" s="2">
        <v>20.95484001620089</v>
      </c>
      <c r="AX1808" s="2">
        <v>22.303514858953086</v>
      </c>
      <c r="AY1808" s="2">
        <v>21.955012198718464</v>
      </c>
      <c r="AZ1808" s="2">
        <v>22.404184326810352</v>
      </c>
      <c r="BA1808" s="2">
        <v>20.570323488958358</v>
      </c>
      <c r="BB1808" s="2">
        <v>21.976357109490401</v>
      </c>
      <c r="BC1808" s="2">
        <v>22.435399557359446</v>
      </c>
      <c r="BD1808" s="2">
        <v>22.183139142709543</v>
      </c>
      <c r="BE1808" s="2">
        <v>25.363448415035439</v>
      </c>
      <c r="BF1808" s="2">
        <v>26.477056078161109</v>
      </c>
      <c r="BG1808" s="2">
        <v>25.974496652787355</v>
      </c>
      <c r="BH1808" s="2">
        <v>25.865643531090054</v>
      </c>
      <c r="BI1808" s="2">
        <v>25.51778782429281</v>
      </c>
      <c r="BJ1808" s="2">
        <v>25.062965299807022</v>
      </c>
      <c r="BK1808" s="2">
        <v>24.200464602675567</v>
      </c>
      <c r="BL1808" s="2">
        <v>22.936786503974567</v>
      </c>
      <c r="BM1808" s="2">
        <v>20.914016275991493</v>
      </c>
      <c r="BN1808" s="2">
        <v>19.267704795260151</v>
      </c>
      <c r="BO1808" s="2">
        <v>18.21350656695931</v>
      </c>
      <c r="BP1808" s="2">
        <v>19.22110595456699</v>
      </c>
    </row>
    <row r="1809" spans="1:68" x14ac:dyDescent="0.75">
      <c r="A1809" t="s">
        <v>368</v>
      </c>
      <c r="B1809" s="1" t="s">
        <v>494</v>
      </c>
      <c r="C1809" t="s">
        <v>298</v>
      </c>
      <c r="D1809" s="1" t="s">
        <v>417</v>
      </c>
      <c r="E1809" s="2">
        <v>61.95022161609274</v>
      </c>
      <c r="F1809" s="2">
        <v>65.922363448986601</v>
      </c>
      <c r="G1809" s="2">
        <v>66.68842826832055</v>
      </c>
      <c r="H1809" s="2">
        <v>63.755856324830816</v>
      </c>
      <c r="I1809" s="2">
        <v>62.672529620129467</v>
      </c>
      <c r="J1809" s="2">
        <v>60.1767955801105</v>
      </c>
      <c r="K1809" s="2">
        <v>59.866985347604697</v>
      </c>
      <c r="L1809" s="2">
        <v>63.726695349313665</v>
      </c>
      <c r="M1809" s="2">
        <v>63.00147130946543</v>
      </c>
      <c r="N1809" s="2">
        <v>59.930468889285081</v>
      </c>
      <c r="O1809" s="2">
        <v>59.979710880040585</v>
      </c>
      <c r="P1809" s="2">
        <v>61.065225781551526</v>
      </c>
      <c r="Q1809" s="2">
        <v>60.569620253164558</v>
      </c>
      <c r="R1809" s="2">
        <v>55.055279602627785</v>
      </c>
      <c r="S1809" s="2">
        <v>55.892904016099401</v>
      </c>
      <c r="T1809" s="2">
        <v>58.597528210639439</v>
      </c>
      <c r="U1809" s="2">
        <v>52.394516645896381</v>
      </c>
      <c r="V1809" s="2">
        <v>51.98515769944342</v>
      </c>
      <c r="W1809" s="2">
        <v>51.691917858839673</v>
      </c>
      <c r="X1809" s="2">
        <v>48.26382905393762</v>
      </c>
      <c r="Y1809" s="2">
        <v>50.547760186088396</v>
      </c>
      <c r="Z1809" s="2">
        <v>53.102598371895226</v>
      </c>
      <c r="AA1809" s="2">
        <v>53.077525200083066</v>
      </c>
      <c r="AB1809" s="2">
        <v>51.754585202430306</v>
      </c>
      <c r="AC1809" s="2">
        <v>49.772470144563172</v>
      </c>
      <c r="AD1809" s="2">
        <v>51.998192848844717</v>
      </c>
      <c r="AE1809" s="2">
        <v>50.98052909461687</v>
      </c>
      <c r="AF1809" s="2">
        <v>48.175371523709686</v>
      </c>
      <c r="AG1809" s="2">
        <v>49.197791490743747</v>
      </c>
      <c r="AH1809" s="2">
        <v>50.002375680632504</v>
      </c>
      <c r="AI1809" s="2">
        <v>51.80255456370034</v>
      </c>
      <c r="AJ1809" s="2">
        <v>52.175039223231991</v>
      </c>
      <c r="AK1809" s="2">
        <v>50.270768904049589</v>
      </c>
      <c r="AL1809" s="2">
        <v>48.285073812095661</v>
      </c>
      <c r="AM1809" s="2">
        <v>48.136456889098078</v>
      </c>
      <c r="AN1809" s="2">
        <v>47.921770282236494</v>
      </c>
      <c r="AO1809" s="2">
        <v>46.030457332933963</v>
      </c>
      <c r="AP1809" s="2">
        <v>45.346084919888575</v>
      </c>
      <c r="AQ1809" s="2">
        <v>41.56077996631867</v>
      </c>
      <c r="AR1809" s="2">
        <v>41.579444348392755</v>
      </c>
      <c r="AS1809" s="2">
        <v>43.754366570239696</v>
      </c>
      <c r="AT1809" s="2">
        <v>46.122429299532868</v>
      </c>
      <c r="AU1809" s="2">
        <v>45.010216250492547</v>
      </c>
      <c r="AV1809" s="2">
        <v>44.576843080552763</v>
      </c>
      <c r="AW1809" s="2">
        <v>43.99786519508573</v>
      </c>
      <c r="AX1809" s="2">
        <v>44.186482896658809</v>
      </c>
      <c r="AY1809" s="2">
        <v>44.33496876591866</v>
      </c>
      <c r="AZ1809" s="2">
        <v>45.152553581627437</v>
      </c>
      <c r="BA1809" s="2">
        <v>44.706207813764287</v>
      </c>
      <c r="BB1809" s="2">
        <v>48.841212192627694</v>
      </c>
      <c r="BC1809" s="2">
        <v>48.116586359951015</v>
      </c>
      <c r="BD1809" s="2">
        <v>47.967990628835416</v>
      </c>
      <c r="BE1809" s="2">
        <v>49.651171889478732</v>
      </c>
      <c r="BF1809" s="2">
        <v>51.81049936482318</v>
      </c>
      <c r="BG1809" s="2">
        <v>52.418877429745592</v>
      </c>
      <c r="BH1809" s="2">
        <v>53.961866660377147</v>
      </c>
      <c r="BI1809" s="2">
        <v>54.787709322603583</v>
      </c>
      <c r="BJ1809" s="2">
        <v>55.39175303380032</v>
      </c>
      <c r="BK1809" s="2">
        <v>57.425816406326312</v>
      </c>
      <c r="BL1809" s="2">
        <v>59.7716877634033</v>
      </c>
      <c r="BM1809" s="2">
        <v>61.012028860296311</v>
      </c>
      <c r="BN1809" s="2">
        <v>57.94910243381225</v>
      </c>
      <c r="BO1809" s="2">
        <v>57.59646010765529</v>
      </c>
      <c r="BP1809" s="2">
        <v>60.429695628243074</v>
      </c>
    </row>
    <row r="1810" spans="1:68" x14ac:dyDescent="0.75">
      <c r="A1810" t="s">
        <v>368</v>
      </c>
      <c r="B1810" s="1" t="s">
        <v>494</v>
      </c>
      <c r="C1810" t="s">
        <v>485</v>
      </c>
      <c r="D1810" s="1" t="s">
        <v>404</v>
      </c>
      <c r="E1810" s="2">
        <v>39.260143198090688</v>
      </c>
      <c r="F1810" s="2">
        <v>41.58364823084851</v>
      </c>
      <c r="G1810" s="2">
        <v>43.136934878407054</v>
      </c>
      <c r="H1810" s="2">
        <v>43.987506507027589</v>
      </c>
      <c r="I1810" s="2">
        <v>42.347624282398925</v>
      </c>
      <c r="J1810" s="2">
        <v>40.41988950276243</v>
      </c>
      <c r="K1810" s="2">
        <v>38.563857424919462</v>
      </c>
      <c r="L1810" s="2">
        <v>38.526941200573653</v>
      </c>
      <c r="M1810" s="2">
        <v>39.705738106915156</v>
      </c>
      <c r="N1810" s="2">
        <v>37.020859333214482</v>
      </c>
      <c r="O1810" s="2">
        <v>41.322174317355653</v>
      </c>
      <c r="P1810" s="2">
        <v>39.027402547279046</v>
      </c>
      <c r="Q1810" s="2">
        <v>37.362869198312239</v>
      </c>
      <c r="R1810" s="2">
        <v>35.848955829728141</v>
      </c>
      <c r="S1810" s="2">
        <v>48.075072184793072</v>
      </c>
      <c r="T1810" s="2">
        <v>45.09672219236969</v>
      </c>
      <c r="U1810" s="2">
        <v>41.374399145451306</v>
      </c>
      <c r="V1810" s="2">
        <v>42.634508348794064</v>
      </c>
      <c r="W1810" s="2">
        <v>43.490999313730669</v>
      </c>
      <c r="X1810" s="2">
        <v>47.139410649663965</v>
      </c>
      <c r="Y1810" s="2">
        <v>55.042395137690406</v>
      </c>
      <c r="Z1810" s="2">
        <v>58.523249960946309</v>
      </c>
      <c r="AA1810" s="2">
        <v>59.585616383648301</v>
      </c>
      <c r="AB1810" s="2">
        <v>56.488842200897174</v>
      </c>
      <c r="AC1810" s="2">
        <v>52.360779384035197</v>
      </c>
      <c r="AD1810" s="2">
        <v>49.775396927843033</v>
      </c>
      <c r="AE1810" s="2">
        <v>50.201134173254744</v>
      </c>
      <c r="AF1810" s="2">
        <v>49.025097120305851</v>
      </c>
      <c r="AG1810" s="2">
        <v>56.208725776767345</v>
      </c>
      <c r="AH1810" s="2">
        <v>65.312211948723302</v>
      </c>
      <c r="AI1810" s="2">
        <v>72.422132833953356</v>
      </c>
      <c r="AJ1810" s="2">
        <v>81.48589443770166</v>
      </c>
      <c r="AK1810" s="2">
        <v>74.627360932294508</v>
      </c>
      <c r="AL1810" s="2">
        <v>79.020174918986726</v>
      </c>
      <c r="AM1810" s="2">
        <v>90.754165792664523</v>
      </c>
      <c r="AN1810" s="2">
        <v>98.024029882277858</v>
      </c>
      <c r="AO1810" s="2">
        <v>90.190831270789644</v>
      </c>
      <c r="AP1810" s="2">
        <v>92.375663159388921</v>
      </c>
      <c r="AQ1810" s="2">
        <v>93.748477455753545</v>
      </c>
      <c r="AR1810" s="2">
        <v>96.259525741112625</v>
      </c>
      <c r="AS1810" s="2">
        <v>100.59708025510589</v>
      </c>
      <c r="AT1810" s="2">
        <v>92.962144654105899</v>
      </c>
      <c r="AU1810" s="2">
        <v>91.050929900603577</v>
      </c>
      <c r="AV1810" s="2">
        <v>87.251682908715793</v>
      </c>
      <c r="AW1810" s="2">
        <v>95.000928176049683</v>
      </c>
      <c r="AX1810" s="2">
        <v>90.955667815842432</v>
      </c>
      <c r="AY1810" s="2">
        <v>90.391665996407411</v>
      </c>
      <c r="AZ1810" s="2">
        <v>86.29723149066642</v>
      </c>
      <c r="BA1810" s="2">
        <v>77.168747540421506</v>
      </c>
      <c r="BB1810" s="2">
        <v>71.142178585606928</v>
      </c>
      <c r="BC1810" s="2">
        <v>71.014469817416852</v>
      </c>
      <c r="BD1810" s="2">
        <v>69.682242498626252</v>
      </c>
      <c r="BE1810" s="2">
        <v>68.54184084048218</v>
      </c>
      <c r="BF1810" s="2">
        <v>67.091950434610169</v>
      </c>
      <c r="BG1810" s="2">
        <v>64.51873255106679</v>
      </c>
      <c r="BH1810" s="2">
        <v>61.921381548184364</v>
      </c>
      <c r="BI1810" s="2">
        <v>60.123564571449073</v>
      </c>
      <c r="BJ1810" s="2">
        <v>63.143430863359143</v>
      </c>
      <c r="BK1810" s="2">
        <v>61.847654082440286</v>
      </c>
      <c r="BL1810" s="2">
        <v>57.750795185085337</v>
      </c>
      <c r="BM1810" s="2">
        <v>55.210246532203541</v>
      </c>
      <c r="BN1810" s="2">
        <v>63.394865315956274</v>
      </c>
      <c r="BO1810" s="2">
        <v>69.713636640379249</v>
      </c>
      <c r="BP1810" s="2">
        <v>63.425009142223089</v>
      </c>
    </row>
    <row r="1811" spans="1:68" x14ac:dyDescent="0.75">
      <c r="A1811" t="s">
        <v>368</v>
      </c>
      <c r="B1811" s="1" t="s">
        <v>494</v>
      </c>
      <c r="C1811" t="s">
        <v>122</v>
      </c>
      <c r="D1811" s="1" t="s">
        <v>467</v>
      </c>
      <c r="E1811" s="2" t="s">
        <v>615</v>
      </c>
      <c r="F1811" s="2" t="s">
        <v>615</v>
      </c>
      <c r="G1811" s="2" t="s">
        <v>615</v>
      </c>
      <c r="H1811" s="2" t="s">
        <v>615</v>
      </c>
      <c r="I1811" s="2" t="s">
        <v>615</v>
      </c>
      <c r="J1811" s="2" t="s">
        <v>615</v>
      </c>
      <c r="K1811" s="2" t="s">
        <v>615</v>
      </c>
      <c r="L1811" s="2" t="s">
        <v>615</v>
      </c>
      <c r="M1811" s="2" t="s">
        <v>615</v>
      </c>
      <c r="N1811" s="2" t="s">
        <v>615</v>
      </c>
      <c r="O1811" s="2" t="s">
        <v>615</v>
      </c>
      <c r="P1811" s="2" t="s">
        <v>615</v>
      </c>
      <c r="Q1811" s="2" t="s">
        <v>615</v>
      </c>
      <c r="R1811" s="2" t="s">
        <v>615</v>
      </c>
      <c r="S1811" s="2" t="s">
        <v>615</v>
      </c>
      <c r="T1811" s="2" t="s">
        <v>615</v>
      </c>
      <c r="U1811" s="2" t="s">
        <v>615</v>
      </c>
      <c r="V1811" s="2" t="s">
        <v>615</v>
      </c>
      <c r="W1811" s="2" t="s">
        <v>615</v>
      </c>
      <c r="X1811" s="2" t="s">
        <v>615</v>
      </c>
      <c r="Y1811" s="2">
        <v>65.846003510499997</v>
      </c>
      <c r="Z1811" s="2">
        <v>57.4130942838</v>
      </c>
      <c r="AA1811" s="2">
        <v>59.4460181229</v>
      </c>
      <c r="AB1811" s="2">
        <v>65.071344640600003</v>
      </c>
      <c r="AC1811" s="2">
        <v>79.569696868799994</v>
      </c>
      <c r="AD1811" s="2">
        <v>73.950127018299995</v>
      </c>
      <c r="AE1811" s="2">
        <v>69.422823457299998</v>
      </c>
      <c r="AF1811" s="2">
        <v>80.661354298800006</v>
      </c>
      <c r="AG1811" s="2">
        <v>81.941693256999997</v>
      </c>
      <c r="AH1811" s="2">
        <v>86.866073859500005</v>
      </c>
      <c r="AI1811" s="2">
        <v>94.698525021799995</v>
      </c>
      <c r="AJ1811" s="2">
        <v>100.6416897428</v>
      </c>
      <c r="AK1811" s="2">
        <v>100.56480536789999</v>
      </c>
      <c r="AL1811" s="2">
        <v>100.0859253604</v>
      </c>
      <c r="AM1811" s="2">
        <v>101.5735572788</v>
      </c>
      <c r="AN1811" s="2">
        <v>100.0634138365</v>
      </c>
      <c r="AO1811" s="2">
        <v>103.3101089382</v>
      </c>
      <c r="AP1811" s="2">
        <v>102.5228428738</v>
      </c>
      <c r="AQ1811" s="2">
        <v>98.637313256799999</v>
      </c>
      <c r="AR1811" s="2">
        <v>96.8876908628</v>
      </c>
      <c r="AS1811" s="2">
        <v>92.184404912900007</v>
      </c>
      <c r="AT1811" s="2">
        <v>92.0582345885</v>
      </c>
      <c r="AU1811" s="2">
        <v>92.191665817599997</v>
      </c>
      <c r="AV1811" s="2">
        <v>93.524697206400006</v>
      </c>
      <c r="AW1811" s="2">
        <v>93.202045151999997</v>
      </c>
      <c r="AX1811" s="2">
        <v>94.219112188300002</v>
      </c>
      <c r="AY1811" s="2">
        <v>100.85705168699999</v>
      </c>
      <c r="AZ1811" s="2">
        <v>104.7420326224</v>
      </c>
      <c r="BA1811" s="2">
        <v>112.23423882509999</v>
      </c>
      <c r="BB1811" s="2">
        <v>98.426795787399996</v>
      </c>
      <c r="BC1811" s="2">
        <v>100.3029291089</v>
      </c>
      <c r="BD1811" s="2">
        <v>105.8269546634</v>
      </c>
      <c r="BE1811" s="2">
        <v>105.4636059597</v>
      </c>
      <c r="BF1811" s="2">
        <v>103.3206345536</v>
      </c>
      <c r="BG1811" s="2">
        <v>103.49871500419999</v>
      </c>
      <c r="BH1811" s="2">
        <v>100</v>
      </c>
      <c r="BI1811" s="2">
        <v>96.686772647699996</v>
      </c>
      <c r="BJ1811" s="2">
        <v>97.738717838100001</v>
      </c>
      <c r="BK1811" s="2">
        <v>97.376187178799995</v>
      </c>
      <c r="BL1811" s="2">
        <v>98.465537205499999</v>
      </c>
      <c r="BM1811" s="2">
        <v>99.014962342900006</v>
      </c>
      <c r="BN1811" s="2">
        <v>104.9467865384</v>
      </c>
      <c r="BO1811" s="2" t="s">
        <v>615</v>
      </c>
      <c r="BP1811" s="2" t="s">
        <v>615</v>
      </c>
    </row>
    <row r="1812" spans="1:68" x14ac:dyDescent="0.75">
      <c r="A1812" t="s">
        <v>368</v>
      </c>
      <c r="B1812" s="1" t="s">
        <v>494</v>
      </c>
      <c r="C1812" t="s">
        <v>555</v>
      </c>
      <c r="D1812" s="1" t="s">
        <v>177</v>
      </c>
      <c r="E1812" s="2">
        <v>7833782</v>
      </c>
      <c r="F1812" s="2">
        <v>8074805</v>
      </c>
      <c r="G1812" s="2">
        <v>8324218</v>
      </c>
      <c r="H1812" s="2">
        <v>8579350</v>
      </c>
      <c r="I1812" s="2">
        <v>8835925</v>
      </c>
      <c r="J1812" s="2">
        <v>9091016</v>
      </c>
      <c r="K1812" s="2">
        <v>9340240</v>
      </c>
      <c r="L1812" s="2">
        <v>9582086</v>
      </c>
      <c r="M1812" s="2">
        <v>9821308</v>
      </c>
      <c r="N1812" s="2">
        <v>10061684</v>
      </c>
      <c r="O1812" s="2">
        <v>10306508</v>
      </c>
      <c r="P1812" s="2">
        <v>10552557</v>
      </c>
      <c r="Q1812" s="2">
        <v>10801619</v>
      </c>
      <c r="R1812" s="2">
        <v>11062664</v>
      </c>
      <c r="S1812" s="2">
        <v>11335187</v>
      </c>
      <c r="T1812" s="2">
        <v>11617947</v>
      </c>
      <c r="U1812" s="2">
        <v>11910081</v>
      </c>
      <c r="V1812" s="2">
        <v>12218924</v>
      </c>
      <c r="W1812" s="2">
        <v>12543892</v>
      </c>
      <c r="X1812" s="2">
        <v>12875011</v>
      </c>
      <c r="Y1812" s="2">
        <v>13215707</v>
      </c>
      <c r="Z1812" s="2">
        <v>13564594</v>
      </c>
      <c r="AA1812" s="2">
        <v>13921029</v>
      </c>
      <c r="AB1812" s="2">
        <v>14292862</v>
      </c>
      <c r="AC1812" s="2">
        <v>14686454</v>
      </c>
      <c r="AD1812" s="2">
        <v>15108135</v>
      </c>
      <c r="AE1812" s="2">
        <v>15558740</v>
      </c>
      <c r="AF1812" s="2">
        <v>16033103</v>
      </c>
      <c r="AG1812" s="2">
        <v>16524616</v>
      </c>
      <c r="AH1812" s="2">
        <v>17020143</v>
      </c>
      <c r="AI1812" s="2">
        <v>17517054</v>
      </c>
      <c r="AJ1812" s="2">
        <v>18017464</v>
      </c>
      <c r="AK1812" s="2">
        <v>18526708</v>
      </c>
      <c r="AL1812" s="2">
        <v>19050077</v>
      </c>
      <c r="AM1812" s="2">
        <v>19588703</v>
      </c>
      <c r="AN1812" s="2">
        <v>20136888</v>
      </c>
      <c r="AO1812" s="2">
        <v>20689051</v>
      </c>
      <c r="AP1812" s="2">
        <v>21249178</v>
      </c>
      <c r="AQ1812" s="2">
        <v>21810542</v>
      </c>
      <c r="AR1812" s="2">
        <v>22368655</v>
      </c>
      <c r="AS1812" s="2">
        <v>22945150</v>
      </c>
      <c r="AT1812" s="2">
        <v>23542517</v>
      </c>
      <c r="AU1812" s="2">
        <v>24142445</v>
      </c>
      <c r="AV1812" s="2">
        <v>24739411</v>
      </c>
      <c r="AW1812" s="2">
        <v>25333247</v>
      </c>
      <c r="AX1812" s="2">
        <v>25923536</v>
      </c>
      <c r="AY1812" s="2">
        <v>26509413</v>
      </c>
      <c r="AZ1812" s="2">
        <v>27092604</v>
      </c>
      <c r="BA1812" s="2">
        <v>27664296</v>
      </c>
      <c r="BB1812" s="2">
        <v>28217204</v>
      </c>
      <c r="BC1812" s="2">
        <v>28717731</v>
      </c>
      <c r="BD1812" s="2">
        <v>29184133</v>
      </c>
      <c r="BE1812" s="2">
        <v>29660212</v>
      </c>
      <c r="BF1812" s="2">
        <v>30134807</v>
      </c>
      <c r="BG1812" s="2">
        <v>30606459</v>
      </c>
      <c r="BH1812" s="2">
        <v>31068833</v>
      </c>
      <c r="BI1812" s="2">
        <v>31526418</v>
      </c>
      <c r="BJ1812" s="2">
        <v>31975806</v>
      </c>
      <c r="BK1812" s="2">
        <v>32399271</v>
      </c>
      <c r="BL1812" s="2">
        <v>32804020</v>
      </c>
      <c r="BM1812" s="2">
        <v>33199993</v>
      </c>
      <c r="BN1812" s="2">
        <v>33573874</v>
      </c>
      <c r="BO1812" s="2">
        <v>33938221</v>
      </c>
      <c r="BP1812" s="2">
        <v>34308525</v>
      </c>
    </row>
    <row r="1813" spans="1:68" x14ac:dyDescent="0.75">
      <c r="A1813" t="s">
        <v>368</v>
      </c>
      <c r="B1813" s="1" t="s">
        <v>494</v>
      </c>
      <c r="C1813" t="s">
        <v>526</v>
      </c>
      <c r="D1813" s="1" t="s">
        <v>337</v>
      </c>
      <c r="E1813" s="2" t="s">
        <v>615</v>
      </c>
      <c r="F1813" s="2" t="s">
        <v>615</v>
      </c>
      <c r="G1813" s="2" t="s">
        <v>615</v>
      </c>
      <c r="H1813" s="2" t="s">
        <v>615</v>
      </c>
      <c r="I1813" s="2" t="s">
        <v>615</v>
      </c>
      <c r="J1813" s="2" t="s">
        <v>615</v>
      </c>
      <c r="K1813" s="2" t="s">
        <v>615</v>
      </c>
      <c r="L1813" s="2" t="s">
        <v>615</v>
      </c>
      <c r="M1813" s="2" t="s">
        <v>615</v>
      </c>
      <c r="N1813" s="2" t="s">
        <v>615</v>
      </c>
      <c r="O1813" s="2" t="s">
        <v>615</v>
      </c>
      <c r="P1813" s="2" t="s">
        <v>615</v>
      </c>
      <c r="Q1813" s="2" t="s">
        <v>615</v>
      </c>
      <c r="R1813" s="2" t="s">
        <v>615</v>
      </c>
      <c r="S1813" s="2" t="s">
        <v>615</v>
      </c>
      <c r="T1813" s="2" t="s">
        <v>615</v>
      </c>
      <c r="U1813" s="2" t="s">
        <v>615</v>
      </c>
      <c r="V1813" s="2" t="s">
        <v>615</v>
      </c>
      <c r="W1813" s="2" t="s">
        <v>615</v>
      </c>
      <c r="X1813" s="2">
        <v>164.19807728532999</v>
      </c>
      <c r="Y1813" s="2">
        <v>158.30344511496401</v>
      </c>
      <c r="Z1813" s="2">
        <v>159.08470428702799</v>
      </c>
      <c r="AA1813" s="2">
        <v>169.15967665338599</v>
      </c>
      <c r="AB1813" s="2">
        <v>177.12797695078299</v>
      </c>
      <c r="AC1813" s="2">
        <v>184.03609324440799</v>
      </c>
      <c r="AD1813" s="2">
        <v>174.88392849902999</v>
      </c>
      <c r="AE1813" s="2">
        <v>146.83260360768</v>
      </c>
      <c r="AF1813" s="2">
        <v>139.18355508110599</v>
      </c>
      <c r="AG1813" s="2">
        <v>126.531721024817</v>
      </c>
      <c r="AH1813" s="2">
        <v>124.374249391649</v>
      </c>
      <c r="AI1813" s="2">
        <v>119.131964133224</v>
      </c>
      <c r="AJ1813" s="2">
        <v>115.718248396297</v>
      </c>
      <c r="AK1813" s="2">
        <v>123.419735124516</v>
      </c>
      <c r="AL1813" s="2">
        <v>124.145342022763</v>
      </c>
      <c r="AM1813" s="2">
        <v>120.225763685205</v>
      </c>
      <c r="AN1813" s="2">
        <v>120.45553428576299</v>
      </c>
      <c r="AO1813" s="2">
        <v>124.893198877383</v>
      </c>
      <c r="AP1813" s="2">
        <v>120.68933975731601</v>
      </c>
      <c r="AQ1813" s="2">
        <v>96.386205937869605</v>
      </c>
      <c r="AR1813" s="2">
        <v>97.250066385528598</v>
      </c>
      <c r="AS1813" s="2">
        <v>98.504881271061905</v>
      </c>
      <c r="AT1813" s="2">
        <v>103.34093365068701</v>
      </c>
      <c r="AU1813" s="2">
        <v>103.472759512086</v>
      </c>
      <c r="AV1813" s="2">
        <v>97.884396408074593</v>
      </c>
      <c r="AW1813" s="2">
        <v>93.478344111023603</v>
      </c>
      <c r="AX1813" s="2">
        <v>93.302455408804704</v>
      </c>
      <c r="AY1813" s="2">
        <v>96.289581059659298</v>
      </c>
      <c r="AZ1813" s="2">
        <v>98.078896872405494</v>
      </c>
      <c r="BA1813" s="2">
        <v>97.7926504105845</v>
      </c>
      <c r="BB1813" s="2">
        <v>94.940489446924005</v>
      </c>
      <c r="BC1813" s="2">
        <v>100</v>
      </c>
      <c r="BD1813" s="2">
        <v>99.826484147811399</v>
      </c>
      <c r="BE1813" s="2">
        <v>99.517145186682896</v>
      </c>
      <c r="BF1813" s="2">
        <v>99.0148263557642</v>
      </c>
      <c r="BG1813" s="2">
        <v>97.963995845354702</v>
      </c>
      <c r="BH1813" s="2">
        <v>89.571565531859207</v>
      </c>
      <c r="BI1813" s="2">
        <v>86.560905439181596</v>
      </c>
      <c r="BJ1813" s="2">
        <v>85.115864008052498</v>
      </c>
      <c r="BK1813" s="2">
        <v>88.659993823306493</v>
      </c>
      <c r="BL1813" s="2">
        <v>87.484894686300393</v>
      </c>
      <c r="BM1813" s="2">
        <v>84.398941197076397</v>
      </c>
      <c r="BN1813" s="2">
        <v>83.2761014863231</v>
      </c>
      <c r="BO1813" s="2">
        <v>82.087794664356494</v>
      </c>
      <c r="BP1813" s="2">
        <v>80.052677888247999</v>
      </c>
    </row>
    <row r="1814" spans="1:68" x14ac:dyDescent="0.75">
      <c r="A1814" t="s">
        <v>190</v>
      </c>
      <c r="B1814" s="1" t="s">
        <v>78</v>
      </c>
      <c r="C1814" t="s">
        <v>59</v>
      </c>
      <c r="D1814" s="1" t="s">
        <v>598</v>
      </c>
      <c r="E1814" s="2" t="s">
        <v>615</v>
      </c>
      <c r="F1814" s="2" t="s">
        <v>615</v>
      </c>
      <c r="G1814" s="2" t="s">
        <v>615</v>
      </c>
      <c r="H1814" s="2" t="s">
        <v>615</v>
      </c>
      <c r="I1814" s="2" t="s">
        <v>615</v>
      </c>
      <c r="J1814" s="2" t="s">
        <v>615</v>
      </c>
      <c r="K1814" s="2" t="s">
        <v>615</v>
      </c>
      <c r="L1814" s="2" t="s">
        <v>615</v>
      </c>
      <c r="M1814" s="2" t="s">
        <v>615</v>
      </c>
      <c r="N1814" s="2" t="s">
        <v>615</v>
      </c>
      <c r="O1814" s="2" t="s">
        <v>615</v>
      </c>
      <c r="P1814" s="2" t="s">
        <v>615</v>
      </c>
      <c r="Q1814" s="2" t="s">
        <v>615</v>
      </c>
      <c r="R1814" s="2" t="s">
        <v>615</v>
      </c>
      <c r="S1814" s="2" t="s">
        <v>615</v>
      </c>
      <c r="T1814" s="2" t="s">
        <v>615</v>
      </c>
      <c r="U1814" s="2" t="s">
        <v>615</v>
      </c>
      <c r="V1814" s="2">
        <v>0</v>
      </c>
      <c r="W1814" s="2">
        <v>6.5656893325015631</v>
      </c>
      <c r="X1814" s="2">
        <v>-12.45997088004194</v>
      </c>
      <c r="Y1814" s="2">
        <v>-52.280099812850899</v>
      </c>
      <c r="Z1814" s="2">
        <v>-45.10795622596865</v>
      </c>
      <c r="AA1814" s="2">
        <v>-39.865301047425078</v>
      </c>
      <c r="AB1814" s="2">
        <v>-41.846946284032377</v>
      </c>
      <c r="AC1814" s="2">
        <v>-14.885362694300516</v>
      </c>
      <c r="AD1814" s="2">
        <v>-4.3242135578201157</v>
      </c>
      <c r="AE1814" s="2">
        <v>-0.20804114618575825</v>
      </c>
      <c r="AF1814" s="2">
        <v>5.7044106983185108</v>
      </c>
      <c r="AG1814" s="2">
        <v>5.3659222250533842</v>
      </c>
      <c r="AH1814" s="2">
        <v>5.6035936457989575</v>
      </c>
      <c r="AI1814" s="2">
        <v>4.5822777578501537</v>
      </c>
      <c r="AJ1814" s="2">
        <v>-3.6759958912167892</v>
      </c>
      <c r="AK1814" s="2">
        <v>-6.8937511091251835</v>
      </c>
      <c r="AL1814" s="2">
        <v>-16.688220023314006</v>
      </c>
      <c r="AM1814" s="2">
        <v>-3.1205137618633154</v>
      </c>
      <c r="AN1814" s="2">
        <v>-4.5520573407356419</v>
      </c>
      <c r="AO1814" s="2">
        <v>-1.6532534628425775</v>
      </c>
      <c r="AP1814" s="2">
        <v>-6.8289803723185951</v>
      </c>
      <c r="AQ1814" s="2">
        <v>-4.0479185469907462</v>
      </c>
      <c r="AR1814" s="2">
        <v>-13.395314658757714</v>
      </c>
      <c r="AS1814" s="2">
        <v>-8.2454312743154823</v>
      </c>
      <c r="AT1814" s="2">
        <v>-6.7495953819738146</v>
      </c>
      <c r="AU1814" s="2">
        <v>-3.9670400143381737</v>
      </c>
      <c r="AV1814" s="2">
        <v>-2.9745986076922413</v>
      </c>
      <c r="AW1814" s="2">
        <v>-9.9708472282721026</v>
      </c>
      <c r="AX1814" s="2">
        <v>-23.467269220060324</v>
      </c>
      <c r="AY1814" s="2">
        <v>-19.170583935046441</v>
      </c>
      <c r="AZ1814" s="2">
        <v>-14.394874647664569</v>
      </c>
      <c r="BA1814" s="2">
        <v>-26.927752769482282</v>
      </c>
      <c r="BB1814" s="2">
        <v>-9.4159321795729429</v>
      </c>
      <c r="BC1814" s="2">
        <v>-7.5760464047263261</v>
      </c>
      <c r="BD1814" s="2">
        <v>-13.820855336303877</v>
      </c>
      <c r="BE1814" s="2">
        <v>-6.3922910977273952</v>
      </c>
      <c r="BF1814" s="2">
        <v>-3.8662674258671723</v>
      </c>
      <c r="BG1814" s="2">
        <v>-3.1866582523261204</v>
      </c>
      <c r="BH1814" s="2">
        <v>-7.3058803191114725</v>
      </c>
      <c r="BI1814" s="2">
        <v>-23.410955727727558</v>
      </c>
      <c r="BJ1814" s="2">
        <v>-21.267761433936982</v>
      </c>
      <c r="BK1814" s="2">
        <v>-27.801997696288211</v>
      </c>
      <c r="BL1814" s="2">
        <v>-25.816882252205737</v>
      </c>
      <c r="BM1814" s="2">
        <v>-35.748301897444158</v>
      </c>
      <c r="BN1814" s="2">
        <v>-8.6299534806782603</v>
      </c>
      <c r="BO1814" s="2">
        <v>-16.26541727960565</v>
      </c>
      <c r="BP1814" s="2">
        <v>-21.226250745862117</v>
      </c>
    </row>
    <row r="1815" spans="1:68" x14ac:dyDescent="0.75">
      <c r="A1815" t="s">
        <v>190</v>
      </c>
      <c r="B1815" s="1" t="s">
        <v>78</v>
      </c>
      <c r="C1815" t="s">
        <v>583</v>
      </c>
      <c r="D1815" s="1" t="s">
        <v>126</v>
      </c>
      <c r="E1815" s="2" t="s">
        <v>615</v>
      </c>
      <c r="F1815" s="2" t="s">
        <v>615</v>
      </c>
      <c r="G1815" s="2" t="s">
        <v>615</v>
      </c>
      <c r="H1815" s="2" t="s">
        <v>615</v>
      </c>
      <c r="I1815" s="2" t="s">
        <v>615</v>
      </c>
      <c r="J1815" s="2" t="s">
        <v>615</v>
      </c>
      <c r="K1815" s="2" t="s">
        <v>615</v>
      </c>
      <c r="L1815" s="2" t="s">
        <v>615</v>
      </c>
      <c r="M1815" s="2" t="s">
        <v>615</v>
      </c>
      <c r="N1815" s="2" t="s">
        <v>615</v>
      </c>
      <c r="O1815" s="2" t="s">
        <v>615</v>
      </c>
      <c r="P1815" s="2" t="s">
        <v>615</v>
      </c>
      <c r="Q1815" s="2" t="s">
        <v>615</v>
      </c>
      <c r="R1815" s="2" t="s">
        <v>615</v>
      </c>
      <c r="S1815" s="2" t="s">
        <v>615</v>
      </c>
      <c r="T1815" s="2" t="s">
        <v>615</v>
      </c>
      <c r="U1815" s="2" t="s">
        <v>615</v>
      </c>
      <c r="V1815" s="2" t="s">
        <v>615</v>
      </c>
      <c r="W1815" s="2" t="s">
        <v>615</v>
      </c>
      <c r="X1815" s="2" t="s">
        <v>615</v>
      </c>
      <c r="Y1815" s="2" t="s">
        <v>615</v>
      </c>
      <c r="Z1815" s="2" t="s">
        <v>615</v>
      </c>
      <c r="AA1815" s="2" t="s">
        <v>615</v>
      </c>
      <c r="AB1815" s="2" t="s">
        <v>615</v>
      </c>
      <c r="AC1815" s="2" t="s">
        <v>615</v>
      </c>
      <c r="AD1815" s="2" t="s">
        <v>615</v>
      </c>
      <c r="AE1815" s="2" t="s">
        <v>615</v>
      </c>
      <c r="AF1815" s="2" t="s">
        <v>615</v>
      </c>
      <c r="AG1815" s="2" t="s">
        <v>615</v>
      </c>
      <c r="AH1815" s="2" t="s">
        <v>615</v>
      </c>
      <c r="AI1815" s="2" t="s">
        <v>615</v>
      </c>
      <c r="AJ1815" s="2" t="s">
        <v>615</v>
      </c>
      <c r="AK1815" s="2" t="s">
        <v>615</v>
      </c>
      <c r="AL1815" s="2" t="s">
        <v>615</v>
      </c>
      <c r="AM1815" s="2" t="s">
        <v>615</v>
      </c>
      <c r="AN1815" s="2" t="s">
        <v>615</v>
      </c>
      <c r="AO1815" s="2" t="s">
        <v>615</v>
      </c>
      <c r="AP1815" s="2" t="s">
        <v>615</v>
      </c>
      <c r="AQ1815" s="2" t="s">
        <v>615</v>
      </c>
      <c r="AR1815" s="2" t="s">
        <v>615</v>
      </c>
      <c r="AS1815" s="2" t="s">
        <v>615</v>
      </c>
      <c r="AT1815" s="2" t="s">
        <v>615</v>
      </c>
      <c r="AU1815" s="2" t="s">
        <v>615</v>
      </c>
      <c r="AV1815" s="2" t="s">
        <v>615</v>
      </c>
      <c r="AW1815" s="2" t="s">
        <v>615</v>
      </c>
      <c r="AX1815" s="2" t="s">
        <v>615</v>
      </c>
      <c r="AY1815" s="2" t="s">
        <v>615</v>
      </c>
      <c r="AZ1815" s="2" t="s">
        <v>615</v>
      </c>
      <c r="BA1815" s="2" t="s">
        <v>615</v>
      </c>
      <c r="BB1815" s="2" t="s">
        <v>615</v>
      </c>
      <c r="BC1815" s="2" t="s">
        <v>615</v>
      </c>
      <c r="BD1815" s="2" t="s">
        <v>615</v>
      </c>
      <c r="BE1815" s="2" t="s">
        <v>615</v>
      </c>
      <c r="BF1815" s="2" t="s">
        <v>615</v>
      </c>
      <c r="BG1815" s="2" t="s">
        <v>615</v>
      </c>
      <c r="BH1815" s="2" t="s">
        <v>615</v>
      </c>
      <c r="BI1815" s="2" t="s">
        <v>615</v>
      </c>
      <c r="BJ1815" s="2" t="s">
        <v>615</v>
      </c>
      <c r="BK1815" s="2" t="s">
        <v>615</v>
      </c>
      <c r="BL1815" s="2" t="s">
        <v>615</v>
      </c>
      <c r="BM1815" s="2" t="s">
        <v>615</v>
      </c>
      <c r="BN1815" s="2" t="s">
        <v>615</v>
      </c>
      <c r="BO1815" s="2" t="s">
        <v>615</v>
      </c>
      <c r="BP1815" s="2" t="s">
        <v>615</v>
      </c>
    </row>
    <row r="1816" spans="1:68" x14ac:dyDescent="0.75">
      <c r="A1816" t="s">
        <v>190</v>
      </c>
      <c r="B1816" s="1" t="s">
        <v>78</v>
      </c>
      <c r="C1816" t="s">
        <v>616</v>
      </c>
      <c r="D1816" s="1" t="s">
        <v>617</v>
      </c>
      <c r="E1816" t="s">
        <v>615</v>
      </c>
      <c r="F1816" t="s">
        <v>615</v>
      </c>
      <c r="G1816" t="s">
        <v>615</v>
      </c>
      <c r="H1816" t="s">
        <v>615</v>
      </c>
      <c r="I1816" t="s">
        <v>615</v>
      </c>
      <c r="J1816" t="s">
        <v>615</v>
      </c>
      <c r="K1816" t="s">
        <v>615</v>
      </c>
      <c r="L1816" t="s">
        <v>615</v>
      </c>
      <c r="M1816" t="s">
        <v>615</v>
      </c>
      <c r="N1816" t="s">
        <v>615</v>
      </c>
      <c r="O1816">
        <v>24496.420780716067</v>
      </c>
      <c r="P1816">
        <v>24996.609597111346</v>
      </c>
      <c r="Q1816">
        <v>24835.624462560805</v>
      </c>
      <c r="R1816">
        <v>24489.041676846748</v>
      </c>
      <c r="S1816">
        <v>25145.678214921769</v>
      </c>
      <c r="T1816">
        <v>22460.760600510672</v>
      </c>
      <c r="U1816">
        <v>21929.9687730882</v>
      </c>
      <c r="V1816">
        <v>23702.607745586065</v>
      </c>
      <c r="W1816">
        <v>26445.780610598107</v>
      </c>
      <c r="X1816">
        <v>28480.905936820542</v>
      </c>
      <c r="Y1816">
        <v>32836.482377532433</v>
      </c>
      <c r="Z1816">
        <v>35666.50717905489</v>
      </c>
      <c r="AA1816">
        <v>33628.85720916326</v>
      </c>
      <c r="AB1816">
        <v>38045.781999649327</v>
      </c>
      <c r="AC1816">
        <v>46978.596832215873</v>
      </c>
      <c r="AD1816">
        <v>52513.469372349427</v>
      </c>
      <c r="AE1816">
        <v>55436.748991852961</v>
      </c>
      <c r="AF1816">
        <v>58254.590757836726</v>
      </c>
      <c r="AG1816">
        <v>61269.463612232903</v>
      </c>
      <c r="AH1816">
        <v>64901.006623571033</v>
      </c>
      <c r="AI1816">
        <v>73534.58523580106</v>
      </c>
      <c r="AJ1816">
        <v>72284.179194486322</v>
      </c>
      <c r="AK1816">
        <v>74853.590425531918</v>
      </c>
      <c r="AL1816">
        <v>76856.801236551488</v>
      </c>
      <c r="AM1816">
        <v>80725.750096153468</v>
      </c>
      <c r="AN1816">
        <v>89086.727367083906</v>
      </c>
      <c r="AO1816">
        <v>94036.267676365693</v>
      </c>
      <c r="AP1816">
        <v>99963.590172465061</v>
      </c>
      <c r="AQ1816">
        <v>105588.97755993513</v>
      </c>
      <c r="AR1816">
        <v>110370.36255308133</v>
      </c>
      <c r="AS1816">
        <v>112831.51036965456</v>
      </c>
      <c r="AT1816">
        <v>106564.82159513302</v>
      </c>
      <c r="AU1816">
        <v>112370.54098069001</v>
      </c>
      <c r="AV1816">
        <v>125696.24730003432</v>
      </c>
      <c r="AW1816">
        <v>130846.14063249872</v>
      </c>
      <c r="AX1816">
        <v>114313.56500270343</v>
      </c>
      <c r="AY1816">
        <v>137980.12442708516</v>
      </c>
      <c r="AZ1816">
        <v>142933.23080897867</v>
      </c>
      <c r="BA1816">
        <v>150332.15715841998</v>
      </c>
      <c r="BB1816">
        <v>133260.66319616546</v>
      </c>
      <c r="BC1816">
        <v>137432.83744727928</v>
      </c>
      <c r="BD1816">
        <v>144087.8316953317</v>
      </c>
      <c r="BE1816">
        <v>142508.34780499511</v>
      </c>
      <c r="BF1816">
        <v>147414.63686091313</v>
      </c>
      <c r="BG1816">
        <v>152809.5033330294</v>
      </c>
      <c r="BH1816">
        <v>152005.30784100352</v>
      </c>
      <c r="BI1816">
        <v>155337.35569683788</v>
      </c>
      <c r="BJ1816">
        <v>159892.95998238938</v>
      </c>
      <c r="BK1816">
        <v>167609.2574291793</v>
      </c>
      <c r="BL1816">
        <v>174584.01194827436</v>
      </c>
      <c r="BM1816">
        <v>114869.53393800613</v>
      </c>
      <c r="BN1816">
        <v>156031.73665326191</v>
      </c>
      <c r="BO1816">
        <v>176939.95345436217</v>
      </c>
      <c r="BP1816">
        <v>184946.07472635459</v>
      </c>
    </row>
    <row r="1817" spans="1:68" x14ac:dyDescent="0.75">
      <c r="A1817" t="s">
        <v>190</v>
      </c>
      <c r="B1817" s="1" t="s">
        <v>78</v>
      </c>
      <c r="C1817" t="s">
        <v>239</v>
      </c>
      <c r="D1817" s="1" t="s">
        <v>457</v>
      </c>
      <c r="E1817" s="2" t="s">
        <v>615</v>
      </c>
      <c r="F1817" s="2" t="s">
        <v>615</v>
      </c>
      <c r="G1817" s="2" t="s">
        <v>615</v>
      </c>
      <c r="H1817" s="2" t="s">
        <v>615</v>
      </c>
      <c r="I1817" s="2" t="s">
        <v>615</v>
      </c>
      <c r="J1817" s="2" t="s">
        <v>615</v>
      </c>
      <c r="K1817" s="2" t="s">
        <v>615</v>
      </c>
      <c r="L1817" s="2" t="s">
        <v>615</v>
      </c>
      <c r="M1817" s="2" t="s">
        <v>615</v>
      </c>
      <c r="N1817" s="2" t="s">
        <v>615</v>
      </c>
      <c r="O1817" s="2">
        <v>744.93628036141513</v>
      </c>
      <c r="P1817" s="2">
        <v>802.80398304102584</v>
      </c>
      <c r="Q1817" s="2">
        <v>839.94267571181774</v>
      </c>
      <c r="R1817" s="2">
        <v>912.55036110971537</v>
      </c>
      <c r="S1817" s="2">
        <v>1106.5053036451593</v>
      </c>
      <c r="T1817" s="2">
        <v>987.62946508010441</v>
      </c>
      <c r="U1817" s="2">
        <v>1269.8317286688975</v>
      </c>
      <c r="V1817" s="2">
        <v>1204.8574856061387</v>
      </c>
      <c r="W1817" s="2">
        <v>1400.999257112059</v>
      </c>
      <c r="X1817" s="2">
        <v>1799.7080958946146</v>
      </c>
      <c r="Y1817" s="2">
        <v>1944.3618963290012</v>
      </c>
      <c r="Z1817" s="2">
        <v>1992.773910634611</v>
      </c>
      <c r="AA1817" s="2">
        <v>1969.3679343123829</v>
      </c>
      <c r="AB1817" s="2">
        <v>2273.348239925504</v>
      </c>
      <c r="AC1817" s="2">
        <v>4186.8234375338961</v>
      </c>
      <c r="AD1817" s="2">
        <v>4742.0200333012926</v>
      </c>
      <c r="AE1817" s="2">
        <v>5144.3782481936878</v>
      </c>
      <c r="AF1817" s="2">
        <v>6376.8016606611309</v>
      </c>
      <c r="AG1817" s="2">
        <v>7010.7974995264258</v>
      </c>
      <c r="AH1817" s="2">
        <v>7861.9050459536475</v>
      </c>
      <c r="AI1817" s="2">
        <v>9131.0783838689167</v>
      </c>
      <c r="AJ1817" s="2">
        <v>10793.883265130304</v>
      </c>
      <c r="AK1817" s="2">
        <v>12590.743342700389</v>
      </c>
      <c r="AL1817" s="2">
        <v>14369.623136529113</v>
      </c>
      <c r="AM1817" s="2">
        <v>16354.81223309979</v>
      </c>
      <c r="AN1817" s="2">
        <v>18187.27537489156</v>
      </c>
      <c r="AO1817" s="2">
        <v>20091.646105040534</v>
      </c>
      <c r="AP1817" s="2">
        <v>22233.838090990186</v>
      </c>
      <c r="AQ1817" s="2">
        <v>23217.777469356748</v>
      </c>
      <c r="AR1817" s="2">
        <v>24937.351992549738</v>
      </c>
      <c r="AS1817" s="2">
        <v>26011.56148343227</v>
      </c>
      <c r="AT1817" s="2">
        <v>37069.649594186354</v>
      </c>
      <c r="AU1817" s="2">
        <v>39283.710363892649</v>
      </c>
      <c r="AV1817" s="2">
        <v>45309.45980499687</v>
      </c>
      <c r="AW1817" s="2">
        <v>51974.840385920201</v>
      </c>
      <c r="AX1817" s="2">
        <v>48502.169905347568</v>
      </c>
      <c r="AY1817" s="2">
        <v>64130.091825407682</v>
      </c>
      <c r="AZ1817" s="2">
        <v>73557.046498895812</v>
      </c>
      <c r="BA1817" s="2">
        <v>86312.076299486769</v>
      </c>
      <c r="BB1817" s="2">
        <v>86007.427292808497</v>
      </c>
      <c r="BC1817" s="2">
        <v>91623.186060983193</v>
      </c>
      <c r="BD1817" s="2">
        <v>108191.12381155859</v>
      </c>
      <c r="BE1817" s="2">
        <v>114428.31198924495</v>
      </c>
      <c r="BF1817" s="2">
        <v>126353.66483000938</v>
      </c>
      <c r="BG1817" s="2">
        <v>136456.83019067135</v>
      </c>
      <c r="BH1817" s="2">
        <v>145679.44864571997</v>
      </c>
      <c r="BI1817" s="2">
        <v>149198.67716597836</v>
      </c>
      <c r="BJ1817" s="2">
        <v>156866.242840391</v>
      </c>
      <c r="BK1817" s="2">
        <v>169833.63232453578</v>
      </c>
      <c r="BL1817" s="2">
        <v>174584.01194827436</v>
      </c>
      <c r="BM1817" s="2">
        <v>111003.80123552303</v>
      </c>
      <c r="BN1817" s="2">
        <v>154900.18640079623</v>
      </c>
      <c r="BO1817" s="2">
        <v>181267.0119724239</v>
      </c>
      <c r="BP1817" s="2">
        <v>194911.2231560724</v>
      </c>
    </row>
    <row r="1818" spans="1:68" x14ac:dyDescent="0.75">
      <c r="A1818" t="s">
        <v>190</v>
      </c>
      <c r="B1818" s="1" t="s">
        <v>78</v>
      </c>
      <c r="C1818" t="s">
        <v>262</v>
      </c>
      <c r="D1818" s="1" t="s">
        <v>450</v>
      </c>
      <c r="E1818" s="2" t="s">
        <v>615</v>
      </c>
      <c r="F1818" s="2" t="s">
        <v>615</v>
      </c>
      <c r="G1818" s="2" t="s">
        <v>615</v>
      </c>
      <c r="H1818" s="2" t="s">
        <v>615</v>
      </c>
      <c r="I1818" s="2" t="s">
        <v>615</v>
      </c>
      <c r="J1818" s="2" t="s">
        <v>615</v>
      </c>
      <c r="K1818" s="2" t="s">
        <v>615</v>
      </c>
      <c r="L1818" s="2" t="s">
        <v>615</v>
      </c>
      <c r="M1818" s="2" t="s">
        <v>615</v>
      </c>
      <c r="N1818" s="2" t="s">
        <v>615</v>
      </c>
      <c r="O1818" s="2" t="s">
        <v>615</v>
      </c>
      <c r="P1818" s="2" t="s">
        <v>615</v>
      </c>
      <c r="Q1818" s="2" t="s">
        <v>615</v>
      </c>
      <c r="R1818" s="2" t="s">
        <v>615</v>
      </c>
      <c r="S1818" s="2" t="s">
        <v>615</v>
      </c>
      <c r="T1818" s="2" t="s">
        <v>615</v>
      </c>
      <c r="U1818" s="2" t="s">
        <v>615</v>
      </c>
      <c r="V1818" s="2" t="s">
        <v>615</v>
      </c>
      <c r="W1818" s="2" t="s">
        <v>615</v>
      </c>
      <c r="X1818" s="2" t="s">
        <v>615</v>
      </c>
      <c r="Y1818" s="2" t="s">
        <v>615</v>
      </c>
      <c r="Z1818" s="2" t="s">
        <v>615</v>
      </c>
      <c r="AA1818" s="2" t="s">
        <v>615</v>
      </c>
      <c r="AB1818" s="2" t="s">
        <v>615</v>
      </c>
      <c r="AC1818" s="2" t="s">
        <v>615</v>
      </c>
      <c r="AD1818" s="2" t="s">
        <v>615</v>
      </c>
      <c r="AE1818" s="2" t="s">
        <v>615</v>
      </c>
      <c r="AF1818" s="2" t="s">
        <v>615</v>
      </c>
      <c r="AG1818" s="2" t="s">
        <v>615</v>
      </c>
      <c r="AH1818" s="2" t="s">
        <v>615</v>
      </c>
      <c r="AI1818" s="2">
        <v>8891.0299521107936</v>
      </c>
      <c r="AJ1818" s="2">
        <v>8739.8439825431415</v>
      </c>
      <c r="AK1818" s="2">
        <v>9050.5102104311572</v>
      </c>
      <c r="AL1818" s="2">
        <v>9292.7174284912653</v>
      </c>
      <c r="AM1818" s="2">
        <v>9760.5101016069148</v>
      </c>
      <c r="AN1818" s="2">
        <v>10771.431685054809</v>
      </c>
      <c r="AO1818" s="2">
        <v>11369.878130328007</v>
      </c>
      <c r="AP1818" s="2">
        <v>12086.547731164786</v>
      </c>
      <c r="AQ1818" s="2">
        <v>12766.710508908614</v>
      </c>
      <c r="AR1818" s="2">
        <v>13344.825378943111</v>
      </c>
      <c r="AS1818" s="2">
        <v>13642.401531491683</v>
      </c>
      <c r="AT1818" s="2">
        <v>12884.699323528444</v>
      </c>
      <c r="AU1818" s="2">
        <v>13586.665953040434</v>
      </c>
      <c r="AV1818" s="2">
        <v>15197.870444619444</v>
      </c>
      <c r="AW1818" s="2">
        <v>15820.541473799662</v>
      </c>
      <c r="AX1818" s="2">
        <v>13821.596016520023</v>
      </c>
      <c r="AY1818" s="2">
        <v>16683.107889210136</v>
      </c>
      <c r="AZ1818" s="2">
        <v>17281.985506540681</v>
      </c>
      <c r="BA1818" s="2">
        <v>18176.585993854194</v>
      </c>
      <c r="BB1818" s="2">
        <v>16112.480190320177</v>
      </c>
      <c r="BC1818" s="2">
        <v>16616.935693987292</v>
      </c>
      <c r="BD1818" s="2">
        <v>17421.587722700329</v>
      </c>
      <c r="BE1818" s="2">
        <v>17230.613114863394</v>
      </c>
      <c r="BF1818" s="2">
        <v>17823.830072707096</v>
      </c>
      <c r="BG1818" s="2">
        <v>18476.120681777826</v>
      </c>
      <c r="BH1818" s="2">
        <v>18378.885806731934</v>
      </c>
      <c r="BI1818" s="2">
        <v>18781.762047797158</v>
      </c>
      <c r="BJ1818" s="2">
        <v>19332.577885309802</v>
      </c>
      <c r="BK1818" s="2">
        <v>20265.551553398211</v>
      </c>
      <c r="BL1818" s="2">
        <v>21108.865636683509</v>
      </c>
      <c r="BM1818" s="2">
        <v>13888.817942643202</v>
      </c>
      <c r="BN1818" s="2">
        <v>18865.719302223006</v>
      </c>
      <c r="BO1818" s="2">
        <v>21393.721346807917</v>
      </c>
      <c r="BP1818" s="2">
        <v>22361.737468762734</v>
      </c>
    </row>
    <row r="1819" spans="1:68" x14ac:dyDescent="0.75">
      <c r="A1819" t="s">
        <v>190</v>
      </c>
      <c r="B1819" s="1" t="s">
        <v>78</v>
      </c>
      <c r="C1819" t="s">
        <v>472</v>
      </c>
      <c r="D1819" s="1" t="s">
        <v>134</v>
      </c>
      <c r="E1819" s="2" t="s">
        <v>615</v>
      </c>
      <c r="F1819" s="2" t="s">
        <v>615</v>
      </c>
      <c r="G1819" s="2" t="s">
        <v>615</v>
      </c>
      <c r="H1819" s="2" t="s">
        <v>615</v>
      </c>
      <c r="I1819" s="2" t="s">
        <v>615</v>
      </c>
      <c r="J1819" s="2" t="s">
        <v>615</v>
      </c>
      <c r="K1819" s="2" t="s">
        <v>615</v>
      </c>
      <c r="L1819" s="2" t="s">
        <v>615</v>
      </c>
      <c r="M1819" s="2" t="s">
        <v>615</v>
      </c>
      <c r="N1819" s="2" t="s">
        <v>615</v>
      </c>
      <c r="O1819" s="2" t="s">
        <v>615</v>
      </c>
      <c r="P1819" s="2" t="s">
        <v>615</v>
      </c>
      <c r="Q1819" s="2" t="s">
        <v>615</v>
      </c>
      <c r="R1819" s="2" t="s">
        <v>615</v>
      </c>
      <c r="S1819" s="2" t="s">
        <v>615</v>
      </c>
      <c r="T1819" s="2" t="s">
        <v>615</v>
      </c>
      <c r="U1819" s="2" t="s">
        <v>615</v>
      </c>
      <c r="V1819" s="2" t="s">
        <v>615</v>
      </c>
      <c r="W1819" s="2" t="s">
        <v>615</v>
      </c>
      <c r="X1819" s="2" t="s">
        <v>615</v>
      </c>
      <c r="Y1819" s="2" t="s">
        <v>615</v>
      </c>
      <c r="Z1819" s="2" t="s">
        <v>615</v>
      </c>
      <c r="AA1819" s="2" t="s">
        <v>615</v>
      </c>
      <c r="AB1819" s="2" t="s">
        <v>615</v>
      </c>
      <c r="AC1819" s="2" t="s">
        <v>615</v>
      </c>
      <c r="AD1819" s="2" t="s">
        <v>615</v>
      </c>
      <c r="AE1819" s="2" t="s">
        <v>615</v>
      </c>
      <c r="AF1819" s="2" t="s">
        <v>615</v>
      </c>
      <c r="AG1819" s="2" t="s">
        <v>615</v>
      </c>
      <c r="AH1819" s="2" t="s">
        <v>615</v>
      </c>
      <c r="AI1819" s="2" t="s">
        <v>615</v>
      </c>
      <c r="AJ1819" s="2" t="s">
        <v>615</v>
      </c>
      <c r="AK1819" s="2" t="s">
        <v>615</v>
      </c>
      <c r="AL1819" s="2" t="s">
        <v>615</v>
      </c>
      <c r="AM1819" s="2" t="s">
        <v>615</v>
      </c>
      <c r="AN1819" s="2" t="s">
        <v>615</v>
      </c>
      <c r="AO1819" s="2" t="s">
        <v>615</v>
      </c>
      <c r="AP1819" s="2" t="s">
        <v>615</v>
      </c>
      <c r="AQ1819" s="2" t="s">
        <v>615</v>
      </c>
      <c r="AR1819" s="2" t="s">
        <v>615</v>
      </c>
      <c r="AS1819" s="2" t="s">
        <v>615</v>
      </c>
      <c r="AT1819" s="2" t="s">
        <v>615</v>
      </c>
      <c r="AU1819" s="2" t="s">
        <v>615</v>
      </c>
      <c r="AV1819" s="2" t="s">
        <v>615</v>
      </c>
      <c r="AW1819" s="2" t="s">
        <v>615</v>
      </c>
      <c r="AX1819" s="2" t="s">
        <v>615</v>
      </c>
      <c r="AY1819" s="2" t="s">
        <v>615</v>
      </c>
      <c r="AZ1819" s="2" t="s">
        <v>615</v>
      </c>
      <c r="BA1819" s="2" t="s">
        <v>615</v>
      </c>
      <c r="BB1819" s="2" t="s">
        <v>615</v>
      </c>
      <c r="BC1819" s="2" t="s">
        <v>615</v>
      </c>
      <c r="BD1819" s="2" t="s">
        <v>615</v>
      </c>
      <c r="BE1819" s="2" t="s">
        <v>615</v>
      </c>
      <c r="BF1819" s="2" t="s">
        <v>615</v>
      </c>
      <c r="BG1819" s="2" t="s">
        <v>615</v>
      </c>
      <c r="BH1819" s="2" t="s">
        <v>615</v>
      </c>
      <c r="BI1819" s="2" t="s">
        <v>615</v>
      </c>
      <c r="BJ1819" s="2" t="s">
        <v>615</v>
      </c>
      <c r="BK1819" s="2" t="s">
        <v>615</v>
      </c>
      <c r="BL1819" s="2" t="s">
        <v>615</v>
      </c>
      <c r="BM1819" s="2" t="s">
        <v>615</v>
      </c>
      <c r="BN1819" s="2" t="s">
        <v>615</v>
      </c>
      <c r="BO1819" s="2" t="s">
        <v>615</v>
      </c>
      <c r="BP1819" s="2" t="s">
        <v>615</v>
      </c>
    </row>
    <row r="1820" spans="1:68" x14ac:dyDescent="0.75">
      <c r="A1820" t="s">
        <v>190</v>
      </c>
      <c r="B1820" s="1" t="s">
        <v>78</v>
      </c>
      <c r="C1820" t="s">
        <v>284</v>
      </c>
      <c r="D1820" s="1" t="s">
        <v>508</v>
      </c>
      <c r="E1820" s="2" t="s">
        <v>615</v>
      </c>
      <c r="F1820" s="2" t="s">
        <v>615</v>
      </c>
      <c r="G1820" s="2" t="s">
        <v>615</v>
      </c>
      <c r="H1820" s="2" t="s">
        <v>615</v>
      </c>
      <c r="I1820" s="2" t="s">
        <v>615</v>
      </c>
      <c r="J1820" s="2" t="s">
        <v>615</v>
      </c>
      <c r="K1820" s="2" t="s">
        <v>615</v>
      </c>
      <c r="L1820" s="2" t="s">
        <v>615</v>
      </c>
      <c r="M1820" s="2" t="s">
        <v>615</v>
      </c>
      <c r="N1820" s="2" t="s">
        <v>615</v>
      </c>
      <c r="O1820" s="2" t="s">
        <v>615</v>
      </c>
      <c r="P1820" s="2" t="s">
        <v>615</v>
      </c>
      <c r="Q1820" s="2" t="s">
        <v>615</v>
      </c>
      <c r="R1820" s="2" t="s">
        <v>615</v>
      </c>
      <c r="S1820" s="2" t="s">
        <v>615</v>
      </c>
      <c r="T1820" s="2" t="s">
        <v>615</v>
      </c>
      <c r="U1820" s="2" t="s">
        <v>615</v>
      </c>
      <c r="V1820" s="2" t="s">
        <v>615</v>
      </c>
      <c r="W1820" s="2" t="s">
        <v>615</v>
      </c>
      <c r="X1820" s="2" t="s">
        <v>615</v>
      </c>
      <c r="Y1820" s="2" t="s">
        <v>615</v>
      </c>
      <c r="Z1820" s="2" t="s">
        <v>615</v>
      </c>
      <c r="AA1820" s="2" t="s">
        <v>615</v>
      </c>
      <c r="AB1820" s="2" t="s">
        <v>615</v>
      </c>
      <c r="AC1820" s="2" t="s">
        <v>615</v>
      </c>
      <c r="AD1820" s="2" t="s">
        <v>615</v>
      </c>
      <c r="AE1820" s="2" t="s">
        <v>615</v>
      </c>
      <c r="AF1820" s="2" t="s">
        <v>615</v>
      </c>
      <c r="AG1820" s="2" t="s">
        <v>615</v>
      </c>
      <c r="AH1820" s="2" t="s">
        <v>615</v>
      </c>
      <c r="AI1820" s="2" t="s">
        <v>615</v>
      </c>
      <c r="AJ1820" s="2" t="s">
        <v>615</v>
      </c>
      <c r="AK1820" s="2" t="s">
        <v>615</v>
      </c>
      <c r="AL1820" s="2" t="s">
        <v>615</v>
      </c>
      <c r="AM1820" s="2" t="s">
        <v>615</v>
      </c>
      <c r="AN1820" s="2" t="s">
        <v>615</v>
      </c>
      <c r="AO1820" s="2" t="s">
        <v>615</v>
      </c>
      <c r="AP1820" s="2" t="s">
        <v>615</v>
      </c>
      <c r="AQ1820" s="2" t="s">
        <v>615</v>
      </c>
      <c r="AR1820" s="2" t="s">
        <v>615</v>
      </c>
      <c r="AS1820" s="2" t="s">
        <v>615</v>
      </c>
      <c r="AT1820" s="2" t="s">
        <v>615</v>
      </c>
      <c r="AU1820" s="2" t="s">
        <v>615</v>
      </c>
      <c r="AV1820" s="2" t="s">
        <v>615</v>
      </c>
      <c r="AW1820" s="2" t="s">
        <v>615</v>
      </c>
      <c r="AX1820" s="2" t="s">
        <v>615</v>
      </c>
      <c r="AY1820" s="2" t="s">
        <v>615</v>
      </c>
      <c r="AZ1820" s="2" t="s">
        <v>615</v>
      </c>
      <c r="BA1820" s="2" t="s">
        <v>615</v>
      </c>
      <c r="BB1820" s="2" t="s">
        <v>615</v>
      </c>
      <c r="BC1820" s="2" t="s">
        <v>615</v>
      </c>
      <c r="BD1820" s="2" t="s">
        <v>615</v>
      </c>
      <c r="BE1820" s="2" t="s">
        <v>615</v>
      </c>
      <c r="BF1820" s="2" t="s">
        <v>615</v>
      </c>
      <c r="BG1820" s="2" t="s">
        <v>615</v>
      </c>
      <c r="BH1820" s="2" t="s">
        <v>615</v>
      </c>
      <c r="BI1820" s="2" t="s">
        <v>615</v>
      </c>
      <c r="BJ1820" s="2" t="s">
        <v>615</v>
      </c>
      <c r="BK1820" s="2" t="s">
        <v>615</v>
      </c>
      <c r="BL1820" s="2" t="s">
        <v>615</v>
      </c>
      <c r="BM1820" s="2" t="s">
        <v>615</v>
      </c>
      <c r="BN1820" s="2" t="s">
        <v>615</v>
      </c>
      <c r="BO1820" s="2" t="s">
        <v>615</v>
      </c>
      <c r="BP1820" s="2" t="s">
        <v>615</v>
      </c>
    </row>
    <row r="1821" spans="1:68" x14ac:dyDescent="0.75">
      <c r="A1821" t="s">
        <v>190</v>
      </c>
      <c r="B1821" s="1" t="s">
        <v>78</v>
      </c>
      <c r="C1821" t="s">
        <v>298</v>
      </c>
      <c r="D1821" s="1" t="s">
        <v>417</v>
      </c>
      <c r="E1821" s="2" t="s">
        <v>615</v>
      </c>
      <c r="F1821" s="2" t="s">
        <v>615</v>
      </c>
      <c r="G1821" s="2" t="s">
        <v>615</v>
      </c>
      <c r="H1821" s="2" t="s">
        <v>615</v>
      </c>
      <c r="I1821" s="2" t="s">
        <v>615</v>
      </c>
      <c r="J1821" s="2" t="s">
        <v>615</v>
      </c>
      <c r="K1821" s="2" t="s">
        <v>615</v>
      </c>
      <c r="L1821" s="2" t="s">
        <v>615</v>
      </c>
      <c r="M1821" s="2" t="s">
        <v>615</v>
      </c>
      <c r="N1821" s="2" t="s">
        <v>615</v>
      </c>
      <c r="O1821" s="2" t="s">
        <v>615</v>
      </c>
      <c r="P1821" s="2" t="s">
        <v>615</v>
      </c>
      <c r="Q1821" s="2" t="s">
        <v>615</v>
      </c>
      <c r="R1821" s="2" t="s">
        <v>615</v>
      </c>
      <c r="S1821" s="2" t="s">
        <v>615</v>
      </c>
      <c r="T1821" s="2" t="s">
        <v>615</v>
      </c>
      <c r="U1821" s="2" t="s">
        <v>615</v>
      </c>
      <c r="V1821" s="2" t="s">
        <v>615</v>
      </c>
      <c r="W1821" s="2" t="s">
        <v>615</v>
      </c>
      <c r="X1821" s="2" t="s">
        <v>615</v>
      </c>
      <c r="Y1821" s="2" t="s">
        <v>615</v>
      </c>
      <c r="Z1821" s="2" t="s">
        <v>615</v>
      </c>
      <c r="AA1821" s="2" t="s">
        <v>615</v>
      </c>
      <c r="AB1821" s="2" t="s">
        <v>615</v>
      </c>
      <c r="AC1821" s="2" t="s">
        <v>615</v>
      </c>
      <c r="AD1821" s="2" t="s">
        <v>615</v>
      </c>
      <c r="AE1821" s="2" t="s">
        <v>615</v>
      </c>
      <c r="AF1821" s="2" t="s">
        <v>615</v>
      </c>
      <c r="AG1821" s="2" t="s">
        <v>615</v>
      </c>
      <c r="AH1821" s="2" t="s">
        <v>615</v>
      </c>
      <c r="AI1821" s="2" t="s">
        <v>615</v>
      </c>
      <c r="AJ1821" s="2" t="s">
        <v>615</v>
      </c>
      <c r="AK1821" s="2" t="s">
        <v>615</v>
      </c>
      <c r="AL1821" s="2" t="s">
        <v>615</v>
      </c>
      <c r="AM1821" s="2" t="s">
        <v>615</v>
      </c>
      <c r="AN1821" s="2" t="s">
        <v>615</v>
      </c>
      <c r="AO1821" s="2" t="s">
        <v>615</v>
      </c>
      <c r="AP1821" s="2" t="s">
        <v>615</v>
      </c>
      <c r="AQ1821" s="2" t="s">
        <v>615</v>
      </c>
      <c r="AR1821" s="2" t="s">
        <v>615</v>
      </c>
      <c r="AS1821" s="2" t="s">
        <v>615</v>
      </c>
      <c r="AT1821" s="2" t="s">
        <v>615</v>
      </c>
      <c r="AU1821" s="2" t="s">
        <v>615</v>
      </c>
      <c r="AV1821" s="2" t="s">
        <v>615</v>
      </c>
      <c r="AW1821" s="2" t="s">
        <v>615</v>
      </c>
      <c r="AX1821" s="2" t="s">
        <v>615</v>
      </c>
      <c r="AY1821" s="2" t="s">
        <v>615</v>
      </c>
      <c r="AZ1821" s="2" t="s">
        <v>615</v>
      </c>
      <c r="BA1821" s="2" t="s">
        <v>615</v>
      </c>
      <c r="BB1821" s="2" t="s">
        <v>615</v>
      </c>
      <c r="BC1821" s="2" t="s">
        <v>615</v>
      </c>
      <c r="BD1821" s="2" t="s">
        <v>615</v>
      </c>
      <c r="BE1821" s="2" t="s">
        <v>615</v>
      </c>
      <c r="BF1821" s="2" t="s">
        <v>615</v>
      </c>
      <c r="BG1821" s="2" t="s">
        <v>615</v>
      </c>
      <c r="BH1821" s="2" t="s">
        <v>615</v>
      </c>
      <c r="BI1821" s="2" t="s">
        <v>615</v>
      </c>
      <c r="BJ1821" s="2" t="s">
        <v>615</v>
      </c>
      <c r="BK1821" s="2" t="s">
        <v>615</v>
      </c>
      <c r="BL1821" s="2" t="s">
        <v>615</v>
      </c>
      <c r="BM1821" s="2" t="s">
        <v>615</v>
      </c>
      <c r="BN1821" s="2" t="s">
        <v>615</v>
      </c>
      <c r="BO1821" s="2" t="s">
        <v>615</v>
      </c>
      <c r="BP1821" s="2" t="s">
        <v>615</v>
      </c>
    </row>
    <row r="1822" spans="1:68" x14ac:dyDescent="0.75">
      <c r="A1822" t="s">
        <v>190</v>
      </c>
      <c r="B1822" s="1" t="s">
        <v>78</v>
      </c>
      <c r="C1822" t="s">
        <v>485</v>
      </c>
      <c r="D1822" s="1" t="s">
        <v>404</v>
      </c>
      <c r="E1822" s="2" t="s">
        <v>615</v>
      </c>
      <c r="F1822" s="2" t="s">
        <v>615</v>
      </c>
      <c r="G1822" s="2" t="s">
        <v>615</v>
      </c>
      <c r="H1822" s="2" t="s">
        <v>615</v>
      </c>
      <c r="I1822" s="2" t="s">
        <v>615</v>
      </c>
      <c r="J1822" s="2" t="s">
        <v>615</v>
      </c>
      <c r="K1822" s="2" t="s">
        <v>615</v>
      </c>
      <c r="L1822" s="2" t="s">
        <v>615</v>
      </c>
      <c r="M1822" s="2" t="s">
        <v>615</v>
      </c>
      <c r="N1822" s="2" t="s">
        <v>615</v>
      </c>
      <c r="O1822" s="2" t="s">
        <v>615</v>
      </c>
      <c r="P1822" s="2" t="s">
        <v>615</v>
      </c>
      <c r="Q1822" s="2" t="s">
        <v>615</v>
      </c>
      <c r="R1822" s="2" t="s">
        <v>615</v>
      </c>
      <c r="S1822" s="2" t="s">
        <v>615</v>
      </c>
      <c r="T1822" s="2" t="s">
        <v>615</v>
      </c>
      <c r="U1822" s="2" t="s">
        <v>615</v>
      </c>
      <c r="V1822" s="2" t="s">
        <v>615</v>
      </c>
      <c r="W1822" s="2" t="s">
        <v>615</v>
      </c>
      <c r="X1822" s="2" t="s">
        <v>615</v>
      </c>
      <c r="Y1822" s="2" t="s">
        <v>615</v>
      </c>
      <c r="Z1822" s="2" t="s">
        <v>615</v>
      </c>
      <c r="AA1822" s="2" t="s">
        <v>615</v>
      </c>
      <c r="AB1822" s="2" t="s">
        <v>615</v>
      </c>
      <c r="AC1822" s="2" t="s">
        <v>615</v>
      </c>
      <c r="AD1822" s="2" t="s">
        <v>615</v>
      </c>
      <c r="AE1822" s="2" t="s">
        <v>615</v>
      </c>
      <c r="AF1822" s="2" t="s">
        <v>615</v>
      </c>
      <c r="AG1822" s="2" t="s">
        <v>615</v>
      </c>
      <c r="AH1822" s="2" t="s">
        <v>615</v>
      </c>
      <c r="AI1822" s="2" t="s">
        <v>615</v>
      </c>
      <c r="AJ1822" s="2" t="s">
        <v>615</v>
      </c>
      <c r="AK1822" s="2" t="s">
        <v>615</v>
      </c>
      <c r="AL1822" s="2" t="s">
        <v>615</v>
      </c>
      <c r="AM1822" s="2" t="s">
        <v>615</v>
      </c>
      <c r="AN1822" s="2" t="s">
        <v>615</v>
      </c>
      <c r="AO1822" s="2" t="s">
        <v>615</v>
      </c>
      <c r="AP1822" s="2" t="s">
        <v>615</v>
      </c>
      <c r="AQ1822" s="2" t="s">
        <v>615</v>
      </c>
      <c r="AR1822" s="2" t="s">
        <v>615</v>
      </c>
      <c r="AS1822" s="2" t="s">
        <v>615</v>
      </c>
      <c r="AT1822" s="2" t="s">
        <v>615</v>
      </c>
      <c r="AU1822" s="2" t="s">
        <v>615</v>
      </c>
      <c r="AV1822" s="2" t="s">
        <v>615</v>
      </c>
      <c r="AW1822" s="2" t="s">
        <v>615</v>
      </c>
      <c r="AX1822" s="2" t="s">
        <v>615</v>
      </c>
      <c r="AY1822" s="2" t="s">
        <v>615</v>
      </c>
      <c r="AZ1822" s="2" t="s">
        <v>615</v>
      </c>
      <c r="BA1822" s="2" t="s">
        <v>615</v>
      </c>
      <c r="BB1822" s="2" t="s">
        <v>615</v>
      </c>
      <c r="BC1822" s="2" t="s">
        <v>615</v>
      </c>
      <c r="BD1822" s="2" t="s">
        <v>615</v>
      </c>
      <c r="BE1822" s="2" t="s">
        <v>615</v>
      </c>
      <c r="BF1822" s="2" t="s">
        <v>615</v>
      </c>
      <c r="BG1822" s="2" t="s">
        <v>615</v>
      </c>
      <c r="BH1822" s="2" t="s">
        <v>615</v>
      </c>
      <c r="BI1822" s="2" t="s">
        <v>615</v>
      </c>
      <c r="BJ1822" s="2" t="s">
        <v>615</v>
      </c>
      <c r="BK1822" s="2" t="s">
        <v>615</v>
      </c>
      <c r="BL1822" s="2" t="s">
        <v>615</v>
      </c>
      <c r="BM1822" s="2" t="s">
        <v>615</v>
      </c>
      <c r="BN1822" s="2" t="s">
        <v>615</v>
      </c>
      <c r="BO1822" s="2" t="s">
        <v>615</v>
      </c>
      <c r="BP1822" s="2" t="s">
        <v>615</v>
      </c>
    </row>
    <row r="1823" spans="1:68" x14ac:dyDescent="0.75">
      <c r="A1823" t="s">
        <v>190</v>
      </c>
      <c r="B1823" s="1" t="s">
        <v>78</v>
      </c>
      <c r="C1823" t="s">
        <v>122</v>
      </c>
      <c r="D1823" s="1" t="s">
        <v>467</v>
      </c>
      <c r="E1823" s="2" t="s">
        <v>615</v>
      </c>
      <c r="F1823" s="2" t="s">
        <v>615</v>
      </c>
      <c r="G1823" s="2" t="s">
        <v>615</v>
      </c>
      <c r="H1823" s="2" t="s">
        <v>615</v>
      </c>
      <c r="I1823" s="2" t="s">
        <v>615</v>
      </c>
      <c r="J1823" s="2" t="s">
        <v>615</v>
      </c>
      <c r="K1823" s="2" t="s">
        <v>615</v>
      </c>
      <c r="L1823" s="2" t="s">
        <v>615</v>
      </c>
      <c r="M1823" s="2" t="s">
        <v>615</v>
      </c>
      <c r="N1823" s="2" t="s">
        <v>615</v>
      </c>
      <c r="O1823" s="2" t="s">
        <v>615</v>
      </c>
      <c r="P1823" s="2" t="s">
        <v>615</v>
      </c>
      <c r="Q1823" s="2" t="s">
        <v>615</v>
      </c>
      <c r="R1823" s="2" t="s">
        <v>615</v>
      </c>
      <c r="S1823" s="2" t="s">
        <v>615</v>
      </c>
      <c r="T1823" s="2" t="s">
        <v>615</v>
      </c>
      <c r="U1823" s="2" t="s">
        <v>615</v>
      </c>
      <c r="V1823" s="2" t="s">
        <v>615</v>
      </c>
      <c r="W1823" s="2" t="s">
        <v>615</v>
      </c>
      <c r="X1823" s="2" t="s">
        <v>615</v>
      </c>
      <c r="Y1823" s="2" t="s">
        <v>615</v>
      </c>
      <c r="Z1823" s="2" t="s">
        <v>615</v>
      </c>
      <c r="AA1823" s="2" t="s">
        <v>615</v>
      </c>
      <c r="AB1823" s="2" t="s">
        <v>615</v>
      </c>
      <c r="AC1823" s="2" t="s">
        <v>615</v>
      </c>
      <c r="AD1823" s="2" t="s">
        <v>615</v>
      </c>
      <c r="AE1823" s="2" t="s">
        <v>615</v>
      </c>
      <c r="AF1823" s="2" t="s">
        <v>615</v>
      </c>
      <c r="AG1823" s="2" t="s">
        <v>615</v>
      </c>
      <c r="AH1823" s="2" t="s">
        <v>615</v>
      </c>
      <c r="AI1823" s="2" t="s">
        <v>615</v>
      </c>
      <c r="AJ1823" s="2" t="s">
        <v>615</v>
      </c>
      <c r="AK1823" s="2" t="s">
        <v>615</v>
      </c>
      <c r="AL1823" s="2" t="s">
        <v>615</v>
      </c>
      <c r="AM1823" s="2" t="s">
        <v>615</v>
      </c>
      <c r="AN1823" s="2" t="s">
        <v>615</v>
      </c>
      <c r="AO1823" s="2" t="s">
        <v>615</v>
      </c>
      <c r="AP1823" s="2" t="s">
        <v>615</v>
      </c>
      <c r="AQ1823" s="2" t="s">
        <v>615</v>
      </c>
      <c r="AR1823" s="2" t="s">
        <v>615</v>
      </c>
      <c r="AS1823" s="2">
        <v>96.309999019000003</v>
      </c>
      <c r="AT1823" s="2">
        <v>97.201546940100002</v>
      </c>
      <c r="AU1823" s="2">
        <v>100.250231869</v>
      </c>
      <c r="AV1823" s="2">
        <v>93.612621482799995</v>
      </c>
      <c r="AW1823" s="2">
        <v>89.523611344399995</v>
      </c>
      <c r="AX1823" s="2">
        <v>92.529634141299994</v>
      </c>
      <c r="AY1823" s="2">
        <v>94.432720713899997</v>
      </c>
      <c r="AZ1823" s="2">
        <v>90.343997126700003</v>
      </c>
      <c r="BA1823" s="2">
        <v>83.843864409999995</v>
      </c>
      <c r="BB1823" s="2">
        <v>91.299854807200006</v>
      </c>
      <c r="BC1823" s="2">
        <v>93.170705093999999</v>
      </c>
      <c r="BD1823" s="2">
        <v>86.432638062600006</v>
      </c>
      <c r="BE1823" s="2">
        <v>85.676288355599993</v>
      </c>
      <c r="BF1823" s="2">
        <v>88.254859562500002</v>
      </c>
      <c r="BG1823" s="2">
        <v>91.992018753799996</v>
      </c>
      <c r="BH1823" s="2">
        <v>100</v>
      </c>
      <c r="BI1823" s="2">
        <v>102.58815632469999</v>
      </c>
      <c r="BJ1823" s="2">
        <v>107.59663599149999</v>
      </c>
      <c r="BK1823" s="2">
        <v>111.1577171783</v>
      </c>
      <c r="BL1823" s="2">
        <v>110.77916177029999</v>
      </c>
      <c r="BM1823" s="2">
        <v>104.5467548924</v>
      </c>
      <c r="BN1823" s="2">
        <v>104.32143870909999</v>
      </c>
      <c r="BO1823" s="2" t="s">
        <v>615</v>
      </c>
      <c r="BP1823" s="2" t="s">
        <v>615</v>
      </c>
    </row>
    <row r="1824" spans="1:68" x14ac:dyDescent="0.75">
      <c r="A1824" t="s">
        <v>190</v>
      </c>
      <c r="B1824" s="1" t="s">
        <v>78</v>
      </c>
      <c r="C1824" t="s">
        <v>555</v>
      </c>
      <c r="D1824" s="1" t="s">
        <v>177</v>
      </c>
      <c r="E1824" s="2">
        <v>91650</v>
      </c>
      <c r="F1824" s="2">
        <v>93952</v>
      </c>
      <c r="G1824" s="2">
        <v>96332</v>
      </c>
      <c r="H1824" s="2">
        <v>98775</v>
      </c>
      <c r="I1824" s="2">
        <v>101241</v>
      </c>
      <c r="J1824" s="2">
        <v>104566</v>
      </c>
      <c r="K1824" s="2">
        <v>108713</v>
      </c>
      <c r="L1824" s="2">
        <v>112547</v>
      </c>
      <c r="M1824" s="2">
        <v>116049</v>
      </c>
      <c r="N1824" s="2">
        <v>119569</v>
      </c>
      <c r="O1824" s="2">
        <v>123243</v>
      </c>
      <c r="P1824" s="2">
        <v>127066</v>
      </c>
      <c r="Q1824" s="2">
        <v>130990</v>
      </c>
      <c r="R1824" s="2">
        <v>134940</v>
      </c>
      <c r="S1824" s="2">
        <v>138944</v>
      </c>
      <c r="T1824" s="2">
        <v>143126</v>
      </c>
      <c r="U1824" s="2">
        <v>147468</v>
      </c>
      <c r="V1824" s="2">
        <v>151792</v>
      </c>
      <c r="W1824" s="2">
        <v>156025</v>
      </c>
      <c r="X1824" s="2">
        <v>160326</v>
      </c>
      <c r="Y1824" s="2">
        <v>164887</v>
      </c>
      <c r="Z1824" s="2">
        <v>169663</v>
      </c>
      <c r="AA1824" s="2">
        <v>174523</v>
      </c>
      <c r="AB1824" s="2">
        <v>179339</v>
      </c>
      <c r="AC1824" s="2">
        <v>184388</v>
      </c>
      <c r="AD1824" s="2">
        <v>190383</v>
      </c>
      <c r="AE1824" s="2">
        <v>197225</v>
      </c>
      <c r="AF1824" s="2">
        <v>204256</v>
      </c>
      <c r="AG1824" s="2">
        <v>211160</v>
      </c>
      <c r="AH1824" s="2">
        <v>217937</v>
      </c>
      <c r="AI1824" s="2">
        <v>224957</v>
      </c>
      <c r="AJ1824" s="2">
        <v>232150</v>
      </c>
      <c r="AK1824" s="2">
        <v>239136</v>
      </c>
      <c r="AL1824" s="2">
        <v>245845</v>
      </c>
      <c r="AM1824" s="2">
        <v>252201</v>
      </c>
      <c r="AN1824" s="2">
        <v>258208</v>
      </c>
      <c r="AO1824" s="2">
        <v>263841</v>
      </c>
      <c r="AP1824" s="2">
        <v>269040</v>
      </c>
      <c r="AQ1824" s="2">
        <v>273796</v>
      </c>
      <c r="AR1824" s="2">
        <v>278111</v>
      </c>
      <c r="AS1824" s="2">
        <v>282507</v>
      </c>
      <c r="AT1824" s="2">
        <v>287324</v>
      </c>
      <c r="AU1824" s="2">
        <v>292284</v>
      </c>
      <c r="AV1824" s="2">
        <v>297226</v>
      </c>
      <c r="AW1824" s="2">
        <v>302135</v>
      </c>
      <c r="AX1824" s="2">
        <v>307018</v>
      </c>
      <c r="AY1824" s="2">
        <v>314401</v>
      </c>
      <c r="AZ1824" s="2">
        <v>325126</v>
      </c>
      <c r="BA1824" s="2">
        <v>336883</v>
      </c>
      <c r="BB1824" s="2">
        <v>349037</v>
      </c>
      <c r="BC1824" s="2">
        <v>361575</v>
      </c>
      <c r="BD1824" s="2">
        <v>374440</v>
      </c>
      <c r="BE1824" s="2">
        <v>387539</v>
      </c>
      <c r="BF1824" s="2">
        <v>400728</v>
      </c>
      <c r="BG1824" s="2">
        <v>416738</v>
      </c>
      <c r="BH1824" s="2">
        <v>435582</v>
      </c>
      <c r="BI1824" s="2">
        <v>454252</v>
      </c>
      <c r="BJ1824" s="2">
        <v>472442</v>
      </c>
      <c r="BK1824" s="2">
        <v>489758</v>
      </c>
      <c r="BL1824" s="2">
        <v>504508</v>
      </c>
      <c r="BM1824" s="2">
        <v>514438</v>
      </c>
      <c r="BN1824" s="2">
        <v>521457</v>
      </c>
      <c r="BO1824" s="2">
        <v>523787</v>
      </c>
      <c r="BP1824" s="2">
        <v>521021</v>
      </c>
    </row>
    <row r="1825" spans="1:68" x14ac:dyDescent="0.75">
      <c r="A1825" t="s">
        <v>190</v>
      </c>
      <c r="B1825" s="1" t="s">
        <v>78</v>
      </c>
      <c r="C1825" t="s">
        <v>526</v>
      </c>
      <c r="D1825" s="1" t="s">
        <v>337</v>
      </c>
      <c r="E1825" s="2" t="s">
        <v>615</v>
      </c>
      <c r="F1825" s="2" t="s">
        <v>615</v>
      </c>
      <c r="G1825" s="2" t="s">
        <v>615</v>
      </c>
      <c r="H1825" s="2" t="s">
        <v>615</v>
      </c>
      <c r="I1825" s="2" t="s">
        <v>615</v>
      </c>
      <c r="J1825" s="2" t="s">
        <v>615</v>
      </c>
      <c r="K1825" s="2" t="s">
        <v>615</v>
      </c>
      <c r="L1825" s="2" t="s">
        <v>615</v>
      </c>
      <c r="M1825" s="2" t="s">
        <v>615</v>
      </c>
      <c r="N1825" s="2" t="s">
        <v>615</v>
      </c>
      <c r="O1825" s="2" t="s">
        <v>615</v>
      </c>
      <c r="P1825" s="2" t="s">
        <v>615</v>
      </c>
      <c r="Q1825" s="2" t="s">
        <v>615</v>
      </c>
      <c r="R1825" s="2" t="s">
        <v>615</v>
      </c>
      <c r="S1825" s="2" t="s">
        <v>615</v>
      </c>
      <c r="T1825" s="2" t="s">
        <v>615</v>
      </c>
      <c r="U1825" s="2" t="s">
        <v>615</v>
      </c>
      <c r="V1825" s="2" t="s">
        <v>615</v>
      </c>
      <c r="W1825" s="2" t="s">
        <v>615</v>
      </c>
      <c r="X1825" s="2" t="s">
        <v>615</v>
      </c>
      <c r="Y1825" s="2" t="s">
        <v>615</v>
      </c>
      <c r="Z1825" s="2" t="s">
        <v>615</v>
      </c>
      <c r="AA1825" s="2" t="s">
        <v>615</v>
      </c>
      <c r="AB1825" s="2" t="s">
        <v>615</v>
      </c>
      <c r="AC1825" s="2" t="s">
        <v>615</v>
      </c>
      <c r="AD1825" s="2" t="s">
        <v>615</v>
      </c>
      <c r="AE1825" s="2" t="s">
        <v>615</v>
      </c>
      <c r="AF1825" s="2" t="s">
        <v>615</v>
      </c>
      <c r="AG1825" s="2" t="s">
        <v>615</v>
      </c>
      <c r="AH1825" s="2" t="s">
        <v>615</v>
      </c>
      <c r="AI1825" s="2" t="s">
        <v>615</v>
      </c>
      <c r="AJ1825" s="2" t="s">
        <v>615</v>
      </c>
      <c r="AK1825" s="2" t="s">
        <v>615</v>
      </c>
      <c r="AL1825" s="2" t="s">
        <v>615</v>
      </c>
      <c r="AM1825" s="2" t="s">
        <v>615</v>
      </c>
      <c r="AN1825" s="2" t="s">
        <v>615</v>
      </c>
      <c r="AO1825" s="2" t="s">
        <v>615</v>
      </c>
      <c r="AP1825" s="2" t="s">
        <v>615</v>
      </c>
      <c r="AQ1825" s="2" t="s">
        <v>615</v>
      </c>
      <c r="AR1825" s="2" t="s">
        <v>615</v>
      </c>
      <c r="AS1825" s="2" t="s">
        <v>615</v>
      </c>
      <c r="AT1825" s="2" t="s">
        <v>615</v>
      </c>
      <c r="AU1825" s="2" t="s">
        <v>615</v>
      </c>
      <c r="AV1825" s="2" t="s">
        <v>615</v>
      </c>
      <c r="AW1825" s="2" t="s">
        <v>615</v>
      </c>
      <c r="AX1825" s="2" t="s">
        <v>615</v>
      </c>
      <c r="AY1825" s="2" t="s">
        <v>615</v>
      </c>
      <c r="AZ1825" s="2" t="s">
        <v>615</v>
      </c>
      <c r="BA1825" s="2" t="s">
        <v>615</v>
      </c>
      <c r="BB1825" s="2" t="s">
        <v>615</v>
      </c>
      <c r="BC1825" s="2" t="s">
        <v>615</v>
      </c>
      <c r="BD1825" s="2" t="s">
        <v>615</v>
      </c>
      <c r="BE1825" s="2" t="s">
        <v>615</v>
      </c>
      <c r="BF1825" s="2" t="s">
        <v>615</v>
      </c>
      <c r="BG1825" s="2" t="s">
        <v>615</v>
      </c>
      <c r="BH1825" s="2" t="s">
        <v>615</v>
      </c>
      <c r="BI1825" s="2" t="s">
        <v>615</v>
      </c>
      <c r="BJ1825" s="2" t="s">
        <v>615</v>
      </c>
      <c r="BK1825" s="2" t="s">
        <v>615</v>
      </c>
      <c r="BL1825" s="2" t="s">
        <v>615</v>
      </c>
      <c r="BM1825" s="2" t="s">
        <v>615</v>
      </c>
      <c r="BN1825" s="2" t="s">
        <v>615</v>
      </c>
      <c r="BO1825" s="2" t="s">
        <v>615</v>
      </c>
      <c r="BP1825" s="2" t="s">
        <v>615</v>
      </c>
    </row>
    <row r="1826" spans="1:68" x14ac:dyDescent="0.75">
      <c r="A1826" t="s">
        <v>292</v>
      </c>
      <c r="B1826" s="1" t="s">
        <v>514</v>
      </c>
      <c r="C1826" t="s">
        <v>59</v>
      </c>
      <c r="D1826" s="1" t="s">
        <v>598</v>
      </c>
      <c r="E1826" s="2" t="s">
        <v>615</v>
      </c>
      <c r="F1826" s="2" t="s">
        <v>615</v>
      </c>
      <c r="G1826" s="2" t="s">
        <v>615</v>
      </c>
      <c r="H1826" s="2" t="s">
        <v>615</v>
      </c>
      <c r="I1826" s="2" t="s">
        <v>615</v>
      </c>
      <c r="J1826" s="2" t="s">
        <v>615</v>
      </c>
      <c r="K1826" s="2" t="s">
        <v>615</v>
      </c>
      <c r="L1826" s="2" t="s">
        <v>615</v>
      </c>
      <c r="M1826" s="2" t="s">
        <v>615</v>
      </c>
      <c r="N1826" s="2" t="s">
        <v>615</v>
      </c>
      <c r="O1826" s="2" t="s">
        <v>615</v>
      </c>
      <c r="P1826" s="2" t="s">
        <v>615</v>
      </c>
      <c r="Q1826" s="2" t="s">
        <v>615</v>
      </c>
      <c r="R1826" s="2" t="s">
        <v>615</v>
      </c>
      <c r="S1826" s="2" t="s">
        <v>615</v>
      </c>
      <c r="T1826" s="2">
        <v>-7.3610361651413605</v>
      </c>
      <c r="U1826" s="2">
        <v>-4.4968121559396188</v>
      </c>
      <c r="V1826" s="2">
        <v>0.51465172978394547</v>
      </c>
      <c r="W1826" s="2">
        <v>-11.943533496618304</v>
      </c>
      <c r="X1826" s="2">
        <v>-7.1038145433742566</v>
      </c>
      <c r="Y1826" s="2">
        <v>-7.0649258824261114</v>
      </c>
      <c r="Z1826" s="2">
        <v>-9.0986467007341503</v>
      </c>
      <c r="AA1826" s="2">
        <v>-8.6363729869521055</v>
      </c>
      <c r="AB1826" s="2">
        <v>-7.914066688318834</v>
      </c>
      <c r="AC1826" s="2">
        <v>-9.6521889161302639</v>
      </c>
      <c r="AD1826" s="2">
        <v>-15.060864088698978</v>
      </c>
      <c r="AE1826" s="2">
        <v>-13.719663718945693</v>
      </c>
      <c r="AF1826" s="2">
        <v>-10.214257074086868</v>
      </c>
      <c r="AG1826" s="2">
        <v>-11.116874724996201</v>
      </c>
      <c r="AH1826" s="2">
        <v>-6.8805563584195779</v>
      </c>
      <c r="AI1826" s="2">
        <v>-8.2457963003853649</v>
      </c>
      <c r="AJ1826" s="2">
        <v>-6.3331469118320038</v>
      </c>
      <c r="AK1826" s="2">
        <v>-8.4977627310650341</v>
      </c>
      <c r="AL1826" s="2">
        <v>-6.69146315896392</v>
      </c>
      <c r="AM1826" s="2">
        <v>-7.8115608165198509</v>
      </c>
      <c r="AN1826" s="2">
        <v>-10.487021690781557</v>
      </c>
      <c r="AO1826" s="2">
        <v>-9.3798095116760756</v>
      </c>
      <c r="AP1826" s="2">
        <v>-6.6148396106842107</v>
      </c>
      <c r="AQ1826" s="2">
        <v>-7.1288572387878624</v>
      </c>
      <c r="AR1826" s="2">
        <v>-7.3550023960827851</v>
      </c>
      <c r="AS1826" s="2">
        <v>-8.6158210541843214</v>
      </c>
      <c r="AT1826" s="2">
        <v>-8.9470025068559718</v>
      </c>
      <c r="AU1826" s="2">
        <v>-3.8257315942704562</v>
      </c>
      <c r="AV1826" s="2">
        <v>-5.7611023693236509</v>
      </c>
      <c r="AW1826" s="2">
        <v>-7.5116306599827087</v>
      </c>
      <c r="AX1826" s="2">
        <v>-7.0089904434936363</v>
      </c>
      <c r="AY1826" s="2">
        <v>-3.1675488671725023</v>
      </c>
      <c r="AZ1826" s="2">
        <v>-7.1342925742035126</v>
      </c>
      <c r="BA1826" s="2">
        <v>-10.852730020413116</v>
      </c>
      <c r="BB1826" s="2">
        <v>-6.4259854098676437</v>
      </c>
      <c r="BC1826" s="2">
        <v>-11.143066685670723</v>
      </c>
      <c r="BD1826" s="2">
        <v>-5.0579619748161528</v>
      </c>
      <c r="BE1826" s="2">
        <v>-2.1913721809870164</v>
      </c>
      <c r="BF1826" s="2">
        <v>-2.8301747871035574</v>
      </c>
      <c r="BG1826" s="2">
        <v>-4.7110238531475641</v>
      </c>
      <c r="BH1826" s="2">
        <v>-5.3240556735250379</v>
      </c>
      <c r="BI1826" s="2">
        <v>-7.2425113819857163</v>
      </c>
      <c r="BJ1826" s="2">
        <v>-7.8936701241441654</v>
      </c>
      <c r="BK1826" s="2">
        <v>-4.8987255338007794</v>
      </c>
      <c r="BL1826" s="2">
        <v>-7.4579627147123766</v>
      </c>
      <c r="BM1826" s="2">
        <v>-2.1739165729910503</v>
      </c>
      <c r="BN1826" s="2">
        <v>-7.6051876049086999</v>
      </c>
      <c r="BO1826" s="2">
        <v>-7.8562406001622325</v>
      </c>
      <c r="BP1826" s="2" t="s">
        <v>615</v>
      </c>
    </row>
    <row r="1827" spans="1:68" x14ac:dyDescent="0.75">
      <c r="A1827" t="s">
        <v>292</v>
      </c>
      <c r="B1827" s="1" t="s">
        <v>514</v>
      </c>
      <c r="C1827" t="s">
        <v>583</v>
      </c>
      <c r="D1827" s="1" t="s">
        <v>126</v>
      </c>
      <c r="E1827" s="2" t="s">
        <v>615</v>
      </c>
      <c r="F1827" s="2" t="s">
        <v>615</v>
      </c>
      <c r="G1827" s="2" t="s">
        <v>615</v>
      </c>
      <c r="H1827" s="2" t="s">
        <v>615</v>
      </c>
      <c r="I1827" s="2" t="s">
        <v>615</v>
      </c>
      <c r="J1827" s="2" t="s">
        <v>615</v>
      </c>
      <c r="K1827" s="2" t="s">
        <v>615</v>
      </c>
      <c r="L1827" s="2">
        <v>11.361640608219099</v>
      </c>
      <c r="M1827" s="2">
        <v>10.222569980724217</v>
      </c>
      <c r="N1827" s="2">
        <v>11.203632072552818</v>
      </c>
      <c r="O1827" s="2">
        <v>12.469555617669808</v>
      </c>
      <c r="P1827" s="2">
        <v>13.415911006723801</v>
      </c>
      <c r="Q1827" s="2">
        <v>10.029272804745856</v>
      </c>
      <c r="R1827" s="2">
        <v>10.187919348141964</v>
      </c>
      <c r="S1827" s="2">
        <v>12.723725314734768</v>
      </c>
      <c r="T1827" s="2">
        <v>9.6611850135864064</v>
      </c>
      <c r="U1827" s="2">
        <v>11.005708015931187</v>
      </c>
      <c r="V1827" s="2">
        <v>12.755695068087494</v>
      </c>
      <c r="W1827" s="2">
        <v>11.597984824911055</v>
      </c>
      <c r="X1827" s="2">
        <v>11.992421178423445</v>
      </c>
      <c r="Y1827" s="2">
        <v>14.806874349387151</v>
      </c>
      <c r="Z1827" s="2">
        <v>13.299784945839557</v>
      </c>
      <c r="AA1827" s="2">
        <v>14.255043144415524</v>
      </c>
      <c r="AB1827" s="2">
        <v>15.926094883090416</v>
      </c>
      <c r="AC1827" s="2">
        <v>19.064372433231455</v>
      </c>
      <c r="AD1827" s="2">
        <v>17.016538064325204</v>
      </c>
      <c r="AE1827" s="2">
        <v>14.491238879224522</v>
      </c>
      <c r="AF1827" s="2">
        <v>15.561726454991012</v>
      </c>
      <c r="AG1827" s="2">
        <v>14.580720756198188</v>
      </c>
      <c r="AH1827" s="2">
        <v>15.810193859912758</v>
      </c>
      <c r="AI1827" s="2">
        <v>15.653591808212418</v>
      </c>
      <c r="AJ1827" s="2">
        <v>16.211268567537864</v>
      </c>
      <c r="AK1827" s="2">
        <v>15.629103351586018</v>
      </c>
      <c r="AL1827" s="2">
        <v>15.853504766187118</v>
      </c>
      <c r="AM1827" s="2">
        <v>19.442775353568493</v>
      </c>
      <c r="AN1827" s="2">
        <v>19.561067659239747</v>
      </c>
      <c r="AO1827" s="2">
        <v>18.87147761384103</v>
      </c>
      <c r="AP1827" s="2">
        <v>23.826559293559097</v>
      </c>
      <c r="AQ1827" s="2">
        <v>21.253952516843185</v>
      </c>
      <c r="AR1827" s="2">
        <v>20.250988919750629</v>
      </c>
      <c r="AS1827" s="2">
        <v>22.478590456810334</v>
      </c>
      <c r="AT1827" s="2">
        <v>26.312437067583904</v>
      </c>
      <c r="AU1827" s="2">
        <v>28.08745381366079</v>
      </c>
      <c r="AV1827" s="2">
        <v>25.769340392594351</v>
      </c>
      <c r="AW1827" s="2">
        <v>23.677184706524123</v>
      </c>
      <c r="AX1827" s="2">
        <v>22.988869341890165</v>
      </c>
      <c r="AY1827" s="2">
        <v>28.428945099238128</v>
      </c>
      <c r="AZ1827" s="2">
        <v>24.152111150700531</v>
      </c>
      <c r="BA1827" s="2">
        <v>25.14418999540371</v>
      </c>
      <c r="BB1827" s="2">
        <v>21.713313693726821</v>
      </c>
      <c r="BC1827" s="2">
        <v>22.837170177232142</v>
      </c>
      <c r="BD1827" s="2">
        <v>22.726177916171139</v>
      </c>
      <c r="BE1827" s="2">
        <v>27.856340005919062</v>
      </c>
      <c r="BF1827" s="2">
        <v>24.940540259549639</v>
      </c>
      <c r="BG1827" s="2">
        <v>22.555486956971677</v>
      </c>
      <c r="BH1827" s="2">
        <v>24.043708511827397</v>
      </c>
      <c r="BI1827" s="2">
        <v>23.442912974928159</v>
      </c>
      <c r="BJ1827" s="2">
        <v>22.214093937541225</v>
      </c>
      <c r="BK1827" s="2">
        <v>24.522374401696748</v>
      </c>
      <c r="BL1827" s="2">
        <v>25.705291132768636</v>
      </c>
      <c r="BM1827" s="2">
        <v>30.656630050643464</v>
      </c>
      <c r="BN1827" s="2">
        <v>27.867145923519764</v>
      </c>
      <c r="BO1827" s="2">
        <v>28.993852232950996</v>
      </c>
      <c r="BP1827" s="2">
        <v>28.192217129587462</v>
      </c>
    </row>
    <row r="1828" spans="1:68" x14ac:dyDescent="0.75">
      <c r="A1828" t="s">
        <v>292</v>
      </c>
      <c r="B1828" s="1" t="s">
        <v>514</v>
      </c>
      <c r="C1828" t="s">
        <v>616</v>
      </c>
      <c r="D1828" s="1" t="s">
        <v>617</v>
      </c>
      <c r="E1828" t="s">
        <v>615</v>
      </c>
      <c r="F1828" t="s">
        <v>615</v>
      </c>
      <c r="G1828" t="s">
        <v>615</v>
      </c>
      <c r="H1828" t="s">
        <v>615</v>
      </c>
      <c r="I1828" t="s">
        <v>615</v>
      </c>
      <c r="J1828" t="s">
        <v>615</v>
      </c>
      <c r="K1828" t="s">
        <v>615</v>
      </c>
      <c r="L1828">
        <v>115082.17001723869</v>
      </c>
      <c r="M1828">
        <v>117646.37811148151</v>
      </c>
      <c r="N1828">
        <v>116206.25732047635</v>
      </c>
      <c r="O1828">
        <v>121497.3530235292</v>
      </c>
      <c r="P1828">
        <v>122737.91043935237</v>
      </c>
      <c r="Q1828">
        <v>127878.71634832471</v>
      </c>
      <c r="R1828">
        <v>123907.65095797116</v>
      </c>
      <c r="S1828">
        <v>119895.66090494336</v>
      </c>
      <c r="T1828">
        <v>131471.64209793109</v>
      </c>
      <c r="U1828">
        <v>146741.60859962206</v>
      </c>
      <c r="V1828">
        <v>153184.5026109766</v>
      </c>
      <c r="W1828">
        <v>148006.13662950249</v>
      </c>
      <c r="X1828">
        <v>160106.88593183865</v>
      </c>
      <c r="Y1828">
        <v>149970.81354548698</v>
      </c>
      <c r="Z1828">
        <v>148994.37938876901</v>
      </c>
      <c r="AA1828">
        <v>135069.52829192128</v>
      </c>
      <c r="AB1828">
        <v>134597.98045357392</v>
      </c>
      <c r="AC1828">
        <v>131434.62502766156</v>
      </c>
      <c r="AD1828">
        <v>155056.05955847411</v>
      </c>
      <c r="AE1828">
        <v>156423.92067850265</v>
      </c>
      <c r="AF1828">
        <v>153630.40626579404</v>
      </c>
      <c r="AG1828">
        <v>162242.72504912692</v>
      </c>
      <c r="AH1828">
        <v>166002.64578039831</v>
      </c>
      <c r="AI1828">
        <v>158756.31824882343</v>
      </c>
      <c r="AJ1828">
        <v>173923.27980290155</v>
      </c>
      <c r="AK1828">
        <v>164951.69191538394</v>
      </c>
      <c r="AL1828">
        <v>166676.58181603975</v>
      </c>
      <c r="AM1828">
        <v>169320.47928926026</v>
      </c>
      <c r="AN1828">
        <v>167275.04764091541</v>
      </c>
      <c r="AO1828">
        <v>175351.59347115931</v>
      </c>
      <c r="AP1828">
        <v>179784.38150411885</v>
      </c>
      <c r="AQ1828">
        <v>188641.12287821402</v>
      </c>
      <c r="AR1828">
        <v>193979.63889873336</v>
      </c>
      <c r="AS1828">
        <v>188305.63702559483</v>
      </c>
      <c r="AT1828">
        <v>210794.52380319315</v>
      </c>
      <c r="AU1828">
        <v>210635.68325376944</v>
      </c>
      <c r="AV1828">
        <v>222590.03003930024</v>
      </c>
      <c r="AW1828">
        <v>218797.1239166891</v>
      </c>
      <c r="AX1828">
        <v>225516.1170196906</v>
      </c>
      <c r="AY1828">
        <v>228355.22485673879</v>
      </c>
      <c r="AZ1828">
        <v>228656.59723603129</v>
      </c>
      <c r="BA1828">
        <v>231829.2171109613</v>
      </c>
      <c r="BB1828">
        <v>235188.92668517528</v>
      </c>
      <c r="BC1828">
        <v>239766.92437289513</v>
      </c>
      <c r="BD1828">
        <v>239593.82832657947</v>
      </c>
      <c r="BE1828">
        <v>230756.13752171022</v>
      </c>
      <c r="BF1828">
        <v>229258.9850596032</v>
      </c>
      <c r="BG1828">
        <v>237839.32057962785</v>
      </c>
      <c r="BH1828">
        <v>244695.89666087282</v>
      </c>
      <c r="BI1828">
        <v>250882.90588834096</v>
      </c>
      <c r="BJ1828">
        <v>255831.05718889224</v>
      </c>
      <c r="BK1828">
        <v>259599.90077904926</v>
      </c>
      <c r="BL1828">
        <v>263575.56181075471</v>
      </c>
      <c r="BM1828">
        <v>252265.62417428539</v>
      </c>
      <c r="BN1828">
        <v>251884.95010016669</v>
      </c>
      <c r="BO1828">
        <v>252694.11571600617</v>
      </c>
      <c r="BP1828">
        <v>257934.03226486407</v>
      </c>
    </row>
    <row r="1829" spans="1:68" x14ac:dyDescent="0.75">
      <c r="A1829" t="s">
        <v>292</v>
      </c>
      <c r="B1829" s="1" t="s">
        <v>514</v>
      </c>
      <c r="C1829" t="s">
        <v>239</v>
      </c>
      <c r="D1829" s="1" t="s">
        <v>457</v>
      </c>
      <c r="E1829" s="2" t="s">
        <v>615</v>
      </c>
      <c r="F1829" s="2" t="s">
        <v>615</v>
      </c>
      <c r="G1829" s="2" t="s">
        <v>615</v>
      </c>
      <c r="H1829" s="2" t="s">
        <v>615</v>
      </c>
      <c r="I1829" s="2" t="s">
        <v>615</v>
      </c>
      <c r="J1829" s="2" t="s">
        <v>615</v>
      </c>
      <c r="K1829" s="2" t="s">
        <v>615</v>
      </c>
      <c r="L1829" s="2">
        <v>11509.201736877851</v>
      </c>
      <c r="M1829" s="2">
        <v>14246.600935892659</v>
      </c>
      <c r="N1829" s="2">
        <v>14577.308519434277</v>
      </c>
      <c r="O1829" s="2">
        <v>16160.037470827991</v>
      </c>
      <c r="P1829" s="2">
        <v>17418.074008487361</v>
      </c>
      <c r="Q1829" s="2">
        <v>19322.190876609657</v>
      </c>
      <c r="R1829" s="2">
        <v>19463.051602747961</v>
      </c>
      <c r="S1829" s="2">
        <v>19740.236035250782</v>
      </c>
      <c r="T1829" s="2">
        <v>26622.431677511362</v>
      </c>
      <c r="U1829" s="2">
        <v>32967.18612654473</v>
      </c>
      <c r="V1829" s="2">
        <v>37189.835633053684</v>
      </c>
      <c r="W1829" s="2">
        <v>39009.249140880354</v>
      </c>
      <c r="X1829" s="2">
        <v>47018.18780315372</v>
      </c>
      <c r="Y1829" s="2">
        <v>50428.306016576826</v>
      </c>
      <c r="Z1829" s="2">
        <v>55515.035582747812</v>
      </c>
      <c r="AA1829" s="2">
        <v>56946.479207218901</v>
      </c>
      <c r="AB1829" s="2">
        <v>62886.293239117673</v>
      </c>
      <c r="AC1829" s="2">
        <v>67089.820636084318</v>
      </c>
      <c r="AD1829" s="2">
        <v>76390.911337085563</v>
      </c>
      <c r="AE1829" s="2">
        <v>76958.22984891395</v>
      </c>
      <c r="AF1829" s="2">
        <v>74142.831686142934</v>
      </c>
      <c r="AG1829" s="2">
        <v>74969.170849833725</v>
      </c>
      <c r="AH1829" s="2">
        <v>79326.375448164501</v>
      </c>
      <c r="AI1829" s="2">
        <v>81630.868663769113</v>
      </c>
      <c r="AJ1829" s="2">
        <v>84228.28983745999</v>
      </c>
      <c r="AK1829" s="2">
        <v>80473.684592095946</v>
      </c>
      <c r="AL1829" s="2">
        <v>83945.816119690615</v>
      </c>
      <c r="AM1829" s="2">
        <v>119015.14744387676</v>
      </c>
      <c r="AN1829" s="2">
        <v>136165.21095355009</v>
      </c>
      <c r="AO1829" s="2">
        <v>140381.45001542653</v>
      </c>
      <c r="AP1829" s="2">
        <v>151961.80342669837</v>
      </c>
      <c r="AQ1829" s="2">
        <v>162221.6336745767</v>
      </c>
      <c r="AR1829" s="2">
        <v>193979.63889873336</v>
      </c>
      <c r="AS1829" s="2">
        <v>187138.65441728834</v>
      </c>
      <c r="AT1829" s="2">
        <v>219288.78645773625</v>
      </c>
      <c r="AU1829" s="2">
        <v>226821.09617440804</v>
      </c>
      <c r="AV1829" s="2">
        <v>221490.97885176548</v>
      </c>
      <c r="AW1829" s="2">
        <v>225551.60976772654</v>
      </c>
      <c r="AX1829" s="2">
        <v>249917.85244789842</v>
      </c>
      <c r="AY1829" s="2">
        <v>264823.73415252322</v>
      </c>
      <c r="AZ1829" s="2">
        <v>277251.99901824543</v>
      </c>
      <c r="BA1829" s="2">
        <v>301552.67023143312</v>
      </c>
      <c r="BB1829" s="2">
        <v>320105.19888895063</v>
      </c>
      <c r="BC1829" s="2">
        <v>340580.67840152036</v>
      </c>
      <c r="BD1829" s="2">
        <v>381797.41634119366</v>
      </c>
      <c r="BE1829" s="2">
        <v>384649.13080096524</v>
      </c>
      <c r="BF1829" s="2">
        <v>384647.57154964353</v>
      </c>
      <c r="BG1829" s="2">
        <v>404105.98015680886</v>
      </c>
      <c r="BH1829" s="2">
        <v>427744.14951724757</v>
      </c>
      <c r="BI1829" s="2">
        <v>444484.9136149282</v>
      </c>
      <c r="BJ1829" s="2">
        <v>462018.589581104</v>
      </c>
      <c r="BK1829" s="2">
        <v>475660.23833896732</v>
      </c>
      <c r="BL1829" s="2">
        <v>492268.22265150951</v>
      </c>
      <c r="BM1829" s="2">
        <v>473653.25578919001</v>
      </c>
      <c r="BN1829" s="2">
        <v>488824.38452474488</v>
      </c>
      <c r="BO1829" s="2">
        <v>518483.70101874025</v>
      </c>
      <c r="BP1829" s="2">
        <v>544365.21572487114</v>
      </c>
    </row>
    <row r="1830" spans="1:68" x14ac:dyDescent="0.75">
      <c r="A1830" t="s">
        <v>292</v>
      </c>
      <c r="B1830" s="1" t="s">
        <v>514</v>
      </c>
      <c r="C1830" t="s">
        <v>262</v>
      </c>
      <c r="D1830" s="1" t="s">
        <v>450</v>
      </c>
      <c r="E1830" s="2" t="s">
        <v>615</v>
      </c>
      <c r="F1830" s="2" t="s">
        <v>615</v>
      </c>
      <c r="G1830" s="2" t="s">
        <v>615</v>
      </c>
      <c r="H1830" s="2" t="s">
        <v>615</v>
      </c>
      <c r="I1830" s="2" t="s">
        <v>615</v>
      </c>
      <c r="J1830" s="2" t="s">
        <v>615</v>
      </c>
      <c r="K1830" s="2" t="s">
        <v>615</v>
      </c>
      <c r="L1830" s="2" t="s">
        <v>615</v>
      </c>
      <c r="M1830" s="2" t="s">
        <v>615</v>
      </c>
      <c r="N1830" s="2" t="s">
        <v>615</v>
      </c>
      <c r="O1830" s="2" t="s">
        <v>615</v>
      </c>
      <c r="P1830" s="2" t="s">
        <v>615</v>
      </c>
      <c r="Q1830" s="2" t="s">
        <v>615</v>
      </c>
      <c r="R1830" s="2" t="s">
        <v>615</v>
      </c>
      <c r="S1830" s="2" t="s">
        <v>615</v>
      </c>
      <c r="T1830" s="2" t="s">
        <v>615</v>
      </c>
      <c r="U1830" s="2" t="s">
        <v>615</v>
      </c>
      <c r="V1830" s="2" t="s">
        <v>615</v>
      </c>
      <c r="W1830" s="2" t="s">
        <v>615</v>
      </c>
      <c r="X1830" s="2" t="s">
        <v>615</v>
      </c>
      <c r="Y1830" s="2" t="s">
        <v>615</v>
      </c>
      <c r="Z1830" s="2" t="s">
        <v>615</v>
      </c>
      <c r="AA1830" s="2" t="s">
        <v>615</v>
      </c>
      <c r="AB1830" s="2" t="s">
        <v>615</v>
      </c>
      <c r="AC1830" s="2" t="s">
        <v>615</v>
      </c>
      <c r="AD1830" s="2" t="s">
        <v>615</v>
      </c>
      <c r="AE1830" s="2" t="s">
        <v>615</v>
      </c>
      <c r="AF1830" s="2" t="s">
        <v>615</v>
      </c>
      <c r="AG1830" s="2" t="s">
        <v>615</v>
      </c>
      <c r="AH1830" s="2" t="s">
        <v>615</v>
      </c>
      <c r="AI1830" s="2">
        <v>1512.3161541972067</v>
      </c>
      <c r="AJ1830" s="2">
        <v>1656.7969611429191</v>
      </c>
      <c r="AK1830" s="2">
        <v>1571.3334190253224</v>
      </c>
      <c r="AL1830" s="2">
        <v>1587.764757883187</v>
      </c>
      <c r="AM1830" s="2">
        <v>1612.9505829444972</v>
      </c>
      <c r="AN1830" s="2">
        <v>1593.4657563988862</v>
      </c>
      <c r="AO1830" s="2">
        <v>1670.4031083350035</v>
      </c>
      <c r="AP1830" s="2">
        <v>1712.6299439301056</v>
      </c>
      <c r="AQ1830" s="2">
        <v>1796.999455653083</v>
      </c>
      <c r="AR1830" s="2">
        <v>1847.8542758349049</v>
      </c>
      <c r="AS1830" s="2">
        <v>1793.8036100954569</v>
      </c>
      <c r="AT1830" s="2">
        <v>2008.03323659995</v>
      </c>
      <c r="AU1830" s="2">
        <v>2006.5201180577417</v>
      </c>
      <c r="AV1830" s="2">
        <v>2120.3974865685072</v>
      </c>
      <c r="AW1830" s="2">
        <v>2084.2661800236679</v>
      </c>
      <c r="AX1830" s="2">
        <v>2148.2714550369296</v>
      </c>
      <c r="AY1830" s="2">
        <v>2175.3168582866215</v>
      </c>
      <c r="AZ1830" s="2">
        <v>2178.1877381524455</v>
      </c>
      <c r="BA1830" s="2">
        <v>2208.4101843574758</v>
      </c>
      <c r="BB1830" s="2">
        <v>2240.4148511231242</v>
      </c>
      <c r="BC1830" s="2">
        <v>2284.0249570602309</v>
      </c>
      <c r="BD1830" s="2">
        <v>2282.3760403433507</v>
      </c>
      <c r="BE1830" s="2">
        <v>2198.188004758802</v>
      </c>
      <c r="BF1830" s="2">
        <v>2183.9260977133649</v>
      </c>
      <c r="BG1830" s="2">
        <v>2265.6625612349449</v>
      </c>
      <c r="BH1830" s="2">
        <v>2330.9784547031772</v>
      </c>
      <c r="BI1830" s="2">
        <v>2389.9160397018559</v>
      </c>
      <c r="BJ1830" s="2">
        <v>2437.052237037366</v>
      </c>
      <c r="BK1830" s="2">
        <v>2472.9543233726249</v>
      </c>
      <c r="BL1830" s="2">
        <v>2510.8265571720822</v>
      </c>
      <c r="BM1830" s="2">
        <v>2403.0878442864155</v>
      </c>
      <c r="BN1830" s="2">
        <v>2399.4615347440672</v>
      </c>
      <c r="BO1830" s="2">
        <v>2407.1696640692694</v>
      </c>
      <c r="BP1830" s="2">
        <v>2457.085223531054</v>
      </c>
    </row>
    <row r="1831" spans="1:68" x14ac:dyDescent="0.75">
      <c r="A1831" t="s">
        <v>292</v>
      </c>
      <c r="B1831" s="1" t="s">
        <v>514</v>
      </c>
      <c r="C1831" t="s">
        <v>472</v>
      </c>
      <c r="D1831" s="1" t="s">
        <v>134</v>
      </c>
      <c r="E1831" s="2" t="s">
        <v>615</v>
      </c>
      <c r="F1831" s="2" t="s">
        <v>615</v>
      </c>
      <c r="G1831" s="2" t="s">
        <v>615</v>
      </c>
      <c r="H1831" s="2" t="s">
        <v>615</v>
      </c>
      <c r="I1831" s="2" t="s">
        <v>615</v>
      </c>
      <c r="J1831" s="2" t="s">
        <v>615</v>
      </c>
      <c r="K1831" s="2" t="s">
        <v>615</v>
      </c>
      <c r="L1831" s="2">
        <v>11.893144816499381</v>
      </c>
      <c r="M1831" s="2">
        <v>11.699331084276364</v>
      </c>
      <c r="N1831" s="2">
        <v>12.019120661122008</v>
      </c>
      <c r="O1831" s="2">
        <v>11.347697956370061</v>
      </c>
      <c r="P1831" s="2">
        <v>11.58905062921847</v>
      </c>
      <c r="Q1831" s="2">
        <v>13.37644051664863</v>
      </c>
      <c r="R1831" s="2">
        <v>9.6609333012353389</v>
      </c>
      <c r="S1831" s="2">
        <v>13.454838373074557</v>
      </c>
      <c r="T1831" s="2">
        <v>11.771311102659572</v>
      </c>
      <c r="U1831" s="2">
        <v>8.9574880770521386</v>
      </c>
      <c r="V1831" s="2">
        <v>10.588390175123283</v>
      </c>
      <c r="W1831" s="2">
        <v>11.78844562693245</v>
      </c>
      <c r="X1831" s="2">
        <v>11.418287672290806</v>
      </c>
      <c r="Y1831" s="2">
        <v>0</v>
      </c>
      <c r="Z1831" s="2">
        <v>0</v>
      </c>
      <c r="AA1831" s="2">
        <v>0</v>
      </c>
      <c r="AB1831" s="2">
        <v>0</v>
      </c>
      <c r="AC1831" s="2">
        <v>0</v>
      </c>
      <c r="AD1831" s="2">
        <v>18.442203934736245</v>
      </c>
      <c r="AE1831" s="2">
        <v>18.314036083267439</v>
      </c>
      <c r="AF1831" s="2">
        <v>17.165232366810216</v>
      </c>
      <c r="AG1831" s="2">
        <v>17.664407447051289</v>
      </c>
      <c r="AH1831" s="2">
        <v>17.037602359805838</v>
      </c>
      <c r="AI1831" s="2">
        <v>17.03556042560572</v>
      </c>
      <c r="AJ1831" s="2">
        <v>14.256412064723506</v>
      </c>
      <c r="AK1831" s="2">
        <v>15.193204293104696</v>
      </c>
      <c r="AL1831" s="2">
        <v>13.230802066478809</v>
      </c>
      <c r="AM1831" s="2">
        <v>10.797153369545969</v>
      </c>
      <c r="AN1831" s="2">
        <v>9.8727680995720881</v>
      </c>
      <c r="AO1831" s="2">
        <v>10.982529944685952</v>
      </c>
      <c r="AP1831" s="2">
        <v>11.201751792477941</v>
      </c>
      <c r="AQ1831" s="2">
        <v>18.741911719767167</v>
      </c>
      <c r="AR1831" s="2">
        <v>14.684646793381399</v>
      </c>
      <c r="AS1831" s="2">
        <v>16.417436269547022</v>
      </c>
      <c r="AT1831" s="2">
        <v>14.998356118396508</v>
      </c>
      <c r="AU1831" s="2">
        <v>15.360704396185213</v>
      </c>
      <c r="AV1831" s="2">
        <v>15.566553474009531</v>
      </c>
      <c r="AW1831" s="2">
        <v>15.460917109288433</v>
      </c>
      <c r="AX1831" s="2">
        <v>13.846429400844857</v>
      </c>
      <c r="AY1831" s="2">
        <v>13.262239951527743</v>
      </c>
      <c r="AZ1831" s="2">
        <v>13.94575919175422</v>
      </c>
      <c r="BA1831" s="2">
        <v>15.491160546742311</v>
      </c>
      <c r="BB1831" s="2">
        <v>14.555723543023982</v>
      </c>
      <c r="BC1831" s="2">
        <v>15.687645480501855</v>
      </c>
      <c r="BD1831" s="2">
        <v>18.793163669924979</v>
      </c>
      <c r="BE1831" s="2">
        <v>15.484434131566852</v>
      </c>
      <c r="BF1831" s="2">
        <v>16.878050197536602</v>
      </c>
      <c r="BG1831" s="2">
        <v>16.256529691476967</v>
      </c>
      <c r="BH1831" s="2">
        <v>16.371550746093352</v>
      </c>
      <c r="BI1831" s="2">
        <v>16.240601594217459</v>
      </c>
      <c r="BJ1831" s="2">
        <v>16.18425041791799</v>
      </c>
      <c r="BK1831" s="2">
        <v>15.877219836204953</v>
      </c>
      <c r="BL1831" s="2">
        <v>15.743109745298922</v>
      </c>
      <c r="BM1831" s="2">
        <v>15.805424254341238</v>
      </c>
      <c r="BN1831" s="2">
        <v>16.248773593888615</v>
      </c>
      <c r="BO1831" s="2">
        <v>17.119244758089589</v>
      </c>
      <c r="BP1831" s="2">
        <v>17.060791644114616</v>
      </c>
    </row>
    <row r="1832" spans="1:68" x14ac:dyDescent="0.75">
      <c r="A1832" t="s">
        <v>292</v>
      </c>
      <c r="B1832" s="1" t="s">
        <v>514</v>
      </c>
      <c r="C1832" t="s">
        <v>284</v>
      </c>
      <c r="D1832" s="1" t="s">
        <v>508</v>
      </c>
      <c r="E1832" s="2" t="s">
        <v>615</v>
      </c>
      <c r="F1832" s="2" t="s">
        <v>615</v>
      </c>
      <c r="G1832" s="2" t="s">
        <v>615</v>
      </c>
      <c r="H1832" s="2" t="s">
        <v>615</v>
      </c>
      <c r="I1832" s="2" t="s">
        <v>615</v>
      </c>
      <c r="J1832" s="2" t="s">
        <v>615</v>
      </c>
      <c r="K1832" s="2" t="s">
        <v>615</v>
      </c>
      <c r="L1832" s="2">
        <v>14.144535440417835</v>
      </c>
      <c r="M1832" s="2">
        <v>14.142631798647272</v>
      </c>
      <c r="N1832" s="2">
        <v>14.283951225317438</v>
      </c>
      <c r="O1832" s="2">
        <v>13.164632782422499</v>
      </c>
      <c r="P1832" s="2">
        <v>14.075312979385091</v>
      </c>
      <c r="Q1832" s="2">
        <v>15.536239633222035</v>
      </c>
      <c r="R1832" s="2">
        <v>15.772092331384291</v>
      </c>
      <c r="S1832" s="2">
        <v>12.06718138501124</v>
      </c>
      <c r="T1832" s="2">
        <v>13.49886473499784</v>
      </c>
      <c r="U1832" s="2">
        <v>12.293553756339955</v>
      </c>
      <c r="V1832" s="2">
        <v>14.42494717394586</v>
      </c>
      <c r="W1832" s="2">
        <v>15.917835926386498</v>
      </c>
      <c r="X1832" s="2">
        <v>15.474526337205555</v>
      </c>
      <c r="Y1832" s="2" t="s">
        <v>615</v>
      </c>
      <c r="Z1832" s="2" t="s">
        <v>615</v>
      </c>
      <c r="AA1832" s="2" t="s">
        <v>615</v>
      </c>
      <c r="AB1832" s="2" t="s">
        <v>615</v>
      </c>
      <c r="AC1832" s="2" t="s">
        <v>615</v>
      </c>
      <c r="AD1832" s="2">
        <v>14.514015615809914</v>
      </c>
      <c r="AE1832" s="2">
        <v>19.052340047745584</v>
      </c>
      <c r="AF1832" s="2">
        <v>19.344388258752065</v>
      </c>
      <c r="AG1832" s="2">
        <v>18.087274214057132</v>
      </c>
      <c r="AH1832" s="2">
        <v>19.071235634248854</v>
      </c>
      <c r="AI1832" s="2">
        <v>17.561713498580239</v>
      </c>
      <c r="AJ1832" s="2">
        <v>18.45952685825365</v>
      </c>
      <c r="AK1832" s="2">
        <v>19.154357868571829</v>
      </c>
      <c r="AL1832" s="2">
        <v>18.126835459889435</v>
      </c>
      <c r="AM1832" s="2">
        <v>21.606576798632648</v>
      </c>
      <c r="AN1832" s="2">
        <v>22.219129532468436</v>
      </c>
      <c r="AO1832" s="2">
        <v>22.293749318540179</v>
      </c>
      <c r="AP1832" s="2">
        <v>22.112101230342496</v>
      </c>
      <c r="AQ1832" s="2">
        <v>17.728403861236039</v>
      </c>
      <c r="AR1832" s="2">
        <v>16.320781255527884</v>
      </c>
      <c r="AS1832" s="2">
        <v>17.667666802215265</v>
      </c>
      <c r="AT1832" s="2">
        <v>17.18309197967816</v>
      </c>
      <c r="AU1832" s="2">
        <v>17.193389297927673</v>
      </c>
      <c r="AV1832" s="2">
        <v>18.96748221031562</v>
      </c>
      <c r="AW1832" s="2">
        <v>20.187237960206978</v>
      </c>
      <c r="AX1832" s="2">
        <v>20.24107065607587</v>
      </c>
      <c r="AY1832" s="2">
        <v>20.207121330592265</v>
      </c>
      <c r="AZ1832" s="2">
        <v>20.498181206215943</v>
      </c>
      <c r="BA1832" s="2">
        <v>23.03287467599257</v>
      </c>
      <c r="BB1832" s="2">
        <v>20.211284802349887</v>
      </c>
      <c r="BC1832" s="2">
        <v>20.774450225272027</v>
      </c>
      <c r="BD1832" s="2">
        <v>18.656617344845113</v>
      </c>
      <c r="BE1832" s="2">
        <v>14.81874452959215</v>
      </c>
      <c r="BF1832" s="2">
        <v>16.910585637927028</v>
      </c>
      <c r="BG1832" s="2">
        <v>17.91016599525744</v>
      </c>
      <c r="BH1832" s="2">
        <v>18.355651813637355</v>
      </c>
      <c r="BI1832" s="2">
        <v>18.585283896671221</v>
      </c>
      <c r="BJ1832" s="2">
        <v>18.249860880802448</v>
      </c>
      <c r="BK1832" s="2">
        <v>18.697891106717027</v>
      </c>
      <c r="BL1832" s="2">
        <v>20.042554370713365</v>
      </c>
      <c r="BM1832" s="2">
        <v>19.863508264913346</v>
      </c>
      <c r="BN1832" s="2">
        <v>20.146666971540398</v>
      </c>
      <c r="BO1832" s="2">
        <v>19.84419707383574</v>
      </c>
      <c r="BP1832" s="2">
        <v>20.091557584796551</v>
      </c>
    </row>
    <row r="1833" spans="1:68" x14ac:dyDescent="0.75">
      <c r="A1833" t="s">
        <v>292</v>
      </c>
      <c r="B1833" s="1" t="s">
        <v>514</v>
      </c>
      <c r="C1833" t="s">
        <v>298</v>
      </c>
      <c r="D1833" s="1" t="s">
        <v>417</v>
      </c>
      <c r="E1833" s="2" t="s">
        <v>615</v>
      </c>
      <c r="F1833" s="2" t="s">
        <v>615</v>
      </c>
      <c r="G1833" s="2" t="s">
        <v>615</v>
      </c>
      <c r="H1833" s="2" t="s">
        <v>615</v>
      </c>
      <c r="I1833" s="2" t="s">
        <v>615</v>
      </c>
      <c r="J1833" s="2" t="s">
        <v>615</v>
      </c>
      <c r="K1833" s="2" t="s">
        <v>615</v>
      </c>
      <c r="L1833" s="2">
        <v>82.66287411547097</v>
      </c>
      <c r="M1833" s="2">
        <v>78.34964974709311</v>
      </c>
      <c r="N1833" s="2">
        <v>77.768367494149558</v>
      </c>
      <c r="O1833" s="2">
        <v>78.277230129364654</v>
      </c>
      <c r="P1833" s="2">
        <v>78.536841380262274</v>
      </c>
      <c r="Q1833" s="2">
        <v>78.722855945047485</v>
      </c>
      <c r="R1833" s="2">
        <v>85.284823593561853</v>
      </c>
      <c r="S1833" s="2">
        <v>101.67259464268723</v>
      </c>
      <c r="T1833" s="2">
        <v>92.197473419399472</v>
      </c>
      <c r="U1833" s="2">
        <v>86.839047774087845</v>
      </c>
      <c r="V1833" s="2">
        <v>79.81343034808998</v>
      </c>
      <c r="W1833" s="2">
        <v>90.331628885509858</v>
      </c>
      <c r="X1833" s="2">
        <v>87.946291093719879</v>
      </c>
      <c r="Y1833" s="2">
        <v>114.41686585153772</v>
      </c>
      <c r="Z1833" s="2">
        <v>115.50310434766928</v>
      </c>
      <c r="AA1833" s="2">
        <v>115.37829774050621</v>
      </c>
      <c r="AB1833" s="2">
        <v>116.15662229579793</v>
      </c>
      <c r="AC1833" s="2">
        <v>117.81459958821654</v>
      </c>
      <c r="AD1833" s="2">
        <v>94.4165824445667</v>
      </c>
      <c r="AE1833" s="2">
        <v>85.516553593537807</v>
      </c>
      <c r="AF1833" s="2">
        <v>77.616199947082009</v>
      </c>
      <c r="AG1833" s="2">
        <v>81.500281499173596</v>
      </c>
      <c r="AH1833" s="2">
        <v>74.818565475518085</v>
      </c>
      <c r="AI1833" s="2">
        <v>78.547289547141915</v>
      </c>
      <c r="AJ1833" s="2">
        <v>85.426664394735553</v>
      </c>
      <c r="AK1833" s="2">
        <v>83.902985074990411</v>
      </c>
      <c r="AL1833" s="2">
        <v>86.808346589418434</v>
      </c>
      <c r="AM1833" s="2">
        <v>85.94755910932949</v>
      </c>
      <c r="AN1833" s="2">
        <v>85.961984449110503</v>
      </c>
      <c r="AO1833" s="2">
        <v>84.294927128647473</v>
      </c>
      <c r="AP1833" s="2">
        <v>77.247680508795014</v>
      </c>
      <c r="AQ1833" s="2">
        <v>69.124216877604141</v>
      </c>
      <c r="AR1833" s="2">
        <v>76.946580209810918</v>
      </c>
      <c r="AS1833" s="2">
        <v>76.872300695770122</v>
      </c>
      <c r="AT1833" s="2">
        <v>72.088056303278307</v>
      </c>
      <c r="AU1833" s="2">
        <v>70.547913758381711</v>
      </c>
      <c r="AV1833" s="2">
        <v>70.711071469576225</v>
      </c>
      <c r="AW1833" s="2">
        <v>70.867311514748636</v>
      </c>
      <c r="AX1833" s="2">
        <v>73.419265919967941</v>
      </c>
      <c r="AY1833" s="2">
        <v>69.664095135118359</v>
      </c>
      <c r="AZ1833" s="2">
        <v>70.525627689415956</v>
      </c>
      <c r="BA1833" s="2">
        <v>73.089505203990143</v>
      </c>
      <c r="BB1833" s="2">
        <v>70.439913968382754</v>
      </c>
      <c r="BC1833" s="2">
        <v>72.597566354991045</v>
      </c>
      <c r="BD1833" s="2">
        <v>69.944589494750844</v>
      </c>
      <c r="BE1833" s="2">
        <v>70.740417734511269</v>
      </c>
      <c r="BF1833" s="2">
        <v>78.735612852722099</v>
      </c>
      <c r="BG1833" s="2">
        <v>79.110246132940858</v>
      </c>
      <c r="BH1833" s="2">
        <v>78.419774152037576</v>
      </c>
      <c r="BI1833" s="2">
        <v>76.674220080450766</v>
      </c>
      <c r="BJ1833" s="2">
        <v>75.866795259691969</v>
      </c>
      <c r="BK1833" s="2">
        <v>74.764511561104825</v>
      </c>
      <c r="BL1833" s="2">
        <v>73.973328118903666</v>
      </c>
      <c r="BM1833" s="2">
        <v>73.406121830930189</v>
      </c>
      <c r="BN1833" s="2">
        <v>73.440546432010194</v>
      </c>
      <c r="BO1833" s="2">
        <v>74.758161809098581</v>
      </c>
      <c r="BP1833" s="2">
        <v>74.333061216385659</v>
      </c>
    </row>
    <row r="1834" spans="1:68" x14ac:dyDescent="0.75">
      <c r="A1834" t="s">
        <v>292</v>
      </c>
      <c r="B1834" s="1" t="s">
        <v>514</v>
      </c>
      <c r="C1834" t="s">
        <v>485</v>
      </c>
      <c r="D1834" s="1" t="s">
        <v>404</v>
      </c>
      <c r="E1834" s="2" t="s">
        <v>615</v>
      </c>
      <c r="F1834" s="2" t="s">
        <v>615</v>
      </c>
      <c r="G1834" s="2" t="s">
        <v>615</v>
      </c>
      <c r="H1834" s="2" t="s">
        <v>615</v>
      </c>
      <c r="I1834" s="2" t="s">
        <v>615</v>
      </c>
      <c r="J1834" s="2" t="s">
        <v>615</v>
      </c>
      <c r="K1834" s="2" t="s">
        <v>615</v>
      </c>
      <c r="L1834" s="2">
        <v>23.903711603044492</v>
      </c>
      <c r="M1834" s="2">
        <v>18.095122662451857</v>
      </c>
      <c r="N1834" s="2">
        <v>19.012223546991947</v>
      </c>
      <c r="O1834" s="2">
        <v>18.201529568989358</v>
      </c>
      <c r="P1834" s="2">
        <v>20.215757922720112</v>
      </c>
      <c r="Q1834" s="2">
        <v>19.56931231244771</v>
      </c>
      <c r="R1834" s="2">
        <v>22.843225652191418</v>
      </c>
      <c r="S1834" s="2">
        <v>40.870148338189374</v>
      </c>
      <c r="T1834" s="2">
        <v>29.264402751952446</v>
      </c>
      <c r="U1834" s="2">
        <v>21.031151176276222</v>
      </c>
      <c r="V1834" s="2">
        <v>19.579411239285502</v>
      </c>
      <c r="W1834" s="2">
        <v>29.828568055173278</v>
      </c>
      <c r="X1834" s="2">
        <v>27.226038768688383</v>
      </c>
      <c r="Y1834" s="2">
        <v>29.223740200924869</v>
      </c>
      <c r="Z1834" s="2">
        <v>28.802889293508837</v>
      </c>
      <c r="AA1834" s="2">
        <v>29.633340884921733</v>
      </c>
      <c r="AB1834" s="2">
        <v>32.082717178888338</v>
      </c>
      <c r="AC1834" s="2">
        <v>36.878972021447993</v>
      </c>
      <c r="AD1834" s="2">
        <v>42.718173758709668</v>
      </c>
      <c r="AE1834" s="2">
        <v>34.958170826710095</v>
      </c>
      <c r="AF1834" s="2">
        <v>30.494783098400301</v>
      </c>
      <c r="AG1834" s="2">
        <v>32.246211719303886</v>
      </c>
      <c r="AH1834" s="2">
        <v>29.005230337752014</v>
      </c>
      <c r="AI1834" s="2">
        <v>30.930569435686404</v>
      </c>
      <c r="AJ1834" s="2">
        <v>31.255713047960214</v>
      </c>
      <c r="AK1834" s="2">
        <v>33.872901693659969</v>
      </c>
      <c r="AL1834" s="2">
        <v>30.392099426826256</v>
      </c>
      <c r="AM1834" s="2">
        <v>36.991496031314554</v>
      </c>
      <c r="AN1834" s="2">
        <v>36.683160534261908</v>
      </c>
      <c r="AO1834" s="2">
        <v>33.622943782731134</v>
      </c>
      <c r="AP1834" s="2">
        <v>33.210862748542027</v>
      </c>
      <c r="AQ1834" s="2">
        <v>28.924397498797038</v>
      </c>
      <c r="AR1834" s="2">
        <v>29.775446683880148</v>
      </c>
      <c r="AS1834" s="2">
        <v>32.943984975458015</v>
      </c>
      <c r="AT1834" s="2">
        <v>33.888365950416969</v>
      </c>
      <c r="AU1834" s="2">
        <v>29.741837558520839</v>
      </c>
      <c r="AV1834" s="2">
        <v>32.858801310259707</v>
      </c>
      <c r="AW1834" s="2">
        <v>31.634432954492908</v>
      </c>
      <c r="AX1834" s="2">
        <v>31.136456434394688</v>
      </c>
      <c r="AY1834" s="2">
        <v>32.547728736082036</v>
      </c>
      <c r="AZ1834" s="2">
        <v>32.497635094203041</v>
      </c>
      <c r="BA1834" s="2">
        <v>38.331826060640459</v>
      </c>
      <c r="BB1834" s="2">
        <v>28.805879239416814</v>
      </c>
      <c r="BC1834" s="2">
        <v>35.148127062913751</v>
      </c>
      <c r="BD1834" s="2">
        <v>31.187379866748945</v>
      </c>
      <c r="BE1834" s="2">
        <v>31.26425454476761</v>
      </c>
      <c r="BF1834" s="2">
        <v>39.877120613525449</v>
      </c>
      <c r="BG1834" s="2">
        <v>38.083220531037632</v>
      </c>
      <c r="BH1834" s="2">
        <v>39.595931174324214</v>
      </c>
      <c r="BI1834" s="2">
        <v>40.320383449542014</v>
      </c>
      <c r="BJ1834" s="2">
        <v>35.854354388853423</v>
      </c>
      <c r="BK1834" s="2">
        <v>35.622408402120726</v>
      </c>
      <c r="BL1834" s="2">
        <v>37.953411633283082</v>
      </c>
      <c r="BM1834" s="2">
        <v>36.333944228860624</v>
      </c>
      <c r="BN1834" s="2">
        <v>39.342798745597548</v>
      </c>
      <c r="BO1834" s="2">
        <v>39.732606413695976</v>
      </c>
      <c r="BP1834" s="2">
        <v>37.786931889916154</v>
      </c>
    </row>
    <row r="1835" spans="1:68" x14ac:dyDescent="0.75">
      <c r="A1835" t="s">
        <v>292</v>
      </c>
      <c r="B1835" s="1" t="s">
        <v>514</v>
      </c>
      <c r="C1835" t="s">
        <v>122</v>
      </c>
      <c r="D1835" s="1" t="s">
        <v>467</v>
      </c>
      <c r="E1835" s="2" t="s">
        <v>615</v>
      </c>
      <c r="F1835" s="2" t="s">
        <v>615</v>
      </c>
      <c r="G1835" s="2" t="s">
        <v>615</v>
      </c>
      <c r="H1835" s="2" t="s">
        <v>615</v>
      </c>
      <c r="I1835" s="2" t="s">
        <v>615</v>
      </c>
      <c r="J1835" s="2" t="s">
        <v>615</v>
      </c>
      <c r="K1835" s="2" t="s">
        <v>615</v>
      </c>
      <c r="L1835" s="2" t="s">
        <v>615</v>
      </c>
      <c r="M1835" s="2" t="s">
        <v>615</v>
      </c>
      <c r="N1835" s="2" t="s">
        <v>615</v>
      </c>
      <c r="O1835" s="2" t="s">
        <v>615</v>
      </c>
      <c r="P1835" s="2" t="s">
        <v>615</v>
      </c>
      <c r="Q1835" s="2" t="s">
        <v>615</v>
      </c>
      <c r="R1835" s="2" t="s">
        <v>615</v>
      </c>
      <c r="S1835" s="2" t="s">
        <v>615</v>
      </c>
      <c r="T1835" s="2" t="s">
        <v>615</v>
      </c>
      <c r="U1835" s="2" t="s">
        <v>615</v>
      </c>
      <c r="V1835" s="2" t="s">
        <v>615</v>
      </c>
      <c r="W1835" s="2" t="s">
        <v>615</v>
      </c>
      <c r="X1835" s="2" t="s">
        <v>615</v>
      </c>
      <c r="Y1835" s="2">
        <v>75.537745132699996</v>
      </c>
      <c r="Z1835" s="2">
        <v>69.526591848899997</v>
      </c>
      <c r="AA1835" s="2">
        <v>71.253396139700001</v>
      </c>
      <c r="AB1835" s="2">
        <v>77.451128148799995</v>
      </c>
      <c r="AC1835" s="2">
        <v>80.923499908899998</v>
      </c>
      <c r="AD1835" s="2">
        <v>78.633212153599999</v>
      </c>
      <c r="AE1835" s="2">
        <v>72.678464041699996</v>
      </c>
      <c r="AF1835" s="2">
        <v>82.316051401300001</v>
      </c>
      <c r="AG1835" s="2">
        <v>83.346862451000007</v>
      </c>
      <c r="AH1835" s="2">
        <v>84.808674443100003</v>
      </c>
      <c r="AI1835" s="2">
        <v>87.462437320099994</v>
      </c>
      <c r="AJ1835" s="2">
        <v>82.383973189599999</v>
      </c>
      <c r="AK1835" s="2">
        <v>73.543683830099994</v>
      </c>
      <c r="AL1835" s="2">
        <v>71.044988697299999</v>
      </c>
      <c r="AM1835" s="2">
        <v>65.465746718399998</v>
      </c>
      <c r="AN1835" s="2">
        <v>71.121068383700006</v>
      </c>
      <c r="AO1835" s="2">
        <v>71.863298300899999</v>
      </c>
      <c r="AP1835" s="2">
        <v>69.1367231535</v>
      </c>
      <c r="AQ1835" s="2">
        <v>72.525778204399998</v>
      </c>
      <c r="AR1835" s="2">
        <v>65.533975703099998</v>
      </c>
      <c r="AS1835" s="2">
        <v>64.891485751600001</v>
      </c>
      <c r="AT1835" s="2">
        <v>62.4308284568</v>
      </c>
      <c r="AU1835" s="2">
        <v>67.484066534899995</v>
      </c>
      <c r="AV1835" s="2">
        <v>80.766123650099999</v>
      </c>
      <c r="AW1835" s="2">
        <v>75.863926663300006</v>
      </c>
      <c r="AX1835" s="2">
        <v>66.595683276399996</v>
      </c>
      <c r="AY1835" s="2">
        <v>74.557053411300004</v>
      </c>
      <c r="AZ1835" s="2">
        <v>76.588128103499997</v>
      </c>
      <c r="BA1835" s="2">
        <v>79.721149968700004</v>
      </c>
      <c r="BB1835" s="2">
        <v>91.361138095100003</v>
      </c>
      <c r="BC1835" s="2">
        <v>108.10505708060001</v>
      </c>
      <c r="BD1835" s="2">
        <v>118.5124583003</v>
      </c>
      <c r="BE1835" s="2">
        <v>115.26063154560001</v>
      </c>
      <c r="BF1835" s="2">
        <v>105.44128521099999</v>
      </c>
      <c r="BG1835" s="2">
        <v>98.049319953500003</v>
      </c>
      <c r="BH1835" s="2">
        <v>100</v>
      </c>
      <c r="BI1835" s="2">
        <v>111.7174872492</v>
      </c>
      <c r="BJ1835" s="2">
        <v>109.7066957536</v>
      </c>
      <c r="BK1835" s="2">
        <v>103.82573373850001</v>
      </c>
      <c r="BL1835" s="2">
        <v>112.7819461566</v>
      </c>
      <c r="BM1835" s="2">
        <v>145.68605413020001</v>
      </c>
      <c r="BN1835" s="2">
        <v>124.31254456409999</v>
      </c>
      <c r="BO1835" s="2" t="s">
        <v>615</v>
      </c>
      <c r="BP1835" s="2" t="s">
        <v>615</v>
      </c>
    </row>
    <row r="1836" spans="1:68" x14ac:dyDescent="0.75">
      <c r="A1836" t="s">
        <v>292</v>
      </c>
      <c r="B1836" s="1" t="s">
        <v>514</v>
      </c>
      <c r="C1836" t="s">
        <v>555</v>
      </c>
      <c r="D1836" s="1" t="s">
        <v>177</v>
      </c>
      <c r="E1836" s="2">
        <v>5346792</v>
      </c>
      <c r="F1836" s="2">
        <v>5420247</v>
      </c>
      <c r="G1836" s="2">
        <v>5494845</v>
      </c>
      <c r="H1836" s="2">
        <v>5570462</v>
      </c>
      <c r="I1836" s="2">
        <v>5647380</v>
      </c>
      <c r="J1836" s="2">
        <v>5726382</v>
      </c>
      <c r="K1836" s="2">
        <v>5806572</v>
      </c>
      <c r="L1836" s="2">
        <v>5888497</v>
      </c>
      <c r="M1836" s="2">
        <v>5973762</v>
      </c>
      <c r="N1836" s="2">
        <v>6061764</v>
      </c>
      <c r="O1836" s="2">
        <v>6153587</v>
      </c>
      <c r="P1836" s="2">
        <v>6247878</v>
      </c>
      <c r="Q1836" s="2">
        <v>6347158</v>
      </c>
      <c r="R1836" s="2">
        <v>6455257</v>
      </c>
      <c r="S1836" s="2">
        <v>6569273</v>
      </c>
      <c r="T1836" s="2">
        <v>6687293</v>
      </c>
      <c r="U1836" s="2">
        <v>6807648</v>
      </c>
      <c r="V1836" s="2">
        <v>6935336</v>
      </c>
      <c r="W1836" s="2">
        <v>7072938</v>
      </c>
      <c r="X1836" s="2">
        <v>7218079</v>
      </c>
      <c r="Y1836" s="2">
        <v>7372581</v>
      </c>
      <c r="Z1836" s="2">
        <v>7532864</v>
      </c>
      <c r="AA1836" s="2">
        <v>7696349</v>
      </c>
      <c r="AB1836" s="2">
        <v>7863944</v>
      </c>
      <c r="AC1836" s="2">
        <v>8030099</v>
      </c>
      <c r="AD1836" s="2">
        <v>8187651</v>
      </c>
      <c r="AE1836" s="2">
        <v>8334588</v>
      </c>
      <c r="AF1836" s="2">
        <v>8474329</v>
      </c>
      <c r="AG1836" s="2">
        <v>8617474</v>
      </c>
      <c r="AH1836" s="2">
        <v>8774122</v>
      </c>
      <c r="AI1836" s="2">
        <v>8945026</v>
      </c>
      <c r="AJ1836" s="2">
        <v>9123969</v>
      </c>
      <c r="AK1836" s="2">
        <v>9310572</v>
      </c>
      <c r="AL1836" s="2">
        <v>9506510</v>
      </c>
      <c r="AM1836" s="2">
        <v>9711797</v>
      </c>
      <c r="AN1836" s="2">
        <v>9921094</v>
      </c>
      <c r="AO1836" s="2">
        <v>10131906</v>
      </c>
      <c r="AP1836" s="2">
        <v>10359301</v>
      </c>
      <c r="AQ1836" s="2">
        <v>10620475</v>
      </c>
      <c r="AR1836" s="2">
        <v>10916993</v>
      </c>
      <c r="AS1836" s="2">
        <v>11239101</v>
      </c>
      <c r="AT1836" s="2">
        <v>11583824</v>
      </c>
      <c r="AU1836" s="2">
        <v>11952660</v>
      </c>
      <c r="AV1836" s="2">
        <v>12342165</v>
      </c>
      <c r="AW1836" s="2">
        <v>12751995</v>
      </c>
      <c r="AX1836" s="2">
        <v>13180551</v>
      </c>
      <c r="AY1836" s="2">
        <v>13623541</v>
      </c>
      <c r="AZ1836" s="2">
        <v>14080912</v>
      </c>
      <c r="BA1836" s="2">
        <v>14551117</v>
      </c>
      <c r="BB1836" s="2">
        <v>15032635</v>
      </c>
      <c r="BC1836" s="2">
        <v>15529181</v>
      </c>
      <c r="BD1836" s="2">
        <v>16039734</v>
      </c>
      <c r="BE1836" s="2">
        <v>16514687</v>
      </c>
      <c r="BF1836" s="2">
        <v>17004033</v>
      </c>
      <c r="BG1836" s="2">
        <v>17551814</v>
      </c>
      <c r="BH1836" s="2">
        <v>18112907</v>
      </c>
      <c r="BI1836" s="2">
        <v>18700106</v>
      </c>
      <c r="BJ1836" s="2">
        <v>19311355</v>
      </c>
      <c r="BK1836" s="2">
        <v>19934298</v>
      </c>
      <c r="BL1836" s="2">
        <v>20567424</v>
      </c>
      <c r="BM1836" s="2">
        <v>21224040</v>
      </c>
      <c r="BN1836" s="2">
        <v>21904983</v>
      </c>
      <c r="BO1836" s="2">
        <v>22593590</v>
      </c>
      <c r="BP1836" s="2">
        <v>23293698</v>
      </c>
    </row>
    <row r="1837" spans="1:68" x14ac:dyDescent="0.75">
      <c r="A1837" t="s">
        <v>292</v>
      </c>
      <c r="B1837" s="1" t="s">
        <v>514</v>
      </c>
      <c r="C1837" t="s">
        <v>526</v>
      </c>
      <c r="D1837" s="1" t="s">
        <v>337</v>
      </c>
      <c r="E1837" s="2" t="s">
        <v>615</v>
      </c>
      <c r="F1837" s="2" t="s">
        <v>615</v>
      </c>
      <c r="G1837" s="2" t="s">
        <v>615</v>
      </c>
      <c r="H1837" s="2" t="s">
        <v>615</v>
      </c>
      <c r="I1837" s="2" t="s">
        <v>615</v>
      </c>
      <c r="J1837" s="2" t="s">
        <v>615</v>
      </c>
      <c r="K1837" s="2" t="s">
        <v>615</v>
      </c>
      <c r="L1837" s="2" t="s">
        <v>615</v>
      </c>
      <c r="M1837" s="2" t="s">
        <v>615</v>
      </c>
      <c r="N1837" s="2" t="s">
        <v>615</v>
      </c>
      <c r="O1837" s="2" t="s">
        <v>615</v>
      </c>
      <c r="P1837" s="2" t="s">
        <v>615</v>
      </c>
      <c r="Q1837" s="2" t="s">
        <v>615</v>
      </c>
      <c r="R1837" s="2" t="s">
        <v>615</v>
      </c>
      <c r="S1837" s="2" t="s">
        <v>615</v>
      </c>
      <c r="T1837" s="2" t="s">
        <v>615</v>
      </c>
      <c r="U1837" s="2" t="s">
        <v>615</v>
      </c>
      <c r="V1837" s="2" t="s">
        <v>615</v>
      </c>
      <c r="W1837" s="2" t="s">
        <v>615</v>
      </c>
      <c r="X1837" s="2" t="s">
        <v>615</v>
      </c>
      <c r="Y1837" s="2" t="s">
        <v>615</v>
      </c>
      <c r="Z1837" s="2" t="s">
        <v>615</v>
      </c>
      <c r="AA1837" s="2" t="s">
        <v>615</v>
      </c>
      <c r="AB1837" s="2" t="s">
        <v>615</v>
      </c>
      <c r="AC1837" s="2" t="s">
        <v>615</v>
      </c>
      <c r="AD1837" s="2" t="s">
        <v>615</v>
      </c>
      <c r="AE1837" s="2" t="s">
        <v>615</v>
      </c>
      <c r="AF1837" s="2" t="s">
        <v>615</v>
      </c>
      <c r="AG1837" s="2" t="s">
        <v>615</v>
      </c>
      <c r="AH1837" s="2" t="s">
        <v>615</v>
      </c>
      <c r="AI1837" s="2" t="s">
        <v>615</v>
      </c>
      <c r="AJ1837" s="2" t="s">
        <v>615</v>
      </c>
      <c r="AK1837" s="2" t="s">
        <v>615</v>
      </c>
      <c r="AL1837" s="2" t="s">
        <v>615</v>
      </c>
      <c r="AM1837" s="2" t="s">
        <v>615</v>
      </c>
      <c r="AN1837" s="2" t="s">
        <v>615</v>
      </c>
      <c r="AO1837" s="2" t="s">
        <v>615</v>
      </c>
      <c r="AP1837" s="2" t="s">
        <v>615</v>
      </c>
      <c r="AQ1837" s="2" t="s">
        <v>615</v>
      </c>
      <c r="AR1837" s="2" t="s">
        <v>615</v>
      </c>
      <c r="AS1837" s="2" t="s">
        <v>615</v>
      </c>
      <c r="AT1837" s="2" t="s">
        <v>615</v>
      </c>
      <c r="AU1837" s="2" t="s">
        <v>615</v>
      </c>
      <c r="AV1837" s="2" t="s">
        <v>615</v>
      </c>
      <c r="AW1837" s="2" t="s">
        <v>615</v>
      </c>
      <c r="AX1837" s="2" t="s">
        <v>615</v>
      </c>
      <c r="AY1837" s="2" t="s">
        <v>615</v>
      </c>
      <c r="AZ1837" s="2" t="s">
        <v>615</v>
      </c>
      <c r="BA1837" s="2" t="s">
        <v>615</v>
      </c>
      <c r="BB1837" s="2" t="s">
        <v>615</v>
      </c>
      <c r="BC1837" s="2" t="s">
        <v>615</v>
      </c>
      <c r="BD1837" s="2" t="s">
        <v>615</v>
      </c>
      <c r="BE1837" s="2" t="s">
        <v>615</v>
      </c>
      <c r="BF1837" s="2" t="s">
        <v>615</v>
      </c>
      <c r="BG1837" s="2" t="s">
        <v>615</v>
      </c>
      <c r="BH1837" s="2" t="s">
        <v>615</v>
      </c>
      <c r="BI1837" s="2" t="s">
        <v>615</v>
      </c>
      <c r="BJ1837" s="2" t="s">
        <v>615</v>
      </c>
      <c r="BK1837" s="2" t="s">
        <v>615</v>
      </c>
      <c r="BL1837" s="2" t="s">
        <v>615</v>
      </c>
      <c r="BM1837" s="2" t="s">
        <v>615</v>
      </c>
      <c r="BN1837" s="2" t="s">
        <v>615</v>
      </c>
      <c r="BO1837" s="2" t="s">
        <v>615</v>
      </c>
      <c r="BP1837" s="2" t="s">
        <v>615</v>
      </c>
    </row>
    <row r="1838" spans="1:68" x14ac:dyDescent="0.75">
      <c r="A1838" t="s">
        <v>331</v>
      </c>
      <c r="B1838" s="1" t="s">
        <v>93</v>
      </c>
      <c r="C1838" t="s">
        <v>59</v>
      </c>
      <c r="D1838" s="1" t="s">
        <v>598</v>
      </c>
      <c r="E1838" s="2" t="s">
        <v>615</v>
      </c>
      <c r="F1838" s="2" t="s">
        <v>615</v>
      </c>
      <c r="G1838" s="2" t="s">
        <v>615</v>
      </c>
      <c r="H1838" s="2" t="s">
        <v>615</v>
      </c>
      <c r="I1838" s="2" t="s">
        <v>615</v>
      </c>
      <c r="J1838" s="2" t="s">
        <v>615</v>
      </c>
      <c r="K1838" s="2" t="s">
        <v>615</v>
      </c>
      <c r="L1838" s="2" t="s">
        <v>615</v>
      </c>
      <c r="M1838" s="2" t="s">
        <v>615</v>
      </c>
      <c r="N1838" s="2" t="s">
        <v>615</v>
      </c>
      <c r="O1838" s="2" t="s">
        <v>615</v>
      </c>
      <c r="P1838" s="2">
        <v>0.46419884824175328</v>
      </c>
      <c r="Q1838" s="2">
        <v>7.6369610674301036</v>
      </c>
      <c r="R1838" s="2">
        <v>8.7872859228769435</v>
      </c>
      <c r="S1838" s="2">
        <v>1.3795255186275781</v>
      </c>
      <c r="T1838" s="2">
        <v>12.484528880436384</v>
      </c>
      <c r="U1838" s="2">
        <v>10.425719966217907</v>
      </c>
      <c r="V1838" s="2">
        <v>6.3970237232559475</v>
      </c>
      <c r="W1838" s="2">
        <v>9.1542403321137673</v>
      </c>
      <c r="X1838" s="2">
        <v>4.6526360000069573</v>
      </c>
      <c r="Y1838" s="2">
        <v>3.102807382925894</v>
      </c>
      <c r="Z1838" s="2">
        <v>6.9460238689357441</v>
      </c>
      <c r="AA1838" s="2">
        <v>1.0023636420644613</v>
      </c>
      <c r="AB1838" s="2">
        <v>-0.41655355594150278</v>
      </c>
      <c r="AC1838" s="2">
        <v>0.74806004134923976</v>
      </c>
      <c r="AD1838" s="2">
        <v>-2.307231683401084</v>
      </c>
      <c r="AE1838" s="2">
        <v>0.47874431756912744</v>
      </c>
      <c r="AF1838" s="2">
        <v>1.2891677496556984</v>
      </c>
      <c r="AG1838" s="2">
        <v>3.0232437296487249</v>
      </c>
      <c r="AH1838" s="2">
        <v>-0.44696828395651672</v>
      </c>
      <c r="AI1838" s="2">
        <v>-2.1889817677165504</v>
      </c>
      <c r="AJ1838" s="2">
        <v>-0.26796252584759706</v>
      </c>
      <c r="AK1838" s="2">
        <v>1.0006664752602417</v>
      </c>
      <c r="AL1838" s="2">
        <v>-3.1129972032008344</v>
      </c>
      <c r="AM1838" s="2">
        <v>-4.3866039906965231</v>
      </c>
      <c r="AN1838" s="2">
        <v>-10.210642271345751</v>
      </c>
      <c r="AO1838" s="2">
        <v>-11.047436079773254</v>
      </c>
      <c r="AP1838" s="2">
        <v>-5.9761509145171026</v>
      </c>
      <c r="AQ1838" s="2">
        <v>-5.8081521840161283</v>
      </c>
      <c r="AR1838" s="2">
        <v>-3.2613848114853408</v>
      </c>
      <c r="AS1838" s="2">
        <v>-11.80546358519047</v>
      </c>
      <c r="AT1838" s="2">
        <v>-3.6607455802173221</v>
      </c>
      <c r="AU1838" s="2">
        <v>2.3764436631829446</v>
      </c>
      <c r="AV1838" s="2">
        <v>-2.868346662898249</v>
      </c>
      <c r="AW1838" s="2">
        <v>-3.7989267844823806</v>
      </c>
      <c r="AX1838" s="2">
        <v>-6.5127715065262892</v>
      </c>
      <c r="AY1838" s="2">
        <v>-7.8293740804575478</v>
      </c>
      <c r="AZ1838" s="2">
        <v>-2.0092324448485965</v>
      </c>
      <c r="BA1838" s="2">
        <v>-0.84663133948067593</v>
      </c>
      <c r="BB1838" s="2">
        <v>-6.4141082659840061</v>
      </c>
      <c r="BC1838" s="2">
        <v>-4.6448730035574766</v>
      </c>
      <c r="BD1838" s="2">
        <v>-0.13496777950491604</v>
      </c>
      <c r="BE1838" s="2">
        <v>1.5981681365423606</v>
      </c>
      <c r="BF1838" s="2">
        <v>2.5619682339777392</v>
      </c>
      <c r="BG1838" s="2">
        <v>8.5303714621133153</v>
      </c>
      <c r="BH1838" s="2">
        <v>2.7096691156880777</v>
      </c>
      <c r="BI1838" s="2">
        <v>-0.56873205891052536</v>
      </c>
      <c r="BJ1838" s="2">
        <v>5.9524121617246841</v>
      </c>
      <c r="BK1838" s="2">
        <v>5.636681635282967</v>
      </c>
      <c r="BL1838" s="2">
        <v>9.0031352013142065</v>
      </c>
      <c r="BM1838" s="2">
        <v>2.2859066877585081</v>
      </c>
      <c r="BN1838" s="2">
        <v>1.1833283575809559</v>
      </c>
      <c r="BO1838" s="2">
        <v>-5.5543891152619995</v>
      </c>
      <c r="BP1838" s="2" t="s">
        <v>615</v>
      </c>
    </row>
    <row r="1839" spans="1:68" x14ac:dyDescent="0.75">
      <c r="A1839" t="s">
        <v>331</v>
      </c>
      <c r="B1839" s="1" t="s">
        <v>93</v>
      </c>
      <c r="C1839" t="s">
        <v>583</v>
      </c>
      <c r="D1839" s="1" t="s">
        <v>126</v>
      </c>
      <c r="E1839" s="2" t="s">
        <v>615</v>
      </c>
      <c r="F1839" s="2" t="s">
        <v>615</v>
      </c>
      <c r="G1839" s="2" t="s">
        <v>615</v>
      </c>
      <c r="H1839" s="2" t="s">
        <v>615</v>
      </c>
      <c r="I1839" s="2" t="s">
        <v>615</v>
      </c>
      <c r="J1839" s="2" t="s">
        <v>615</v>
      </c>
      <c r="K1839" s="2" t="s">
        <v>615</v>
      </c>
      <c r="L1839" s="2" t="s">
        <v>615</v>
      </c>
      <c r="M1839" s="2" t="s">
        <v>615</v>
      </c>
      <c r="N1839" s="2" t="s">
        <v>615</v>
      </c>
      <c r="O1839" s="2">
        <v>44.180864974238816</v>
      </c>
      <c r="P1839" s="2">
        <v>45.510761013004725</v>
      </c>
      <c r="Q1839" s="2">
        <v>46.525729400296065</v>
      </c>
      <c r="R1839" s="2">
        <v>57.897817731967649</v>
      </c>
      <c r="S1839" s="2">
        <v>74.641370065109072</v>
      </c>
      <c r="T1839" s="2">
        <v>73.692008717395268</v>
      </c>
      <c r="U1839" s="2">
        <v>75.414180132207122</v>
      </c>
      <c r="V1839" s="2">
        <v>76.923834433066588</v>
      </c>
      <c r="W1839" s="2">
        <v>73.553528775876785</v>
      </c>
      <c r="X1839" s="2">
        <v>79.389182598636367</v>
      </c>
      <c r="Y1839" s="2">
        <v>80.9335661360345</v>
      </c>
      <c r="Z1839" s="2">
        <v>72.535525746770062</v>
      </c>
      <c r="AA1839" s="2">
        <v>61.598857651441932</v>
      </c>
      <c r="AB1839" s="2">
        <v>59.805992004472522</v>
      </c>
      <c r="AC1839" s="2">
        <v>62.4184568364333</v>
      </c>
      <c r="AD1839" s="2">
        <v>64.500032089841071</v>
      </c>
      <c r="AE1839" s="2">
        <v>64.334919346274916</v>
      </c>
      <c r="AF1839" s="2">
        <v>69.5802382311618</v>
      </c>
      <c r="AG1839" s="2">
        <v>70.405005420169815</v>
      </c>
      <c r="AH1839" s="2">
        <v>72.134227282585371</v>
      </c>
      <c r="AI1839" s="2">
        <v>75.833626244998314</v>
      </c>
      <c r="AJ1839" s="2">
        <v>77.371964744512837</v>
      </c>
      <c r="AK1839" s="2">
        <v>81.759577859391086</v>
      </c>
      <c r="AL1839" s="2">
        <v>84.81218399009866</v>
      </c>
      <c r="AM1839" s="2">
        <v>85.961842618540629</v>
      </c>
      <c r="AN1839" s="2">
        <v>126.67044051016177</v>
      </c>
      <c r="AO1839" s="2">
        <v>114.09826861892046</v>
      </c>
      <c r="AP1839" s="2">
        <v>110.16597066318189</v>
      </c>
      <c r="AQ1839" s="2">
        <v>109.42365270698558</v>
      </c>
      <c r="AR1839" s="2">
        <v>111.68411297488822</v>
      </c>
      <c r="AS1839" s="2">
        <v>120.24913047659204</v>
      </c>
      <c r="AT1839" s="2">
        <v>108.64496119135505</v>
      </c>
      <c r="AU1839" s="2">
        <v>113.40229569421243</v>
      </c>
      <c r="AV1839" s="2">
        <v>107.52222006029209</v>
      </c>
      <c r="AW1839" s="2">
        <v>103.1273745097033</v>
      </c>
      <c r="AX1839" s="2">
        <v>103.57952894727043</v>
      </c>
      <c r="AY1839" s="2">
        <v>123.40168375899488</v>
      </c>
      <c r="AZ1839" s="2">
        <v>129.24431255840568</v>
      </c>
      <c r="BA1839" s="2">
        <v>148.49505327013833</v>
      </c>
      <c r="BB1839" s="2">
        <v>147.02200296927583</v>
      </c>
      <c r="BC1839" s="2">
        <v>150.94674122505197</v>
      </c>
      <c r="BD1839" s="2">
        <v>160.58633918543799</v>
      </c>
      <c r="BE1839" s="2">
        <v>163.11997169900266</v>
      </c>
      <c r="BF1839" s="2">
        <v>155.97243437630721</v>
      </c>
      <c r="BG1839" s="2">
        <v>149.81251508813079</v>
      </c>
      <c r="BH1839" s="2">
        <v>154.61815559231786</v>
      </c>
      <c r="BI1839" s="2">
        <v>157.80134294541301</v>
      </c>
      <c r="BJ1839" s="2">
        <v>158.09699508483465</v>
      </c>
      <c r="BK1839" s="2">
        <v>160.70290035933323</v>
      </c>
      <c r="BL1839" s="2">
        <v>163.81808251500632</v>
      </c>
      <c r="BM1839" s="2">
        <v>173.80249312435515</v>
      </c>
      <c r="BN1839" s="2">
        <v>166.17730714983514</v>
      </c>
      <c r="BO1839" s="2">
        <v>165.987107779132</v>
      </c>
      <c r="BP1839" s="2">
        <v>166.71263470966008</v>
      </c>
    </row>
    <row r="1840" spans="1:68" x14ac:dyDescent="0.75">
      <c r="A1840" t="s">
        <v>331</v>
      </c>
      <c r="B1840" s="1" t="s">
        <v>93</v>
      </c>
      <c r="C1840" t="s">
        <v>616</v>
      </c>
      <c r="D1840" s="1" t="s">
        <v>617</v>
      </c>
      <c r="E1840" t="s">
        <v>615</v>
      </c>
      <c r="F1840" t="s">
        <v>615</v>
      </c>
      <c r="G1840" t="s">
        <v>615</v>
      </c>
      <c r="H1840" t="s">
        <v>615</v>
      </c>
      <c r="I1840" t="s">
        <v>615</v>
      </c>
      <c r="J1840" t="s">
        <v>615</v>
      </c>
      <c r="K1840" t="s">
        <v>615</v>
      </c>
      <c r="L1840" t="s">
        <v>615</v>
      </c>
      <c r="M1840" t="s">
        <v>615</v>
      </c>
      <c r="N1840" t="s">
        <v>615</v>
      </c>
      <c r="O1840">
        <v>2825.8202544192964</v>
      </c>
      <c r="P1840">
        <v>2894.6874793524944</v>
      </c>
      <c r="Q1840">
        <v>3066.2211935857167</v>
      </c>
      <c r="R1840">
        <v>3195.9927200529451</v>
      </c>
      <c r="S1840">
        <v>3519.1310480933521</v>
      </c>
      <c r="T1840">
        <v>4176.6897200070998</v>
      </c>
      <c r="U1840">
        <v>4862.6338406797177</v>
      </c>
      <c r="V1840">
        <v>5433.851516434831</v>
      </c>
      <c r="W1840">
        <v>5977.7833658948621</v>
      </c>
      <c r="X1840">
        <v>6538.2897919844772</v>
      </c>
      <c r="Y1840">
        <v>6926.2097933016466</v>
      </c>
      <c r="Z1840">
        <v>7103.1644418807327</v>
      </c>
      <c r="AA1840">
        <v>7111.2504525955974</v>
      </c>
      <c r="AB1840">
        <v>6968.7825997506989</v>
      </c>
      <c r="AC1840">
        <v>7032.9861793806886</v>
      </c>
      <c r="AD1840">
        <v>7089.1693317323125</v>
      </c>
      <c r="AE1840">
        <v>7242.5644728034822</v>
      </c>
      <c r="AF1840">
        <v>7488.5266412180499</v>
      </c>
      <c r="AG1840">
        <v>8052.2447275606419</v>
      </c>
      <c r="AH1840">
        <v>8626.4753850628131</v>
      </c>
      <c r="AI1840">
        <v>9079.9344947341669</v>
      </c>
      <c r="AJ1840">
        <v>9391.4694444062716</v>
      </c>
      <c r="AK1840">
        <v>9731.1072907202579</v>
      </c>
      <c r="AL1840">
        <v>10066.094455277022</v>
      </c>
      <c r="AM1840">
        <v>10535.938921602894</v>
      </c>
      <c r="AN1840">
        <v>11126.342605963135</v>
      </c>
      <c r="AO1840">
        <v>11471.063818586226</v>
      </c>
      <c r="AP1840">
        <v>11983.064387616219</v>
      </c>
      <c r="AQ1840">
        <v>12515.65975493593</v>
      </c>
      <c r="AR1840">
        <v>13028.922952283154</v>
      </c>
      <c r="AS1840">
        <v>15492.886621550269</v>
      </c>
      <c r="AT1840">
        <v>15196.32190621307</v>
      </c>
      <c r="AU1840">
        <v>15470.383873573108</v>
      </c>
      <c r="AV1840">
        <v>15995.106041187033</v>
      </c>
      <c r="AW1840">
        <v>15910.324227763989</v>
      </c>
      <c r="AX1840">
        <v>16344.148563399094</v>
      </c>
      <c r="AY1840">
        <v>16693.478585323333</v>
      </c>
      <c r="AZ1840">
        <v>17429.650163285718</v>
      </c>
      <c r="BA1840">
        <v>17979.207083361896</v>
      </c>
      <c r="BB1840">
        <v>17641.839915128454</v>
      </c>
      <c r="BC1840">
        <v>18528.60680213002</v>
      </c>
      <c r="BD1840">
        <v>18536.439087669412</v>
      </c>
      <c r="BE1840">
        <v>19126.948336730075</v>
      </c>
      <c r="BF1840">
        <v>19892.562736425261</v>
      </c>
      <c r="BG1840">
        <v>20987.782755770415</v>
      </c>
      <c r="BH1840">
        <v>22461.841300871765</v>
      </c>
      <c r="BI1840">
        <v>22695.96458482989</v>
      </c>
      <c r="BJ1840">
        <v>24483.075308244039</v>
      </c>
      <c r="BK1840">
        <v>25396.312689660768</v>
      </c>
      <c r="BL1840">
        <v>26156.813865717511</v>
      </c>
      <c r="BM1840">
        <v>23497.886211542464</v>
      </c>
      <c r="BN1840">
        <v>26275.038139819222</v>
      </c>
      <c r="BO1840">
        <v>27724.437734257303</v>
      </c>
      <c r="BP1840">
        <v>28111.091654487231</v>
      </c>
    </row>
    <row r="1841" spans="1:68" x14ac:dyDescent="0.75">
      <c r="A1841" t="s">
        <v>331</v>
      </c>
      <c r="B1841" s="1" t="s">
        <v>93</v>
      </c>
      <c r="C1841" t="s">
        <v>239</v>
      </c>
      <c r="D1841" s="1" t="s">
        <v>457</v>
      </c>
      <c r="E1841" s="2" t="s">
        <v>615</v>
      </c>
      <c r="F1841" s="2" t="s">
        <v>615</v>
      </c>
      <c r="G1841" s="2" t="s">
        <v>615</v>
      </c>
      <c r="H1841" s="2" t="s">
        <v>615</v>
      </c>
      <c r="I1841" s="2" t="s">
        <v>615</v>
      </c>
      <c r="J1841" s="2" t="s">
        <v>615</v>
      </c>
      <c r="K1841" s="2" t="s">
        <v>615</v>
      </c>
      <c r="L1841" s="2" t="s">
        <v>615</v>
      </c>
      <c r="M1841" s="2" t="s">
        <v>615</v>
      </c>
      <c r="N1841" s="2" t="s">
        <v>615</v>
      </c>
      <c r="O1841" s="2">
        <v>804.06608293408226</v>
      </c>
      <c r="P1841" s="2">
        <v>828.8771060455897</v>
      </c>
      <c r="Q1841" s="2">
        <v>867.2544222185486</v>
      </c>
      <c r="R1841" s="2">
        <v>982.48411647915293</v>
      </c>
      <c r="S1841" s="2">
        <v>1118.2098438389912</v>
      </c>
      <c r="T1841" s="2">
        <v>1398.3285232494691</v>
      </c>
      <c r="U1841" s="2">
        <v>1709.8118218030311</v>
      </c>
      <c r="V1841" s="2">
        <v>2004.6796103853796</v>
      </c>
      <c r="W1841" s="2">
        <v>2296.981127209187</v>
      </c>
      <c r="X1841" s="2">
        <v>2668.286409099323</v>
      </c>
      <c r="Y1841" s="2">
        <v>3176.8851553000995</v>
      </c>
      <c r="Z1841" s="2">
        <v>3511.5373281250982</v>
      </c>
      <c r="AA1841" s="2">
        <v>3636.5286071102</v>
      </c>
      <c r="AB1841" s="2">
        <v>3552.7873921409641</v>
      </c>
      <c r="AC1841" s="2">
        <v>3579.185584691751</v>
      </c>
      <c r="AD1841" s="2">
        <v>3630.7419780533332</v>
      </c>
      <c r="AE1841" s="2">
        <v>3839.7862159879105</v>
      </c>
      <c r="AF1841" s="2">
        <v>4091.336923233232</v>
      </c>
      <c r="AG1841" s="2">
        <v>4481.1309292449432</v>
      </c>
      <c r="AH1841" s="2">
        <v>4903.767086182218</v>
      </c>
      <c r="AI1841" s="2">
        <v>5324.1810430019486</v>
      </c>
      <c r="AJ1841" s="2">
        <v>5691.382869078866</v>
      </c>
      <c r="AK1841" s="2">
        <v>6106.820395084027</v>
      </c>
      <c r="AL1841" s="2">
        <v>6497.3641828347354</v>
      </c>
      <c r="AM1841" s="2">
        <v>7042.8559993809986</v>
      </c>
      <c r="AN1841" s="2">
        <v>8106.7911260429391</v>
      </c>
      <c r="AO1841" s="2">
        <v>8448.6700622524058</v>
      </c>
      <c r="AP1841" s="2">
        <v>8909.9874343963147</v>
      </c>
      <c r="AQ1841" s="2">
        <v>9419.3834725801808</v>
      </c>
      <c r="AR1841" s="2">
        <v>9880.7440050776877</v>
      </c>
      <c r="AS1841" s="2">
        <v>10647.234020248638</v>
      </c>
      <c r="AT1841" s="2">
        <v>10904.661201266297</v>
      </c>
      <c r="AU1841" s="2">
        <v>11403.917631138247</v>
      </c>
      <c r="AV1841" s="2">
        <v>12011.38720472382</v>
      </c>
      <c r="AW1841" s="2">
        <v>12200.197046605161</v>
      </c>
      <c r="AX1841" s="2">
        <v>12775.679472351658</v>
      </c>
      <c r="AY1841" s="2">
        <v>13330.608154435246</v>
      </c>
      <c r="AZ1841" s="2">
        <v>14236.377464332398</v>
      </c>
      <c r="BA1841" s="2">
        <v>15159.59706751416</v>
      </c>
      <c r="BB1841" s="2">
        <v>15175.742822631564</v>
      </c>
      <c r="BC1841" s="2">
        <v>16443.117241884738</v>
      </c>
      <c r="BD1841" s="2">
        <v>16634.950545310137</v>
      </c>
      <c r="BE1841" s="2">
        <v>17533.259771744619</v>
      </c>
      <c r="BF1841" s="2">
        <v>18650.143632427651</v>
      </c>
      <c r="BG1841" s="2">
        <v>20137.937967100064</v>
      </c>
      <c r="BH1841" s="2">
        <v>22461.841300871765</v>
      </c>
      <c r="BI1841" s="2">
        <v>23149.206973177032</v>
      </c>
      <c r="BJ1841" s="2">
        <v>25505.604541771245</v>
      </c>
      <c r="BK1841" s="2">
        <v>26915.429055231205</v>
      </c>
      <c r="BL1841" s="2">
        <v>28362.568115848248</v>
      </c>
      <c r="BM1841" s="2">
        <v>25908.473889733803</v>
      </c>
      <c r="BN1841" s="2">
        <v>29551.459545792579</v>
      </c>
      <c r="BO1841" s="2">
        <v>32822.230958540269</v>
      </c>
      <c r="BP1841" s="2">
        <v>35035.034134325775</v>
      </c>
    </row>
    <row r="1842" spans="1:68" x14ac:dyDescent="0.75">
      <c r="A1842" t="s">
        <v>331</v>
      </c>
      <c r="B1842" s="1" t="s">
        <v>93</v>
      </c>
      <c r="C1842" t="s">
        <v>262</v>
      </c>
      <c r="D1842" s="1" t="s">
        <v>450</v>
      </c>
      <c r="E1842" s="2" t="s">
        <v>615</v>
      </c>
      <c r="F1842" s="2" t="s">
        <v>615</v>
      </c>
      <c r="G1842" s="2" t="s">
        <v>615</v>
      </c>
      <c r="H1842" s="2" t="s">
        <v>615</v>
      </c>
      <c r="I1842" s="2" t="s">
        <v>615</v>
      </c>
      <c r="J1842" s="2" t="s">
        <v>615</v>
      </c>
      <c r="K1842" s="2" t="s">
        <v>615</v>
      </c>
      <c r="L1842" s="2" t="s">
        <v>615</v>
      </c>
      <c r="M1842" s="2" t="s">
        <v>615</v>
      </c>
      <c r="N1842" s="2" t="s">
        <v>615</v>
      </c>
      <c r="O1842" s="2" t="s">
        <v>615</v>
      </c>
      <c r="P1842" s="2" t="s">
        <v>615</v>
      </c>
      <c r="Q1842" s="2" t="s">
        <v>615</v>
      </c>
      <c r="R1842" s="2" t="s">
        <v>615</v>
      </c>
      <c r="S1842" s="2" t="s">
        <v>615</v>
      </c>
      <c r="T1842" s="2" t="s">
        <v>615</v>
      </c>
      <c r="U1842" s="2" t="s">
        <v>615</v>
      </c>
      <c r="V1842" s="2" t="s">
        <v>615</v>
      </c>
      <c r="W1842" s="2" t="s">
        <v>615</v>
      </c>
      <c r="X1842" s="2" t="s">
        <v>615</v>
      </c>
      <c r="Y1842" s="2" t="s">
        <v>615</v>
      </c>
      <c r="Z1842" s="2" t="s">
        <v>615</v>
      </c>
      <c r="AA1842" s="2" t="s">
        <v>615</v>
      </c>
      <c r="AB1842" s="2" t="s">
        <v>615</v>
      </c>
      <c r="AC1842" s="2" t="s">
        <v>615</v>
      </c>
      <c r="AD1842" s="2" t="s">
        <v>615</v>
      </c>
      <c r="AE1842" s="2" t="s">
        <v>615</v>
      </c>
      <c r="AF1842" s="2" t="s">
        <v>615</v>
      </c>
      <c r="AG1842" s="2" t="s">
        <v>615</v>
      </c>
      <c r="AH1842" s="2" t="s">
        <v>615</v>
      </c>
      <c r="AI1842" s="2">
        <v>18485.442853342309</v>
      </c>
      <c r="AJ1842" s="2">
        <v>19119.683277909509</v>
      </c>
      <c r="AK1842" s="2">
        <v>19811.137164775162</v>
      </c>
      <c r="AL1842" s="2">
        <v>20493.122931369449</v>
      </c>
      <c r="AM1842" s="2">
        <v>21449.658800352096</v>
      </c>
      <c r="AN1842" s="2">
        <v>22651.635926285478</v>
      </c>
      <c r="AO1842" s="2">
        <v>23353.43881704142</v>
      </c>
      <c r="AP1842" s="2">
        <v>24395.798457980633</v>
      </c>
      <c r="AQ1842" s="2">
        <v>25480.086151052987</v>
      </c>
      <c r="AR1842" s="2">
        <v>26525.016321946645</v>
      </c>
      <c r="AS1842" s="2">
        <v>31541.292554706237</v>
      </c>
      <c r="AT1842" s="2">
        <v>30937.529377685201</v>
      </c>
      <c r="AU1842" s="2">
        <v>31495.480190969887</v>
      </c>
      <c r="AV1842" s="2">
        <v>32563.739179945453</v>
      </c>
      <c r="AW1842" s="2">
        <v>32391.13558154468</v>
      </c>
      <c r="AX1842" s="2">
        <v>33274.339636532386</v>
      </c>
      <c r="AY1842" s="2">
        <v>33985.525401251543</v>
      </c>
      <c r="AZ1842" s="2">
        <v>35484.265027905298</v>
      </c>
      <c r="BA1842" s="2">
        <v>36603.084006898869</v>
      </c>
      <c r="BB1842" s="2">
        <v>35916.25289456101</v>
      </c>
      <c r="BC1842" s="2">
        <v>37721.582946601608</v>
      </c>
      <c r="BD1842" s="2">
        <v>37737.528355330433</v>
      </c>
      <c r="BE1842" s="2">
        <v>38939.720395835953</v>
      </c>
      <c r="BF1842" s="2">
        <v>40498.401379874893</v>
      </c>
      <c r="BG1842" s="2">
        <v>42728.11207780808</v>
      </c>
      <c r="BH1842" s="2">
        <v>45729.083617168246</v>
      </c>
      <c r="BI1842" s="2">
        <v>46205.72500579882</v>
      </c>
      <c r="BJ1842" s="2">
        <v>49844.025829381426</v>
      </c>
      <c r="BK1842" s="2">
        <v>51703.246007181755</v>
      </c>
      <c r="BL1842" s="2">
        <v>53251.517202095049</v>
      </c>
      <c r="BM1842" s="2">
        <v>47838.322290729855</v>
      </c>
      <c r="BN1842" s="2">
        <v>53492.204848470974</v>
      </c>
      <c r="BO1842" s="2">
        <v>56442.974305032687</v>
      </c>
      <c r="BP1842" s="2">
        <v>57230.146167404178</v>
      </c>
    </row>
    <row r="1843" spans="1:68" x14ac:dyDescent="0.75">
      <c r="A1843" t="s">
        <v>331</v>
      </c>
      <c r="B1843" s="1" t="s">
        <v>93</v>
      </c>
      <c r="C1843" t="s">
        <v>472</v>
      </c>
      <c r="D1843" s="1" t="s">
        <v>134</v>
      </c>
      <c r="E1843" s="2" t="s">
        <v>615</v>
      </c>
      <c r="F1843" s="2" t="s">
        <v>615</v>
      </c>
      <c r="G1843" s="2" t="s">
        <v>615</v>
      </c>
      <c r="H1843" s="2" t="s">
        <v>615</v>
      </c>
      <c r="I1843" s="2" t="s">
        <v>615</v>
      </c>
      <c r="J1843" s="2" t="s">
        <v>615</v>
      </c>
      <c r="K1843" s="2" t="s">
        <v>615</v>
      </c>
      <c r="L1843" s="2" t="s">
        <v>615</v>
      </c>
      <c r="M1843" s="2" t="s">
        <v>615</v>
      </c>
      <c r="N1843" s="2" t="s">
        <v>615</v>
      </c>
      <c r="O1843" s="2">
        <v>17.868663566064765</v>
      </c>
      <c r="P1843" s="2">
        <v>18.412314653064492</v>
      </c>
      <c r="Q1843" s="2">
        <v>17.874991755657906</v>
      </c>
      <c r="R1843" s="2">
        <v>18.171600708235953</v>
      </c>
      <c r="S1843" s="2">
        <v>18.879763952609295</v>
      </c>
      <c r="T1843" s="2">
        <v>17.002611410422556</v>
      </c>
      <c r="U1843" s="2">
        <v>16.265378259272858</v>
      </c>
      <c r="V1843" s="2">
        <v>15.300633027098046</v>
      </c>
      <c r="W1843" s="2">
        <v>15.329575952915034</v>
      </c>
      <c r="X1843" s="2">
        <v>15.21364663117272</v>
      </c>
      <c r="Y1843" s="2">
        <v>14.926455209073103</v>
      </c>
      <c r="Z1843" s="2">
        <v>15.952777084397955</v>
      </c>
      <c r="AA1843" s="2">
        <v>17.038859798028483</v>
      </c>
      <c r="AB1843" s="2">
        <v>16.599265167679132</v>
      </c>
      <c r="AC1843" s="2">
        <v>16.085679681373488</v>
      </c>
      <c r="AD1843" s="2">
        <v>16.354734856050868</v>
      </c>
      <c r="AE1843" s="2">
        <v>16.145939072287096</v>
      </c>
      <c r="AF1843" s="2">
        <v>16.518887910224763</v>
      </c>
      <c r="AG1843" s="2">
        <v>16.014680718844559</v>
      </c>
      <c r="AH1843" s="2">
        <v>16.480624283734887</v>
      </c>
      <c r="AI1843" s="2">
        <v>16.230357329604427</v>
      </c>
      <c r="AJ1843" s="2">
        <v>16.828050206366562</v>
      </c>
      <c r="AK1843" s="2">
        <v>17.346279389665042</v>
      </c>
      <c r="AL1843" s="2">
        <v>18.550738971101335</v>
      </c>
      <c r="AM1843" s="2">
        <v>18.85222056496843</v>
      </c>
      <c r="AN1843" s="2">
        <v>18.011855577275494</v>
      </c>
      <c r="AO1843" s="2">
        <v>19.192090705276392</v>
      </c>
      <c r="AP1843" s="2">
        <v>18.417797360806389</v>
      </c>
      <c r="AQ1843" s="2">
        <v>18.30277259293182</v>
      </c>
      <c r="AR1843" s="2">
        <v>17.854510140723775</v>
      </c>
      <c r="AS1843" s="2">
        <v>17.808182481202707</v>
      </c>
      <c r="AT1843" s="2">
        <v>19.063038985686312</v>
      </c>
      <c r="AU1843" s="2">
        <v>18.962458132312442</v>
      </c>
      <c r="AV1843" s="2">
        <v>18.974237325150945</v>
      </c>
      <c r="AW1843" s="2">
        <v>19.161222503097424</v>
      </c>
      <c r="AX1843" s="2">
        <v>18.436165611798955</v>
      </c>
      <c r="AY1843" s="2">
        <v>18.821335304400414</v>
      </c>
      <c r="AZ1843" s="2">
        <v>18.19644493558523</v>
      </c>
      <c r="BA1843" s="2">
        <v>19.824432217207622</v>
      </c>
      <c r="BB1843" s="2">
        <v>19.679372672479516</v>
      </c>
      <c r="BC1843" s="2">
        <v>19.063363908125922</v>
      </c>
      <c r="BD1843" s="2">
        <v>19.601441166022425</v>
      </c>
      <c r="BE1843" s="2">
        <v>19.832906789011982</v>
      </c>
      <c r="BF1843" s="2">
        <v>18.762378482181767</v>
      </c>
      <c r="BG1843" s="2">
        <v>18.511656659670191</v>
      </c>
      <c r="BH1843" s="2">
        <v>17.08805292733766</v>
      </c>
      <c r="BI1843" s="2">
        <v>15.830898717829319</v>
      </c>
      <c r="BJ1843" s="2">
        <v>14.544485814170708</v>
      </c>
      <c r="BK1843" s="2">
        <v>15.389932898621</v>
      </c>
      <c r="BL1843" s="2">
        <v>16.319922284980912</v>
      </c>
      <c r="BM1843" s="2">
        <v>20.642172664534904</v>
      </c>
      <c r="BN1843" s="2">
        <v>19.651877914378243</v>
      </c>
      <c r="BO1843" s="2">
        <v>18.288442943713857</v>
      </c>
      <c r="BP1843" s="2">
        <v>17.705743179941262</v>
      </c>
    </row>
    <row r="1844" spans="1:68" x14ac:dyDescent="0.75">
      <c r="A1844" t="s">
        <v>331</v>
      </c>
      <c r="B1844" s="1" t="s">
        <v>93</v>
      </c>
      <c r="C1844" t="s">
        <v>284</v>
      </c>
      <c r="D1844" s="1" t="s">
        <v>508</v>
      </c>
      <c r="E1844" s="2" t="s">
        <v>615</v>
      </c>
      <c r="F1844" s="2" t="s">
        <v>615</v>
      </c>
      <c r="G1844" s="2" t="s">
        <v>615</v>
      </c>
      <c r="H1844" s="2" t="s">
        <v>615</v>
      </c>
      <c r="I1844" s="2" t="s">
        <v>615</v>
      </c>
      <c r="J1844" s="2" t="s">
        <v>615</v>
      </c>
      <c r="K1844" s="2" t="s">
        <v>615</v>
      </c>
      <c r="L1844" s="2" t="s">
        <v>615</v>
      </c>
      <c r="M1844" s="2" t="s">
        <v>615</v>
      </c>
      <c r="N1844" s="2" t="s">
        <v>615</v>
      </c>
      <c r="O1844" s="2">
        <v>23.620406113648372</v>
      </c>
      <c r="P1844" s="2">
        <v>21.021669494474118</v>
      </c>
      <c r="Q1844" s="2">
        <v>17.753795161362266</v>
      </c>
      <c r="R1844" s="2">
        <v>15.488232498626672</v>
      </c>
      <c r="S1844" s="2">
        <v>19.091789659837914</v>
      </c>
      <c r="T1844" s="2">
        <v>18.209374984573426</v>
      </c>
      <c r="U1844" s="2">
        <v>21.373695525768145</v>
      </c>
      <c r="V1844" s="2">
        <v>20.148315705913372</v>
      </c>
      <c r="W1844" s="2">
        <v>17.495370410657276</v>
      </c>
      <c r="X1844" s="2">
        <v>19.329071571806828</v>
      </c>
      <c r="Y1844" s="2">
        <v>17.889013393180221</v>
      </c>
      <c r="Z1844" s="2">
        <v>19.483193365837074</v>
      </c>
      <c r="AA1844" s="2">
        <v>20.94702268277079</v>
      </c>
      <c r="AB1844" s="2">
        <v>23.166191411514188</v>
      </c>
      <c r="AC1844" s="2">
        <v>22.086311667565461</v>
      </c>
      <c r="AD1844" s="2">
        <v>21.295072310200052</v>
      </c>
      <c r="AE1844" s="2">
        <v>19.244537161687685</v>
      </c>
      <c r="AF1844" s="2">
        <v>22.501515179250919</v>
      </c>
      <c r="AG1844" s="2">
        <v>22.096052142599039</v>
      </c>
      <c r="AH1844" s="2">
        <v>22.64359462025666</v>
      </c>
      <c r="AI1844" s="2">
        <v>25.493979525103395</v>
      </c>
      <c r="AJ1844" s="2">
        <v>23.866968658977587</v>
      </c>
      <c r="AK1844" s="2">
        <v>22.174306365975848</v>
      </c>
      <c r="AL1844" s="2">
        <v>23.712255960388028</v>
      </c>
      <c r="AM1844" s="2">
        <v>23.879593034098988</v>
      </c>
      <c r="AN1844" s="2">
        <v>23.916275582524445</v>
      </c>
      <c r="AO1844" s="2">
        <v>25.015764752505849</v>
      </c>
      <c r="AP1844" s="2">
        <v>22.886371359468818</v>
      </c>
      <c r="AQ1844" s="2">
        <v>24.049933235349389</v>
      </c>
      <c r="AR1844" s="2">
        <v>22.135159688099858</v>
      </c>
      <c r="AS1844" s="2">
        <v>22.703197408465101</v>
      </c>
      <c r="AT1844" s="2">
        <v>20.44285973778079</v>
      </c>
      <c r="AU1844" s="2">
        <v>16.712685628380587</v>
      </c>
      <c r="AV1844" s="2">
        <v>21.120734505657509</v>
      </c>
      <c r="AW1844" s="2">
        <v>21.029705228251828</v>
      </c>
      <c r="AX1844" s="2">
        <v>22.836686955678832</v>
      </c>
      <c r="AY1844" s="2">
        <v>22.478171386073559</v>
      </c>
      <c r="AZ1844" s="2">
        <v>22.94866313153701</v>
      </c>
      <c r="BA1844" s="2">
        <v>20.036864612068957</v>
      </c>
      <c r="BB1844" s="2">
        <v>18.284273841841671</v>
      </c>
      <c r="BC1844" s="2">
        <v>20.992562240314964</v>
      </c>
      <c r="BD1844" s="2">
        <v>18.162155566802276</v>
      </c>
      <c r="BE1844" s="2">
        <v>17.605997147099441</v>
      </c>
      <c r="BF1844" s="2">
        <v>16.523872617236918</v>
      </c>
      <c r="BG1844" s="2">
        <v>16.659817257552799</v>
      </c>
      <c r="BH1844" s="2">
        <v>24.199642229614359</v>
      </c>
      <c r="BI1844" s="2">
        <v>22.68305346875259</v>
      </c>
      <c r="BJ1844" s="2">
        <v>19.912502335285019</v>
      </c>
      <c r="BK1844" s="2">
        <v>19.312844228711239</v>
      </c>
      <c r="BL1844" s="2">
        <v>19.645947318942081</v>
      </c>
      <c r="BM1844" s="2">
        <v>19.940600751232786</v>
      </c>
      <c r="BN1844" s="2">
        <v>20.320229254452222</v>
      </c>
      <c r="BO1844" s="2">
        <v>25.036637078715025</v>
      </c>
      <c r="BP1844" s="2">
        <v>18.538563949844026</v>
      </c>
    </row>
    <row r="1845" spans="1:68" x14ac:dyDescent="0.75">
      <c r="A1845" t="s">
        <v>331</v>
      </c>
      <c r="B1845" s="1" t="s">
        <v>93</v>
      </c>
      <c r="C1845" t="s">
        <v>298</v>
      </c>
      <c r="D1845" s="1" t="s">
        <v>417</v>
      </c>
      <c r="E1845" s="2" t="s">
        <v>615</v>
      </c>
      <c r="F1845" s="2" t="s">
        <v>615</v>
      </c>
      <c r="G1845" s="2" t="s">
        <v>615</v>
      </c>
      <c r="H1845" s="2" t="s">
        <v>615</v>
      </c>
      <c r="I1845" s="2" t="s">
        <v>615</v>
      </c>
      <c r="J1845" s="2" t="s">
        <v>615</v>
      </c>
      <c r="K1845" s="2" t="s">
        <v>615</v>
      </c>
      <c r="L1845" s="2" t="s">
        <v>615</v>
      </c>
      <c r="M1845" s="2" t="s">
        <v>615</v>
      </c>
      <c r="N1845" s="2" t="s">
        <v>615</v>
      </c>
      <c r="O1845" s="2">
        <v>79.41615923691991</v>
      </c>
      <c r="P1845" s="2">
        <v>78.299656717328062</v>
      </c>
      <c r="Q1845" s="2">
        <v>80.214913319082527</v>
      </c>
      <c r="R1845" s="2">
        <v>79.376618985021224</v>
      </c>
      <c r="S1845" s="2">
        <v>82.919611756055545</v>
      </c>
      <c r="T1845" s="2">
        <v>72.990437522317109</v>
      </c>
      <c r="U1845" s="2">
        <v>67.937190139551959</v>
      </c>
      <c r="V1845" s="2">
        <v>73.317586875676923</v>
      </c>
      <c r="W1845" s="2">
        <v>68.448783702947253</v>
      </c>
      <c r="X1845" s="2">
        <v>64.474835250240943</v>
      </c>
      <c r="Y1845" s="2">
        <v>65.938568398584096</v>
      </c>
      <c r="Z1845" s="2">
        <v>65.279552889644037</v>
      </c>
      <c r="AA1845" s="2">
        <v>67.502865068640986</v>
      </c>
      <c r="AB1845" s="2">
        <v>68.345520218107836</v>
      </c>
      <c r="AC1845" s="2">
        <v>70.20904308180063</v>
      </c>
      <c r="AD1845" s="2">
        <v>71.383646820518891</v>
      </c>
      <c r="AE1845" s="2">
        <v>68.396787172439986</v>
      </c>
      <c r="AF1845" s="2">
        <v>65.202501879872372</v>
      </c>
      <c r="AG1845" s="2">
        <v>65.160515669148097</v>
      </c>
      <c r="AH1845" s="2">
        <v>64.741598003092122</v>
      </c>
      <c r="AI1845" s="2">
        <v>63.95163892296469</v>
      </c>
      <c r="AJ1845" s="2">
        <v>62.488055232489067</v>
      </c>
      <c r="AK1845" s="2">
        <v>61.934150686882283</v>
      </c>
      <c r="AL1845" s="2">
        <v>60.848900402329797</v>
      </c>
      <c r="AM1845" s="2">
        <v>60.272621132272789</v>
      </c>
      <c r="AN1845" s="2">
        <v>61.519183359441918</v>
      </c>
      <c r="AO1845" s="2">
        <v>63.853914955079802</v>
      </c>
      <c r="AP1845" s="2">
        <v>62.989102118854902</v>
      </c>
      <c r="AQ1845" s="2">
        <v>62.438367382478511</v>
      </c>
      <c r="AR1845" s="2">
        <v>63.386828613947458</v>
      </c>
      <c r="AS1845" s="2">
        <v>63.407953490606531</v>
      </c>
      <c r="AT1845" s="2">
        <v>64.403916887689533</v>
      </c>
      <c r="AU1845" s="2">
        <v>60.780626660841804</v>
      </c>
      <c r="AV1845" s="2">
        <v>61.036298594348516</v>
      </c>
      <c r="AW1845" s="2">
        <v>63.200816977244486</v>
      </c>
      <c r="AX1845" s="2">
        <v>64.321325554082833</v>
      </c>
      <c r="AY1845" s="2">
        <v>64.613766170579396</v>
      </c>
      <c r="AZ1845" s="2">
        <v>62.073969977028064</v>
      </c>
      <c r="BA1845" s="2">
        <v>59.874898045449108</v>
      </c>
      <c r="BB1845" s="2">
        <v>61.194831395042691</v>
      </c>
      <c r="BC1845" s="2">
        <v>58.603103191957118</v>
      </c>
      <c r="BD1845" s="2">
        <v>61.247589869881956</v>
      </c>
      <c r="BE1845" s="2">
        <v>59.448187846692456</v>
      </c>
      <c r="BF1845" s="2">
        <v>57.447098598016787</v>
      </c>
      <c r="BG1845" s="2">
        <v>53.840499791921502</v>
      </c>
      <c r="BH1845" s="2">
        <v>49.005691722671337</v>
      </c>
      <c r="BI1845" s="2">
        <v>48.323104913287388</v>
      </c>
      <c r="BJ1845" s="2">
        <v>45.515559855017429</v>
      </c>
      <c r="BK1845" s="2">
        <v>46.047378330157954</v>
      </c>
      <c r="BL1845" s="2">
        <v>44.64616395047554</v>
      </c>
      <c r="BM1845" s="2">
        <v>43.230103541286887</v>
      </c>
      <c r="BN1845" s="2">
        <v>41.237023192959867</v>
      </c>
      <c r="BO1845" s="2">
        <v>42.388556861449686</v>
      </c>
      <c r="BP1845" s="2">
        <v>43.378554940833325</v>
      </c>
    </row>
    <row r="1846" spans="1:68" x14ac:dyDescent="0.75">
      <c r="A1846" t="s">
        <v>331</v>
      </c>
      <c r="B1846" s="1" t="s">
        <v>93</v>
      </c>
      <c r="C1846" t="s">
        <v>485</v>
      </c>
      <c r="D1846" s="1" t="s">
        <v>404</v>
      </c>
      <c r="E1846" s="2" t="s">
        <v>615</v>
      </c>
      <c r="F1846" s="2" t="s">
        <v>615</v>
      </c>
      <c r="G1846" s="2" t="s">
        <v>615</v>
      </c>
      <c r="H1846" s="2" t="s">
        <v>615</v>
      </c>
      <c r="I1846" s="2" t="s">
        <v>615</v>
      </c>
      <c r="J1846" s="2" t="s">
        <v>615</v>
      </c>
      <c r="K1846" s="2" t="s">
        <v>615</v>
      </c>
      <c r="L1846" s="2" t="s">
        <v>615</v>
      </c>
      <c r="M1846" s="2" t="s">
        <v>615</v>
      </c>
      <c r="N1846" s="2" t="s">
        <v>615</v>
      </c>
      <c r="O1846" s="2">
        <v>71.358813169147723</v>
      </c>
      <c r="P1846" s="2">
        <v>68.939195563510879</v>
      </c>
      <c r="Q1846" s="2">
        <v>67.458771617808694</v>
      </c>
      <c r="R1846" s="2">
        <v>75.911793166001303</v>
      </c>
      <c r="S1846" s="2">
        <v>101.08053156858455</v>
      </c>
      <c r="T1846" s="2">
        <v>86.332325894805933</v>
      </c>
      <c r="U1846" s="2">
        <v>86.491404241645228</v>
      </c>
      <c r="V1846" s="2">
        <v>90.429143784333661</v>
      </c>
      <c r="W1846" s="2">
        <v>80.532089082365843</v>
      </c>
      <c r="X1846" s="2">
        <v>84.619325136570851</v>
      </c>
      <c r="Y1846" s="2">
        <v>86.406440989604988</v>
      </c>
      <c r="Z1846" s="2">
        <v>80.570354602179123</v>
      </c>
      <c r="AA1846" s="2">
        <v>76.560591202336539</v>
      </c>
      <c r="AB1846" s="2">
        <v>73.658334905216506</v>
      </c>
      <c r="AC1846" s="2">
        <v>76.476084545520536</v>
      </c>
      <c r="AD1846" s="2">
        <v>79.152163477438549</v>
      </c>
      <c r="AE1846" s="2">
        <v>73.82461292644318</v>
      </c>
      <c r="AF1846" s="2">
        <v>78.467724163160582</v>
      </c>
      <c r="AG1846" s="2">
        <v>79.913169342141984</v>
      </c>
      <c r="AH1846" s="2">
        <v>82.468295366073619</v>
      </c>
      <c r="AI1846" s="2">
        <v>88.650111377141599</v>
      </c>
      <c r="AJ1846" s="2">
        <v>87.865845025056245</v>
      </c>
      <c r="AK1846" s="2">
        <v>88.705817979167804</v>
      </c>
      <c r="AL1846" s="2">
        <v>94.093250829950534</v>
      </c>
      <c r="AM1846" s="2">
        <v>95.740106809209266</v>
      </c>
      <c r="AN1846" s="2">
        <v>131.91357724084759</v>
      </c>
      <c r="AO1846" s="2">
        <v>123.87967443605181</v>
      </c>
      <c r="AP1846" s="2">
        <v>116.12120575970127</v>
      </c>
      <c r="AQ1846" s="2">
        <v>115.93834506330106</v>
      </c>
      <c r="AR1846" s="2">
        <v>116.48675474121171</v>
      </c>
      <c r="AS1846" s="2">
        <v>128.37662429625087</v>
      </c>
      <c r="AT1846" s="2">
        <v>112.8338281336745</v>
      </c>
      <c r="AU1846" s="2">
        <v>110.50386839954346</v>
      </c>
      <c r="AV1846" s="2">
        <v>110.37145854234123</v>
      </c>
      <c r="AW1846" s="2">
        <v>109.51998174517156</v>
      </c>
      <c r="AX1846" s="2">
        <v>114.02268852031324</v>
      </c>
      <c r="AY1846" s="2">
        <v>130.43492205255961</v>
      </c>
      <c r="AZ1846" s="2">
        <v>133.07274535684877</v>
      </c>
      <c r="BA1846" s="2">
        <v>150.32301077088314</v>
      </c>
      <c r="BB1846" s="2">
        <v>147.92809385233559</v>
      </c>
      <c r="BC1846" s="2">
        <v>150.8899543839417</v>
      </c>
      <c r="BD1846" s="2">
        <v>159.11707770054673</v>
      </c>
      <c r="BE1846" s="2">
        <v>159.55648018587749</v>
      </c>
      <c r="BF1846" s="2">
        <v>148.35619006505269</v>
      </c>
      <c r="BG1846" s="2">
        <v>137.82891597707624</v>
      </c>
      <c r="BH1846" s="2">
        <v>144.85200258246275</v>
      </c>
      <c r="BI1846" s="2">
        <v>145.20989596972237</v>
      </c>
      <c r="BJ1846" s="2">
        <v>138.77262163977761</v>
      </c>
      <c r="BK1846" s="2">
        <v>141.99315552627093</v>
      </c>
      <c r="BL1846" s="2">
        <v>145.3518579767464</v>
      </c>
      <c r="BM1846" s="2">
        <v>159.19935596458342</v>
      </c>
      <c r="BN1846" s="2">
        <v>148.50535701095814</v>
      </c>
      <c r="BO1846" s="2">
        <v>152.68289097797373</v>
      </c>
      <c r="BP1846" s="2">
        <v>147.28990358635662</v>
      </c>
    </row>
    <row r="1847" spans="1:68" x14ac:dyDescent="0.75">
      <c r="A1847" t="s">
        <v>331</v>
      </c>
      <c r="B1847" s="1" t="s">
        <v>93</v>
      </c>
      <c r="C1847" t="s">
        <v>122</v>
      </c>
      <c r="D1847" s="1" t="s">
        <v>467</v>
      </c>
      <c r="E1847" s="2" t="s">
        <v>615</v>
      </c>
      <c r="F1847" s="2" t="s">
        <v>615</v>
      </c>
      <c r="G1847" s="2" t="s">
        <v>615</v>
      </c>
      <c r="H1847" s="2" t="s">
        <v>615</v>
      </c>
      <c r="I1847" s="2" t="s">
        <v>615</v>
      </c>
      <c r="J1847" s="2" t="s">
        <v>615</v>
      </c>
      <c r="K1847" s="2" t="s">
        <v>615</v>
      </c>
      <c r="L1847" s="2" t="s">
        <v>615</v>
      </c>
      <c r="M1847" s="2" t="s">
        <v>615</v>
      </c>
      <c r="N1847" s="2" t="s">
        <v>615</v>
      </c>
      <c r="O1847" s="2" t="s">
        <v>615</v>
      </c>
      <c r="P1847" s="2" t="s">
        <v>615</v>
      </c>
      <c r="Q1847" s="2" t="s">
        <v>615</v>
      </c>
      <c r="R1847" s="2" t="s">
        <v>615</v>
      </c>
      <c r="S1847" s="2" t="s">
        <v>615</v>
      </c>
      <c r="T1847" s="2" t="s">
        <v>615</v>
      </c>
      <c r="U1847" s="2" t="s">
        <v>615</v>
      </c>
      <c r="V1847" s="2" t="s">
        <v>615</v>
      </c>
      <c r="W1847" s="2" t="s">
        <v>615</v>
      </c>
      <c r="X1847" s="2" t="s">
        <v>615</v>
      </c>
      <c r="Y1847" s="2" t="s">
        <v>615</v>
      </c>
      <c r="Z1847" s="2" t="s">
        <v>615</v>
      </c>
      <c r="AA1847" s="2" t="s">
        <v>615</v>
      </c>
      <c r="AB1847" s="2" t="s">
        <v>615</v>
      </c>
      <c r="AC1847" s="2" t="s">
        <v>615</v>
      </c>
      <c r="AD1847" s="2" t="s">
        <v>615</v>
      </c>
      <c r="AE1847" s="2" t="s">
        <v>615</v>
      </c>
      <c r="AF1847" s="2" t="s">
        <v>615</v>
      </c>
      <c r="AG1847" s="2" t="s">
        <v>615</v>
      </c>
      <c r="AH1847" s="2" t="s">
        <v>615</v>
      </c>
      <c r="AI1847" s="2" t="s">
        <v>615</v>
      </c>
      <c r="AJ1847" s="2" t="s">
        <v>615</v>
      </c>
      <c r="AK1847" s="2" t="s">
        <v>615</v>
      </c>
      <c r="AL1847" s="2" t="s">
        <v>615</v>
      </c>
      <c r="AM1847" s="2" t="s">
        <v>615</v>
      </c>
      <c r="AN1847" s="2" t="s">
        <v>615</v>
      </c>
      <c r="AO1847" s="2" t="s">
        <v>615</v>
      </c>
      <c r="AP1847" s="2" t="s">
        <v>615</v>
      </c>
      <c r="AQ1847" s="2" t="s">
        <v>615</v>
      </c>
      <c r="AR1847" s="2" t="s">
        <v>615</v>
      </c>
      <c r="AS1847" s="2">
        <v>86.016695988600006</v>
      </c>
      <c r="AT1847" s="2">
        <v>87.728054926400006</v>
      </c>
      <c r="AU1847" s="2">
        <v>91.100160491799997</v>
      </c>
      <c r="AV1847" s="2">
        <v>89.171717261699996</v>
      </c>
      <c r="AW1847" s="2">
        <v>86.356321128499999</v>
      </c>
      <c r="AX1847" s="2">
        <v>68.446669577099996</v>
      </c>
      <c r="AY1847" s="2">
        <v>73.756731251600002</v>
      </c>
      <c r="AZ1847" s="2">
        <v>76.309144376999996</v>
      </c>
      <c r="BA1847" s="2">
        <v>79.1836578156</v>
      </c>
      <c r="BB1847" s="2">
        <v>89.368033166999993</v>
      </c>
      <c r="BC1847" s="2">
        <v>94.983176501900004</v>
      </c>
      <c r="BD1847" s="2">
        <v>98.408780495599999</v>
      </c>
      <c r="BE1847" s="2">
        <v>86.472947897899999</v>
      </c>
      <c r="BF1847" s="2">
        <v>90.4401223853</v>
      </c>
      <c r="BG1847" s="2">
        <v>90.685596058200005</v>
      </c>
      <c r="BH1847" s="2">
        <v>100</v>
      </c>
      <c r="BI1847" s="2">
        <v>101.8741829521</v>
      </c>
      <c r="BJ1847" s="2">
        <v>99.264735475899997</v>
      </c>
      <c r="BK1847" s="2">
        <v>98.736722245600006</v>
      </c>
      <c r="BL1847" s="2">
        <v>100.1041818739</v>
      </c>
      <c r="BM1847" s="2">
        <v>110.4466866118</v>
      </c>
      <c r="BN1847" s="2">
        <v>104.1150524128</v>
      </c>
      <c r="BO1847" s="2" t="s">
        <v>615</v>
      </c>
      <c r="BP1847" s="2" t="s">
        <v>615</v>
      </c>
    </row>
    <row r="1848" spans="1:68" x14ac:dyDescent="0.75">
      <c r="A1848" t="s">
        <v>331</v>
      </c>
      <c r="B1848" s="1" t="s">
        <v>93</v>
      </c>
      <c r="C1848" t="s">
        <v>555</v>
      </c>
      <c r="D1848" s="1" t="s">
        <v>177</v>
      </c>
      <c r="E1848" s="2">
        <v>326550</v>
      </c>
      <c r="F1848" s="2">
        <v>325250</v>
      </c>
      <c r="G1848" s="2">
        <v>323900</v>
      </c>
      <c r="H1848" s="2">
        <v>322550</v>
      </c>
      <c r="I1848" s="2">
        <v>321250</v>
      </c>
      <c r="J1848" s="2">
        <v>318800</v>
      </c>
      <c r="K1848" s="2">
        <v>315200</v>
      </c>
      <c r="L1848" s="2">
        <v>311550</v>
      </c>
      <c r="M1848" s="2">
        <v>307900</v>
      </c>
      <c r="N1848" s="2">
        <v>304300</v>
      </c>
      <c r="O1848" s="2">
        <v>302650</v>
      </c>
      <c r="P1848" s="2">
        <v>302700</v>
      </c>
      <c r="Q1848" s="2">
        <v>302450</v>
      </c>
      <c r="R1848" s="2">
        <v>302200</v>
      </c>
      <c r="S1848" s="2">
        <v>301996</v>
      </c>
      <c r="T1848" s="2">
        <v>304222</v>
      </c>
      <c r="U1848" s="2">
        <v>305774</v>
      </c>
      <c r="V1848" s="2">
        <v>306970</v>
      </c>
      <c r="W1848" s="2">
        <v>310182</v>
      </c>
      <c r="X1848" s="2">
        <v>313342</v>
      </c>
      <c r="Y1848" s="2">
        <v>316645</v>
      </c>
      <c r="Z1848" s="2">
        <v>318982</v>
      </c>
      <c r="AA1848" s="2">
        <v>325898</v>
      </c>
      <c r="AB1848" s="2">
        <v>330524</v>
      </c>
      <c r="AC1848" s="2">
        <v>330593</v>
      </c>
      <c r="AD1848" s="2">
        <v>336452</v>
      </c>
      <c r="AE1848" s="2">
        <v>342121</v>
      </c>
      <c r="AF1848" s="2">
        <v>344485</v>
      </c>
      <c r="AG1848" s="2">
        <v>347325</v>
      </c>
      <c r="AH1848" s="2">
        <v>350722</v>
      </c>
      <c r="AI1848" s="2">
        <v>354170</v>
      </c>
      <c r="AJ1848" s="2">
        <v>363845</v>
      </c>
      <c r="AK1848" s="2">
        <v>367618</v>
      </c>
      <c r="AL1848" s="2">
        <v>371308</v>
      </c>
      <c r="AM1848" s="2">
        <v>374797</v>
      </c>
      <c r="AN1848" s="2">
        <v>377419</v>
      </c>
      <c r="AO1848" s="2">
        <v>379905</v>
      </c>
      <c r="AP1848" s="2">
        <v>382791</v>
      </c>
      <c r="AQ1848" s="2">
        <v>385287</v>
      </c>
      <c r="AR1848" s="2">
        <v>387578</v>
      </c>
      <c r="AS1848" s="2">
        <v>390087</v>
      </c>
      <c r="AT1848" s="2">
        <v>393028</v>
      </c>
      <c r="AU1848" s="2">
        <v>395969</v>
      </c>
      <c r="AV1848" s="2">
        <v>398582</v>
      </c>
      <c r="AW1848" s="2">
        <v>401268</v>
      </c>
      <c r="AX1848" s="2">
        <v>403834</v>
      </c>
      <c r="AY1848" s="2">
        <v>405308</v>
      </c>
      <c r="AZ1848" s="2">
        <v>406724</v>
      </c>
      <c r="BA1848" s="2">
        <v>409379</v>
      </c>
      <c r="BB1848" s="2">
        <v>412477</v>
      </c>
      <c r="BC1848" s="2">
        <v>414508</v>
      </c>
      <c r="BD1848" s="2">
        <v>416268</v>
      </c>
      <c r="BE1848" s="2">
        <v>420028</v>
      </c>
      <c r="BF1848" s="2">
        <v>425967</v>
      </c>
      <c r="BG1848" s="2">
        <v>434558</v>
      </c>
      <c r="BH1848" s="2">
        <v>445053</v>
      </c>
      <c r="BI1848" s="2">
        <v>455356</v>
      </c>
      <c r="BJ1848" s="2">
        <v>467999</v>
      </c>
      <c r="BK1848" s="2">
        <v>484630</v>
      </c>
      <c r="BL1848" s="2">
        <v>504062</v>
      </c>
      <c r="BM1848" s="2">
        <v>515332</v>
      </c>
      <c r="BN1848" s="2">
        <v>518536</v>
      </c>
      <c r="BO1848" s="2">
        <v>531113</v>
      </c>
      <c r="BP1848" s="2">
        <v>553214</v>
      </c>
    </row>
    <row r="1849" spans="1:68" x14ac:dyDescent="0.75">
      <c r="A1849" t="s">
        <v>331</v>
      </c>
      <c r="B1849" s="1" t="s">
        <v>93</v>
      </c>
      <c r="C1849" t="s">
        <v>526</v>
      </c>
      <c r="D1849" s="1" t="s">
        <v>337</v>
      </c>
      <c r="E1849" s="2" t="s">
        <v>615</v>
      </c>
      <c r="F1849" s="2" t="s">
        <v>615</v>
      </c>
      <c r="G1849" s="2" t="s">
        <v>615</v>
      </c>
      <c r="H1849" s="2" t="s">
        <v>615</v>
      </c>
      <c r="I1849" s="2" t="s">
        <v>615</v>
      </c>
      <c r="J1849" s="2" t="s">
        <v>615</v>
      </c>
      <c r="K1849" s="2" t="s">
        <v>615</v>
      </c>
      <c r="L1849" s="2" t="s">
        <v>615</v>
      </c>
      <c r="M1849" s="2" t="s">
        <v>615</v>
      </c>
      <c r="N1849" s="2" t="s">
        <v>615</v>
      </c>
      <c r="O1849" s="2" t="s">
        <v>615</v>
      </c>
      <c r="P1849" s="2" t="s">
        <v>615</v>
      </c>
      <c r="Q1849" s="2" t="s">
        <v>615</v>
      </c>
      <c r="R1849" s="2" t="s">
        <v>615</v>
      </c>
      <c r="S1849" s="2" t="s">
        <v>615</v>
      </c>
      <c r="T1849" s="2" t="s">
        <v>615</v>
      </c>
      <c r="U1849" s="2" t="s">
        <v>615</v>
      </c>
      <c r="V1849" s="2" t="s">
        <v>615</v>
      </c>
      <c r="W1849" s="2" t="s">
        <v>615</v>
      </c>
      <c r="X1849" s="2">
        <v>102.83160736550801</v>
      </c>
      <c r="Y1849" s="2">
        <v>108.31893200044701</v>
      </c>
      <c r="Z1849" s="2">
        <v>117.540402819284</v>
      </c>
      <c r="AA1849" s="2">
        <v>121.49880975775901</v>
      </c>
      <c r="AB1849" s="2">
        <v>118.336927991994</v>
      </c>
      <c r="AC1849" s="2">
        <v>116.776548775224</v>
      </c>
      <c r="AD1849" s="2">
        <v>113.245551337195</v>
      </c>
      <c r="AE1849" s="2">
        <v>107.17978598302</v>
      </c>
      <c r="AF1849" s="2">
        <v>103.78167395517001</v>
      </c>
      <c r="AG1849" s="2">
        <v>103.37992908794</v>
      </c>
      <c r="AH1849" s="2">
        <v>101.085735624321</v>
      </c>
      <c r="AI1849" s="2">
        <v>97.358588266583496</v>
      </c>
      <c r="AJ1849" s="2">
        <v>95.046748604284701</v>
      </c>
      <c r="AK1849" s="2">
        <v>91.452219540111003</v>
      </c>
      <c r="AL1849" s="2">
        <v>86.378368651753107</v>
      </c>
      <c r="AM1849" s="2">
        <v>87.861230923013395</v>
      </c>
      <c r="AN1849" s="2">
        <v>89.316630196435895</v>
      </c>
      <c r="AO1849" s="2">
        <v>88.890715949803194</v>
      </c>
      <c r="AP1849" s="2">
        <v>89.899410651584603</v>
      </c>
      <c r="AQ1849" s="2">
        <v>94.390848996259194</v>
      </c>
      <c r="AR1849" s="2">
        <v>92.506934316151401</v>
      </c>
      <c r="AS1849" s="2">
        <v>90.436496317615493</v>
      </c>
      <c r="AT1849" s="2">
        <v>91.442670261255103</v>
      </c>
      <c r="AU1849" s="2">
        <v>93.857463680837398</v>
      </c>
      <c r="AV1849" s="2">
        <v>98.908838666948</v>
      </c>
      <c r="AW1849" s="2">
        <v>102.79607075444</v>
      </c>
      <c r="AX1849" s="2">
        <v>101.59589633198</v>
      </c>
      <c r="AY1849" s="2">
        <v>102.175045964916</v>
      </c>
      <c r="AZ1849" s="2">
        <v>103.689517582199</v>
      </c>
      <c r="BA1849" s="2">
        <v>105.328591116273</v>
      </c>
      <c r="BB1849" s="2">
        <v>106.298098380702</v>
      </c>
      <c r="BC1849" s="2">
        <v>100</v>
      </c>
      <c r="BD1849" s="2">
        <v>99.732111941390599</v>
      </c>
      <c r="BE1849" s="2">
        <v>95.242332965866396</v>
      </c>
      <c r="BF1849" s="2">
        <v>97.131301850670596</v>
      </c>
      <c r="BG1849" s="2">
        <v>96.487635495152404</v>
      </c>
      <c r="BH1849" s="2">
        <v>89.548235087028701</v>
      </c>
      <c r="BI1849" s="2">
        <v>91.219114228227497</v>
      </c>
      <c r="BJ1849" s="2">
        <v>92.219531049161205</v>
      </c>
      <c r="BK1849" s="2">
        <v>93.519544018859904</v>
      </c>
      <c r="BL1849" s="2">
        <v>91.807237025142797</v>
      </c>
      <c r="BM1849" s="2">
        <v>92.853131531413297</v>
      </c>
      <c r="BN1849" s="2">
        <v>93.128387276617602</v>
      </c>
      <c r="BO1849" s="2">
        <v>89.233855859754698</v>
      </c>
      <c r="BP1849" s="2">
        <v>92.376499349804106</v>
      </c>
    </row>
    <row r="1850" spans="1:68" x14ac:dyDescent="0.75">
      <c r="A1850" t="s">
        <v>589</v>
      </c>
      <c r="B1850" s="1" t="s">
        <v>533</v>
      </c>
      <c r="C1850" t="s">
        <v>59</v>
      </c>
      <c r="D1850" s="1" t="s">
        <v>598</v>
      </c>
      <c r="E1850" s="2" t="s">
        <v>615</v>
      </c>
      <c r="F1850" s="2" t="s">
        <v>615</v>
      </c>
      <c r="G1850" s="2" t="s">
        <v>615</v>
      </c>
      <c r="H1850" s="2" t="s">
        <v>615</v>
      </c>
      <c r="I1850" s="2" t="s">
        <v>615</v>
      </c>
      <c r="J1850" s="2" t="s">
        <v>615</v>
      </c>
      <c r="K1850" s="2" t="s">
        <v>615</v>
      </c>
      <c r="L1850" s="2" t="s">
        <v>615</v>
      </c>
      <c r="M1850" s="2" t="s">
        <v>615</v>
      </c>
      <c r="N1850" s="2" t="s">
        <v>615</v>
      </c>
      <c r="O1850" s="2" t="s">
        <v>615</v>
      </c>
      <c r="P1850" s="2" t="s">
        <v>615</v>
      </c>
      <c r="Q1850" s="2" t="s">
        <v>615</v>
      </c>
      <c r="R1850" s="2" t="s">
        <v>615</v>
      </c>
      <c r="S1850" s="2" t="s">
        <v>615</v>
      </c>
      <c r="T1850" s="2" t="s">
        <v>615</v>
      </c>
      <c r="U1850" s="2" t="s">
        <v>615</v>
      </c>
      <c r="V1850" s="2" t="s">
        <v>615</v>
      </c>
      <c r="W1850" s="2" t="s">
        <v>615</v>
      </c>
      <c r="X1850" s="2" t="s">
        <v>615</v>
      </c>
      <c r="Y1850" s="2" t="s">
        <v>615</v>
      </c>
      <c r="Z1850" s="2" t="s">
        <v>615</v>
      </c>
      <c r="AA1850" s="2" t="s">
        <v>615</v>
      </c>
      <c r="AB1850" s="2" t="s">
        <v>615</v>
      </c>
      <c r="AC1850" s="2" t="s">
        <v>615</v>
      </c>
      <c r="AD1850" s="2" t="s">
        <v>615</v>
      </c>
      <c r="AE1850" s="2" t="s">
        <v>615</v>
      </c>
      <c r="AF1850" s="2" t="s">
        <v>615</v>
      </c>
      <c r="AG1850" s="2" t="s">
        <v>615</v>
      </c>
      <c r="AH1850" s="2" t="s">
        <v>615</v>
      </c>
      <c r="AI1850" s="2" t="s">
        <v>615</v>
      </c>
      <c r="AJ1850" s="2" t="s">
        <v>615</v>
      </c>
      <c r="AK1850" s="2" t="s">
        <v>615</v>
      </c>
      <c r="AL1850" s="2" t="s">
        <v>615</v>
      </c>
      <c r="AM1850" s="2" t="s">
        <v>615</v>
      </c>
      <c r="AN1850" s="2" t="s">
        <v>615</v>
      </c>
      <c r="AO1850" s="2" t="s">
        <v>615</v>
      </c>
      <c r="AP1850" s="2" t="s">
        <v>615</v>
      </c>
      <c r="AQ1850" s="2" t="s">
        <v>615</v>
      </c>
      <c r="AR1850" s="2" t="s">
        <v>615</v>
      </c>
      <c r="AS1850" s="2" t="s">
        <v>615</v>
      </c>
      <c r="AT1850" s="2" t="s">
        <v>615</v>
      </c>
      <c r="AU1850" s="2" t="s">
        <v>615</v>
      </c>
      <c r="AV1850" s="2" t="s">
        <v>615</v>
      </c>
      <c r="AW1850" s="2" t="s">
        <v>615</v>
      </c>
      <c r="AX1850" s="2">
        <v>-1.8439877516148895</v>
      </c>
      <c r="AY1850" s="2">
        <v>-4.3260754611956811</v>
      </c>
      <c r="AZ1850" s="2">
        <v>-5.4778626937607644</v>
      </c>
      <c r="BA1850" s="2">
        <v>-3.7727551482998201</v>
      </c>
      <c r="BB1850" s="2">
        <v>-17.496907282472307</v>
      </c>
      <c r="BC1850" s="2">
        <v>-8.927648627314154</v>
      </c>
      <c r="BD1850" s="2">
        <v>-3.3591582410766505</v>
      </c>
      <c r="BE1850" s="2">
        <v>-10.877045721626114</v>
      </c>
      <c r="BF1850" s="2">
        <v>-15.562348746438412</v>
      </c>
      <c r="BG1850" s="2">
        <v>-2.6311476958331288</v>
      </c>
      <c r="BH1850" s="2">
        <v>-3.8380761774424119</v>
      </c>
      <c r="BI1850" s="2">
        <v>-8.0701616517934589</v>
      </c>
      <c r="BJ1850" s="2">
        <v>6.0677849868519989</v>
      </c>
      <c r="BK1850" s="2">
        <v>24.167728768902318</v>
      </c>
      <c r="BL1850" s="2">
        <v>37.12678332571614</v>
      </c>
      <c r="BM1850" s="2">
        <v>37.499777018858367</v>
      </c>
      <c r="BN1850" s="2">
        <v>29.58389523316222</v>
      </c>
      <c r="BO1850" s="2" t="s">
        <v>615</v>
      </c>
      <c r="BP1850" s="2" t="s">
        <v>615</v>
      </c>
    </row>
    <row r="1851" spans="1:68" x14ac:dyDescent="0.75">
      <c r="A1851" t="s">
        <v>589</v>
      </c>
      <c r="B1851" s="1" t="s">
        <v>533</v>
      </c>
      <c r="C1851" t="s">
        <v>583</v>
      </c>
      <c r="D1851" s="1" t="s">
        <v>126</v>
      </c>
      <c r="E1851" s="2" t="s">
        <v>615</v>
      </c>
      <c r="F1851" s="2" t="s">
        <v>615</v>
      </c>
      <c r="G1851" s="2" t="s">
        <v>615</v>
      </c>
      <c r="H1851" s="2" t="s">
        <v>615</v>
      </c>
      <c r="I1851" s="2" t="s">
        <v>615</v>
      </c>
      <c r="J1851" s="2" t="s">
        <v>615</v>
      </c>
      <c r="K1851" s="2" t="s">
        <v>615</v>
      </c>
      <c r="L1851" s="2" t="s">
        <v>615</v>
      </c>
      <c r="M1851" s="2" t="s">
        <v>615</v>
      </c>
      <c r="N1851" s="2" t="s">
        <v>615</v>
      </c>
      <c r="O1851" s="2" t="s">
        <v>615</v>
      </c>
      <c r="P1851" s="2" t="s">
        <v>615</v>
      </c>
      <c r="Q1851" s="2" t="s">
        <v>615</v>
      </c>
      <c r="R1851" s="2" t="s">
        <v>615</v>
      </c>
      <c r="S1851" s="2" t="s">
        <v>615</v>
      </c>
      <c r="T1851" s="2" t="s">
        <v>615</v>
      </c>
      <c r="U1851" s="2" t="s">
        <v>615</v>
      </c>
      <c r="V1851" s="2" t="s">
        <v>615</v>
      </c>
      <c r="W1851" s="2" t="s">
        <v>615</v>
      </c>
      <c r="X1851" s="2" t="s">
        <v>615</v>
      </c>
      <c r="Y1851" s="2" t="s">
        <v>615</v>
      </c>
      <c r="Z1851" s="2" t="s">
        <v>615</v>
      </c>
      <c r="AA1851" s="2" t="s">
        <v>615</v>
      </c>
      <c r="AB1851" s="2" t="s">
        <v>615</v>
      </c>
      <c r="AC1851" s="2" t="s">
        <v>615</v>
      </c>
      <c r="AD1851" s="2" t="s">
        <v>615</v>
      </c>
      <c r="AE1851" s="2" t="s">
        <v>615</v>
      </c>
      <c r="AF1851" s="2" t="s">
        <v>615</v>
      </c>
      <c r="AG1851" s="2" t="s">
        <v>615</v>
      </c>
      <c r="AH1851" s="2" t="s">
        <v>615</v>
      </c>
      <c r="AI1851" s="2" t="s">
        <v>615</v>
      </c>
      <c r="AJ1851" s="2" t="s">
        <v>615</v>
      </c>
      <c r="AK1851" s="2" t="s">
        <v>615</v>
      </c>
      <c r="AL1851" s="2" t="s">
        <v>615</v>
      </c>
      <c r="AM1851" s="2" t="s">
        <v>615</v>
      </c>
      <c r="AN1851" s="2">
        <v>22.318556100806784</v>
      </c>
      <c r="AO1851" s="2">
        <v>23.300348193184071</v>
      </c>
      <c r="AP1851" s="2">
        <v>25.855014147591426</v>
      </c>
      <c r="AQ1851" s="2">
        <v>24.755217047782043</v>
      </c>
      <c r="AR1851" s="2">
        <v>22.306432150000976</v>
      </c>
      <c r="AS1851" s="2">
        <v>28.823529142894895</v>
      </c>
      <c r="AT1851" s="2">
        <v>25.449624562827562</v>
      </c>
      <c r="AU1851" s="2">
        <v>27.330483863041373</v>
      </c>
      <c r="AV1851" s="2">
        <v>30.21502293092243</v>
      </c>
      <c r="AW1851" s="2">
        <v>30.313710874404176</v>
      </c>
      <c r="AX1851" s="2">
        <v>32.780389578194836</v>
      </c>
      <c r="AY1851" s="2">
        <v>25.205745005909279</v>
      </c>
      <c r="AZ1851" s="2">
        <v>26.167456452821892</v>
      </c>
      <c r="BA1851" s="2">
        <v>29.456768377204494</v>
      </c>
      <c r="BB1851" s="2">
        <v>27.914030395929775</v>
      </c>
      <c r="BC1851" s="2">
        <v>36.204024958259652</v>
      </c>
      <c r="BD1851" s="2">
        <v>51.348998045163128</v>
      </c>
      <c r="BE1851" s="2">
        <v>54.919650241780971</v>
      </c>
      <c r="BF1851" s="2">
        <v>51.317621121354129</v>
      </c>
      <c r="BG1851" s="2">
        <v>49.769052566706691</v>
      </c>
      <c r="BH1851" s="2">
        <v>44.357357255320743</v>
      </c>
      <c r="BI1851" s="2">
        <v>36.656665321558727</v>
      </c>
      <c r="BJ1851" s="2">
        <v>39.253318982397218</v>
      </c>
      <c r="BK1851" s="2">
        <v>39.828919819364629</v>
      </c>
      <c r="BL1851" s="2">
        <v>37.206326620598425</v>
      </c>
      <c r="BM1851" s="2">
        <v>35.643081539475489</v>
      </c>
      <c r="BN1851" s="2">
        <v>46.796398643557495</v>
      </c>
      <c r="BO1851" s="2">
        <v>46.272614187450678</v>
      </c>
      <c r="BP1851" s="2" t="s">
        <v>615</v>
      </c>
    </row>
    <row r="1852" spans="1:68" x14ac:dyDescent="0.75">
      <c r="A1852" t="s">
        <v>589</v>
      </c>
      <c r="B1852" s="1" t="s">
        <v>533</v>
      </c>
      <c r="C1852" t="s">
        <v>616</v>
      </c>
      <c r="D1852" s="1" t="s">
        <v>617</v>
      </c>
      <c r="E1852" t="s">
        <v>615</v>
      </c>
      <c r="F1852" t="s">
        <v>615</v>
      </c>
      <c r="G1852" t="s">
        <v>615</v>
      </c>
      <c r="H1852" t="s">
        <v>615</v>
      </c>
      <c r="I1852" t="s">
        <v>615</v>
      </c>
      <c r="J1852" t="s">
        <v>615</v>
      </c>
      <c r="K1852" t="s">
        <v>615</v>
      </c>
      <c r="L1852" t="s">
        <v>615</v>
      </c>
      <c r="M1852" t="s">
        <v>615</v>
      </c>
      <c r="N1852" t="s">
        <v>615</v>
      </c>
      <c r="O1852">
        <v>1916.2785438123994</v>
      </c>
      <c r="P1852">
        <v>1904.0620785411063</v>
      </c>
      <c r="Q1852">
        <v>1893.6626723178481</v>
      </c>
      <c r="R1852">
        <v>2492.522545652198</v>
      </c>
      <c r="S1852">
        <v>2802.851983673886</v>
      </c>
      <c r="T1852">
        <v>2714.0184053300773</v>
      </c>
      <c r="U1852">
        <v>2634.5049853803603</v>
      </c>
      <c r="V1852">
        <v>2610.0473244545274</v>
      </c>
      <c r="W1852">
        <v>2666.4519369439613</v>
      </c>
      <c r="X1852">
        <v>2634.3782671217818</v>
      </c>
      <c r="Y1852">
        <v>2361.8263758920216</v>
      </c>
      <c r="Z1852">
        <v>2420.6897964275204</v>
      </c>
      <c r="AA1852">
        <v>2438.5381386109084</v>
      </c>
      <c r="AB1852">
        <v>2706.6222281066321</v>
      </c>
      <c r="AC1852">
        <v>2701.4748097836364</v>
      </c>
      <c r="AD1852">
        <v>2433.3143192562625</v>
      </c>
      <c r="AE1852">
        <v>2913.483576735608</v>
      </c>
      <c r="AF1852">
        <v>3065.6421273722281</v>
      </c>
      <c r="AG1852">
        <v>3186.0519132075678</v>
      </c>
      <c r="AH1852">
        <v>3041.5781030376547</v>
      </c>
      <c r="AI1852">
        <v>3051.1552237501469</v>
      </c>
      <c r="AJ1852">
        <v>2988.5434727004022</v>
      </c>
      <c r="AK1852">
        <v>3137.7987474461734</v>
      </c>
      <c r="AL1852">
        <v>3263.1271156328253</v>
      </c>
      <c r="AM1852">
        <v>3392.8138097959072</v>
      </c>
      <c r="AN1852">
        <v>3609.0543786302119</v>
      </c>
      <c r="AO1852">
        <v>3184.7044236011684</v>
      </c>
      <c r="AP1852">
        <v>2932.767060411456</v>
      </c>
      <c r="AQ1852">
        <v>2868.8337363218156</v>
      </c>
      <c r="AR1852">
        <v>2795.3152600398266</v>
      </c>
      <c r="AS1852">
        <v>2843.3258043133296</v>
      </c>
      <c r="AT1852">
        <v>3029.8089138926539</v>
      </c>
      <c r="AU1852">
        <v>3135.184155305692</v>
      </c>
      <c r="AV1852">
        <v>3086.3918727054115</v>
      </c>
      <c r="AW1852">
        <v>3068.2911806727657</v>
      </c>
      <c r="AX1852">
        <v>3128.6833167244972</v>
      </c>
      <c r="AY1852">
        <v>3143.0161125966829</v>
      </c>
      <c r="AZ1852">
        <v>3260.6158409540876</v>
      </c>
      <c r="BA1852">
        <v>3023.7223110706482</v>
      </c>
      <c r="BB1852">
        <v>3148.5931690880898</v>
      </c>
      <c r="BC1852">
        <v>3331.0911193728844</v>
      </c>
      <c r="BD1852">
        <v>3351.8810336670062</v>
      </c>
      <c r="BE1852">
        <v>3356.6760799449644</v>
      </c>
      <c r="BF1852">
        <v>3535.5020152536413</v>
      </c>
      <c r="BG1852">
        <v>3559.2430621818762</v>
      </c>
      <c r="BH1852">
        <v>3708.2155617932203</v>
      </c>
      <c r="BI1852">
        <v>3872.4526457409834</v>
      </c>
      <c r="BJ1852">
        <v>4114.2609866851253</v>
      </c>
      <c r="BK1852">
        <v>4460.3362501596912</v>
      </c>
      <c r="BL1852">
        <v>5061.1037129985689</v>
      </c>
      <c r="BM1852">
        <v>5066.0058386798655</v>
      </c>
      <c r="BN1852">
        <v>5288.3900246637104</v>
      </c>
      <c r="BO1852">
        <v>5313.4448269791192</v>
      </c>
      <c r="BP1852">
        <v>5429.0884846175823</v>
      </c>
    </row>
    <row r="1853" spans="1:68" x14ac:dyDescent="0.75">
      <c r="A1853" t="s">
        <v>589</v>
      </c>
      <c r="B1853" s="1" t="s">
        <v>533</v>
      </c>
      <c r="C1853" t="s">
        <v>239</v>
      </c>
      <c r="D1853" s="1" t="s">
        <v>457</v>
      </c>
      <c r="E1853" s="2" t="s">
        <v>615</v>
      </c>
      <c r="F1853" s="2" t="s">
        <v>615</v>
      </c>
      <c r="G1853" s="2" t="s">
        <v>615</v>
      </c>
      <c r="H1853" s="2" t="s">
        <v>615</v>
      </c>
      <c r="I1853" s="2" t="s">
        <v>615</v>
      </c>
      <c r="J1853" s="2" t="s">
        <v>615</v>
      </c>
      <c r="K1853" s="2" t="s">
        <v>615</v>
      </c>
      <c r="L1853" s="2" t="s">
        <v>615</v>
      </c>
      <c r="M1853" s="2" t="s">
        <v>615</v>
      </c>
      <c r="N1853" s="2" t="s">
        <v>615</v>
      </c>
      <c r="O1853" s="2">
        <v>350.80671081036508</v>
      </c>
      <c r="P1853" s="2">
        <v>369.40074047901902</v>
      </c>
      <c r="Q1853" s="2">
        <v>397.61012151973125</v>
      </c>
      <c r="R1853" s="2">
        <v>454.79844082687094</v>
      </c>
      <c r="S1853" s="2">
        <v>581.3988012967983</v>
      </c>
      <c r="T1853" s="2">
        <v>617.1220750995268</v>
      </c>
      <c r="U1853" s="2">
        <v>649.17919718391158</v>
      </c>
      <c r="V1853" s="2">
        <v>699.02011230157382</v>
      </c>
      <c r="W1853" s="2">
        <v>742.98708113672228</v>
      </c>
      <c r="X1853" s="2">
        <v>826.65672544747588</v>
      </c>
      <c r="Y1853" s="2">
        <v>835.02103577947037</v>
      </c>
      <c r="Z1853" s="2">
        <v>933.80294409825706</v>
      </c>
      <c r="AA1853" s="2">
        <v>1010.0957505279297</v>
      </c>
      <c r="AB1853" s="2">
        <v>1160.5003474635164</v>
      </c>
      <c r="AC1853" s="2">
        <v>1205.8658546357881</v>
      </c>
      <c r="AD1853" s="2">
        <v>1126.1998870694522</v>
      </c>
      <c r="AE1853" s="2">
        <v>1381.5234288252277</v>
      </c>
      <c r="AF1853" s="2">
        <v>1495.2518873747686</v>
      </c>
      <c r="AG1853" s="2">
        <v>1618.0557145146154</v>
      </c>
      <c r="AH1853" s="2">
        <v>1618.1648439583889</v>
      </c>
      <c r="AI1853" s="2">
        <v>1704.2586922057897</v>
      </c>
      <c r="AJ1853" s="2">
        <v>1753.4907444796293</v>
      </c>
      <c r="AK1853" s="2">
        <v>1896.5531604706862</v>
      </c>
      <c r="AL1853" s="2">
        <v>2032.1387708401439</v>
      </c>
      <c r="AM1853" s="2">
        <v>2168.3587479935795</v>
      </c>
      <c r="AN1853" s="2">
        <v>2371.3068518007181</v>
      </c>
      <c r="AO1853" s="2">
        <v>2150.9953820481974</v>
      </c>
      <c r="AP1853" s="2">
        <v>2098.7180889579436</v>
      </c>
      <c r="AQ1853" s="2">
        <v>2108.0075640610567</v>
      </c>
      <c r="AR1853" s="2">
        <v>2105.5849167931974</v>
      </c>
      <c r="AS1853" s="2">
        <v>2117.8531731149305</v>
      </c>
      <c r="AT1853" s="2">
        <v>2249.5750634901219</v>
      </c>
      <c r="AU1853" s="2">
        <v>2421.4616888632008</v>
      </c>
      <c r="AV1853" s="2">
        <v>2406.3362083920138</v>
      </c>
      <c r="AW1853" s="2">
        <v>2439.4572399815929</v>
      </c>
      <c r="AX1853" s="2">
        <v>2536.3088582128385</v>
      </c>
      <c r="AY1853" s="2">
        <v>2636.5576274561131</v>
      </c>
      <c r="AZ1853" s="2">
        <v>2777.7620528248085</v>
      </c>
      <c r="BA1853" s="2">
        <v>2716.8158242974391</v>
      </c>
      <c r="BB1853" s="2">
        <v>2815.4135680142181</v>
      </c>
      <c r="BC1853" s="2">
        <v>3007.1423656126067</v>
      </c>
      <c r="BD1853" s="2">
        <v>3247.8999808894491</v>
      </c>
      <c r="BE1853" s="2">
        <v>3453.8643037195184</v>
      </c>
      <c r="BF1853" s="2">
        <v>3618.4961949206067</v>
      </c>
      <c r="BG1853" s="2">
        <v>3678.1053942764238</v>
      </c>
      <c r="BH1853" s="2">
        <v>3708.2155617932203</v>
      </c>
      <c r="BI1853" s="2">
        <v>4156.9391268093696</v>
      </c>
      <c r="BJ1853" s="2">
        <v>4512.5927632966695</v>
      </c>
      <c r="BK1853" s="2">
        <v>4771.3592044216666</v>
      </c>
      <c r="BL1853" s="2">
        <v>5186.8338423708419</v>
      </c>
      <c r="BM1853" s="2">
        <v>5545.6002674125257</v>
      </c>
      <c r="BN1853" s="2">
        <v>6130.437136546896</v>
      </c>
      <c r="BO1853" s="2">
        <v>6225.1792224411465</v>
      </c>
      <c r="BP1853" s="2">
        <v>6762.5488141727783</v>
      </c>
    </row>
    <row r="1854" spans="1:68" x14ac:dyDescent="0.75">
      <c r="A1854" t="s">
        <v>589</v>
      </c>
      <c r="B1854" s="1" t="s">
        <v>533</v>
      </c>
      <c r="C1854" t="s">
        <v>262</v>
      </c>
      <c r="D1854" s="1" t="s">
        <v>450</v>
      </c>
      <c r="E1854" s="2" t="s">
        <v>615</v>
      </c>
      <c r="F1854" s="2" t="s">
        <v>615</v>
      </c>
      <c r="G1854" s="2" t="s">
        <v>615</v>
      </c>
      <c r="H1854" s="2" t="s">
        <v>615</v>
      </c>
      <c r="I1854" s="2" t="s">
        <v>615</v>
      </c>
      <c r="J1854" s="2" t="s">
        <v>615</v>
      </c>
      <c r="K1854" s="2" t="s">
        <v>615</v>
      </c>
      <c r="L1854" s="2" t="s">
        <v>615</v>
      </c>
      <c r="M1854" s="2" t="s">
        <v>615</v>
      </c>
      <c r="N1854" s="2" t="s">
        <v>615</v>
      </c>
      <c r="O1854" s="2" t="s">
        <v>615</v>
      </c>
      <c r="P1854" s="2" t="s">
        <v>615</v>
      </c>
      <c r="Q1854" s="2" t="s">
        <v>615</v>
      </c>
      <c r="R1854" s="2" t="s">
        <v>615</v>
      </c>
      <c r="S1854" s="2" t="s">
        <v>615</v>
      </c>
      <c r="T1854" s="2" t="s">
        <v>615</v>
      </c>
      <c r="U1854" s="2" t="s">
        <v>615</v>
      </c>
      <c r="V1854" s="2" t="s">
        <v>615</v>
      </c>
      <c r="W1854" s="2" t="s">
        <v>615</v>
      </c>
      <c r="X1854" s="2" t="s">
        <v>615</v>
      </c>
      <c r="Y1854" s="2" t="s">
        <v>615</v>
      </c>
      <c r="Z1854" s="2" t="s">
        <v>615</v>
      </c>
      <c r="AA1854" s="2" t="s">
        <v>615</v>
      </c>
      <c r="AB1854" s="2" t="s">
        <v>615</v>
      </c>
      <c r="AC1854" s="2" t="s">
        <v>615</v>
      </c>
      <c r="AD1854" s="2" t="s">
        <v>615</v>
      </c>
      <c r="AE1854" s="2" t="s">
        <v>615</v>
      </c>
      <c r="AF1854" s="2" t="s">
        <v>615</v>
      </c>
      <c r="AG1854" s="2" t="s">
        <v>615</v>
      </c>
      <c r="AH1854" s="2" t="s">
        <v>615</v>
      </c>
      <c r="AI1854" s="2">
        <v>3794.9055136353491</v>
      </c>
      <c r="AJ1854" s="2">
        <v>3717.0315079382535</v>
      </c>
      <c r="AK1854" s="2">
        <v>3902.6692823336571</v>
      </c>
      <c r="AL1854" s="2">
        <v>4058.547721996219</v>
      </c>
      <c r="AM1854" s="2">
        <v>4219.8468741644674</v>
      </c>
      <c r="AN1854" s="2">
        <v>4488.7982931395854</v>
      </c>
      <c r="AO1854" s="2">
        <v>3961.0086967547309</v>
      </c>
      <c r="AP1854" s="2">
        <v>3647.659024729759</v>
      </c>
      <c r="AQ1854" s="2">
        <v>3568.1412990485951</v>
      </c>
      <c r="AR1854" s="2">
        <v>3476.701942301062</v>
      </c>
      <c r="AS1854" s="2">
        <v>3536.4155477439922</v>
      </c>
      <c r="AT1854" s="2">
        <v>3768.3558224418593</v>
      </c>
      <c r="AU1854" s="2">
        <v>3899.4173566195582</v>
      </c>
      <c r="AV1854" s="2">
        <v>3838.7314561378789</v>
      </c>
      <c r="AW1854" s="2">
        <v>3816.2185353069035</v>
      </c>
      <c r="AX1854" s="2">
        <v>3891.3318721502669</v>
      </c>
      <c r="AY1854" s="2">
        <v>3909.1584335974794</v>
      </c>
      <c r="AZ1854" s="2">
        <v>4055.4242984317889</v>
      </c>
      <c r="BA1854" s="2">
        <v>3760.7855479344389</v>
      </c>
      <c r="BB1854" s="2">
        <v>3916.0949546450997</v>
      </c>
      <c r="BC1854" s="2">
        <v>4143.0786467142607</v>
      </c>
      <c r="BD1854" s="2">
        <v>4168.9363152355618</v>
      </c>
      <c r="BE1854" s="2">
        <v>4174.9002030826032</v>
      </c>
      <c r="BF1854" s="2">
        <v>4397.3167889716033</v>
      </c>
      <c r="BG1854" s="2">
        <v>4426.8449588877511</v>
      </c>
      <c r="BH1854" s="2">
        <v>4612.1310288177747</v>
      </c>
      <c r="BI1854" s="2">
        <v>4816.4025816267831</v>
      </c>
      <c r="BJ1854" s="2">
        <v>5117.1541786445441</v>
      </c>
      <c r="BK1854" s="2">
        <v>5547.5888268949993</v>
      </c>
      <c r="BL1854" s="2">
        <v>6294.7995028362357</v>
      </c>
      <c r="BM1854" s="2">
        <v>6300.8965717862775</v>
      </c>
      <c r="BN1854" s="2">
        <v>6577.4891774217713</v>
      </c>
      <c r="BO1854" s="2">
        <v>6608.6513440364615</v>
      </c>
      <c r="BP1854" s="2">
        <v>6752.4843259093968</v>
      </c>
    </row>
    <row r="1855" spans="1:68" x14ac:dyDescent="0.75">
      <c r="A1855" t="s">
        <v>589</v>
      </c>
      <c r="B1855" s="1" t="s">
        <v>533</v>
      </c>
      <c r="C1855" t="s">
        <v>472</v>
      </c>
      <c r="D1855" s="1" t="s">
        <v>134</v>
      </c>
      <c r="E1855" s="2" t="s">
        <v>615</v>
      </c>
      <c r="F1855" s="2" t="s">
        <v>615</v>
      </c>
      <c r="G1855" s="2" t="s">
        <v>615</v>
      </c>
      <c r="H1855" s="2" t="s">
        <v>615</v>
      </c>
      <c r="I1855" s="2" t="s">
        <v>615</v>
      </c>
      <c r="J1855" s="2" t="s">
        <v>615</v>
      </c>
      <c r="K1855" s="2" t="s">
        <v>615</v>
      </c>
      <c r="L1855" s="2" t="s">
        <v>615</v>
      </c>
      <c r="M1855" s="2" t="s">
        <v>615</v>
      </c>
      <c r="N1855" s="2" t="s">
        <v>615</v>
      </c>
      <c r="O1855" s="2" t="s">
        <v>615</v>
      </c>
      <c r="P1855" s="2" t="s">
        <v>615</v>
      </c>
      <c r="Q1855" s="2" t="s">
        <v>615</v>
      </c>
      <c r="R1855" s="2" t="s">
        <v>615</v>
      </c>
      <c r="S1855" s="2" t="s">
        <v>615</v>
      </c>
      <c r="T1855" s="2" t="s">
        <v>615</v>
      </c>
      <c r="U1855" s="2" t="s">
        <v>615</v>
      </c>
      <c r="V1855" s="2" t="s">
        <v>615</v>
      </c>
      <c r="W1855" s="2" t="s">
        <v>615</v>
      </c>
      <c r="X1855" s="2" t="s">
        <v>615</v>
      </c>
      <c r="Y1855" s="2" t="s">
        <v>615</v>
      </c>
      <c r="Z1855" s="2" t="s">
        <v>615</v>
      </c>
      <c r="AA1855" s="2" t="s">
        <v>615</v>
      </c>
      <c r="AB1855" s="2" t="s">
        <v>615</v>
      </c>
      <c r="AC1855" s="2" t="s">
        <v>615</v>
      </c>
      <c r="AD1855" s="2" t="s">
        <v>615</v>
      </c>
      <c r="AE1855" s="2" t="s">
        <v>615</v>
      </c>
      <c r="AF1855" s="2" t="s">
        <v>615</v>
      </c>
      <c r="AG1855" s="2" t="s">
        <v>615</v>
      </c>
      <c r="AH1855" s="2" t="s">
        <v>615</v>
      </c>
      <c r="AI1855" s="2" t="s">
        <v>615</v>
      </c>
      <c r="AJ1855" s="2" t="s">
        <v>615</v>
      </c>
      <c r="AK1855" s="2" t="s">
        <v>615</v>
      </c>
      <c r="AL1855" s="2" t="s">
        <v>615</v>
      </c>
      <c r="AM1855" s="2" t="s">
        <v>615</v>
      </c>
      <c r="AN1855" s="2" t="s">
        <v>615</v>
      </c>
      <c r="AO1855" s="2" t="s">
        <v>615</v>
      </c>
      <c r="AP1855" s="2" t="s">
        <v>615</v>
      </c>
      <c r="AQ1855" s="2" t="s">
        <v>615</v>
      </c>
      <c r="AR1855" s="2" t="s">
        <v>615</v>
      </c>
      <c r="AS1855" s="2" t="s">
        <v>615</v>
      </c>
      <c r="AT1855" s="2" t="s">
        <v>615</v>
      </c>
      <c r="AU1855" s="2" t="s">
        <v>615</v>
      </c>
      <c r="AV1855" s="2" t="s">
        <v>615</v>
      </c>
      <c r="AW1855" s="2">
        <v>60.695435538176078</v>
      </c>
      <c r="AX1855" s="2">
        <v>61.615461514009631</v>
      </c>
      <c r="AY1855" s="2">
        <v>61.360081652088041</v>
      </c>
      <c r="AZ1855" s="2">
        <v>62.220254985584354</v>
      </c>
      <c r="BA1855" s="2">
        <v>65.000431021077304</v>
      </c>
      <c r="BB1855" s="2">
        <v>62.35750232972763</v>
      </c>
      <c r="BC1855" s="2">
        <v>57.267301579098763</v>
      </c>
      <c r="BD1855" s="2">
        <v>55.177346844274489</v>
      </c>
      <c r="BE1855" s="2">
        <v>55.064814408125429</v>
      </c>
      <c r="BF1855" s="2">
        <v>55.042370877137245</v>
      </c>
      <c r="BG1855" s="2">
        <v>53.239282950512354</v>
      </c>
      <c r="BH1855" s="2">
        <v>56.321961128602872</v>
      </c>
      <c r="BI1855" s="2">
        <v>56.633414168931672</v>
      </c>
      <c r="BJ1855" s="2">
        <v>55.950682033729258</v>
      </c>
      <c r="BK1855" s="2">
        <v>60.096135291466581</v>
      </c>
      <c r="BL1855" s="2">
        <v>66.292237848964263</v>
      </c>
      <c r="BM1855" s="2">
        <v>61.462794685745514</v>
      </c>
      <c r="BN1855" s="2">
        <v>60.525677762591847</v>
      </c>
      <c r="BO1855" s="2">
        <v>57.424056450351969</v>
      </c>
      <c r="BP1855" s="2" t="s">
        <v>615</v>
      </c>
    </row>
    <row r="1856" spans="1:68" x14ac:dyDescent="0.75">
      <c r="A1856" t="s">
        <v>589</v>
      </c>
      <c r="B1856" s="1" t="s">
        <v>533</v>
      </c>
      <c r="C1856" t="s">
        <v>284</v>
      </c>
      <c r="D1856" s="1" t="s">
        <v>508</v>
      </c>
      <c r="E1856" s="2" t="s">
        <v>615</v>
      </c>
      <c r="F1856" s="2" t="s">
        <v>615</v>
      </c>
      <c r="G1856" s="2" t="s">
        <v>615</v>
      </c>
      <c r="H1856" s="2" t="s">
        <v>615</v>
      </c>
      <c r="I1856" s="2" t="s">
        <v>615</v>
      </c>
      <c r="J1856" s="2" t="s">
        <v>615</v>
      </c>
      <c r="K1856" s="2" t="s">
        <v>615</v>
      </c>
      <c r="L1856" s="2" t="s">
        <v>615</v>
      </c>
      <c r="M1856" s="2" t="s">
        <v>615</v>
      </c>
      <c r="N1856" s="2" t="s">
        <v>615</v>
      </c>
      <c r="O1856" s="2" t="s">
        <v>615</v>
      </c>
      <c r="P1856" s="2" t="s">
        <v>615</v>
      </c>
      <c r="Q1856" s="2" t="s">
        <v>615</v>
      </c>
      <c r="R1856" s="2" t="s">
        <v>615</v>
      </c>
      <c r="S1856" s="2" t="s">
        <v>615</v>
      </c>
      <c r="T1856" s="2" t="s">
        <v>615</v>
      </c>
      <c r="U1856" s="2" t="s">
        <v>615</v>
      </c>
      <c r="V1856" s="2" t="s">
        <v>615</v>
      </c>
      <c r="W1856" s="2" t="s">
        <v>615</v>
      </c>
      <c r="X1856" s="2" t="s">
        <v>615</v>
      </c>
      <c r="Y1856" s="2" t="s">
        <v>615</v>
      </c>
      <c r="Z1856" s="2" t="s">
        <v>615</v>
      </c>
      <c r="AA1856" s="2" t="s">
        <v>615</v>
      </c>
      <c r="AB1856" s="2" t="s">
        <v>615</v>
      </c>
      <c r="AC1856" s="2" t="s">
        <v>615</v>
      </c>
      <c r="AD1856" s="2" t="s">
        <v>615</v>
      </c>
      <c r="AE1856" s="2" t="s">
        <v>615</v>
      </c>
      <c r="AF1856" s="2" t="s">
        <v>615</v>
      </c>
      <c r="AG1856" s="2" t="s">
        <v>615</v>
      </c>
      <c r="AH1856" s="2" t="s">
        <v>615</v>
      </c>
      <c r="AI1856" s="2" t="s">
        <v>615</v>
      </c>
      <c r="AJ1856" s="2" t="s">
        <v>615</v>
      </c>
      <c r="AK1856" s="2" t="s">
        <v>615</v>
      </c>
      <c r="AL1856" s="2" t="s">
        <v>615</v>
      </c>
      <c r="AM1856" s="2" t="s">
        <v>615</v>
      </c>
      <c r="AN1856" s="2" t="s">
        <v>615</v>
      </c>
      <c r="AO1856" s="2" t="s">
        <v>615</v>
      </c>
      <c r="AP1856" s="2" t="s">
        <v>615</v>
      </c>
      <c r="AQ1856" s="2" t="s">
        <v>615</v>
      </c>
      <c r="AR1856" s="2" t="s">
        <v>615</v>
      </c>
      <c r="AS1856" s="2" t="s">
        <v>615</v>
      </c>
      <c r="AT1856" s="2" t="s">
        <v>615</v>
      </c>
      <c r="AU1856" s="2" t="s">
        <v>615</v>
      </c>
      <c r="AV1856" s="2" t="s">
        <v>615</v>
      </c>
      <c r="AW1856" s="2">
        <v>16.881957006873943</v>
      </c>
      <c r="AX1856" s="2">
        <v>19.064788735357247</v>
      </c>
      <c r="AY1856" s="2">
        <v>27.842417234910915</v>
      </c>
      <c r="AZ1856" s="2">
        <v>25.043569033741285</v>
      </c>
      <c r="BA1856" s="2">
        <v>20.652097058432421</v>
      </c>
      <c r="BB1856" s="2">
        <v>35.767085891230174</v>
      </c>
      <c r="BC1856" s="2">
        <v>43.600684182488052</v>
      </c>
      <c r="BD1856" s="2">
        <v>19.321301018021259</v>
      </c>
      <c r="BE1856" s="2">
        <v>16.113900554294766</v>
      </c>
      <c r="BF1856" s="2">
        <v>24.045715021485101</v>
      </c>
      <c r="BG1856" s="2">
        <v>19.680927130358057</v>
      </c>
      <c r="BH1856" s="2">
        <v>17.763958587232992</v>
      </c>
      <c r="BI1856" s="2">
        <v>19.618257817025693</v>
      </c>
      <c r="BJ1856" s="2">
        <v>22.606783755304086</v>
      </c>
      <c r="BK1856" s="2">
        <v>20.70073453988293</v>
      </c>
      <c r="BL1856" s="2">
        <v>49.941535645300746</v>
      </c>
      <c r="BM1856" s="2">
        <v>20.0341227999957</v>
      </c>
      <c r="BN1856" s="2">
        <v>19.512051184460454</v>
      </c>
      <c r="BO1856" s="2">
        <v>19.839117995094533</v>
      </c>
      <c r="BP1856" s="2" t="s">
        <v>615</v>
      </c>
    </row>
    <row r="1857" spans="1:68" x14ac:dyDescent="0.75">
      <c r="A1857" t="s">
        <v>589</v>
      </c>
      <c r="B1857" s="1" t="s">
        <v>533</v>
      </c>
      <c r="C1857" t="s">
        <v>298</v>
      </c>
      <c r="D1857" s="1" t="s">
        <v>417</v>
      </c>
      <c r="E1857" s="2" t="s">
        <v>615</v>
      </c>
      <c r="F1857" s="2" t="s">
        <v>615</v>
      </c>
      <c r="G1857" s="2" t="s">
        <v>615</v>
      </c>
      <c r="H1857" s="2" t="s">
        <v>615</v>
      </c>
      <c r="I1857" s="2" t="s">
        <v>615</v>
      </c>
      <c r="J1857" s="2" t="s">
        <v>615</v>
      </c>
      <c r="K1857" s="2" t="s">
        <v>615</v>
      </c>
      <c r="L1857" s="2" t="s">
        <v>615</v>
      </c>
      <c r="M1857" s="2" t="s">
        <v>615</v>
      </c>
      <c r="N1857" s="2" t="s">
        <v>615</v>
      </c>
      <c r="O1857" s="2" t="s">
        <v>615</v>
      </c>
      <c r="P1857" s="2" t="s">
        <v>615</v>
      </c>
      <c r="Q1857" s="2" t="s">
        <v>615</v>
      </c>
      <c r="R1857" s="2" t="s">
        <v>615</v>
      </c>
      <c r="S1857" s="2" t="s">
        <v>615</v>
      </c>
      <c r="T1857" s="2" t="s">
        <v>615</v>
      </c>
      <c r="U1857" s="2" t="s">
        <v>615</v>
      </c>
      <c r="V1857" s="2" t="s">
        <v>615</v>
      </c>
      <c r="W1857" s="2" t="s">
        <v>615</v>
      </c>
      <c r="X1857" s="2" t="s">
        <v>615</v>
      </c>
      <c r="Y1857" s="2" t="s">
        <v>615</v>
      </c>
      <c r="Z1857" s="2" t="s">
        <v>615</v>
      </c>
      <c r="AA1857" s="2" t="s">
        <v>615</v>
      </c>
      <c r="AB1857" s="2" t="s">
        <v>615</v>
      </c>
      <c r="AC1857" s="2" t="s">
        <v>615</v>
      </c>
      <c r="AD1857" s="2" t="s">
        <v>615</v>
      </c>
      <c r="AE1857" s="2" t="s">
        <v>615</v>
      </c>
      <c r="AF1857" s="2" t="s">
        <v>615</v>
      </c>
      <c r="AG1857" s="2" t="s">
        <v>615</v>
      </c>
      <c r="AH1857" s="2" t="s">
        <v>615</v>
      </c>
      <c r="AI1857" s="2" t="s">
        <v>615</v>
      </c>
      <c r="AJ1857" s="2" t="s">
        <v>615</v>
      </c>
      <c r="AK1857" s="2" t="s">
        <v>615</v>
      </c>
      <c r="AL1857" s="2" t="s">
        <v>615</v>
      </c>
      <c r="AM1857" s="2" t="s">
        <v>615</v>
      </c>
      <c r="AN1857" s="2" t="s">
        <v>615</v>
      </c>
      <c r="AO1857" s="2" t="s">
        <v>615</v>
      </c>
      <c r="AP1857" s="2" t="s">
        <v>615</v>
      </c>
      <c r="AQ1857" s="2" t="s">
        <v>615</v>
      </c>
      <c r="AR1857" s="2" t="s">
        <v>615</v>
      </c>
      <c r="AS1857" s="2" t="s">
        <v>615</v>
      </c>
      <c r="AT1857" s="2" t="s">
        <v>615</v>
      </c>
      <c r="AU1857" s="2" t="s">
        <v>615</v>
      </c>
      <c r="AV1857" s="2" t="s">
        <v>615</v>
      </c>
      <c r="AW1857" s="2">
        <v>80.294450031984667</v>
      </c>
      <c r="AX1857" s="2">
        <v>83.584981312288477</v>
      </c>
      <c r="AY1857" s="2">
        <v>80.617166456077385</v>
      </c>
      <c r="AZ1857" s="2">
        <v>83.072797275806863</v>
      </c>
      <c r="BA1857" s="2">
        <v>84.30359060908367</v>
      </c>
      <c r="BB1857" s="2">
        <v>81.046081519482655</v>
      </c>
      <c r="BC1857" s="2">
        <v>78.161342355943646</v>
      </c>
      <c r="BD1857" s="2">
        <v>77.864388744490356</v>
      </c>
      <c r="BE1857" s="2">
        <v>77.14220577894379</v>
      </c>
      <c r="BF1857" s="2">
        <v>79.19033410875312</v>
      </c>
      <c r="BG1857" s="2">
        <v>77.344282450652756</v>
      </c>
      <c r="BH1857" s="2">
        <v>77.777117567622071</v>
      </c>
      <c r="BI1857" s="2">
        <v>73.551174466888057</v>
      </c>
      <c r="BJ1857" s="2">
        <v>76.171177862988202</v>
      </c>
      <c r="BK1857" s="2">
        <v>75.55247582553622</v>
      </c>
      <c r="BL1857" s="2">
        <v>75.54928001992343</v>
      </c>
      <c r="BM1857" s="2">
        <v>70.64841250404767</v>
      </c>
      <c r="BN1857" s="2">
        <v>66.317642707344888</v>
      </c>
      <c r="BO1857" s="2">
        <v>71.677728598675898</v>
      </c>
      <c r="BP1857" s="2" t="s">
        <v>615</v>
      </c>
    </row>
    <row r="1858" spans="1:68" x14ac:dyDescent="0.75">
      <c r="A1858" t="s">
        <v>589</v>
      </c>
      <c r="B1858" s="1" t="s">
        <v>533</v>
      </c>
      <c r="C1858" t="s">
        <v>485</v>
      </c>
      <c r="D1858" s="1" t="s">
        <v>404</v>
      </c>
      <c r="E1858" s="2" t="s">
        <v>615</v>
      </c>
      <c r="F1858" s="2" t="s">
        <v>615</v>
      </c>
      <c r="G1858" s="2" t="s">
        <v>615</v>
      </c>
      <c r="H1858" s="2" t="s">
        <v>615</v>
      </c>
      <c r="I1858" s="2" t="s">
        <v>615</v>
      </c>
      <c r="J1858" s="2" t="s">
        <v>615</v>
      </c>
      <c r="K1858" s="2" t="s">
        <v>615</v>
      </c>
      <c r="L1858" s="2" t="s">
        <v>615</v>
      </c>
      <c r="M1858" s="2" t="s">
        <v>615</v>
      </c>
      <c r="N1858" s="2" t="s">
        <v>615</v>
      </c>
      <c r="O1858" s="2" t="s">
        <v>615</v>
      </c>
      <c r="P1858" s="2" t="s">
        <v>615</v>
      </c>
      <c r="Q1858" s="2" t="s">
        <v>615</v>
      </c>
      <c r="R1858" s="2" t="s">
        <v>615</v>
      </c>
      <c r="S1858" s="2" t="s">
        <v>615</v>
      </c>
      <c r="T1858" s="2" t="s">
        <v>615</v>
      </c>
      <c r="U1858" s="2" t="s">
        <v>615</v>
      </c>
      <c r="V1858" s="2" t="s">
        <v>615</v>
      </c>
      <c r="W1858" s="2" t="s">
        <v>615</v>
      </c>
      <c r="X1858" s="2" t="s">
        <v>615</v>
      </c>
      <c r="Y1858" s="2" t="s">
        <v>615</v>
      </c>
      <c r="Z1858" s="2" t="s">
        <v>615</v>
      </c>
      <c r="AA1858" s="2" t="s">
        <v>615</v>
      </c>
      <c r="AB1858" s="2" t="s">
        <v>615</v>
      </c>
      <c r="AC1858" s="2" t="s">
        <v>615</v>
      </c>
      <c r="AD1858" s="2" t="s">
        <v>615</v>
      </c>
      <c r="AE1858" s="2" t="s">
        <v>615</v>
      </c>
      <c r="AF1858" s="2" t="s">
        <v>615</v>
      </c>
      <c r="AG1858" s="2" t="s">
        <v>615</v>
      </c>
      <c r="AH1858" s="2" t="s">
        <v>615</v>
      </c>
      <c r="AI1858" s="2" t="s">
        <v>615</v>
      </c>
      <c r="AJ1858" s="2" t="s">
        <v>615</v>
      </c>
      <c r="AK1858" s="2" t="s">
        <v>615</v>
      </c>
      <c r="AL1858" s="2" t="s">
        <v>615</v>
      </c>
      <c r="AM1858" s="2" t="s">
        <v>615</v>
      </c>
      <c r="AN1858" s="2">
        <v>84.545704067204525</v>
      </c>
      <c r="AO1858" s="2">
        <v>89.993595410344767</v>
      </c>
      <c r="AP1858" s="2">
        <v>81.661700803420004</v>
      </c>
      <c r="AQ1858" s="2">
        <v>87.195592467800068</v>
      </c>
      <c r="AR1858" s="2">
        <v>85.691341967618087</v>
      </c>
      <c r="AS1858" s="2">
        <v>101.25962104444142</v>
      </c>
      <c r="AT1858" s="2">
        <v>93.284708806074107</v>
      </c>
      <c r="AU1858" s="2">
        <v>74.990086276465149</v>
      </c>
      <c r="AV1858" s="2">
        <v>86.809670076787228</v>
      </c>
      <c r="AW1858" s="2">
        <v>83.802301759453343</v>
      </c>
      <c r="AX1858" s="2">
        <v>92.087697000987063</v>
      </c>
      <c r="AY1858" s="2">
        <v>87.421014309399837</v>
      </c>
      <c r="AZ1858" s="2">
        <v>88.661824804503794</v>
      </c>
      <c r="BA1858" s="2">
        <v>92.917092208662197</v>
      </c>
      <c r="BB1858" s="2">
        <v>101.21597877128919</v>
      </c>
      <c r="BC1858" s="2">
        <v>109.03072627608769</v>
      </c>
      <c r="BD1858" s="2">
        <v>102.14365998590389</v>
      </c>
      <c r="BE1858" s="2">
        <v>102.97007255330959</v>
      </c>
      <c r="BF1858" s="2">
        <v>111.12012576426555</v>
      </c>
      <c r="BG1858" s="2">
        <v>100.52984284664042</v>
      </c>
      <c r="BH1858" s="2">
        <v>94.493765582712157</v>
      </c>
      <c r="BI1858" s="2">
        <v>80.182883041150149</v>
      </c>
      <c r="BJ1858" s="2">
        <v>86.337010760693744</v>
      </c>
      <c r="BK1858" s="2">
        <v>88.986359160942669</v>
      </c>
      <c r="BL1858" s="2">
        <v>116.39206594837086</v>
      </c>
      <c r="BM1858" s="2">
        <v>72.649154667103971</v>
      </c>
      <c r="BN1858" s="2">
        <v>71.251258568774318</v>
      </c>
      <c r="BO1858" s="2">
        <v>73.670355475226259</v>
      </c>
      <c r="BP1858" s="2" t="s">
        <v>615</v>
      </c>
    </row>
    <row r="1859" spans="1:68" x14ac:dyDescent="0.75">
      <c r="A1859" t="s">
        <v>589</v>
      </c>
      <c r="B1859" s="1" t="s">
        <v>533</v>
      </c>
      <c r="C1859" t="s">
        <v>122</v>
      </c>
      <c r="D1859" s="1" t="s">
        <v>467</v>
      </c>
      <c r="E1859" s="2" t="s">
        <v>615</v>
      </c>
      <c r="F1859" s="2" t="s">
        <v>615</v>
      </c>
      <c r="G1859" s="2" t="s">
        <v>615</v>
      </c>
      <c r="H1859" s="2" t="s">
        <v>615</v>
      </c>
      <c r="I1859" s="2" t="s">
        <v>615</v>
      </c>
      <c r="J1859" s="2" t="s">
        <v>615</v>
      </c>
      <c r="K1859" s="2" t="s">
        <v>615</v>
      </c>
      <c r="L1859" s="2" t="s">
        <v>615</v>
      </c>
      <c r="M1859" s="2" t="s">
        <v>615</v>
      </c>
      <c r="N1859" s="2" t="s">
        <v>615</v>
      </c>
      <c r="O1859" s="2" t="s">
        <v>615</v>
      </c>
      <c r="P1859" s="2" t="s">
        <v>615</v>
      </c>
      <c r="Q1859" s="2" t="s">
        <v>615</v>
      </c>
      <c r="R1859" s="2" t="s">
        <v>615</v>
      </c>
      <c r="S1859" s="2" t="s">
        <v>615</v>
      </c>
      <c r="T1859" s="2" t="s">
        <v>615</v>
      </c>
      <c r="U1859" s="2" t="s">
        <v>615</v>
      </c>
      <c r="V1859" s="2" t="s">
        <v>615</v>
      </c>
      <c r="W1859" s="2" t="s">
        <v>615</v>
      </c>
      <c r="X1859" s="2" t="s">
        <v>615</v>
      </c>
      <c r="Y1859" s="2" t="s">
        <v>615</v>
      </c>
      <c r="Z1859" s="2" t="s">
        <v>615</v>
      </c>
      <c r="AA1859" s="2" t="s">
        <v>615</v>
      </c>
      <c r="AB1859" s="2" t="s">
        <v>615</v>
      </c>
      <c r="AC1859" s="2" t="s">
        <v>615</v>
      </c>
      <c r="AD1859" s="2" t="s">
        <v>615</v>
      </c>
      <c r="AE1859" s="2" t="s">
        <v>615</v>
      </c>
      <c r="AF1859" s="2" t="s">
        <v>615</v>
      </c>
      <c r="AG1859" s="2" t="s">
        <v>615</v>
      </c>
      <c r="AH1859" s="2" t="s">
        <v>615</v>
      </c>
      <c r="AI1859" s="2" t="s">
        <v>615</v>
      </c>
      <c r="AJ1859" s="2" t="s">
        <v>615</v>
      </c>
      <c r="AK1859" s="2" t="s">
        <v>615</v>
      </c>
      <c r="AL1859" s="2" t="s">
        <v>615</v>
      </c>
      <c r="AM1859" s="2" t="s">
        <v>615</v>
      </c>
      <c r="AN1859" s="2" t="s">
        <v>615</v>
      </c>
      <c r="AO1859" s="2" t="s">
        <v>615</v>
      </c>
      <c r="AP1859" s="2" t="s">
        <v>615</v>
      </c>
      <c r="AQ1859" s="2" t="s">
        <v>615</v>
      </c>
      <c r="AR1859" s="2" t="s">
        <v>615</v>
      </c>
      <c r="AS1859" s="2">
        <v>92.271167688700004</v>
      </c>
      <c r="AT1859" s="2">
        <v>94.352079888099993</v>
      </c>
      <c r="AU1859" s="2">
        <v>93.804056602200006</v>
      </c>
      <c r="AV1859" s="2">
        <v>96.729602092799993</v>
      </c>
      <c r="AW1859" s="2">
        <v>98.038407430600003</v>
      </c>
      <c r="AX1859" s="2">
        <v>99.176542757299998</v>
      </c>
      <c r="AY1859" s="2">
        <v>99.108504304999997</v>
      </c>
      <c r="AZ1859" s="2">
        <v>98.860470271400004</v>
      </c>
      <c r="BA1859" s="2">
        <v>98.532135408800002</v>
      </c>
      <c r="BB1859" s="2">
        <v>92.171463653999993</v>
      </c>
      <c r="BC1859" s="2">
        <v>92.0290580546</v>
      </c>
      <c r="BD1859" s="2">
        <v>92.5425020375</v>
      </c>
      <c r="BE1859" s="2">
        <v>91.782934910700007</v>
      </c>
      <c r="BF1859" s="2">
        <v>99.439357340200004</v>
      </c>
      <c r="BG1859" s="2">
        <v>100.27404749030001</v>
      </c>
      <c r="BH1859" s="2">
        <v>100</v>
      </c>
      <c r="BI1859" s="2">
        <v>100.7983612382</v>
      </c>
      <c r="BJ1859" s="2">
        <v>102.3598722989</v>
      </c>
      <c r="BK1859" s="2">
        <v>102.0585292441</v>
      </c>
      <c r="BL1859" s="2">
        <v>102.35903198539999</v>
      </c>
      <c r="BM1859" s="2">
        <v>105.46643056809999</v>
      </c>
      <c r="BN1859" s="2">
        <v>100.3979592718</v>
      </c>
      <c r="BO1859" s="2" t="s">
        <v>615</v>
      </c>
      <c r="BP1859" s="2" t="s">
        <v>615</v>
      </c>
    </row>
    <row r="1860" spans="1:68" x14ac:dyDescent="0.75">
      <c r="A1860" t="s">
        <v>589</v>
      </c>
      <c r="B1860" s="1" t="s">
        <v>533</v>
      </c>
      <c r="C1860" t="s">
        <v>555</v>
      </c>
      <c r="D1860" s="1" t="s">
        <v>177</v>
      </c>
      <c r="E1860" s="2">
        <v>15374</v>
      </c>
      <c r="F1860" s="2">
        <v>15867</v>
      </c>
      <c r="G1860" s="2">
        <v>16387</v>
      </c>
      <c r="H1860" s="2">
        <v>16947</v>
      </c>
      <c r="I1860" s="2">
        <v>17537</v>
      </c>
      <c r="J1860" s="2">
        <v>18154</v>
      </c>
      <c r="K1860" s="2">
        <v>18794</v>
      </c>
      <c r="L1860" s="2">
        <v>19665</v>
      </c>
      <c r="M1860" s="2">
        <v>21001</v>
      </c>
      <c r="N1860" s="2">
        <v>22623</v>
      </c>
      <c r="O1860" s="2">
        <v>23969</v>
      </c>
      <c r="P1860" s="2">
        <v>24680</v>
      </c>
      <c r="Q1860" s="2">
        <v>25084</v>
      </c>
      <c r="R1860" s="2">
        <v>25522</v>
      </c>
      <c r="S1860" s="2">
        <v>26174</v>
      </c>
      <c r="T1860" s="2">
        <v>27047</v>
      </c>
      <c r="U1860" s="2">
        <v>27964</v>
      </c>
      <c r="V1860" s="2">
        <v>28912</v>
      </c>
      <c r="W1860" s="2">
        <v>29892</v>
      </c>
      <c r="X1860" s="2">
        <v>30902</v>
      </c>
      <c r="Y1860" s="2">
        <v>31988</v>
      </c>
      <c r="Z1860" s="2">
        <v>33219</v>
      </c>
      <c r="AA1860" s="2">
        <v>34569</v>
      </c>
      <c r="AB1860" s="2">
        <v>35975</v>
      </c>
      <c r="AC1860" s="2">
        <v>37437</v>
      </c>
      <c r="AD1860" s="2">
        <v>38962</v>
      </c>
      <c r="AE1860" s="2">
        <v>40527</v>
      </c>
      <c r="AF1860" s="2">
        <v>42122</v>
      </c>
      <c r="AG1860" s="2">
        <v>43687</v>
      </c>
      <c r="AH1860" s="2">
        <v>44988</v>
      </c>
      <c r="AI1860" s="2">
        <v>46047</v>
      </c>
      <c r="AJ1860" s="2">
        <v>47053</v>
      </c>
      <c r="AK1860" s="2">
        <v>48015</v>
      </c>
      <c r="AL1860" s="2">
        <v>48944</v>
      </c>
      <c r="AM1860" s="2">
        <v>49840</v>
      </c>
      <c r="AN1860" s="2">
        <v>50702</v>
      </c>
      <c r="AO1860" s="2">
        <v>51538</v>
      </c>
      <c r="AP1860" s="2">
        <v>52358</v>
      </c>
      <c r="AQ1860" s="2">
        <v>53164</v>
      </c>
      <c r="AR1860" s="2">
        <v>53834</v>
      </c>
      <c r="AS1860" s="2">
        <v>54224</v>
      </c>
      <c r="AT1860" s="2">
        <v>54413</v>
      </c>
      <c r="AU1860" s="2">
        <v>54496</v>
      </c>
      <c r="AV1860" s="2">
        <v>54493</v>
      </c>
      <c r="AW1860" s="2">
        <v>54435</v>
      </c>
      <c r="AX1860" s="2">
        <v>54337</v>
      </c>
      <c r="AY1860" s="2">
        <v>54208</v>
      </c>
      <c r="AZ1860" s="2">
        <v>54038</v>
      </c>
      <c r="BA1860" s="2">
        <v>53816</v>
      </c>
      <c r="BB1860" s="2">
        <v>53593</v>
      </c>
      <c r="BC1860" s="2">
        <v>53416</v>
      </c>
      <c r="BD1860" s="2">
        <v>52971</v>
      </c>
      <c r="BE1860" s="2">
        <v>52203</v>
      </c>
      <c r="BF1860" s="2">
        <v>51352</v>
      </c>
      <c r="BG1860" s="2">
        <v>50419</v>
      </c>
      <c r="BH1860" s="2">
        <v>49410</v>
      </c>
      <c r="BI1860" s="2">
        <v>48329</v>
      </c>
      <c r="BJ1860" s="2">
        <v>47187</v>
      </c>
      <c r="BK1860" s="2">
        <v>45989</v>
      </c>
      <c r="BL1860" s="2">
        <v>44728</v>
      </c>
      <c r="BM1860" s="2">
        <v>43413</v>
      </c>
      <c r="BN1860" s="2">
        <v>42050</v>
      </c>
      <c r="BO1860" s="2">
        <v>41569</v>
      </c>
      <c r="BP1860" s="2">
        <v>41996</v>
      </c>
    </row>
    <row r="1861" spans="1:68" x14ac:dyDescent="0.75">
      <c r="A1861" t="s">
        <v>589</v>
      </c>
      <c r="B1861" s="1" t="s">
        <v>533</v>
      </c>
      <c r="C1861" t="s">
        <v>526</v>
      </c>
      <c r="D1861" s="1" t="s">
        <v>337</v>
      </c>
      <c r="E1861" s="2" t="s">
        <v>615</v>
      </c>
      <c r="F1861" s="2" t="s">
        <v>615</v>
      </c>
      <c r="G1861" s="2" t="s">
        <v>615</v>
      </c>
      <c r="H1861" s="2" t="s">
        <v>615</v>
      </c>
      <c r="I1861" s="2" t="s">
        <v>615</v>
      </c>
      <c r="J1861" s="2" t="s">
        <v>615</v>
      </c>
      <c r="K1861" s="2" t="s">
        <v>615</v>
      </c>
      <c r="L1861" s="2" t="s">
        <v>615</v>
      </c>
      <c r="M1861" s="2" t="s">
        <v>615</v>
      </c>
      <c r="N1861" s="2" t="s">
        <v>615</v>
      </c>
      <c r="O1861" s="2" t="s">
        <v>615</v>
      </c>
      <c r="P1861" s="2" t="s">
        <v>615</v>
      </c>
      <c r="Q1861" s="2" t="s">
        <v>615</v>
      </c>
      <c r="R1861" s="2" t="s">
        <v>615</v>
      </c>
      <c r="S1861" s="2" t="s">
        <v>615</v>
      </c>
      <c r="T1861" s="2" t="s">
        <v>615</v>
      </c>
      <c r="U1861" s="2" t="s">
        <v>615</v>
      </c>
      <c r="V1861" s="2" t="s">
        <v>615</v>
      </c>
      <c r="W1861" s="2" t="s">
        <v>615</v>
      </c>
      <c r="X1861" s="2" t="s">
        <v>615</v>
      </c>
      <c r="Y1861" s="2" t="s">
        <v>615</v>
      </c>
      <c r="Z1861" s="2" t="s">
        <v>615</v>
      </c>
      <c r="AA1861" s="2" t="s">
        <v>615</v>
      </c>
      <c r="AB1861" s="2" t="s">
        <v>615</v>
      </c>
      <c r="AC1861" s="2" t="s">
        <v>615</v>
      </c>
      <c r="AD1861" s="2" t="s">
        <v>615</v>
      </c>
      <c r="AE1861" s="2" t="s">
        <v>615</v>
      </c>
      <c r="AF1861" s="2" t="s">
        <v>615</v>
      </c>
      <c r="AG1861" s="2" t="s">
        <v>615</v>
      </c>
      <c r="AH1861" s="2" t="s">
        <v>615</v>
      </c>
      <c r="AI1861" s="2" t="s">
        <v>615</v>
      </c>
      <c r="AJ1861" s="2" t="s">
        <v>615</v>
      </c>
      <c r="AK1861" s="2" t="s">
        <v>615</v>
      </c>
      <c r="AL1861" s="2" t="s">
        <v>615</v>
      </c>
      <c r="AM1861" s="2" t="s">
        <v>615</v>
      </c>
      <c r="AN1861" s="2" t="s">
        <v>615</v>
      </c>
      <c r="AO1861" s="2" t="s">
        <v>615</v>
      </c>
      <c r="AP1861" s="2" t="s">
        <v>615</v>
      </c>
      <c r="AQ1861" s="2" t="s">
        <v>615</v>
      </c>
      <c r="AR1861" s="2" t="s">
        <v>615</v>
      </c>
      <c r="AS1861" s="2" t="s">
        <v>615</v>
      </c>
      <c r="AT1861" s="2" t="s">
        <v>615</v>
      </c>
      <c r="AU1861" s="2" t="s">
        <v>615</v>
      </c>
      <c r="AV1861" s="2" t="s">
        <v>615</v>
      </c>
      <c r="AW1861" s="2" t="s">
        <v>615</v>
      </c>
      <c r="AX1861" s="2" t="s">
        <v>615</v>
      </c>
      <c r="AY1861" s="2" t="s">
        <v>615</v>
      </c>
      <c r="AZ1861" s="2" t="s">
        <v>615</v>
      </c>
      <c r="BA1861" s="2" t="s">
        <v>615</v>
      </c>
      <c r="BB1861" s="2" t="s">
        <v>615</v>
      </c>
      <c r="BC1861" s="2" t="s">
        <v>615</v>
      </c>
      <c r="BD1861" s="2" t="s">
        <v>615</v>
      </c>
      <c r="BE1861" s="2" t="s">
        <v>615</v>
      </c>
      <c r="BF1861" s="2" t="s">
        <v>615</v>
      </c>
      <c r="BG1861" s="2" t="s">
        <v>615</v>
      </c>
      <c r="BH1861" s="2" t="s">
        <v>615</v>
      </c>
      <c r="BI1861" s="2" t="s">
        <v>615</v>
      </c>
      <c r="BJ1861" s="2" t="s">
        <v>615</v>
      </c>
      <c r="BK1861" s="2" t="s">
        <v>615</v>
      </c>
      <c r="BL1861" s="2" t="s">
        <v>615</v>
      </c>
      <c r="BM1861" s="2" t="s">
        <v>615</v>
      </c>
      <c r="BN1861" s="2" t="s">
        <v>615</v>
      </c>
      <c r="BO1861" s="2" t="s">
        <v>615</v>
      </c>
      <c r="BP1861" s="2" t="s">
        <v>615</v>
      </c>
    </row>
    <row r="1862" spans="1:68" x14ac:dyDescent="0.75">
      <c r="A1862" t="s">
        <v>45</v>
      </c>
      <c r="B1862" s="1" t="s">
        <v>341</v>
      </c>
      <c r="C1862" t="s">
        <v>59</v>
      </c>
      <c r="D1862" s="1" t="s">
        <v>598</v>
      </c>
      <c r="E1862" s="2" t="s">
        <v>615</v>
      </c>
      <c r="F1862" s="2" t="s">
        <v>615</v>
      </c>
      <c r="G1862" s="2" t="s">
        <v>615</v>
      </c>
      <c r="H1862" s="2" t="s">
        <v>615</v>
      </c>
      <c r="I1862" s="2" t="s">
        <v>615</v>
      </c>
      <c r="J1862" s="2" t="s">
        <v>615</v>
      </c>
      <c r="K1862" s="2" t="s">
        <v>615</v>
      </c>
      <c r="L1862" s="2" t="s">
        <v>615</v>
      </c>
      <c r="M1862" s="2" t="s">
        <v>615</v>
      </c>
      <c r="N1862" s="2" t="s">
        <v>615</v>
      </c>
      <c r="O1862" s="2" t="s">
        <v>615</v>
      </c>
      <c r="P1862" s="2" t="s">
        <v>615</v>
      </c>
      <c r="Q1862" s="2" t="s">
        <v>615</v>
      </c>
      <c r="R1862" s="2" t="s">
        <v>615</v>
      </c>
      <c r="S1862" s="2" t="s">
        <v>615</v>
      </c>
      <c r="T1862" s="2">
        <v>-8.9845913814624332</v>
      </c>
      <c r="U1862" s="2">
        <v>-11.088862418297516</v>
      </c>
      <c r="V1862" s="2">
        <v>-15.297106728994045</v>
      </c>
      <c r="W1862" s="2">
        <v>-9.7202521311719305</v>
      </c>
      <c r="X1862" s="2">
        <v>-10.183864425930429</v>
      </c>
      <c r="Y1862" s="2">
        <v>-12.715822647949556</v>
      </c>
      <c r="Z1862" s="2">
        <v>-13.308970000384173</v>
      </c>
      <c r="AA1862" s="2">
        <v>-24.943392829907381</v>
      </c>
      <c r="AB1862" s="2">
        <v>-18.282398121531635</v>
      </c>
      <c r="AC1862" s="2">
        <v>-10.303153016873882</v>
      </c>
      <c r="AD1862" s="2">
        <v>-11.491597119757854</v>
      </c>
      <c r="AE1862" s="2">
        <v>-16.37119500060745</v>
      </c>
      <c r="AF1862" s="2">
        <v>-10.948454252670786</v>
      </c>
      <c r="AG1862" s="2">
        <v>-6.776081217151722</v>
      </c>
      <c r="AH1862" s="2">
        <v>-1.2811952555726875</v>
      </c>
      <c r="AI1862" s="2">
        <v>-0.6388363247290163</v>
      </c>
      <c r="AJ1862" s="2">
        <v>-1.4000794032772281</v>
      </c>
      <c r="AK1862" s="2">
        <v>-5.4647722137150305</v>
      </c>
      <c r="AL1862" s="2">
        <v>-9.4196808010324631</v>
      </c>
      <c r="AM1862" s="2">
        <v>-3.5916063178402222</v>
      </c>
      <c r="AN1862" s="2">
        <v>1.0569562365562792</v>
      </c>
      <c r="AO1862" s="2">
        <v>4.2813900306152197</v>
      </c>
      <c r="AP1862" s="2">
        <v>2.30835544807712</v>
      </c>
      <c r="AQ1862" s="2">
        <v>3.8008249736602941</v>
      </c>
      <c r="AR1862" s="2" t="s">
        <v>615</v>
      </c>
      <c r="AS1862" s="2" t="s">
        <v>615</v>
      </c>
      <c r="AT1862" s="2" t="s">
        <v>615</v>
      </c>
      <c r="AU1862" s="2" t="s">
        <v>615</v>
      </c>
      <c r="AV1862" s="2" t="s">
        <v>615</v>
      </c>
      <c r="AW1862" s="2" t="s">
        <v>615</v>
      </c>
      <c r="AX1862" s="2" t="s">
        <v>615</v>
      </c>
      <c r="AY1862" s="2" t="s">
        <v>615</v>
      </c>
      <c r="AZ1862" s="2" t="s">
        <v>615</v>
      </c>
      <c r="BA1862" s="2" t="s">
        <v>615</v>
      </c>
      <c r="BB1862" s="2" t="s">
        <v>615</v>
      </c>
      <c r="BC1862" s="2" t="s">
        <v>615</v>
      </c>
      <c r="BD1862" s="2" t="s">
        <v>615</v>
      </c>
      <c r="BE1862" s="2">
        <v>-18.223160371794958</v>
      </c>
      <c r="BF1862" s="2">
        <v>-17.468455627186021</v>
      </c>
      <c r="BG1862" s="2">
        <v>-22.34523754225242</v>
      </c>
      <c r="BH1862" s="2">
        <v>-15.501346456591783</v>
      </c>
      <c r="BI1862" s="2">
        <v>-11.045685208129703</v>
      </c>
      <c r="BJ1862" s="2">
        <v>-10.426272362779624</v>
      </c>
      <c r="BK1862" s="2">
        <v>-13.017727418785652</v>
      </c>
      <c r="BL1862" s="2">
        <v>-10.52731036162448</v>
      </c>
      <c r="BM1862" s="2">
        <v>-6.9748499877150536</v>
      </c>
      <c r="BN1862" s="2">
        <v>-8.7596509339985911</v>
      </c>
      <c r="BO1862" s="2">
        <v>-14.615041931889921</v>
      </c>
      <c r="BP1862" s="2" t="s">
        <v>615</v>
      </c>
    </row>
    <row r="1863" spans="1:68" x14ac:dyDescent="0.75">
      <c r="A1863" t="s">
        <v>45</v>
      </c>
      <c r="B1863" s="1" t="s">
        <v>341</v>
      </c>
      <c r="C1863" t="s">
        <v>583</v>
      </c>
      <c r="D1863" s="1" t="s">
        <v>126</v>
      </c>
      <c r="E1863" s="2" t="s">
        <v>615</v>
      </c>
      <c r="F1863" s="2">
        <v>11.367358708333548</v>
      </c>
      <c r="G1863" s="2">
        <v>11.52140395894569</v>
      </c>
      <c r="H1863" s="2">
        <v>19.974482353622118</v>
      </c>
      <c r="I1863" s="2">
        <v>34.512864623084724</v>
      </c>
      <c r="J1863" s="2">
        <v>33.447629596863962</v>
      </c>
      <c r="K1863" s="2">
        <v>34.084290371696326</v>
      </c>
      <c r="L1863" s="2">
        <v>32.981843567378057</v>
      </c>
      <c r="M1863" s="2">
        <v>30.124006244143352</v>
      </c>
      <c r="N1863" s="2">
        <v>30.78851037935803</v>
      </c>
      <c r="O1863" s="2">
        <v>32.351651753629163</v>
      </c>
      <c r="P1863" s="2">
        <v>31.882334299149111</v>
      </c>
      <c r="Q1863" s="2">
        <v>38.227459948798817</v>
      </c>
      <c r="R1863" s="2">
        <v>37.124377353390436</v>
      </c>
      <c r="S1863" s="2">
        <v>38.283783303014026</v>
      </c>
      <c r="T1863" s="2">
        <v>30.471369389909125</v>
      </c>
      <c r="U1863" s="2">
        <v>30.078568703723274</v>
      </c>
      <c r="V1863" s="2">
        <v>25.984498000803217</v>
      </c>
      <c r="W1863" s="2">
        <v>26.449525630671122</v>
      </c>
      <c r="X1863" s="2">
        <v>26.30592433461068</v>
      </c>
      <c r="Y1863" s="2">
        <v>29.189413651331002</v>
      </c>
      <c r="Z1863" s="2">
        <v>35.723815395750066</v>
      </c>
      <c r="AA1863" s="2">
        <v>31.758787043021393</v>
      </c>
      <c r="AB1863" s="2">
        <v>36.255496551274405</v>
      </c>
      <c r="AC1863" s="2">
        <v>36.136639545080023</v>
      </c>
      <c r="AD1863" s="2">
        <v>47.48932881195055</v>
      </c>
      <c r="AE1863" s="2">
        <v>44.512224014624877</v>
      </c>
      <c r="AF1863" s="2">
        <v>38.912690538248299</v>
      </c>
      <c r="AG1863" s="2">
        <v>39.847407715597221</v>
      </c>
      <c r="AH1863" s="2">
        <v>39.501735867467701</v>
      </c>
      <c r="AI1863" s="2">
        <v>36.179968123796201</v>
      </c>
      <c r="AJ1863" s="2">
        <v>27.540631915912826</v>
      </c>
      <c r="AK1863" s="2">
        <v>22.371963540704758</v>
      </c>
      <c r="AL1863" s="2">
        <v>25.360934602992707</v>
      </c>
      <c r="AM1863" s="2">
        <v>34.699628309105904</v>
      </c>
      <c r="AN1863" s="2">
        <v>41.486463206724331</v>
      </c>
      <c r="AO1863" s="2">
        <v>39.163413468857591</v>
      </c>
      <c r="AP1863" s="2">
        <v>33.392054066383217</v>
      </c>
      <c r="AQ1863" s="2">
        <v>24.459168559458305</v>
      </c>
      <c r="AR1863" s="2">
        <v>22.569186038298184</v>
      </c>
      <c r="AS1863" s="2">
        <v>25.517115714084326</v>
      </c>
      <c r="AT1863" s="2">
        <v>25.536995080515982</v>
      </c>
      <c r="AU1863" s="2">
        <v>24.773608402842328</v>
      </c>
      <c r="AV1863" s="2">
        <v>19.124772175472842</v>
      </c>
      <c r="AW1863" s="2">
        <v>23.269257568695707</v>
      </c>
      <c r="AX1863" s="2">
        <v>26.753247053687474</v>
      </c>
      <c r="AY1863" s="2">
        <v>42.364103327396684</v>
      </c>
      <c r="AZ1863" s="2">
        <v>40.523161798288562</v>
      </c>
      <c r="BA1863" s="2">
        <v>41.602850478451067</v>
      </c>
      <c r="BB1863" s="2">
        <v>37.24574830291234</v>
      </c>
      <c r="BC1863" s="2">
        <v>45.739348112711603</v>
      </c>
      <c r="BD1863" s="2">
        <v>50.182809699787398</v>
      </c>
      <c r="BE1863" s="2">
        <v>48.261355209614301</v>
      </c>
      <c r="BF1863" s="2">
        <v>45.548599219097575</v>
      </c>
      <c r="BG1863" s="2">
        <v>37.389200721942792</v>
      </c>
      <c r="BH1863" s="2">
        <v>30.195144755334869</v>
      </c>
      <c r="BI1863" s="2">
        <v>33.925140548854586</v>
      </c>
      <c r="BJ1863" s="2">
        <v>34.505677530094673</v>
      </c>
      <c r="BK1863" s="2">
        <v>36.586250401293746</v>
      </c>
      <c r="BL1863" s="2">
        <v>42.397524040660691</v>
      </c>
      <c r="BM1863" s="2">
        <v>41.406104283544998</v>
      </c>
      <c r="BN1863" s="2">
        <v>39.856023264302507</v>
      </c>
      <c r="BO1863" s="2">
        <v>49.333301826216456</v>
      </c>
      <c r="BP1863" s="2">
        <v>44.180006740179969</v>
      </c>
    </row>
    <row r="1864" spans="1:68" x14ac:dyDescent="0.75">
      <c r="A1864" t="s">
        <v>45</v>
      </c>
      <c r="B1864" s="1" t="s">
        <v>341</v>
      </c>
      <c r="C1864" t="s">
        <v>616</v>
      </c>
      <c r="D1864" s="1" t="s">
        <v>617</v>
      </c>
      <c r="E1864" t="s">
        <v>615</v>
      </c>
      <c r="F1864">
        <v>42138.527143442392</v>
      </c>
      <c r="G1864">
        <v>41281.709864572913</v>
      </c>
      <c r="H1864">
        <v>39337.106140745535</v>
      </c>
      <c r="I1864">
        <v>48808.424887239693</v>
      </c>
      <c r="J1864">
        <v>55053.862064930239</v>
      </c>
      <c r="K1864">
        <v>53568.01861672449</v>
      </c>
      <c r="L1864">
        <v>53839.109603782272</v>
      </c>
      <c r="M1864">
        <v>57565.251267284053</v>
      </c>
      <c r="N1864">
        <v>56547.548133229</v>
      </c>
      <c r="O1864">
        <v>61442.464894786841</v>
      </c>
      <c r="P1864">
        <v>60726.099101405183</v>
      </c>
      <c r="Q1864">
        <v>58509.349948295079</v>
      </c>
      <c r="R1864">
        <v>54190.183719012704</v>
      </c>
      <c r="S1864">
        <v>59002.714445027967</v>
      </c>
      <c r="T1864">
        <v>54336.601880629838</v>
      </c>
      <c r="U1864">
        <v>57258.341720805838</v>
      </c>
      <c r="V1864">
        <v>54566.958204743401</v>
      </c>
      <c r="W1864">
        <v>52746.682097727789</v>
      </c>
      <c r="X1864">
        <v>53697.306823849991</v>
      </c>
      <c r="Y1864">
        <v>53916.777522841403</v>
      </c>
      <c r="Z1864">
        <v>54159.739968821028</v>
      </c>
      <c r="AA1864">
        <v>51348.85395024313</v>
      </c>
      <c r="AB1864">
        <v>51713.528487684525</v>
      </c>
      <c r="AC1864">
        <v>48588.857615993627</v>
      </c>
      <c r="AD1864">
        <v>48594.183359341223</v>
      </c>
      <c r="AE1864">
        <v>49892.280376794552</v>
      </c>
      <c r="AF1864">
        <v>49382.4955064362</v>
      </c>
      <c r="AG1864">
        <v>48788.903147524434</v>
      </c>
      <c r="AH1864">
        <v>49833.549977494069</v>
      </c>
      <c r="AI1864">
        <v>47706.66698753307</v>
      </c>
      <c r="AJ1864">
        <v>47143.19446044189</v>
      </c>
      <c r="AK1864">
        <v>46210.223107788632</v>
      </c>
      <c r="AL1864">
        <v>46966.275707802728</v>
      </c>
      <c r="AM1864">
        <v>43992.378339411305</v>
      </c>
      <c r="AN1864">
        <v>46990.031932399601</v>
      </c>
      <c r="AO1864">
        <v>48731.888706266756</v>
      </c>
      <c r="AP1864">
        <v>45716.886837946477</v>
      </c>
      <c r="AQ1864">
        <v>45766.814088682971</v>
      </c>
      <c r="AR1864">
        <v>46178.522451443576</v>
      </c>
      <c r="AS1864">
        <v>43144.481805771647</v>
      </c>
      <c r="AT1864">
        <v>41764.045125266901</v>
      </c>
      <c r="AU1864">
        <v>41442.480551638495</v>
      </c>
      <c r="AV1864">
        <v>43366.645776440128</v>
      </c>
      <c r="AW1864">
        <v>44444.151667614096</v>
      </c>
      <c r="AX1864">
        <v>47197.634711654653</v>
      </c>
      <c r="AY1864">
        <v>54602.148850345104</v>
      </c>
      <c r="AZ1864">
        <v>52299.957285664095</v>
      </c>
      <c r="BA1864">
        <v>50839.841668171823</v>
      </c>
      <c r="BB1864">
        <v>49522.177976630461</v>
      </c>
      <c r="BC1864">
        <v>49380.469582779275</v>
      </c>
      <c r="BD1864">
        <v>49911.492065401733</v>
      </c>
      <c r="BE1864">
        <v>50538.391601141106</v>
      </c>
      <c r="BF1864">
        <v>51133.601532913133</v>
      </c>
      <c r="BG1864">
        <v>51929.108596175975</v>
      </c>
      <c r="BH1864">
        <v>53292.087111210225</v>
      </c>
      <c r="BI1864">
        <v>52556.71330775119</v>
      </c>
      <c r="BJ1864">
        <v>54400.621212185295</v>
      </c>
      <c r="BK1864">
        <v>55519.35659131896</v>
      </c>
      <c r="BL1864">
        <v>55785.391005223719</v>
      </c>
      <c r="BM1864">
        <v>54166.298231961737</v>
      </c>
      <c r="BN1864">
        <v>53192.611918305498</v>
      </c>
      <c r="BO1864">
        <v>55142.289174180492</v>
      </c>
      <c r="BP1864">
        <v>55521.016264685975</v>
      </c>
    </row>
    <row r="1865" spans="1:68" x14ac:dyDescent="0.75">
      <c r="A1865" t="s">
        <v>45</v>
      </c>
      <c r="B1865" s="1" t="s">
        <v>341</v>
      </c>
      <c r="C1865" t="s">
        <v>239</v>
      </c>
      <c r="D1865" s="1" t="s">
        <v>457</v>
      </c>
      <c r="E1865" s="2" t="s">
        <v>615</v>
      </c>
      <c r="F1865" s="2">
        <v>912.23050334063328</v>
      </c>
      <c r="G1865" s="2">
        <v>915.42207382457912</v>
      </c>
      <c r="H1865" s="2">
        <v>911.16355454355914</v>
      </c>
      <c r="I1865" s="2">
        <v>1181.8063685316104</v>
      </c>
      <c r="J1865" s="2">
        <v>1305.4952482392162</v>
      </c>
      <c r="K1865" s="2">
        <v>1322.889291814492</v>
      </c>
      <c r="L1865" s="2">
        <v>1361.248910235397</v>
      </c>
      <c r="M1865" s="2">
        <v>1455.2907294917704</v>
      </c>
      <c r="N1865" s="2">
        <v>1407.5632926842707</v>
      </c>
      <c r="O1865" s="2">
        <v>1531.3660444948216</v>
      </c>
      <c r="P1865" s="2">
        <v>1608.4382802602302</v>
      </c>
      <c r="Q1865" s="2">
        <v>1660.0984641288728</v>
      </c>
      <c r="R1865" s="2">
        <v>1791.4410694353237</v>
      </c>
      <c r="S1865" s="2">
        <v>2197.948804525955</v>
      </c>
      <c r="T1865" s="2">
        <v>2327.8360049937196</v>
      </c>
      <c r="U1865" s="2">
        <v>2600.9383559530233</v>
      </c>
      <c r="V1865" s="2">
        <v>2636.9854910741756</v>
      </c>
      <c r="W1865" s="2">
        <v>2612.4695760121426</v>
      </c>
      <c r="X1865" s="2">
        <v>2984.94678752646</v>
      </c>
      <c r="Y1865" s="2">
        <v>3193.3834695034293</v>
      </c>
      <c r="Z1865" s="2">
        <v>3440.8217128841061</v>
      </c>
      <c r="AA1865" s="2">
        <v>3591.27184026848</v>
      </c>
      <c r="AB1865" s="2">
        <v>3879.2027409841085</v>
      </c>
      <c r="AC1865" s="2">
        <v>4042.5547203915844</v>
      </c>
      <c r="AD1865" s="2">
        <v>4457.1999443956101</v>
      </c>
      <c r="AE1865" s="2">
        <v>4908.5135503771116</v>
      </c>
      <c r="AF1865" s="2">
        <v>5366.6475933124884</v>
      </c>
      <c r="AG1865" s="2">
        <v>5587.5633510979633</v>
      </c>
      <c r="AH1865" s="2">
        <v>6162.4153771789834</v>
      </c>
      <c r="AI1865" s="2">
        <v>6055.2955418845313</v>
      </c>
      <c r="AJ1865" s="2">
        <v>8461.8424121933767</v>
      </c>
      <c r="AK1865" s="2">
        <v>8770.6398103492993</v>
      </c>
      <c r="AL1865" s="2">
        <v>9976.0685434122588</v>
      </c>
      <c r="AM1865" s="2">
        <v>10380.920839792483</v>
      </c>
      <c r="AN1865" s="2">
        <v>11403.399891024017</v>
      </c>
      <c r="AO1865" s="2">
        <v>12045.726806806279</v>
      </c>
      <c r="AP1865" s="2">
        <v>12665.232232463517</v>
      </c>
      <c r="AQ1865" s="2">
        <v>15018.555687686459</v>
      </c>
      <c r="AR1865" s="2">
        <v>15877.173758333458</v>
      </c>
      <c r="AS1865" s="2">
        <v>15776.199729647797</v>
      </c>
      <c r="AT1865" s="2">
        <v>16161.237631810583</v>
      </c>
      <c r="AU1865" s="2">
        <v>17113.641123817779</v>
      </c>
      <c r="AV1865" s="2">
        <v>18711.49342807577</v>
      </c>
      <c r="AW1865" s="2">
        <v>21273.834333081628</v>
      </c>
      <c r="AX1865" s="2">
        <v>25886.905482744427</v>
      </c>
      <c r="AY1865" s="2">
        <v>34168.134176330292</v>
      </c>
      <c r="AZ1865" s="2">
        <v>35638.805419234704</v>
      </c>
      <c r="BA1865" s="2">
        <v>38356.381056592945</v>
      </c>
      <c r="BB1865" s="2">
        <v>37228.159197451649</v>
      </c>
      <c r="BC1865" s="2">
        <v>45415.77880256567</v>
      </c>
      <c r="BD1865" s="2">
        <v>53959.321688110009</v>
      </c>
      <c r="BE1865" s="2">
        <v>54886.118913246093</v>
      </c>
      <c r="BF1865" s="2">
        <v>58024.816193058752</v>
      </c>
      <c r="BG1865" s="2">
        <v>51929.108596175975</v>
      </c>
      <c r="BH1865" s="2">
        <v>50737.313175646566</v>
      </c>
      <c r="BI1865" s="2">
        <v>55646.426729254745</v>
      </c>
      <c r="BJ1865" s="2">
        <v>58511.063061070694</v>
      </c>
      <c r="BK1865" s="2">
        <v>62433.992271077979</v>
      </c>
      <c r="BL1865" s="2">
        <v>66075.610724730708</v>
      </c>
      <c r="BM1865" s="2">
        <v>68290.185132987928</v>
      </c>
      <c r="BN1865" s="2">
        <v>72068.748382981139</v>
      </c>
      <c r="BO1865" s="2">
        <v>76081.926913103263</v>
      </c>
      <c r="BP1865" s="2">
        <v>78668.555593472454</v>
      </c>
    </row>
    <row r="1866" spans="1:68" x14ac:dyDescent="0.75">
      <c r="A1866" t="s">
        <v>45</v>
      </c>
      <c r="B1866" s="1" t="s">
        <v>341</v>
      </c>
      <c r="C1866" t="s">
        <v>262</v>
      </c>
      <c r="D1866" s="1" t="s">
        <v>450</v>
      </c>
      <c r="E1866" s="2" t="s">
        <v>615</v>
      </c>
      <c r="F1866" s="2" t="s">
        <v>615</v>
      </c>
      <c r="G1866" s="2" t="s">
        <v>615</v>
      </c>
      <c r="H1866" s="2" t="s">
        <v>615</v>
      </c>
      <c r="I1866" s="2" t="s">
        <v>615</v>
      </c>
      <c r="J1866" s="2" t="s">
        <v>615</v>
      </c>
      <c r="K1866" s="2" t="s">
        <v>615</v>
      </c>
      <c r="L1866" s="2" t="s">
        <v>615</v>
      </c>
      <c r="M1866" s="2" t="s">
        <v>615</v>
      </c>
      <c r="N1866" s="2" t="s">
        <v>615</v>
      </c>
      <c r="O1866" s="2" t="s">
        <v>615</v>
      </c>
      <c r="P1866" s="2" t="s">
        <v>615</v>
      </c>
      <c r="Q1866" s="2" t="s">
        <v>615</v>
      </c>
      <c r="R1866" s="2" t="s">
        <v>615</v>
      </c>
      <c r="S1866" s="2" t="s">
        <v>615</v>
      </c>
      <c r="T1866" s="2" t="s">
        <v>615</v>
      </c>
      <c r="U1866" s="2" t="s">
        <v>615</v>
      </c>
      <c r="V1866" s="2" t="s">
        <v>615</v>
      </c>
      <c r="W1866" s="2" t="s">
        <v>615</v>
      </c>
      <c r="X1866" s="2" t="s">
        <v>615</v>
      </c>
      <c r="Y1866" s="2" t="s">
        <v>615</v>
      </c>
      <c r="Z1866" s="2" t="s">
        <v>615</v>
      </c>
      <c r="AA1866" s="2" t="s">
        <v>615</v>
      </c>
      <c r="AB1866" s="2" t="s">
        <v>615</v>
      </c>
      <c r="AC1866" s="2" t="s">
        <v>615</v>
      </c>
      <c r="AD1866" s="2" t="s">
        <v>615</v>
      </c>
      <c r="AE1866" s="2" t="s">
        <v>615</v>
      </c>
      <c r="AF1866" s="2" t="s">
        <v>615</v>
      </c>
      <c r="AG1866" s="2" t="s">
        <v>615</v>
      </c>
      <c r="AH1866" s="2" t="s">
        <v>615</v>
      </c>
      <c r="AI1866" s="2">
        <v>5370.6186321591185</v>
      </c>
      <c r="AJ1866" s="2">
        <v>5307.185232934301</v>
      </c>
      <c r="AK1866" s="2">
        <v>5202.155188996423</v>
      </c>
      <c r="AL1866" s="2">
        <v>5287.2684538067515</v>
      </c>
      <c r="AM1866" s="2">
        <v>4952.479426919047</v>
      </c>
      <c r="AN1866" s="2">
        <v>5289.9428310061285</v>
      </c>
      <c r="AO1866" s="2">
        <v>5486.0338395590452</v>
      </c>
      <c r="AP1866" s="2">
        <v>5146.6174386139337</v>
      </c>
      <c r="AQ1866" s="2">
        <v>5152.2380413512401</v>
      </c>
      <c r="AR1866" s="2">
        <v>5198.5864606326722</v>
      </c>
      <c r="AS1866" s="2">
        <v>4857.0267531261306</v>
      </c>
      <c r="AT1866" s="2">
        <v>4701.6229191342891</v>
      </c>
      <c r="AU1866" s="2">
        <v>4665.4225136223649</v>
      </c>
      <c r="AV1866" s="2">
        <v>4882.0370511747951</v>
      </c>
      <c r="AW1866" s="2">
        <v>5003.338193778457</v>
      </c>
      <c r="AX1866" s="2">
        <v>5313.3138905405649</v>
      </c>
      <c r="AY1866" s="2">
        <v>6146.8833705826028</v>
      </c>
      <c r="AZ1866" s="2">
        <v>5887.7121961363473</v>
      </c>
      <c r="BA1866" s="2">
        <v>5723.3384380102598</v>
      </c>
      <c r="BB1866" s="2">
        <v>5575.0013266677106</v>
      </c>
      <c r="BC1866" s="2">
        <v>5559.0483836430094</v>
      </c>
      <c r="BD1866" s="2">
        <v>5618.8286914983628</v>
      </c>
      <c r="BE1866" s="2">
        <v>5689.402440195031</v>
      </c>
      <c r="BF1866" s="2">
        <v>5756.4087047587736</v>
      </c>
      <c r="BG1866" s="2">
        <v>5845.9635893431459</v>
      </c>
      <c r="BH1866" s="2">
        <v>5999.4020555011011</v>
      </c>
      <c r="BI1866" s="2">
        <v>5916.6167238096041</v>
      </c>
      <c r="BJ1866" s="2">
        <v>6124.1962252266094</v>
      </c>
      <c r="BK1866" s="2">
        <v>6250.1388125216099</v>
      </c>
      <c r="BL1866" s="2">
        <v>6280.0878630491979</v>
      </c>
      <c r="BM1866" s="2">
        <v>6097.8171163305606</v>
      </c>
      <c r="BN1866" s="2">
        <v>5988.2035510113346</v>
      </c>
      <c r="BO1866" s="2">
        <v>6207.6901271713386</v>
      </c>
      <c r="BP1866" s="2">
        <v>6250.3256516632027</v>
      </c>
    </row>
    <row r="1867" spans="1:68" x14ac:dyDescent="0.75">
      <c r="A1867" t="s">
        <v>45</v>
      </c>
      <c r="B1867" s="1" t="s">
        <v>341</v>
      </c>
      <c r="C1867" t="s">
        <v>472</v>
      </c>
      <c r="D1867" s="1" t="s">
        <v>134</v>
      </c>
      <c r="E1867" s="2" t="s">
        <v>615</v>
      </c>
      <c r="F1867" s="2" t="s">
        <v>615</v>
      </c>
      <c r="G1867" s="2" t="s">
        <v>615</v>
      </c>
      <c r="H1867" s="2" t="s">
        <v>615</v>
      </c>
      <c r="I1867" s="2" t="s">
        <v>615</v>
      </c>
      <c r="J1867" s="2" t="s">
        <v>615</v>
      </c>
      <c r="K1867" s="2">
        <v>36.701431417184196</v>
      </c>
      <c r="L1867" s="2">
        <v>31.20541648677337</v>
      </c>
      <c r="M1867" s="2">
        <v>26.773959898206716</v>
      </c>
      <c r="N1867" s="2">
        <v>30.557225493292073</v>
      </c>
      <c r="O1867" s="2">
        <v>28.955524705035078</v>
      </c>
      <c r="P1867" s="2">
        <v>29.890612863685689</v>
      </c>
      <c r="Q1867" s="2">
        <v>39.60123280832768</v>
      </c>
      <c r="R1867" s="2">
        <v>38.431514140749485</v>
      </c>
      <c r="S1867" s="2">
        <v>35.636959121197066</v>
      </c>
      <c r="T1867" s="2">
        <v>40.360405860313186</v>
      </c>
      <c r="U1867" s="2">
        <v>53.838080813656276</v>
      </c>
      <c r="V1867" s="2">
        <v>55.09992165637577</v>
      </c>
      <c r="W1867" s="2">
        <v>53.730746908393293</v>
      </c>
      <c r="X1867" s="2">
        <v>51.87687044057526</v>
      </c>
      <c r="Y1867" s="2">
        <v>51.974766940699645</v>
      </c>
      <c r="Z1867" s="2">
        <v>44.485719324794836</v>
      </c>
      <c r="AA1867" s="2">
        <v>36.790022337218033</v>
      </c>
      <c r="AB1867" s="2">
        <v>37.864445964926496</v>
      </c>
      <c r="AC1867" s="2">
        <v>35.255213487797889</v>
      </c>
      <c r="AD1867" s="2">
        <v>33.341281617881066</v>
      </c>
      <c r="AE1867" s="2">
        <v>27.0885603161502</v>
      </c>
      <c r="AF1867" s="2">
        <v>28.031510420525958</v>
      </c>
      <c r="AG1867" s="2">
        <v>27.838125305904899</v>
      </c>
      <c r="AH1867" s="2">
        <v>28.985476761929551</v>
      </c>
      <c r="AI1867" s="2">
        <v>29.767610957997341</v>
      </c>
      <c r="AJ1867" s="2">
        <v>18.978181174274212</v>
      </c>
      <c r="AK1867" s="2">
        <v>14.62517401872404</v>
      </c>
      <c r="AL1867" s="2">
        <v>13.798125991599322</v>
      </c>
      <c r="AM1867" s="2">
        <v>13.255653612538284</v>
      </c>
      <c r="AN1867" s="2">
        <v>12.239113657181662</v>
      </c>
      <c r="AO1867" s="2">
        <v>12.702431710531831</v>
      </c>
      <c r="AP1867" s="2">
        <v>12.372569352988389</v>
      </c>
      <c r="AQ1867" s="2">
        <v>20.781191175435048</v>
      </c>
      <c r="AR1867" s="2">
        <v>20.510640237561446</v>
      </c>
      <c r="AS1867" s="2">
        <v>20.645291034538506</v>
      </c>
      <c r="AT1867" s="2">
        <v>20.426970918880112</v>
      </c>
      <c r="AU1867" s="2">
        <v>20.314485646369597</v>
      </c>
      <c r="AV1867" s="2">
        <v>19.285040126578519</v>
      </c>
      <c r="AW1867" s="2">
        <v>19.522341506785065</v>
      </c>
      <c r="AX1867" s="2">
        <v>17.12015442758663</v>
      </c>
      <c r="AY1867" s="2">
        <v>13.986348549547031</v>
      </c>
      <c r="AZ1867" s="2">
        <v>14.735556676718636</v>
      </c>
      <c r="BA1867" s="2">
        <v>14.943383903538246</v>
      </c>
      <c r="BB1867" s="2">
        <v>15.763023748306008</v>
      </c>
      <c r="BC1867" s="2">
        <v>13.520091507676735</v>
      </c>
      <c r="BD1867" s="2">
        <v>10.455641155846372</v>
      </c>
      <c r="BE1867" s="2">
        <v>12.069459618260677</v>
      </c>
      <c r="BF1867" s="2">
        <v>11.687021578239401</v>
      </c>
      <c r="BG1867" s="2">
        <v>13.633584971083204</v>
      </c>
      <c r="BH1867" s="2">
        <v>14.617776592418563</v>
      </c>
      <c r="BI1867" s="2">
        <v>13.440488714401532</v>
      </c>
      <c r="BJ1867" s="2">
        <v>13.38125583128498</v>
      </c>
      <c r="BK1867" s="2">
        <v>12.984402799905192</v>
      </c>
      <c r="BL1867" s="2">
        <v>13.295473572102996</v>
      </c>
      <c r="BM1867" s="2">
        <v>12.29648726199137</v>
      </c>
      <c r="BN1867" s="2">
        <v>14.969539566692744</v>
      </c>
      <c r="BO1867" s="2">
        <v>17.961714735278605</v>
      </c>
      <c r="BP1867" s="2">
        <v>18.148339757332295</v>
      </c>
    </row>
    <row r="1868" spans="1:68" x14ac:dyDescent="0.75">
      <c r="A1868" t="s">
        <v>45</v>
      </c>
      <c r="B1868" s="1" t="s">
        <v>341</v>
      </c>
      <c r="C1868" t="s">
        <v>284</v>
      </c>
      <c r="D1868" s="1" t="s">
        <v>508</v>
      </c>
      <c r="E1868" s="2" t="s">
        <v>615</v>
      </c>
      <c r="F1868" s="2">
        <v>67.434503587407832</v>
      </c>
      <c r="G1868" s="2">
        <v>82.321289422487993</v>
      </c>
      <c r="H1868" s="2">
        <v>50.192308376735504</v>
      </c>
      <c r="I1868" s="2">
        <v>22.269593050110284</v>
      </c>
      <c r="J1868" s="2">
        <v>19.258488032411339</v>
      </c>
      <c r="K1868" s="2">
        <v>18.99528918722206</v>
      </c>
      <c r="L1868" s="2">
        <v>29.657478376021224</v>
      </c>
      <c r="M1868" s="2">
        <v>38.042431618615353</v>
      </c>
      <c r="N1868" s="2">
        <v>31.0582522781649</v>
      </c>
      <c r="O1868" s="2">
        <v>30.456165984069873</v>
      </c>
      <c r="P1868" s="2">
        <v>31.593028332150823</v>
      </c>
      <c r="Q1868" s="2">
        <v>42.036961105849166</v>
      </c>
      <c r="R1868" s="2">
        <v>26.428464536776701</v>
      </c>
      <c r="S1868" s="2">
        <v>12.389494084735468</v>
      </c>
      <c r="T1868" s="2">
        <v>20.492852994539653</v>
      </c>
      <c r="U1868" s="2">
        <v>53.111521158622075</v>
      </c>
      <c r="V1868" s="2">
        <v>45.328999329086969</v>
      </c>
      <c r="W1868" s="2">
        <v>34.441309506032368</v>
      </c>
      <c r="X1868" s="2">
        <v>34.241304894319683</v>
      </c>
      <c r="Y1868" s="2">
        <v>40.742541992513083</v>
      </c>
      <c r="Z1868" s="2">
        <v>49.409871610706794</v>
      </c>
      <c r="AA1868" s="2">
        <v>52.8224685378378</v>
      </c>
      <c r="AB1868" s="2">
        <v>76.060852918120503</v>
      </c>
      <c r="AC1868" s="2">
        <v>44.112542406890832</v>
      </c>
      <c r="AD1868" s="2">
        <v>53.677415674377158</v>
      </c>
      <c r="AE1868" s="2">
        <v>56.738905233185257</v>
      </c>
      <c r="AF1868" s="2">
        <v>53.95881428907996</v>
      </c>
      <c r="AG1868" s="2">
        <v>53.332463807761613</v>
      </c>
      <c r="AH1868" s="2">
        <v>35.409825115814627</v>
      </c>
      <c r="AI1868" s="2">
        <v>38.041202447696442</v>
      </c>
      <c r="AJ1868" s="2">
        <v>32.840472000872943</v>
      </c>
      <c r="AK1868" s="2">
        <v>39.385667222884521</v>
      </c>
      <c r="AL1868" s="2">
        <v>27.29605487608119</v>
      </c>
      <c r="AM1868" s="2">
        <v>93.547463304254094</v>
      </c>
      <c r="AN1868" s="2">
        <v>38.824567301944292</v>
      </c>
      <c r="AO1868" s="2">
        <v>33.580602343642276</v>
      </c>
      <c r="AP1868" s="2">
        <v>28.845498260870411</v>
      </c>
      <c r="AQ1868" s="2">
        <v>26.61905506967862</v>
      </c>
      <c r="AR1868" s="2">
        <v>28.819372751655731</v>
      </c>
      <c r="AS1868" s="2">
        <v>31.910266771625075</v>
      </c>
      <c r="AT1868" s="2">
        <v>32.242551967304522</v>
      </c>
      <c r="AU1868" s="2">
        <v>41.980030384381323</v>
      </c>
      <c r="AV1868" s="2">
        <v>47.55897247436998</v>
      </c>
      <c r="AW1868" s="2">
        <v>44.776384309825801</v>
      </c>
      <c r="AX1868" s="2">
        <v>40.726897957515341</v>
      </c>
      <c r="AY1868" s="2">
        <v>36.396607225657043</v>
      </c>
      <c r="AZ1868" s="2">
        <v>42.207535662094365</v>
      </c>
      <c r="BA1868" s="2">
        <v>37.20076860406845</v>
      </c>
      <c r="BB1868" s="2">
        <v>36.394228965863384</v>
      </c>
      <c r="BC1868" s="2">
        <v>33.278867007841882</v>
      </c>
      <c r="BD1868" s="2">
        <v>29.426133346999983</v>
      </c>
      <c r="BE1868" s="2">
        <v>33.234757745896793</v>
      </c>
      <c r="BF1868" s="2">
        <v>32.72077394695971</v>
      </c>
      <c r="BG1868" s="2">
        <v>37.964329772724312</v>
      </c>
      <c r="BH1868" s="2">
        <v>34.302464381786891</v>
      </c>
      <c r="BI1868" s="2">
        <v>29.001539872587962</v>
      </c>
      <c r="BJ1868" s="2">
        <v>30.273956900975278</v>
      </c>
      <c r="BK1868" s="2">
        <v>32.927314077234421</v>
      </c>
      <c r="BL1868" s="2">
        <v>31.242761046793628</v>
      </c>
      <c r="BM1868" s="2">
        <v>24.709214040535723</v>
      </c>
      <c r="BN1868" s="2">
        <v>28.327601644520641</v>
      </c>
      <c r="BO1868" s="2">
        <v>25.943723679125196</v>
      </c>
      <c r="BP1868" s="2">
        <v>27.389887708988997</v>
      </c>
    </row>
    <row r="1869" spans="1:68" x14ac:dyDescent="0.75">
      <c r="A1869" t="s">
        <v>45</v>
      </c>
      <c r="B1869" s="1" t="s">
        <v>341</v>
      </c>
      <c r="C1869" t="s">
        <v>298</v>
      </c>
      <c r="D1869" s="1" t="s">
        <v>417</v>
      </c>
      <c r="E1869" s="2" t="s">
        <v>615</v>
      </c>
      <c r="F1869" s="2" t="s">
        <v>615</v>
      </c>
      <c r="G1869" s="2" t="s">
        <v>615</v>
      </c>
      <c r="H1869" s="2" t="s">
        <v>615</v>
      </c>
      <c r="I1869" s="2" t="s">
        <v>615</v>
      </c>
      <c r="J1869" s="2" t="s">
        <v>615</v>
      </c>
      <c r="K1869" s="2">
        <v>34.14063940089072</v>
      </c>
      <c r="L1869" s="2">
        <v>36.81641025466223</v>
      </c>
      <c r="M1869" s="2">
        <v>38.435857233428088</v>
      </c>
      <c r="N1869" s="2">
        <v>39.46871219831997</v>
      </c>
      <c r="O1869" s="2">
        <v>40.598982205062356</v>
      </c>
      <c r="P1869" s="2">
        <v>39.488742177794968</v>
      </c>
      <c r="Q1869" s="2">
        <v>41.994907662490924</v>
      </c>
      <c r="R1869" s="2">
        <v>56.502116577380143</v>
      </c>
      <c r="S1869" s="2">
        <v>64.55294433344541</v>
      </c>
      <c r="T1869" s="2">
        <v>58.4025460346393</v>
      </c>
      <c r="U1869" s="2">
        <v>59.952510983414896</v>
      </c>
      <c r="V1869" s="2">
        <v>60.898574734717656</v>
      </c>
      <c r="W1869" s="2">
        <v>58.785052048183161</v>
      </c>
      <c r="X1869" s="2">
        <v>61.071653920436809</v>
      </c>
      <c r="Y1869" s="2">
        <v>55.08011610153801</v>
      </c>
      <c r="Z1869" s="2">
        <v>57.408266830052803</v>
      </c>
      <c r="AA1869" s="2">
        <v>74.110541020293525</v>
      </c>
      <c r="AB1869" s="2">
        <v>67.309396062525366</v>
      </c>
      <c r="AC1869" s="2">
        <v>68.451003543187326</v>
      </c>
      <c r="AD1869" s="2">
        <v>60.194793612805533</v>
      </c>
      <c r="AE1869" s="2">
        <v>65.985775243322962</v>
      </c>
      <c r="AF1869" s="2">
        <v>61.231491548292198</v>
      </c>
      <c r="AG1869" s="2">
        <v>57.223508149093071</v>
      </c>
      <c r="AH1869" s="2">
        <v>59.639726038166827</v>
      </c>
      <c r="AI1869" s="2">
        <v>65.426632301827681</v>
      </c>
      <c r="AJ1869" s="2">
        <v>64.986572076962801</v>
      </c>
      <c r="AK1869" s="2">
        <v>73.112327354901907</v>
      </c>
      <c r="AL1869" s="2">
        <v>79.487721879037011</v>
      </c>
      <c r="AM1869" s="2">
        <v>44.080747981141322</v>
      </c>
      <c r="AN1869" s="2">
        <v>71.351536089937412</v>
      </c>
      <c r="AO1869" s="2">
        <v>79.361309660977213</v>
      </c>
      <c r="AP1869" s="2">
        <v>84.596972412669587</v>
      </c>
      <c r="AQ1869" s="2">
        <v>71.929178048833222</v>
      </c>
      <c r="AR1869" s="2">
        <v>72.22717932083286</v>
      </c>
      <c r="AS1869" s="2">
        <v>75.965051417100298</v>
      </c>
      <c r="AT1869" s="2">
        <v>76.691704456325013</v>
      </c>
      <c r="AU1869" s="2">
        <v>77.380027019268383</v>
      </c>
      <c r="AV1869" s="2">
        <v>76.308110296917491</v>
      </c>
      <c r="AW1869" s="2">
        <v>73.904124805820217</v>
      </c>
      <c r="AX1869" s="2">
        <v>68.703111029351831</v>
      </c>
      <c r="AY1869" s="2">
        <v>58.073289220116528</v>
      </c>
      <c r="AZ1869" s="2">
        <v>62.138314469777342</v>
      </c>
      <c r="BA1869" s="2">
        <v>62.951198592182287</v>
      </c>
      <c r="BB1869" s="2">
        <v>65.321079981926559</v>
      </c>
      <c r="BC1869" s="2">
        <v>56.170874265623326</v>
      </c>
      <c r="BD1869" s="2">
        <v>49.010503189855058</v>
      </c>
      <c r="BE1869" s="2">
        <v>53.029130133728266</v>
      </c>
      <c r="BF1869" s="2">
        <v>52.057161725219046</v>
      </c>
      <c r="BG1869" s="2">
        <v>61.401665358871902</v>
      </c>
      <c r="BH1869" s="2">
        <v>63.877243400529217</v>
      </c>
      <c r="BI1869" s="2">
        <v>60.584849995476176</v>
      </c>
      <c r="BJ1869" s="2">
        <v>58.523566916139188</v>
      </c>
      <c r="BK1869" s="2">
        <v>56.540112872303084</v>
      </c>
      <c r="BL1869" s="2">
        <v>54.873880389621817</v>
      </c>
      <c r="BM1869" s="2">
        <v>53.008149135527596</v>
      </c>
      <c r="BN1869" s="2">
        <v>53.00930199275156</v>
      </c>
      <c r="BO1869" s="2">
        <v>53.445122692101776</v>
      </c>
      <c r="BP1869" s="2">
        <v>53.339446532286985</v>
      </c>
    </row>
    <row r="1870" spans="1:68" x14ac:dyDescent="0.75">
      <c r="A1870" t="s">
        <v>45</v>
      </c>
      <c r="B1870" s="1" t="s">
        <v>341</v>
      </c>
      <c r="C1870" t="s">
        <v>485</v>
      </c>
      <c r="D1870" s="1" t="s">
        <v>404</v>
      </c>
      <c r="E1870" s="2" t="s">
        <v>615</v>
      </c>
      <c r="F1870" s="2">
        <v>18.680256020704306</v>
      </c>
      <c r="G1870" s="2">
        <v>21.470754293397473</v>
      </c>
      <c r="H1870" s="2">
        <v>20.404212177701414</v>
      </c>
      <c r="I1870" s="2">
        <v>15.625993042624959</v>
      </c>
      <c r="J1870" s="2">
        <v>14.933041479414925</v>
      </c>
      <c r="K1870" s="2">
        <v>14.54075518632219</v>
      </c>
      <c r="L1870" s="2">
        <v>16.091083140861581</v>
      </c>
      <c r="M1870" s="2">
        <v>15.155867516575114</v>
      </c>
      <c r="N1870" s="2">
        <v>16.234612926356597</v>
      </c>
      <c r="O1870" s="2">
        <v>17.239602425719454</v>
      </c>
      <c r="P1870" s="2">
        <v>16.994871736985026</v>
      </c>
      <c r="Q1870" s="2">
        <v>33.98434402860746</v>
      </c>
      <c r="R1870" s="2">
        <v>32.004900342520024</v>
      </c>
      <c r="S1870" s="2">
        <v>40.947781512493805</v>
      </c>
      <c r="T1870" s="2">
        <v>41.713967383258357</v>
      </c>
      <c r="U1870" s="2">
        <v>53.798466315687563</v>
      </c>
      <c r="V1870" s="2">
        <v>50.814045762361701</v>
      </c>
      <c r="W1870" s="2">
        <v>44.785885534932135</v>
      </c>
      <c r="X1870" s="2">
        <v>41.292501558186622</v>
      </c>
      <c r="Y1870" s="2">
        <v>46.036529239671644</v>
      </c>
      <c r="Z1870" s="2">
        <v>51.761294033215542</v>
      </c>
      <c r="AA1870" s="2">
        <v>58.500555519105689</v>
      </c>
      <c r="AB1870" s="2">
        <v>52.698888954348547</v>
      </c>
      <c r="AC1870" s="2">
        <v>50.512854894253103</v>
      </c>
      <c r="AD1870" s="2">
        <v>55.796574480407124</v>
      </c>
      <c r="AE1870" s="2">
        <v>54.777838575632444</v>
      </c>
      <c r="AF1870" s="2">
        <v>45.986953260937497</v>
      </c>
      <c r="AG1870" s="2">
        <v>43.530958222401786</v>
      </c>
      <c r="AH1870" s="2">
        <v>39.188055758865609</v>
      </c>
      <c r="AI1870" s="2">
        <v>41.94458065575536</v>
      </c>
      <c r="AJ1870" s="2">
        <v>28.276219251734279</v>
      </c>
      <c r="AK1870" s="2">
        <v>19.955956579945177</v>
      </c>
      <c r="AL1870" s="2">
        <v>20.715369437856896</v>
      </c>
      <c r="AM1870" s="2">
        <v>27.986255365331207</v>
      </c>
      <c r="AN1870" s="2">
        <v>31.93047704945468</v>
      </c>
      <c r="AO1870" s="2">
        <v>31.292476286069583</v>
      </c>
      <c r="AP1870" s="2">
        <v>29.357509499329421</v>
      </c>
      <c r="AQ1870" s="2">
        <v>26.93184399121894</v>
      </c>
      <c r="AR1870" s="2">
        <v>26.447752001457836</v>
      </c>
      <c r="AS1870" s="2">
        <v>33.423259052982445</v>
      </c>
      <c r="AT1870" s="2">
        <v>35.164217379955545</v>
      </c>
      <c r="AU1870" s="2">
        <v>32.011921197338253</v>
      </c>
      <c r="AV1870" s="2">
        <v>36.193252157770964</v>
      </c>
      <c r="AW1870" s="2">
        <v>51.949547110100205</v>
      </c>
      <c r="AX1870" s="2">
        <v>61.481852505961655</v>
      </c>
      <c r="AY1870" s="2">
        <v>40.424397885635585</v>
      </c>
      <c r="AZ1870" s="2">
        <v>45.540893879624683</v>
      </c>
      <c r="BA1870" s="2">
        <v>52.517360521973991</v>
      </c>
      <c r="BB1870" s="2">
        <v>44.76286929890275</v>
      </c>
      <c r="BC1870" s="2">
        <v>47.681397020749166</v>
      </c>
      <c r="BD1870" s="2">
        <v>48.302519904370641</v>
      </c>
      <c r="BE1870" s="2">
        <v>62.526767533806527</v>
      </c>
      <c r="BF1870" s="2">
        <v>56.850224953932901</v>
      </c>
      <c r="BG1870" s="2">
        <v>54.221170641661232</v>
      </c>
      <c r="BH1870" s="2">
        <v>47.151641739161704</v>
      </c>
      <c r="BI1870" s="2">
        <v>39.228121124816603</v>
      </c>
      <c r="BJ1870" s="2">
        <v>44.309302653293727</v>
      </c>
      <c r="BK1870" s="2">
        <v>52.560479092221058</v>
      </c>
      <c r="BL1870" s="2">
        <v>51.089170094471037</v>
      </c>
      <c r="BM1870" s="2">
        <v>45.370063848729131</v>
      </c>
      <c r="BN1870" s="2">
        <v>48.450850492821004</v>
      </c>
      <c r="BO1870" s="2">
        <v>55.012459045061554</v>
      </c>
      <c r="BP1870" s="2">
        <v>52.172792460436177</v>
      </c>
    </row>
    <row r="1871" spans="1:68" x14ac:dyDescent="0.75">
      <c r="A1871" t="s">
        <v>45</v>
      </c>
      <c r="B1871" s="1" t="s">
        <v>341</v>
      </c>
      <c r="C1871" t="s">
        <v>122</v>
      </c>
      <c r="D1871" s="1" t="s">
        <v>467</v>
      </c>
      <c r="E1871" s="2" t="s">
        <v>615</v>
      </c>
      <c r="F1871" s="2" t="s">
        <v>615</v>
      </c>
      <c r="G1871" s="2" t="s">
        <v>615</v>
      </c>
      <c r="H1871" s="2" t="s">
        <v>615</v>
      </c>
      <c r="I1871" s="2" t="s">
        <v>615</v>
      </c>
      <c r="J1871" s="2" t="s">
        <v>615</v>
      </c>
      <c r="K1871" s="2" t="s">
        <v>615</v>
      </c>
      <c r="L1871" s="2" t="s">
        <v>615</v>
      </c>
      <c r="M1871" s="2" t="s">
        <v>615</v>
      </c>
      <c r="N1871" s="2" t="s">
        <v>615</v>
      </c>
      <c r="O1871" s="2" t="s">
        <v>615</v>
      </c>
      <c r="P1871" s="2" t="s">
        <v>615</v>
      </c>
      <c r="Q1871" s="2" t="s">
        <v>615</v>
      </c>
      <c r="R1871" s="2" t="s">
        <v>615</v>
      </c>
      <c r="S1871" s="2" t="s">
        <v>615</v>
      </c>
      <c r="T1871" s="2" t="s">
        <v>615</v>
      </c>
      <c r="U1871" s="2" t="s">
        <v>615</v>
      </c>
      <c r="V1871" s="2" t="s">
        <v>615</v>
      </c>
      <c r="W1871" s="2" t="s">
        <v>615</v>
      </c>
      <c r="X1871" s="2" t="s">
        <v>615</v>
      </c>
      <c r="Y1871" s="2">
        <v>55.444185849500002</v>
      </c>
      <c r="Z1871" s="2">
        <v>60.912079577500002</v>
      </c>
      <c r="AA1871" s="2">
        <v>61.994440373899998</v>
      </c>
      <c r="AB1871" s="2">
        <v>59.116594255300001</v>
      </c>
      <c r="AC1871" s="2">
        <v>61.919060651000002</v>
      </c>
      <c r="AD1871" s="2">
        <v>67.544928473900001</v>
      </c>
      <c r="AE1871" s="2">
        <v>71.567756065200001</v>
      </c>
      <c r="AF1871" s="2">
        <v>71.930430508100002</v>
      </c>
      <c r="AG1871" s="2">
        <v>66.3868559621</v>
      </c>
      <c r="AH1871" s="2">
        <v>74.533627038500001</v>
      </c>
      <c r="AI1871" s="2">
        <v>74.666039720800001</v>
      </c>
      <c r="AJ1871" s="2">
        <v>79.857457579699997</v>
      </c>
      <c r="AK1871" s="2">
        <v>84.247929089699994</v>
      </c>
      <c r="AL1871" s="2">
        <v>92.278318080000005</v>
      </c>
      <c r="AM1871" s="2">
        <v>74.452435728099999</v>
      </c>
      <c r="AN1871" s="2">
        <v>78.418273295899994</v>
      </c>
      <c r="AO1871" s="2">
        <v>71.930430508100002</v>
      </c>
      <c r="AP1871" s="2">
        <v>78.982433521600001</v>
      </c>
      <c r="AQ1871" s="2">
        <v>79.2833189344</v>
      </c>
      <c r="AR1871" s="2">
        <v>79.621105463700005</v>
      </c>
      <c r="AS1871" s="2">
        <v>76.725792541900006</v>
      </c>
      <c r="AT1871" s="2">
        <v>76.142838302599998</v>
      </c>
      <c r="AU1871" s="2">
        <v>75.6862320627</v>
      </c>
      <c r="AV1871" s="2">
        <v>72.406748448100004</v>
      </c>
      <c r="AW1871" s="2">
        <v>73.796436761999999</v>
      </c>
      <c r="AX1871" s="2">
        <v>95.676896958300006</v>
      </c>
      <c r="AY1871" s="2">
        <v>102.7341301389</v>
      </c>
      <c r="AZ1871" s="2">
        <v>99.409732442299998</v>
      </c>
      <c r="BA1871" s="2">
        <v>116.81665608989999</v>
      </c>
      <c r="BB1871" s="2">
        <v>107.9118508633</v>
      </c>
      <c r="BC1871" s="2">
        <v>135.129249765</v>
      </c>
      <c r="BD1871" s="2">
        <v>129.4759568753</v>
      </c>
      <c r="BE1871" s="2">
        <v>117.0820144684</v>
      </c>
      <c r="BF1871" s="2">
        <v>121.9463149338</v>
      </c>
      <c r="BG1871" s="2">
        <v>108.9154091915</v>
      </c>
      <c r="BH1871" s="2">
        <v>100</v>
      </c>
      <c r="BI1871" s="2">
        <v>104.4633309365</v>
      </c>
      <c r="BJ1871" s="2">
        <v>111.7451547829</v>
      </c>
      <c r="BK1871" s="2">
        <v>106.91824563510001</v>
      </c>
      <c r="BL1871" s="2">
        <v>122.5526454198</v>
      </c>
      <c r="BM1871" s="2">
        <v>136.37434303649999</v>
      </c>
      <c r="BN1871" s="2">
        <v>151.74611112389999</v>
      </c>
      <c r="BO1871" s="2" t="s">
        <v>615</v>
      </c>
      <c r="BP1871" s="2" t="s">
        <v>615</v>
      </c>
    </row>
    <row r="1872" spans="1:68" x14ac:dyDescent="0.75">
      <c r="A1872" t="s">
        <v>45</v>
      </c>
      <c r="B1872" s="1" t="s">
        <v>341</v>
      </c>
      <c r="C1872" t="s">
        <v>555</v>
      </c>
      <c r="D1872" s="1" t="s">
        <v>177</v>
      </c>
      <c r="E1872" s="2">
        <v>838478</v>
      </c>
      <c r="F1872" s="2">
        <v>861663</v>
      </c>
      <c r="G1872" s="2">
        <v>885938</v>
      </c>
      <c r="H1872" s="2">
        <v>911290</v>
      </c>
      <c r="I1872" s="2">
        <v>937830</v>
      </c>
      <c r="J1872" s="2">
        <v>965621</v>
      </c>
      <c r="K1872" s="2">
        <v>994697</v>
      </c>
      <c r="L1872" s="2">
        <v>1024992</v>
      </c>
      <c r="M1872" s="2">
        <v>1056393</v>
      </c>
      <c r="N1872" s="2">
        <v>1088832</v>
      </c>
      <c r="O1872" s="2">
        <v>1122198</v>
      </c>
      <c r="P1872" s="2">
        <v>1156361</v>
      </c>
      <c r="Q1872" s="2">
        <v>1191376</v>
      </c>
      <c r="R1872" s="2">
        <v>1227358</v>
      </c>
      <c r="S1872" s="2">
        <v>1264352</v>
      </c>
      <c r="T1872" s="2">
        <v>1302436</v>
      </c>
      <c r="U1872" s="2">
        <v>1341604</v>
      </c>
      <c r="V1872" s="2">
        <v>1381329</v>
      </c>
      <c r="W1872" s="2">
        <v>1421786</v>
      </c>
      <c r="X1872" s="2">
        <v>1463514</v>
      </c>
      <c r="Y1872" s="2">
        <v>1506694</v>
      </c>
      <c r="Z1872" s="2">
        <v>1551687</v>
      </c>
      <c r="AA1872" s="2">
        <v>1598332</v>
      </c>
      <c r="AB1872" s="2">
        <v>1646343</v>
      </c>
      <c r="AC1872" s="2">
        <v>1695675</v>
      </c>
      <c r="AD1872" s="2">
        <v>1746265</v>
      </c>
      <c r="AE1872" s="2">
        <v>1798009</v>
      </c>
      <c r="AF1872" s="2">
        <v>1851092</v>
      </c>
      <c r="AG1872" s="2">
        <v>1905847</v>
      </c>
      <c r="AH1872" s="2">
        <v>1955040</v>
      </c>
      <c r="AI1872" s="2">
        <v>2006027</v>
      </c>
      <c r="AJ1872" s="2">
        <v>2066302</v>
      </c>
      <c r="AK1872" s="2">
        <v>2147527</v>
      </c>
      <c r="AL1872" s="2">
        <v>2237064</v>
      </c>
      <c r="AM1872" s="2">
        <v>2315191</v>
      </c>
      <c r="AN1872" s="2">
        <v>2380341</v>
      </c>
      <c r="AO1872" s="2">
        <v>2428816</v>
      </c>
      <c r="AP1872" s="2">
        <v>2484278</v>
      </c>
      <c r="AQ1872" s="2">
        <v>2550501</v>
      </c>
      <c r="AR1872" s="2">
        <v>2620611</v>
      </c>
      <c r="AS1872" s="2">
        <v>2695003</v>
      </c>
      <c r="AT1872" s="2">
        <v>2761823</v>
      </c>
      <c r="AU1872" s="2">
        <v>2821703</v>
      </c>
      <c r="AV1872" s="2">
        <v>2883326</v>
      </c>
      <c r="AW1872" s="2">
        <v>2946575</v>
      </c>
      <c r="AX1872" s="2">
        <v>3012360</v>
      </c>
      <c r="AY1872" s="2">
        <v>3081229</v>
      </c>
      <c r="AZ1872" s="2">
        <v>3153508</v>
      </c>
      <c r="BA1872" s="2">
        <v>3233336</v>
      </c>
      <c r="BB1872" s="2">
        <v>3322616</v>
      </c>
      <c r="BC1872" s="2">
        <v>3419461</v>
      </c>
      <c r="BD1872" s="2">
        <v>3524249</v>
      </c>
      <c r="BE1872" s="2">
        <v>3636113</v>
      </c>
      <c r="BF1872" s="2">
        <v>3742959</v>
      </c>
      <c r="BG1872" s="2">
        <v>3843174</v>
      </c>
      <c r="BH1872" s="2">
        <v>3946220</v>
      </c>
      <c r="BI1872" s="2">
        <v>4051890</v>
      </c>
      <c r="BJ1872" s="2">
        <v>4160015</v>
      </c>
      <c r="BK1872" s="2">
        <v>4270712</v>
      </c>
      <c r="BL1872" s="2">
        <v>4383849</v>
      </c>
      <c r="BM1872" s="2">
        <v>4498604</v>
      </c>
      <c r="BN1872" s="2">
        <v>4614974</v>
      </c>
      <c r="BO1872" s="2">
        <v>4736139</v>
      </c>
      <c r="BP1872" s="2">
        <v>4862989</v>
      </c>
    </row>
    <row r="1873" spans="1:68" x14ac:dyDescent="0.75">
      <c r="A1873" t="s">
        <v>45</v>
      </c>
      <c r="B1873" s="1" t="s">
        <v>341</v>
      </c>
      <c r="C1873" t="s">
        <v>526</v>
      </c>
      <c r="D1873" s="1" t="s">
        <v>337</v>
      </c>
      <c r="E1873" s="2" t="s">
        <v>615</v>
      </c>
      <c r="F1873" s="2" t="s">
        <v>615</v>
      </c>
      <c r="G1873" s="2" t="s">
        <v>615</v>
      </c>
      <c r="H1873" s="2" t="s">
        <v>615</v>
      </c>
      <c r="I1873" s="2" t="s">
        <v>615</v>
      </c>
      <c r="J1873" s="2" t="s">
        <v>615</v>
      </c>
      <c r="K1873" s="2" t="s">
        <v>615</v>
      </c>
      <c r="L1873" s="2" t="s">
        <v>615</v>
      </c>
      <c r="M1873" s="2" t="s">
        <v>615</v>
      </c>
      <c r="N1873" s="2" t="s">
        <v>615</v>
      </c>
      <c r="O1873" s="2" t="s">
        <v>615</v>
      </c>
      <c r="P1873" s="2" t="s">
        <v>615</v>
      </c>
      <c r="Q1873" s="2" t="s">
        <v>615</v>
      </c>
      <c r="R1873" s="2" t="s">
        <v>615</v>
      </c>
      <c r="S1873" s="2" t="s">
        <v>615</v>
      </c>
      <c r="T1873" s="2" t="s">
        <v>615</v>
      </c>
      <c r="U1873" s="2" t="s">
        <v>615</v>
      </c>
      <c r="V1873" s="2" t="s">
        <v>615</v>
      </c>
      <c r="W1873" s="2" t="s">
        <v>615</v>
      </c>
      <c r="X1873" s="2" t="s">
        <v>615</v>
      </c>
      <c r="Y1873" s="2" t="s">
        <v>615</v>
      </c>
      <c r="Z1873" s="2" t="s">
        <v>615</v>
      </c>
      <c r="AA1873" s="2" t="s">
        <v>615</v>
      </c>
      <c r="AB1873" s="2" t="s">
        <v>615</v>
      </c>
      <c r="AC1873" s="2" t="s">
        <v>615</v>
      </c>
      <c r="AD1873" s="2" t="s">
        <v>615</v>
      </c>
      <c r="AE1873" s="2" t="s">
        <v>615</v>
      </c>
      <c r="AF1873" s="2" t="s">
        <v>615</v>
      </c>
      <c r="AG1873" s="2" t="s">
        <v>615</v>
      </c>
      <c r="AH1873" s="2" t="s">
        <v>615</v>
      </c>
      <c r="AI1873" s="2" t="s">
        <v>615</v>
      </c>
      <c r="AJ1873" s="2" t="s">
        <v>615</v>
      </c>
      <c r="AK1873" s="2" t="s">
        <v>615</v>
      </c>
      <c r="AL1873" s="2" t="s">
        <v>615</v>
      </c>
      <c r="AM1873" s="2" t="s">
        <v>615</v>
      </c>
      <c r="AN1873" s="2" t="s">
        <v>615</v>
      </c>
      <c r="AO1873" s="2" t="s">
        <v>615</v>
      </c>
      <c r="AP1873" s="2" t="s">
        <v>615</v>
      </c>
      <c r="AQ1873" s="2" t="s">
        <v>615</v>
      </c>
      <c r="AR1873" s="2" t="s">
        <v>615</v>
      </c>
      <c r="AS1873" s="2" t="s">
        <v>615</v>
      </c>
      <c r="AT1873" s="2" t="s">
        <v>615</v>
      </c>
      <c r="AU1873" s="2" t="s">
        <v>615</v>
      </c>
      <c r="AV1873" s="2" t="s">
        <v>615</v>
      </c>
      <c r="AW1873" s="2" t="s">
        <v>615</v>
      </c>
      <c r="AX1873" s="2" t="s">
        <v>615</v>
      </c>
      <c r="AY1873" s="2" t="s">
        <v>615</v>
      </c>
      <c r="AZ1873" s="2" t="s">
        <v>615</v>
      </c>
      <c r="BA1873" s="2" t="s">
        <v>615</v>
      </c>
      <c r="BB1873" s="2" t="s">
        <v>615</v>
      </c>
      <c r="BC1873" s="2" t="s">
        <v>615</v>
      </c>
      <c r="BD1873" s="2" t="s">
        <v>615</v>
      </c>
      <c r="BE1873" s="2" t="s">
        <v>615</v>
      </c>
      <c r="BF1873" s="2" t="s">
        <v>615</v>
      </c>
      <c r="BG1873" s="2" t="s">
        <v>615</v>
      </c>
      <c r="BH1873" s="2" t="s">
        <v>615</v>
      </c>
      <c r="BI1873" s="2" t="s">
        <v>615</v>
      </c>
      <c r="BJ1873" s="2" t="s">
        <v>615</v>
      </c>
      <c r="BK1873" s="2" t="s">
        <v>615</v>
      </c>
      <c r="BL1873" s="2" t="s">
        <v>615</v>
      </c>
      <c r="BM1873" s="2" t="s">
        <v>615</v>
      </c>
      <c r="BN1873" s="2" t="s">
        <v>615</v>
      </c>
      <c r="BO1873" s="2" t="s">
        <v>615</v>
      </c>
      <c r="BP1873" s="2" t="s">
        <v>615</v>
      </c>
    </row>
    <row r="1874" spans="1:68" x14ac:dyDescent="0.75">
      <c r="A1874" t="s">
        <v>38</v>
      </c>
      <c r="B1874" s="1" t="s">
        <v>349</v>
      </c>
      <c r="C1874" t="s">
        <v>59</v>
      </c>
      <c r="D1874" s="1" t="s">
        <v>598</v>
      </c>
      <c r="E1874" s="2" t="s">
        <v>615</v>
      </c>
      <c r="F1874" s="2" t="s">
        <v>615</v>
      </c>
      <c r="G1874" s="2" t="s">
        <v>615</v>
      </c>
      <c r="H1874" s="2" t="s">
        <v>615</v>
      </c>
      <c r="I1874" s="2" t="s">
        <v>615</v>
      </c>
      <c r="J1874" s="2" t="s">
        <v>615</v>
      </c>
      <c r="K1874" s="2" t="s">
        <v>615</v>
      </c>
      <c r="L1874" s="2" t="s">
        <v>615</v>
      </c>
      <c r="M1874" s="2" t="s">
        <v>615</v>
      </c>
      <c r="N1874" s="2" t="s">
        <v>615</v>
      </c>
      <c r="O1874" s="2" t="s">
        <v>615</v>
      </c>
      <c r="P1874" s="2" t="s">
        <v>615</v>
      </c>
      <c r="Q1874" s="2" t="s">
        <v>615</v>
      </c>
      <c r="R1874" s="2" t="s">
        <v>615</v>
      </c>
      <c r="S1874" s="2" t="s">
        <v>615</v>
      </c>
      <c r="T1874" s="2" t="s">
        <v>615</v>
      </c>
      <c r="U1874" s="2">
        <v>-4.9293785280264473</v>
      </c>
      <c r="V1874" s="2">
        <v>-9.337708011311566</v>
      </c>
      <c r="W1874" s="2">
        <v>-11.383957312447473</v>
      </c>
      <c r="X1874" s="2">
        <v>-11.868989609959062</v>
      </c>
      <c r="Y1874" s="2">
        <v>-10.210915400572269</v>
      </c>
      <c r="Z1874" s="2">
        <v>-12.680671941914442</v>
      </c>
      <c r="AA1874" s="2">
        <v>-3.7617184873873124</v>
      </c>
      <c r="AB1874" s="2">
        <v>-1.7317566692779858</v>
      </c>
      <c r="AC1874" s="2">
        <v>-4.8442470821297938</v>
      </c>
      <c r="AD1874" s="2">
        <v>-2.7075575620375911</v>
      </c>
      <c r="AE1874" s="2">
        <v>6.346028200736507</v>
      </c>
      <c r="AF1874" s="2">
        <v>3.4137023397675459</v>
      </c>
      <c r="AG1874" s="2">
        <v>-2.5972514562686859</v>
      </c>
      <c r="AH1874" s="2">
        <v>-4.6824025428650824</v>
      </c>
      <c r="AI1874" s="2">
        <v>-4.4357132061905276</v>
      </c>
      <c r="AJ1874" s="2">
        <v>-0.57371099468889386</v>
      </c>
      <c r="AK1874" s="2">
        <v>-3.9327073973783998E-3</v>
      </c>
      <c r="AL1874" s="2">
        <v>-2.7823774478466716</v>
      </c>
      <c r="AM1874" s="2">
        <v>-6.4354758113582671</v>
      </c>
      <c r="AN1874" s="2">
        <v>-0.53376427749242095</v>
      </c>
      <c r="AO1874" s="2">
        <v>0.7583850312016458</v>
      </c>
      <c r="AP1874" s="2">
        <v>-2.09597267957948</v>
      </c>
      <c r="AQ1874" s="2">
        <v>7.791812575795537E-2</v>
      </c>
      <c r="AR1874" s="2">
        <v>-2.8212511701459908</v>
      </c>
      <c r="AS1874" s="2">
        <v>-0.78162620533480531</v>
      </c>
      <c r="AT1874" s="2">
        <v>5.9045183582063707</v>
      </c>
      <c r="AU1874" s="2">
        <v>5.0827980440804081</v>
      </c>
      <c r="AV1874" s="2">
        <v>1.580639311230619</v>
      </c>
      <c r="AW1874" s="2">
        <v>-1.6766377128440326</v>
      </c>
      <c r="AX1874" s="2">
        <v>-4.9261881978131772</v>
      </c>
      <c r="AY1874" s="2">
        <v>-8.5990405170196968</v>
      </c>
      <c r="AZ1874" s="2">
        <v>-5.3242571515523451</v>
      </c>
      <c r="BA1874" s="2">
        <v>-9.7670596718262512</v>
      </c>
      <c r="BB1874" s="2">
        <v>-7.1747497411416008</v>
      </c>
      <c r="BC1874" s="2">
        <v>-10.054044763835735</v>
      </c>
      <c r="BD1874" s="2">
        <v>-13.546128855022676</v>
      </c>
      <c r="BE1874" s="2">
        <v>-7.0917268812285466</v>
      </c>
      <c r="BF1874" s="2">
        <v>-6.103286827061507</v>
      </c>
      <c r="BG1874" s="2">
        <v>-5.2778330937361702</v>
      </c>
      <c r="BH1874" s="2">
        <v>-3.4727601405366535</v>
      </c>
      <c r="BI1874" s="2">
        <v>-3.9014249010158748</v>
      </c>
      <c r="BJ1874" s="2">
        <v>-4.4644119124838859</v>
      </c>
      <c r="BK1874" s="2">
        <v>-3.7690312029837032</v>
      </c>
      <c r="BL1874" s="2">
        <v>-4.9769895883349307</v>
      </c>
      <c r="BM1874" s="2">
        <v>-8.7894714411673167</v>
      </c>
      <c r="BN1874" s="2">
        <v>-13.031997595463537</v>
      </c>
      <c r="BO1874" s="2">
        <v>-11.114066262003488</v>
      </c>
      <c r="BP1874" s="2">
        <v>-4.4991105805777094</v>
      </c>
    </row>
    <row r="1875" spans="1:68" x14ac:dyDescent="0.75">
      <c r="A1875" t="s">
        <v>38</v>
      </c>
      <c r="B1875" s="1" t="s">
        <v>349</v>
      </c>
      <c r="C1875" t="s">
        <v>583</v>
      </c>
      <c r="D1875" s="1" t="s">
        <v>126</v>
      </c>
      <c r="E1875" s="2" t="s">
        <v>615</v>
      </c>
      <c r="F1875" s="2" t="s">
        <v>615</v>
      </c>
      <c r="G1875" s="2" t="s">
        <v>615</v>
      </c>
      <c r="H1875" s="2" t="s">
        <v>615</v>
      </c>
      <c r="I1875" s="2" t="s">
        <v>615</v>
      </c>
      <c r="J1875" s="2" t="s">
        <v>615</v>
      </c>
      <c r="K1875" s="2" t="s">
        <v>615</v>
      </c>
      <c r="L1875" s="2" t="s">
        <v>615</v>
      </c>
      <c r="M1875" s="2" t="s">
        <v>615</v>
      </c>
      <c r="N1875" s="2" t="s">
        <v>615</v>
      </c>
      <c r="O1875" s="2" t="s">
        <v>615</v>
      </c>
      <c r="P1875" s="2" t="s">
        <v>615</v>
      </c>
      <c r="Q1875" s="2" t="s">
        <v>615</v>
      </c>
      <c r="R1875" s="2" t="s">
        <v>615</v>
      </c>
      <c r="S1875" s="2" t="s">
        <v>615</v>
      </c>
      <c r="T1875" s="2" t="s">
        <v>615</v>
      </c>
      <c r="U1875" s="2">
        <v>50.09087626878889</v>
      </c>
      <c r="V1875" s="2">
        <v>48.157191699957096</v>
      </c>
      <c r="W1875" s="2">
        <v>42.650421780019478</v>
      </c>
      <c r="X1875" s="2">
        <v>42.103273304619108</v>
      </c>
      <c r="Y1875" s="2">
        <v>50.487301728416391</v>
      </c>
      <c r="Z1875" s="2">
        <v>44.131056344003028</v>
      </c>
      <c r="AA1875" s="2">
        <v>46.52917565093361</v>
      </c>
      <c r="AB1875" s="2">
        <v>46.022979695081077</v>
      </c>
      <c r="AC1875" s="2">
        <v>48.023324359641286</v>
      </c>
      <c r="AD1875" s="2">
        <v>52.815186477901634</v>
      </c>
      <c r="AE1875" s="2">
        <v>59.698746643138534</v>
      </c>
      <c r="AF1875" s="2">
        <v>63.707505381605202</v>
      </c>
      <c r="AG1875" s="2">
        <v>63.864865278977653</v>
      </c>
      <c r="AH1875" s="2">
        <v>63.35032510243316</v>
      </c>
      <c r="AI1875" s="2">
        <v>64.09392785160604</v>
      </c>
      <c r="AJ1875" s="2">
        <v>61.477547551645138</v>
      </c>
      <c r="AK1875" s="2">
        <v>58.516720972604965</v>
      </c>
      <c r="AL1875" s="2">
        <v>57.468772618916852</v>
      </c>
      <c r="AM1875" s="2">
        <v>55.96918386669909</v>
      </c>
      <c r="AN1875" s="2">
        <v>57.878306927387627</v>
      </c>
      <c r="AO1875" s="2">
        <v>62.740819489838508</v>
      </c>
      <c r="AP1875" s="2">
        <v>60.645566041233181</v>
      </c>
      <c r="AQ1875" s="2">
        <v>64.811113439000039</v>
      </c>
      <c r="AR1875" s="2">
        <v>62.955030141452397</v>
      </c>
      <c r="AS1875" s="2">
        <v>60.282562848470143</v>
      </c>
      <c r="AT1875" s="2">
        <v>67.083794846919929</v>
      </c>
      <c r="AU1875" s="2">
        <v>60.789867607867606</v>
      </c>
      <c r="AV1875" s="2">
        <v>55.263186321592364</v>
      </c>
      <c r="AW1875" s="2">
        <v>52.614720255788463</v>
      </c>
      <c r="AX1875" s="2">
        <v>58.240321345480147</v>
      </c>
      <c r="AY1875" s="2">
        <v>58.443935926773463</v>
      </c>
      <c r="AZ1875" s="2">
        <v>55.867497874307922</v>
      </c>
      <c r="BA1875" s="2">
        <v>51.070521435054559</v>
      </c>
      <c r="BB1875" s="2">
        <v>47.677168592933825</v>
      </c>
      <c r="BC1875" s="2">
        <v>51.237672791980707</v>
      </c>
      <c r="BD1875" s="2">
        <v>52.444147383765774</v>
      </c>
      <c r="BE1875" s="2">
        <v>53.79216527304046</v>
      </c>
      <c r="BF1875" s="2">
        <v>52.572924477558949</v>
      </c>
      <c r="BG1875" s="2">
        <v>52.524659611191183</v>
      </c>
      <c r="BH1875" s="2">
        <v>51.49785240511622</v>
      </c>
      <c r="BI1875" s="2">
        <v>49.174076225369731</v>
      </c>
      <c r="BJ1875" s="2">
        <v>48.155166105895816</v>
      </c>
      <c r="BK1875" s="2">
        <v>46.096266950906617</v>
      </c>
      <c r="BL1875" s="2">
        <v>44.667140525045497</v>
      </c>
      <c r="BM1875" s="2">
        <v>39.349795265486534</v>
      </c>
      <c r="BN1875" s="2">
        <v>44.201734728189017</v>
      </c>
      <c r="BO1875" s="2">
        <v>55.354397980370941</v>
      </c>
      <c r="BP1875" s="2">
        <v>53.250025317698757</v>
      </c>
    </row>
    <row r="1876" spans="1:68" x14ac:dyDescent="0.75">
      <c r="A1876" t="s">
        <v>38</v>
      </c>
      <c r="B1876" s="1" t="s">
        <v>349</v>
      </c>
      <c r="C1876" t="s">
        <v>616</v>
      </c>
      <c r="D1876" s="1" t="s">
        <v>617</v>
      </c>
      <c r="E1876">
        <v>52436.90766801664</v>
      </c>
      <c r="F1876">
        <v>64032.754477542796</v>
      </c>
      <c r="G1876">
        <v>62743.431483597895</v>
      </c>
      <c r="H1876">
        <v>69621.072161755466</v>
      </c>
      <c r="I1876">
        <v>63282.225931115681</v>
      </c>
      <c r="J1876">
        <v>63864.031835540241</v>
      </c>
      <c r="K1876">
        <v>60318.543141043658</v>
      </c>
      <c r="L1876">
        <v>61749.856470431689</v>
      </c>
      <c r="M1876">
        <v>56451.614595566076</v>
      </c>
      <c r="N1876">
        <v>58216.13228708649</v>
      </c>
      <c r="O1876">
        <v>57027.588994485355</v>
      </c>
      <c r="P1876">
        <v>58527.270871512221</v>
      </c>
      <c r="Q1876">
        <v>62457.845300913912</v>
      </c>
      <c r="R1876">
        <v>68908.911271297111</v>
      </c>
      <c r="S1876">
        <v>73851.856921442595</v>
      </c>
      <c r="T1876">
        <v>73354.917812196742</v>
      </c>
      <c r="U1876">
        <v>89325.758334109385</v>
      </c>
      <c r="V1876">
        <v>93638.255380047733</v>
      </c>
      <c r="W1876">
        <v>95963.038741003475</v>
      </c>
      <c r="X1876">
        <v>97623.671129752445</v>
      </c>
      <c r="Y1876">
        <v>86333.566651407353</v>
      </c>
      <c r="Z1876">
        <v>90067.303356667369</v>
      </c>
      <c r="AA1876">
        <v>93863.91065539702</v>
      </c>
      <c r="AB1876">
        <v>93361.579050113549</v>
      </c>
      <c r="AC1876">
        <v>96731.206065341379</v>
      </c>
      <c r="AD1876">
        <v>102616.21297977518</v>
      </c>
      <c r="AE1876">
        <v>111755.45600826461</v>
      </c>
      <c r="AF1876">
        <v>120784.70053676446</v>
      </c>
      <c r="AG1876">
        <v>128102.70633485712</v>
      </c>
      <c r="AH1876">
        <v>132801.62996107337</v>
      </c>
      <c r="AI1876">
        <v>141335.38838288115</v>
      </c>
      <c r="AJ1876">
        <v>146019.47833529234</v>
      </c>
      <c r="AK1876">
        <v>153496.32455799807</v>
      </c>
      <c r="AL1876">
        <v>159396.15226896209</v>
      </c>
      <c r="AM1876">
        <v>163681.24448486132</v>
      </c>
      <c r="AN1876">
        <v>169237.85668404223</v>
      </c>
      <c r="AO1876">
        <v>176876.29330262187</v>
      </c>
      <c r="AP1876">
        <v>184610.06266742374</v>
      </c>
      <c r="AQ1876">
        <v>193771.37288966676</v>
      </c>
      <c r="AR1876">
        <v>196318.97943190782</v>
      </c>
      <c r="AS1876">
        <v>210345.41286220177</v>
      </c>
      <c r="AT1876">
        <v>215676.1185233978</v>
      </c>
      <c r="AU1876">
        <v>217642.89108358562</v>
      </c>
      <c r="AV1876">
        <v>228876.89987390491</v>
      </c>
      <c r="AW1876">
        <v>237294.55578733221</v>
      </c>
      <c r="AX1876">
        <v>240086.79865890931</v>
      </c>
      <c r="AY1876">
        <v>250596.80671574301</v>
      </c>
      <c r="AZ1876">
        <v>263744.36057533295</v>
      </c>
      <c r="BA1876">
        <v>276948.82499371044</v>
      </c>
      <c r="BB1876">
        <v>285371.11699343211</v>
      </c>
      <c r="BC1876">
        <v>297154.65786948177</v>
      </c>
      <c r="BD1876">
        <v>308776.38022555021</v>
      </c>
      <c r="BE1876">
        <v>318686.55653954751</v>
      </c>
      <c r="BF1876">
        <v>328599.00089520682</v>
      </c>
      <c r="BG1876">
        <v>340557.34311866085</v>
      </c>
      <c r="BH1876">
        <v>352658.56119232328</v>
      </c>
      <c r="BI1876">
        <v>366028.30819776427</v>
      </c>
      <c r="BJ1876">
        <v>380099.56375549751</v>
      </c>
      <c r="BK1876">
        <v>395113.63141081104</v>
      </c>
      <c r="BL1876">
        <v>406406.47416833532</v>
      </c>
      <c r="BM1876">
        <v>347280.44618779887</v>
      </c>
      <c r="BN1876">
        <v>359010.42923904752</v>
      </c>
      <c r="BO1876">
        <v>392070.06808337115</v>
      </c>
      <c r="BP1876">
        <v>419820.71066682204</v>
      </c>
    </row>
    <row r="1877" spans="1:68" x14ac:dyDescent="0.75">
      <c r="A1877" t="s">
        <v>38</v>
      </c>
      <c r="B1877" s="1" t="s">
        <v>349</v>
      </c>
      <c r="C1877" t="s">
        <v>239</v>
      </c>
      <c r="D1877" s="1" t="s">
        <v>457</v>
      </c>
      <c r="E1877" s="2">
        <v>1140.6438383242271</v>
      </c>
      <c r="F1877" s="2">
        <v>1341.3466651036581</v>
      </c>
      <c r="G1877" s="2">
        <v>1344.486208337102</v>
      </c>
      <c r="H1877" s="2">
        <v>1681.4914023446117</v>
      </c>
      <c r="I1877" s="2">
        <v>1415.6384895757224</v>
      </c>
      <c r="J1877" s="2">
        <v>1454.6507970921116</v>
      </c>
      <c r="K1877" s="2">
        <v>1409.308313100689</v>
      </c>
      <c r="L1877" s="2">
        <v>1468.515107017299</v>
      </c>
      <c r="M1877" s="2">
        <v>1437.4099622650183</v>
      </c>
      <c r="N1877" s="2">
        <v>1515.0721305873669</v>
      </c>
      <c r="O1877" s="2">
        <v>1507.4359758072881</v>
      </c>
      <c r="P1877" s="2">
        <v>1643.5597385370877</v>
      </c>
      <c r="Q1877" s="2">
        <v>1996.5904145618756</v>
      </c>
      <c r="R1877" s="2">
        <v>2544.1516991016383</v>
      </c>
      <c r="S1877" s="2">
        <v>4351.1083669135533</v>
      </c>
      <c r="T1877" s="2">
        <v>4549.2269563675336</v>
      </c>
      <c r="U1877" s="2">
        <v>5259.0164744600434</v>
      </c>
      <c r="V1877" s="2">
        <v>5985.888295660613</v>
      </c>
      <c r="W1877" s="2">
        <v>6794.0710151000694</v>
      </c>
      <c r="X1877" s="2">
        <v>8151.3461799906518</v>
      </c>
      <c r="Y1877" s="2">
        <v>9123.9561767858231</v>
      </c>
      <c r="Z1877" s="2">
        <v>10552.632594734829</v>
      </c>
      <c r="AA1877" s="2">
        <v>11972.408516932639</v>
      </c>
      <c r="AB1877" s="2">
        <v>12913.006741693294</v>
      </c>
      <c r="AC1877" s="2">
        <v>14377.635758208435</v>
      </c>
      <c r="AD1877" s="2">
        <v>16502.97379454743</v>
      </c>
      <c r="AE1877" s="2">
        <v>19414.643972886246</v>
      </c>
      <c r="AF1877" s="2">
        <v>23693.228964788788</v>
      </c>
      <c r="AG1877" s="2">
        <v>27864.364270285718</v>
      </c>
      <c r="AH1877" s="2">
        <v>32077.702298175329</v>
      </c>
      <c r="AI1877" s="2">
        <v>37752.142916995392</v>
      </c>
      <c r="AJ1877" s="2">
        <v>42343.66419189248</v>
      </c>
      <c r="AK1877" s="2">
        <v>46895.635170562527</v>
      </c>
      <c r="AL1877" s="2">
        <v>53188.202563574494</v>
      </c>
      <c r="AM1877" s="2">
        <v>58198.52621117387</v>
      </c>
      <c r="AN1877" s="2">
        <v>63425.571224554704</v>
      </c>
      <c r="AO1877" s="2">
        <v>70929.772679974179</v>
      </c>
      <c r="AP1877" s="2">
        <v>77822.080948615505</v>
      </c>
      <c r="AQ1877" s="2">
        <v>87372.148297902226</v>
      </c>
      <c r="AR1877" s="2">
        <v>94338.38659640745</v>
      </c>
      <c r="AS1877" s="2">
        <v>104525.30506633819</v>
      </c>
      <c r="AT1877" s="2">
        <v>113853.36378310555</v>
      </c>
      <c r="AU1877" s="2">
        <v>122037.03961660971</v>
      </c>
      <c r="AV1877" s="2">
        <v>135552.78052036889</v>
      </c>
      <c r="AW1877" s="2">
        <v>150158.62196898781</v>
      </c>
      <c r="AX1877" s="2">
        <v>157923.70877684909</v>
      </c>
      <c r="AY1877" s="2">
        <v>180608.3650190114</v>
      </c>
      <c r="AZ1877" s="2">
        <v>205876.75354742951</v>
      </c>
      <c r="BA1877" s="2">
        <v>228477.77667927797</v>
      </c>
      <c r="BB1877" s="2">
        <v>233885.8564295042</v>
      </c>
      <c r="BC1877" s="2">
        <v>246286.7882277671</v>
      </c>
      <c r="BD1877" s="2">
        <v>264009.85624447063</v>
      </c>
      <c r="BE1877" s="2">
        <v>279201.38993950066</v>
      </c>
      <c r="BF1877" s="2">
        <v>299787.8351961631</v>
      </c>
      <c r="BG1877" s="2">
        <v>317434.55480777158</v>
      </c>
      <c r="BH1877" s="2">
        <v>333314.59308453143</v>
      </c>
      <c r="BI1877" s="2">
        <v>354200.64300845028</v>
      </c>
      <c r="BJ1877" s="2">
        <v>373836.55615086562</v>
      </c>
      <c r="BK1877" s="2">
        <v>395113.84925611009</v>
      </c>
      <c r="BL1877" s="2">
        <v>404513.48159733327</v>
      </c>
      <c r="BM1877" s="2">
        <v>354556.90063459013</v>
      </c>
      <c r="BN1877" s="2">
        <v>378104.82858392812</v>
      </c>
      <c r="BO1877" s="2">
        <v>452422.64893392043</v>
      </c>
      <c r="BP1877" s="2">
        <v>516809.52482908964</v>
      </c>
    </row>
    <row r="1878" spans="1:68" x14ac:dyDescent="0.75">
      <c r="A1878" t="s">
        <v>38</v>
      </c>
      <c r="B1878" s="1" t="s">
        <v>349</v>
      </c>
      <c r="C1878" t="s">
        <v>262</v>
      </c>
      <c r="D1878" s="1" t="s">
        <v>450</v>
      </c>
      <c r="E1878" s="2" t="s">
        <v>615</v>
      </c>
      <c r="F1878" s="2" t="s">
        <v>615</v>
      </c>
      <c r="G1878" s="2" t="s">
        <v>615</v>
      </c>
      <c r="H1878" s="2" t="s">
        <v>615</v>
      </c>
      <c r="I1878" s="2" t="s">
        <v>615</v>
      </c>
      <c r="J1878" s="2" t="s">
        <v>615</v>
      </c>
      <c r="K1878" s="2" t="s">
        <v>615</v>
      </c>
      <c r="L1878" s="2" t="s">
        <v>615</v>
      </c>
      <c r="M1878" s="2" t="s">
        <v>615</v>
      </c>
      <c r="N1878" s="2" t="s">
        <v>615</v>
      </c>
      <c r="O1878" s="2" t="s">
        <v>615</v>
      </c>
      <c r="P1878" s="2" t="s">
        <v>615</v>
      </c>
      <c r="Q1878" s="2" t="s">
        <v>615</v>
      </c>
      <c r="R1878" s="2" t="s">
        <v>615</v>
      </c>
      <c r="S1878" s="2" t="s">
        <v>615</v>
      </c>
      <c r="T1878" s="2" t="s">
        <v>615</v>
      </c>
      <c r="U1878" s="2" t="s">
        <v>615</v>
      </c>
      <c r="V1878" s="2" t="s">
        <v>615</v>
      </c>
      <c r="W1878" s="2" t="s">
        <v>615</v>
      </c>
      <c r="X1878" s="2" t="s">
        <v>615</v>
      </c>
      <c r="Y1878" s="2" t="s">
        <v>615</v>
      </c>
      <c r="Z1878" s="2" t="s">
        <v>615</v>
      </c>
      <c r="AA1878" s="2" t="s">
        <v>615</v>
      </c>
      <c r="AB1878" s="2" t="s">
        <v>615</v>
      </c>
      <c r="AC1878" s="2" t="s">
        <v>615</v>
      </c>
      <c r="AD1878" s="2" t="s">
        <v>615</v>
      </c>
      <c r="AE1878" s="2" t="s">
        <v>615</v>
      </c>
      <c r="AF1878" s="2" t="s">
        <v>615</v>
      </c>
      <c r="AG1878" s="2" t="s">
        <v>615</v>
      </c>
      <c r="AH1878" s="2" t="s">
        <v>615</v>
      </c>
      <c r="AI1878" s="2">
        <v>8951.338013548926</v>
      </c>
      <c r="AJ1878" s="2">
        <v>9248.0002503010855</v>
      </c>
      <c r="AK1878" s="2">
        <v>9721.5389625835087</v>
      </c>
      <c r="AL1878" s="2">
        <v>10095.198756261467</v>
      </c>
      <c r="AM1878" s="2">
        <v>10366.590863239166</v>
      </c>
      <c r="AN1878" s="2">
        <v>10718.513439560485</v>
      </c>
      <c r="AO1878" s="2">
        <v>11202.286320862857</v>
      </c>
      <c r="AP1878" s="2">
        <v>11692.09700801809</v>
      </c>
      <c r="AQ1878" s="2">
        <v>12272.319593349104</v>
      </c>
      <c r="AR1878" s="2">
        <v>12433.669751621925</v>
      </c>
      <c r="AS1878" s="2">
        <v>13322.020137152909</v>
      </c>
      <c r="AT1878" s="2">
        <v>13659.635144760472</v>
      </c>
      <c r="AU1878" s="2">
        <v>13784.198753234248</v>
      </c>
      <c r="AV1878" s="2">
        <v>14495.693666715577</v>
      </c>
      <c r="AW1878" s="2">
        <v>15028.817636762718</v>
      </c>
      <c r="AX1878" s="2">
        <v>15205.661596689435</v>
      </c>
      <c r="AY1878" s="2">
        <v>15871.302634778067</v>
      </c>
      <c r="AZ1878" s="2">
        <v>16703.990045872233</v>
      </c>
      <c r="BA1878" s="2">
        <v>17540.281831313652</v>
      </c>
      <c r="BB1878" s="2">
        <v>18073.699423333012</v>
      </c>
      <c r="BC1878" s="2">
        <v>18819.998411752298</v>
      </c>
      <c r="BD1878" s="2">
        <v>19556.048783135346</v>
      </c>
      <c r="BE1878" s="2">
        <v>20183.700066903995</v>
      </c>
      <c r="BF1878" s="2">
        <v>20811.494994863799</v>
      </c>
      <c r="BG1878" s="2">
        <v>21568.864854943346</v>
      </c>
      <c r="BH1878" s="2">
        <v>22335.283616673227</v>
      </c>
      <c r="BI1878" s="2">
        <v>23182.043412437386</v>
      </c>
      <c r="BJ1878" s="2">
        <v>24073.232563388592</v>
      </c>
      <c r="BK1878" s="2">
        <v>25024.1337925763</v>
      </c>
      <c r="BL1878" s="2">
        <v>25739.354897587964</v>
      </c>
      <c r="BM1878" s="2">
        <v>21994.665984868087</v>
      </c>
      <c r="BN1878" s="2">
        <v>22737.572941054328</v>
      </c>
      <c r="BO1878" s="2">
        <v>24831.372698406791</v>
      </c>
      <c r="BP1878" s="2">
        <v>26588.93239169972</v>
      </c>
    </row>
    <row r="1879" spans="1:68" x14ac:dyDescent="0.75">
      <c r="A1879" t="s">
        <v>38</v>
      </c>
      <c r="B1879" s="1" t="s">
        <v>349</v>
      </c>
      <c r="C1879" t="s">
        <v>472</v>
      </c>
      <c r="D1879" s="1" t="s">
        <v>134</v>
      </c>
      <c r="E1879" s="2" t="s">
        <v>615</v>
      </c>
      <c r="F1879" s="2" t="s">
        <v>615</v>
      </c>
      <c r="G1879" s="2" t="s">
        <v>615</v>
      </c>
      <c r="H1879" s="2" t="s">
        <v>615</v>
      </c>
      <c r="I1879" s="2" t="s">
        <v>615</v>
      </c>
      <c r="J1879" s="2" t="s">
        <v>615</v>
      </c>
      <c r="K1879" s="2" t="s">
        <v>615</v>
      </c>
      <c r="L1879" s="2" t="s">
        <v>615</v>
      </c>
      <c r="M1879" s="2" t="s">
        <v>615</v>
      </c>
      <c r="N1879" s="2" t="s">
        <v>615</v>
      </c>
      <c r="O1879" s="2" t="s">
        <v>615</v>
      </c>
      <c r="P1879" s="2" t="s">
        <v>615</v>
      </c>
      <c r="Q1879" s="2" t="s">
        <v>615</v>
      </c>
      <c r="R1879" s="2" t="s">
        <v>615</v>
      </c>
      <c r="S1879" s="2" t="s">
        <v>615</v>
      </c>
      <c r="T1879" s="2" t="s">
        <v>615</v>
      </c>
      <c r="U1879" s="2">
        <v>13.340786141938748</v>
      </c>
      <c r="V1879" s="2">
        <v>14.468915277321448</v>
      </c>
      <c r="W1879" s="2">
        <v>14.71084788198084</v>
      </c>
      <c r="X1879" s="2">
        <v>13.031350541214934</v>
      </c>
      <c r="Y1879" s="2">
        <v>13.886844340580149</v>
      </c>
      <c r="Z1879" s="2">
        <v>13.743837521062705</v>
      </c>
      <c r="AA1879" s="2">
        <v>13.666735622556732</v>
      </c>
      <c r="AB1879" s="2">
        <v>13.189182489468893</v>
      </c>
      <c r="AC1879" s="2">
        <v>12.608785262547112</v>
      </c>
      <c r="AD1879" s="2">
        <v>11.370554480627501</v>
      </c>
      <c r="AE1879" s="2">
        <v>10.358000508264995</v>
      </c>
      <c r="AF1879" s="2">
        <v>11.548742103513698</v>
      </c>
      <c r="AG1879" s="2">
        <v>12.535608353169653</v>
      </c>
      <c r="AH1879" s="2">
        <v>12.092993763409748</v>
      </c>
      <c r="AI1879" s="2">
        <v>13.377190062943029</v>
      </c>
      <c r="AJ1879" s="2">
        <v>13.434773132966146</v>
      </c>
      <c r="AK1879" s="2">
        <v>13.135190683565421</v>
      </c>
      <c r="AL1879" s="2">
        <v>13.832047740744976</v>
      </c>
      <c r="AM1879" s="2">
        <v>14.41617626234307</v>
      </c>
      <c r="AN1879" s="2">
        <v>13.986506023549422</v>
      </c>
      <c r="AO1879" s="2">
        <v>14.156896321004039</v>
      </c>
      <c r="AP1879" s="2">
        <v>13.893165086026462</v>
      </c>
      <c r="AQ1879" s="2">
        <v>13.564954305748579</v>
      </c>
      <c r="AR1879" s="2">
        <v>14.041316751319927</v>
      </c>
      <c r="AS1879" s="2">
        <v>14.062443050951517</v>
      </c>
      <c r="AT1879" s="2">
        <v>13.7409327498411</v>
      </c>
      <c r="AU1879" s="2">
        <v>13.972017310983142</v>
      </c>
      <c r="AV1879" s="2">
        <v>13.892442867599611</v>
      </c>
      <c r="AW1879" s="2">
        <v>14.013373918369162</v>
      </c>
      <c r="AX1879" s="2">
        <v>14.329721767328996</v>
      </c>
      <c r="AY1879" s="2">
        <v>14.123928747700454</v>
      </c>
      <c r="AZ1879" s="2">
        <v>12.435592509727245</v>
      </c>
      <c r="BA1879" s="2">
        <v>12.464556347492032</v>
      </c>
      <c r="BB1879" s="2">
        <v>13.922250099398129</v>
      </c>
      <c r="BC1879" s="2">
        <v>13.818487646002525</v>
      </c>
      <c r="BD1879" s="2">
        <v>13.463603178011596</v>
      </c>
      <c r="BE1879" s="2">
        <v>13.357707532426049</v>
      </c>
      <c r="BF1879" s="2">
        <v>14.349608252011734</v>
      </c>
      <c r="BG1879" s="2">
        <v>14.344662558604822</v>
      </c>
      <c r="BH1879" s="2">
        <v>14.189805576144593</v>
      </c>
      <c r="BI1879" s="2">
        <v>14.882713015504223</v>
      </c>
      <c r="BJ1879" s="2">
        <v>14.450758256654703</v>
      </c>
      <c r="BK1879" s="2">
        <v>14.562431131473641</v>
      </c>
      <c r="BL1879" s="2">
        <v>14.74962312637178</v>
      </c>
      <c r="BM1879" s="2">
        <v>17.56840449658479</v>
      </c>
      <c r="BN1879" s="2">
        <v>17.232204207540825</v>
      </c>
      <c r="BO1879" s="2">
        <v>15.955349671039961</v>
      </c>
      <c r="BP1879" s="2">
        <v>14.229313905707683</v>
      </c>
    </row>
    <row r="1880" spans="1:68" x14ac:dyDescent="0.75">
      <c r="A1880" t="s">
        <v>38</v>
      </c>
      <c r="B1880" s="1" t="s">
        <v>349</v>
      </c>
      <c r="C1880" t="s">
        <v>284</v>
      </c>
      <c r="D1880" s="1" t="s">
        <v>508</v>
      </c>
      <c r="E1880" s="2" t="s">
        <v>615</v>
      </c>
      <c r="F1880" s="2" t="s">
        <v>615</v>
      </c>
      <c r="G1880" s="2" t="s">
        <v>615</v>
      </c>
      <c r="H1880" s="2" t="s">
        <v>615</v>
      </c>
      <c r="I1880" s="2" t="s">
        <v>615</v>
      </c>
      <c r="J1880" s="2" t="s">
        <v>615</v>
      </c>
      <c r="K1880" s="2" t="s">
        <v>615</v>
      </c>
      <c r="L1880" s="2" t="s">
        <v>615</v>
      </c>
      <c r="M1880" s="2" t="s">
        <v>615</v>
      </c>
      <c r="N1880" s="2" t="s">
        <v>615</v>
      </c>
      <c r="O1880" s="2" t="s">
        <v>615</v>
      </c>
      <c r="P1880" s="2" t="s">
        <v>615</v>
      </c>
      <c r="Q1880" s="2" t="s">
        <v>615</v>
      </c>
      <c r="R1880" s="2" t="s">
        <v>615</v>
      </c>
      <c r="S1880" s="2" t="s">
        <v>615</v>
      </c>
      <c r="T1880" s="2" t="s">
        <v>615</v>
      </c>
      <c r="U1880" s="2">
        <v>26.996213466470394</v>
      </c>
      <c r="V1880" s="2">
        <v>27.378523895683443</v>
      </c>
      <c r="W1880" s="2">
        <v>27.908039390253041</v>
      </c>
      <c r="X1880" s="2">
        <v>25.378200013367042</v>
      </c>
      <c r="Y1880" s="2">
        <v>23.008595034882791</v>
      </c>
      <c r="Z1880" s="2">
        <v>21.649926896751374</v>
      </c>
      <c r="AA1880" s="2">
        <v>17.672502960202674</v>
      </c>
      <c r="AB1880" s="2">
        <v>17.781430085450438</v>
      </c>
      <c r="AC1880" s="2">
        <v>17.830952455754634</v>
      </c>
      <c r="AD1880" s="2">
        <v>18.406641717987078</v>
      </c>
      <c r="AE1880" s="2">
        <v>19.483859756842765</v>
      </c>
      <c r="AF1880" s="2">
        <v>21.08103717308056</v>
      </c>
      <c r="AG1880" s="2">
        <v>27.830151365845907</v>
      </c>
      <c r="AH1880" s="2">
        <v>25.73986902069559</v>
      </c>
      <c r="AI1880" s="2">
        <v>30.176859274213356</v>
      </c>
      <c r="AJ1880" s="2">
        <v>28.071784159874845</v>
      </c>
      <c r="AK1880" s="2">
        <v>27.230860223032298</v>
      </c>
      <c r="AL1880" s="2">
        <v>27.585393091321848</v>
      </c>
      <c r="AM1880" s="2">
        <v>29.954691765256559</v>
      </c>
      <c r="AN1880" s="2">
        <v>23.175381773908907</v>
      </c>
      <c r="AO1880" s="2">
        <v>24.503225831076065</v>
      </c>
      <c r="AP1880" s="2">
        <v>25.440043036530497</v>
      </c>
      <c r="AQ1880" s="2">
        <v>22.556333293409992</v>
      </c>
      <c r="AR1880" s="2">
        <v>26.568506492186977</v>
      </c>
      <c r="AS1880" s="2">
        <v>22.243757462139016</v>
      </c>
      <c r="AT1880" s="2">
        <v>22.012375300473455</v>
      </c>
      <c r="AU1880" s="2">
        <v>21.138405070534866</v>
      </c>
      <c r="AV1880" s="2">
        <v>22.196762159191302</v>
      </c>
      <c r="AW1880" s="2">
        <v>21.419098855142554</v>
      </c>
      <c r="AX1880" s="2">
        <v>21.194477341641363</v>
      </c>
      <c r="AY1880" s="2">
        <v>23.195136178041011</v>
      </c>
      <c r="AZ1880" s="2">
        <v>23.995439068065245</v>
      </c>
      <c r="BA1880" s="2">
        <v>23.756569828392916</v>
      </c>
      <c r="BB1880" s="2">
        <v>25.511043474684325</v>
      </c>
      <c r="BC1880" s="2">
        <v>24.157593430251627</v>
      </c>
      <c r="BD1880" s="2">
        <v>23.459157349076204</v>
      </c>
      <c r="BE1880" s="2">
        <v>22.582733484673913</v>
      </c>
      <c r="BF1880" s="2">
        <v>20.565908253866475</v>
      </c>
      <c r="BG1880" s="2">
        <v>18.481282674453166</v>
      </c>
      <c r="BH1880" s="2">
        <v>16.898768458863106</v>
      </c>
      <c r="BI1880" s="2">
        <v>16.750815423796972</v>
      </c>
      <c r="BJ1880" s="2">
        <v>16.810436893717181</v>
      </c>
      <c r="BK1880" s="2">
        <v>18.046703609860675</v>
      </c>
      <c r="BL1880" s="2">
        <v>19.086794191850156</v>
      </c>
      <c r="BM1880" s="2">
        <v>17.13532082499766</v>
      </c>
      <c r="BN1880" s="2">
        <v>19.594533914499998</v>
      </c>
      <c r="BO1880" s="2">
        <v>19.749157028960386</v>
      </c>
      <c r="BP1880" s="2">
        <v>23.521062790961736</v>
      </c>
    </row>
    <row r="1881" spans="1:68" x14ac:dyDescent="0.75">
      <c r="A1881" t="s">
        <v>38</v>
      </c>
      <c r="B1881" s="1" t="s">
        <v>349</v>
      </c>
      <c r="C1881" t="s">
        <v>298</v>
      </c>
      <c r="D1881" s="1" t="s">
        <v>417</v>
      </c>
      <c r="E1881" s="2" t="s">
        <v>615</v>
      </c>
      <c r="F1881" s="2" t="s">
        <v>615</v>
      </c>
      <c r="G1881" s="2" t="s">
        <v>615</v>
      </c>
      <c r="H1881" s="2" t="s">
        <v>615</v>
      </c>
      <c r="I1881" s="2" t="s">
        <v>615</v>
      </c>
      <c r="J1881" s="2" t="s">
        <v>615</v>
      </c>
      <c r="K1881" s="2" t="s">
        <v>615</v>
      </c>
      <c r="L1881" s="2" t="s">
        <v>615</v>
      </c>
      <c r="M1881" s="2" t="s">
        <v>615</v>
      </c>
      <c r="N1881" s="2" t="s">
        <v>615</v>
      </c>
      <c r="O1881" s="2" t="s">
        <v>615</v>
      </c>
      <c r="P1881" s="2" t="s">
        <v>615</v>
      </c>
      <c r="Q1881" s="2" t="s">
        <v>615</v>
      </c>
      <c r="R1881" s="2" t="s">
        <v>615</v>
      </c>
      <c r="S1881" s="2" t="s">
        <v>615</v>
      </c>
      <c r="T1881" s="2" t="s">
        <v>615</v>
      </c>
      <c r="U1881" s="2">
        <v>61.732600024726004</v>
      </c>
      <c r="V1881" s="2">
        <v>65.146381693503713</v>
      </c>
      <c r="W1881" s="2">
        <v>65.812517748540216</v>
      </c>
      <c r="X1881" s="2">
        <v>66.435349042625973</v>
      </c>
      <c r="Y1881" s="2">
        <v>74.448915492554676</v>
      </c>
      <c r="Z1881" s="2">
        <v>70.333266976633823</v>
      </c>
      <c r="AA1881" s="2">
        <v>69.856879558401147</v>
      </c>
      <c r="AB1881" s="2">
        <v>68.605395903603124</v>
      </c>
      <c r="AC1881" s="2">
        <v>67.620193879414785</v>
      </c>
      <c r="AD1881" s="2">
        <v>66.014529877606549</v>
      </c>
      <c r="AE1881" s="2">
        <v>60.104451692059946</v>
      </c>
      <c r="AF1881" s="2">
        <v>59.841630158947524</v>
      </c>
      <c r="AG1881" s="2">
        <v>60.424797124979399</v>
      </c>
      <c r="AH1881" s="2">
        <v>63.104195018479501</v>
      </c>
      <c r="AI1881" s="2">
        <v>62.587836881362591</v>
      </c>
      <c r="AJ1881" s="2">
        <v>61.081485716710937</v>
      </c>
      <c r="AK1881" s="2">
        <v>60.056787706128311</v>
      </c>
      <c r="AL1881" s="2">
        <v>60.666122645628526</v>
      </c>
      <c r="AM1881" s="2">
        <v>61.521561597327747</v>
      </c>
      <c r="AN1881" s="2">
        <v>61.836427142461361</v>
      </c>
      <c r="AO1881" s="2">
        <v>60.841321132310853</v>
      </c>
      <c r="AP1881" s="2">
        <v>60.59521771048734</v>
      </c>
      <c r="AQ1881" s="2">
        <v>60.490992468880755</v>
      </c>
      <c r="AR1881" s="2">
        <v>61.325274132222042</v>
      </c>
      <c r="AS1881" s="2">
        <v>59.094125841956014</v>
      </c>
      <c r="AT1881" s="2">
        <v>58.362868036963434</v>
      </c>
      <c r="AU1881" s="2">
        <v>59.591921686951821</v>
      </c>
      <c r="AV1881" s="2">
        <v>59.543578179872313</v>
      </c>
      <c r="AW1881" s="2">
        <v>62.387007705197419</v>
      </c>
      <c r="AX1881" s="2">
        <v>67.103478201860128</v>
      </c>
      <c r="AY1881" s="2">
        <v>66.750123390317228</v>
      </c>
      <c r="AZ1881" s="2">
        <v>66.424252873112835</v>
      </c>
      <c r="BA1881" s="2">
        <v>72.259317371083611</v>
      </c>
      <c r="BB1881" s="2">
        <v>73.248536448264986</v>
      </c>
      <c r="BC1881" s="2">
        <v>73.190737667921169</v>
      </c>
      <c r="BD1881" s="2">
        <v>73.385513856166853</v>
      </c>
      <c r="BE1881" s="2">
        <v>74.248810759630842</v>
      </c>
      <c r="BF1881" s="2">
        <v>73.263895328964978</v>
      </c>
      <c r="BG1881" s="2">
        <v>72.934499976270814</v>
      </c>
      <c r="BH1881" s="2">
        <v>72.570652070623566</v>
      </c>
      <c r="BI1881" s="2">
        <v>71.190965551137126</v>
      </c>
      <c r="BJ1881" s="2">
        <v>72.011859721990177</v>
      </c>
      <c r="BK1881" s="2">
        <v>72.45938881745117</v>
      </c>
      <c r="BL1881" s="2">
        <v>73.372413631499597</v>
      </c>
      <c r="BM1881" s="2">
        <v>72.635973569420372</v>
      </c>
      <c r="BN1881" s="2">
        <v>73.102314711355504</v>
      </c>
      <c r="BO1881" s="2">
        <v>70.184385690325882</v>
      </c>
      <c r="BP1881" s="2">
        <v>67.591964622735603</v>
      </c>
    </row>
    <row r="1882" spans="1:68" x14ac:dyDescent="0.75">
      <c r="A1882" t="s">
        <v>38</v>
      </c>
      <c r="B1882" s="1" t="s">
        <v>349</v>
      </c>
      <c r="C1882" t="s">
        <v>485</v>
      </c>
      <c r="D1882" s="1" t="s">
        <v>404</v>
      </c>
      <c r="E1882" s="2" t="s">
        <v>615</v>
      </c>
      <c r="F1882" s="2" t="s">
        <v>615</v>
      </c>
      <c r="G1882" s="2" t="s">
        <v>615</v>
      </c>
      <c r="H1882" s="2" t="s">
        <v>615</v>
      </c>
      <c r="I1882" s="2" t="s">
        <v>615</v>
      </c>
      <c r="J1882" s="2" t="s">
        <v>615</v>
      </c>
      <c r="K1882" s="2" t="s">
        <v>615</v>
      </c>
      <c r="L1882" s="2" t="s">
        <v>615</v>
      </c>
      <c r="M1882" s="2" t="s">
        <v>615</v>
      </c>
      <c r="N1882" s="2" t="s">
        <v>615</v>
      </c>
      <c r="O1882" s="2" t="s">
        <v>615</v>
      </c>
      <c r="P1882" s="2" t="s">
        <v>615</v>
      </c>
      <c r="Q1882" s="2" t="s">
        <v>615</v>
      </c>
      <c r="R1882" s="2" t="s">
        <v>615</v>
      </c>
      <c r="S1882" s="2" t="s">
        <v>615</v>
      </c>
      <c r="T1882" s="2" t="s">
        <v>615</v>
      </c>
      <c r="U1882" s="2">
        <v>56.887125812795411</v>
      </c>
      <c r="V1882" s="2">
        <v>58.655314438765515</v>
      </c>
      <c r="W1882" s="2">
        <v>54.822741785259787</v>
      </c>
      <c r="X1882" s="2">
        <v>53.701046135155295</v>
      </c>
      <c r="Y1882" s="2">
        <v>60.607452996224801</v>
      </c>
      <c r="Z1882" s="2">
        <v>54.453432203704132</v>
      </c>
      <c r="AA1882" s="2">
        <v>49.306283258965458</v>
      </c>
      <c r="AB1882" s="2">
        <v>46.378608296790077</v>
      </c>
      <c r="AC1882" s="2">
        <v>51.328406491131837</v>
      </c>
      <c r="AD1882" s="2">
        <v>54.685538781503539</v>
      </c>
      <c r="AE1882" s="2">
        <v>53.127326591473313</v>
      </c>
      <c r="AF1882" s="2">
        <v>61.678837456543533</v>
      </c>
      <c r="AG1882" s="2">
        <v>68.76008226211718</v>
      </c>
      <c r="AH1882" s="2">
        <v>70.580025640734519</v>
      </c>
      <c r="AI1882" s="2">
        <v>71.196572809282344</v>
      </c>
      <c r="AJ1882" s="2">
        <v>65.171363803806003</v>
      </c>
      <c r="AK1882" s="2">
        <v>61.715978508894096</v>
      </c>
      <c r="AL1882" s="2">
        <v>63.427583433948087</v>
      </c>
      <c r="AM1882" s="2">
        <v>64.590991991382467</v>
      </c>
      <c r="AN1882" s="2">
        <v>60.270413630393115</v>
      </c>
      <c r="AO1882" s="2">
        <v>63.418392988737985</v>
      </c>
      <c r="AP1882" s="2">
        <v>65.461939002104643</v>
      </c>
      <c r="AQ1882" s="2">
        <v>65.631719522931931</v>
      </c>
      <c r="AR1882" s="2">
        <v>65.999961112190846</v>
      </c>
      <c r="AS1882" s="2">
        <v>60.405085925175747</v>
      </c>
      <c r="AT1882" s="2">
        <v>60.970784133270271</v>
      </c>
      <c r="AU1882" s="2">
        <v>57.440602772383301</v>
      </c>
      <c r="AV1882" s="2">
        <v>53.392392991836005</v>
      </c>
      <c r="AW1882" s="2">
        <v>54.412978011716298</v>
      </c>
      <c r="AX1882" s="2">
        <v>63.368422651356028</v>
      </c>
      <c r="AY1882" s="2">
        <v>68.618925831202048</v>
      </c>
      <c r="AZ1882" s="2">
        <v>65.00895337583411</v>
      </c>
      <c r="BA1882" s="2">
        <v>64.418794458477279</v>
      </c>
      <c r="BB1882" s="2">
        <v>56.75256035865587</v>
      </c>
      <c r="BC1882" s="2">
        <v>62.21940076049578</v>
      </c>
      <c r="BD1882" s="2">
        <v>65.094798985020276</v>
      </c>
      <c r="BE1882" s="2">
        <v>65.707954506565059</v>
      </c>
      <c r="BF1882" s="2">
        <v>60.735908598318545</v>
      </c>
      <c r="BG1882" s="2">
        <v>58.065047920449807</v>
      </c>
      <c r="BH1882" s="2">
        <v>55.648127031187641</v>
      </c>
      <c r="BI1882" s="2">
        <v>52.192037889281082</v>
      </c>
      <c r="BJ1882" s="2">
        <v>53.095095598918071</v>
      </c>
      <c r="BK1882" s="2">
        <v>51.990912854191706</v>
      </c>
      <c r="BL1882" s="2">
        <v>51.824810391558032</v>
      </c>
      <c r="BM1882" s="2">
        <v>46.480749609021686</v>
      </c>
      <c r="BN1882" s="2">
        <v>53.798294511149592</v>
      </c>
      <c r="BO1882" s="2">
        <v>62.878461608490291</v>
      </c>
      <c r="BP1882" s="2">
        <v>55.176472032382108</v>
      </c>
    </row>
    <row r="1883" spans="1:68" x14ac:dyDescent="0.75">
      <c r="A1883" t="s">
        <v>38</v>
      </c>
      <c r="B1883" s="1" t="s">
        <v>349</v>
      </c>
      <c r="C1883" t="s">
        <v>122</v>
      </c>
      <c r="D1883" s="1" t="s">
        <v>467</v>
      </c>
      <c r="E1883" s="2" t="s">
        <v>615</v>
      </c>
      <c r="F1883" s="2" t="s">
        <v>615</v>
      </c>
      <c r="G1883" s="2" t="s">
        <v>615</v>
      </c>
      <c r="H1883" s="2" t="s">
        <v>615</v>
      </c>
      <c r="I1883" s="2" t="s">
        <v>615</v>
      </c>
      <c r="J1883" s="2" t="s">
        <v>615</v>
      </c>
      <c r="K1883" s="2" t="s">
        <v>615</v>
      </c>
      <c r="L1883" s="2" t="s">
        <v>615</v>
      </c>
      <c r="M1883" s="2" t="s">
        <v>615</v>
      </c>
      <c r="N1883" s="2" t="s">
        <v>615</v>
      </c>
      <c r="O1883" s="2" t="s">
        <v>615</v>
      </c>
      <c r="P1883" s="2" t="s">
        <v>615</v>
      </c>
      <c r="Q1883" s="2" t="s">
        <v>615</v>
      </c>
      <c r="R1883" s="2" t="s">
        <v>615</v>
      </c>
      <c r="S1883" s="2" t="s">
        <v>615</v>
      </c>
      <c r="T1883" s="2" t="s">
        <v>615</v>
      </c>
      <c r="U1883" s="2" t="s">
        <v>615</v>
      </c>
      <c r="V1883" s="2" t="s">
        <v>615</v>
      </c>
      <c r="W1883" s="2" t="s">
        <v>615</v>
      </c>
      <c r="X1883" s="2" t="s">
        <v>615</v>
      </c>
      <c r="Y1883" s="2">
        <v>77.715717916900005</v>
      </c>
      <c r="Z1883" s="2">
        <v>69.244773910800006</v>
      </c>
      <c r="AA1883" s="2">
        <v>65.574237927799999</v>
      </c>
      <c r="AB1883" s="2">
        <v>67.000892625099993</v>
      </c>
      <c r="AC1883" s="2">
        <v>68.333820435800007</v>
      </c>
      <c r="AD1883" s="2">
        <v>67.450261457400003</v>
      </c>
      <c r="AE1883" s="2">
        <v>73.105694633300004</v>
      </c>
      <c r="AF1883" s="2">
        <v>80.980233584299995</v>
      </c>
      <c r="AG1883" s="2">
        <v>81.184958890199994</v>
      </c>
      <c r="AH1883" s="2">
        <v>78.415859517000001</v>
      </c>
      <c r="AI1883" s="2">
        <v>77.826266593300005</v>
      </c>
      <c r="AJ1883" s="2">
        <v>79.122798612599993</v>
      </c>
      <c r="AK1883" s="2">
        <v>78.251120317399995</v>
      </c>
      <c r="AL1883" s="2">
        <v>76.090860993000007</v>
      </c>
      <c r="AM1883" s="2">
        <v>74.956336301899995</v>
      </c>
      <c r="AN1883" s="2">
        <v>74.3513206561</v>
      </c>
      <c r="AO1883" s="2">
        <v>76.184899834700005</v>
      </c>
      <c r="AP1883" s="2">
        <v>76.774148171099995</v>
      </c>
      <c r="AQ1883" s="2">
        <v>79.122798612599993</v>
      </c>
      <c r="AR1883" s="2">
        <v>81.445043597199998</v>
      </c>
      <c r="AS1883" s="2">
        <v>84.016992342600005</v>
      </c>
      <c r="AT1883" s="2">
        <v>82.754322330199997</v>
      </c>
      <c r="AU1883" s="2">
        <v>87.589674717600005</v>
      </c>
      <c r="AV1883" s="2">
        <v>121.19757009280001</v>
      </c>
      <c r="AW1883" s="2">
        <v>117.02497581030001</v>
      </c>
      <c r="AX1883" s="2">
        <v>106.6916539195</v>
      </c>
      <c r="AY1883" s="2">
        <v>100.7889875278</v>
      </c>
      <c r="AZ1883" s="2">
        <v>100.2564827053</v>
      </c>
      <c r="BA1883" s="2">
        <v>88.902432661399999</v>
      </c>
      <c r="BB1883" s="2">
        <v>93.959259662999997</v>
      </c>
      <c r="BC1883" s="2">
        <v>84.913869282999997</v>
      </c>
      <c r="BD1883" s="2">
        <v>82.910136681899999</v>
      </c>
      <c r="BE1883" s="2">
        <v>83.627526054699999</v>
      </c>
      <c r="BF1883" s="2">
        <v>88.671802236700003</v>
      </c>
      <c r="BG1883" s="2">
        <v>88.092928520100003</v>
      </c>
      <c r="BH1883" s="2">
        <v>100</v>
      </c>
      <c r="BI1883" s="2">
        <v>106.6657138412</v>
      </c>
      <c r="BJ1883" s="2">
        <v>99.921431761700006</v>
      </c>
      <c r="BK1883" s="2">
        <v>94.2689486493</v>
      </c>
      <c r="BL1883" s="2">
        <v>97.312951075399994</v>
      </c>
      <c r="BM1883" s="2">
        <v>101.606733148</v>
      </c>
      <c r="BN1883" s="2">
        <v>93.760955868300002</v>
      </c>
      <c r="BO1883" s="2" t="s">
        <v>615</v>
      </c>
      <c r="BP1883" s="2" t="s">
        <v>615</v>
      </c>
    </row>
    <row r="1884" spans="1:68" x14ac:dyDescent="0.75">
      <c r="A1884" t="s">
        <v>38</v>
      </c>
      <c r="B1884" s="1" t="s">
        <v>349</v>
      </c>
      <c r="C1884" t="s">
        <v>555</v>
      </c>
      <c r="D1884" s="1" t="s">
        <v>177</v>
      </c>
      <c r="E1884" s="2">
        <v>676683</v>
      </c>
      <c r="F1884" s="2">
        <v>680757</v>
      </c>
      <c r="G1884" s="2">
        <v>700349</v>
      </c>
      <c r="H1884" s="2">
        <v>718861</v>
      </c>
      <c r="I1884" s="2">
        <v>736381</v>
      </c>
      <c r="J1884" s="2">
        <v>753000</v>
      </c>
      <c r="K1884" s="2">
        <v>768813</v>
      </c>
      <c r="L1884" s="2">
        <v>783917</v>
      </c>
      <c r="M1884" s="2">
        <v>798413</v>
      </c>
      <c r="N1884" s="2">
        <v>812405</v>
      </c>
      <c r="O1884" s="2">
        <v>826000</v>
      </c>
      <c r="P1884" s="2">
        <v>839230</v>
      </c>
      <c r="Q1884" s="2">
        <v>852053</v>
      </c>
      <c r="R1884" s="2">
        <v>864819</v>
      </c>
      <c r="S1884" s="2">
        <v>878042</v>
      </c>
      <c r="T1884" s="2">
        <v>892000</v>
      </c>
      <c r="U1884" s="2">
        <v>906507</v>
      </c>
      <c r="V1884" s="2">
        <v>921379</v>
      </c>
      <c r="W1884" s="2">
        <v>933499</v>
      </c>
      <c r="X1884" s="2">
        <v>949888</v>
      </c>
      <c r="Y1884" s="2">
        <v>966039</v>
      </c>
      <c r="Z1884" s="2">
        <v>980462</v>
      </c>
      <c r="AA1884" s="2">
        <v>992521</v>
      </c>
      <c r="AB1884" s="2">
        <v>1001691</v>
      </c>
      <c r="AC1884" s="2">
        <v>1012221</v>
      </c>
      <c r="AD1884" s="2">
        <v>1020528</v>
      </c>
      <c r="AE1884" s="2">
        <v>1028360</v>
      </c>
      <c r="AF1884" s="2">
        <v>1036082</v>
      </c>
      <c r="AG1884" s="2">
        <v>1043239</v>
      </c>
      <c r="AH1884" s="2">
        <v>1051260</v>
      </c>
      <c r="AI1884" s="2">
        <v>1058775</v>
      </c>
      <c r="AJ1884" s="2">
        <v>1070266</v>
      </c>
      <c r="AK1884" s="2">
        <v>1084441</v>
      </c>
      <c r="AL1884" s="2">
        <v>1097374</v>
      </c>
      <c r="AM1884" s="2">
        <v>1112846</v>
      </c>
      <c r="AN1884" s="2">
        <v>1122457</v>
      </c>
      <c r="AO1884" s="2">
        <v>1133996</v>
      </c>
      <c r="AP1884" s="2">
        <v>1148284</v>
      </c>
      <c r="AQ1884" s="2">
        <v>1160421</v>
      </c>
      <c r="AR1884" s="2">
        <v>1175267</v>
      </c>
      <c r="AS1884" s="2">
        <v>1186873</v>
      </c>
      <c r="AT1884" s="2">
        <v>1196287</v>
      </c>
      <c r="AU1884" s="2">
        <v>1204621</v>
      </c>
      <c r="AV1884" s="2">
        <v>1213370</v>
      </c>
      <c r="AW1884" s="2">
        <v>1221003</v>
      </c>
      <c r="AX1884" s="2">
        <v>1228254</v>
      </c>
      <c r="AY1884" s="2">
        <v>1233996</v>
      </c>
      <c r="AZ1884" s="2">
        <v>1239630</v>
      </c>
      <c r="BA1884" s="2">
        <v>1244121</v>
      </c>
      <c r="BB1884" s="2">
        <v>1247429</v>
      </c>
      <c r="BC1884" s="2">
        <v>1250400</v>
      </c>
      <c r="BD1884" s="2">
        <v>1252404</v>
      </c>
      <c r="BE1884" s="2">
        <v>1255882</v>
      </c>
      <c r="BF1884" s="2">
        <v>1258927</v>
      </c>
      <c r="BG1884" s="2">
        <v>1261208</v>
      </c>
      <c r="BH1884" s="2">
        <v>1262879</v>
      </c>
      <c r="BI1884" s="2">
        <v>1263747</v>
      </c>
      <c r="BJ1884" s="2">
        <v>1264887</v>
      </c>
      <c r="BK1884" s="2">
        <v>1265577</v>
      </c>
      <c r="BL1884" s="2">
        <v>1265985</v>
      </c>
      <c r="BM1884" s="2">
        <v>1266014</v>
      </c>
      <c r="BN1884" s="2">
        <v>1266334</v>
      </c>
      <c r="BO1884" s="2">
        <v>1262523</v>
      </c>
      <c r="BP1884" s="2">
        <v>1261041</v>
      </c>
    </row>
    <row r="1885" spans="1:68" x14ac:dyDescent="0.75">
      <c r="A1885" t="s">
        <v>38</v>
      </c>
      <c r="B1885" s="1" t="s">
        <v>349</v>
      </c>
      <c r="C1885" t="s">
        <v>526</v>
      </c>
      <c r="D1885" s="1" t="s">
        <v>337</v>
      </c>
      <c r="E1885" s="2" t="s">
        <v>615</v>
      </c>
      <c r="F1885" s="2" t="s">
        <v>615</v>
      </c>
      <c r="G1885" s="2" t="s">
        <v>615</v>
      </c>
      <c r="H1885" s="2" t="s">
        <v>615</v>
      </c>
      <c r="I1885" s="2" t="s">
        <v>615</v>
      </c>
      <c r="J1885" s="2" t="s">
        <v>615</v>
      </c>
      <c r="K1885" s="2" t="s">
        <v>615</v>
      </c>
      <c r="L1885" s="2" t="s">
        <v>615</v>
      </c>
      <c r="M1885" s="2" t="s">
        <v>615</v>
      </c>
      <c r="N1885" s="2" t="s">
        <v>615</v>
      </c>
      <c r="O1885" s="2" t="s">
        <v>615</v>
      </c>
      <c r="P1885" s="2" t="s">
        <v>615</v>
      </c>
      <c r="Q1885" s="2" t="s">
        <v>615</v>
      </c>
      <c r="R1885" s="2" t="s">
        <v>615</v>
      </c>
      <c r="S1885" s="2" t="s">
        <v>615</v>
      </c>
      <c r="T1885" s="2" t="s">
        <v>615</v>
      </c>
      <c r="U1885" s="2" t="s">
        <v>615</v>
      </c>
      <c r="V1885" s="2" t="s">
        <v>615</v>
      </c>
      <c r="W1885" s="2" t="s">
        <v>615</v>
      </c>
      <c r="X1885" s="2" t="s">
        <v>615</v>
      </c>
      <c r="Y1885" s="2" t="s">
        <v>615</v>
      </c>
      <c r="Z1885" s="2" t="s">
        <v>615</v>
      </c>
      <c r="AA1885" s="2" t="s">
        <v>615</v>
      </c>
      <c r="AB1885" s="2" t="s">
        <v>615</v>
      </c>
      <c r="AC1885" s="2" t="s">
        <v>615</v>
      </c>
      <c r="AD1885" s="2" t="s">
        <v>615</v>
      </c>
      <c r="AE1885" s="2" t="s">
        <v>615</v>
      </c>
      <c r="AF1885" s="2" t="s">
        <v>615</v>
      </c>
      <c r="AG1885" s="2" t="s">
        <v>615</v>
      </c>
      <c r="AH1885" s="2" t="s">
        <v>615</v>
      </c>
      <c r="AI1885" s="2" t="s">
        <v>615</v>
      </c>
      <c r="AJ1885" s="2" t="s">
        <v>615</v>
      </c>
      <c r="AK1885" s="2" t="s">
        <v>615</v>
      </c>
      <c r="AL1885" s="2" t="s">
        <v>615</v>
      </c>
      <c r="AM1885" s="2" t="s">
        <v>615</v>
      </c>
      <c r="AN1885" s="2" t="s">
        <v>615</v>
      </c>
      <c r="AO1885" s="2" t="s">
        <v>615</v>
      </c>
      <c r="AP1885" s="2" t="s">
        <v>615</v>
      </c>
      <c r="AQ1885" s="2" t="s">
        <v>615</v>
      </c>
      <c r="AR1885" s="2" t="s">
        <v>615</v>
      </c>
      <c r="AS1885" s="2" t="s">
        <v>615</v>
      </c>
      <c r="AT1885" s="2" t="s">
        <v>615</v>
      </c>
      <c r="AU1885" s="2" t="s">
        <v>615</v>
      </c>
      <c r="AV1885" s="2" t="s">
        <v>615</v>
      </c>
      <c r="AW1885" s="2" t="s">
        <v>615</v>
      </c>
      <c r="AX1885" s="2" t="s">
        <v>615</v>
      </c>
      <c r="AY1885" s="2" t="s">
        <v>615</v>
      </c>
      <c r="AZ1885" s="2" t="s">
        <v>615</v>
      </c>
      <c r="BA1885" s="2" t="s">
        <v>615</v>
      </c>
      <c r="BB1885" s="2" t="s">
        <v>615</v>
      </c>
      <c r="BC1885" s="2" t="s">
        <v>615</v>
      </c>
      <c r="BD1885" s="2" t="s">
        <v>615</v>
      </c>
      <c r="BE1885" s="2" t="s">
        <v>615</v>
      </c>
      <c r="BF1885" s="2" t="s">
        <v>615</v>
      </c>
      <c r="BG1885" s="2" t="s">
        <v>615</v>
      </c>
      <c r="BH1885" s="2" t="s">
        <v>615</v>
      </c>
      <c r="BI1885" s="2" t="s">
        <v>615</v>
      </c>
      <c r="BJ1885" s="2" t="s">
        <v>615</v>
      </c>
      <c r="BK1885" s="2" t="s">
        <v>615</v>
      </c>
      <c r="BL1885" s="2" t="s">
        <v>615</v>
      </c>
      <c r="BM1885" s="2" t="s">
        <v>615</v>
      </c>
      <c r="BN1885" s="2" t="s">
        <v>615</v>
      </c>
      <c r="BO1885" s="2" t="s">
        <v>615</v>
      </c>
      <c r="BP1885" s="2" t="s">
        <v>615</v>
      </c>
    </row>
    <row r="1886" spans="1:68" x14ac:dyDescent="0.75">
      <c r="A1886" t="s">
        <v>201</v>
      </c>
      <c r="B1886" s="1" t="s">
        <v>254</v>
      </c>
      <c r="C1886" t="s">
        <v>59</v>
      </c>
      <c r="D1886" s="1" t="s">
        <v>598</v>
      </c>
      <c r="E1886" s="2" t="s">
        <v>615</v>
      </c>
      <c r="F1886" s="2" t="s">
        <v>615</v>
      </c>
      <c r="G1886" s="2" t="s">
        <v>615</v>
      </c>
      <c r="H1886" s="2" t="s">
        <v>615</v>
      </c>
      <c r="I1886" s="2" t="s">
        <v>615</v>
      </c>
      <c r="J1886" s="2" t="s">
        <v>615</v>
      </c>
      <c r="K1886" s="2" t="s">
        <v>615</v>
      </c>
      <c r="L1886" s="2" t="s">
        <v>615</v>
      </c>
      <c r="M1886" s="2" t="s">
        <v>615</v>
      </c>
      <c r="N1886" s="2" t="s">
        <v>615</v>
      </c>
      <c r="O1886" s="2" t="s">
        <v>615</v>
      </c>
      <c r="P1886" s="2" t="s">
        <v>615</v>
      </c>
      <c r="Q1886" s="2" t="s">
        <v>615</v>
      </c>
      <c r="R1886" s="2" t="s">
        <v>615</v>
      </c>
      <c r="S1886" s="2" t="s">
        <v>615</v>
      </c>
      <c r="T1886" s="2" t="s">
        <v>615</v>
      </c>
      <c r="U1886" s="2" t="s">
        <v>615</v>
      </c>
      <c r="V1886" s="2" t="s">
        <v>615</v>
      </c>
      <c r="W1886" s="2" t="s">
        <v>615</v>
      </c>
      <c r="X1886" s="2">
        <v>-4.0206077249022165</v>
      </c>
      <c r="Y1886" s="2">
        <v>-5.0696319082768655</v>
      </c>
      <c r="Z1886" s="2">
        <v>-6.1562296140619983</v>
      </c>
      <c r="AA1886" s="2">
        <v>-3.1900957135193564</v>
      </c>
      <c r="AB1886" s="2">
        <v>3.7562353017831689</v>
      </c>
      <c r="AC1886" s="2">
        <v>2.2705221070782868</v>
      </c>
      <c r="AD1886" s="2">
        <v>0.40974985545929965</v>
      </c>
      <c r="AE1886" s="2">
        <v>-1.0233654724936658</v>
      </c>
      <c r="AF1886" s="2">
        <v>2.8784915020838757</v>
      </c>
      <c r="AG1886" s="2">
        <v>-1.3071884592471619</v>
      </c>
      <c r="AH1886" s="2">
        <v>-2.6309478257532928</v>
      </c>
      <c r="AI1886" s="2">
        <v>-2.8520172894180895</v>
      </c>
      <c r="AJ1886" s="2">
        <v>-4.7544281625801741</v>
      </c>
      <c r="AK1886" s="2">
        <v>-6.73040694268406</v>
      </c>
      <c r="AL1886" s="2">
        <v>-4.413755522792326</v>
      </c>
      <c r="AM1886" s="2">
        <v>-5.3578634939284449</v>
      </c>
      <c r="AN1886" s="2">
        <v>-0.41468079018732679</v>
      </c>
      <c r="AO1886" s="2">
        <v>-0.58028483078293225</v>
      </c>
      <c r="AP1886" s="2">
        <v>-1.4643125179999354</v>
      </c>
      <c r="AQ1886" s="2">
        <v>-2.8688383681893996</v>
      </c>
      <c r="AR1886" s="2">
        <v>-2.2177820404602646</v>
      </c>
      <c r="AS1886" s="2">
        <v>-2.527071701743616</v>
      </c>
      <c r="AT1886" s="2">
        <v>-2.2300339892479144</v>
      </c>
      <c r="AU1886" s="2">
        <v>-1.5293652078915061</v>
      </c>
      <c r="AV1886" s="2">
        <v>-0.52676112966188915</v>
      </c>
      <c r="AW1886" s="2">
        <v>-0.46477565945535532</v>
      </c>
      <c r="AX1886" s="2">
        <v>-0.62353440158335394</v>
      </c>
      <c r="AY1886" s="2">
        <v>-0.31655554113600876</v>
      </c>
      <c r="AZ1886" s="2">
        <v>-0.8446408152981959</v>
      </c>
      <c r="BA1886" s="2">
        <v>-1.4068086096534851</v>
      </c>
      <c r="BB1886" s="2">
        <v>-0.75092857100807742</v>
      </c>
      <c r="BC1886" s="2">
        <v>-0.3395924986509346</v>
      </c>
      <c r="BD1886" s="2">
        <v>-0.85789261231895808</v>
      </c>
      <c r="BE1886" s="2">
        <v>-1.4098486475059699</v>
      </c>
      <c r="BF1886" s="2">
        <v>-2.3939696019786272</v>
      </c>
      <c r="BG1886" s="2">
        <v>-1.821319276629247</v>
      </c>
      <c r="BH1886" s="2">
        <v>-2.5991762821058852</v>
      </c>
      <c r="BI1886" s="2">
        <v>-2.2731119827718675</v>
      </c>
      <c r="BJ1886" s="2">
        <v>-1.7974629077480093</v>
      </c>
      <c r="BK1886" s="2">
        <v>-2.0641407445757429</v>
      </c>
      <c r="BL1886" s="2">
        <v>-0.29659310718033455</v>
      </c>
      <c r="BM1886" s="2">
        <v>2.4004737178982833</v>
      </c>
      <c r="BN1886" s="2">
        <v>-0.34223283455682862</v>
      </c>
      <c r="BO1886" s="2">
        <v>-1.2027007315917806</v>
      </c>
      <c r="BP1886" s="2">
        <v>-0.30332109355161635</v>
      </c>
    </row>
    <row r="1887" spans="1:68" x14ac:dyDescent="0.75">
      <c r="A1887" t="s">
        <v>201</v>
      </c>
      <c r="B1887" s="1" t="s">
        <v>254</v>
      </c>
      <c r="C1887" t="s">
        <v>583</v>
      </c>
      <c r="D1887" s="1" t="s">
        <v>126</v>
      </c>
      <c r="E1887" s="2">
        <v>8.5055214723926387</v>
      </c>
      <c r="F1887" s="2">
        <v>8.4124858757062153</v>
      </c>
      <c r="G1887" s="2">
        <v>8.5691052631578959</v>
      </c>
      <c r="H1887" s="2">
        <v>8.3201415094339612</v>
      </c>
      <c r="I1887" s="2">
        <v>7.6330677290836659</v>
      </c>
      <c r="J1887" s="2">
        <v>7.6342490842490838</v>
      </c>
      <c r="K1887" s="2">
        <v>7.4710197368421047</v>
      </c>
      <c r="L1887" s="2">
        <v>6.8677409638554217</v>
      </c>
      <c r="M1887" s="2">
        <v>7.0379291553133525</v>
      </c>
      <c r="N1887" s="2">
        <v>7.5464778325123145</v>
      </c>
      <c r="O1887" s="2">
        <v>7.7546171171171174</v>
      </c>
      <c r="P1887" s="2">
        <v>7.6404081632653069</v>
      </c>
      <c r="Q1887" s="2">
        <v>8.0601769911504437</v>
      </c>
      <c r="R1887" s="2">
        <v>8.4120115774240229</v>
      </c>
      <c r="S1887" s="2">
        <v>8.408666666666667</v>
      </c>
      <c r="T1887" s="2">
        <v>6.8944545454545452</v>
      </c>
      <c r="U1887" s="2">
        <v>8.48983223924143</v>
      </c>
      <c r="V1887" s="2">
        <v>10.319091400757166</v>
      </c>
      <c r="W1887" s="2">
        <v>10.47097133076594</v>
      </c>
      <c r="X1887" s="2">
        <v>11.189162320730118</v>
      </c>
      <c r="Y1887" s="2">
        <v>10.142620097202345</v>
      </c>
      <c r="Z1887" s="2">
        <v>9.8615684272643271</v>
      </c>
      <c r="AA1887" s="2">
        <v>14.42686588250729</v>
      </c>
      <c r="AB1887" s="2">
        <v>18.115034750119367</v>
      </c>
      <c r="AC1887" s="2">
        <v>16.567142895815234</v>
      </c>
      <c r="AD1887" s="2">
        <v>14.566314890479662</v>
      </c>
      <c r="AE1887" s="2">
        <v>16.682179926955971</v>
      </c>
      <c r="AF1887" s="2">
        <v>18.53656700425887</v>
      </c>
      <c r="AG1887" s="2">
        <v>20.096056146416899</v>
      </c>
      <c r="AH1887" s="2">
        <v>19.132199302995943</v>
      </c>
      <c r="AI1887" s="2">
        <v>18.70447104917174</v>
      </c>
      <c r="AJ1887" s="2">
        <v>16.433390033604354</v>
      </c>
      <c r="AK1887" s="2">
        <v>15.256744442975048</v>
      </c>
      <c r="AL1887" s="2">
        <v>11.595984682659715</v>
      </c>
      <c r="AM1887" s="2">
        <v>12.75459571252717</v>
      </c>
      <c r="AN1887" s="2">
        <v>22.865926921195754</v>
      </c>
      <c r="AO1887" s="2">
        <v>24.72313195214161</v>
      </c>
      <c r="AP1887" s="2">
        <v>23.255572146927129</v>
      </c>
      <c r="AQ1887" s="2">
        <v>23.22174939516405</v>
      </c>
      <c r="AR1887" s="2">
        <v>23.416859249037376</v>
      </c>
      <c r="AS1887" s="2">
        <v>24.231173471583698</v>
      </c>
      <c r="AT1887" s="2">
        <v>21.541210202139254</v>
      </c>
      <c r="AU1887" s="2">
        <v>21.851761920845991</v>
      </c>
      <c r="AV1887" s="2">
        <v>23.655593509055265</v>
      </c>
      <c r="AW1887" s="2">
        <v>25.103356008005491</v>
      </c>
      <c r="AX1887" s="2">
        <v>25.487073828511402</v>
      </c>
      <c r="AY1887" s="2">
        <v>26.554748170575927</v>
      </c>
      <c r="AZ1887" s="2">
        <v>26.781061327925737</v>
      </c>
      <c r="BA1887" s="2">
        <v>27.020061234520227</v>
      </c>
      <c r="BB1887" s="2">
        <v>26.513269723288701</v>
      </c>
      <c r="BC1887" s="2">
        <v>29.017460115499262</v>
      </c>
      <c r="BD1887" s="2">
        <v>30.442966227486661</v>
      </c>
      <c r="BE1887" s="2">
        <v>31.539450391412981</v>
      </c>
      <c r="BF1887" s="2">
        <v>30.755800584348986</v>
      </c>
      <c r="BG1887" s="2">
        <v>31.462992199987966</v>
      </c>
      <c r="BH1887" s="2">
        <v>34.162772687323759</v>
      </c>
      <c r="BI1887" s="2">
        <v>36.815677251480814</v>
      </c>
      <c r="BJ1887" s="2">
        <v>37.514088619887431</v>
      </c>
      <c r="BK1887" s="2">
        <v>39.043930441933071</v>
      </c>
      <c r="BL1887" s="2">
        <v>38.497033300056373</v>
      </c>
      <c r="BM1887" s="2">
        <v>39.243432440336875</v>
      </c>
      <c r="BN1887" s="2">
        <v>40.677320362845208</v>
      </c>
      <c r="BO1887" s="2">
        <v>42.761030737711046</v>
      </c>
      <c r="BP1887" s="2">
        <v>36.20345661932523</v>
      </c>
    </row>
    <row r="1888" spans="1:68" x14ac:dyDescent="0.75">
      <c r="A1888" t="s">
        <v>201</v>
      </c>
      <c r="B1888" s="1" t="s">
        <v>254</v>
      </c>
      <c r="C1888" t="s">
        <v>616</v>
      </c>
      <c r="D1888" s="1" t="s">
        <v>617</v>
      </c>
      <c r="E1888">
        <v>79123.501464453773</v>
      </c>
      <c r="F1888">
        <v>80480.588843842692</v>
      </c>
      <c r="G1888">
        <v>81525.746974907743</v>
      </c>
      <c r="H1888">
        <v>85271.848300364931</v>
      </c>
      <c r="I1888">
        <v>92303.182930476542</v>
      </c>
      <c r="J1888">
        <v>95608.872813505208</v>
      </c>
      <c r="K1888">
        <v>98125.498228063705</v>
      </c>
      <c r="L1888">
        <v>100511.54080761089</v>
      </c>
      <c r="M1888">
        <v>106454.41936334099</v>
      </c>
      <c r="N1888">
        <v>106604.1492320157</v>
      </c>
      <c r="O1888">
        <v>109980.45393259353</v>
      </c>
      <c r="P1888">
        <v>110581.77068526229</v>
      </c>
      <c r="Q1888">
        <v>116002.69446042854</v>
      </c>
      <c r="R1888">
        <v>121304.8951639857</v>
      </c>
      <c r="S1888">
        <v>124442.13885739144</v>
      </c>
      <c r="T1888">
        <v>127676.05832974277</v>
      </c>
      <c r="U1888">
        <v>129433.28873777189</v>
      </c>
      <c r="V1888">
        <v>129931.72182211846</v>
      </c>
      <c r="W1888">
        <v>137459.92582376517</v>
      </c>
      <c r="X1888">
        <v>146565.04969406399</v>
      </c>
      <c r="Y1888">
        <v>155320.88255395976</v>
      </c>
      <c r="Z1888">
        <v>166451.70800971417</v>
      </c>
      <c r="AA1888">
        <v>163018.52760548127</v>
      </c>
      <c r="AB1888">
        <v>152409.73306024904</v>
      </c>
      <c r="AC1888">
        <v>154738.99618577602</v>
      </c>
      <c r="AD1888">
        <v>154797.01512204707</v>
      </c>
      <c r="AE1888">
        <v>146075.1053026155</v>
      </c>
      <c r="AF1888">
        <v>146534.02319513506</v>
      </c>
      <c r="AG1888">
        <v>145802.75234445464</v>
      </c>
      <c r="AH1888">
        <v>148562.12732873793</v>
      </c>
      <c r="AI1888">
        <v>153517.13110215231</v>
      </c>
      <c r="AJ1888">
        <v>156497.09219121721</v>
      </c>
      <c r="AK1888">
        <v>158951.3983736386</v>
      </c>
      <c r="AL1888">
        <v>160384.95939806054</v>
      </c>
      <c r="AM1888">
        <v>164274.00734675006</v>
      </c>
      <c r="AN1888">
        <v>151721.42861811101</v>
      </c>
      <c r="AO1888">
        <v>158310.67080752191</v>
      </c>
      <c r="AP1888">
        <v>166799.60525886811</v>
      </c>
      <c r="AQ1888">
        <v>174155.50426664122</v>
      </c>
      <c r="AR1888">
        <v>176041.67252730348</v>
      </c>
      <c r="AS1888">
        <v>181988.63777571041</v>
      </c>
      <c r="AT1888">
        <v>178396.07125109644</v>
      </c>
      <c r="AU1888">
        <v>175288.46046389313</v>
      </c>
      <c r="AV1888">
        <v>174747.95532463692</v>
      </c>
      <c r="AW1888">
        <v>178338.1840113175</v>
      </c>
      <c r="AX1888">
        <v>179522.189479333</v>
      </c>
      <c r="AY1888">
        <v>185605.76041248877</v>
      </c>
      <c r="AZ1888">
        <v>186984.96197329689</v>
      </c>
      <c r="BA1888">
        <v>186371.49032986787</v>
      </c>
      <c r="BB1888">
        <v>172492.40292349819</v>
      </c>
      <c r="BC1888">
        <v>178681.43504731584</v>
      </c>
      <c r="BD1888">
        <v>182215.26871183311</v>
      </c>
      <c r="BE1888">
        <v>186072.80779074525</v>
      </c>
      <c r="BF1888">
        <v>185202.78235050992</v>
      </c>
      <c r="BG1888">
        <v>187497.59289827882</v>
      </c>
      <c r="BH1888">
        <v>190330.20277162618</v>
      </c>
      <c r="BI1888">
        <v>191521.06601308775</v>
      </c>
      <c r="BJ1888">
        <v>193009.20324673405</v>
      </c>
      <c r="BK1888">
        <v>194951.35607462461</v>
      </c>
      <c r="BL1888">
        <v>192795.66532796164</v>
      </c>
      <c r="BM1888">
        <v>174891.37294088295</v>
      </c>
      <c r="BN1888">
        <v>183897.11152834227</v>
      </c>
      <c r="BO1888">
        <v>189961.33566659119</v>
      </c>
      <c r="BP1888">
        <v>194642.25711603454</v>
      </c>
    </row>
    <row r="1889" spans="1:68" x14ac:dyDescent="0.75">
      <c r="A1889" t="s">
        <v>201</v>
      </c>
      <c r="B1889" s="1" t="s">
        <v>254</v>
      </c>
      <c r="C1889" t="s">
        <v>239</v>
      </c>
      <c r="D1889" s="1" t="s">
        <v>457</v>
      </c>
      <c r="E1889" s="2">
        <v>4.4943132461886917</v>
      </c>
      <c r="F1889" s="2">
        <v>4.7276503468265725</v>
      </c>
      <c r="G1889" s="2">
        <v>4.9116823926242246</v>
      </c>
      <c r="H1889" s="2">
        <v>5.3023704246983616</v>
      </c>
      <c r="I1889" s="2">
        <v>6.0725006252740181</v>
      </c>
      <c r="J1889" s="2">
        <v>6.3877593123176988</v>
      </c>
      <c r="K1889" s="2">
        <v>6.8808735413821278</v>
      </c>
      <c r="L1889" s="2">
        <v>7.2716181319375099</v>
      </c>
      <c r="M1889" s="2">
        <v>7.7803132930765369</v>
      </c>
      <c r="N1889" s="2">
        <v>8.3342923243589979</v>
      </c>
      <c r="O1889" s="2">
        <v>8.828914839270201</v>
      </c>
      <c r="P1889" s="2">
        <v>9.4416561050181915</v>
      </c>
      <c r="Q1889" s="2">
        <v>10.552180476426653</v>
      </c>
      <c r="R1889" s="2">
        <v>12.511723403348828</v>
      </c>
      <c r="S1889" s="2">
        <v>15.804479621703976</v>
      </c>
      <c r="T1889" s="2">
        <v>18.741944584431625</v>
      </c>
      <c r="U1889" s="2">
        <v>22.678946690464286</v>
      </c>
      <c r="V1889" s="2">
        <v>29.696845637675516</v>
      </c>
      <c r="W1889" s="2">
        <v>36.445014492780295</v>
      </c>
      <c r="X1889" s="2">
        <v>46.503934827069628</v>
      </c>
      <c r="Y1889" s="2">
        <v>69.687409174239619</v>
      </c>
      <c r="Z1889" s="2">
        <v>93.408229010325869</v>
      </c>
      <c r="AA1889" s="2">
        <v>147.35961726420518</v>
      </c>
      <c r="AB1889" s="2">
        <v>260.19199626083741</v>
      </c>
      <c r="AC1889" s="2">
        <v>420.72696382541142</v>
      </c>
      <c r="AD1889" s="2">
        <v>669.83598649674218</v>
      </c>
      <c r="AE1889" s="2">
        <v>1079.9401083892269</v>
      </c>
      <c r="AF1889" s="2">
        <v>2621.9401447031973</v>
      </c>
      <c r="AG1889" s="2">
        <v>5232.7376129257191</v>
      </c>
      <c r="AH1889" s="2">
        <v>6792.3754690809728</v>
      </c>
      <c r="AI1889" s="2">
        <v>8991.6541675479239</v>
      </c>
      <c r="AJ1889" s="2">
        <v>11339.796584576456</v>
      </c>
      <c r="AK1889" s="2">
        <v>13223.845282427656</v>
      </c>
      <c r="AL1889" s="2">
        <v>19062.983194609362</v>
      </c>
      <c r="AM1889" s="2">
        <v>21157.657779662357</v>
      </c>
      <c r="AN1889" s="2">
        <v>27124.641273162888</v>
      </c>
      <c r="AO1889" s="2">
        <v>35858.558398664522</v>
      </c>
      <c r="AP1889" s="2">
        <v>44481.396689833033</v>
      </c>
      <c r="AQ1889" s="2">
        <v>53742.049281479885</v>
      </c>
      <c r="AR1889" s="2">
        <v>62646.047840858359</v>
      </c>
      <c r="AS1889" s="2">
        <v>71690.581209967058</v>
      </c>
      <c r="AT1889" s="2">
        <v>74824.296341858193</v>
      </c>
      <c r="AU1889" s="2">
        <v>77566.234530703485</v>
      </c>
      <c r="AV1889" s="2">
        <v>80636.398383154679</v>
      </c>
      <c r="AW1889" s="2">
        <v>88973.182575425133</v>
      </c>
      <c r="AX1889" s="2">
        <v>94834.703803504017</v>
      </c>
      <c r="AY1889" s="2">
        <v>104036.38999730462</v>
      </c>
      <c r="AZ1889" s="2">
        <v>111231.97104663045</v>
      </c>
      <c r="BA1889" s="2">
        <v>117863.16738914652</v>
      </c>
      <c r="BB1889" s="2">
        <v>114805.79550576344</v>
      </c>
      <c r="BC1889" s="2">
        <v>124125.57983189214</v>
      </c>
      <c r="BD1889" s="2">
        <v>133757.0944357212</v>
      </c>
      <c r="BE1889" s="2">
        <v>142792.91802719116</v>
      </c>
      <c r="BF1889" s="2">
        <v>144546.90528453386</v>
      </c>
      <c r="BG1889" s="2">
        <v>152730.53883215069</v>
      </c>
      <c r="BH1889" s="2">
        <v>160038.54480208168</v>
      </c>
      <c r="BI1889" s="2">
        <v>170827.21840358077</v>
      </c>
      <c r="BJ1889" s="2">
        <v>183460.9767506085</v>
      </c>
      <c r="BK1889" s="2">
        <v>194951.35607462461</v>
      </c>
      <c r="BL1889" s="2">
        <v>201007.6811337184</v>
      </c>
      <c r="BM1889" s="2">
        <v>191127.70145108781</v>
      </c>
      <c r="BN1889" s="2">
        <v>210086.87104701312</v>
      </c>
      <c r="BO1889" s="2">
        <v>230995.13116144281</v>
      </c>
      <c r="BP1889" s="2">
        <v>247309.91067129071</v>
      </c>
    </row>
    <row r="1890" spans="1:68" x14ac:dyDescent="0.75">
      <c r="A1890" t="s">
        <v>201</v>
      </c>
      <c r="B1890" s="1" t="s">
        <v>254</v>
      </c>
      <c r="C1890" t="s">
        <v>262</v>
      </c>
      <c r="D1890" s="1" t="s">
        <v>450</v>
      </c>
      <c r="E1890" s="2" t="s">
        <v>615</v>
      </c>
      <c r="F1890" s="2" t="s">
        <v>615</v>
      </c>
      <c r="G1890" s="2" t="s">
        <v>615</v>
      </c>
      <c r="H1890" s="2" t="s">
        <v>615</v>
      </c>
      <c r="I1890" s="2" t="s">
        <v>615</v>
      </c>
      <c r="J1890" s="2" t="s">
        <v>615</v>
      </c>
      <c r="K1890" s="2" t="s">
        <v>615</v>
      </c>
      <c r="L1890" s="2" t="s">
        <v>615</v>
      </c>
      <c r="M1890" s="2" t="s">
        <v>615</v>
      </c>
      <c r="N1890" s="2" t="s">
        <v>615</v>
      </c>
      <c r="O1890" s="2" t="s">
        <v>615</v>
      </c>
      <c r="P1890" s="2" t="s">
        <v>615</v>
      </c>
      <c r="Q1890" s="2" t="s">
        <v>615</v>
      </c>
      <c r="R1890" s="2" t="s">
        <v>615</v>
      </c>
      <c r="S1890" s="2" t="s">
        <v>615</v>
      </c>
      <c r="T1890" s="2" t="s">
        <v>615</v>
      </c>
      <c r="U1890" s="2" t="s">
        <v>615</v>
      </c>
      <c r="V1890" s="2" t="s">
        <v>615</v>
      </c>
      <c r="W1890" s="2" t="s">
        <v>615</v>
      </c>
      <c r="X1890" s="2" t="s">
        <v>615</v>
      </c>
      <c r="Y1890" s="2" t="s">
        <v>615</v>
      </c>
      <c r="Z1890" s="2" t="s">
        <v>615</v>
      </c>
      <c r="AA1890" s="2" t="s">
        <v>615</v>
      </c>
      <c r="AB1890" s="2" t="s">
        <v>615</v>
      </c>
      <c r="AC1890" s="2" t="s">
        <v>615</v>
      </c>
      <c r="AD1890" s="2" t="s">
        <v>615</v>
      </c>
      <c r="AE1890" s="2" t="s">
        <v>615</v>
      </c>
      <c r="AF1890" s="2" t="s">
        <v>615</v>
      </c>
      <c r="AG1890" s="2" t="s">
        <v>615</v>
      </c>
      <c r="AH1890" s="2" t="s">
        <v>615</v>
      </c>
      <c r="AI1890" s="2">
        <v>17640.902866489672</v>
      </c>
      <c r="AJ1890" s="2">
        <v>17983.335035073727</v>
      </c>
      <c r="AK1890" s="2">
        <v>18265.363344604284</v>
      </c>
      <c r="AL1890" s="2">
        <v>18430.096170207864</v>
      </c>
      <c r="AM1890" s="2">
        <v>18876.992986305224</v>
      </c>
      <c r="AN1890" s="2">
        <v>17434.555777596983</v>
      </c>
      <c r="AO1890" s="2">
        <v>18191.736299357937</v>
      </c>
      <c r="AP1890" s="2">
        <v>19167.213544282145</v>
      </c>
      <c r="AQ1890" s="2">
        <v>20012.491846190263</v>
      </c>
      <c r="AR1890" s="2">
        <v>20229.234504402517</v>
      </c>
      <c r="AS1890" s="2">
        <v>20912.609939732451</v>
      </c>
      <c r="AT1890" s="2">
        <v>20499.782285599533</v>
      </c>
      <c r="AU1890" s="2">
        <v>20142.681682882885</v>
      </c>
      <c r="AV1890" s="2">
        <v>20080.571359481175</v>
      </c>
      <c r="AW1890" s="2">
        <v>20493.13036886022</v>
      </c>
      <c r="AX1890" s="2">
        <v>20629.186360166856</v>
      </c>
      <c r="AY1890" s="2">
        <v>21328.259376596463</v>
      </c>
      <c r="AZ1890" s="2">
        <v>21486.745667949428</v>
      </c>
      <c r="BA1890" s="2">
        <v>21416.250645046246</v>
      </c>
      <c r="BB1890" s="2">
        <v>19821.382169759479</v>
      </c>
      <c r="BC1890" s="2">
        <v>20532.573902890563</v>
      </c>
      <c r="BD1890" s="2">
        <v>20938.652468680062</v>
      </c>
      <c r="BE1890" s="2">
        <v>21381.928549376851</v>
      </c>
      <c r="BF1890" s="2">
        <v>21281.95251300633</v>
      </c>
      <c r="BG1890" s="2">
        <v>21545.652920117569</v>
      </c>
      <c r="BH1890" s="2">
        <v>21871.152721186223</v>
      </c>
      <c r="BI1890" s="2">
        <v>22007.996750377453</v>
      </c>
      <c r="BJ1890" s="2">
        <v>22179.001016821774</v>
      </c>
      <c r="BK1890" s="2">
        <v>22402.176952580354</v>
      </c>
      <c r="BL1890" s="2">
        <v>22154.463027762631</v>
      </c>
      <c r="BM1890" s="2">
        <v>20097.051710692638</v>
      </c>
      <c r="BN1890" s="2">
        <v>21131.915758253912</v>
      </c>
      <c r="BO1890" s="2">
        <v>21828.765603059088</v>
      </c>
      <c r="BP1890" s="2">
        <v>22366.65788923236</v>
      </c>
    </row>
    <row r="1891" spans="1:68" x14ac:dyDescent="0.75">
      <c r="A1891" t="s">
        <v>201</v>
      </c>
      <c r="B1891" s="1" t="s">
        <v>254</v>
      </c>
      <c r="C1891" t="s">
        <v>472</v>
      </c>
      <c r="D1891" s="1" t="s">
        <v>134</v>
      </c>
      <c r="E1891" s="2">
        <v>5.6484049079754604</v>
      </c>
      <c r="F1891" s="2">
        <v>5.7148587570621467</v>
      </c>
      <c r="G1891" s="2">
        <v>6.2703157894736838</v>
      </c>
      <c r="H1891" s="2">
        <v>6.5104245283018862</v>
      </c>
      <c r="I1891" s="2">
        <v>6.3980079681274908</v>
      </c>
      <c r="J1891" s="2">
        <v>6.2854578754578752</v>
      </c>
      <c r="K1891" s="2">
        <v>6.5055263157894743</v>
      </c>
      <c r="L1891" s="2">
        <v>6.570090361445784</v>
      </c>
      <c r="M1891" s="2">
        <v>6.8416348773841964</v>
      </c>
      <c r="N1891" s="2">
        <v>6.8769211822660106</v>
      </c>
      <c r="O1891" s="2">
        <v>7.2619819819819824</v>
      </c>
      <c r="P1891" s="2">
        <v>7.6186530612244896</v>
      </c>
      <c r="Q1891" s="2">
        <v>8.6264247787610611</v>
      </c>
      <c r="R1891" s="2">
        <v>9.1789725036179455</v>
      </c>
      <c r="S1891" s="2">
        <v>9.1409000000000002</v>
      </c>
      <c r="T1891" s="2">
        <v>10.317554545454545</v>
      </c>
      <c r="U1891" s="2">
        <v>11.007746170678336</v>
      </c>
      <c r="V1891" s="2">
        <v>10.760811249323959</v>
      </c>
      <c r="W1891" s="2">
        <v>10.919858793324776</v>
      </c>
      <c r="X1891" s="2">
        <v>10.896867666232072</v>
      </c>
      <c r="Y1891" s="2">
        <v>9.510917195311178</v>
      </c>
      <c r="Z1891" s="2">
        <v>10.200952798272308</v>
      </c>
      <c r="AA1891" s="2">
        <v>9.8525766987213217</v>
      </c>
      <c r="AB1891" s="2">
        <v>8.3911571112652847</v>
      </c>
      <c r="AC1891" s="2">
        <v>8.8025131667084899</v>
      </c>
      <c r="AD1891" s="2">
        <v>8.7214630318366009</v>
      </c>
      <c r="AE1891" s="2">
        <v>8.7565647598065404</v>
      </c>
      <c r="AF1891" s="2">
        <v>8.3581282818343379</v>
      </c>
      <c r="AG1891" s="2">
        <v>8.4849093968285558</v>
      </c>
      <c r="AH1891" s="2">
        <v>8.3274333906130114</v>
      </c>
      <c r="AI1891" s="2">
        <v>8.4307450966640012</v>
      </c>
      <c r="AJ1891" s="2">
        <v>9.1159034627598388</v>
      </c>
      <c r="AK1891" s="2">
        <v>9.9428745211045531</v>
      </c>
      <c r="AL1891" s="2">
        <v>8.5773498327776689</v>
      </c>
      <c r="AM1891" s="2">
        <v>8.9750134967322595</v>
      </c>
      <c r="AN1891" s="2">
        <v>8.0409937243673539</v>
      </c>
      <c r="AO1891" s="2">
        <v>7.6651380459941771</v>
      </c>
      <c r="AP1891" s="2">
        <v>7.8505121151520765</v>
      </c>
      <c r="AQ1891" s="2">
        <v>8.0311107001504407</v>
      </c>
      <c r="AR1891" s="2">
        <v>8.6891861869072642</v>
      </c>
      <c r="AS1891" s="2">
        <v>9.0370160157459267</v>
      </c>
      <c r="AT1891" s="2">
        <v>9.355310596646655</v>
      </c>
      <c r="AU1891" s="2">
        <v>9.8381224567276231</v>
      </c>
      <c r="AV1891" s="2">
        <v>10.498040368237293</v>
      </c>
      <c r="AW1891" s="2">
        <v>10.016181846058474</v>
      </c>
      <c r="AX1891" s="2">
        <v>10.076229985112077</v>
      </c>
      <c r="AY1891" s="2">
        <v>9.8921426966402883</v>
      </c>
      <c r="AZ1891" s="2">
        <v>9.9478928337105295</v>
      </c>
      <c r="BA1891" s="2">
        <v>10.259237501033539</v>
      </c>
      <c r="BB1891" s="2">
        <v>11.383443857677733</v>
      </c>
      <c r="BC1891" s="2">
        <v>11.273964924947636</v>
      </c>
      <c r="BD1891" s="2">
        <v>11.328246281679389</v>
      </c>
      <c r="BE1891" s="2">
        <v>11.448676536868081</v>
      </c>
      <c r="BF1891" s="2">
        <v>11.712732079254559</v>
      </c>
      <c r="BG1891" s="2">
        <v>11.753892914372667</v>
      </c>
      <c r="BH1891" s="2">
        <v>11.901246126140974</v>
      </c>
      <c r="BI1891" s="2">
        <v>11.573680491190366</v>
      </c>
      <c r="BJ1891" s="2">
        <v>11.215667551411222</v>
      </c>
      <c r="BK1891" s="2">
        <v>11.256296772473009</v>
      </c>
      <c r="BL1891" s="2">
        <v>11.098499659694502</v>
      </c>
      <c r="BM1891" s="2">
        <v>12.199358749449793</v>
      </c>
      <c r="BN1891" s="2">
        <v>11.435130399940162</v>
      </c>
      <c r="BO1891" s="2">
        <v>10.977106162279597</v>
      </c>
      <c r="BP1891" s="2">
        <v>11.013411209705584</v>
      </c>
    </row>
    <row r="1892" spans="1:68" x14ac:dyDescent="0.75">
      <c r="A1892" t="s">
        <v>201</v>
      </c>
      <c r="B1892" s="1" t="s">
        <v>254</v>
      </c>
      <c r="C1892" t="s">
        <v>284</v>
      </c>
      <c r="D1892" s="1" t="s">
        <v>508</v>
      </c>
      <c r="E1892" s="2">
        <v>16.767730061349692</v>
      </c>
      <c r="F1892" s="2">
        <v>15.532881355932204</v>
      </c>
      <c r="G1892" s="2">
        <v>15.467157894736841</v>
      </c>
      <c r="H1892" s="2">
        <v>16.462547169811319</v>
      </c>
      <c r="I1892" s="2">
        <v>16.950159362549801</v>
      </c>
      <c r="J1892" s="2">
        <v>17.387765567765566</v>
      </c>
      <c r="K1892" s="2">
        <v>17.694276315789473</v>
      </c>
      <c r="L1892" s="2">
        <v>19.106716867469881</v>
      </c>
      <c r="M1892" s="2">
        <v>19.153160762942779</v>
      </c>
      <c r="N1892" s="2">
        <v>19.187167487684729</v>
      </c>
      <c r="O1892" s="2">
        <v>19.969954954954954</v>
      </c>
      <c r="P1892" s="2">
        <v>17.974020408163266</v>
      </c>
      <c r="Q1892" s="2">
        <v>18.960849557522124</v>
      </c>
      <c r="R1892" s="2">
        <v>19.296642547033287</v>
      </c>
      <c r="S1892" s="2">
        <v>19.874922222222221</v>
      </c>
      <c r="T1892" s="2">
        <v>21.418827272727274</v>
      </c>
      <c r="U1892" s="2">
        <v>21.037162654996351</v>
      </c>
      <c r="V1892" s="2">
        <v>19.65001622498648</v>
      </c>
      <c r="W1892" s="2">
        <v>21.070830124090715</v>
      </c>
      <c r="X1892" s="2">
        <v>23.41769230769231</v>
      </c>
      <c r="Y1892" s="2">
        <v>23.457213229030824</v>
      </c>
      <c r="Z1892" s="2">
        <v>25.001052458025868</v>
      </c>
      <c r="AA1892" s="2">
        <v>21.598303834634731</v>
      </c>
      <c r="AB1892" s="2">
        <v>16.726280327382661</v>
      </c>
      <c r="AC1892" s="2">
        <v>17.10015683196773</v>
      </c>
      <c r="AD1892" s="2">
        <v>18.041758045607146</v>
      </c>
      <c r="AE1892" s="2">
        <v>18.725865548145638</v>
      </c>
      <c r="AF1892" s="2">
        <v>17.540442498496937</v>
      </c>
      <c r="AG1892" s="2">
        <v>18.678730728528688</v>
      </c>
      <c r="AH1892" s="2">
        <v>17.371305757082666</v>
      </c>
      <c r="AI1892" s="2">
        <v>17.979459106598004</v>
      </c>
      <c r="AJ1892" s="2">
        <v>18.731027435632065</v>
      </c>
      <c r="AK1892" s="2">
        <v>19.622595017985155</v>
      </c>
      <c r="AL1892" s="2">
        <v>20.055415210852239</v>
      </c>
      <c r="AM1892" s="2">
        <v>21.666265227320636</v>
      </c>
      <c r="AN1892" s="2">
        <v>16.213630091317867</v>
      </c>
      <c r="AO1892" s="2">
        <v>17.714973498210661</v>
      </c>
      <c r="AP1892" s="2">
        <v>19.394799246083014</v>
      </c>
      <c r="AQ1892" s="2">
        <v>21.015355546150573</v>
      </c>
      <c r="AR1892" s="2">
        <v>20.899023756558748</v>
      </c>
      <c r="AS1892" s="2">
        <v>21.230361515536714</v>
      </c>
      <c r="AT1892" s="2">
        <v>19.673436527877293</v>
      </c>
      <c r="AU1892" s="2">
        <v>19.367930999263663</v>
      </c>
      <c r="AV1892" s="2">
        <v>20.104041311379945</v>
      </c>
      <c r="AW1892" s="2">
        <v>20.780907227933</v>
      </c>
      <c r="AX1892" s="2">
        <v>20.710349713722849</v>
      </c>
      <c r="AY1892" s="2">
        <v>21.679948184568225</v>
      </c>
      <c r="AZ1892" s="2">
        <v>22.354881849929484</v>
      </c>
      <c r="BA1892" s="2">
        <v>23.559173962027693</v>
      </c>
      <c r="BB1892" s="2">
        <v>22.77438581056369</v>
      </c>
      <c r="BC1892" s="2">
        <v>22.553097155691646</v>
      </c>
      <c r="BD1892" s="2">
        <v>23.472068792385162</v>
      </c>
      <c r="BE1892" s="2">
        <v>23.688207336807128</v>
      </c>
      <c r="BF1892" s="2">
        <v>21.990185784814482</v>
      </c>
      <c r="BG1892" s="2">
        <v>21.671307068932933</v>
      </c>
      <c r="BH1892" s="2">
        <v>23.164182997658628</v>
      </c>
      <c r="BI1892" s="2">
        <v>23.727719438068114</v>
      </c>
      <c r="BJ1892" s="2">
        <v>23.225539775954424</v>
      </c>
      <c r="BK1892" s="2">
        <v>23.047472794236974</v>
      </c>
      <c r="BL1892" s="2">
        <v>21.63719076956378</v>
      </c>
      <c r="BM1892" s="2">
        <v>20.077792909864854</v>
      </c>
      <c r="BN1892" s="2">
        <v>21.219803071173729</v>
      </c>
      <c r="BO1892" s="2">
        <v>22.363866468108004</v>
      </c>
      <c r="BP1892" s="2">
        <v>24.405586159334984</v>
      </c>
    </row>
    <row r="1893" spans="1:68" x14ac:dyDescent="0.75">
      <c r="A1893" t="s">
        <v>201</v>
      </c>
      <c r="B1893" s="1" t="s">
        <v>254</v>
      </c>
      <c r="C1893" t="s">
        <v>298</v>
      </c>
      <c r="D1893" s="1" t="s">
        <v>417</v>
      </c>
      <c r="E1893" s="2">
        <v>77.213496932515341</v>
      </c>
      <c r="F1893" s="2">
        <v>76.875141242937843</v>
      </c>
      <c r="G1893" s="2">
        <v>77.151578947368421</v>
      </c>
      <c r="H1893" s="2">
        <v>74.709858490566035</v>
      </c>
      <c r="I1893" s="2">
        <v>74.748565737051791</v>
      </c>
      <c r="J1893" s="2">
        <v>73.136263736263743</v>
      </c>
      <c r="K1893" s="2">
        <v>73.22039473684211</v>
      </c>
      <c r="L1893" s="2">
        <v>73.257530120481931</v>
      </c>
      <c r="M1893" s="2">
        <v>74.102724795640327</v>
      </c>
      <c r="N1893" s="2">
        <v>72.983251231527092</v>
      </c>
      <c r="O1893" s="2">
        <v>71.964369369369379</v>
      </c>
      <c r="P1893" s="2">
        <v>73.22071428571428</v>
      </c>
      <c r="Q1893" s="2">
        <v>71.781663716814165</v>
      </c>
      <c r="R1893" s="2">
        <v>70.475991316931982</v>
      </c>
      <c r="S1893" s="2">
        <v>69.816011111111109</v>
      </c>
      <c r="T1893" s="2">
        <v>68.720318181818186</v>
      </c>
      <c r="U1893" s="2">
        <v>68.078796498905916</v>
      </c>
      <c r="V1893" s="2">
        <v>66.310789616008663</v>
      </c>
      <c r="W1893" s="2">
        <v>66.06047068891742</v>
      </c>
      <c r="X1893" s="2">
        <v>64.402838983050842</v>
      </c>
      <c r="Y1893" s="2">
        <v>61.649815957317614</v>
      </c>
      <c r="Z1893" s="2">
        <v>61.001124361494298</v>
      </c>
      <c r="AA1893" s="2">
        <v>57.972793105695366</v>
      </c>
      <c r="AB1893" s="2">
        <v>58.02110692696435</v>
      </c>
      <c r="AC1893" s="2">
        <v>60.124439670405451</v>
      </c>
      <c r="AD1893" s="2">
        <v>60.964535705919708</v>
      </c>
      <c r="AE1893" s="2">
        <v>65.853215932811764</v>
      </c>
      <c r="AF1893" s="2">
        <v>62.588356935259156</v>
      </c>
      <c r="AG1893" s="2">
        <v>68.206000874142333</v>
      </c>
      <c r="AH1893" s="2">
        <v>69.343573942267113</v>
      </c>
      <c r="AI1893" s="2">
        <v>69.966792556709308</v>
      </c>
      <c r="AJ1893" s="2">
        <v>70.796272848478196</v>
      </c>
      <c r="AK1893" s="2">
        <v>71.900903153803114</v>
      </c>
      <c r="AL1893" s="2">
        <v>71.074044871174564</v>
      </c>
      <c r="AM1893" s="2">
        <v>70.239625626689033</v>
      </c>
      <c r="AN1893" s="2">
        <v>68.79998710010716</v>
      </c>
      <c r="AO1893" s="2">
        <v>68.84783163415311</v>
      </c>
      <c r="AP1893" s="2">
        <v>68.881640067562998</v>
      </c>
      <c r="AQ1893" s="2">
        <v>68.069492467041712</v>
      </c>
      <c r="AR1893" s="2">
        <v>67.752924541057737</v>
      </c>
      <c r="AS1893" s="2">
        <v>69.009190528998516</v>
      </c>
      <c r="AT1893" s="2">
        <v>69.257004395711547</v>
      </c>
      <c r="AU1893" s="2">
        <v>69.659214832752724</v>
      </c>
      <c r="AV1893" s="2">
        <v>70.649513575951744</v>
      </c>
      <c r="AW1893" s="2">
        <v>69.918876758399364</v>
      </c>
      <c r="AX1893" s="2">
        <v>71.226743593079718</v>
      </c>
      <c r="AY1893" s="2">
        <v>69.274280981698809</v>
      </c>
      <c r="AZ1893" s="2">
        <v>69.322964430024797</v>
      </c>
      <c r="BA1893" s="2">
        <v>70.27469908603365</v>
      </c>
      <c r="BB1893" s="2">
        <v>69.119226764651458</v>
      </c>
      <c r="BC1893" s="2">
        <v>70.542945563903743</v>
      </c>
      <c r="BD1893" s="2">
        <v>69.902496573652655</v>
      </c>
      <c r="BE1893" s="2">
        <v>69.162998134137354</v>
      </c>
      <c r="BF1893" s="2">
        <v>70.747879453346982</v>
      </c>
      <c r="BG1893" s="2">
        <v>70.808407193658667</v>
      </c>
      <c r="BH1893" s="2">
        <v>69.1492541424672</v>
      </c>
      <c r="BI1893" s="2">
        <v>68.930575366923065</v>
      </c>
      <c r="BJ1893" s="2">
        <v>68.23570050739059</v>
      </c>
      <c r="BK1893" s="2">
        <v>67.391010953773275</v>
      </c>
      <c r="BL1893" s="2">
        <v>67.612397627030887</v>
      </c>
      <c r="BM1893" s="2">
        <v>66.110521290207672</v>
      </c>
      <c r="BN1893" s="2">
        <v>68.152304899493075</v>
      </c>
      <c r="BO1893" s="2">
        <v>70.627112441719873</v>
      </c>
      <c r="BP1893" s="2">
        <v>70.366201438421001</v>
      </c>
    </row>
    <row r="1894" spans="1:68" x14ac:dyDescent="0.75">
      <c r="A1894" t="s">
        <v>201</v>
      </c>
      <c r="B1894" s="1" t="s">
        <v>254</v>
      </c>
      <c r="C1894" t="s">
        <v>485</v>
      </c>
      <c r="D1894" s="1" t="s">
        <v>404</v>
      </c>
      <c r="E1894" s="2">
        <v>11.663680981595093</v>
      </c>
      <c r="F1894" s="2">
        <v>10.615254237288136</v>
      </c>
      <c r="G1894" s="2">
        <v>10.108736842105264</v>
      </c>
      <c r="H1894" s="2">
        <v>9.953584905660378</v>
      </c>
      <c r="I1894" s="2">
        <v>9.8534262948207179</v>
      </c>
      <c r="J1894" s="2">
        <v>9.5226739926739921</v>
      </c>
      <c r="K1894" s="2">
        <v>9.0138486842105259</v>
      </c>
      <c r="L1894" s="2">
        <v>9.0094578313253013</v>
      </c>
      <c r="M1894" s="2">
        <v>9.3536512261580391</v>
      </c>
      <c r="N1894" s="2">
        <v>9.2709852216748772</v>
      </c>
      <c r="O1894" s="2">
        <v>9.6576801801801793</v>
      </c>
      <c r="P1894" s="2">
        <v>8.7192857142857143</v>
      </c>
      <c r="Q1894" s="2">
        <v>8.8299115044247785</v>
      </c>
      <c r="R1894" s="2">
        <v>9.4648046309696081</v>
      </c>
      <c r="S1894" s="2">
        <v>10.572444444444445</v>
      </c>
      <c r="T1894" s="2">
        <v>9.6200909090909086</v>
      </c>
      <c r="U1894" s="2">
        <v>9.8672428884026253</v>
      </c>
      <c r="V1894" s="2">
        <v>10.222195781503515</v>
      </c>
      <c r="W1894" s="2">
        <v>11.03976893453145</v>
      </c>
      <c r="X1894" s="2">
        <v>12.450955019556714</v>
      </c>
      <c r="Y1894" s="2">
        <v>12.291999553219354</v>
      </c>
      <c r="Z1894" s="2">
        <v>12.255706516329143</v>
      </c>
      <c r="AA1894" s="2">
        <v>9.7071477392361363</v>
      </c>
      <c r="AB1894" s="2">
        <v>8.9810672857428333</v>
      </c>
      <c r="AC1894" s="2">
        <v>9.1052744488281814</v>
      </c>
      <c r="AD1894" s="2">
        <v>9.7649774991862728</v>
      </c>
      <c r="AE1894" s="2">
        <v>12.924042663022769</v>
      </c>
      <c r="AF1894" s="2">
        <v>12.725753838526099</v>
      </c>
      <c r="AG1894" s="2">
        <v>18.694280801486212</v>
      </c>
      <c r="AH1894" s="2">
        <v>19.197450774451209</v>
      </c>
      <c r="AI1894" s="2">
        <v>19.81522536415795</v>
      </c>
      <c r="AJ1894" s="2">
        <v>19.353145123815214</v>
      </c>
      <c r="AK1894" s="2">
        <v>20.296751461136971</v>
      </c>
      <c r="AL1894" s="2">
        <v>14.567138875171128</v>
      </c>
      <c r="AM1894" s="2">
        <v>16.403876421631001</v>
      </c>
      <c r="AN1894" s="2">
        <v>20.799904805143946</v>
      </c>
      <c r="AO1894" s="2">
        <v>23.044691581765115</v>
      </c>
      <c r="AP1894" s="2">
        <v>23.23630342464638</v>
      </c>
      <c r="AQ1894" s="2">
        <v>24.810134744853841</v>
      </c>
      <c r="AR1894" s="2">
        <v>24.595390327073133</v>
      </c>
      <c r="AS1894" s="2">
        <v>25.679235722779236</v>
      </c>
      <c r="AT1894" s="2">
        <v>23.198898804162262</v>
      </c>
      <c r="AU1894" s="2">
        <v>23.358067333030455</v>
      </c>
      <c r="AV1894" s="2">
        <v>25.044823371782758</v>
      </c>
      <c r="AW1894" s="2">
        <v>26.937264025557674</v>
      </c>
      <c r="AX1894" s="2">
        <v>27.075570823277182</v>
      </c>
      <c r="AY1894" s="2">
        <v>27.927367918041018</v>
      </c>
      <c r="AZ1894" s="2">
        <v>28.477463066524088</v>
      </c>
      <c r="BA1894" s="2">
        <v>29.345220651737115</v>
      </c>
      <c r="BB1894" s="2">
        <v>28.07847240806155</v>
      </c>
      <c r="BC1894" s="2">
        <v>30.255924413885875</v>
      </c>
      <c r="BD1894" s="2">
        <v>31.719421048963113</v>
      </c>
      <c r="BE1894" s="2">
        <v>32.718481498598351</v>
      </c>
      <c r="BF1894" s="2">
        <v>31.935874189231722</v>
      </c>
      <c r="BG1894" s="2">
        <v>32.635416835133562</v>
      </c>
      <c r="BH1894" s="2">
        <v>36.250201988940219</v>
      </c>
      <c r="BI1894" s="2">
        <v>38.874626157374259</v>
      </c>
      <c r="BJ1894" s="2">
        <v>39.438037420837951</v>
      </c>
      <c r="BK1894" s="2">
        <v>41.168731214964453</v>
      </c>
      <c r="BL1894" s="2">
        <v>38.899363981533064</v>
      </c>
      <c r="BM1894" s="2">
        <v>37.626829885286575</v>
      </c>
      <c r="BN1894" s="2">
        <v>42.613382330684104</v>
      </c>
      <c r="BO1894" s="2">
        <v>45.687445330770885</v>
      </c>
      <c r="BP1894" s="2">
        <v>37.919182345685932</v>
      </c>
    </row>
    <row r="1895" spans="1:68" x14ac:dyDescent="0.75">
      <c r="A1895" t="s">
        <v>201</v>
      </c>
      <c r="B1895" s="1" t="s">
        <v>254</v>
      </c>
      <c r="C1895" t="s">
        <v>122</v>
      </c>
      <c r="D1895" s="1" t="s">
        <v>467</v>
      </c>
      <c r="E1895" s="2" t="s">
        <v>615</v>
      </c>
      <c r="F1895" s="2" t="s">
        <v>615</v>
      </c>
      <c r="G1895" s="2" t="s">
        <v>615</v>
      </c>
      <c r="H1895" s="2" t="s">
        <v>615</v>
      </c>
      <c r="I1895" s="2" t="s">
        <v>615</v>
      </c>
      <c r="J1895" s="2" t="s">
        <v>615</v>
      </c>
      <c r="K1895" s="2" t="s">
        <v>615</v>
      </c>
      <c r="L1895" s="2" t="s">
        <v>615</v>
      </c>
      <c r="M1895" s="2" t="s">
        <v>615</v>
      </c>
      <c r="N1895" s="2" t="s">
        <v>615</v>
      </c>
      <c r="O1895" s="2" t="s">
        <v>615</v>
      </c>
      <c r="P1895" s="2" t="s">
        <v>615</v>
      </c>
      <c r="Q1895" s="2" t="s">
        <v>615</v>
      </c>
      <c r="R1895" s="2" t="s">
        <v>615</v>
      </c>
      <c r="S1895" s="2" t="s">
        <v>615</v>
      </c>
      <c r="T1895" s="2" t="s">
        <v>615</v>
      </c>
      <c r="U1895" s="2" t="s">
        <v>615</v>
      </c>
      <c r="V1895" s="2" t="s">
        <v>615</v>
      </c>
      <c r="W1895" s="2" t="s">
        <v>615</v>
      </c>
      <c r="X1895" s="2" t="s">
        <v>615</v>
      </c>
      <c r="Y1895" s="2">
        <v>326.3968093757</v>
      </c>
      <c r="Z1895" s="2">
        <v>327.67974180369998</v>
      </c>
      <c r="AA1895" s="2">
        <v>262.21498059470002</v>
      </c>
      <c r="AB1895" s="2">
        <v>221.63993866199999</v>
      </c>
      <c r="AC1895" s="2">
        <v>210.7263610654</v>
      </c>
      <c r="AD1895" s="2">
        <v>185.8959707578</v>
      </c>
      <c r="AE1895" s="2">
        <v>116.8666002328</v>
      </c>
      <c r="AF1895" s="2">
        <v>121.056351975</v>
      </c>
      <c r="AG1895" s="2">
        <v>96.545971902800005</v>
      </c>
      <c r="AH1895" s="2">
        <v>96.545971902800005</v>
      </c>
      <c r="AI1895" s="2">
        <v>109.18889675219999</v>
      </c>
      <c r="AJ1895" s="2">
        <v>104.5914695605</v>
      </c>
      <c r="AK1895" s="2">
        <v>103.5843012134</v>
      </c>
      <c r="AL1895" s="2">
        <v>104.66330435979999</v>
      </c>
      <c r="AM1895" s="2">
        <v>102.5273185564</v>
      </c>
      <c r="AN1895" s="2">
        <v>98.822999538100007</v>
      </c>
      <c r="AO1895" s="2">
        <v>102.7391080931</v>
      </c>
      <c r="AP1895" s="2">
        <v>103.74635425619999</v>
      </c>
      <c r="AQ1895" s="2">
        <v>100.476772182</v>
      </c>
      <c r="AR1895" s="2">
        <v>101.5456740138</v>
      </c>
      <c r="AS1895" s="2">
        <v>106.8901831724</v>
      </c>
      <c r="AT1895" s="2">
        <v>103.94667443340001</v>
      </c>
      <c r="AU1895" s="2">
        <v>106.84682108520001</v>
      </c>
      <c r="AV1895" s="2">
        <v>109.5146729113</v>
      </c>
      <c r="AW1895" s="2">
        <v>115.84637105980001</v>
      </c>
      <c r="AX1895" s="2">
        <v>119.3556089093</v>
      </c>
      <c r="AY1895" s="2">
        <v>122.7782894401</v>
      </c>
      <c r="AZ1895" s="2">
        <v>122.3822353371</v>
      </c>
      <c r="BA1895" s="2">
        <v>123.982478863</v>
      </c>
      <c r="BB1895" s="2">
        <v>110.14545432920001</v>
      </c>
      <c r="BC1895" s="2">
        <v>118.519310057</v>
      </c>
      <c r="BD1895" s="2">
        <v>126.58624291610001</v>
      </c>
      <c r="BE1895" s="2">
        <v>121.9773746588</v>
      </c>
      <c r="BF1895" s="2">
        <v>121.89487168470001</v>
      </c>
      <c r="BG1895" s="2">
        <v>115.65660923830001</v>
      </c>
      <c r="BH1895" s="2">
        <v>100</v>
      </c>
      <c r="BI1895" s="2">
        <v>93.928883368399994</v>
      </c>
      <c r="BJ1895" s="2">
        <v>98.116086399699995</v>
      </c>
      <c r="BK1895" s="2">
        <v>100.4576825573</v>
      </c>
      <c r="BL1895" s="2">
        <v>101.3974374678</v>
      </c>
      <c r="BM1895" s="2">
        <v>96.842053391799993</v>
      </c>
      <c r="BN1895" s="2">
        <v>96.787600229600002</v>
      </c>
      <c r="BO1895" s="2" t="s">
        <v>615</v>
      </c>
      <c r="BP1895" s="2" t="s">
        <v>615</v>
      </c>
    </row>
    <row r="1896" spans="1:68" x14ac:dyDescent="0.75">
      <c r="A1896" t="s">
        <v>201</v>
      </c>
      <c r="B1896" s="1" t="s">
        <v>254</v>
      </c>
      <c r="C1896" t="s">
        <v>555</v>
      </c>
      <c r="D1896" s="1" t="s">
        <v>177</v>
      </c>
      <c r="E1896" s="2">
        <v>36268055</v>
      </c>
      <c r="F1896" s="2">
        <v>37439317</v>
      </c>
      <c r="G1896" s="2">
        <v>38683283</v>
      </c>
      <c r="H1896" s="2">
        <v>39982118</v>
      </c>
      <c r="I1896" s="2">
        <v>41333878</v>
      </c>
      <c r="J1896" s="2">
        <v>42737991</v>
      </c>
      <c r="K1896" s="2">
        <v>44180437</v>
      </c>
      <c r="L1896" s="2">
        <v>45656963</v>
      </c>
      <c r="M1896" s="2">
        <v>47170337</v>
      </c>
      <c r="N1896" s="2">
        <v>48714394</v>
      </c>
      <c r="O1896" s="2">
        <v>50289306</v>
      </c>
      <c r="P1896" s="2">
        <v>51897675</v>
      </c>
      <c r="Q1896" s="2">
        <v>53543436</v>
      </c>
      <c r="R1896" s="2">
        <v>55228203</v>
      </c>
      <c r="S1896" s="2">
        <v>56945880</v>
      </c>
      <c r="T1896" s="2">
        <v>58691882</v>
      </c>
      <c r="U1896" s="2">
        <v>60452543</v>
      </c>
      <c r="V1896" s="2">
        <v>62262505</v>
      </c>
      <c r="W1896" s="2">
        <v>64123997</v>
      </c>
      <c r="X1896" s="2">
        <v>65972912</v>
      </c>
      <c r="Y1896" s="2">
        <v>67705186</v>
      </c>
      <c r="Z1896" s="2">
        <v>69233769</v>
      </c>
      <c r="AA1896" s="2">
        <v>70656783</v>
      </c>
      <c r="AB1896" s="2">
        <v>72080310</v>
      </c>
      <c r="AC1896" s="2">
        <v>73489654</v>
      </c>
      <c r="AD1896" s="2">
        <v>74872006</v>
      </c>
      <c r="AE1896" s="2">
        <v>76224365</v>
      </c>
      <c r="AF1896" s="2">
        <v>77553504</v>
      </c>
      <c r="AG1896" s="2">
        <v>78892015</v>
      </c>
      <c r="AH1896" s="2">
        <v>80233749</v>
      </c>
      <c r="AI1896" s="2">
        <v>81720428</v>
      </c>
      <c r="AJ1896" s="2">
        <v>83351595</v>
      </c>
      <c r="AK1896" s="2">
        <v>84993164</v>
      </c>
      <c r="AL1896" s="2">
        <v>86648447</v>
      </c>
      <c r="AM1896" s="2">
        <v>88314424</v>
      </c>
      <c r="AN1896" s="2">
        <v>89969572</v>
      </c>
      <c r="AO1896" s="2">
        <v>91586555</v>
      </c>
      <c r="AP1896" s="2">
        <v>93183094</v>
      </c>
      <c r="AQ1896" s="2">
        <v>94767284</v>
      </c>
      <c r="AR1896" s="2">
        <v>96334810</v>
      </c>
      <c r="AS1896" s="2">
        <v>97873442</v>
      </c>
      <c r="AT1896" s="2">
        <v>99394288</v>
      </c>
      <c r="AU1896" s="2">
        <v>100917081</v>
      </c>
      <c r="AV1896" s="2">
        <v>102429341</v>
      </c>
      <c r="AW1896" s="2">
        <v>103945813</v>
      </c>
      <c r="AX1896" s="2">
        <v>105442402</v>
      </c>
      <c r="AY1896" s="2">
        <v>106886790</v>
      </c>
      <c r="AZ1896" s="2">
        <v>108302973</v>
      </c>
      <c r="BA1896" s="2">
        <v>109684489</v>
      </c>
      <c r="BB1896" s="2">
        <v>111049428</v>
      </c>
      <c r="BC1896" s="2">
        <v>112532401</v>
      </c>
      <c r="BD1896" s="2">
        <v>114150481</v>
      </c>
      <c r="BE1896" s="2">
        <v>115755909</v>
      </c>
      <c r="BF1896" s="2">
        <v>117290686</v>
      </c>
      <c r="BG1896" s="2">
        <v>118755887</v>
      </c>
      <c r="BH1896" s="2">
        <v>120149897</v>
      </c>
      <c r="BI1896" s="2">
        <v>121519221</v>
      </c>
      <c r="BJ1896" s="2">
        <v>122839258</v>
      </c>
      <c r="BK1896" s="2">
        <v>124013861</v>
      </c>
      <c r="BL1896" s="2">
        <v>125085311</v>
      </c>
      <c r="BM1896" s="2">
        <v>125998302</v>
      </c>
      <c r="BN1896" s="2">
        <v>126705138</v>
      </c>
      <c r="BO1896" s="2">
        <v>127504125</v>
      </c>
      <c r="BP1896" s="2">
        <v>128455567</v>
      </c>
    </row>
    <row r="1897" spans="1:68" x14ac:dyDescent="0.75">
      <c r="A1897" t="s">
        <v>201</v>
      </c>
      <c r="B1897" s="1" t="s">
        <v>254</v>
      </c>
      <c r="C1897" t="s">
        <v>526</v>
      </c>
      <c r="D1897" s="1" t="s">
        <v>337</v>
      </c>
      <c r="E1897" s="2" t="s">
        <v>615</v>
      </c>
      <c r="F1897" s="2" t="s">
        <v>615</v>
      </c>
      <c r="G1897" s="2" t="s">
        <v>615</v>
      </c>
      <c r="H1897" s="2" t="s">
        <v>615</v>
      </c>
      <c r="I1897" s="2" t="s">
        <v>615</v>
      </c>
      <c r="J1897" s="2" t="s">
        <v>615</v>
      </c>
      <c r="K1897" s="2" t="s">
        <v>615</v>
      </c>
      <c r="L1897" s="2" t="s">
        <v>615</v>
      </c>
      <c r="M1897" s="2" t="s">
        <v>615</v>
      </c>
      <c r="N1897" s="2" t="s">
        <v>615</v>
      </c>
      <c r="O1897" s="2" t="s">
        <v>615</v>
      </c>
      <c r="P1897" s="2" t="s">
        <v>615</v>
      </c>
      <c r="Q1897" s="2" t="s">
        <v>615</v>
      </c>
      <c r="R1897" s="2" t="s">
        <v>615</v>
      </c>
      <c r="S1897" s="2" t="s">
        <v>615</v>
      </c>
      <c r="T1897" s="2" t="s">
        <v>615</v>
      </c>
      <c r="U1897" s="2" t="s">
        <v>615</v>
      </c>
      <c r="V1897" s="2" t="s">
        <v>615</v>
      </c>
      <c r="W1897" s="2" t="s">
        <v>615</v>
      </c>
      <c r="X1897" s="2" t="s">
        <v>615</v>
      </c>
      <c r="Y1897" s="2">
        <v>120.820768963951</v>
      </c>
      <c r="Z1897" s="2">
        <v>137.474696120282</v>
      </c>
      <c r="AA1897" s="2">
        <v>98.701613842059501</v>
      </c>
      <c r="AB1897" s="2">
        <v>86.975986160988199</v>
      </c>
      <c r="AC1897" s="2">
        <v>101.870834778217</v>
      </c>
      <c r="AD1897" s="2">
        <v>104.722778692378</v>
      </c>
      <c r="AE1897" s="2">
        <v>73.139490621041404</v>
      </c>
      <c r="AF1897" s="2">
        <v>67.376283983260706</v>
      </c>
      <c r="AG1897" s="2">
        <v>83.6031969480524</v>
      </c>
      <c r="AH1897" s="2">
        <v>89.733367535757196</v>
      </c>
      <c r="AI1897" s="2">
        <v>91.902652408775197</v>
      </c>
      <c r="AJ1897" s="2">
        <v>100.773842106347</v>
      </c>
      <c r="AK1897" s="2">
        <v>108.96249804910801</v>
      </c>
      <c r="AL1897" s="2">
        <v>117.178721184897</v>
      </c>
      <c r="AM1897" s="2">
        <v>112.397788351081</v>
      </c>
      <c r="AN1897" s="2">
        <v>75.525542979576699</v>
      </c>
      <c r="AO1897" s="2">
        <v>84.783556107347906</v>
      </c>
      <c r="AP1897" s="2">
        <v>97.612369592785001</v>
      </c>
      <c r="AQ1897" s="2">
        <v>98.387392158777402</v>
      </c>
      <c r="AR1897" s="2">
        <v>106.789853626081</v>
      </c>
      <c r="AS1897" s="2">
        <v>115.55770796805</v>
      </c>
      <c r="AT1897" s="2">
        <v>123.038295933548</v>
      </c>
      <c r="AU1897" s="2">
        <v>123.07223265877001</v>
      </c>
      <c r="AV1897" s="2">
        <v>110.209955234348</v>
      </c>
      <c r="AW1897" s="2">
        <v>105.977824310476</v>
      </c>
      <c r="AX1897" s="2">
        <v>109.805707964801</v>
      </c>
      <c r="AY1897" s="2">
        <v>109.901170788993</v>
      </c>
      <c r="AZ1897" s="2">
        <v>108.372823218318</v>
      </c>
      <c r="BA1897" s="2">
        <v>106.073040446422</v>
      </c>
      <c r="BB1897" s="2">
        <v>92.782555152048801</v>
      </c>
      <c r="BC1897" s="2">
        <v>100</v>
      </c>
      <c r="BD1897" s="2">
        <v>99.795511497925006</v>
      </c>
      <c r="BE1897" s="2">
        <v>96.623148808903807</v>
      </c>
      <c r="BF1897" s="2">
        <v>102.238043465705</v>
      </c>
      <c r="BG1897" s="2">
        <v>101.141937051486</v>
      </c>
      <c r="BH1897" s="2">
        <v>90.625874510163698</v>
      </c>
      <c r="BI1897" s="2">
        <v>79.007681991252198</v>
      </c>
      <c r="BJ1897" s="2">
        <v>80.9626349539286</v>
      </c>
      <c r="BK1897" s="2">
        <v>80.916959777567897</v>
      </c>
      <c r="BL1897" s="2">
        <v>83.534680294656596</v>
      </c>
      <c r="BM1897" s="2">
        <v>77.096999415464794</v>
      </c>
      <c r="BN1897" s="2">
        <v>81.646672578304006</v>
      </c>
      <c r="BO1897" s="2">
        <v>85.969399277800207</v>
      </c>
      <c r="BP1897" s="2">
        <v>100.040061255569</v>
      </c>
    </row>
    <row r="1898" spans="1:68" x14ac:dyDescent="0.75">
      <c r="A1898" t="s">
        <v>316</v>
      </c>
      <c r="B1898" s="1" t="s">
        <v>231</v>
      </c>
      <c r="C1898" t="s">
        <v>59</v>
      </c>
      <c r="D1898" s="1" t="s">
        <v>598</v>
      </c>
      <c r="E1898" s="2" t="s">
        <v>615</v>
      </c>
      <c r="F1898" s="2" t="s">
        <v>615</v>
      </c>
      <c r="G1898" s="2" t="s">
        <v>615</v>
      </c>
      <c r="H1898" s="2" t="s">
        <v>615</v>
      </c>
      <c r="I1898" s="2" t="s">
        <v>615</v>
      </c>
      <c r="J1898" s="2" t="s">
        <v>615</v>
      </c>
      <c r="K1898" s="2" t="s">
        <v>615</v>
      </c>
      <c r="L1898" s="2" t="s">
        <v>615</v>
      </c>
      <c r="M1898" s="2" t="s">
        <v>615</v>
      </c>
      <c r="N1898" s="2" t="s">
        <v>615</v>
      </c>
      <c r="O1898" s="2" t="s">
        <v>615</v>
      </c>
      <c r="P1898" s="2" t="s">
        <v>615</v>
      </c>
      <c r="Q1898" s="2" t="s">
        <v>615</v>
      </c>
      <c r="R1898" s="2" t="s">
        <v>615</v>
      </c>
      <c r="S1898" s="2" t="s">
        <v>615</v>
      </c>
      <c r="T1898" s="2" t="s">
        <v>615</v>
      </c>
      <c r="U1898" s="2" t="s">
        <v>615</v>
      </c>
      <c r="V1898" s="2" t="s">
        <v>615</v>
      </c>
      <c r="W1898" s="2" t="s">
        <v>615</v>
      </c>
      <c r="X1898" s="2" t="s">
        <v>615</v>
      </c>
      <c r="Y1898" s="2" t="s">
        <v>615</v>
      </c>
      <c r="Z1898" s="2" t="s">
        <v>615</v>
      </c>
      <c r="AA1898" s="2" t="s">
        <v>615</v>
      </c>
      <c r="AB1898" s="2" t="s">
        <v>615</v>
      </c>
      <c r="AC1898" s="2" t="s">
        <v>615</v>
      </c>
      <c r="AD1898" s="2" t="s">
        <v>615</v>
      </c>
      <c r="AE1898" s="2" t="s">
        <v>615</v>
      </c>
      <c r="AF1898" s="2" t="s">
        <v>615</v>
      </c>
      <c r="AG1898" s="2" t="s">
        <v>615</v>
      </c>
      <c r="AH1898" s="2" t="s">
        <v>615</v>
      </c>
      <c r="AI1898" s="2" t="s">
        <v>615</v>
      </c>
      <c r="AJ1898" s="2" t="s">
        <v>615</v>
      </c>
      <c r="AK1898" s="2" t="s">
        <v>615</v>
      </c>
      <c r="AL1898" s="2" t="s">
        <v>615</v>
      </c>
      <c r="AM1898" s="2" t="s">
        <v>615</v>
      </c>
      <c r="AN1898" s="2" t="s">
        <v>615</v>
      </c>
      <c r="AO1898" s="2" t="s">
        <v>615</v>
      </c>
      <c r="AP1898" s="2" t="s">
        <v>615</v>
      </c>
      <c r="AQ1898" s="2" t="s">
        <v>615</v>
      </c>
      <c r="AR1898" s="2" t="s">
        <v>615</v>
      </c>
      <c r="AS1898" s="2" t="s">
        <v>615</v>
      </c>
      <c r="AT1898" s="2" t="s">
        <v>615</v>
      </c>
      <c r="AU1898" s="2" t="s">
        <v>615</v>
      </c>
      <c r="AV1898" s="2" t="s">
        <v>615</v>
      </c>
      <c r="AW1898" s="2" t="s">
        <v>615</v>
      </c>
      <c r="AX1898" s="2" t="s">
        <v>615</v>
      </c>
      <c r="AY1898" s="2" t="s">
        <v>615</v>
      </c>
      <c r="AZ1898" s="2" t="s">
        <v>615</v>
      </c>
      <c r="BA1898" s="2" t="s">
        <v>615</v>
      </c>
      <c r="BB1898" s="2">
        <v>-13.648306043214648</v>
      </c>
      <c r="BC1898" s="2">
        <v>-8.2751938832931859</v>
      </c>
      <c r="BD1898" s="2">
        <v>-14.205323711795891</v>
      </c>
      <c r="BE1898" s="2">
        <v>-7.2825652172185871</v>
      </c>
      <c r="BF1898" s="2">
        <v>-0.68515174594848149</v>
      </c>
      <c r="BG1898" s="2">
        <v>7.0183593133361226</v>
      </c>
      <c r="BH1898" s="2" t="s">
        <v>615</v>
      </c>
      <c r="BI1898" s="2" t="s">
        <v>615</v>
      </c>
      <c r="BJ1898" s="2" t="s">
        <v>615</v>
      </c>
      <c r="BK1898" s="2" t="s">
        <v>615</v>
      </c>
      <c r="BL1898" s="2" t="s">
        <v>615</v>
      </c>
      <c r="BM1898" s="2" t="s">
        <v>615</v>
      </c>
      <c r="BN1898" s="2" t="s">
        <v>615</v>
      </c>
      <c r="BO1898" s="2" t="s">
        <v>615</v>
      </c>
      <c r="BP1898" s="2" t="s">
        <v>615</v>
      </c>
    </row>
    <row r="1899" spans="1:68" x14ac:dyDescent="0.75">
      <c r="A1899" t="s">
        <v>316</v>
      </c>
      <c r="B1899" s="1" t="s">
        <v>231</v>
      </c>
      <c r="C1899" t="s">
        <v>583</v>
      </c>
      <c r="D1899" s="1" t="s">
        <v>126</v>
      </c>
      <c r="E1899" s="2" t="s">
        <v>615</v>
      </c>
      <c r="F1899" s="2" t="s">
        <v>615</v>
      </c>
      <c r="G1899" s="2" t="s">
        <v>615</v>
      </c>
      <c r="H1899" s="2" t="s">
        <v>615</v>
      </c>
      <c r="I1899" s="2" t="s">
        <v>615</v>
      </c>
      <c r="J1899" s="2" t="s">
        <v>615</v>
      </c>
      <c r="K1899" s="2" t="s">
        <v>615</v>
      </c>
      <c r="L1899" s="2" t="s">
        <v>615</v>
      </c>
      <c r="M1899" s="2" t="s">
        <v>615</v>
      </c>
      <c r="N1899" s="2" t="s">
        <v>615</v>
      </c>
      <c r="O1899" s="2" t="s">
        <v>615</v>
      </c>
      <c r="P1899" s="2" t="s">
        <v>615</v>
      </c>
      <c r="Q1899" s="2" t="s">
        <v>615</v>
      </c>
      <c r="R1899" s="2" t="s">
        <v>615</v>
      </c>
      <c r="S1899" s="2" t="s">
        <v>615</v>
      </c>
      <c r="T1899" s="2" t="s">
        <v>615</v>
      </c>
      <c r="U1899" s="2" t="s">
        <v>615</v>
      </c>
      <c r="V1899" s="2" t="s">
        <v>615</v>
      </c>
      <c r="W1899" s="2" t="s">
        <v>615</v>
      </c>
      <c r="X1899" s="2" t="s">
        <v>615</v>
      </c>
      <c r="Y1899" s="2" t="s">
        <v>615</v>
      </c>
      <c r="Z1899" s="2" t="s">
        <v>615</v>
      </c>
      <c r="AA1899" s="2" t="s">
        <v>615</v>
      </c>
      <c r="AB1899" s="2">
        <v>4.2800914205147835</v>
      </c>
      <c r="AC1899" s="2" t="s">
        <v>615</v>
      </c>
      <c r="AD1899" s="2" t="s">
        <v>615</v>
      </c>
      <c r="AE1899" s="2" t="s">
        <v>615</v>
      </c>
      <c r="AF1899" s="2" t="s">
        <v>615</v>
      </c>
      <c r="AG1899" s="2" t="s">
        <v>615</v>
      </c>
      <c r="AH1899" s="2" t="s">
        <v>615</v>
      </c>
      <c r="AI1899" s="2" t="s">
        <v>615</v>
      </c>
      <c r="AJ1899" s="2" t="s">
        <v>615</v>
      </c>
      <c r="AK1899" s="2" t="s">
        <v>615</v>
      </c>
      <c r="AL1899" s="2" t="s">
        <v>615</v>
      </c>
      <c r="AM1899" s="2" t="s">
        <v>615</v>
      </c>
      <c r="AN1899" s="2">
        <v>18.203653566078888</v>
      </c>
      <c r="AO1899" s="2">
        <v>18.413322918511341</v>
      </c>
      <c r="AP1899" s="2">
        <v>18.025924095819359</v>
      </c>
      <c r="AQ1899" s="2">
        <v>18.753058278975352</v>
      </c>
      <c r="AR1899" s="2">
        <v>16.462032202161801</v>
      </c>
      <c r="AS1899" s="2">
        <v>17.971096377701894</v>
      </c>
      <c r="AT1899" s="2">
        <v>19.241327479791128</v>
      </c>
      <c r="AU1899" s="2">
        <v>18.082841134566952</v>
      </c>
      <c r="AV1899" s="2">
        <v>18.764884414436693</v>
      </c>
      <c r="AW1899" s="2">
        <v>15.52806407033084</v>
      </c>
      <c r="AX1899" s="2">
        <v>16.71599104849372</v>
      </c>
      <c r="AY1899" s="2">
        <v>18.081508421290522</v>
      </c>
      <c r="AZ1899" s="2">
        <v>22.480949206190964</v>
      </c>
      <c r="BA1899" s="2">
        <v>23.320669850968155</v>
      </c>
      <c r="BB1899" s="2">
        <v>21.872054333345464</v>
      </c>
      <c r="BC1899" s="2">
        <v>23.690351146899367</v>
      </c>
      <c r="BD1899" s="2">
        <v>24.71426423763964</v>
      </c>
      <c r="BE1899" s="2">
        <v>29.887788706265294</v>
      </c>
      <c r="BF1899" s="2">
        <v>30.397422059023803</v>
      </c>
      <c r="BG1899" s="2">
        <v>31.828426741904686</v>
      </c>
      <c r="BH1899" s="2">
        <v>27.065002706247498</v>
      </c>
      <c r="BI1899" s="2">
        <v>28.272399999999998</v>
      </c>
      <c r="BJ1899" s="2">
        <v>30.600807799442897</v>
      </c>
      <c r="BK1899" s="2">
        <v>36.373571428571424</v>
      </c>
      <c r="BL1899" s="2">
        <v>26.794137055837563</v>
      </c>
      <c r="BM1899" s="2">
        <v>17.291317204301077</v>
      </c>
      <c r="BN1899" s="2">
        <v>20.100512820512819</v>
      </c>
      <c r="BO1899" s="2">
        <v>21.038581395348839</v>
      </c>
      <c r="BP1899" s="2">
        <v>27.345369565217393</v>
      </c>
    </row>
    <row r="1900" spans="1:68" x14ac:dyDescent="0.75">
      <c r="A1900" t="s">
        <v>316</v>
      </c>
      <c r="B1900" s="1" t="s">
        <v>231</v>
      </c>
      <c r="C1900" t="s">
        <v>616</v>
      </c>
      <c r="D1900" s="1" t="s">
        <v>617</v>
      </c>
      <c r="E1900" t="s">
        <v>615</v>
      </c>
      <c r="F1900" t="s">
        <v>615</v>
      </c>
      <c r="G1900" t="s">
        <v>615</v>
      </c>
      <c r="H1900" t="s">
        <v>615</v>
      </c>
      <c r="I1900" t="s">
        <v>615</v>
      </c>
      <c r="J1900" t="s">
        <v>615</v>
      </c>
      <c r="K1900" t="s">
        <v>615</v>
      </c>
      <c r="L1900" t="s">
        <v>615</v>
      </c>
      <c r="M1900" t="s">
        <v>615</v>
      </c>
      <c r="N1900" t="s">
        <v>615</v>
      </c>
      <c r="O1900">
        <v>1305.1915572104324</v>
      </c>
      <c r="P1900">
        <v>1298.1717146507458</v>
      </c>
      <c r="Q1900">
        <v>1278.4761455977884</v>
      </c>
      <c r="R1900">
        <v>1668.7390269712</v>
      </c>
      <c r="S1900">
        <v>1875.6880390829876</v>
      </c>
      <c r="T1900">
        <v>1833.2033705400245</v>
      </c>
      <c r="U1900">
        <v>1800.0187429304685</v>
      </c>
      <c r="V1900">
        <v>1803.1605496329551</v>
      </c>
      <c r="W1900">
        <v>1856.1977235400027</v>
      </c>
      <c r="X1900">
        <v>1841.0324005909006</v>
      </c>
      <c r="Y1900">
        <v>1659.6159810746406</v>
      </c>
      <c r="Z1900">
        <v>1769.2364179197257</v>
      </c>
      <c r="AA1900">
        <v>1674.1511702191401</v>
      </c>
      <c r="AB1900">
        <v>1658.5024200230062</v>
      </c>
      <c r="AC1900">
        <v>1548.4444401002536</v>
      </c>
      <c r="AD1900">
        <v>1755.0118679326786</v>
      </c>
      <c r="AE1900">
        <v>1844.0877462747658</v>
      </c>
      <c r="AF1900">
        <v>1817.0068393559159</v>
      </c>
      <c r="AG1900">
        <v>1821.3018623601124</v>
      </c>
      <c r="AH1900">
        <v>1850.2830695483285</v>
      </c>
      <c r="AI1900">
        <v>1884.3240063689746</v>
      </c>
      <c r="AJ1900">
        <v>1987.5133181315782</v>
      </c>
      <c r="AK1900">
        <v>2017.6299651093855</v>
      </c>
      <c r="AL1900">
        <v>2117.3252852966143</v>
      </c>
      <c r="AM1900">
        <v>2051.560030869869</v>
      </c>
      <c r="AN1900">
        <v>2165.9352113697337</v>
      </c>
      <c r="AO1900">
        <v>2088.3567269937266</v>
      </c>
      <c r="AP1900">
        <v>1955.6396389911188</v>
      </c>
      <c r="AQ1900">
        <v>2006.456564278405</v>
      </c>
      <c r="AR1900">
        <v>2031.6086749926035</v>
      </c>
      <c r="AS1900">
        <v>2126.5735079537012</v>
      </c>
      <c r="AT1900">
        <v>2168.0306928216673</v>
      </c>
      <c r="AU1900">
        <v>2179.0333238088433</v>
      </c>
      <c r="AV1900">
        <v>2216.9920844327175</v>
      </c>
      <c r="AW1900">
        <v>2155.7816902672339</v>
      </c>
      <c r="AX1900">
        <v>2209.6745988822786</v>
      </c>
      <c r="AY1900">
        <v>2220.6743365880634</v>
      </c>
      <c r="AZ1900">
        <v>2195.2032282803198</v>
      </c>
      <c r="BA1900">
        <v>2158.6500956726522</v>
      </c>
      <c r="BB1900">
        <v>2199.1591574887825</v>
      </c>
      <c r="BC1900">
        <v>2254.6994088560064</v>
      </c>
      <c r="BD1900">
        <v>2320.1442249761326</v>
      </c>
      <c r="BE1900">
        <v>2269.573693547195</v>
      </c>
      <c r="BF1900">
        <v>2178.4704766639966</v>
      </c>
      <c r="BG1900">
        <v>2120.1386850601702</v>
      </c>
      <c r="BH1900">
        <v>2209.2534395497983</v>
      </c>
      <c r="BI1900">
        <v>2210.5981350921084</v>
      </c>
      <c r="BJ1900">
        <v>2218.6000181110207</v>
      </c>
      <c r="BK1900">
        <v>2208.6199280620935</v>
      </c>
      <c r="BL1900">
        <v>2289.4800635667407</v>
      </c>
      <c r="BM1900">
        <v>2230.0322908675716</v>
      </c>
      <c r="BN1900">
        <v>2271.7027163200182</v>
      </c>
      <c r="BO1900">
        <v>2233.6288146876423</v>
      </c>
      <c r="BP1900">
        <v>2230.4381031729499</v>
      </c>
    </row>
    <row r="1901" spans="1:68" x14ac:dyDescent="0.75">
      <c r="A1901" t="s">
        <v>316</v>
      </c>
      <c r="B1901" s="1" t="s">
        <v>231</v>
      </c>
      <c r="C1901" t="s">
        <v>239</v>
      </c>
      <c r="D1901" s="1" t="s">
        <v>457</v>
      </c>
      <c r="E1901" s="2" t="s">
        <v>615</v>
      </c>
      <c r="F1901" s="2" t="s">
        <v>615</v>
      </c>
      <c r="G1901" s="2" t="s">
        <v>615</v>
      </c>
      <c r="H1901" s="2" t="s">
        <v>615</v>
      </c>
      <c r="I1901" s="2" t="s">
        <v>615</v>
      </c>
      <c r="J1901" s="2" t="s">
        <v>615</v>
      </c>
      <c r="K1901" s="2" t="s">
        <v>615</v>
      </c>
      <c r="L1901" s="2" t="s">
        <v>615</v>
      </c>
      <c r="M1901" s="2" t="s">
        <v>615</v>
      </c>
      <c r="N1901" s="2" t="s">
        <v>615</v>
      </c>
      <c r="O1901" s="2">
        <v>337.11244431414502</v>
      </c>
      <c r="P1901" s="2">
        <v>359.0255561878958</v>
      </c>
      <c r="Q1901" s="2">
        <v>403.13062169758291</v>
      </c>
      <c r="R1901" s="2">
        <v>545.03071507292486</v>
      </c>
      <c r="S1901" s="2">
        <v>703.1848751866504</v>
      </c>
      <c r="T1901" s="2">
        <v>687.10514006749895</v>
      </c>
      <c r="U1901" s="2">
        <v>682.38816046350985</v>
      </c>
      <c r="V1901" s="2">
        <v>674.40635965677313</v>
      </c>
      <c r="W1901" s="2">
        <v>745.40980898267651</v>
      </c>
      <c r="X1901" s="2">
        <v>813.2171834487101</v>
      </c>
      <c r="Y1901" s="2">
        <v>841.25144829590681</v>
      </c>
      <c r="Z1901" s="2">
        <v>973.78779605206478</v>
      </c>
      <c r="AA1901" s="2">
        <v>990.59228225045774</v>
      </c>
      <c r="AB1901" s="2">
        <v>1011.5131497501774</v>
      </c>
      <c r="AC1901" s="2">
        <v>989.86612168218085</v>
      </c>
      <c r="AD1901" s="2">
        <v>1158.7652181123501</v>
      </c>
      <c r="AE1901" s="2">
        <v>1241.3022556058277</v>
      </c>
      <c r="AF1901" s="2">
        <v>1256.9335990091013</v>
      </c>
      <c r="AG1901" s="2">
        <v>1312.8112267994568</v>
      </c>
      <c r="AH1901" s="2">
        <v>1396.7519318980123</v>
      </c>
      <c r="AI1901" s="2">
        <v>1492.855186961857</v>
      </c>
      <c r="AJ1901" s="2">
        <v>1654.9334342358131</v>
      </c>
      <c r="AK1901" s="2">
        <v>1730.9243583139767</v>
      </c>
      <c r="AL1901" s="2">
        <v>1871.168537206451</v>
      </c>
      <c r="AM1901" s="2">
        <v>1860.4608430414171</v>
      </c>
      <c r="AN1901" s="2">
        <v>2008.3324269451091</v>
      </c>
      <c r="AO1901" s="2">
        <v>1972.6018865369861</v>
      </c>
      <c r="AP1901" s="2">
        <v>1859.2704237265259</v>
      </c>
      <c r="AQ1901" s="2">
        <v>1964.6437355259143</v>
      </c>
      <c r="AR1901" s="2">
        <v>1973.6639202431436</v>
      </c>
      <c r="AS1901" s="2">
        <v>2088.2095444413612</v>
      </c>
      <c r="AT1901" s="2">
        <v>2152.5252795940974</v>
      </c>
      <c r="AU1901" s="2">
        <v>2165.4868204871777</v>
      </c>
      <c r="AV1901" s="2">
        <v>2195.1871562094721</v>
      </c>
      <c r="AW1901" s="2">
        <v>2155.7816902672339</v>
      </c>
      <c r="AX1901" s="2">
        <v>2256.0113574905354</v>
      </c>
      <c r="AY1901" s="2">
        <v>2298.6364584183279</v>
      </c>
      <c r="AZ1901" s="2">
        <v>2344.4034620019715</v>
      </c>
      <c r="BA1901" s="2">
        <v>2420.7490064763028</v>
      </c>
      <c r="BB1901" s="2">
        <v>2598.4036044053842</v>
      </c>
      <c r="BC1901" s="2">
        <v>2760.0113395545973</v>
      </c>
      <c r="BD1901" s="2">
        <v>2885.4412487139321</v>
      </c>
      <c r="BE1901" s="2">
        <v>3023.5854460787937</v>
      </c>
      <c r="BF1901" s="2">
        <v>2920.7008627277664</v>
      </c>
      <c r="BG1901" s="2">
        <v>2928.4487819195774</v>
      </c>
      <c r="BH1901" s="2">
        <v>2891.3221026474939</v>
      </c>
      <c r="BI1901" s="2">
        <v>2956.5612917898566</v>
      </c>
      <c r="BJ1901" s="2">
        <v>3250.9281898034956</v>
      </c>
      <c r="BK1901" s="2">
        <v>3533.79188489935</v>
      </c>
      <c r="BL1901" s="2">
        <v>3537.4711570403756</v>
      </c>
      <c r="BM1901" s="2">
        <v>3318.2880488109467</v>
      </c>
      <c r="BN1901" s="2">
        <v>3447.3309702910783</v>
      </c>
      <c r="BO1901" s="2">
        <v>3766.5113345713185</v>
      </c>
      <c r="BP1901" s="2">
        <v>3992.2238422550859</v>
      </c>
    </row>
    <row r="1902" spans="1:68" x14ac:dyDescent="0.75">
      <c r="A1902" t="s">
        <v>316</v>
      </c>
      <c r="B1902" s="1" t="s">
        <v>231</v>
      </c>
      <c r="C1902" t="s">
        <v>262</v>
      </c>
      <c r="D1902" s="1" t="s">
        <v>450</v>
      </c>
      <c r="E1902" s="2" t="s">
        <v>615</v>
      </c>
      <c r="F1902" s="2" t="s">
        <v>615</v>
      </c>
      <c r="G1902" s="2" t="s">
        <v>615</v>
      </c>
      <c r="H1902" s="2" t="s">
        <v>615</v>
      </c>
      <c r="I1902" s="2" t="s">
        <v>615</v>
      </c>
      <c r="J1902" s="2" t="s">
        <v>615</v>
      </c>
      <c r="K1902" s="2" t="s">
        <v>615</v>
      </c>
      <c r="L1902" s="2" t="s">
        <v>615</v>
      </c>
      <c r="M1902" s="2" t="s">
        <v>615</v>
      </c>
      <c r="N1902" s="2" t="s">
        <v>615</v>
      </c>
      <c r="O1902" s="2" t="s">
        <v>615</v>
      </c>
      <c r="P1902" s="2" t="s">
        <v>615</v>
      </c>
      <c r="Q1902" s="2" t="s">
        <v>615</v>
      </c>
      <c r="R1902" s="2" t="s">
        <v>615</v>
      </c>
      <c r="S1902" s="2" t="s">
        <v>615</v>
      </c>
      <c r="T1902" s="2" t="s">
        <v>615</v>
      </c>
      <c r="U1902" s="2" t="s">
        <v>615</v>
      </c>
      <c r="V1902" s="2" t="s">
        <v>615</v>
      </c>
      <c r="W1902" s="2" t="s">
        <v>615</v>
      </c>
      <c r="X1902" s="2" t="s">
        <v>615</v>
      </c>
      <c r="Y1902" s="2" t="s">
        <v>615</v>
      </c>
      <c r="Z1902" s="2" t="s">
        <v>615</v>
      </c>
      <c r="AA1902" s="2" t="s">
        <v>615</v>
      </c>
      <c r="AB1902" s="2" t="s">
        <v>615</v>
      </c>
      <c r="AC1902" s="2" t="s">
        <v>615</v>
      </c>
      <c r="AD1902" s="2" t="s">
        <v>615</v>
      </c>
      <c r="AE1902" s="2" t="s">
        <v>615</v>
      </c>
      <c r="AF1902" s="2" t="s">
        <v>615</v>
      </c>
      <c r="AG1902" s="2" t="s">
        <v>615</v>
      </c>
      <c r="AH1902" s="2" t="s">
        <v>615</v>
      </c>
      <c r="AI1902" s="2">
        <v>3210.8474419277086</v>
      </c>
      <c r="AJ1902" s="2">
        <v>3386.6798022794128</v>
      </c>
      <c r="AK1902" s="2">
        <v>3437.9979187929684</v>
      </c>
      <c r="AL1902" s="2">
        <v>3607.8765929028209</v>
      </c>
      <c r="AM1902" s="2">
        <v>3495.8140186161713</v>
      </c>
      <c r="AN1902" s="2">
        <v>3690.7068578979215</v>
      </c>
      <c r="AO1902" s="2">
        <v>3558.5147947148362</v>
      </c>
      <c r="AP1902" s="2">
        <v>3332.3677408785834</v>
      </c>
      <c r="AQ1902" s="2">
        <v>3418.9586849061607</v>
      </c>
      <c r="AR1902" s="2">
        <v>3461.8173387644142</v>
      </c>
      <c r="AS1902" s="2">
        <v>3623.6353647278988</v>
      </c>
      <c r="AT1902" s="2">
        <v>3694.2775130701771</v>
      </c>
      <c r="AU1902" s="2">
        <v>3713.0257588284662</v>
      </c>
      <c r="AV1902" s="2">
        <v>3777.7066677570588</v>
      </c>
      <c r="AW1902" s="2">
        <v>3673.4054770587827</v>
      </c>
      <c r="AX1902" s="2">
        <v>3765.2378302951593</v>
      </c>
      <c r="AY1902" s="2">
        <v>3783.981145964397</v>
      </c>
      <c r="AZ1902" s="2">
        <v>3740.5789270909154</v>
      </c>
      <c r="BA1902" s="2">
        <v>3678.293177967581</v>
      </c>
      <c r="BB1902" s="2">
        <v>3747.3197450906368</v>
      </c>
      <c r="BC1902" s="2">
        <v>3841.9591348260087</v>
      </c>
      <c r="BD1902" s="2">
        <v>3953.4756891534448</v>
      </c>
      <c r="BE1902" s="2">
        <v>3867.3045949431562</v>
      </c>
      <c r="BF1902" s="2">
        <v>3712.0666794402509</v>
      </c>
      <c r="BG1902" s="2">
        <v>3612.6705653849426</v>
      </c>
      <c r="BH1902" s="2">
        <v>3764.5201838815019</v>
      </c>
      <c r="BI1902" s="2">
        <v>3766.8115160662032</v>
      </c>
      <c r="BJ1902" s="2">
        <v>3780.4465520446438</v>
      </c>
      <c r="BK1902" s="2">
        <v>3763.4406939780401</v>
      </c>
      <c r="BL1902" s="2">
        <v>3901.2246198641828</v>
      </c>
      <c r="BM1902" s="2">
        <v>3799.9268981060013</v>
      </c>
      <c r="BN1902" s="2">
        <v>3870.9324038023656</v>
      </c>
      <c r="BO1902" s="2">
        <v>3806.0552970801027</v>
      </c>
      <c r="BP1902" s="2">
        <v>3800.6183935166755</v>
      </c>
    </row>
    <row r="1903" spans="1:68" x14ac:dyDescent="0.75">
      <c r="A1903" t="s">
        <v>316</v>
      </c>
      <c r="B1903" s="1" t="s">
        <v>231</v>
      </c>
      <c r="C1903" t="s">
        <v>472</v>
      </c>
      <c r="D1903" s="1" t="s">
        <v>134</v>
      </c>
      <c r="E1903" s="2" t="s">
        <v>615</v>
      </c>
      <c r="F1903" s="2" t="s">
        <v>615</v>
      </c>
      <c r="G1903" s="2" t="s">
        <v>615</v>
      </c>
      <c r="H1903" s="2" t="s">
        <v>615</v>
      </c>
      <c r="I1903" s="2" t="s">
        <v>615</v>
      </c>
      <c r="J1903" s="2" t="s">
        <v>615</v>
      </c>
      <c r="K1903" s="2" t="s">
        <v>615</v>
      </c>
      <c r="L1903" s="2" t="s">
        <v>615</v>
      </c>
      <c r="M1903" s="2" t="s">
        <v>615</v>
      </c>
      <c r="N1903" s="2" t="s">
        <v>615</v>
      </c>
      <c r="O1903" s="2" t="s">
        <v>615</v>
      </c>
      <c r="P1903" s="2" t="s">
        <v>615</v>
      </c>
      <c r="Q1903" s="2" t="s">
        <v>615</v>
      </c>
      <c r="R1903" s="2" t="s">
        <v>615</v>
      </c>
      <c r="S1903" s="2" t="s">
        <v>615</v>
      </c>
      <c r="T1903" s="2" t="s">
        <v>615</v>
      </c>
      <c r="U1903" s="2" t="s">
        <v>615</v>
      </c>
      <c r="V1903" s="2" t="s">
        <v>615</v>
      </c>
      <c r="W1903" s="2" t="s">
        <v>615</v>
      </c>
      <c r="X1903" s="2" t="s">
        <v>615</v>
      </c>
      <c r="Y1903" s="2" t="s">
        <v>615</v>
      </c>
      <c r="Z1903" s="2" t="s">
        <v>615</v>
      </c>
      <c r="AA1903" s="2" t="s">
        <v>615</v>
      </c>
      <c r="AB1903" s="2">
        <v>73.831577003880028</v>
      </c>
      <c r="AC1903" s="2" t="s">
        <v>615</v>
      </c>
      <c r="AD1903" s="2" t="s">
        <v>615</v>
      </c>
      <c r="AE1903" s="2" t="s">
        <v>615</v>
      </c>
      <c r="AF1903" s="2" t="s">
        <v>615</v>
      </c>
      <c r="AG1903" s="2" t="s">
        <v>615</v>
      </c>
      <c r="AH1903" s="2" t="s">
        <v>615</v>
      </c>
      <c r="AI1903" s="2" t="s">
        <v>615</v>
      </c>
      <c r="AJ1903" s="2" t="s">
        <v>615</v>
      </c>
      <c r="AK1903" s="2" t="s">
        <v>615</v>
      </c>
      <c r="AL1903" s="2" t="s">
        <v>615</v>
      </c>
      <c r="AM1903" s="2" t="s">
        <v>615</v>
      </c>
      <c r="AN1903" s="2" t="s">
        <v>615</v>
      </c>
      <c r="AO1903" s="2" t="s">
        <v>615</v>
      </c>
      <c r="AP1903" s="2" t="s">
        <v>615</v>
      </c>
      <c r="AQ1903" s="2" t="s">
        <v>615</v>
      </c>
      <c r="AR1903" s="2" t="s">
        <v>615</v>
      </c>
      <c r="AS1903" s="2" t="s">
        <v>615</v>
      </c>
      <c r="AT1903" s="2" t="s">
        <v>615</v>
      </c>
      <c r="AU1903" s="2" t="s">
        <v>615</v>
      </c>
      <c r="AV1903" s="2" t="s">
        <v>615</v>
      </c>
      <c r="AW1903" s="2" t="s">
        <v>615</v>
      </c>
      <c r="AX1903" s="2" t="s">
        <v>615</v>
      </c>
      <c r="AY1903" s="2" t="s">
        <v>615</v>
      </c>
      <c r="AZ1903" s="2" t="s">
        <v>615</v>
      </c>
      <c r="BA1903" s="2" t="s">
        <v>615</v>
      </c>
      <c r="BB1903" s="2" t="s">
        <v>615</v>
      </c>
      <c r="BC1903" s="2" t="s">
        <v>615</v>
      </c>
      <c r="BD1903" s="2" t="s">
        <v>615</v>
      </c>
      <c r="BE1903" s="2" t="s">
        <v>615</v>
      </c>
      <c r="BF1903" s="2" t="s">
        <v>615</v>
      </c>
      <c r="BG1903" s="2" t="s">
        <v>615</v>
      </c>
      <c r="BH1903" s="2" t="s">
        <v>615</v>
      </c>
      <c r="BI1903" s="2" t="s">
        <v>615</v>
      </c>
      <c r="BJ1903" s="2" t="s">
        <v>615</v>
      </c>
      <c r="BK1903" s="2" t="s">
        <v>615</v>
      </c>
      <c r="BL1903" s="2" t="s">
        <v>615</v>
      </c>
      <c r="BM1903" s="2" t="s">
        <v>615</v>
      </c>
      <c r="BN1903" s="2" t="s">
        <v>615</v>
      </c>
      <c r="BO1903" s="2" t="s">
        <v>615</v>
      </c>
      <c r="BP1903" s="2" t="s">
        <v>615</v>
      </c>
    </row>
    <row r="1904" spans="1:68" x14ac:dyDescent="0.75">
      <c r="A1904" t="s">
        <v>316</v>
      </c>
      <c r="B1904" s="1" t="s">
        <v>231</v>
      </c>
      <c r="C1904" t="s">
        <v>284</v>
      </c>
      <c r="D1904" s="1" t="s">
        <v>508</v>
      </c>
      <c r="E1904" s="2" t="s">
        <v>615</v>
      </c>
      <c r="F1904" s="2" t="s">
        <v>615</v>
      </c>
      <c r="G1904" s="2" t="s">
        <v>615</v>
      </c>
      <c r="H1904" s="2" t="s">
        <v>615</v>
      </c>
      <c r="I1904" s="2" t="s">
        <v>615</v>
      </c>
      <c r="J1904" s="2" t="s">
        <v>615</v>
      </c>
      <c r="K1904" s="2" t="s">
        <v>615</v>
      </c>
      <c r="L1904" s="2" t="s">
        <v>615</v>
      </c>
      <c r="M1904" s="2" t="s">
        <v>615</v>
      </c>
      <c r="N1904" s="2" t="s">
        <v>615</v>
      </c>
      <c r="O1904" s="2" t="s">
        <v>615</v>
      </c>
      <c r="P1904" s="2" t="s">
        <v>615</v>
      </c>
      <c r="Q1904" s="2" t="s">
        <v>615</v>
      </c>
      <c r="R1904" s="2" t="s">
        <v>615</v>
      </c>
      <c r="S1904" s="2" t="s">
        <v>615</v>
      </c>
      <c r="T1904" s="2" t="s">
        <v>615</v>
      </c>
      <c r="U1904" s="2" t="s">
        <v>615</v>
      </c>
      <c r="V1904" s="2" t="s">
        <v>615</v>
      </c>
      <c r="W1904" s="2" t="s">
        <v>615</v>
      </c>
      <c r="X1904" s="2" t="s">
        <v>615</v>
      </c>
      <c r="Y1904" s="2" t="s">
        <v>615</v>
      </c>
      <c r="Z1904" s="2" t="s">
        <v>615</v>
      </c>
      <c r="AA1904" s="2" t="s">
        <v>615</v>
      </c>
      <c r="AB1904" s="2">
        <v>44.94095991540523</v>
      </c>
      <c r="AC1904" s="2" t="s">
        <v>615</v>
      </c>
      <c r="AD1904" s="2" t="s">
        <v>615</v>
      </c>
      <c r="AE1904" s="2" t="s">
        <v>615</v>
      </c>
      <c r="AF1904" s="2" t="s">
        <v>615</v>
      </c>
      <c r="AG1904" s="2" t="s">
        <v>615</v>
      </c>
      <c r="AH1904" s="2" t="s">
        <v>615</v>
      </c>
      <c r="AI1904" s="2" t="s">
        <v>615</v>
      </c>
      <c r="AJ1904" s="2" t="s">
        <v>615</v>
      </c>
      <c r="AK1904" s="2" t="s">
        <v>615</v>
      </c>
      <c r="AL1904" s="2" t="s">
        <v>615</v>
      </c>
      <c r="AM1904" s="2" t="s">
        <v>615</v>
      </c>
      <c r="AN1904" s="2" t="s">
        <v>615</v>
      </c>
      <c r="AO1904" s="2" t="s">
        <v>615</v>
      </c>
      <c r="AP1904" s="2" t="s">
        <v>615</v>
      </c>
      <c r="AQ1904" s="2" t="s">
        <v>615</v>
      </c>
      <c r="AR1904" s="2" t="s">
        <v>615</v>
      </c>
      <c r="AS1904" s="2" t="s">
        <v>615</v>
      </c>
      <c r="AT1904" s="2" t="s">
        <v>615</v>
      </c>
      <c r="AU1904" s="2" t="s">
        <v>615</v>
      </c>
      <c r="AV1904" s="2" t="s">
        <v>615</v>
      </c>
      <c r="AW1904" s="2" t="s">
        <v>615</v>
      </c>
      <c r="AX1904" s="2" t="s">
        <v>615</v>
      </c>
      <c r="AY1904" s="2" t="s">
        <v>615</v>
      </c>
      <c r="AZ1904" s="2" t="s">
        <v>615</v>
      </c>
      <c r="BA1904" s="2" t="s">
        <v>615</v>
      </c>
      <c r="BB1904" s="2" t="s">
        <v>615</v>
      </c>
      <c r="BC1904" s="2" t="s">
        <v>615</v>
      </c>
      <c r="BD1904" s="2" t="s">
        <v>615</v>
      </c>
      <c r="BE1904" s="2" t="s">
        <v>615</v>
      </c>
      <c r="BF1904" s="2" t="s">
        <v>615</v>
      </c>
      <c r="BG1904" s="2" t="s">
        <v>615</v>
      </c>
      <c r="BH1904" s="2" t="s">
        <v>615</v>
      </c>
      <c r="BI1904" s="2" t="s">
        <v>615</v>
      </c>
      <c r="BJ1904" s="2" t="s">
        <v>615</v>
      </c>
      <c r="BK1904" s="2" t="s">
        <v>615</v>
      </c>
      <c r="BL1904" s="2" t="s">
        <v>615</v>
      </c>
      <c r="BM1904" s="2" t="s">
        <v>615</v>
      </c>
      <c r="BN1904" s="2" t="s">
        <v>615</v>
      </c>
      <c r="BO1904" s="2" t="s">
        <v>615</v>
      </c>
      <c r="BP1904" s="2" t="s">
        <v>615</v>
      </c>
    </row>
    <row r="1905" spans="1:68" x14ac:dyDescent="0.75">
      <c r="A1905" t="s">
        <v>316</v>
      </c>
      <c r="B1905" s="1" t="s">
        <v>231</v>
      </c>
      <c r="C1905" t="s">
        <v>298</v>
      </c>
      <c r="D1905" s="1" t="s">
        <v>417</v>
      </c>
      <c r="E1905" s="2" t="s">
        <v>615</v>
      </c>
      <c r="F1905" s="2" t="s">
        <v>615</v>
      </c>
      <c r="G1905" s="2" t="s">
        <v>615</v>
      </c>
      <c r="H1905" s="2" t="s">
        <v>615</v>
      </c>
      <c r="I1905" s="2" t="s">
        <v>615</v>
      </c>
      <c r="J1905" s="2" t="s">
        <v>615</v>
      </c>
      <c r="K1905" s="2" t="s">
        <v>615</v>
      </c>
      <c r="L1905" s="2" t="s">
        <v>615</v>
      </c>
      <c r="M1905" s="2" t="s">
        <v>615</v>
      </c>
      <c r="N1905" s="2" t="s">
        <v>615</v>
      </c>
      <c r="O1905" s="2" t="s">
        <v>615</v>
      </c>
      <c r="P1905" s="2" t="s">
        <v>615</v>
      </c>
      <c r="Q1905" s="2" t="s">
        <v>615</v>
      </c>
      <c r="R1905" s="2" t="s">
        <v>615</v>
      </c>
      <c r="S1905" s="2" t="s">
        <v>615</v>
      </c>
      <c r="T1905" s="2" t="s">
        <v>615</v>
      </c>
      <c r="U1905" s="2" t="s">
        <v>615</v>
      </c>
      <c r="V1905" s="2" t="s">
        <v>615</v>
      </c>
      <c r="W1905" s="2" t="s">
        <v>615</v>
      </c>
      <c r="X1905" s="2" t="s">
        <v>615</v>
      </c>
      <c r="Y1905" s="2" t="s">
        <v>615</v>
      </c>
      <c r="Z1905" s="2" t="s">
        <v>615</v>
      </c>
      <c r="AA1905" s="2" t="s">
        <v>615</v>
      </c>
      <c r="AB1905" s="2">
        <v>106.28893694278381</v>
      </c>
      <c r="AC1905" s="2" t="s">
        <v>615</v>
      </c>
      <c r="AD1905" s="2" t="s">
        <v>615</v>
      </c>
      <c r="AE1905" s="2" t="s">
        <v>615</v>
      </c>
      <c r="AF1905" s="2" t="s">
        <v>615</v>
      </c>
      <c r="AG1905" s="2" t="s">
        <v>615</v>
      </c>
      <c r="AH1905" s="2" t="s">
        <v>615</v>
      </c>
      <c r="AI1905" s="2" t="s">
        <v>615</v>
      </c>
      <c r="AJ1905" s="2" t="s">
        <v>615</v>
      </c>
      <c r="AK1905" s="2" t="s">
        <v>615</v>
      </c>
      <c r="AL1905" s="2" t="s">
        <v>615</v>
      </c>
      <c r="AM1905" s="2" t="s">
        <v>615</v>
      </c>
      <c r="AN1905" s="2" t="s">
        <v>615</v>
      </c>
      <c r="AO1905" s="2" t="s">
        <v>615</v>
      </c>
      <c r="AP1905" s="2" t="s">
        <v>615</v>
      </c>
      <c r="AQ1905" s="2" t="s">
        <v>615</v>
      </c>
      <c r="AR1905" s="2" t="s">
        <v>615</v>
      </c>
      <c r="AS1905" s="2" t="s">
        <v>615</v>
      </c>
      <c r="AT1905" s="2" t="s">
        <v>615</v>
      </c>
      <c r="AU1905" s="2" t="s">
        <v>615</v>
      </c>
      <c r="AV1905" s="2" t="s">
        <v>615</v>
      </c>
      <c r="AW1905" s="2" t="s">
        <v>615</v>
      </c>
      <c r="AX1905" s="2" t="s">
        <v>615</v>
      </c>
      <c r="AY1905" s="2" t="s">
        <v>615</v>
      </c>
      <c r="AZ1905" s="2" t="s">
        <v>615</v>
      </c>
      <c r="BA1905" s="2" t="s">
        <v>615</v>
      </c>
      <c r="BB1905" s="2" t="s">
        <v>615</v>
      </c>
      <c r="BC1905" s="2" t="s">
        <v>615</v>
      </c>
      <c r="BD1905" s="2" t="s">
        <v>615</v>
      </c>
      <c r="BE1905" s="2" t="s">
        <v>615</v>
      </c>
      <c r="BF1905" s="2" t="s">
        <v>615</v>
      </c>
      <c r="BG1905" s="2" t="s">
        <v>615</v>
      </c>
      <c r="BH1905" s="2" t="s">
        <v>615</v>
      </c>
      <c r="BI1905" s="2" t="s">
        <v>615</v>
      </c>
      <c r="BJ1905" s="2" t="s">
        <v>615</v>
      </c>
      <c r="BK1905" s="2" t="s">
        <v>615</v>
      </c>
      <c r="BL1905" s="2" t="s">
        <v>615</v>
      </c>
      <c r="BM1905" s="2" t="s">
        <v>615</v>
      </c>
      <c r="BN1905" s="2" t="s">
        <v>615</v>
      </c>
      <c r="BO1905" s="2" t="s">
        <v>615</v>
      </c>
      <c r="BP1905" s="2" t="s">
        <v>615</v>
      </c>
    </row>
    <row r="1906" spans="1:68" x14ac:dyDescent="0.75">
      <c r="A1906" t="s">
        <v>316</v>
      </c>
      <c r="B1906" s="1" t="s">
        <v>231</v>
      </c>
      <c r="C1906" t="s">
        <v>485</v>
      </c>
      <c r="D1906" s="1" t="s">
        <v>404</v>
      </c>
      <c r="E1906" s="2" t="s">
        <v>615</v>
      </c>
      <c r="F1906" s="2" t="s">
        <v>615</v>
      </c>
      <c r="G1906" s="2" t="s">
        <v>615</v>
      </c>
      <c r="H1906" s="2" t="s">
        <v>615</v>
      </c>
      <c r="I1906" s="2" t="s">
        <v>615</v>
      </c>
      <c r="J1906" s="2" t="s">
        <v>615</v>
      </c>
      <c r="K1906" s="2" t="s">
        <v>615</v>
      </c>
      <c r="L1906" s="2" t="s">
        <v>615</v>
      </c>
      <c r="M1906" s="2" t="s">
        <v>615</v>
      </c>
      <c r="N1906" s="2" t="s">
        <v>615</v>
      </c>
      <c r="O1906" s="2" t="s">
        <v>615</v>
      </c>
      <c r="P1906" s="2" t="s">
        <v>615</v>
      </c>
      <c r="Q1906" s="2" t="s">
        <v>615</v>
      </c>
      <c r="R1906" s="2" t="s">
        <v>615</v>
      </c>
      <c r="S1906" s="2" t="s">
        <v>615</v>
      </c>
      <c r="T1906" s="2" t="s">
        <v>615</v>
      </c>
      <c r="U1906" s="2" t="s">
        <v>615</v>
      </c>
      <c r="V1906" s="2" t="s">
        <v>615</v>
      </c>
      <c r="W1906" s="2" t="s">
        <v>615</v>
      </c>
      <c r="X1906" s="2" t="s">
        <v>615</v>
      </c>
      <c r="Y1906" s="2" t="s">
        <v>615</v>
      </c>
      <c r="Z1906" s="2" t="s">
        <v>615</v>
      </c>
      <c r="AA1906" s="2" t="s">
        <v>615</v>
      </c>
      <c r="AB1906" s="2">
        <v>106.76450265617434</v>
      </c>
      <c r="AC1906" s="2" t="s">
        <v>615</v>
      </c>
      <c r="AD1906" s="2" t="s">
        <v>615</v>
      </c>
      <c r="AE1906" s="2" t="s">
        <v>615</v>
      </c>
      <c r="AF1906" s="2" t="s">
        <v>615</v>
      </c>
      <c r="AG1906" s="2" t="s">
        <v>615</v>
      </c>
      <c r="AH1906" s="2" t="s">
        <v>615</v>
      </c>
      <c r="AI1906" s="2" t="s">
        <v>615</v>
      </c>
      <c r="AJ1906" s="2" t="s">
        <v>615</v>
      </c>
      <c r="AK1906" s="2" t="s">
        <v>615</v>
      </c>
      <c r="AL1906" s="2" t="s">
        <v>615</v>
      </c>
      <c r="AM1906" s="2" t="s">
        <v>615</v>
      </c>
      <c r="AN1906" s="2">
        <v>73.287816827958707</v>
      </c>
      <c r="AO1906" s="2">
        <v>83.663601249595601</v>
      </c>
      <c r="AP1906" s="2">
        <v>88.142361354774295</v>
      </c>
      <c r="AQ1906" s="2">
        <v>82.50241806782104</v>
      </c>
      <c r="AR1906" s="2">
        <v>78.276918604255002</v>
      </c>
      <c r="AS1906" s="2">
        <v>72.617736048677983</v>
      </c>
      <c r="AT1906" s="2">
        <v>76.49072979351449</v>
      </c>
      <c r="AU1906" s="2">
        <v>71.731572028705585</v>
      </c>
      <c r="AV1906" s="2">
        <v>76.028641636879172</v>
      </c>
      <c r="AW1906" s="2">
        <v>78.189571920944402</v>
      </c>
      <c r="AX1906" s="2">
        <v>75.803563901344845</v>
      </c>
      <c r="AY1906" s="2">
        <v>77.240921520269438</v>
      </c>
      <c r="AZ1906" s="2">
        <v>76.191492410836688</v>
      </c>
      <c r="BA1906" s="2">
        <v>85.968805803338157</v>
      </c>
      <c r="BB1906" s="2">
        <v>86.915763477551039</v>
      </c>
      <c r="BC1906" s="2">
        <v>82.123301995224011</v>
      </c>
      <c r="BD1906" s="2">
        <v>82.190358160703312</v>
      </c>
      <c r="BE1906" s="2">
        <v>81.471125782929008</v>
      </c>
      <c r="BF1906" s="2">
        <v>82.863924210250218</v>
      </c>
      <c r="BG1906" s="2">
        <v>74.031544342239457</v>
      </c>
      <c r="BH1906" s="2">
        <v>78.231469629836525</v>
      </c>
      <c r="BI1906" s="2">
        <v>74.612276923076919</v>
      </c>
      <c r="BJ1906" s="2">
        <v>72.580919220055705</v>
      </c>
      <c r="BK1906" s="2">
        <v>67.03321428571428</v>
      </c>
      <c r="BL1906" s="2">
        <v>69.055253807106595</v>
      </c>
      <c r="BM1906" s="2">
        <v>68.225510752688166</v>
      </c>
      <c r="BN1906" s="2">
        <v>67.505974358974356</v>
      </c>
      <c r="BO1906" s="2">
        <v>63.79855813953489</v>
      </c>
      <c r="BP1906" s="2">
        <v>67.536826086956523</v>
      </c>
    </row>
    <row r="1907" spans="1:68" x14ac:dyDescent="0.75">
      <c r="A1907" t="s">
        <v>316</v>
      </c>
      <c r="B1907" s="1" t="s">
        <v>231</v>
      </c>
      <c r="C1907" t="s">
        <v>122</v>
      </c>
      <c r="D1907" s="1" t="s">
        <v>467</v>
      </c>
      <c r="E1907" s="2" t="s">
        <v>615</v>
      </c>
      <c r="F1907" s="2" t="s">
        <v>615</v>
      </c>
      <c r="G1907" s="2" t="s">
        <v>615</v>
      </c>
      <c r="H1907" s="2" t="s">
        <v>615</v>
      </c>
      <c r="I1907" s="2" t="s">
        <v>615</v>
      </c>
      <c r="J1907" s="2" t="s">
        <v>615</v>
      </c>
      <c r="K1907" s="2" t="s">
        <v>615</v>
      </c>
      <c r="L1907" s="2" t="s">
        <v>615</v>
      </c>
      <c r="M1907" s="2" t="s">
        <v>615</v>
      </c>
      <c r="N1907" s="2" t="s">
        <v>615</v>
      </c>
      <c r="O1907" s="2" t="s">
        <v>615</v>
      </c>
      <c r="P1907" s="2" t="s">
        <v>615</v>
      </c>
      <c r="Q1907" s="2" t="s">
        <v>615</v>
      </c>
      <c r="R1907" s="2" t="s">
        <v>615</v>
      </c>
      <c r="S1907" s="2" t="s">
        <v>615</v>
      </c>
      <c r="T1907" s="2" t="s">
        <v>615</v>
      </c>
      <c r="U1907" s="2" t="s">
        <v>615</v>
      </c>
      <c r="V1907" s="2" t="s">
        <v>615</v>
      </c>
      <c r="W1907" s="2" t="s">
        <v>615</v>
      </c>
      <c r="X1907" s="2" t="s">
        <v>615</v>
      </c>
      <c r="Y1907" s="2" t="s">
        <v>615</v>
      </c>
      <c r="Z1907" s="2" t="s">
        <v>615</v>
      </c>
      <c r="AA1907" s="2" t="s">
        <v>615</v>
      </c>
      <c r="AB1907" s="2" t="s">
        <v>615</v>
      </c>
      <c r="AC1907" s="2" t="s">
        <v>615</v>
      </c>
      <c r="AD1907" s="2" t="s">
        <v>615</v>
      </c>
      <c r="AE1907" s="2" t="s">
        <v>615</v>
      </c>
      <c r="AF1907" s="2" t="s">
        <v>615</v>
      </c>
      <c r="AG1907" s="2" t="s">
        <v>615</v>
      </c>
      <c r="AH1907" s="2" t="s">
        <v>615</v>
      </c>
      <c r="AI1907" s="2" t="s">
        <v>615</v>
      </c>
      <c r="AJ1907" s="2" t="s">
        <v>615</v>
      </c>
      <c r="AK1907" s="2" t="s">
        <v>615</v>
      </c>
      <c r="AL1907" s="2" t="s">
        <v>615</v>
      </c>
      <c r="AM1907" s="2" t="s">
        <v>615</v>
      </c>
      <c r="AN1907" s="2" t="s">
        <v>615</v>
      </c>
      <c r="AO1907" s="2" t="s">
        <v>615</v>
      </c>
      <c r="AP1907" s="2" t="s">
        <v>615</v>
      </c>
      <c r="AQ1907" s="2" t="s">
        <v>615</v>
      </c>
      <c r="AR1907" s="2" t="s">
        <v>615</v>
      </c>
      <c r="AS1907" s="2">
        <v>104.263366671</v>
      </c>
      <c r="AT1907" s="2">
        <v>104.5726887629</v>
      </c>
      <c r="AU1907" s="2">
        <v>106.767933304</v>
      </c>
      <c r="AV1907" s="2">
        <v>98.349269442099995</v>
      </c>
      <c r="AW1907" s="2">
        <v>89.189912993099995</v>
      </c>
      <c r="AX1907" s="2">
        <v>86.119977618299998</v>
      </c>
      <c r="AY1907" s="2">
        <v>89.384335468200007</v>
      </c>
      <c r="AZ1907" s="2">
        <v>85.259220259399996</v>
      </c>
      <c r="BA1907" s="2">
        <v>80.736541493299995</v>
      </c>
      <c r="BB1907" s="2">
        <v>89.714689618600005</v>
      </c>
      <c r="BC1907" s="2">
        <v>86.612161901099995</v>
      </c>
      <c r="BD1907" s="2">
        <v>81.214978766000002</v>
      </c>
      <c r="BE1907" s="2">
        <v>79.178688606899996</v>
      </c>
      <c r="BF1907" s="2">
        <v>81.305380213800007</v>
      </c>
      <c r="BG1907" s="2">
        <v>85.4728700358</v>
      </c>
      <c r="BH1907" s="2">
        <v>100</v>
      </c>
      <c r="BI1907" s="2">
        <v>109.4425967574</v>
      </c>
      <c r="BJ1907" s="2">
        <v>108.2171984798</v>
      </c>
      <c r="BK1907" s="2">
        <v>106.958228128</v>
      </c>
      <c r="BL1907" s="2">
        <v>108.8688422277</v>
      </c>
      <c r="BM1907" s="2">
        <v>104.8623543951</v>
      </c>
      <c r="BN1907" s="2">
        <v>97.880711050399995</v>
      </c>
      <c r="BO1907" s="2" t="s">
        <v>615</v>
      </c>
      <c r="BP1907" s="2" t="s">
        <v>615</v>
      </c>
    </row>
    <row r="1908" spans="1:68" x14ac:dyDescent="0.75">
      <c r="A1908" t="s">
        <v>316</v>
      </c>
      <c r="B1908" s="1" t="s">
        <v>231</v>
      </c>
      <c r="C1908" t="s">
        <v>555</v>
      </c>
      <c r="D1908" s="1" t="s">
        <v>177</v>
      </c>
      <c r="E1908" s="2">
        <v>42986</v>
      </c>
      <c r="F1908" s="2">
        <v>44563</v>
      </c>
      <c r="G1908" s="2">
        <v>46200</v>
      </c>
      <c r="H1908" s="2">
        <v>47758</v>
      </c>
      <c r="I1908" s="2">
        <v>49231</v>
      </c>
      <c r="J1908" s="2">
        <v>50759</v>
      </c>
      <c r="K1908" s="2">
        <v>52346</v>
      </c>
      <c r="L1908" s="2">
        <v>53940</v>
      </c>
      <c r="M1908" s="2">
        <v>55553</v>
      </c>
      <c r="N1908" s="2">
        <v>57236</v>
      </c>
      <c r="O1908" s="2">
        <v>58989</v>
      </c>
      <c r="P1908" s="2">
        <v>60673</v>
      </c>
      <c r="Q1908" s="2">
        <v>62265</v>
      </c>
      <c r="R1908" s="2">
        <v>63889</v>
      </c>
      <c r="S1908" s="2">
        <v>65552</v>
      </c>
      <c r="T1908" s="2">
        <v>67121</v>
      </c>
      <c r="U1908" s="2">
        <v>68602</v>
      </c>
      <c r="V1908" s="2">
        <v>70144</v>
      </c>
      <c r="W1908" s="2">
        <v>71983</v>
      </c>
      <c r="X1908" s="2">
        <v>74114</v>
      </c>
      <c r="Y1908" s="2">
        <v>76299</v>
      </c>
      <c r="Z1908" s="2">
        <v>78531</v>
      </c>
      <c r="AA1908" s="2">
        <v>80816</v>
      </c>
      <c r="AB1908" s="2">
        <v>83153</v>
      </c>
      <c r="AC1908" s="2">
        <v>85543</v>
      </c>
      <c r="AD1908" s="2">
        <v>87966</v>
      </c>
      <c r="AE1908" s="2">
        <v>90397</v>
      </c>
      <c r="AF1908" s="2">
        <v>92845</v>
      </c>
      <c r="AG1908" s="2">
        <v>94987</v>
      </c>
      <c r="AH1908" s="2">
        <v>96796</v>
      </c>
      <c r="AI1908" s="2">
        <v>98603</v>
      </c>
      <c r="AJ1908" s="2">
        <v>100427</v>
      </c>
      <c r="AK1908" s="2">
        <v>102893</v>
      </c>
      <c r="AL1908" s="2">
        <v>106030</v>
      </c>
      <c r="AM1908" s="2">
        <v>108844</v>
      </c>
      <c r="AN1908" s="2">
        <v>110328</v>
      </c>
      <c r="AO1908" s="2">
        <v>110785</v>
      </c>
      <c r="AP1908" s="2">
        <v>111133</v>
      </c>
      <c r="AQ1908" s="2">
        <v>111406</v>
      </c>
      <c r="AR1908" s="2">
        <v>111539</v>
      </c>
      <c r="AS1908" s="2">
        <v>111709</v>
      </c>
      <c r="AT1908" s="2">
        <v>111948</v>
      </c>
      <c r="AU1908" s="2">
        <v>111992</v>
      </c>
      <c r="AV1908" s="2">
        <v>111805</v>
      </c>
      <c r="AW1908" s="2">
        <v>111438</v>
      </c>
      <c r="AX1908" s="2">
        <v>110940</v>
      </c>
      <c r="AY1908" s="2">
        <v>110301</v>
      </c>
      <c r="AZ1908" s="2">
        <v>109532</v>
      </c>
      <c r="BA1908" s="2">
        <v>108704</v>
      </c>
      <c r="BB1908" s="2">
        <v>107868</v>
      </c>
      <c r="BC1908" s="2">
        <v>107588</v>
      </c>
      <c r="BD1908" s="2">
        <v>107887</v>
      </c>
      <c r="BE1908" s="2">
        <v>108232</v>
      </c>
      <c r="BF1908" s="2">
        <v>108609</v>
      </c>
      <c r="BG1908" s="2">
        <v>109024</v>
      </c>
      <c r="BH1908" s="2">
        <v>109462</v>
      </c>
      <c r="BI1908" s="2">
        <v>109925</v>
      </c>
      <c r="BJ1908" s="2">
        <v>110430</v>
      </c>
      <c r="BK1908" s="2">
        <v>110929</v>
      </c>
      <c r="BL1908" s="2">
        <v>111379</v>
      </c>
      <c r="BM1908" s="2">
        <v>112106</v>
      </c>
      <c r="BN1908" s="2">
        <v>113131</v>
      </c>
      <c r="BO1908" s="2">
        <v>114164</v>
      </c>
      <c r="BP1908" s="2">
        <v>115224</v>
      </c>
    </row>
    <row r="1909" spans="1:68" x14ac:dyDescent="0.75">
      <c r="A1909" t="s">
        <v>316</v>
      </c>
      <c r="B1909" s="1" t="s">
        <v>231</v>
      </c>
      <c r="C1909" t="s">
        <v>526</v>
      </c>
      <c r="D1909" s="1" t="s">
        <v>337</v>
      </c>
      <c r="E1909" s="2" t="s">
        <v>615</v>
      </c>
      <c r="F1909" s="2" t="s">
        <v>615</v>
      </c>
      <c r="G1909" s="2" t="s">
        <v>615</v>
      </c>
      <c r="H1909" s="2" t="s">
        <v>615</v>
      </c>
      <c r="I1909" s="2" t="s">
        <v>615</v>
      </c>
      <c r="J1909" s="2" t="s">
        <v>615</v>
      </c>
      <c r="K1909" s="2" t="s">
        <v>615</v>
      </c>
      <c r="L1909" s="2" t="s">
        <v>615</v>
      </c>
      <c r="M1909" s="2" t="s">
        <v>615</v>
      </c>
      <c r="N1909" s="2" t="s">
        <v>615</v>
      </c>
      <c r="O1909" s="2" t="s">
        <v>615</v>
      </c>
      <c r="P1909" s="2" t="s">
        <v>615</v>
      </c>
      <c r="Q1909" s="2" t="s">
        <v>615</v>
      </c>
      <c r="R1909" s="2" t="s">
        <v>615</v>
      </c>
      <c r="S1909" s="2" t="s">
        <v>615</v>
      </c>
      <c r="T1909" s="2" t="s">
        <v>615</v>
      </c>
      <c r="U1909" s="2" t="s">
        <v>615</v>
      </c>
      <c r="V1909" s="2" t="s">
        <v>615</v>
      </c>
      <c r="W1909" s="2" t="s">
        <v>615</v>
      </c>
      <c r="X1909" s="2" t="s">
        <v>615</v>
      </c>
      <c r="Y1909" s="2" t="s">
        <v>615</v>
      </c>
      <c r="Z1909" s="2" t="s">
        <v>615</v>
      </c>
      <c r="AA1909" s="2" t="s">
        <v>615</v>
      </c>
      <c r="AB1909" s="2" t="s">
        <v>615</v>
      </c>
      <c r="AC1909" s="2" t="s">
        <v>615</v>
      </c>
      <c r="AD1909" s="2" t="s">
        <v>615</v>
      </c>
      <c r="AE1909" s="2" t="s">
        <v>615</v>
      </c>
      <c r="AF1909" s="2" t="s">
        <v>615</v>
      </c>
      <c r="AG1909" s="2" t="s">
        <v>615</v>
      </c>
      <c r="AH1909" s="2" t="s">
        <v>615</v>
      </c>
      <c r="AI1909" s="2" t="s">
        <v>615</v>
      </c>
      <c r="AJ1909" s="2" t="s">
        <v>615</v>
      </c>
      <c r="AK1909" s="2" t="s">
        <v>615</v>
      </c>
      <c r="AL1909" s="2" t="s">
        <v>615</v>
      </c>
      <c r="AM1909" s="2" t="s">
        <v>615</v>
      </c>
      <c r="AN1909" s="2" t="s">
        <v>615</v>
      </c>
      <c r="AO1909" s="2" t="s">
        <v>615</v>
      </c>
      <c r="AP1909" s="2" t="s">
        <v>615</v>
      </c>
      <c r="AQ1909" s="2" t="s">
        <v>615</v>
      </c>
      <c r="AR1909" s="2" t="s">
        <v>615</v>
      </c>
      <c r="AS1909" s="2" t="s">
        <v>615</v>
      </c>
      <c r="AT1909" s="2" t="s">
        <v>615</v>
      </c>
      <c r="AU1909" s="2" t="s">
        <v>615</v>
      </c>
      <c r="AV1909" s="2" t="s">
        <v>615</v>
      </c>
      <c r="AW1909" s="2" t="s">
        <v>615</v>
      </c>
      <c r="AX1909" s="2" t="s">
        <v>615</v>
      </c>
      <c r="AY1909" s="2" t="s">
        <v>615</v>
      </c>
      <c r="AZ1909" s="2" t="s">
        <v>615</v>
      </c>
      <c r="BA1909" s="2" t="s">
        <v>615</v>
      </c>
      <c r="BB1909" s="2" t="s">
        <v>615</v>
      </c>
      <c r="BC1909" s="2" t="s">
        <v>615</v>
      </c>
      <c r="BD1909" s="2" t="s">
        <v>615</v>
      </c>
      <c r="BE1909" s="2" t="s">
        <v>615</v>
      </c>
      <c r="BF1909" s="2" t="s">
        <v>615</v>
      </c>
      <c r="BG1909" s="2" t="s">
        <v>615</v>
      </c>
      <c r="BH1909" s="2" t="s">
        <v>615</v>
      </c>
      <c r="BI1909" s="2" t="s">
        <v>615</v>
      </c>
      <c r="BJ1909" s="2" t="s">
        <v>615</v>
      </c>
      <c r="BK1909" s="2" t="s">
        <v>615</v>
      </c>
      <c r="BL1909" s="2" t="s">
        <v>615</v>
      </c>
      <c r="BM1909" s="2" t="s">
        <v>615</v>
      </c>
      <c r="BN1909" s="2" t="s">
        <v>615</v>
      </c>
      <c r="BO1909" s="2" t="s">
        <v>615</v>
      </c>
      <c r="BP1909" s="2" t="s">
        <v>615</v>
      </c>
    </row>
    <row r="1910" spans="1:68" x14ac:dyDescent="0.75">
      <c r="A1910" t="s">
        <v>107</v>
      </c>
      <c r="B1910" s="1" t="s">
        <v>140</v>
      </c>
      <c r="C1910" t="s">
        <v>59</v>
      </c>
      <c r="D1910" s="1" t="s">
        <v>598</v>
      </c>
      <c r="E1910" s="2" t="s">
        <v>615</v>
      </c>
      <c r="F1910" s="2" t="s">
        <v>615</v>
      </c>
      <c r="G1910" s="2" t="s">
        <v>615</v>
      </c>
      <c r="H1910" s="2" t="s">
        <v>615</v>
      </c>
      <c r="I1910" s="2" t="s">
        <v>615</v>
      </c>
      <c r="J1910" s="2" t="s">
        <v>615</v>
      </c>
      <c r="K1910" s="2" t="s">
        <v>615</v>
      </c>
      <c r="L1910" s="2" t="s">
        <v>615</v>
      </c>
      <c r="M1910" s="2" t="s">
        <v>615</v>
      </c>
      <c r="N1910" s="2" t="s">
        <v>615</v>
      </c>
      <c r="O1910" s="2" t="s">
        <v>615</v>
      </c>
      <c r="P1910" s="2" t="s">
        <v>615</v>
      </c>
      <c r="Q1910" s="2" t="s">
        <v>615</v>
      </c>
      <c r="R1910" s="2" t="s">
        <v>615</v>
      </c>
      <c r="S1910" s="2" t="s">
        <v>615</v>
      </c>
      <c r="T1910" s="2" t="s">
        <v>615</v>
      </c>
      <c r="U1910" s="2" t="s">
        <v>615</v>
      </c>
      <c r="V1910" s="2" t="s">
        <v>615</v>
      </c>
      <c r="W1910" s="2" t="s">
        <v>615</v>
      </c>
      <c r="X1910" s="2" t="s">
        <v>615</v>
      </c>
      <c r="Y1910" s="2" t="s">
        <v>615</v>
      </c>
      <c r="Z1910" s="2" t="s">
        <v>615</v>
      </c>
      <c r="AA1910" s="2" t="s">
        <v>615</v>
      </c>
      <c r="AB1910" s="2" t="s">
        <v>615</v>
      </c>
      <c r="AC1910" s="2" t="s">
        <v>615</v>
      </c>
      <c r="AD1910" s="2" t="s">
        <v>615</v>
      </c>
      <c r="AE1910" s="2" t="s">
        <v>615</v>
      </c>
      <c r="AF1910" s="2" t="s">
        <v>615</v>
      </c>
      <c r="AG1910" s="2" t="s">
        <v>615</v>
      </c>
      <c r="AH1910" s="2" t="s">
        <v>615</v>
      </c>
      <c r="AI1910" s="2" t="s">
        <v>615</v>
      </c>
      <c r="AJ1910" s="2" t="s">
        <v>615</v>
      </c>
      <c r="AK1910" s="2" t="s">
        <v>615</v>
      </c>
      <c r="AL1910" s="2" t="s">
        <v>615</v>
      </c>
      <c r="AM1910" s="2" t="s">
        <v>615</v>
      </c>
      <c r="AN1910" s="2" t="s">
        <v>615</v>
      </c>
      <c r="AO1910" s="2" t="s">
        <v>615</v>
      </c>
      <c r="AP1910" s="2" t="s">
        <v>615</v>
      </c>
      <c r="AQ1910" s="2" t="s">
        <v>615</v>
      </c>
      <c r="AR1910" s="2" t="s">
        <v>615</v>
      </c>
      <c r="AS1910" s="2" t="s">
        <v>615</v>
      </c>
      <c r="AT1910" s="2" t="s">
        <v>615</v>
      </c>
      <c r="AU1910" s="2" t="s">
        <v>615</v>
      </c>
      <c r="AV1910" s="2" t="s">
        <v>615</v>
      </c>
      <c r="AW1910" s="2" t="s">
        <v>615</v>
      </c>
      <c r="AX1910" s="2" t="s">
        <v>615</v>
      </c>
      <c r="AY1910" s="2" t="s">
        <v>615</v>
      </c>
      <c r="AZ1910" s="2" t="s">
        <v>615</v>
      </c>
      <c r="BA1910" s="2" t="s">
        <v>615</v>
      </c>
      <c r="BB1910" s="2" t="s">
        <v>615</v>
      </c>
      <c r="BC1910" s="2" t="s">
        <v>615</v>
      </c>
      <c r="BD1910" s="2" t="s">
        <v>615</v>
      </c>
      <c r="BE1910" s="2" t="s">
        <v>615</v>
      </c>
      <c r="BF1910" s="2" t="s">
        <v>615</v>
      </c>
      <c r="BG1910" s="2" t="s">
        <v>615</v>
      </c>
      <c r="BH1910" s="2" t="s">
        <v>615</v>
      </c>
      <c r="BI1910" s="2" t="s">
        <v>615</v>
      </c>
      <c r="BJ1910" s="2" t="s">
        <v>615</v>
      </c>
      <c r="BK1910" s="2" t="s">
        <v>615</v>
      </c>
      <c r="BL1910" s="2" t="s">
        <v>615</v>
      </c>
      <c r="BM1910" s="2" t="s">
        <v>615</v>
      </c>
      <c r="BN1910" s="2" t="s">
        <v>615</v>
      </c>
      <c r="BO1910" s="2" t="s">
        <v>615</v>
      </c>
      <c r="BP1910" s="2" t="s">
        <v>615</v>
      </c>
    </row>
    <row r="1911" spans="1:68" x14ac:dyDescent="0.75">
      <c r="A1911" t="s">
        <v>107</v>
      </c>
      <c r="B1911" s="1" t="s">
        <v>140</v>
      </c>
      <c r="C1911" t="s">
        <v>583</v>
      </c>
      <c r="D1911" s="1" t="s">
        <v>126</v>
      </c>
      <c r="E1911" s="2" t="s">
        <v>615</v>
      </c>
      <c r="F1911" s="2" t="s">
        <v>615</v>
      </c>
      <c r="G1911" s="2" t="s">
        <v>615</v>
      </c>
      <c r="H1911" s="2" t="s">
        <v>615</v>
      </c>
      <c r="I1911" s="2" t="s">
        <v>615</v>
      </c>
      <c r="J1911" s="2" t="s">
        <v>615</v>
      </c>
      <c r="K1911" s="2" t="s">
        <v>615</v>
      </c>
      <c r="L1911" s="2" t="s">
        <v>615</v>
      </c>
      <c r="M1911" s="2" t="s">
        <v>615</v>
      </c>
      <c r="N1911" s="2" t="s">
        <v>615</v>
      </c>
      <c r="O1911" s="2" t="s">
        <v>615</v>
      </c>
      <c r="P1911" s="2" t="s">
        <v>615</v>
      </c>
      <c r="Q1911" s="2" t="s">
        <v>615</v>
      </c>
      <c r="R1911" s="2" t="s">
        <v>615</v>
      </c>
      <c r="S1911" s="2" t="s">
        <v>615</v>
      </c>
      <c r="T1911" s="2" t="s">
        <v>615</v>
      </c>
      <c r="U1911" s="2" t="s">
        <v>615</v>
      </c>
      <c r="V1911" s="2" t="s">
        <v>615</v>
      </c>
      <c r="W1911" s="2" t="s">
        <v>615</v>
      </c>
      <c r="X1911" s="2" t="s">
        <v>615</v>
      </c>
      <c r="Y1911" s="2" t="s">
        <v>615</v>
      </c>
      <c r="Z1911" s="2" t="s">
        <v>615</v>
      </c>
      <c r="AA1911" s="2" t="s">
        <v>615</v>
      </c>
      <c r="AB1911" s="2" t="s">
        <v>615</v>
      </c>
      <c r="AC1911" s="2" t="s">
        <v>615</v>
      </c>
      <c r="AD1911" s="2" t="s">
        <v>615</v>
      </c>
      <c r="AE1911" s="2" t="s">
        <v>615</v>
      </c>
      <c r="AF1911" s="2" t="s">
        <v>615</v>
      </c>
      <c r="AG1911" s="2" t="s">
        <v>615</v>
      </c>
      <c r="AH1911" s="2" t="s">
        <v>615</v>
      </c>
      <c r="AI1911" s="2" t="s">
        <v>615</v>
      </c>
      <c r="AJ1911" s="2" t="s">
        <v>615</v>
      </c>
      <c r="AK1911" s="2" t="s">
        <v>615</v>
      </c>
      <c r="AL1911" s="2" t="s">
        <v>615</v>
      </c>
      <c r="AM1911" s="2">
        <v>32.806539963369737</v>
      </c>
      <c r="AN1911" s="2">
        <v>32.675719284420552</v>
      </c>
      <c r="AO1911" s="2">
        <v>32.740578729740712</v>
      </c>
      <c r="AP1911" s="2">
        <v>33.443896796815601</v>
      </c>
      <c r="AQ1911" s="2">
        <v>28.586729707812086</v>
      </c>
      <c r="AR1911" s="2">
        <v>33.330684169331093</v>
      </c>
      <c r="AS1911" s="2">
        <v>39.500042220625112</v>
      </c>
      <c r="AT1911" s="2">
        <v>35.491600728319511</v>
      </c>
      <c r="AU1911" s="2">
        <v>37.447144908435583</v>
      </c>
      <c r="AV1911" s="2">
        <v>40.131807072678747</v>
      </c>
      <c r="AW1911" s="2">
        <v>44.409113915038077</v>
      </c>
      <c r="AX1911" s="2">
        <v>49.138014671527223</v>
      </c>
      <c r="AY1911" s="2">
        <v>50.511214619971526</v>
      </c>
      <c r="AZ1911" s="2">
        <v>49.998865609686653</v>
      </c>
      <c r="BA1911" s="2">
        <v>51.984454982632819</v>
      </c>
      <c r="BB1911" s="2">
        <v>42.138799936948438</v>
      </c>
      <c r="BC1911" s="2">
        <v>44.316055017524306</v>
      </c>
      <c r="BD1911" s="2">
        <v>47.415080083772878</v>
      </c>
      <c r="BE1911" s="2">
        <v>48.358484212160583</v>
      </c>
      <c r="BF1911" s="2">
        <v>48.266635323741042</v>
      </c>
      <c r="BG1911" s="2">
        <v>45.132194279971699</v>
      </c>
      <c r="BH1911" s="2">
        <v>38.263459073818815</v>
      </c>
      <c r="BI1911" s="2">
        <v>35.865442268059141</v>
      </c>
      <c r="BJ1911" s="2">
        <v>39.264887297226629</v>
      </c>
      <c r="BK1911" s="2">
        <v>43.054228735580935</v>
      </c>
      <c r="BL1911" s="2">
        <v>40.886785210521602</v>
      </c>
      <c r="BM1911" s="2">
        <v>34.518435425169699</v>
      </c>
      <c r="BN1911" s="2" t="s">
        <v>615</v>
      </c>
      <c r="BO1911" s="2" t="s">
        <v>615</v>
      </c>
      <c r="BP1911" s="2" t="s">
        <v>615</v>
      </c>
    </row>
    <row r="1912" spans="1:68" x14ac:dyDescent="0.75">
      <c r="A1912" t="s">
        <v>107</v>
      </c>
      <c r="B1912" s="1" t="s">
        <v>140</v>
      </c>
      <c r="C1912" t="s">
        <v>616</v>
      </c>
      <c r="D1912" s="1" t="s">
        <v>617</v>
      </c>
      <c r="E1912" t="s">
        <v>615</v>
      </c>
      <c r="F1912" t="s">
        <v>615</v>
      </c>
      <c r="G1912" t="s">
        <v>615</v>
      </c>
      <c r="H1912" t="s">
        <v>615</v>
      </c>
      <c r="I1912" t="s">
        <v>615</v>
      </c>
      <c r="J1912" t="s">
        <v>615</v>
      </c>
      <c r="K1912" t="s">
        <v>615</v>
      </c>
      <c r="L1912" t="s">
        <v>615</v>
      </c>
      <c r="M1912" t="s">
        <v>615</v>
      </c>
      <c r="N1912" t="s">
        <v>615</v>
      </c>
      <c r="O1912" t="s">
        <v>615</v>
      </c>
      <c r="P1912" t="s">
        <v>615</v>
      </c>
      <c r="Q1912" t="s">
        <v>615</v>
      </c>
      <c r="R1912" t="s">
        <v>615</v>
      </c>
      <c r="S1912" t="s">
        <v>615</v>
      </c>
      <c r="T1912" t="s">
        <v>615</v>
      </c>
      <c r="U1912" t="s">
        <v>615</v>
      </c>
      <c r="V1912" t="s">
        <v>615</v>
      </c>
      <c r="W1912" t="s">
        <v>615</v>
      </c>
      <c r="X1912" t="s">
        <v>615</v>
      </c>
      <c r="Y1912" t="s">
        <v>615</v>
      </c>
      <c r="Z1912" t="s">
        <v>615</v>
      </c>
      <c r="AA1912" t="s">
        <v>615</v>
      </c>
      <c r="AB1912" t="s">
        <v>615</v>
      </c>
      <c r="AC1912" t="s">
        <v>615</v>
      </c>
      <c r="AD1912" t="s">
        <v>615</v>
      </c>
      <c r="AE1912" t="s">
        <v>615</v>
      </c>
      <c r="AF1912" t="s">
        <v>615</v>
      </c>
      <c r="AG1912" t="s">
        <v>615</v>
      </c>
      <c r="AH1912" t="s">
        <v>615</v>
      </c>
      <c r="AI1912" t="s">
        <v>615</v>
      </c>
      <c r="AJ1912" t="s">
        <v>615</v>
      </c>
      <c r="AK1912" t="s">
        <v>615</v>
      </c>
      <c r="AL1912" t="s">
        <v>615</v>
      </c>
      <c r="AM1912" t="s">
        <v>615</v>
      </c>
      <c r="AN1912" t="s">
        <v>615</v>
      </c>
      <c r="AO1912" t="s">
        <v>615</v>
      </c>
      <c r="AP1912" t="s">
        <v>615</v>
      </c>
      <c r="AQ1912" t="s">
        <v>615</v>
      </c>
      <c r="AR1912" t="s">
        <v>615</v>
      </c>
      <c r="AS1912" t="s">
        <v>615</v>
      </c>
      <c r="AT1912" t="s">
        <v>615</v>
      </c>
      <c r="AU1912" t="s">
        <v>615</v>
      </c>
      <c r="AV1912" t="s">
        <v>615</v>
      </c>
      <c r="AW1912" t="s">
        <v>615</v>
      </c>
      <c r="AX1912" t="s">
        <v>615</v>
      </c>
      <c r="AY1912" t="s">
        <v>615</v>
      </c>
      <c r="AZ1912" t="s">
        <v>615</v>
      </c>
      <c r="BA1912" t="s">
        <v>615</v>
      </c>
      <c r="BB1912" t="s">
        <v>615</v>
      </c>
      <c r="BC1912" t="s">
        <v>615</v>
      </c>
      <c r="BD1912" t="s">
        <v>615</v>
      </c>
      <c r="BE1912" t="s">
        <v>615</v>
      </c>
      <c r="BF1912" t="s">
        <v>615</v>
      </c>
      <c r="BG1912" t="s">
        <v>615</v>
      </c>
      <c r="BH1912" t="s">
        <v>615</v>
      </c>
      <c r="BI1912" t="s">
        <v>615</v>
      </c>
      <c r="BJ1912" t="s">
        <v>615</v>
      </c>
      <c r="BK1912" t="s">
        <v>615</v>
      </c>
      <c r="BL1912" t="s">
        <v>615</v>
      </c>
      <c r="BM1912" t="s">
        <v>615</v>
      </c>
      <c r="BN1912" t="s">
        <v>615</v>
      </c>
      <c r="BO1912" t="s">
        <v>615</v>
      </c>
      <c r="BP1912" t="s">
        <v>615</v>
      </c>
    </row>
    <row r="1913" spans="1:68" x14ac:dyDescent="0.75">
      <c r="A1913" t="s">
        <v>107</v>
      </c>
      <c r="B1913" s="1" t="s">
        <v>140</v>
      </c>
      <c r="C1913" t="s">
        <v>239</v>
      </c>
      <c r="D1913" s="1" t="s">
        <v>457</v>
      </c>
      <c r="E1913" s="2" t="s">
        <v>615</v>
      </c>
      <c r="F1913" s="2" t="s">
        <v>615</v>
      </c>
      <c r="G1913" s="2" t="s">
        <v>615</v>
      </c>
      <c r="H1913" s="2" t="s">
        <v>615</v>
      </c>
      <c r="I1913" s="2" t="s">
        <v>615</v>
      </c>
      <c r="J1913" s="2" t="s">
        <v>615</v>
      </c>
      <c r="K1913" s="2" t="s">
        <v>615</v>
      </c>
      <c r="L1913" s="2" t="s">
        <v>615</v>
      </c>
      <c r="M1913" s="2" t="s">
        <v>615</v>
      </c>
      <c r="N1913" s="2" t="s">
        <v>615</v>
      </c>
      <c r="O1913" s="2" t="s">
        <v>615</v>
      </c>
      <c r="P1913" s="2" t="s">
        <v>615</v>
      </c>
      <c r="Q1913" s="2" t="s">
        <v>615</v>
      </c>
      <c r="R1913" s="2" t="s">
        <v>615</v>
      </c>
      <c r="S1913" s="2" t="s">
        <v>615</v>
      </c>
      <c r="T1913" s="2" t="s">
        <v>615</v>
      </c>
      <c r="U1913" s="2" t="s">
        <v>615</v>
      </c>
      <c r="V1913" s="2" t="s">
        <v>615</v>
      </c>
      <c r="W1913" s="2" t="s">
        <v>615</v>
      </c>
      <c r="X1913" s="2" t="s">
        <v>615</v>
      </c>
      <c r="Y1913" s="2" t="s">
        <v>615</v>
      </c>
      <c r="Z1913" s="2" t="s">
        <v>615</v>
      </c>
      <c r="AA1913" s="2" t="s">
        <v>615</v>
      </c>
      <c r="AB1913" s="2" t="s">
        <v>615</v>
      </c>
      <c r="AC1913" s="2" t="s">
        <v>615</v>
      </c>
      <c r="AD1913" s="2" t="s">
        <v>615</v>
      </c>
      <c r="AE1913" s="2" t="s">
        <v>615</v>
      </c>
      <c r="AF1913" s="2" t="s">
        <v>615</v>
      </c>
      <c r="AG1913" s="2" t="s">
        <v>615</v>
      </c>
      <c r="AH1913" s="2" t="s">
        <v>615</v>
      </c>
      <c r="AI1913" s="2" t="s">
        <v>615</v>
      </c>
      <c r="AJ1913" s="2" t="s">
        <v>615</v>
      </c>
      <c r="AK1913" s="2" t="s">
        <v>615</v>
      </c>
      <c r="AL1913" s="2" t="s">
        <v>615</v>
      </c>
      <c r="AM1913" s="2" t="s">
        <v>615</v>
      </c>
      <c r="AN1913" s="2" t="s">
        <v>615</v>
      </c>
      <c r="AO1913" s="2" t="s">
        <v>615</v>
      </c>
      <c r="AP1913" s="2" t="s">
        <v>615</v>
      </c>
      <c r="AQ1913" s="2" t="s">
        <v>615</v>
      </c>
      <c r="AR1913" s="2" t="s">
        <v>615</v>
      </c>
      <c r="AS1913" s="2" t="s">
        <v>615</v>
      </c>
      <c r="AT1913" s="2" t="s">
        <v>615</v>
      </c>
      <c r="AU1913" s="2" t="s">
        <v>615</v>
      </c>
      <c r="AV1913" s="2" t="s">
        <v>615</v>
      </c>
      <c r="AW1913" s="2" t="s">
        <v>615</v>
      </c>
      <c r="AX1913" s="2" t="s">
        <v>615</v>
      </c>
      <c r="AY1913" s="2" t="s">
        <v>615</v>
      </c>
      <c r="AZ1913" s="2" t="s">
        <v>615</v>
      </c>
      <c r="BA1913" s="2" t="s">
        <v>615</v>
      </c>
      <c r="BB1913" s="2" t="s">
        <v>615</v>
      </c>
      <c r="BC1913" s="2" t="s">
        <v>615</v>
      </c>
      <c r="BD1913" s="2" t="s">
        <v>615</v>
      </c>
      <c r="BE1913" s="2" t="s">
        <v>615</v>
      </c>
      <c r="BF1913" s="2" t="s">
        <v>615</v>
      </c>
      <c r="BG1913" s="2" t="s">
        <v>615</v>
      </c>
      <c r="BH1913" s="2" t="s">
        <v>615</v>
      </c>
      <c r="BI1913" s="2" t="s">
        <v>615</v>
      </c>
      <c r="BJ1913" s="2" t="s">
        <v>615</v>
      </c>
      <c r="BK1913" s="2" t="s">
        <v>615</v>
      </c>
      <c r="BL1913" s="2" t="s">
        <v>615</v>
      </c>
      <c r="BM1913" s="2" t="s">
        <v>615</v>
      </c>
      <c r="BN1913" s="2" t="s">
        <v>615</v>
      </c>
      <c r="BO1913" s="2" t="s">
        <v>615</v>
      </c>
      <c r="BP1913" s="2" t="s">
        <v>615</v>
      </c>
    </row>
    <row r="1914" spans="1:68" x14ac:dyDescent="0.75">
      <c r="A1914" t="s">
        <v>107</v>
      </c>
      <c r="B1914" s="1" t="s">
        <v>140</v>
      </c>
      <c r="C1914" t="s">
        <v>262</v>
      </c>
      <c r="D1914" s="1" t="s">
        <v>450</v>
      </c>
      <c r="E1914" s="2" t="s">
        <v>615</v>
      </c>
      <c r="F1914" s="2" t="s">
        <v>615</v>
      </c>
      <c r="G1914" s="2" t="s">
        <v>615</v>
      </c>
      <c r="H1914" s="2" t="s">
        <v>615</v>
      </c>
      <c r="I1914" s="2" t="s">
        <v>615</v>
      </c>
      <c r="J1914" s="2" t="s">
        <v>615</v>
      </c>
      <c r="K1914" s="2" t="s">
        <v>615</v>
      </c>
      <c r="L1914" s="2" t="s">
        <v>615</v>
      </c>
      <c r="M1914" s="2" t="s">
        <v>615</v>
      </c>
      <c r="N1914" s="2" t="s">
        <v>615</v>
      </c>
      <c r="O1914" s="2" t="s">
        <v>615</v>
      </c>
      <c r="P1914" s="2" t="s">
        <v>615</v>
      </c>
      <c r="Q1914" s="2" t="s">
        <v>615</v>
      </c>
      <c r="R1914" s="2" t="s">
        <v>615</v>
      </c>
      <c r="S1914" s="2" t="s">
        <v>615</v>
      </c>
      <c r="T1914" s="2" t="s">
        <v>615</v>
      </c>
      <c r="U1914" s="2" t="s">
        <v>615</v>
      </c>
      <c r="V1914" s="2" t="s">
        <v>615</v>
      </c>
      <c r="W1914" s="2" t="s">
        <v>615</v>
      </c>
      <c r="X1914" s="2" t="s">
        <v>615</v>
      </c>
      <c r="Y1914" s="2" t="s">
        <v>615</v>
      </c>
      <c r="Z1914" s="2" t="s">
        <v>615</v>
      </c>
      <c r="AA1914" s="2" t="s">
        <v>615</v>
      </c>
      <c r="AB1914" s="2" t="s">
        <v>615</v>
      </c>
      <c r="AC1914" s="2" t="s">
        <v>615</v>
      </c>
      <c r="AD1914" s="2" t="s">
        <v>615</v>
      </c>
      <c r="AE1914" s="2" t="s">
        <v>615</v>
      </c>
      <c r="AF1914" s="2" t="s">
        <v>615</v>
      </c>
      <c r="AG1914" s="2" t="s">
        <v>615</v>
      </c>
      <c r="AH1914" s="2" t="s">
        <v>615</v>
      </c>
      <c r="AI1914" s="2">
        <v>11900.773748286316</v>
      </c>
      <c r="AJ1914" s="2">
        <v>11871.11898533414</v>
      </c>
      <c r="AK1914" s="2">
        <v>12200.27533998933</v>
      </c>
      <c r="AL1914" s="2">
        <v>12142.868660870445</v>
      </c>
      <c r="AM1914" s="2">
        <v>12164.466443874364</v>
      </c>
      <c r="AN1914" s="2">
        <v>12227.850711036794</v>
      </c>
      <c r="AO1914" s="2">
        <v>12578.024046404598</v>
      </c>
      <c r="AP1914" s="2">
        <v>12798.914429724749</v>
      </c>
      <c r="AQ1914" s="2">
        <v>13150.112792643176</v>
      </c>
      <c r="AR1914" s="2">
        <v>13185.48543489913</v>
      </c>
      <c r="AS1914" s="2">
        <v>13762.338142962164</v>
      </c>
      <c r="AT1914" s="2">
        <v>13724.682993059307</v>
      </c>
      <c r="AU1914" s="2">
        <v>13697.694812602198</v>
      </c>
      <c r="AV1914" s="2">
        <v>14043.991059031241</v>
      </c>
      <c r="AW1914" s="2">
        <v>14856.124470256334</v>
      </c>
      <c r="AX1914" s="2">
        <v>15241.845369477944</v>
      </c>
      <c r="AY1914" s="2">
        <v>15745.304359937303</v>
      </c>
      <c r="AZ1914" s="2">
        <v>16186.517292795914</v>
      </c>
      <c r="BA1914" s="2">
        <v>16548.112745518916</v>
      </c>
      <c r="BB1914" s="2">
        <v>16342.600131483399</v>
      </c>
      <c r="BC1914" s="2">
        <v>16792.433692131988</v>
      </c>
      <c r="BD1914" s="2">
        <v>17122.8606140468</v>
      </c>
      <c r="BE1914" s="2">
        <v>17343.191623212384</v>
      </c>
      <c r="BF1914" s="2">
        <v>17299.870835665934</v>
      </c>
      <c r="BG1914" s="2">
        <v>17436.85117208552</v>
      </c>
      <c r="BH1914" s="2">
        <v>17626.760696358957</v>
      </c>
      <c r="BI1914" s="2">
        <v>18110.896161463133</v>
      </c>
      <c r="BJ1914" s="2">
        <v>18163.153550707433</v>
      </c>
      <c r="BK1914" s="2">
        <v>18259.319940516179</v>
      </c>
      <c r="BL1914" s="2">
        <v>18229.464431346416</v>
      </c>
      <c r="BM1914" s="2">
        <v>17401.929928503181</v>
      </c>
      <c r="BN1914" s="2">
        <v>18042.312273178675</v>
      </c>
      <c r="BO1914" s="2">
        <v>18792.097406216781</v>
      </c>
      <c r="BP1914" s="2">
        <v>18887.409085353403</v>
      </c>
    </row>
    <row r="1915" spans="1:68" x14ac:dyDescent="0.75">
      <c r="A1915" t="s">
        <v>107</v>
      </c>
      <c r="B1915" s="1" t="s">
        <v>140</v>
      </c>
      <c r="C1915" t="s">
        <v>472</v>
      </c>
      <c r="D1915" s="1" t="s">
        <v>134</v>
      </c>
      <c r="E1915" s="2" t="s">
        <v>615</v>
      </c>
      <c r="F1915" s="2" t="s">
        <v>615</v>
      </c>
      <c r="G1915" s="2" t="s">
        <v>615</v>
      </c>
      <c r="H1915" s="2" t="s">
        <v>615</v>
      </c>
      <c r="I1915" s="2" t="s">
        <v>615</v>
      </c>
      <c r="J1915" s="2" t="s">
        <v>615</v>
      </c>
      <c r="K1915" s="2" t="s">
        <v>615</v>
      </c>
      <c r="L1915" s="2" t="s">
        <v>615</v>
      </c>
      <c r="M1915" s="2" t="s">
        <v>615</v>
      </c>
      <c r="N1915" s="2" t="s">
        <v>615</v>
      </c>
      <c r="O1915" s="2">
        <v>21.652233492450254</v>
      </c>
      <c r="P1915" s="2">
        <v>21.244956651862495</v>
      </c>
      <c r="Q1915" s="2">
        <v>21.061163016330045</v>
      </c>
      <c r="R1915" s="2">
        <v>21.179443764063585</v>
      </c>
      <c r="S1915" s="2">
        <v>17.877829667947726</v>
      </c>
      <c r="T1915" s="2">
        <v>21.137413939820572</v>
      </c>
      <c r="U1915" s="2">
        <v>20.420328403807599</v>
      </c>
      <c r="V1915" s="2">
        <v>19.829031825394342</v>
      </c>
      <c r="W1915" s="2">
        <v>22.549993814861988</v>
      </c>
      <c r="X1915" s="2">
        <v>19.795607812099558</v>
      </c>
      <c r="Y1915" s="2">
        <v>17.913645268674934</v>
      </c>
      <c r="Z1915" s="2">
        <v>20.895961192082265</v>
      </c>
      <c r="AA1915" s="2">
        <v>23.218384609192803</v>
      </c>
      <c r="AB1915" s="2">
        <v>23.794411948633371</v>
      </c>
      <c r="AC1915" s="2">
        <v>22.995145878162255</v>
      </c>
      <c r="AD1915" s="2">
        <v>22.740238339454834</v>
      </c>
      <c r="AE1915" s="2">
        <v>23.585177530281136</v>
      </c>
      <c r="AF1915" s="2">
        <v>23.859182916572593</v>
      </c>
      <c r="AG1915" s="2">
        <v>23.809069265782867</v>
      </c>
      <c r="AH1915" s="2">
        <v>22.683859496280377</v>
      </c>
      <c r="AI1915" s="2">
        <v>18.359969077816888</v>
      </c>
      <c r="AJ1915" s="2">
        <v>23.523975071621567</v>
      </c>
      <c r="AK1915" s="2">
        <v>22.290418965044068</v>
      </c>
      <c r="AL1915" s="2">
        <v>20.280692293035035</v>
      </c>
      <c r="AM1915" s="2">
        <v>19.509284279760148</v>
      </c>
      <c r="AN1915" s="2">
        <v>18.967161108837459</v>
      </c>
      <c r="AO1915" s="2">
        <v>18.509615599153708</v>
      </c>
      <c r="AP1915" s="2">
        <v>18.831802479760952</v>
      </c>
      <c r="AQ1915" s="2">
        <v>19.576355769394805</v>
      </c>
      <c r="AR1915" s="2">
        <v>18.007341057684428</v>
      </c>
      <c r="AS1915" s="2">
        <v>17.56773603662916</v>
      </c>
      <c r="AT1915" s="2">
        <v>18.336527260274412</v>
      </c>
      <c r="AU1915" s="2">
        <v>18.321955162184139</v>
      </c>
      <c r="AV1915" s="2">
        <v>17.394303092164311</v>
      </c>
      <c r="AW1915" s="2">
        <v>16.807992887610325</v>
      </c>
      <c r="AX1915" s="2">
        <v>15.873553911156666</v>
      </c>
      <c r="AY1915" s="2">
        <v>15.325431146178628</v>
      </c>
      <c r="AZ1915" s="2">
        <v>14.5006879021436</v>
      </c>
      <c r="BA1915" s="2">
        <v>13.720773439628061</v>
      </c>
      <c r="BB1915" s="2">
        <v>16.301099338539839</v>
      </c>
      <c r="BC1915" s="2">
        <v>15.461813642745547</v>
      </c>
      <c r="BD1915" s="2">
        <v>16.135143822802437</v>
      </c>
      <c r="BE1915" s="2">
        <v>16.04023732268443</v>
      </c>
      <c r="BF1915" s="2">
        <v>17.130571004271587</v>
      </c>
      <c r="BG1915" s="2">
        <v>18.264666712167717</v>
      </c>
      <c r="BH1915" s="2">
        <v>20.115573820154701</v>
      </c>
      <c r="BI1915" s="2">
        <v>19.147201524056399</v>
      </c>
      <c r="BJ1915" s="2">
        <v>18.707982346229489</v>
      </c>
      <c r="BK1915" s="2">
        <v>18.364392457164989</v>
      </c>
      <c r="BL1915" s="2">
        <v>18.74462623410891</v>
      </c>
      <c r="BM1915" s="2">
        <v>20.719858460526485</v>
      </c>
      <c r="BN1915" s="2">
        <v>18.036936630627384</v>
      </c>
      <c r="BO1915" s="2">
        <v>16.08591399359215</v>
      </c>
      <c r="BP1915" s="2">
        <v>17.546516633561623</v>
      </c>
    </row>
    <row r="1916" spans="1:68" x14ac:dyDescent="0.75">
      <c r="A1916" t="s">
        <v>107</v>
      </c>
      <c r="B1916" s="1" t="s">
        <v>140</v>
      </c>
      <c r="C1916" t="s">
        <v>284</v>
      </c>
      <c r="D1916" s="1" t="s">
        <v>508</v>
      </c>
      <c r="E1916" s="2" t="s">
        <v>615</v>
      </c>
      <c r="F1916" s="2" t="s">
        <v>615</v>
      </c>
      <c r="G1916" s="2" t="s">
        <v>615</v>
      </c>
      <c r="H1916" s="2" t="s">
        <v>615</v>
      </c>
      <c r="I1916" s="2" t="s">
        <v>615</v>
      </c>
      <c r="J1916" s="2" t="s">
        <v>615</v>
      </c>
      <c r="K1916" s="2" t="s">
        <v>615</v>
      </c>
      <c r="L1916" s="2" t="s">
        <v>615</v>
      </c>
      <c r="M1916" s="2" t="s">
        <v>615</v>
      </c>
      <c r="N1916" s="2">
        <v>24.731586135181317</v>
      </c>
      <c r="O1916" s="2">
        <v>25.146162548037093</v>
      </c>
      <c r="P1916" s="2">
        <v>24.172865964011994</v>
      </c>
      <c r="Q1916" s="2">
        <v>25.445821912087517</v>
      </c>
      <c r="R1916" s="2">
        <v>26.169451256806369</v>
      </c>
      <c r="S1916" s="2">
        <v>20.515846235700508</v>
      </c>
      <c r="T1916" s="2">
        <v>30.065632734236132</v>
      </c>
      <c r="U1916" s="2">
        <v>33.788158691205354</v>
      </c>
      <c r="V1916" s="2">
        <v>35.533490209321648</v>
      </c>
      <c r="W1916" s="2">
        <v>36.206545557014536</v>
      </c>
      <c r="X1916" s="2">
        <v>27.419358307346283</v>
      </c>
      <c r="Y1916" s="2">
        <v>25.675914003807186</v>
      </c>
      <c r="Z1916" s="2">
        <v>27.842160924466292</v>
      </c>
      <c r="AA1916" s="2">
        <v>30.035142734755187</v>
      </c>
      <c r="AB1916" s="2">
        <v>33.313598677270619</v>
      </c>
      <c r="AC1916" s="2">
        <v>31.768880416199679</v>
      </c>
      <c r="AD1916" s="2">
        <v>28.71489598112522</v>
      </c>
      <c r="AE1916" s="2">
        <v>28.972387478759309</v>
      </c>
      <c r="AF1916" s="2">
        <v>24.919254655701561</v>
      </c>
      <c r="AG1916" s="2">
        <v>23.407053865857034</v>
      </c>
      <c r="AH1916" s="2">
        <v>24.209192840725091</v>
      </c>
      <c r="AI1916" s="2">
        <v>20.953066542996311</v>
      </c>
      <c r="AJ1916" s="2">
        <v>24.727960310884363</v>
      </c>
      <c r="AK1916" s="2">
        <v>24.516829829552332</v>
      </c>
      <c r="AL1916" s="2">
        <v>25.050800925221317</v>
      </c>
      <c r="AM1916" s="2">
        <v>23.942733555624507</v>
      </c>
      <c r="AN1916" s="2">
        <v>24.612280794711992</v>
      </c>
      <c r="AO1916" s="2">
        <v>25.20297264764703</v>
      </c>
      <c r="AP1916" s="2">
        <v>24.720405151779637</v>
      </c>
      <c r="AQ1916" s="2">
        <v>25.277690143957877</v>
      </c>
      <c r="AR1916" s="2">
        <v>23.537607325732417</v>
      </c>
      <c r="AS1916" s="2">
        <v>21.282647421843155</v>
      </c>
      <c r="AT1916" s="2">
        <v>23.091027326586435</v>
      </c>
      <c r="AU1916" s="2">
        <v>22.975126967374756</v>
      </c>
      <c r="AV1916" s="2">
        <v>22.981844009522529</v>
      </c>
      <c r="AW1916" s="2">
        <v>22.603882586080257</v>
      </c>
      <c r="AX1916" s="2">
        <v>22.221752478446898</v>
      </c>
      <c r="AY1916" s="2">
        <v>22.382954601388654</v>
      </c>
      <c r="AZ1916" s="2">
        <v>24.372910928557896</v>
      </c>
      <c r="BA1916" s="2">
        <v>25.072052559802028</v>
      </c>
      <c r="BB1916" s="2">
        <v>26.670999714830241</v>
      </c>
      <c r="BC1916" s="2">
        <v>24.949053745933231</v>
      </c>
      <c r="BD1916" s="2">
        <v>23.999652411181906</v>
      </c>
      <c r="BE1916" s="2">
        <v>23.367312574295106</v>
      </c>
      <c r="BF1916" s="2">
        <v>22.919140419743666</v>
      </c>
      <c r="BG1916" s="2">
        <v>23.715717233642884</v>
      </c>
      <c r="BH1916" s="2">
        <v>25.285840017572369</v>
      </c>
      <c r="BI1916" s="2">
        <v>24.083583440242723</v>
      </c>
      <c r="BJ1916" s="2">
        <v>22.883474547820157</v>
      </c>
      <c r="BK1916" s="2">
        <v>21.848118524877911</v>
      </c>
      <c r="BL1916" s="2">
        <v>22.684839358264927</v>
      </c>
      <c r="BM1916" s="2">
        <v>22.475636736215499</v>
      </c>
      <c r="BN1916" s="2">
        <v>22.499279726722289</v>
      </c>
      <c r="BO1916" s="2">
        <v>22.008938882258576</v>
      </c>
      <c r="BP1916" s="2">
        <v>24.504043864983782</v>
      </c>
    </row>
    <row r="1917" spans="1:68" x14ac:dyDescent="0.75">
      <c r="A1917" t="s">
        <v>107</v>
      </c>
      <c r="B1917" s="1" t="s">
        <v>140</v>
      </c>
      <c r="C1917" t="s">
        <v>298</v>
      </c>
      <c r="D1917" s="1" t="s">
        <v>417</v>
      </c>
      <c r="E1917" s="2" t="s">
        <v>615</v>
      </c>
      <c r="F1917" s="2" t="s">
        <v>615</v>
      </c>
      <c r="G1917" s="2" t="s">
        <v>615</v>
      </c>
      <c r="H1917" s="2" t="s">
        <v>615</v>
      </c>
      <c r="I1917" s="2" t="s">
        <v>615</v>
      </c>
      <c r="J1917" s="2" t="s">
        <v>615</v>
      </c>
      <c r="K1917" s="2" t="s">
        <v>615</v>
      </c>
      <c r="L1917" s="2" t="s">
        <v>615</v>
      </c>
      <c r="M1917" s="2" t="s">
        <v>615</v>
      </c>
      <c r="N1917" s="2" t="s">
        <v>615</v>
      </c>
      <c r="O1917" s="2">
        <v>56.87170371900875</v>
      </c>
      <c r="P1917" s="2">
        <v>54.021400263508156</v>
      </c>
      <c r="Q1917" s="2">
        <v>51.236421325098071</v>
      </c>
      <c r="R1917" s="2">
        <v>45.278106030336815</v>
      </c>
      <c r="S1917" s="2">
        <v>32.696764376111012</v>
      </c>
      <c r="T1917" s="2">
        <v>39.182201221431583</v>
      </c>
      <c r="U1917" s="2">
        <v>35.614613967238931</v>
      </c>
      <c r="V1917" s="2">
        <v>40.133840196821026</v>
      </c>
      <c r="W1917" s="2">
        <v>44.029411046839527</v>
      </c>
      <c r="X1917" s="2">
        <v>41.444740394500293</v>
      </c>
      <c r="Y1917" s="2">
        <v>38.143271251386366</v>
      </c>
      <c r="Z1917" s="2">
        <v>41.728816006504331</v>
      </c>
      <c r="AA1917" s="2">
        <v>48.434552432835886</v>
      </c>
      <c r="AB1917" s="2">
        <v>53.111479136890694</v>
      </c>
      <c r="AC1917" s="2">
        <v>55.514048898485498</v>
      </c>
      <c r="AD1917" s="2">
        <v>58.190363497205219</v>
      </c>
      <c r="AE1917" s="2">
        <v>64.168491613736421</v>
      </c>
      <c r="AF1917" s="2">
        <v>59.845543773570455</v>
      </c>
      <c r="AG1917" s="2">
        <v>61.621329524434508</v>
      </c>
      <c r="AH1917" s="2">
        <v>62.842041661570526</v>
      </c>
      <c r="AI1917" s="2">
        <v>55.479645946821975</v>
      </c>
      <c r="AJ1917" s="2">
        <v>57.281651122296587</v>
      </c>
      <c r="AK1917" s="2">
        <v>56.136072941802439</v>
      </c>
      <c r="AL1917" s="2">
        <v>59.563989019001141</v>
      </c>
      <c r="AM1917" s="2">
        <v>58.763866089415608</v>
      </c>
      <c r="AN1917" s="2">
        <v>57.429299158172576</v>
      </c>
      <c r="AO1917" s="2">
        <v>55.508849805139825</v>
      </c>
      <c r="AP1917" s="2">
        <v>55.399366594669118</v>
      </c>
      <c r="AQ1917" s="2">
        <v>58.331843798696148</v>
      </c>
      <c r="AR1917" s="2">
        <v>53.902113961682772</v>
      </c>
      <c r="AS1917" s="2">
        <v>48.894458465926306</v>
      </c>
      <c r="AT1917" s="2">
        <v>50.449254502113391</v>
      </c>
      <c r="AU1917" s="2">
        <v>50.475855839011629</v>
      </c>
      <c r="AV1917" s="2">
        <v>48.500589129308196</v>
      </c>
      <c r="AW1917" s="2">
        <v>46.443928266593545</v>
      </c>
      <c r="AX1917" s="2">
        <v>43.018234720576118</v>
      </c>
      <c r="AY1917" s="2">
        <v>42.254616370481024</v>
      </c>
      <c r="AZ1917" s="2">
        <v>43.727765593655917</v>
      </c>
      <c r="BA1917" s="2">
        <v>42.316612410574287</v>
      </c>
      <c r="BB1917" s="2">
        <v>48.119172577899548</v>
      </c>
      <c r="BC1917" s="2">
        <v>43.89181421064103</v>
      </c>
      <c r="BD1917" s="2">
        <v>41.118866450868872</v>
      </c>
      <c r="BE1917" s="2">
        <v>42.007536519257677</v>
      </c>
      <c r="BF1917" s="2">
        <v>42.578909076697563</v>
      </c>
      <c r="BG1917" s="2">
        <v>44.839972712334983</v>
      </c>
      <c r="BH1917" s="2">
        <v>50.501933671780087</v>
      </c>
      <c r="BI1917" s="2">
        <v>51.625154824019113</v>
      </c>
      <c r="BJ1917" s="2">
        <v>49.84163880019382</v>
      </c>
      <c r="BK1917" s="2">
        <v>47.125935825347874</v>
      </c>
      <c r="BL1917" s="2">
        <v>48.825925909833693</v>
      </c>
      <c r="BM1917" s="2">
        <v>52.35172113913481</v>
      </c>
      <c r="BN1917" s="2">
        <v>49.462020091770142</v>
      </c>
      <c r="BO1917" s="2">
        <v>45.108851296335331</v>
      </c>
      <c r="BP1917" s="2">
        <v>46.200840902746911</v>
      </c>
    </row>
    <row r="1918" spans="1:68" x14ac:dyDescent="0.75">
      <c r="A1918" t="s">
        <v>107</v>
      </c>
      <c r="B1918" s="1" t="s">
        <v>140</v>
      </c>
      <c r="C1918" t="s">
        <v>485</v>
      </c>
      <c r="D1918" s="1" t="s">
        <v>404</v>
      </c>
      <c r="E1918" s="2" t="s">
        <v>615</v>
      </c>
      <c r="F1918" s="2" t="s">
        <v>615</v>
      </c>
      <c r="G1918" s="2" t="s">
        <v>615</v>
      </c>
      <c r="H1918" s="2" t="s">
        <v>615</v>
      </c>
      <c r="I1918" s="2" t="s">
        <v>615</v>
      </c>
      <c r="J1918" s="2" t="s">
        <v>615</v>
      </c>
      <c r="K1918" s="2" t="s">
        <v>615</v>
      </c>
      <c r="L1918" s="2" t="s">
        <v>615</v>
      </c>
      <c r="M1918" s="2" t="s">
        <v>615</v>
      </c>
      <c r="N1918" s="2" t="s">
        <v>615</v>
      </c>
      <c r="O1918" s="2" t="s">
        <v>615</v>
      </c>
      <c r="P1918" s="2" t="s">
        <v>615</v>
      </c>
      <c r="Q1918" s="2" t="s">
        <v>615</v>
      </c>
      <c r="R1918" s="2" t="s">
        <v>615</v>
      </c>
      <c r="S1918" s="2" t="s">
        <v>615</v>
      </c>
      <c r="T1918" s="2" t="s">
        <v>615</v>
      </c>
      <c r="U1918" s="2" t="s">
        <v>615</v>
      </c>
      <c r="V1918" s="2" t="s">
        <v>615</v>
      </c>
      <c r="W1918" s="2" t="s">
        <v>615</v>
      </c>
      <c r="X1918" s="2" t="s">
        <v>615</v>
      </c>
      <c r="Y1918" s="2" t="s">
        <v>615</v>
      </c>
      <c r="Z1918" s="2" t="s">
        <v>615</v>
      </c>
      <c r="AA1918" s="2" t="s">
        <v>615</v>
      </c>
      <c r="AB1918" s="2" t="s">
        <v>615</v>
      </c>
      <c r="AC1918" s="2" t="s">
        <v>615</v>
      </c>
      <c r="AD1918" s="2" t="s">
        <v>615</v>
      </c>
      <c r="AE1918" s="2" t="s">
        <v>615</v>
      </c>
      <c r="AF1918" s="2" t="s">
        <v>615</v>
      </c>
      <c r="AG1918" s="2" t="s">
        <v>615</v>
      </c>
      <c r="AH1918" s="2" t="s">
        <v>615</v>
      </c>
      <c r="AI1918" s="2" t="s">
        <v>615</v>
      </c>
      <c r="AJ1918" s="2" t="s">
        <v>615</v>
      </c>
      <c r="AK1918" s="2" t="s">
        <v>615</v>
      </c>
      <c r="AL1918" s="2">
        <v>35.595383105849251</v>
      </c>
      <c r="AM1918" s="2">
        <v>31.570189552471788</v>
      </c>
      <c r="AN1918" s="2">
        <v>32.010197937273645</v>
      </c>
      <c r="AO1918" s="2">
        <v>30.489222817387791</v>
      </c>
      <c r="AP1918" s="2">
        <v>30.387268746719375</v>
      </c>
      <c r="AQ1918" s="2">
        <v>31.338836304700092</v>
      </c>
      <c r="AR1918" s="2">
        <v>30.292651611449749</v>
      </c>
      <c r="AS1918" s="2">
        <v>30.168301613227765</v>
      </c>
      <c r="AT1918" s="2">
        <v>30.564037866771027</v>
      </c>
      <c r="AU1918" s="2">
        <v>31.812676916476256</v>
      </c>
      <c r="AV1918" s="2">
        <v>32.702518335468369</v>
      </c>
      <c r="AW1918" s="2">
        <v>34.923917323988526</v>
      </c>
      <c r="AX1918" s="2">
        <v>34.650112877752704</v>
      </c>
      <c r="AY1918" s="2">
        <v>34.500390951987875</v>
      </c>
      <c r="AZ1918" s="2">
        <v>37.528905434812408</v>
      </c>
      <c r="BA1918" s="2">
        <v>38.216556285781181</v>
      </c>
      <c r="BB1918" s="2">
        <v>38.044309360940112</v>
      </c>
      <c r="BC1918" s="2">
        <v>34.174840656900905</v>
      </c>
      <c r="BD1918" s="2">
        <v>32.437664512487444</v>
      </c>
      <c r="BE1918" s="2">
        <v>33.957430517116357</v>
      </c>
      <c r="BF1918" s="2">
        <v>35.191310392167466</v>
      </c>
      <c r="BG1918" s="2">
        <v>36.45501937667602</v>
      </c>
      <c r="BH1918" s="2">
        <v>37.922525219246843</v>
      </c>
      <c r="BI1918" s="2">
        <v>35.558066724664037</v>
      </c>
      <c r="BJ1918" s="2">
        <v>36.471682077982429</v>
      </c>
      <c r="BK1918" s="2">
        <v>35.900948043469526</v>
      </c>
      <c r="BL1918" s="2">
        <v>36.352871081531489</v>
      </c>
      <c r="BM1918" s="2">
        <v>33.904774105657204</v>
      </c>
      <c r="BN1918" s="2">
        <v>33.765541978644741</v>
      </c>
      <c r="BO1918" s="2" t="s">
        <v>615</v>
      </c>
      <c r="BP1918" s="2" t="s">
        <v>615</v>
      </c>
    </row>
    <row r="1919" spans="1:68" x14ac:dyDescent="0.75">
      <c r="A1919" t="s">
        <v>107</v>
      </c>
      <c r="B1919" s="1" t="s">
        <v>140</v>
      </c>
      <c r="C1919" t="s">
        <v>122</v>
      </c>
      <c r="D1919" s="1" t="s">
        <v>467</v>
      </c>
      <c r="E1919" s="2" t="s">
        <v>615</v>
      </c>
      <c r="F1919" s="2" t="s">
        <v>615</v>
      </c>
      <c r="G1919" s="2" t="s">
        <v>615</v>
      </c>
      <c r="H1919" s="2" t="s">
        <v>615</v>
      </c>
      <c r="I1919" s="2" t="s">
        <v>615</v>
      </c>
      <c r="J1919" s="2" t="s">
        <v>615</v>
      </c>
      <c r="K1919" s="2" t="s">
        <v>615</v>
      </c>
      <c r="L1919" s="2" t="s">
        <v>615</v>
      </c>
      <c r="M1919" s="2" t="s">
        <v>615</v>
      </c>
      <c r="N1919" s="2" t="s">
        <v>615</v>
      </c>
      <c r="O1919" s="2" t="s">
        <v>615</v>
      </c>
      <c r="P1919" s="2" t="s">
        <v>615</v>
      </c>
      <c r="Q1919" s="2" t="s">
        <v>615</v>
      </c>
      <c r="R1919" s="2" t="s">
        <v>615</v>
      </c>
      <c r="S1919" s="2" t="s">
        <v>615</v>
      </c>
      <c r="T1919" s="2" t="s">
        <v>615</v>
      </c>
      <c r="U1919" s="2" t="s">
        <v>615</v>
      </c>
      <c r="V1919" s="2" t="s">
        <v>615</v>
      </c>
      <c r="W1919" s="2" t="s">
        <v>615</v>
      </c>
      <c r="X1919" s="2" t="s">
        <v>615</v>
      </c>
      <c r="Y1919" s="2" t="s">
        <v>615</v>
      </c>
      <c r="Z1919" s="2" t="s">
        <v>615</v>
      </c>
      <c r="AA1919" s="2" t="s">
        <v>615</v>
      </c>
      <c r="AB1919" s="2" t="s">
        <v>615</v>
      </c>
      <c r="AC1919" s="2" t="s">
        <v>615</v>
      </c>
      <c r="AD1919" s="2" t="s">
        <v>615</v>
      </c>
      <c r="AE1919" s="2" t="s">
        <v>615</v>
      </c>
      <c r="AF1919" s="2" t="s">
        <v>615</v>
      </c>
      <c r="AG1919" s="2" t="s">
        <v>615</v>
      </c>
      <c r="AH1919" s="2" t="s">
        <v>615</v>
      </c>
      <c r="AI1919" s="2" t="s">
        <v>615</v>
      </c>
      <c r="AJ1919" s="2" t="s">
        <v>615</v>
      </c>
      <c r="AK1919" s="2" t="s">
        <v>615</v>
      </c>
      <c r="AL1919" s="2" t="s">
        <v>615</v>
      </c>
      <c r="AM1919" s="2" t="s">
        <v>615</v>
      </c>
      <c r="AN1919" s="2" t="s">
        <v>615</v>
      </c>
      <c r="AO1919" s="2" t="s">
        <v>615</v>
      </c>
      <c r="AP1919" s="2" t="s">
        <v>615</v>
      </c>
      <c r="AQ1919" s="2" t="s">
        <v>615</v>
      </c>
      <c r="AR1919" s="2" t="s">
        <v>615</v>
      </c>
      <c r="AS1919" s="2" t="s">
        <v>615</v>
      </c>
      <c r="AT1919" s="2" t="s">
        <v>615</v>
      </c>
      <c r="AU1919" s="2" t="s">
        <v>615</v>
      </c>
      <c r="AV1919" s="2" t="s">
        <v>615</v>
      </c>
      <c r="AW1919" s="2" t="s">
        <v>615</v>
      </c>
      <c r="AX1919" s="2" t="s">
        <v>615</v>
      </c>
      <c r="AY1919" s="2" t="s">
        <v>615</v>
      </c>
      <c r="AZ1919" s="2" t="s">
        <v>615</v>
      </c>
      <c r="BA1919" s="2" t="s">
        <v>615</v>
      </c>
      <c r="BB1919" s="2" t="s">
        <v>615</v>
      </c>
      <c r="BC1919" s="2" t="s">
        <v>615</v>
      </c>
      <c r="BD1919" s="2" t="s">
        <v>615</v>
      </c>
      <c r="BE1919" s="2" t="s">
        <v>615</v>
      </c>
      <c r="BF1919" s="2" t="s">
        <v>615</v>
      </c>
      <c r="BG1919" s="2" t="s">
        <v>615</v>
      </c>
      <c r="BH1919" s="2" t="s">
        <v>615</v>
      </c>
      <c r="BI1919" s="2" t="s">
        <v>615</v>
      </c>
      <c r="BJ1919" s="2" t="s">
        <v>615</v>
      </c>
      <c r="BK1919" s="2" t="s">
        <v>615</v>
      </c>
      <c r="BL1919" s="2" t="s">
        <v>615</v>
      </c>
      <c r="BM1919" s="2" t="s">
        <v>615</v>
      </c>
      <c r="BN1919" s="2" t="s">
        <v>615</v>
      </c>
      <c r="BO1919" s="2" t="s">
        <v>615</v>
      </c>
      <c r="BP1919" s="2" t="s">
        <v>615</v>
      </c>
    </row>
    <row r="1920" spans="1:68" x14ac:dyDescent="0.75">
      <c r="A1920" t="s">
        <v>107</v>
      </c>
      <c r="B1920" s="1" t="s">
        <v>140</v>
      </c>
      <c r="C1920" t="s">
        <v>555</v>
      </c>
      <c r="D1920" s="1" t="s">
        <v>177</v>
      </c>
      <c r="E1920" s="2">
        <v>104958259</v>
      </c>
      <c r="F1920" s="2">
        <v>107670788</v>
      </c>
      <c r="G1920" s="2">
        <v>110538003</v>
      </c>
      <c r="H1920" s="2">
        <v>113518054</v>
      </c>
      <c r="I1920" s="2">
        <v>116624655</v>
      </c>
      <c r="J1920" s="2">
        <v>119831991</v>
      </c>
      <c r="K1920" s="2">
        <v>123155200</v>
      </c>
      <c r="L1920" s="2">
        <v>126678043</v>
      </c>
      <c r="M1920" s="2">
        <v>130258116</v>
      </c>
      <c r="N1920" s="2">
        <v>133970600</v>
      </c>
      <c r="O1920" s="2">
        <v>137811201</v>
      </c>
      <c r="P1920" s="2">
        <v>141732410</v>
      </c>
      <c r="Q1920" s="2">
        <v>145744541</v>
      </c>
      <c r="R1920" s="2">
        <v>149964066</v>
      </c>
      <c r="S1920" s="2">
        <v>154334030</v>
      </c>
      <c r="T1920" s="2">
        <v>159064212</v>
      </c>
      <c r="U1920" s="2">
        <v>164465177</v>
      </c>
      <c r="V1920" s="2">
        <v>169960807</v>
      </c>
      <c r="W1920" s="2">
        <v>174922290</v>
      </c>
      <c r="X1920" s="2">
        <v>180155296</v>
      </c>
      <c r="Y1920" s="2">
        <v>186021685</v>
      </c>
      <c r="Z1920" s="2">
        <v>192641039</v>
      </c>
      <c r="AA1920" s="2">
        <v>199419033</v>
      </c>
      <c r="AB1920" s="2">
        <v>205927091</v>
      </c>
      <c r="AC1920" s="2">
        <v>212683895</v>
      </c>
      <c r="AD1920" s="2">
        <v>219522781</v>
      </c>
      <c r="AE1920" s="2">
        <v>226490767</v>
      </c>
      <c r="AF1920" s="2">
        <v>233512587</v>
      </c>
      <c r="AG1920" s="2">
        <v>240428079</v>
      </c>
      <c r="AH1920" s="2">
        <v>247406122</v>
      </c>
      <c r="AI1920" s="2">
        <v>256203998</v>
      </c>
      <c r="AJ1920" s="2">
        <v>263445808</v>
      </c>
      <c r="AK1920" s="2">
        <v>270652251</v>
      </c>
      <c r="AL1920" s="2">
        <v>276897626</v>
      </c>
      <c r="AM1920" s="2">
        <v>282903612</v>
      </c>
      <c r="AN1920" s="2">
        <v>289154944</v>
      </c>
      <c r="AO1920" s="2">
        <v>295366235</v>
      </c>
      <c r="AP1920" s="2">
        <v>301680248</v>
      </c>
      <c r="AQ1920" s="2">
        <v>308041622</v>
      </c>
      <c r="AR1920" s="2">
        <v>314472124</v>
      </c>
      <c r="AS1920" s="2">
        <v>321037453</v>
      </c>
      <c r="AT1920" s="2">
        <v>327691655</v>
      </c>
      <c r="AU1920" s="2">
        <v>333949565</v>
      </c>
      <c r="AV1920" s="2">
        <v>340215354</v>
      </c>
      <c r="AW1920" s="2">
        <v>347044925</v>
      </c>
      <c r="AX1920" s="2">
        <v>354462370</v>
      </c>
      <c r="AY1920" s="2">
        <v>362633997</v>
      </c>
      <c r="AZ1920" s="2">
        <v>371324802</v>
      </c>
      <c r="BA1920" s="2">
        <v>380294099</v>
      </c>
      <c r="BB1920" s="2">
        <v>389332369</v>
      </c>
      <c r="BC1920" s="2">
        <v>397997557</v>
      </c>
      <c r="BD1920" s="2">
        <v>406045323</v>
      </c>
      <c r="BE1920" s="2">
        <v>414117603</v>
      </c>
      <c r="BF1920" s="2">
        <v>422790409</v>
      </c>
      <c r="BG1920" s="2">
        <v>431664579</v>
      </c>
      <c r="BH1920" s="2">
        <v>440506473</v>
      </c>
      <c r="BI1920" s="2">
        <v>448917409</v>
      </c>
      <c r="BJ1920" s="2">
        <v>456885486</v>
      </c>
      <c r="BK1920" s="2">
        <v>465073490</v>
      </c>
      <c r="BL1920" s="2">
        <v>473201775</v>
      </c>
      <c r="BM1920" s="2">
        <v>479966649</v>
      </c>
      <c r="BN1920" s="2">
        <v>486174763</v>
      </c>
      <c r="BO1920" s="2">
        <v>493279469</v>
      </c>
      <c r="BP1920" s="2">
        <v>500787313</v>
      </c>
    </row>
    <row r="1921" spans="1:68" x14ac:dyDescent="0.75">
      <c r="A1921" t="s">
        <v>107</v>
      </c>
      <c r="B1921" s="1" t="s">
        <v>140</v>
      </c>
      <c r="C1921" t="s">
        <v>526</v>
      </c>
      <c r="D1921" s="1" t="s">
        <v>337</v>
      </c>
      <c r="E1921" s="2" t="s">
        <v>615</v>
      </c>
      <c r="F1921" s="2" t="s">
        <v>615</v>
      </c>
      <c r="G1921" s="2" t="s">
        <v>615</v>
      </c>
      <c r="H1921" s="2" t="s">
        <v>615</v>
      </c>
      <c r="I1921" s="2" t="s">
        <v>615</v>
      </c>
      <c r="J1921" s="2" t="s">
        <v>615</v>
      </c>
      <c r="K1921" s="2" t="s">
        <v>615</v>
      </c>
      <c r="L1921" s="2" t="s">
        <v>615</v>
      </c>
      <c r="M1921" s="2" t="s">
        <v>615</v>
      </c>
      <c r="N1921" s="2" t="s">
        <v>615</v>
      </c>
      <c r="O1921" s="2" t="s">
        <v>615</v>
      </c>
      <c r="P1921" s="2" t="s">
        <v>615</v>
      </c>
      <c r="Q1921" s="2" t="s">
        <v>615</v>
      </c>
      <c r="R1921" s="2" t="s">
        <v>615</v>
      </c>
      <c r="S1921" s="2" t="s">
        <v>615</v>
      </c>
      <c r="T1921" s="2" t="s">
        <v>615</v>
      </c>
      <c r="U1921" s="2" t="s">
        <v>615</v>
      </c>
      <c r="V1921" s="2" t="s">
        <v>615</v>
      </c>
      <c r="W1921" s="2" t="s">
        <v>615</v>
      </c>
      <c r="X1921" s="2" t="s">
        <v>615</v>
      </c>
      <c r="Y1921" s="2" t="s">
        <v>615</v>
      </c>
      <c r="Z1921" s="2" t="s">
        <v>615</v>
      </c>
      <c r="AA1921" s="2" t="s">
        <v>615</v>
      </c>
      <c r="AB1921" s="2" t="s">
        <v>615</v>
      </c>
      <c r="AC1921" s="2" t="s">
        <v>615</v>
      </c>
      <c r="AD1921" s="2" t="s">
        <v>615</v>
      </c>
      <c r="AE1921" s="2" t="s">
        <v>615</v>
      </c>
      <c r="AF1921" s="2" t="s">
        <v>615</v>
      </c>
      <c r="AG1921" s="2" t="s">
        <v>615</v>
      </c>
      <c r="AH1921" s="2" t="s">
        <v>615</v>
      </c>
      <c r="AI1921" s="2" t="s">
        <v>615</v>
      </c>
      <c r="AJ1921" s="2" t="s">
        <v>615</v>
      </c>
      <c r="AK1921" s="2" t="s">
        <v>615</v>
      </c>
      <c r="AL1921" s="2" t="s">
        <v>615</v>
      </c>
      <c r="AM1921" s="2" t="s">
        <v>615</v>
      </c>
      <c r="AN1921" s="2" t="s">
        <v>615</v>
      </c>
      <c r="AO1921" s="2" t="s">
        <v>615</v>
      </c>
      <c r="AP1921" s="2" t="s">
        <v>615</v>
      </c>
      <c r="AQ1921" s="2" t="s">
        <v>615</v>
      </c>
      <c r="AR1921" s="2" t="s">
        <v>615</v>
      </c>
      <c r="AS1921" s="2" t="s">
        <v>615</v>
      </c>
      <c r="AT1921" s="2" t="s">
        <v>615</v>
      </c>
      <c r="AU1921" s="2" t="s">
        <v>615</v>
      </c>
      <c r="AV1921" s="2" t="s">
        <v>615</v>
      </c>
      <c r="AW1921" s="2" t="s">
        <v>615</v>
      </c>
      <c r="AX1921" s="2" t="s">
        <v>615</v>
      </c>
      <c r="AY1921" s="2" t="s">
        <v>615</v>
      </c>
      <c r="AZ1921" s="2" t="s">
        <v>615</v>
      </c>
      <c r="BA1921" s="2" t="s">
        <v>615</v>
      </c>
      <c r="BB1921" s="2" t="s">
        <v>615</v>
      </c>
      <c r="BC1921" s="2" t="s">
        <v>615</v>
      </c>
      <c r="BD1921" s="2" t="s">
        <v>615</v>
      </c>
      <c r="BE1921" s="2" t="s">
        <v>615</v>
      </c>
      <c r="BF1921" s="2" t="s">
        <v>615</v>
      </c>
      <c r="BG1921" s="2" t="s">
        <v>615</v>
      </c>
      <c r="BH1921" s="2" t="s">
        <v>615</v>
      </c>
      <c r="BI1921" s="2" t="s">
        <v>615</v>
      </c>
      <c r="BJ1921" s="2" t="s">
        <v>615</v>
      </c>
      <c r="BK1921" s="2" t="s">
        <v>615</v>
      </c>
      <c r="BL1921" s="2" t="s">
        <v>615</v>
      </c>
      <c r="BM1921" s="2" t="s">
        <v>615</v>
      </c>
      <c r="BN1921" s="2" t="s">
        <v>615</v>
      </c>
      <c r="BO1921" s="2" t="s">
        <v>615</v>
      </c>
      <c r="BP1921" s="2" t="s">
        <v>615</v>
      </c>
    </row>
    <row r="1922" spans="1:68" x14ac:dyDescent="0.75">
      <c r="A1922" t="s">
        <v>80</v>
      </c>
      <c r="B1922" s="1" t="s">
        <v>456</v>
      </c>
      <c r="C1922" t="s">
        <v>59</v>
      </c>
      <c r="D1922" s="1" t="s">
        <v>598</v>
      </c>
      <c r="E1922" s="2" t="s">
        <v>615</v>
      </c>
      <c r="F1922" s="2" t="s">
        <v>615</v>
      </c>
      <c r="G1922" s="2" t="s">
        <v>615</v>
      </c>
      <c r="H1922" s="2" t="s">
        <v>615</v>
      </c>
      <c r="I1922" s="2" t="s">
        <v>615</v>
      </c>
      <c r="J1922" s="2" t="s">
        <v>615</v>
      </c>
      <c r="K1922" s="2" t="s">
        <v>615</v>
      </c>
      <c r="L1922" s="2" t="s">
        <v>615</v>
      </c>
      <c r="M1922" s="2" t="s">
        <v>615</v>
      </c>
      <c r="N1922" s="2" t="s">
        <v>615</v>
      </c>
      <c r="O1922" s="2" t="s">
        <v>615</v>
      </c>
      <c r="P1922" s="2" t="s">
        <v>615</v>
      </c>
      <c r="Q1922" s="2" t="s">
        <v>615</v>
      </c>
      <c r="R1922" s="2" t="s">
        <v>615</v>
      </c>
      <c r="S1922" s="2" t="s">
        <v>615</v>
      </c>
      <c r="T1922" s="2" t="s">
        <v>615</v>
      </c>
      <c r="U1922" s="2" t="s">
        <v>615</v>
      </c>
      <c r="V1922" s="2" t="s">
        <v>615</v>
      </c>
      <c r="W1922" s="2" t="s">
        <v>615</v>
      </c>
      <c r="X1922" s="2" t="s">
        <v>615</v>
      </c>
      <c r="Y1922" s="2" t="s">
        <v>615</v>
      </c>
      <c r="Z1922" s="2" t="s">
        <v>615</v>
      </c>
      <c r="AA1922" s="2" t="s">
        <v>615</v>
      </c>
      <c r="AB1922" s="2" t="s">
        <v>615</v>
      </c>
      <c r="AC1922" s="2" t="s">
        <v>615</v>
      </c>
      <c r="AD1922" s="2" t="s">
        <v>615</v>
      </c>
      <c r="AE1922" s="2" t="s">
        <v>615</v>
      </c>
      <c r="AF1922" s="2" t="s">
        <v>615</v>
      </c>
      <c r="AG1922" s="2" t="s">
        <v>615</v>
      </c>
      <c r="AH1922" s="2" t="s">
        <v>615</v>
      </c>
      <c r="AI1922" s="2" t="s">
        <v>615</v>
      </c>
      <c r="AJ1922" s="2" t="s">
        <v>615</v>
      </c>
      <c r="AK1922" s="2" t="s">
        <v>615</v>
      </c>
      <c r="AL1922" s="2" t="s">
        <v>615</v>
      </c>
      <c r="AM1922" s="2" t="s">
        <v>615</v>
      </c>
      <c r="AN1922" s="2" t="s">
        <v>615</v>
      </c>
      <c r="AO1922" s="2" t="s">
        <v>615</v>
      </c>
      <c r="AP1922" s="2" t="s">
        <v>615</v>
      </c>
      <c r="AQ1922" s="2" t="s">
        <v>615</v>
      </c>
      <c r="AR1922" s="2" t="s">
        <v>615</v>
      </c>
      <c r="AS1922" s="2" t="s">
        <v>615</v>
      </c>
      <c r="AT1922" s="2" t="s">
        <v>615</v>
      </c>
      <c r="AU1922" s="2" t="s">
        <v>615</v>
      </c>
      <c r="AV1922" s="2" t="s">
        <v>615</v>
      </c>
      <c r="AW1922" s="2" t="s">
        <v>615</v>
      </c>
      <c r="AX1922" s="2" t="s">
        <v>615</v>
      </c>
      <c r="AY1922" s="2" t="s">
        <v>615</v>
      </c>
      <c r="AZ1922" s="2" t="s">
        <v>615</v>
      </c>
      <c r="BA1922" s="2" t="s">
        <v>615</v>
      </c>
      <c r="BB1922" s="2" t="s">
        <v>615</v>
      </c>
      <c r="BC1922" s="2" t="s">
        <v>615</v>
      </c>
      <c r="BD1922" s="2" t="s">
        <v>615</v>
      </c>
      <c r="BE1922" s="2" t="s">
        <v>615</v>
      </c>
      <c r="BF1922" s="2" t="s">
        <v>615</v>
      </c>
      <c r="BG1922" s="2" t="s">
        <v>615</v>
      </c>
      <c r="BH1922" s="2" t="s">
        <v>615</v>
      </c>
      <c r="BI1922" s="2" t="s">
        <v>615</v>
      </c>
      <c r="BJ1922" s="2" t="s">
        <v>615</v>
      </c>
      <c r="BK1922" s="2" t="s">
        <v>615</v>
      </c>
      <c r="BL1922" s="2" t="s">
        <v>615</v>
      </c>
      <c r="BM1922" s="2" t="s">
        <v>615</v>
      </c>
      <c r="BN1922" s="2" t="s">
        <v>615</v>
      </c>
      <c r="BO1922" s="2" t="s">
        <v>615</v>
      </c>
      <c r="BP1922" s="2" t="s">
        <v>615</v>
      </c>
    </row>
    <row r="1923" spans="1:68" x14ac:dyDescent="0.75">
      <c r="A1923" t="s">
        <v>80</v>
      </c>
      <c r="B1923" s="1" t="s">
        <v>456</v>
      </c>
      <c r="C1923" t="s">
        <v>583</v>
      </c>
      <c r="D1923" s="1" t="s">
        <v>126</v>
      </c>
      <c r="E1923" s="2" t="s">
        <v>615</v>
      </c>
      <c r="F1923" s="2" t="s">
        <v>615</v>
      </c>
      <c r="G1923" s="2" t="s">
        <v>615</v>
      </c>
      <c r="H1923" s="2" t="s">
        <v>615</v>
      </c>
      <c r="I1923" s="2" t="s">
        <v>615</v>
      </c>
      <c r="J1923" s="2">
        <v>21.88612090157681</v>
      </c>
      <c r="K1923" s="2">
        <v>22.002371755967797</v>
      </c>
      <c r="L1923" s="2">
        <v>21.853950282258985</v>
      </c>
      <c r="M1923" s="2">
        <v>20.189492858814027</v>
      </c>
      <c r="N1923" s="2">
        <v>21.090789859138876</v>
      </c>
      <c r="O1923" s="2">
        <v>21.150406694868025</v>
      </c>
      <c r="P1923" s="2">
        <v>23.09301394643693</v>
      </c>
      <c r="Q1923" s="2">
        <v>22.848771187830881</v>
      </c>
      <c r="R1923" s="2">
        <v>30.261930462200414</v>
      </c>
      <c r="S1923" s="2">
        <v>44.578420377932957</v>
      </c>
      <c r="T1923" s="2">
        <v>38.899790021310501</v>
      </c>
      <c r="U1923" s="2">
        <v>37.515296457922219</v>
      </c>
      <c r="V1923" s="2">
        <v>33.955560282008975</v>
      </c>
      <c r="W1923" s="2">
        <v>29.85524303700381</v>
      </c>
      <c r="X1923" s="2">
        <v>35.607750242653744</v>
      </c>
      <c r="Y1923" s="2">
        <v>32.456390042128014</v>
      </c>
      <c r="Z1923" s="2">
        <v>24.96433406650419</v>
      </c>
      <c r="AA1923" s="2">
        <v>24.772051306412646</v>
      </c>
      <c r="AB1923" s="2">
        <v>22.041123102896421</v>
      </c>
      <c r="AC1923" s="2">
        <v>20.403986029172742</v>
      </c>
      <c r="AD1923" s="2">
        <v>18.146485309695027</v>
      </c>
      <c r="AE1923" s="2">
        <v>11.258736152104255</v>
      </c>
      <c r="AF1923" s="2">
        <v>17.172691048944518</v>
      </c>
      <c r="AG1923" s="2">
        <v>17.786303590566369</v>
      </c>
      <c r="AH1923" s="2">
        <v>20.459488813972886</v>
      </c>
      <c r="AI1923" s="2">
        <v>17.903874615663902</v>
      </c>
      <c r="AJ1923" s="2">
        <v>28.296416756966941</v>
      </c>
      <c r="AK1923" s="2">
        <v>26.812309856096</v>
      </c>
      <c r="AL1923" s="2">
        <v>25.215178158985037</v>
      </c>
      <c r="AM1923" s="2">
        <v>27.008487711890478</v>
      </c>
      <c r="AN1923" s="2">
        <v>24.991185905753071</v>
      </c>
      <c r="AO1923" s="2">
        <v>24.011452147365091</v>
      </c>
      <c r="AP1923" s="2">
        <v>25.639841393564005</v>
      </c>
      <c r="AQ1923" s="2">
        <v>22.331904276513733</v>
      </c>
      <c r="AR1923" s="2">
        <v>26.655325793405432</v>
      </c>
      <c r="AS1923" s="2">
        <v>31.417359531620093</v>
      </c>
      <c r="AT1923" s="2">
        <v>27.88067006658752</v>
      </c>
      <c r="AU1923" s="2">
        <v>30.802973823998325</v>
      </c>
      <c r="AV1923" s="2">
        <v>31.365223493861166</v>
      </c>
      <c r="AW1923" s="2">
        <v>34.360317454209614</v>
      </c>
      <c r="AX1923" s="2">
        <v>38.214630597026797</v>
      </c>
      <c r="AY1923" s="2">
        <v>38.949418815524368</v>
      </c>
      <c r="AZ1923" s="2">
        <v>38.136408842748864</v>
      </c>
      <c r="BA1923" s="2">
        <v>39.087778576715039</v>
      </c>
      <c r="BB1923" s="2">
        <v>30.134758862264562</v>
      </c>
      <c r="BC1923" s="2">
        <v>31.420648444378752</v>
      </c>
      <c r="BD1923" s="2">
        <v>30.08501352595599</v>
      </c>
      <c r="BE1923" s="2">
        <v>29.618598137773844</v>
      </c>
      <c r="BF1923" s="2">
        <v>29.301586388610001</v>
      </c>
      <c r="BG1923" s="2">
        <v>26.016988960961058</v>
      </c>
      <c r="BH1923" s="2">
        <v>21.569548981316299</v>
      </c>
      <c r="BI1923" s="2">
        <v>20.319599473401041</v>
      </c>
      <c r="BJ1923" s="2">
        <v>24.257483159416413</v>
      </c>
      <c r="BK1923" s="2">
        <v>29.540825827309718</v>
      </c>
      <c r="BL1923" s="2">
        <v>26.560240635313491</v>
      </c>
      <c r="BM1923" s="2">
        <v>19.545283428965636</v>
      </c>
      <c r="BN1923" s="2">
        <v>24.881420900813051</v>
      </c>
      <c r="BO1923" s="2">
        <v>29.645550878785471</v>
      </c>
      <c r="BP1923" s="2">
        <v>31.661517004389101</v>
      </c>
    </row>
    <row r="1924" spans="1:68" x14ac:dyDescent="0.75">
      <c r="A1924" t="s">
        <v>80</v>
      </c>
      <c r="B1924" s="1" t="s">
        <v>456</v>
      </c>
      <c r="C1924" t="s">
        <v>616</v>
      </c>
      <c r="D1924" s="1" t="s">
        <v>617</v>
      </c>
      <c r="E1924" t="s">
        <v>615</v>
      </c>
      <c r="F1924" t="s">
        <v>615</v>
      </c>
      <c r="G1924" t="s">
        <v>615</v>
      </c>
      <c r="H1924" t="s">
        <v>615</v>
      </c>
      <c r="I1924" t="s">
        <v>615</v>
      </c>
      <c r="J1924" t="s">
        <v>615</v>
      </c>
      <c r="K1924" t="s">
        <v>615</v>
      </c>
      <c r="L1924" t="s">
        <v>615</v>
      </c>
      <c r="M1924" t="s">
        <v>615</v>
      </c>
      <c r="N1924" t="s">
        <v>615</v>
      </c>
      <c r="O1924" t="s">
        <v>615</v>
      </c>
      <c r="P1924" t="s">
        <v>615</v>
      </c>
      <c r="Q1924" t="s">
        <v>615</v>
      </c>
      <c r="R1924" t="s">
        <v>615</v>
      </c>
      <c r="S1924" t="s">
        <v>615</v>
      </c>
      <c r="T1924" t="s">
        <v>615</v>
      </c>
      <c r="U1924" t="s">
        <v>615</v>
      </c>
      <c r="V1924" t="s">
        <v>615</v>
      </c>
      <c r="W1924" t="s">
        <v>615</v>
      </c>
      <c r="X1924" t="s">
        <v>615</v>
      </c>
      <c r="Y1924" t="s">
        <v>615</v>
      </c>
      <c r="Z1924" t="s">
        <v>615</v>
      </c>
      <c r="AA1924" t="s">
        <v>615</v>
      </c>
      <c r="AB1924" t="s">
        <v>615</v>
      </c>
      <c r="AC1924" t="s">
        <v>615</v>
      </c>
      <c r="AD1924" t="s">
        <v>615</v>
      </c>
      <c r="AE1924" t="s">
        <v>615</v>
      </c>
      <c r="AF1924" t="s">
        <v>615</v>
      </c>
      <c r="AG1924" t="s">
        <v>615</v>
      </c>
      <c r="AH1924" t="s">
        <v>615</v>
      </c>
      <c r="AI1924" t="s">
        <v>615</v>
      </c>
      <c r="AJ1924" t="s">
        <v>615</v>
      </c>
      <c r="AK1924" t="s">
        <v>615</v>
      </c>
      <c r="AL1924" t="s">
        <v>615</v>
      </c>
      <c r="AM1924" t="s">
        <v>615</v>
      </c>
      <c r="AN1924" t="s">
        <v>615</v>
      </c>
      <c r="AO1924" t="s">
        <v>615</v>
      </c>
      <c r="AP1924" t="s">
        <v>615</v>
      </c>
      <c r="AQ1924" t="s">
        <v>615</v>
      </c>
      <c r="AR1924" t="s">
        <v>615</v>
      </c>
      <c r="AS1924" t="s">
        <v>615</v>
      </c>
      <c r="AT1924" t="s">
        <v>615</v>
      </c>
      <c r="AU1924" t="s">
        <v>615</v>
      </c>
      <c r="AV1924" t="s">
        <v>615</v>
      </c>
      <c r="AW1924" t="s">
        <v>615</v>
      </c>
      <c r="AX1924" t="s">
        <v>615</v>
      </c>
      <c r="AY1924" t="s">
        <v>615</v>
      </c>
      <c r="AZ1924" t="s">
        <v>615</v>
      </c>
      <c r="BA1924" t="s">
        <v>615</v>
      </c>
      <c r="BB1924" t="s">
        <v>615</v>
      </c>
      <c r="BC1924" t="s">
        <v>615</v>
      </c>
      <c r="BD1924" t="s">
        <v>615</v>
      </c>
      <c r="BE1924" t="s">
        <v>615</v>
      </c>
      <c r="BF1924" t="s">
        <v>615</v>
      </c>
      <c r="BG1924" t="s">
        <v>615</v>
      </c>
      <c r="BH1924" t="s">
        <v>615</v>
      </c>
      <c r="BI1924" t="s">
        <v>615</v>
      </c>
      <c r="BJ1924" t="s">
        <v>615</v>
      </c>
      <c r="BK1924" t="s">
        <v>615</v>
      </c>
      <c r="BL1924" t="s">
        <v>615</v>
      </c>
      <c r="BM1924" t="s">
        <v>615</v>
      </c>
      <c r="BN1924" t="s">
        <v>615</v>
      </c>
      <c r="BO1924" t="s">
        <v>615</v>
      </c>
      <c r="BP1924" t="s">
        <v>615</v>
      </c>
    </row>
    <row r="1925" spans="1:68" x14ac:dyDescent="0.75">
      <c r="A1925" t="s">
        <v>80</v>
      </c>
      <c r="B1925" s="1" t="s">
        <v>456</v>
      </c>
      <c r="C1925" t="s">
        <v>239</v>
      </c>
      <c r="D1925" s="1" t="s">
        <v>457</v>
      </c>
      <c r="E1925" s="2" t="s">
        <v>615</v>
      </c>
      <c r="F1925" s="2" t="s">
        <v>615</v>
      </c>
      <c r="G1925" s="2" t="s">
        <v>615</v>
      </c>
      <c r="H1925" s="2" t="s">
        <v>615</v>
      </c>
      <c r="I1925" s="2" t="s">
        <v>615</v>
      </c>
      <c r="J1925" s="2" t="s">
        <v>615</v>
      </c>
      <c r="K1925" s="2" t="s">
        <v>615</v>
      </c>
      <c r="L1925" s="2" t="s">
        <v>615</v>
      </c>
      <c r="M1925" s="2" t="s">
        <v>615</v>
      </c>
      <c r="N1925" s="2" t="s">
        <v>615</v>
      </c>
      <c r="O1925" s="2" t="s">
        <v>615</v>
      </c>
      <c r="P1925" s="2" t="s">
        <v>615</v>
      </c>
      <c r="Q1925" s="2" t="s">
        <v>615</v>
      </c>
      <c r="R1925" s="2" t="s">
        <v>615</v>
      </c>
      <c r="S1925" s="2" t="s">
        <v>615</v>
      </c>
      <c r="T1925" s="2" t="s">
        <v>615</v>
      </c>
      <c r="U1925" s="2" t="s">
        <v>615</v>
      </c>
      <c r="V1925" s="2" t="s">
        <v>615</v>
      </c>
      <c r="W1925" s="2" t="s">
        <v>615</v>
      </c>
      <c r="X1925" s="2" t="s">
        <v>615</v>
      </c>
      <c r="Y1925" s="2" t="s">
        <v>615</v>
      </c>
      <c r="Z1925" s="2" t="s">
        <v>615</v>
      </c>
      <c r="AA1925" s="2" t="s">
        <v>615</v>
      </c>
      <c r="AB1925" s="2" t="s">
        <v>615</v>
      </c>
      <c r="AC1925" s="2" t="s">
        <v>615</v>
      </c>
      <c r="AD1925" s="2" t="s">
        <v>615</v>
      </c>
      <c r="AE1925" s="2" t="s">
        <v>615</v>
      </c>
      <c r="AF1925" s="2" t="s">
        <v>615</v>
      </c>
      <c r="AG1925" s="2" t="s">
        <v>615</v>
      </c>
      <c r="AH1925" s="2" t="s">
        <v>615</v>
      </c>
      <c r="AI1925" s="2" t="s">
        <v>615</v>
      </c>
      <c r="AJ1925" s="2" t="s">
        <v>615</v>
      </c>
      <c r="AK1925" s="2" t="s">
        <v>615</v>
      </c>
      <c r="AL1925" s="2" t="s">
        <v>615</v>
      </c>
      <c r="AM1925" s="2" t="s">
        <v>615</v>
      </c>
      <c r="AN1925" s="2" t="s">
        <v>615</v>
      </c>
      <c r="AO1925" s="2" t="s">
        <v>615</v>
      </c>
      <c r="AP1925" s="2" t="s">
        <v>615</v>
      </c>
      <c r="AQ1925" s="2" t="s">
        <v>615</v>
      </c>
      <c r="AR1925" s="2" t="s">
        <v>615</v>
      </c>
      <c r="AS1925" s="2" t="s">
        <v>615</v>
      </c>
      <c r="AT1925" s="2" t="s">
        <v>615</v>
      </c>
      <c r="AU1925" s="2" t="s">
        <v>615</v>
      </c>
      <c r="AV1925" s="2" t="s">
        <v>615</v>
      </c>
      <c r="AW1925" s="2" t="s">
        <v>615</v>
      </c>
      <c r="AX1925" s="2" t="s">
        <v>615</v>
      </c>
      <c r="AY1925" s="2" t="s">
        <v>615</v>
      </c>
      <c r="AZ1925" s="2" t="s">
        <v>615</v>
      </c>
      <c r="BA1925" s="2" t="s">
        <v>615</v>
      </c>
      <c r="BB1925" s="2" t="s">
        <v>615</v>
      </c>
      <c r="BC1925" s="2" t="s">
        <v>615</v>
      </c>
      <c r="BD1925" s="2" t="s">
        <v>615</v>
      </c>
      <c r="BE1925" s="2" t="s">
        <v>615</v>
      </c>
      <c r="BF1925" s="2" t="s">
        <v>615</v>
      </c>
      <c r="BG1925" s="2" t="s">
        <v>615</v>
      </c>
      <c r="BH1925" s="2" t="s">
        <v>615</v>
      </c>
      <c r="BI1925" s="2" t="s">
        <v>615</v>
      </c>
      <c r="BJ1925" s="2" t="s">
        <v>615</v>
      </c>
      <c r="BK1925" s="2" t="s">
        <v>615</v>
      </c>
      <c r="BL1925" s="2" t="s">
        <v>615</v>
      </c>
      <c r="BM1925" s="2" t="s">
        <v>615</v>
      </c>
      <c r="BN1925" s="2" t="s">
        <v>615</v>
      </c>
      <c r="BO1925" s="2" t="s">
        <v>615</v>
      </c>
      <c r="BP1925" s="2" t="s">
        <v>615</v>
      </c>
    </row>
    <row r="1926" spans="1:68" x14ac:dyDescent="0.75">
      <c r="A1926" t="s">
        <v>80</v>
      </c>
      <c r="B1926" s="1" t="s">
        <v>456</v>
      </c>
      <c r="C1926" t="s">
        <v>262</v>
      </c>
      <c r="D1926" s="1" t="s">
        <v>450</v>
      </c>
      <c r="E1926" s="2" t="s">
        <v>615</v>
      </c>
      <c r="F1926" s="2" t="s">
        <v>615</v>
      </c>
      <c r="G1926" s="2" t="s">
        <v>615</v>
      </c>
      <c r="H1926" s="2" t="s">
        <v>615</v>
      </c>
      <c r="I1926" s="2" t="s">
        <v>615</v>
      </c>
      <c r="J1926" s="2" t="s">
        <v>615</v>
      </c>
      <c r="K1926" s="2" t="s">
        <v>615</v>
      </c>
      <c r="L1926" s="2" t="s">
        <v>615</v>
      </c>
      <c r="M1926" s="2" t="s">
        <v>615</v>
      </c>
      <c r="N1926" s="2" t="s">
        <v>615</v>
      </c>
      <c r="O1926" s="2" t="s">
        <v>615</v>
      </c>
      <c r="P1926" s="2" t="s">
        <v>615</v>
      </c>
      <c r="Q1926" s="2" t="s">
        <v>615</v>
      </c>
      <c r="R1926" s="2" t="s">
        <v>615</v>
      </c>
      <c r="S1926" s="2" t="s">
        <v>615</v>
      </c>
      <c r="T1926" s="2" t="s">
        <v>615</v>
      </c>
      <c r="U1926" s="2" t="s">
        <v>615</v>
      </c>
      <c r="V1926" s="2" t="s">
        <v>615</v>
      </c>
      <c r="W1926" s="2" t="s">
        <v>615</v>
      </c>
      <c r="X1926" s="2" t="s">
        <v>615</v>
      </c>
      <c r="Y1926" s="2" t="s">
        <v>615</v>
      </c>
      <c r="Z1926" s="2" t="s">
        <v>615</v>
      </c>
      <c r="AA1926" s="2" t="s">
        <v>615</v>
      </c>
      <c r="AB1926" s="2" t="s">
        <v>615</v>
      </c>
      <c r="AC1926" s="2" t="s">
        <v>615</v>
      </c>
      <c r="AD1926" s="2" t="s">
        <v>615</v>
      </c>
      <c r="AE1926" s="2" t="s">
        <v>615</v>
      </c>
      <c r="AF1926" s="2" t="s">
        <v>615</v>
      </c>
      <c r="AG1926" s="2" t="s">
        <v>615</v>
      </c>
      <c r="AH1926" s="2" t="s">
        <v>615</v>
      </c>
      <c r="AI1926" s="2">
        <v>8210.3633197938634</v>
      </c>
      <c r="AJ1926" s="2">
        <v>7922.7550784853374</v>
      </c>
      <c r="AK1926" s="2">
        <v>8081.6124639034842</v>
      </c>
      <c r="AL1926" s="2">
        <v>8039.9170441772067</v>
      </c>
      <c r="AM1926" s="2">
        <v>8024.6472761071263</v>
      </c>
      <c r="AN1926" s="2">
        <v>8075.2348201689292</v>
      </c>
      <c r="AO1926" s="2">
        <v>8405.2382388497008</v>
      </c>
      <c r="AP1926" s="2">
        <v>8571.8541328010906</v>
      </c>
      <c r="AQ1926" s="2">
        <v>8934.5253229552345</v>
      </c>
      <c r="AR1926" s="2">
        <v>9165.4514950245757</v>
      </c>
      <c r="AS1926" s="2">
        <v>9544.3584946988467</v>
      </c>
      <c r="AT1926" s="2">
        <v>9626.8123083483551</v>
      </c>
      <c r="AU1926" s="2">
        <v>9747.2744765381649</v>
      </c>
      <c r="AV1926" s="2">
        <v>9752.3327148036296</v>
      </c>
      <c r="AW1926" s="2">
        <v>10312.247056743199</v>
      </c>
      <c r="AX1926" s="2">
        <v>10544.994408288007</v>
      </c>
      <c r="AY1926" s="2">
        <v>10909.073356362736</v>
      </c>
      <c r="AZ1926" s="2">
        <v>11358.631487128354</v>
      </c>
      <c r="BA1926" s="2">
        <v>11595.50859179647</v>
      </c>
      <c r="BB1926" s="2">
        <v>11689.125124287822</v>
      </c>
      <c r="BC1926" s="2">
        <v>12062.42439866815</v>
      </c>
      <c r="BD1926" s="2">
        <v>11949.658525735225</v>
      </c>
      <c r="BE1926" s="2">
        <v>12014.053310505658</v>
      </c>
      <c r="BF1926" s="2">
        <v>11856.134883151928</v>
      </c>
      <c r="BG1926" s="2">
        <v>11890.577437735839</v>
      </c>
      <c r="BH1926" s="2">
        <v>11915.268343296219</v>
      </c>
      <c r="BI1926" s="2">
        <v>12383.140342750743</v>
      </c>
      <c r="BJ1926" s="2">
        <v>12544.45657869121</v>
      </c>
      <c r="BK1926" s="2">
        <v>12591.942840748097</v>
      </c>
      <c r="BL1926" s="2">
        <v>12591.938967320595</v>
      </c>
      <c r="BM1926" s="2">
        <v>12052.295590494368</v>
      </c>
      <c r="BN1926" s="2">
        <v>12490.474783907599</v>
      </c>
      <c r="BO1926" s="2">
        <v>12896.063366847769</v>
      </c>
      <c r="BP1926" s="2">
        <v>13085.001264467179</v>
      </c>
    </row>
    <row r="1927" spans="1:68" x14ac:dyDescent="0.75">
      <c r="A1927" t="s">
        <v>80</v>
      </c>
      <c r="B1927" s="1" t="s">
        <v>456</v>
      </c>
      <c r="C1927" t="s">
        <v>472</v>
      </c>
      <c r="D1927" s="1" t="s">
        <v>134</v>
      </c>
      <c r="E1927" s="2" t="s">
        <v>615</v>
      </c>
      <c r="F1927" s="2" t="s">
        <v>615</v>
      </c>
      <c r="G1927" s="2" t="s">
        <v>615</v>
      </c>
      <c r="H1927" s="2" t="s">
        <v>615</v>
      </c>
      <c r="I1927" s="2" t="s">
        <v>615</v>
      </c>
      <c r="J1927" s="2">
        <v>16.801001727500882</v>
      </c>
      <c r="K1927" s="2">
        <v>17.104363065882669</v>
      </c>
      <c r="L1927" s="2">
        <v>17.188338685705475</v>
      </c>
      <c r="M1927" s="2">
        <v>17.901530225229997</v>
      </c>
      <c r="N1927" s="2">
        <v>18.494155255506463</v>
      </c>
      <c r="O1927" s="2">
        <v>18.825165641865951</v>
      </c>
      <c r="P1927" s="2">
        <v>20.012885610939772</v>
      </c>
      <c r="Q1927" s="2">
        <v>20.278125261586055</v>
      </c>
      <c r="R1927" s="2">
        <v>19.087276201144018</v>
      </c>
      <c r="S1927" s="2">
        <v>19.424295866378216</v>
      </c>
      <c r="T1927" s="2">
        <v>21.920408450187413</v>
      </c>
      <c r="U1927" s="2">
        <v>20.991110995514166</v>
      </c>
      <c r="V1927" s="2">
        <v>19.651273791745552</v>
      </c>
      <c r="W1927" s="2">
        <v>21.271923461862748</v>
      </c>
      <c r="X1927" s="2">
        <v>18.370506221172111</v>
      </c>
      <c r="Y1927" s="2">
        <v>18.218096769959956</v>
      </c>
      <c r="Z1927" s="2">
        <v>21.205037505304848</v>
      </c>
      <c r="AA1927" s="2">
        <v>21.337261912472528</v>
      </c>
      <c r="AB1927" s="2">
        <v>21.090033333897839</v>
      </c>
      <c r="AC1927" s="2">
        <v>19.777864662665312</v>
      </c>
      <c r="AD1927" s="2">
        <v>19.534777332846282</v>
      </c>
      <c r="AE1927" s="2">
        <v>20.411227649575054</v>
      </c>
      <c r="AF1927" s="2">
        <v>20.318356173720151</v>
      </c>
      <c r="AG1927" s="2">
        <v>20.958884984411753</v>
      </c>
      <c r="AH1927" s="2">
        <v>18.717344377907501</v>
      </c>
      <c r="AI1927" s="2">
        <v>13.463513034919391</v>
      </c>
      <c r="AJ1927" s="2">
        <v>16.146323301547199</v>
      </c>
      <c r="AK1927" s="2">
        <v>16.648420455771333</v>
      </c>
      <c r="AL1927" s="2">
        <v>15.871624535525736</v>
      </c>
      <c r="AM1927" s="2">
        <v>15.621312311737062</v>
      </c>
      <c r="AN1927" s="2">
        <v>14.740552220685732</v>
      </c>
      <c r="AO1927" s="2">
        <v>13.94403042986373</v>
      </c>
      <c r="AP1927" s="2">
        <v>14.302554499009663</v>
      </c>
      <c r="AQ1927" s="2">
        <v>15.122482997403496</v>
      </c>
      <c r="AR1927" s="2">
        <v>13.951445897644344</v>
      </c>
      <c r="AS1927" s="2">
        <v>13.877180461195174</v>
      </c>
      <c r="AT1927" s="2">
        <v>14.455148014800068</v>
      </c>
      <c r="AU1927" s="2">
        <v>14.508612151397848</v>
      </c>
      <c r="AV1927" s="2">
        <v>13.70967655549064</v>
      </c>
      <c r="AW1927" s="2">
        <v>14.298475578739597</v>
      </c>
      <c r="AX1927" s="2">
        <v>13.796904119957986</v>
      </c>
      <c r="AY1927" s="2">
        <v>13.239815927557922</v>
      </c>
      <c r="AZ1927" s="2">
        <v>12.671975748259475</v>
      </c>
      <c r="BA1927" s="2">
        <v>12.604504836707825</v>
      </c>
      <c r="BB1927" s="2">
        <v>14.240855200599093</v>
      </c>
      <c r="BC1927" s="2">
        <v>13.788661297819067</v>
      </c>
      <c r="BD1927" s="2">
        <v>16.021852507592342</v>
      </c>
      <c r="BE1927" s="2">
        <v>15.424506443909451</v>
      </c>
      <c r="BF1927" s="2">
        <v>15.767434837852706</v>
      </c>
      <c r="BG1927" s="2">
        <v>16.233485621895248</v>
      </c>
      <c r="BH1927" s="2">
        <v>17.072474804802244</v>
      </c>
      <c r="BI1927" s="2">
        <v>16.880857459827357</v>
      </c>
      <c r="BJ1927" s="2">
        <v>16.502881177160379</v>
      </c>
      <c r="BK1927" s="2">
        <v>15.891335051495634</v>
      </c>
      <c r="BL1927" s="2">
        <v>16.279702041804697</v>
      </c>
      <c r="BM1927" s="2">
        <v>16.329252514034987</v>
      </c>
      <c r="BN1927" s="2">
        <v>14.266440797583169</v>
      </c>
      <c r="BO1927" s="2">
        <v>12.984076066017526</v>
      </c>
      <c r="BP1927" s="2">
        <v>13.718772875034887</v>
      </c>
    </row>
    <row r="1928" spans="1:68" x14ac:dyDescent="0.75">
      <c r="A1928" t="s">
        <v>80</v>
      </c>
      <c r="B1928" s="1" t="s">
        <v>456</v>
      </c>
      <c r="C1928" t="s">
        <v>284</v>
      </c>
      <c r="D1928" s="1" t="s">
        <v>508</v>
      </c>
      <c r="E1928" s="2" t="s">
        <v>615</v>
      </c>
      <c r="F1928" s="2" t="s">
        <v>615</v>
      </c>
      <c r="G1928" s="2" t="s">
        <v>615</v>
      </c>
      <c r="H1928" s="2" t="s">
        <v>615</v>
      </c>
      <c r="I1928" s="2" t="s">
        <v>615</v>
      </c>
      <c r="J1928" s="2" t="s">
        <v>615</v>
      </c>
      <c r="K1928" s="2" t="s">
        <v>615</v>
      </c>
      <c r="L1928" s="2" t="s">
        <v>615</v>
      </c>
      <c r="M1928" s="2" t="s">
        <v>615</v>
      </c>
      <c r="N1928" s="2">
        <v>21.549355269489983</v>
      </c>
      <c r="O1928" s="2">
        <v>22.302694058450534</v>
      </c>
      <c r="P1928" s="2">
        <v>21.862879013563589</v>
      </c>
      <c r="Q1928" s="2">
        <v>23.34264643835186</v>
      </c>
      <c r="R1928" s="2">
        <v>24.550133379653268</v>
      </c>
      <c r="S1928" s="2">
        <v>21.658733295943904</v>
      </c>
      <c r="T1928" s="2">
        <v>31.954624543751724</v>
      </c>
      <c r="U1928" s="2">
        <v>36.388575635399349</v>
      </c>
      <c r="V1928" s="2">
        <v>37.502303872859791</v>
      </c>
      <c r="W1928" s="2">
        <v>36.076731496758171</v>
      </c>
      <c r="X1928" s="2">
        <v>25.941608616325013</v>
      </c>
      <c r="Y1928" s="2">
        <v>25.703170942970832</v>
      </c>
      <c r="Z1928" s="2">
        <v>29.397538824009033</v>
      </c>
      <c r="AA1928" s="2">
        <v>29.102579158775193</v>
      </c>
      <c r="AB1928" s="2">
        <v>31.735811559190463</v>
      </c>
      <c r="AC1928" s="2">
        <v>30.418774907291311</v>
      </c>
      <c r="AD1928" s="2">
        <v>27.200360396997624</v>
      </c>
      <c r="AE1928" s="2">
        <v>26.554871799334318</v>
      </c>
      <c r="AF1928" s="2">
        <v>22.684374421112171</v>
      </c>
      <c r="AG1928" s="2">
        <v>22.158428916522329</v>
      </c>
      <c r="AH1928" s="2">
        <v>23.989409805551837</v>
      </c>
      <c r="AI1928" s="2">
        <v>18.528262331790806</v>
      </c>
      <c r="AJ1928" s="2">
        <v>22.962529395121368</v>
      </c>
      <c r="AK1928" s="2">
        <v>23.578472076383907</v>
      </c>
      <c r="AL1928" s="2">
        <v>24.424795140122164</v>
      </c>
      <c r="AM1928" s="2">
        <v>24.346481521918449</v>
      </c>
      <c r="AN1928" s="2">
        <v>23.464684263392929</v>
      </c>
      <c r="AO1928" s="2">
        <v>25.303598887606761</v>
      </c>
      <c r="AP1928" s="2">
        <v>24.677269339184374</v>
      </c>
      <c r="AQ1928" s="2">
        <v>23.857251027751762</v>
      </c>
      <c r="AR1928" s="2">
        <v>22.209424723993745</v>
      </c>
      <c r="AS1928" s="2">
        <v>20.708700239362081</v>
      </c>
      <c r="AT1928" s="2">
        <v>23.274801289003271</v>
      </c>
      <c r="AU1928" s="2">
        <v>23.455429264070997</v>
      </c>
      <c r="AV1928" s="2">
        <v>23.900966797199384</v>
      </c>
      <c r="AW1928" s="2">
        <v>23.677821362979383</v>
      </c>
      <c r="AX1928" s="2">
        <v>23.4564538199065</v>
      </c>
      <c r="AY1928" s="2">
        <v>23.662626944896953</v>
      </c>
      <c r="AZ1928" s="2">
        <v>24.104424222980537</v>
      </c>
      <c r="BA1928" s="2">
        <v>26.418870993910442</v>
      </c>
      <c r="BB1928" s="2">
        <v>26.343652644527786</v>
      </c>
      <c r="BC1928" s="2">
        <v>25.233892843020772</v>
      </c>
      <c r="BD1928" s="2">
        <v>24.99761584112327</v>
      </c>
      <c r="BE1928" s="2">
        <v>24.083167729659735</v>
      </c>
      <c r="BF1928" s="2">
        <v>23.637996200582034</v>
      </c>
      <c r="BG1928" s="2">
        <v>24.272381587615204</v>
      </c>
      <c r="BH1928" s="2">
        <v>23.607598974593966</v>
      </c>
      <c r="BI1928" s="2">
        <v>21.936430305251676</v>
      </c>
      <c r="BJ1928" s="2">
        <v>21.989823976556011</v>
      </c>
      <c r="BK1928" s="2">
        <v>22.18008510040719</v>
      </c>
      <c r="BL1928" s="2">
        <v>22.785010431233836</v>
      </c>
      <c r="BM1928" s="2">
        <v>20.138555541231089</v>
      </c>
      <c r="BN1928" s="2">
        <v>20.487812156638629</v>
      </c>
      <c r="BO1928" s="2">
        <v>19.366580354552113</v>
      </c>
      <c r="BP1928" s="2">
        <v>22.6933707670686</v>
      </c>
    </row>
    <row r="1929" spans="1:68" x14ac:dyDescent="0.75">
      <c r="A1929" t="s">
        <v>80</v>
      </c>
      <c r="B1929" s="1" t="s">
        <v>456</v>
      </c>
      <c r="C1929" t="s">
        <v>298</v>
      </c>
      <c r="D1929" s="1" t="s">
        <v>417</v>
      </c>
      <c r="E1929" s="2" t="s">
        <v>615</v>
      </c>
      <c r="F1929" s="2" t="s">
        <v>615</v>
      </c>
      <c r="G1929" s="2" t="s">
        <v>615</v>
      </c>
      <c r="H1929" s="2" t="s">
        <v>615</v>
      </c>
      <c r="I1929" s="2" t="s">
        <v>615</v>
      </c>
      <c r="J1929" s="2">
        <v>57.035425202338097</v>
      </c>
      <c r="K1929" s="2">
        <v>55.898872043236459</v>
      </c>
      <c r="L1929" s="2">
        <v>55.132844620827605</v>
      </c>
      <c r="M1929" s="2">
        <v>51.580237895985583</v>
      </c>
      <c r="N1929" s="2">
        <v>51.517546813964721</v>
      </c>
      <c r="O1929" s="2">
        <v>52.194175900282744</v>
      </c>
      <c r="P1929" s="2">
        <v>51.593033931523202</v>
      </c>
      <c r="Q1929" s="2">
        <v>49.499168767514064</v>
      </c>
      <c r="R1929" s="2">
        <v>44.56678315264999</v>
      </c>
      <c r="S1929" s="2">
        <v>36.778154109052004</v>
      </c>
      <c r="T1929" s="2">
        <v>43.429932801012825</v>
      </c>
      <c r="U1929" s="2">
        <v>38.551182439597241</v>
      </c>
      <c r="V1929" s="2">
        <v>41.499389781614688</v>
      </c>
      <c r="W1929" s="2">
        <v>44.596093911345015</v>
      </c>
      <c r="X1929" s="2">
        <v>42.288526167545747</v>
      </c>
      <c r="Y1929" s="2">
        <v>41.328960849042588</v>
      </c>
      <c r="Z1929" s="2">
        <v>47.547908430160383</v>
      </c>
      <c r="AA1929" s="2">
        <v>49.498276350370361</v>
      </c>
      <c r="AB1929" s="2">
        <v>51.655190309612266</v>
      </c>
      <c r="AC1929" s="2">
        <v>54.179044258727281</v>
      </c>
      <c r="AD1929" s="2">
        <v>55.068384189295514</v>
      </c>
      <c r="AE1929" s="2">
        <v>59.996903923573164</v>
      </c>
      <c r="AF1929" s="2">
        <v>56.625670319568435</v>
      </c>
      <c r="AG1929" s="2">
        <v>58.799434446887894</v>
      </c>
      <c r="AH1929" s="2">
        <v>61.977513488889279</v>
      </c>
      <c r="AI1929" s="2">
        <v>51.978138630217515</v>
      </c>
      <c r="AJ1929" s="2">
        <v>61.210316502617367</v>
      </c>
      <c r="AK1929" s="2">
        <v>61.61229948943754</v>
      </c>
      <c r="AL1929" s="2">
        <v>65.238813585501248</v>
      </c>
      <c r="AM1929" s="2">
        <v>63.91700888557753</v>
      </c>
      <c r="AN1929" s="2">
        <v>61.866488131843568</v>
      </c>
      <c r="AO1929" s="2">
        <v>59.927379756180258</v>
      </c>
      <c r="AP1929" s="2">
        <v>60.895007359819964</v>
      </c>
      <c r="AQ1929" s="2">
        <v>62.721766988820924</v>
      </c>
      <c r="AR1929" s="2">
        <v>57.429771684037512</v>
      </c>
      <c r="AS1929" s="2">
        <v>53.829558958117204</v>
      </c>
      <c r="AT1929" s="2">
        <v>55.036566114174676</v>
      </c>
      <c r="AU1929" s="2">
        <v>54.624917022680897</v>
      </c>
      <c r="AV1929" s="2">
        <v>53.359508550013501</v>
      </c>
      <c r="AW1929" s="2">
        <v>50.729465572271067</v>
      </c>
      <c r="AX1929" s="2">
        <v>48.531938042323731</v>
      </c>
      <c r="AY1929" s="2">
        <v>47.856294162229716</v>
      </c>
      <c r="AZ1929" s="2">
        <v>48.303641425793906</v>
      </c>
      <c r="BA1929" s="2">
        <v>47.156177565949271</v>
      </c>
      <c r="BB1929" s="2">
        <v>54.174224451006637</v>
      </c>
      <c r="BC1929" s="2">
        <v>51.324433361074774</v>
      </c>
      <c r="BD1929" s="2">
        <v>50.30861561259762</v>
      </c>
      <c r="BE1929" s="2">
        <v>53.580178960195447</v>
      </c>
      <c r="BF1929" s="2">
        <v>54.534055940818583</v>
      </c>
      <c r="BG1929" s="2">
        <v>57.638037076078561</v>
      </c>
      <c r="BH1929" s="2">
        <v>63.282392065712081</v>
      </c>
      <c r="BI1929" s="2">
        <v>62.896245601815096</v>
      </c>
      <c r="BJ1929" s="2">
        <v>60.050453517828451</v>
      </c>
      <c r="BK1929" s="2">
        <v>58.803451313934985</v>
      </c>
      <c r="BL1929" s="2">
        <v>60.637442215240434</v>
      </c>
      <c r="BM1929" s="2">
        <v>65.190344885638197</v>
      </c>
      <c r="BN1929" s="2">
        <v>61.281587625004349</v>
      </c>
      <c r="BO1929" s="2">
        <v>58.237964660338449</v>
      </c>
      <c r="BP1929" s="2">
        <v>58.408149335767909</v>
      </c>
    </row>
    <row r="1930" spans="1:68" x14ac:dyDescent="0.75">
      <c r="A1930" t="s">
        <v>80</v>
      </c>
      <c r="B1930" s="1" t="s">
        <v>456</v>
      </c>
      <c r="C1930" t="s">
        <v>485</v>
      </c>
      <c r="D1930" s="1" t="s">
        <v>404</v>
      </c>
      <c r="E1930" s="2" t="s">
        <v>615</v>
      </c>
      <c r="F1930" s="2" t="s">
        <v>615</v>
      </c>
      <c r="G1930" s="2" t="s">
        <v>615</v>
      </c>
      <c r="H1930" s="2" t="s">
        <v>615</v>
      </c>
      <c r="I1930" s="2" t="s">
        <v>615</v>
      </c>
      <c r="J1930" s="2">
        <v>17.156247972474219</v>
      </c>
      <c r="K1930" s="2">
        <v>17.572053366517967</v>
      </c>
      <c r="L1930" s="2">
        <v>17.459049303254602</v>
      </c>
      <c r="M1930" s="2">
        <v>17.228329213393145</v>
      </c>
      <c r="N1930" s="2">
        <v>17.829819094863737</v>
      </c>
      <c r="O1930" s="2">
        <v>19.135388567247887</v>
      </c>
      <c r="P1930" s="2">
        <v>19.263424151792478</v>
      </c>
      <c r="Q1930" s="2">
        <v>19.084564156357565</v>
      </c>
      <c r="R1930" s="2">
        <v>20.279981396877719</v>
      </c>
      <c r="S1930" s="2">
        <v>24.899500610928403</v>
      </c>
      <c r="T1930" s="2">
        <v>33.212558860009047</v>
      </c>
      <c r="U1930" s="2">
        <v>28.062307543896068</v>
      </c>
      <c r="V1930" s="2">
        <v>30.139208357453374</v>
      </c>
      <c r="W1930" s="2">
        <v>26.260591999858189</v>
      </c>
      <c r="X1930" s="2">
        <v>23.912050735091064</v>
      </c>
      <c r="Y1930" s="2">
        <v>27.904205123629051</v>
      </c>
      <c r="Z1930" s="2">
        <v>32.850462846956489</v>
      </c>
      <c r="AA1930" s="2">
        <v>29.849558600614344</v>
      </c>
      <c r="AB1930" s="2">
        <v>25.52012554648072</v>
      </c>
      <c r="AC1930" s="2">
        <v>22.344739588427593</v>
      </c>
      <c r="AD1930" s="2">
        <v>20.517699592850501</v>
      </c>
      <c r="AE1930" s="2">
        <v>16.869011912752136</v>
      </c>
      <c r="AF1930" s="2">
        <v>17.181830724894372</v>
      </c>
      <c r="AG1930" s="2">
        <v>20.94341847411874</v>
      </c>
      <c r="AH1930" s="2">
        <v>23.392257124315989</v>
      </c>
      <c r="AI1930" s="2">
        <v>19.070976150204867</v>
      </c>
      <c r="AJ1930" s="2">
        <v>30.501049577204626</v>
      </c>
      <c r="AK1930" s="2">
        <v>29.699497561180603</v>
      </c>
      <c r="AL1930" s="2">
        <v>31.260230911106561</v>
      </c>
      <c r="AM1930" s="2">
        <v>27.79013678001516</v>
      </c>
      <c r="AN1930" s="2">
        <v>27.239653896451571</v>
      </c>
      <c r="AO1930" s="2">
        <v>25.662117022245202</v>
      </c>
      <c r="AP1930" s="2">
        <v>26.520228324664497</v>
      </c>
      <c r="AQ1930" s="2">
        <v>27.223447073181234</v>
      </c>
      <c r="AR1930" s="2">
        <v>27.248221473686062</v>
      </c>
      <c r="AS1930" s="2">
        <v>27.742124134521962</v>
      </c>
      <c r="AT1930" s="2">
        <v>28.65520099051783</v>
      </c>
      <c r="AU1930" s="2">
        <v>29.828104630516915</v>
      </c>
      <c r="AV1930" s="2">
        <v>31.07836097676126</v>
      </c>
      <c r="AW1930" s="2">
        <v>33.463460265900153</v>
      </c>
      <c r="AX1930" s="2">
        <v>33.341826376060688</v>
      </c>
      <c r="AY1930" s="2">
        <v>30.825313643776976</v>
      </c>
      <c r="AZ1930" s="2">
        <v>30.905361768051794</v>
      </c>
      <c r="BA1930" s="2">
        <v>32.860508471594166</v>
      </c>
      <c r="BB1930" s="2">
        <v>32.346278160005582</v>
      </c>
      <c r="BC1930" s="2">
        <v>29.622966160566627</v>
      </c>
      <c r="BD1930" s="2">
        <v>26.897214740598262</v>
      </c>
      <c r="BE1930" s="2">
        <v>29.142488620767747</v>
      </c>
      <c r="BF1930" s="2">
        <v>30.427436519887017</v>
      </c>
      <c r="BG1930" s="2">
        <v>30.642720952121788</v>
      </c>
      <c r="BH1930" s="2">
        <v>29.394849341342503</v>
      </c>
      <c r="BI1930" s="2">
        <v>27.072795895041363</v>
      </c>
      <c r="BJ1930" s="2">
        <v>29.609655168488064</v>
      </c>
      <c r="BK1930" s="2">
        <v>32.121117232114187</v>
      </c>
      <c r="BL1930" s="2">
        <v>31.920841704428078</v>
      </c>
      <c r="BM1930" s="2">
        <v>27.683577936402227</v>
      </c>
      <c r="BN1930" s="2">
        <v>28.279629830514647</v>
      </c>
      <c r="BO1930" s="2">
        <v>30.082757139522297</v>
      </c>
      <c r="BP1930" s="2">
        <v>30.864677477471009</v>
      </c>
    </row>
    <row r="1931" spans="1:68" x14ac:dyDescent="0.75">
      <c r="A1931" t="s">
        <v>80</v>
      </c>
      <c r="B1931" s="1" t="s">
        <v>456</v>
      </c>
      <c r="C1931" t="s">
        <v>122</v>
      </c>
      <c r="D1931" s="1" t="s">
        <v>467</v>
      </c>
      <c r="E1931" s="2" t="s">
        <v>615</v>
      </c>
      <c r="F1931" s="2" t="s">
        <v>615</v>
      </c>
      <c r="G1931" s="2" t="s">
        <v>615</v>
      </c>
      <c r="H1931" s="2" t="s">
        <v>615</v>
      </c>
      <c r="I1931" s="2" t="s">
        <v>615</v>
      </c>
      <c r="J1931" s="2" t="s">
        <v>615</v>
      </c>
      <c r="K1931" s="2" t="s">
        <v>615</v>
      </c>
      <c r="L1931" s="2" t="s">
        <v>615</v>
      </c>
      <c r="M1931" s="2" t="s">
        <v>615</v>
      </c>
      <c r="N1931" s="2" t="s">
        <v>615</v>
      </c>
      <c r="O1931" s="2" t="s">
        <v>615</v>
      </c>
      <c r="P1931" s="2" t="s">
        <v>615</v>
      </c>
      <c r="Q1931" s="2" t="s">
        <v>615</v>
      </c>
      <c r="R1931" s="2" t="s">
        <v>615</v>
      </c>
      <c r="S1931" s="2" t="s">
        <v>615</v>
      </c>
      <c r="T1931" s="2" t="s">
        <v>615</v>
      </c>
      <c r="U1931" s="2" t="s">
        <v>615</v>
      </c>
      <c r="V1931" s="2" t="s">
        <v>615</v>
      </c>
      <c r="W1931" s="2" t="s">
        <v>615</v>
      </c>
      <c r="X1931" s="2" t="s">
        <v>615</v>
      </c>
      <c r="Y1931" s="2" t="s">
        <v>615</v>
      </c>
      <c r="Z1931" s="2" t="s">
        <v>615</v>
      </c>
      <c r="AA1931" s="2" t="s">
        <v>615</v>
      </c>
      <c r="AB1931" s="2" t="s">
        <v>615</v>
      </c>
      <c r="AC1931" s="2" t="s">
        <v>615</v>
      </c>
      <c r="AD1931" s="2" t="s">
        <v>615</v>
      </c>
      <c r="AE1931" s="2" t="s">
        <v>615</v>
      </c>
      <c r="AF1931" s="2" t="s">
        <v>615</v>
      </c>
      <c r="AG1931" s="2" t="s">
        <v>615</v>
      </c>
      <c r="AH1931" s="2" t="s">
        <v>615</v>
      </c>
      <c r="AI1931" s="2" t="s">
        <v>615</v>
      </c>
      <c r="AJ1931" s="2" t="s">
        <v>615</v>
      </c>
      <c r="AK1931" s="2" t="s">
        <v>615</v>
      </c>
      <c r="AL1931" s="2" t="s">
        <v>615</v>
      </c>
      <c r="AM1931" s="2" t="s">
        <v>615</v>
      </c>
      <c r="AN1931" s="2" t="s">
        <v>615</v>
      </c>
      <c r="AO1931" s="2" t="s">
        <v>615</v>
      </c>
      <c r="AP1931" s="2" t="s">
        <v>615</v>
      </c>
      <c r="AQ1931" s="2" t="s">
        <v>615</v>
      </c>
      <c r="AR1931" s="2" t="s">
        <v>615</v>
      </c>
      <c r="AS1931" s="2" t="s">
        <v>615</v>
      </c>
      <c r="AT1931" s="2" t="s">
        <v>615</v>
      </c>
      <c r="AU1931" s="2" t="s">
        <v>615</v>
      </c>
      <c r="AV1931" s="2" t="s">
        <v>615</v>
      </c>
      <c r="AW1931" s="2" t="s">
        <v>615</v>
      </c>
      <c r="AX1931" s="2" t="s">
        <v>615</v>
      </c>
      <c r="AY1931" s="2" t="s">
        <v>615</v>
      </c>
      <c r="AZ1931" s="2" t="s">
        <v>615</v>
      </c>
      <c r="BA1931" s="2" t="s">
        <v>615</v>
      </c>
      <c r="BB1931" s="2" t="s">
        <v>615</v>
      </c>
      <c r="BC1931" s="2" t="s">
        <v>615</v>
      </c>
      <c r="BD1931" s="2" t="s">
        <v>615</v>
      </c>
      <c r="BE1931" s="2" t="s">
        <v>615</v>
      </c>
      <c r="BF1931" s="2" t="s">
        <v>615</v>
      </c>
      <c r="BG1931" s="2" t="s">
        <v>615</v>
      </c>
      <c r="BH1931" s="2" t="s">
        <v>615</v>
      </c>
      <c r="BI1931" s="2" t="s">
        <v>615</v>
      </c>
      <c r="BJ1931" s="2" t="s">
        <v>615</v>
      </c>
      <c r="BK1931" s="2" t="s">
        <v>615</v>
      </c>
      <c r="BL1931" s="2" t="s">
        <v>615</v>
      </c>
      <c r="BM1931" s="2" t="s">
        <v>615</v>
      </c>
      <c r="BN1931" s="2" t="s">
        <v>615</v>
      </c>
      <c r="BO1931" s="2" t="s">
        <v>615</v>
      </c>
      <c r="BP1931" s="2" t="s">
        <v>615</v>
      </c>
    </row>
    <row r="1932" spans="1:68" x14ac:dyDescent="0.75">
      <c r="A1932" t="s">
        <v>80</v>
      </c>
      <c r="B1932" s="1" t="s">
        <v>456</v>
      </c>
      <c r="C1932" t="s">
        <v>555</v>
      </c>
      <c r="D1932" s="1" t="s">
        <v>177</v>
      </c>
      <c r="E1932" s="2">
        <v>97179656</v>
      </c>
      <c r="F1932" s="2">
        <v>99620285</v>
      </c>
      <c r="G1932" s="2">
        <v>102159899</v>
      </c>
      <c r="H1932" s="2">
        <v>104817905</v>
      </c>
      <c r="I1932" s="2">
        <v>107577280</v>
      </c>
      <c r="J1932" s="2">
        <v>110431969</v>
      </c>
      <c r="K1932" s="2">
        <v>113410132</v>
      </c>
      <c r="L1932" s="2">
        <v>116518346</v>
      </c>
      <c r="M1932" s="2">
        <v>119706733</v>
      </c>
      <c r="N1932" s="2">
        <v>122973346</v>
      </c>
      <c r="O1932" s="2">
        <v>126316235</v>
      </c>
      <c r="P1932" s="2">
        <v>129707914</v>
      </c>
      <c r="Q1932" s="2">
        <v>133164152</v>
      </c>
      <c r="R1932" s="2">
        <v>136734072</v>
      </c>
      <c r="S1932" s="2">
        <v>140444545</v>
      </c>
      <c r="T1932" s="2">
        <v>144500701</v>
      </c>
      <c r="U1932" s="2">
        <v>149188764</v>
      </c>
      <c r="V1932" s="2">
        <v>153922894</v>
      </c>
      <c r="W1932" s="2">
        <v>158089953</v>
      </c>
      <c r="X1932" s="2">
        <v>162482818</v>
      </c>
      <c r="Y1932" s="2">
        <v>167489905</v>
      </c>
      <c r="Z1932" s="2">
        <v>173266699</v>
      </c>
      <c r="AA1932" s="2">
        <v>179198278</v>
      </c>
      <c r="AB1932" s="2">
        <v>184832095</v>
      </c>
      <c r="AC1932" s="2">
        <v>190720860</v>
      </c>
      <c r="AD1932" s="2">
        <v>196641041</v>
      </c>
      <c r="AE1932" s="2">
        <v>202653537</v>
      </c>
      <c r="AF1932" s="2">
        <v>208687611</v>
      </c>
      <c r="AG1932" s="2">
        <v>214593293</v>
      </c>
      <c r="AH1932" s="2">
        <v>220541237</v>
      </c>
      <c r="AI1932" s="2">
        <v>228846359</v>
      </c>
      <c r="AJ1932" s="2">
        <v>235243716</v>
      </c>
      <c r="AK1932" s="2">
        <v>241132429</v>
      </c>
      <c r="AL1932" s="2">
        <v>246410264</v>
      </c>
      <c r="AM1932" s="2">
        <v>251564545</v>
      </c>
      <c r="AN1932" s="2">
        <v>256953719</v>
      </c>
      <c r="AO1932" s="2">
        <v>262236018</v>
      </c>
      <c r="AP1932" s="2">
        <v>267566671</v>
      </c>
      <c r="AQ1932" s="2">
        <v>272938873</v>
      </c>
      <c r="AR1932" s="2">
        <v>278356861</v>
      </c>
      <c r="AS1932" s="2">
        <v>283899110</v>
      </c>
      <c r="AT1932" s="2">
        <v>289544085</v>
      </c>
      <c r="AU1932" s="2">
        <v>294813993</v>
      </c>
      <c r="AV1932" s="2">
        <v>300102895</v>
      </c>
      <c r="AW1932" s="2">
        <v>305945780</v>
      </c>
      <c r="AX1932" s="2">
        <v>311948573</v>
      </c>
      <c r="AY1932" s="2">
        <v>317983066</v>
      </c>
      <c r="AZ1932" s="2">
        <v>324080392</v>
      </c>
      <c r="BA1932" s="2">
        <v>330293304</v>
      </c>
      <c r="BB1932" s="2">
        <v>336675037</v>
      </c>
      <c r="BC1932" s="2">
        <v>343313330</v>
      </c>
      <c r="BD1932" s="2">
        <v>349770162</v>
      </c>
      <c r="BE1932" s="2">
        <v>356239722</v>
      </c>
      <c r="BF1932" s="2">
        <v>363310225</v>
      </c>
      <c r="BG1932" s="2">
        <v>370756356</v>
      </c>
      <c r="BH1932" s="2">
        <v>378137339</v>
      </c>
      <c r="BI1932" s="2">
        <v>385054538</v>
      </c>
      <c r="BJ1932" s="2">
        <v>391607422</v>
      </c>
      <c r="BK1932" s="2">
        <v>398375344</v>
      </c>
      <c r="BL1932" s="2">
        <v>405259403</v>
      </c>
      <c r="BM1932" s="2">
        <v>411810124</v>
      </c>
      <c r="BN1932" s="2">
        <v>418047201</v>
      </c>
      <c r="BO1932" s="2">
        <v>424328381</v>
      </c>
      <c r="BP1932" s="2">
        <v>430857111</v>
      </c>
    </row>
    <row r="1933" spans="1:68" x14ac:dyDescent="0.75">
      <c r="A1933" t="s">
        <v>80</v>
      </c>
      <c r="B1933" s="1" t="s">
        <v>456</v>
      </c>
      <c r="C1933" t="s">
        <v>526</v>
      </c>
      <c r="D1933" s="1" t="s">
        <v>337</v>
      </c>
      <c r="E1933" s="2" t="s">
        <v>615</v>
      </c>
      <c r="F1933" s="2" t="s">
        <v>615</v>
      </c>
      <c r="G1933" s="2" t="s">
        <v>615</v>
      </c>
      <c r="H1933" s="2" t="s">
        <v>615</v>
      </c>
      <c r="I1933" s="2" t="s">
        <v>615</v>
      </c>
      <c r="J1933" s="2" t="s">
        <v>615</v>
      </c>
      <c r="K1933" s="2" t="s">
        <v>615</v>
      </c>
      <c r="L1933" s="2" t="s">
        <v>615</v>
      </c>
      <c r="M1933" s="2" t="s">
        <v>615</v>
      </c>
      <c r="N1933" s="2" t="s">
        <v>615</v>
      </c>
      <c r="O1933" s="2" t="s">
        <v>615</v>
      </c>
      <c r="P1933" s="2" t="s">
        <v>615</v>
      </c>
      <c r="Q1933" s="2" t="s">
        <v>615</v>
      </c>
      <c r="R1933" s="2" t="s">
        <v>615</v>
      </c>
      <c r="S1933" s="2" t="s">
        <v>615</v>
      </c>
      <c r="T1933" s="2" t="s">
        <v>615</v>
      </c>
      <c r="U1933" s="2" t="s">
        <v>615</v>
      </c>
      <c r="V1933" s="2" t="s">
        <v>615</v>
      </c>
      <c r="W1933" s="2" t="s">
        <v>615</v>
      </c>
      <c r="X1933" s="2" t="s">
        <v>615</v>
      </c>
      <c r="Y1933" s="2" t="s">
        <v>615</v>
      </c>
      <c r="Z1933" s="2" t="s">
        <v>615</v>
      </c>
      <c r="AA1933" s="2" t="s">
        <v>615</v>
      </c>
      <c r="AB1933" s="2" t="s">
        <v>615</v>
      </c>
      <c r="AC1933" s="2" t="s">
        <v>615</v>
      </c>
      <c r="AD1933" s="2" t="s">
        <v>615</v>
      </c>
      <c r="AE1933" s="2" t="s">
        <v>615</v>
      </c>
      <c r="AF1933" s="2" t="s">
        <v>615</v>
      </c>
      <c r="AG1933" s="2" t="s">
        <v>615</v>
      </c>
      <c r="AH1933" s="2" t="s">
        <v>615</v>
      </c>
      <c r="AI1933" s="2" t="s">
        <v>615</v>
      </c>
      <c r="AJ1933" s="2" t="s">
        <v>615</v>
      </c>
      <c r="AK1933" s="2" t="s">
        <v>615</v>
      </c>
      <c r="AL1933" s="2" t="s">
        <v>615</v>
      </c>
      <c r="AM1933" s="2" t="s">
        <v>615</v>
      </c>
      <c r="AN1933" s="2" t="s">
        <v>615</v>
      </c>
      <c r="AO1933" s="2" t="s">
        <v>615</v>
      </c>
      <c r="AP1933" s="2" t="s">
        <v>615</v>
      </c>
      <c r="AQ1933" s="2" t="s">
        <v>615</v>
      </c>
      <c r="AR1933" s="2" t="s">
        <v>615</v>
      </c>
      <c r="AS1933" s="2" t="s">
        <v>615</v>
      </c>
      <c r="AT1933" s="2" t="s">
        <v>615</v>
      </c>
      <c r="AU1933" s="2" t="s">
        <v>615</v>
      </c>
      <c r="AV1933" s="2" t="s">
        <v>615</v>
      </c>
      <c r="AW1933" s="2" t="s">
        <v>615</v>
      </c>
      <c r="AX1933" s="2" t="s">
        <v>615</v>
      </c>
      <c r="AY1933" s="2" t="s">
        <v>615</v>
      </c>
      <c r="AZ1933" s="2" t="s">
        <v>615</v>
      </c>
      <c r="BA1933" s="2" t="s">
        <v>615</v>
      </c>
      <c r="BB1933" s="2" t="s">
        <v>615</v>
      </c>
      <c r="BC1933" s="2" t="s">
        <v>615</v>
      </c>
      <c r="BD1933" s="2" t="s">
        <v>615</v>
      </c>
      <c r="BE1933" s="2" t="s">
        <v>615</v>
      </c>
      <c r="BF1933" s="2" t="s">
        <v>615</v>
      </c>
      <c r="BG1933" s="2" t="s">
        <v>615</v>
      </c>
      <c r="BH1933" s="2" t="s">
        <v>615</v>
      </c>
      <c r="BI1933" s="2" t="s">
        <v>615</v>
      </c>
      <c r="BJ1933" s="2" t="s">
        <v>615</v>
      </c>
      <c r="BK1933" s="2" t="s">
        <v>615</v>
      </c>
      <c r="BL1933" s="2" t="s">
        <v>615</v>
      </c>
      <c r="BM1933" s="2" t="s">
        <v>615</v>
      </c>
      <c r="BN1933" s="2" t="s">
        <v>615</v>
      </c>
      <c r="BO1933" s="2" t="s">
        <v>615</v>
      </c>
      <c r="BP1933" s="2" t="s">
        <v>615</v>
      </c>
    </row>
    <row r="1934" spans="1:68" x14ac:dyDescent="0.75">
      <c r="A1934" t="s">
        <v>103</v>
      </c>
      <c r="B1934" s="1" t="s">
        <v>379</v>
      </c>
      <c r="C1934" t="s">
        <v>59</v>
      </c>
      <c r="D1934" s="1" t="s">
        <v>598</v>
      </c>
      <c r="E1934" s="2" t="s">
        <v>615</v>
      </c>
      <c r="F1934" s="2" t="s">
        <v>615</v>
      </c>
      <c r="G1934" s="2" t="s">
        <v>615</v>
      </c>
      <c r="H1934" s="2" t="s">
        <v>615</v>
      </c>
      <c r="I1934" s="2" t="s">
        <v>615</v>
      </c>
      <c r="J1934" s="2" t="s">
        <v>615</v>
      </c>
      <c r="K1934" s="2" t="s">
        <v>615</v>
      </c>
      <c r="L1934" s="2" t="s">
        <v>615</v>
      </c>
      <c r="M1934" s="2" t="s">
        <v>615</v>
      </c>
      <c r="N1934" s="2" t="s">
        <v>615</v>
      </c>
      <c r="O1934" s="2" t="s">
        <v>615</v>
      </c>
      <c r="P1934" s="2" t="s">
        <v>615</v>
      </c>
      <c r="Q1934" s="2" t="s">
        <v>615</v>
      </c>
      <c r="R1934" s="2" t="s">
        <v>615</v>
      </c>
      <c r="S1934" s="2" t="s">
        <v>615</v>
      </c>
      <c r="T1934" s="2" t="s">
        <v>615</v>
      </c>
      <c r="U1934" s="2" t="s">
        <v>615</v>
      </c>
      <c r="V1934" s="2" t="s">
        <v>615</v>
      </c>
      <c r="W1934" s="2" t="s">
        <v>615</v>
      </c>
      <c r="X1934" s="2" t="s">
        <v>615</v>
      </c>
      <c r="Y1934" s="2" t="s">
        <v>615</v>
      </c>
      <c r="Z1934" s="2" t="s">
        <v>615</v>
      </c>
      <c r="AA1934" s="2" t="s">
        <v>615</v>
      </c>
      <c r="AB1934" s="2" t="s">
        <v>615</v>
      </c>
      <c r="AC1934" s="2" t="s">
        <v>615</v>
      </c>
      <c r="AD1934" s="2" t="s">
        <v>615</v>
      </c>
      <c r="AE1934" s="2" t="s">
        <v>615</v>
      </c>
      <c r="AF1934" s="2" t="s">
        <v>615</v>
      </c>
      <c r="AG1934" s="2" t="s">
        <v>615</v>
      </c>
      <c r="AH1934" s="2" t="s">
        <v>615</v>
      </c>
      <c r="AI1934" s="2" t="s">
        <v>615</v>
      </c>
      <c r="AJ1934" s="2" t="s">
        <v>615</v>
      </c>
      <c r="AK1934" s="2" t="s">
        <v>615</v>
      </c>
      <c r="AL1934" s="2" t="s">
        <v>615</v>
      </c>
      <c r="AM1934" s="2" t="s">
        <v>615</v>
      </c>
      <c r="AN1934" s="2" t="s">
        <v>615</v>
      </c>
      <c r="AO1934" s="2" t="s">
        <v>615</v>
      </c>
      <c r="AP1934" s="2" t="s">
        <v>615</v>
      </c>
      <c r="AQ1934" s="2" t="s">
        <v>615</v>
      </c>
      <c r="AR1934" s="2" t="s">
        <v>615</v>
      </c>
      <c r="AS1934" s="2" t="s">
        <v>615</v>
      </c>
      <c r="AT1934" s="2" t="s">
        <v>615</v>
      </c>
      <c r="AU1934" s="2" t="s">
        <v>615</v>
      </c>
      <c r="AV1934" s="2" t="s">
        <v>615</v>
      </c>
      <c r="AW1934" s="2" t="s">
        <v>615</v>
      </c>
      <c r="AX1934" s="2" t="s">
        <v>615</v>
      </c>
      <c r="AY1934" s="2" t="s">
        <v>615</v>
      </c>
      <c r="AZ1934" s="2" t="s">
        <v>615</v>
      </c>
      <c r="BA1934" s="2" t="s">
        <v>615</v>
      </c>
      <c r="BB1934" s="2" t="s">
        <v>615</v>
      </c>
      <c r="BC1934" s="2" t="s">
        <v>615</v>
      </c>
      <c r="BD1934" s="2" t="s">
        <v>615</v>
      </c>
      <c r="BE1934" s="2" t="s">
        <v>615</v>
      </c>
      <c r="BF1934" s="2" t="s">
        <v>615</v>
      </c>
      <c r="BG1934" s="2" t="s">
        <v>615</v>
      </c>
      <c r="BH1934" s="2" t="s">
        <v>615</v>
      </c>
      <c r="BI1934" s="2" t="s">
        <v>615</v>
      </c>
      <c r="BJ1934" s="2" t="s">
        <v>615</v>
      </c>
      <c r="BK1934" s="2" t="s">
        <v>615</v>
      </c>
      <c r="BL1934" s="2" t="s">
        <v>615</v>
      </c>
      <c r="BM1934" s="2" t="s">
        <v>615</v>
      </c>
      <c r="BN1934" s="2" t="s">
        <v>615</v>
      </c>
      <c r="BO1934" s="2" t="s">
        <v>615</v>
      </c>
      <c r="BP1934" s="2" t="s">
        <v>615</v>
      </c>
    </row>
    <row r="1935" spans="1:68" x14ac:dyDescent="0.75">
      <c r="A1935" t="s">
        <v>103</v>
      </c>
      <c r="B1935" s="1" t="s">
        <v>379</v>
      </c>
      <c r="C1935" t="s">
        <v>583</v>
      </c>
      <c r="D1935" s="1" t="s">
        <v>126</v>
      </c>
      <c r="E1935" s="2" t="s">
        <v>615</v>
      </c>
      <c r="F1935" s="2" t="s">
        <v>615</v>
      </c>
      <c r="G1935" s="2" t="s">
        <v>615</v>
      </c>
      <c r="H1935" s="2" t="s">
        <v>615</v>
      </c>
      <c r="I1935" s="2" t="s">
        <v>615</v>
      </c>
      <c r="J1935" s="2">
        <v>21.980326638312235</v>
      </c>
      <c r="K1935" s="2">
        <v>22.097077878195623</v>
      </c>
      <c r="L1935" s="2">
        <v>21.948017545077185</v>
      </c>
      <c r="M1935" s="2">
        <v>20.276395698181148</v>
      </c>
      <c r="N1935" s="2">
        <v>21.181572204989347</v>
      </c>
      <c r="O1935" s="2">
        <v>21.241445653023479</v>
      </c>
      <c r="P1935" s="2">
        <v>23.192414584953404</v>
      </c>
      <c r="Q1935" s="2">
        <v>22.947120517660903</v>
      </c>
      <c r="R1935" s="2">
        <v>30.39218869603949</v>
      </c>
      <c r="S1935" s="2">
        <v>44.77030193396979</v>
      </c>
      <c r="T1935" s="2">
        <v>39.067228709705354</v>
      </c>
      <c r="U1935" s="2">
        <v>37.676775788021878</v>
      </c>
      <c r="V1935" s="2">
        <v>34.101717227180586</v>
      </c>
      <c r="W1935" s="2">
        <v>29.983750741880545</v>
      </c>
      <c r="X1935" s="2">
        <v>35.761018807703969</v>
      </c>
      <c r="Y1935" s="2">
        <v>32.59609401933993</v>
      </c>
      <c r="Z1935" s="2">
        <v>25.071789539925938</v>
      </c>
      <c r="AA1935" s="2">
        <v>24.8786791256714</v>
      </c>
      <c r="AB1935" s="2">
        <v>22.135996024860187</v>
      </c>
      <c r="AC1935" s="2">
        <v>20.491812124297677</v>
      </c>
      <c r="AD1935" s="2">
        <v>18.224594309706784</v>
      </c>
      <c r="AE1935" s="2">
        <v>11.307197802238083</v>
      </c>
      <c r="AF1935" s="2">
        <v>17.246608488186997</v>
      </c>
      <c r="AG1935" s="2">
        <v>17.862862238902657</v>
      </c>
      <c r="AH1935" s="2">
        <v>20.547553813047788</v>
      </c>
      <c r="AI1935" s="2">
        <v>17.980939331982174</v>
      </c>
      <c r="AJ1935" s="2">
        <v>28.418214712829048</v>
      </c>
      <c r="AK1935" s="2">
        <v>26.92771968202775</v>
      </c>
      <c r="AL1935" s="2">
        <v>25.323713355608717</v>
      </c>
      <c r="AM1935" s="2">
        <v>27.124741957878172</v>
      </c>
      <c r="AN1935" s="2">
        <v>25.067463948634995</v>
      </c>
      <c r="AO1935" s="2">
        <v>24.083442350319899</v>
      </c>
      <c r="AP1935" s="2">
        <v>25.718574245834809</v>
      </c>
      <c r="AQ1935" s="2">
        <v>22.374147448235195</v>
      </c>
      <c r="AR1935" s="2">
        <v>26.741955603499939</v>
      </c>
      <c r="AS1935" s="2">
        <v>31.517025432872014</v>
      </c>
      <c r="AT1935" s="2">
        <v>27.985647307130662</v>
      </c>
      <c r="AU1935" s="2">
        <v>30.937541380373062</v>
      </c>
      <c r="AV1935" s="2">
        <v>31.509778660475284</v>
      </c>
      <c r="AW1935" s="2">
        <v>34.524812150046543</v>
      </c>
      <c r="AX1935" s="2">
        <v>38.39106145135446</v>
      </c>
      <c r="AY1935" s="2">
        <v>39.11362560038831</v>
      </c>
      <c r="AZ1935" s="2">
        <v>38.250799194602955</v>
      </c>
      <c r="BA1935" s="2">
        <v>39.223407080507975</v>
      </c>
      <c r="BB1935" s="2">
        <v>30.242454280716963</v>
      </c>
      <c r="BC1935" s="2">
        <v>31.540243437023712</v>
      </c>
      <c r="BD1935" s="2">
        <v>30.180448474537869</v>
      </c>
      <c r="BE1935" s="2">
        <v>29.717307485032251</v>
      </c>
      <c r="BF1935" s="2">
        <v>29.414998245487638</v>
      </c>
      <c r="BG1935" s="2">
        <v>26.105456638248032</v>
      </c>
      <c r="BH1935" s="2">
        <v>21.622741165962879</v>
      </c>
      <c r="BI1935" s="2">
        <v>20.381923767581291</v>
      </c>
      <c r="BJ1935" s="2">
        <v>24.350437403053846</v>
      </c>
      <c r="BK1935" s="2">
        <v>29.698115360049314</v>
      </c>
      <c r="BL1935" s="2">
        <v>26.693813983351067</v>
      </c>
      <c r="BM1935" s="2">
        <v>19.594977689759478</v>
      </c>
      <c r="BN1935" s="2">
        <v>24.971421077716531</v>
      </c>
      <c r="BO1935" s="2">
        <v>29.783223686143462</v>
      </c>
      <c r="BP1935" s="2">
        <v>31.807650661887127</v>
      </c>
    </row>
    <row r="1936" spans="1:68" x14ac:dyDescent="0.75">
      <c r="A1936" t="s">
        <v>103</v>
      </c>
      <c r="B1936" s="1" t="s">
        <v>379</v>
      </c>
      <c r="C1936" t="s">
        <v>616</v>
      </c>
      <c r="D1936" s="1" t="s">
        <v>617</v>
      </c>
      <c r="E1936" t="s">
        <v>615</v>
      </c>
      <c r="F1936" t="s">
        <v>615</v>
      </c>
      <c r="G1936" t="s">
        <v>615</v>
      </c>
      <c r="H1936" t="s">
        <v>615</v>
      </c>
      <c r="I1936" t="s">
        <v>615</v>
      </c>
      <c r="J1936" t="s">
        <v>615</v>
      </c>
      <c r="K1936" t="s">
        <v>615</v>
      </c>
      <c r="L1936" t="s">
        <v>615</v>
      </c>
      <c r="M1936" t="s">
        <v>615</v>
      </c>
      <c r="N1936" t="s">
        <v>615</v>
      </c>
      <c r="O1936" t="s">
        <v>615</v>
      </c>
      <c r="P1936" t="s">
        <v>615</v>
      </c>
      <c r="Q1936" t="s">
        <v>615</v>
      </c>
      <c r="R1936" t="s">
        <v>615</v>
      </c>
      <c r="S1936" t="s">
        <v>615</v>
      </c>
      <c r="T1936" t="s">
        <v>615</v>
      </c>
      <c r="U1936" t="s">
        <v>615</v>
      </c>
      <c r="V1936" t="s">
        <v>615</v>
      </c>
      <c r="W1936" t="s">
        <v>615</v>
      </c>
      <c r="X1936" t="s">
        <v>615</v>
      </c>
      <c r="Y1936" t="s">
        <v>615</v>
      </c>
      <c r="Z1936" t="s">
        <v>615</v>
      </c>
      <c r="AA1936" t="s">
        <v>615</v>
      </c>
      <c r="AB1936" t="s">
        <v>615</v>
      </c>
      <c r="AC1936" t="s">
        <v>615</v>
      </c>
      <c r="AD1936" t="s">
        <v>615</v>
      </c>
      <c r="AE1936" t="s">
        <v>615</v>
      </c>
      <c r="AF1936" t="s">
        <v>615</v>
      </c>
      <c r="AG1936" t="s">
        <v>615</v>
      </c>
      <c r="AH1936" t="s">
        <v>615</v>
      </c>
      <c r="AI1936" t="s">
        <v>615</v>
      </c>
      <c r="AJ1936" t="s">
        <v>615</v>
      </c>
      <c r="AK1936" t="s">
        <v>615</v>
      </c>
      <c r="AL1936" t="s">
        <v>615</v>
      </c>
      <c r="AM1936" t="s">
        <v>615</v>
      </c>
      <c r="AN1936" t="s">
        <v>615</v>
      </c>
      <c r="AO1936" t="s">
        <v>615</v>
      </c>
      <c r="AP1936" t="s">
        <v>615</v>
      </c>
      <c r="AQ1936" t="s">
        <v>615</v>
      </c>
      <c r="AR1936" t="s">
        <v>615</v>
      </c>
      <c r="AS1936" t="s">
        <v>615</v>
      </c>
      <c r="AT1936" t="s">
        <v>615</v>
      </c>
      <c r="AU1936" t="s">
        <v>615</v>
      </c>
      <c r="AV1936" t="s">
        <v>615</v>
      </c>
      <c r="AW1936" t="s">
        <v>615</v>
      </c>
      <c r="AX1936" t="s">
        <v>615</v>
      </c>
      <c r="AY1936" t="s">
        <v>615</v>
      </c>
      <c r="AZ1936" t="s">
        <v>615</v>
      </c>
      <c r="BA1936" t="s">
        <v>615</v>
      </c>
      <c r="BB1936" t="s">
        <v>615</v>
      </c>
      <c r="BC1936" t="s">
        <v>615</v>
      </c>
      <c r="BD1936" t="s">
        <v>615</v>
      </c>
      <c r="BE1936" t="s">
        <v>615</v>
      </c>
      <c r="BF1936" t="s">
        <v>615</v>
      </c>
      <c r="BG1936" t="s">
        <v>615</v>
      </c>
      <c r="BH1936" t="s">
        <v>615</v>
      </c>
      <c r="BI1936" t="s">
        <v>615</v>
      </c>
      <c r="BJ1936" t="s">
        <v>615</v>
      </c>
      <c r="BK1936" t="s">
        <v>615</v>
      </c>
      <c r="BL1936" t="s">
        <v>615</v>
      </c>
      <c r="BM1936" t="s">
        <v>615</v>
      </c>
      <c r="BN1936" t="s">
        <v>615</v>
      </c>
      <c r="BO1936" t="s">
        <v>615</v>
      </c>
      <c r="BP1936" t="s">
        <v>615</v>
      </c>
    </row>
    <row r="1937" spans="1:68" x14ac:dyDescent="0.75">
      <c r="A1937" t="s">
        <v>103</v>
      </c>
      <c r="B1937" s="1" t="s">
        <v>379</v>
      </c>
      <c r="C1937" t="s">
        <v>239</v>
      </c>
      <c r="D1937" s="1" t="s">
        <v>457</v>
      </c>
      <c r="E1937" s="2" t="s">
        <v>615</v>
      </c>
      <c r="F1937" s="2" t="s">
        <v>615</v>
      </c>
      <c r="G1937" s="2" t="s">
        <v>615</v>
      </c>
      <c r="H1937" s="2" t="s">
        <v>615</v>
      </c>
      <c r="I1937" s="2" t="s">
        <v>615</v>
      </c>
      <c r="J1937" s="2" t="s">
        <v>615</v>
      </c>
      <c r="K1937" s="2" t="s">
        <v>615</v>
      </c>
      <c r="L1937" s="2" t="s">
        <v>615</v>
      </c>
      <c r="M1937" s="2" t="s">
        <v>615</v>
      </c>
      <c r="N1937" s="2" t="s">
        <v>615</v>
      </c>
      <c r="O1937" s="2" t="s">
        <v>615</v>
      </c>
      <c r="P1937" s="2" t="s">
        <v>615</v>
      </c>
      <c r="Q1937" s="2" t="s">
        <v>615</v>
      </c>
      <c r="R1937" s="2" t="s">
        <v>615</v>
      </c>
      <c r="S1937" s="2" t="s">
        <v>615</v>
      </c>
      <c r="T1937" s="2" t="s">
        <v>615</v>
      </c>
      <c r="U1937" s="2" t="s">
        <v>615</v>
      </c>
      <c r="V1937" s="2" t="s">
        <v>615</v>
      </c>
      <c r="W1937" s="2" t="s">
        <v>615</v>
      </c>
      <c r="X1937" s="2" t="s">
        <v>615</v>
      </c>
      <c r="Y1937" s="2" t="s">
        <v>615</v>
      </c>
      <c r="Z1937" s="2" t="s">
        <v>615</v>
      </c>
      <c r="AA1937" s="2" t="s">
        <v>615</v>
      </c>
      <c r="AB1937" s="2" t="s">
        <v>615</v>
      </c>
      <c r="AC1937" s="2" t="s">
        <v>615</v>
      </c>
      <c r="AD1937" s="2" t="s">
        <v>615</v>
      </c>
      <c r="AE1937" s="2" t="s">
        <v>615</v>
      </c>
      <c r="AF1937" s="2" t="s">
        <v>615</v>
      </c>
      <c r="AG1937" s="2" t="s">
        <v>615</v>
      </c>
      <c r="AH1937" s="2" t="s">
        <v>615</v>
      </c>
      <c r="AI1937" s="2" t="s">
        <v>615</v>
      </c>
      <c r="AJ1937" s="2" t="s">
        <v>615</v>
      </c>
      <c r="AK1937" s="2" t="s">
        <v>615</v>
      </c>
      <c r="AL1937" s="2" t="s">
        <v>615</v>
      </c>
      <c r="AM1937" s="2" t="s">
        <v>615</v>
      </c>
      <c r="AN1937" s="2" t="s">
        <v>615</v>
      </c>
      <c r="AO1937" s="2" t="s">
        <v>615</v>
      </c>
      <c r="AP1937" s="2" t="s">
        <v>615</v>
      </c>
      <c r="AQ1937" s="2" t="s">
        <v>615</v>
      </c>
      <c r="AR1937" s="2" t="s">
        <v>615</v>
      </c>
      <c r="AS1937" s="2" t="s">
        <v>615</v>
      </c>
      <c r="AT1937" s="2" t="s">
        <v>615</v>
      </c>
      <c r="AU1937" s="2" t="s">
        <v>615</v>
      </c>
      <c r="AV1937" s="2" t="s">
        <v>615</v>
      </c>
      <c r="AW1937" s="2" t="s">
        <v>615</v>
      </c>
      <c r="AX1937" s="2" t="s">
        <v>615</v>
      </c>
      <c r="AY1937" s="2" t="s">
        <v>615</v>
      </c>
      <c r="AZ1937" s="2" t="s">
        <v>615</v>
      </c>
      <c r="BA1937" s="2" t="s">
        <v>615</v>
      </c>
      <c r="BB1937" s="2" t="s">
        <v>615</v>
      </c>
      <c r="BC1937" s="2" t="s">
        <v>615</v>
      </c>
      <c r="BD1937" s="2" t="s">
        <v>615</v>
      </c>
      <c r="BE1937" s="2" t="s">
        <v>615</v>
      </c>
      <c r="BF1937" s="2" t="s">
        <v>615</v>
      </c>
      <c r="BG1937" s="2" t="s">
        <v>615</v>
      </c>
      <c r="BH1937" s="2" t="s">
        <v>615</v>
      </c>
      <c r="BI1937" s="2" t="s">
        <v>615</v>
      </c>
      <c r="BJ1937" s="2" t="s">
        <v>615</v>
      </c>
      <c r="BK1937" s="2" t="s">
        <v>615</v>
      </c>
      <c r="BL1937" s="2" t="s">
        <v>615</v>
      </c>
      <c r="BM1937" s="2" t="s">
        <v>615</v>
      </c>
      <c r="BN1937" s="2" t="s">
        <v>615</v>
      </c>
      <c r="BO1937" s="2" t="s">
        <v>615</v>
      </c>
      <c r="BP1937" s="2" t="s">
        <v>615</v>
      </c>
    </row>
    <row r="1938" spans="1:68" x14ac:dyDescent="0.75">
      <c r="A1938" t="s">
        <v>103</v>
      </c>
      <c r="B1938" s="1" t="s">
        <v>379</v>
      </c>
      <c r="C1938" t="s">
        <v>262</v>
      </c>
      <c r="D1938" s="1" t="s">
        <v>450</v>
      </c>
      <c r="E1938" s="2" t="s">
        <v>615</v>
      </c>
      <c r="F1938" s="2" t="s">
        <v>615</v>
      </c>
      <c r="G1938" s="2" t="s">
        <v>615</v>
      </c>
      <c r="H1938" s="2" t="s">
        <v>615</v>
      </c>
      <c r="I1938" s="2" t="s">
        <v>615</v>
      </c>
      <c r="J1938" s="2" t="s">
        <v>615</v>
      </c>
      <c r="K1938" s="2" t="s">
        <v>615</v>
      </c>
      <c r="L1938" s="2" t="s">
        <v>615</v>
      </c>
      <c r="M1938" s="2" t="s">
        <v>615</v>
      </c>
      <c r="N1938" s="2" t="s">
        <v>615</v>
      </c>
      <c r="O1938" s="2" t="s">
        <v>615</v>
      </c>
      <c r="P1938" s="2" t="s">
        <v>615</v>
      </c>
      <c r="Q1938" s="2" t="s">
        <v>615</v>
      </c>
      <c r="R1938" s="2" t="s">
        <v>615</v>
      </c>
      <c r="S1938" s="2" t="s">
        <v>615</v>
      </c>
      <c r="T1938" s="2" t="s">
        <v>615</v>
      </c>
      <c r="U1938" s="2" t="s">
        <v>615</v>
      </c>
      <c r="V1938" s="2" t="s">
        <v>615</v>
      </c>
      <c r="W1938" s="2" t="s">
        <v>615</v>
      </c>
      <c r="X1938" s="2" t="s">
        <v>615</v>
      </c>
      <c r="Y1938" s="2" t="s">
        <v>615</v>
      </c>
      <c r="Z1938" s="2" t="s">
        <v>615</v>
      </c>
      <c r="AA1938" s="2" t="s">
        <v>615</v>
      </c>
      <c r="AB1938" s="2" t="s">
        <v>615</v>
      </c>
      <c r="AC1938" s="2" t="s">
        <v>615</v>
      </c>
      <c r="AD1938" s="2" t="s">
        <v>615</v>
      </c>
      <c r="AE1938" s="2" t="s">
        <v>615</v>
      </c>
      <c r="AF1938" s="2" t="s">
        <v>615</v>
      </c>
      <c r="AG1938" s="2" t="s">
        <v>615</v>
      </c>
      <c r="AH1938" s="2" t="s">
        <v>615</v>
      </c>
      <c r="AI1938" s="2">
        <v>8244.6007534429773</v>
      </c>
      <c r="AJ1938" s="2">
        <v>7956.9974386201447</v>
      </c>
      <c r="AK1938" s="2">
        <v>8118.0004673221911</v>
      </c>
      <c r="AL1938" s="2">
        <v>8077.8284448877985</v>
      </c>
      <c r="AM1938" s="2">
        <v>8064.3079456376418</v>
      </c>
      <c r="AN1938" s="2">
        <v>8115.3490491381508</v>
      </c>
      <c r="AO1938" s="2">
        <v>8451.0100455216598</v>
      </c>
      <c r="AP1938" s="2">
        <v>8616.5044087509086</v>
      </c>
      <c r="AQ1938" s="2">
        <v>8978.0451977576067</v>
      </c>
      <c r="AR1938" s="2">
        <v>9208.8420466828466</v>
      </c>
      <c r="AS1938" s="2">
        <v>9597.8934792847103</v>
      </c>
      <c r="AT1938" s="2">
        <v>9687.1499549858181</v>
      </c>
      <c r="AU1938" s="2">
        <v>9815.6919859751761</v>
      </c>
      <c r="AV1938" s="2">
        <v>9817.195490157017</v>
      </c>
      <c r="AW1938" s="2">
        <v>10375.817911280468</v>
      </c>
      <c r="AX1938" s="2">
        <v>10607.299777179362</v>
      </c>
      <c r="AY1938" s="2">
        <v>10977.691638188506</v>
      </c>
      <c r="AZ1938" s="2">
        <v>11432.086314346267</v>
      </c>
      <c r="BA1938" s="2">
        <v>11669.815829697643</v>
      </c>
      <c r="BB1938" s="2">
        <v>11761.79803986642</v>
      </c>
      <c r="BC1938" s="2">
        <v>12137.965784507089</v>
      </c>
      <c r="BD1938" s="2">
        <v>12020.105597056585</v>
      </c>
      <c r="BE1938" s="2">
        <v>12083.321905150873</v>
      </c>
      <c r="BF1938" s="2">
        <v>11922.318115228385</v>
      </c>
      <c r="BG1938" s="2">
        <v>11959.13027153891</v>
      </c>
      <c r="BH1938" s="2">
        <v>11983.361332229078</v>
      </c>
      <c r="BI1938" s="2">
        <v>12452.409682767204</v>
      </c>
      <c r="BJ1938" s="2">
        <v>12616.263237543568</v>
      </c>
      <c r="BK1938" s="2">
        <v>12665.879400796106</v>
      </c>
      <c r="BL1938" s="2">
        <v>12667.324018270774</v>
      </c>
      <c r="BM1938" s="2">
        <v>12132.040234223143</v>
      </c>
      <c r="BN1938" s="2">
        <v>12573.375923687045</v>
      </c>
      <c r="BO1938" s="2">
        <v>12983.601135392166</v>
      </c>
      <c r="BP1938" s="2">
        <v>13181.299586285026</v>
      </c>
    </row>
    <row r="1939" spans="1:68" x14ac:dyDescent="0.75">
      <c r="A1939" t="s">
        <v>103</v>
      </c>
      <c r="B1939" s="1" t="s">
        <v>379</v>
      </c>
      <c r="C1939" t="s">
        <v>472</v>
      </c>
      <c r="D1939" s="1" t="s">
        <v>134</v>
      </c>
      <c r="E1939" s="2" t="s">
        <v>615</v>
      </c>
      <c r="F1939" s="2" t="s">
        <v>615</v>
      </c>
      <c r="G1939" s="2" t="s">
        <v>615</v>
      </c>
      <c r="H1939" s="2" t="s">
        <v>615</v>
      </c>
      <c r="I1939" s="2" t="s">
        <v>615</v>
      </c>
      <c r="J1939" s="2">
        <v>16.776509898701072</v>
      </c>
      <c r="K1939" s="2">
        <v>17.079429009048802</v>
      </c>
      <c r="L1939" s="2">
        <v>17.163282212569449</v>
      </c>
      <c r="M1939" s="2">
        <v>17.875434089973176</v>
      </c>
      <c r="N1939" s="2">
        <v>18.467195215167113</v>
      </c>
      <c r="O1939" s="2">
        <v>18.797723067815504</v>
      </c>
      <c r="P1939" s="2">
        <v>19.983711626190338</v>
      </c>
      <c r="Q1939" s="2">
        <v>20.248564621075264</v>
      </c>
      <c r="R1939" s="2">
        <v>19.05945153279654</v>
      </c>
      <c r="S1939" s="2">
        <v>19.395979904233084</v>
      </c>
      <c r="T1939" s="2">
        <v>21.888453754884626</v>
      </c>
      <c r="U1939" s="2">
        <v>20.960510992897753</v>
      </c>
      <c r="V1939" s="2">
        <v>19.622626950252897</v>
      </c>
      <c r="W1939" s="2">
        <v>21.240914102056678</v>
      </c>
      <c r="X1939" s="2">
        <v>18.34372643145289</v>
      </c>
      <c r="Y1939" s="2">
        <v>18.191539156647067</v>
      </c>
      <c r="Z1939" s="2">
        <v>21.174125649172883</v>
      </c>
      <c r="AA1939" s="2">
        <v>21.306157304884668</v>
      </c>
      <c r="AB1939" s="2">
        <v>21.059289126250363</v>
      </c>
      <c r="AC1939" s="2">
        <v>19.74903328206074</v>
      </c>
      <c r="AD1939" s="2">
        <v>19.506300315235173</v>
      </c>
      <c r="AE1939" s="2">
        <v>20.381472977723025</v>
      </c>
      <c r="AF1939" s="2">
        <v>20.288736886193647</v>
      </c>
      <c r="AG1939" s="2">
        <v>20.928331959586288</v>
      </c>
      <c r="AH1939" s="2">
        <v>18.690058981386155</v>
      </c>
      <c r="AI1939" s="2">
        <v>13.443886463739684</v>
      </c>
      <c r="AJ1939" s="2">
        <v>16.122785836789941</v>
      </c>
      <c r="AK1939" s="2">
        <v>16.624151053850944</v>
      </c>
      <c r="AL1939" s="2">
        <v>15.848487515650156</v>
      </c>
      <c r="AM1939" s="2">
        <v>15.598540187016601</v>
      </c>
      <c r="AN1939" s="2">
        <v>14.704817207267434</v>
      </c>
      <c r="AO1939" s="2">
        <v>13.872881392860931</v>
      </c>
      <c r="AP1939" s="2">
        <v>14.228176037916718</v>
      </c>
      <c r="AQ1939" s="2">
        <v>15.050653875649402</v>
      </c>
      <c r="AR1939" s="2">
        <v>13.860339255459223</v>
      </c>
      <c r="AS1939" s="2">
        <v>13.770708051903624</v>
      </c>
      <c r="AT1939" s="2">
        <v>14.342231763842605</v>
      </c>
      <c r="AU1939" s="2">
        <v>14.406334647650779</v>
      </c>
      <c r="AV1939" s="2">
        <v>13.638064796212291</v>
      </c>
      <c r="AW1939" s="2">
        <v>14.201055377683275</v>
      </c>
      <c r="AX1939" s="2">
        <v>13.700297326785627</v>
      </c>
      <c r="AY1939" s="2">
        <v>13.155846702437479</v>
      </c>
      <c r="AZ1939" s="2">
        <v>12.582571508866385</v>
      </c>
      <c r="BA1939" s="2">
        <v>12.531788505116225</v>
      </c>
      <c r="BB1939" s="2">
        <v>14.142654084855177</v>
      </c>
      <c r="BC1939" s="2">
        <v>13.705601464709341</v>
      </c>
      <c r="BD1939" s="2">
        <v>15.95497293110787</v>
      </c>
      <c r="BE1939" s="2">
        <v>15.354302548817525</v>
      </c>
      <c r="BF1939" s="2">
        <v>15.69073021599994</v>
      </c>
      <c r="BG1939" s="2">
        <v>16.155806696072002</v>
      </c>
      <c r="BH1939" s="2">
        <v>16.995808305693238</v>
      </c>
      <c r="BI1939" s="2">
        <v>16.811679714693131</v>
      </c>
      <c r="BJ1939" s="2">
        <v>16.456607229174711</v>
      </c>
      <c r="BK1939" s="2">
        <v>15.82068128886138</v>
      </c>
      <c r="BL1939" s="2">
        <v>16.226699417302029</v>
      </c>
      <c r="BM1939" s="2">
        <v>16.244949195460702</v>
      </c>
      <c r="BN1939" s="2">
        <v>14.152658959975387</v>
      </c>
      <c r="BO1939" s="2">
        <v>12.910166537628164</v>
      </c>
      <c r="BP1939" s="2">
        <v>13.664641883409429</v>
      </c>
    </row>
    <row r="1940" spans="1:68" x14ac:dyDescent="0.75">
      <c r="A1940" t="s">
        <v>103</v>
      </c>
      <c r="B1940" s="1" t="s">
        <v>379</v>
      </c>
      <c r="C1940" t="s">
        <v>284</v>
      </c>
      <c r="D1940" s="1" t="s">
        <v>508</v>
      </c>
      <c r="E1940" s="2" t="s">
        <v>615</v>
      </c>
      <c r="F1940" s="2" t="s">
        <v>615</v>
      </c>
      <c r="G1940" s="2" t="s">
        <v>615</v>
      </c>
      <c r="H1940" s="2" t="s">
        <v>615</v>
      </c>
      <c r="I1940" s="2" t="s">
        <v>615</v>
      </c>
      <c r="J1940" s="2" t="s">
        <v>615</v>
      </c>
      <c r="K1940" s="2" t="s">
        <v>615</v>
      </c>
      <c r="L1940" s="2" t="s">
        <v>615</v>
      </c>
      <c r="M1940" s="2" t="s">
        <v>615</v>
      </c>
      <c r="N1940" s="2">
        <v>21.429349296925178</v>
      </c>
      <c r="O1940" s="2">
        <v>22.178492825614157</v>
      </c>
      <c r="P1940" s="2">
        <v>21.741127061995734</v>
      </c>
      <c r="Q1940" s="2">
        <v>23.212653825902947</v>
      </c>
      <c r="R1940" s="2">
        <v>24.413416406176474</v>
      </c>
      <c r="S1940" s="2">
        <v>21.538118209265122</v>
      </c>
      <c r="T1940" s="2">
        <v>31.776672779146253</v>
      </c>
      <c r="U1940" s="2">
        <v>36.185931688294509</v>
      </c>
      <c r="V1940" s="2">
        <v>37.2934576965635</v>
      </c>
      <c r="W1940" s="2">
        <v>35.875824175119774</v>
      </c>
      <c r="X1940" s="2">
        <v>25.797142671383021</v>
      </c>
      <c r="Y1940" s="2">
        <v>25.560032831021019</v>
      </c>
      <c r="Z1940" s="2">
        <v>29.233827186539234</v>
      </c>
      <c r="AA1940" s="2">
        <v>28.940510119009648</v>
      </c>
      <c r="AB1940" s="2">
        <v>31.559078339859038</v>
      </c>
      <c r="AC1940" s="2">
        <v>30.24937611919173</v>
      </c>
      <c r="AD1940" s="2">
        <v>27.048884602815697</v>
      </c>
      <c r="AE1940" s="2">
        <v>26.406990659654735</v>
      </c>
      <c r="AF1940" s="2">
        <v>22.558047652613272</v>
      </c>
      <c r="AG1940" s="2">
        <v>22.035031080281726</v>
      </c>
      <c r="AH1940" s="2">
        <v>23.855815439550241</v>
      </c>
      <c r="AI1940" s="2">
        <v>18.425080491162365</v>
      </c>
      <c r="AJ1940" s="2">
        <v>22.834653612382265</v>
      </c>
      <c r="AK1940" s="2">
        <v>23.447166177078216</v>
      </c>
      <c r="AL1940" s="2">
        <v>24.288776161418149</v>
      </c>
      <c r="AM1940" s="2">
        <v>24.210898663079732</v>
      </c>
      <c r="AN1940" s="2">
        <v>23.34213245230173</v>
      </c>
      <c r="AO1940" s="2">
        <v>25.219201386442286</v>
      </c>
      <c r="AP1940" s="2">
        <v>24.600460661845457</v>
      </c>
      <c r="AQ1940" s="2">
        <v>23.774531629982523</v>
      </c>
      <c r="AR1940" s="2">
        <v>22.044287631301803</v>
      </c>
      <c r="AS1940" s="2">
        <v>20.617410040148151</v>
      </c>
      <c r="AT1940" s="2">
        <v>23.226156251215915</v>
      </c>
      <c r="AU1940" s="2">
        <v>23.440507743340529</v>
      </c>
      <c r="AV1940" s="2">
        <v>23.869164025260488</v>
      </c>
      <c r="AW1940" s="2">
        <v>23.674200273282672</v>
      </c>
      <c r="AX1940" s="2">
        <v>23.453511928970812</v>
      </c>
      <c r="AY1940" s="2">
        <v>23.680297837628121</v>
      </c>
      <c r="AZ1940" s="2">
        <v>24.128379975476452</v>
      </c>
      <c r="BA1940" s="2">
        <v>26.468314317256556</v>
      </c>
      <c r="BB1940" s="2">
        <v>26.398075800047344</v>
      </c>
      <c r="BC1940" s="2">
        <v>25.278014876105846</v>
      </c>
      <c r="BD1940" s="2">
        <v>25.024361747343182</v>
      </c>
      <c r="BE1940" s="2">
        <v>24.108127516977603</v>
      </c>
      <c r="BF1940" s="2">
        <v>23.653856169377242</v>
      </c>
      <c r="BG1940" s="2">
        <v>24.299381180930055</v>
      </c>
      <c r="BH1940" s="2">
        <v>23.607180628301293</v>
      </c>
      <c r="BI1940" s="2">
        <v>21.915205490024746</v>
      </c>
      <c r="BJ1940" s="2">
        <v>21.946132432289012</v>
      </c>
      <c r="BK1940" s="2">
        <v>22.126353744818253</v>
      </c>
      <c r="BL1940" s="2">
        <v>22.755914585572498</v>
      </c>
      <c r="BM1940" s="2">
        <v>20.108454784030407</v>
      </c>
      <c r="BN1940" s="2">
        <v>20.447470461918684</v>
      </c>
      <c r="BO1940" s="2">
        <v>19.303260562684002</v>
      </c>
      <c r="BP1940" s="2">
        <v>22.702836973780709</v>
      </c>
    </row>
    <row r="1941" spans="1:68" x14ac:dyDescent="0.75">
      <c r="A1941" t="s">
        <v>103</v>
      </c>
      <c r="B1941" s="1" t="s">
        <v>379</v>
      </c>
      <c r="C1941" t="s">
        <v>298</v>
      </c>
      <c r="D1941" s="1" t="s">
        <v>417</v>
      </c>
      <c r="E1941" s="2" t="s">
        <v>615</v>
      </c>
      <c r="F1941" s="2" t="s">
        <v>615</v>
      </c>
      <c r="G1941" s="2" t="s">
        <v>615</v>
      </c>
      <c r="H1941" s="2" t="s">
        <v>615</v>
      </c>
      <c r="I1941" s="2" t="s">
        <v>615</v>
      </c>
      <c r="J1941" s="2">
        <v>56.745913949674289</v>
      </c>
      <c r="K1941" s="2">
        <v>55.615129923136173</v>
      </c>
      <c r="L1941" s="2">
        <v>54.852990848326186</v>
      </c>
      <c r="M1941" s="2">
        <v>51.318417119985597</v>
      </c>
      <c r="N1941" s="2">
        <v>51.25604425727532</v>
      </c>
      <c r="O1941" s="2">
        <v>51.929238781061841</v>
      </c>
      <c r="P1941" s="2">
        <v>51.33114820297375</v>
      </c>
      <c r="Q1941" s="2">
        <v>49.247911477770685</v>
      </c>
      <c r="R1941" s="2">
        <v>44.340562603369477</v>
      </c>
      <c r="S1941" s="2">
        <v>36.591468563551096</v>
      </c>
      <c r="T1941" s="2">
        <v>43.209482892842225</v>
      </c>
      <c r="U1941" s="2">
        <v>38.355497019874953</v>
      </c>
      <c r="V1941" s="2">
        <v>41.288739290663912</v>
      </c>
      <c r="W1941" s="2">
        <v>44.369724580944073</v>
      </c>
      <c r="X1941" s="2">
        <v>42.07387002812645</v>
      </c>
      <c r="Y1941" s="2">
        <v>41.119175453663281</v>
      </c>
      <c r="Z1941" s="2">
        <v>47.306555718537311</v>
      </c>
      <c r="AA1941" s="2">
        <v>49.247023590527576</v>
      </c>
      <c r="AB1941" s="2">
        <v>51.392989075904119</v>
      </c>
      <c r="AC1941" s="2">
        <v>53.904031967404386</v>
      </c>
      <c r="AD1941" s="2">
        <v>54.788857617305297</v>
      </c>
      <c r="AE1941" s="2">
        <v>59.692360234291606</v>
      </c>
      <c r="AF1941" s="2">
        <v>56.338238978625732</v>
      </c>
      <c r="AG1941" s="2">
        <v>58.500969100793775</v>
      </c>
      <c r="AH1941" s="2">
        <v>61.662916245097364</v>
      </c>
      <c r="AI1941" s="2">
        <v>51.714298114036893</v>
      </c>
      <c r="AJ1941" s="2">
        <v>60.89961354311891</v>
      </c>
      <c r="AK1941" s="2">
        <v>61.299556068284765</v>
      </c>
      <c r="AL1941" s="2">
        <v>64.90766201476373</v>
      </c>
      <c r="AM1941" s="2">
        <v>63.592566782387493</v>
      </c>
      <c r="AN1941" s="2">
        <v>61.493964612061546</v>
      </c>
      <c r="AO1941" s="2">
        <v>59.570525583255495</v>
      </c>
      <c r="AP1941" s="2">
        <v>60.538674337734847</v>
      </c>
      <c r="AQ1941" s="2">
        <v>62.390418962391337</v>
      </c>
      <c r="AR1941" s="2">
        <v>57.074626560235394</v>
      </c>
      <c r="AS1941" s="2">
        <v>53.500902715447438</v>
      </c>
      <c r="AT1941" s="2">
        <v>54.708671895022562</v>
      </c>
      <c r="AU1941" s="2">
        <v>54.308209742564742</v>
      </c>
      <c r="AV1941" s="2">
        <v>53.0004050808611</v>
      </c>
      <c r="AW1941" s="2">
        <v>50.349704444995538</v>
      </c>
      <c r="AX1941" s="2">
        <v>48.134552829897224</v>
      </c>
      <c r="AY1941" s="2">
        <v>47.487003483223013</v>
      </c>
      <c r="AZ1941" s="2">
        <v>47.986180006638143</v>
      </c>
      <c r="BA1941" s="2">
        <v>46.842579927763758</v>
      </c>
      <c r="BB1941" s="2">
        <v>53.895657843125065</v>
      </c>
      <c r="BC1941" s="2">
        <v>51.035527686441448</v>
      </c>
      <c r="BD1941" s="2">
        <v>50.030330521978172</v>
      </c>
      <c r="BE1941" s="2">
        <v>53.337630916782643</v>
      </c>
      <c r="BF1941" s="2">
        <v>54.257496038101728</v>
      </c>
      <c r="BG1941" s="2">
        <v>57.364301821078691</v>
      </c>
      <c r="BH1941" s="2">
        <v>63.040016432905567</v>
      </c>
      <c r="BI1941" s="2">
        <v>62.636706170550823</v>
      </c>
      <c r="BJ1941" s="2">
        <v>59.738622116194172</v>
      </c>
      <c r="BK1941" s="2">
        <v>58.454968798886895</v>
      </c>
      <c r="BL1941" s="2">
        <v>60.281610064872147</v>
      </c>
      <c r="BM1941" s="2">
        <v>64.911193018736782</v>
      </c>
      <c r="BN1941" s="2">
        <v>60.956591606796749</v>
      </c>
      <c r="BO1941" s="2">
        <v>57.763467447370253</v>
      </c>
      <c r="BP1941" s="2">
        <v>57.932674899271674</v>
      </c>
    </row>
    <row r="1942" spans="1:68" x14ac:dyDescent="0.75">
      <c r="A1942" t="s">
        <v>103</v>
      </c>
      <c r="B1942" s="1" t="s">
        <v>379</v>
      </c>
      <c r="C1942" t="s">
        <v>485</v>
      </c>
      <c r="D1942" s="1" t="s">
        <v>404</v>
      </c>
      <c r="E1942" s="2" t="s">
        <v>615</v>
      </c>
      <c r="F1942" s="2" t="s">
        <v>615</v>
      </c>
      <c r="G1942" s="2" t="s">
        <v>615</v>
      </c>
      <c r="H1942" s="2" t="s">
        <v>615</v>
      </c>
      <c r="I1942" s="2" t="s">
        <v>615</v>
      </c>
      <c r="J1942" s="2">
        <v>16.900556717324978</v>
      </c>
      <c r="K1942" s="2">
        <v>17.310165080218823</v>
      </c>
      <c r="L1942" s="2">
        <v>17.198845193520121</v>
      </c>
      <c r="M1942" s="2">
        <v>16.971563682388663</v>
      </c>
      <c r="N1942" s="2">
        <v>17.564089150253235</v>
      </c>
      <c r="O1942" s="2">
        <v>18.850200831072815</v>
      </c>
      <c r="P1942" s="2">
        <v>18.976328214047431</v>
      </c>
      <c r="Q1942" s="2">
        <v>18.800133891013747</v>
      </c>
      <c r="R1942" s="2">
        <v>19.977735013747186</v>
      </c>
      <c r="S1942" s="2">
        <v>24.528406384847493</v>
      </c>
      <c r="T1942" s="2">
        <v>32.717569461670983</v>
      </c>
      <c r="U1942" s="2">
        <v>27.644075850707978</v>
      </c>
      <c r="V1942" s="2">
        <v>29.690023196077437</v>
      </c>
      <c r="W1942" s="2">
        <v>25.86921250125344</v>
      </c>
      <c r="X1942" s="2">
        <v>23.555673147435698</v>
      </c>
      <c r="Y1942" s="2">
        <v>27.488329738553606</v>
      </c>
      <c r="Z1942" s="2">
        <v>32.360870012261621</v>
      </c>
      <c r="AA1942" s="2">
        <v>29.404690286954676</v>
      </c>
      <c r="AB1942" s="2">
        <v>25.139781724042688</v>
      </c>
      <c r="AC1942" s="2">
        <v>22.011720706879927</v>
      </c>
      <c r="AD1942" s="2">
        <v>20.211910333445537</v>
      </c>
      <c r="AE1942" s="2">
        <v>16.617601532346161</v>
      </c>
      <c r="AF1942" s="2">
        <v>16.925758192551726</v>
      </c>
      <c r="AG1942" s="2">
        <v>20.631284436107936</v>
      </c>
      <c r="AH1942" s="2">
        <v>23.043626375070218</v>
      </c>
      <c r="AI1942" s="2">
        <v>18.78674839617668</v>
      </c>
      <c r="AJ1942" s="2">
        <v>30.046471649543697</v>
      </c>
      <c r="AK1942" s="2">
        <v>29.25686570945501</v>
      </c>
      <c r="AL1942" s="2">
        <v>30.794338386660673</v>
      </c>
      <c r="AM1942" s="2">
        <v>27.375961433199741</v>
      </c>
      <c r="AN1942" s="2">
        <v>26.777797455237518</v>
      </c>
      <c r="AO1942" s="2">
        <v>25.229731429775644</v>
      </c>
      <c r="AP1942" s="2">
        <v>26.076755440929382</v>
      </c>
      <c r="AQ1942" s="2">
        <v>26.78351266004816</v>
      </c>
      <c r="AR1942" s="2">
        <v>26.750720790950496</v>
      </c>
      <c r="AS1942" s="2">
        <v>27.379017818802925</v>
      </c>
      <c r="AT1942" s="2">
        <v>28.32874102839666</v>
      </c>
      <c r="AU1942" s="2">
        <v>29.572296375053881</v>
      </c>
      <c r="AV1942" s="2">
        <v>30.823954715414576</v>
      </c>
      <c r="AW1942" s="2">
        <v>33.196789131132299</v>
      </c>
      <c r="AX1942" s="2">
        <v>33.075779741436946</v>
      </c>
      <c r="AY1942" s="2">
        <v>30.577884306824338</v>
      </c>
      <c r="AZ1942" s="2">
        <v>30.659267896307384</v>
      </c>
      <c r="BA1942" s="2">
        <v>32.682114591257701</v>
      </c>
      <c r="BB1942" s="2">
        <v>32.154706990619658</v>
      </c>
      <c r="BC1942" s="2">
        <v>29.452495682600834</v>
      </c>
      <c r="BD1942" s="2">
        <v>26.732234173724738</v>
      </c>
      <c r="BE1942" s="2">
        <v>28.987995290530467</v>
      </c>
      <c r="BF1942" s="2">
        <v>30.259793716370499</v>
      </c>
      <c r="BG1942" s="2">
        <v>30.458094662086964</v>
      </c>
      <c r="BH1942" s="2">
        <v>29.150254519446001</v>
      </c>
      <c r="BI1942" s="2">
        <v>26.822961005367006</v>
      </c>
      <c r="BJ1942" s="2">
        <v>29.357862249549889</v>
      </c>
      <c r="BK1942" s="2">
        <v>31.851016332176258</v>
      </c>
      <c r="BL1942" s="2">
        <v>31.660068953365872</v>
      </c>
      <c r="BM1942" s="2">
        <v>27.395842962321549</v>
      </c>
      <c r="BN1942" s="2">
        <v>27.951837560738557</v>
      </c>
      <c r="BO1942" s="2">
        <v>29.710368404299352</v>
      </c>
      <c r="BP1942" s="2">
        <v>30.482283853138625</v>
      </c>
    </row>
    <row r="1943" spans="1:68" x14ac:dyDescent="0.75">
      <c r="A1943" t="s">
        <v>103</v>
      </c>
      <c r="B1943" s="1" t="s">
        <v>379</v>
      </c>
      <c r="C1943" t="s">
        <v>122</v>
      </c>
      <c r="D1943" s="1" t="s">
        <v>467</v>
      </c>
      <c r="E1943" s="2" t="s">
        <v>615</v>
      </c>
      <c r="F1943" s="2" t="s">
        <v>615</v>
      </c>
      <c r="G1943" s="2" t="s">
        <v>615</v>
      </c>
      <c r="H1943" s="2" t="s">
        <v>615</v>
      </c>
      <c r="I1943" s="2" t="s">
        <v>615</v>
      </c>
      <c r="J1943" s="2" t="s">
        <v>615</v>
      </c>
      <c r="K1943" s="2" t="s">
        <v>615</v>
      </c>
      <c r="L1943" s="2" t="s">
        <v>615</v>
      </c>
      <c r="M1943" s="2" t="s">
        <v>615</v>
      </c>
      <c r="N1943" s="2" t="s">
        <v>615</v>
      </c>
      <c r="O1943" s="2" t="s">
        <v>615</v>
      </c>
      <c r="P1943" s="2" t="s">
        <v>615</v>
      </c>
      <c r="Q1943" s="2" t="s">
        <v>615</v>
      </c>
      <c r="R1943" s="2" t="s">
        <v>615</v>
      </c>
      <c r="S1943" s="2" t="s">
        <v>615</v>
      </c>
      <c r="T1943" s="2" t="s">
        <v>615</v>
      </c>
      <c r="U1943" s="2" t="s">
        <v>615</v>
      </c>
      <c r="V1943" s="2" t="s">
        <v>615</v>
      </c>
      <c r="W1943" s="2" t="s">
        <v>615</v>
      </c>
      <c r="X1943" s="2" t="s">
        <v>615</v>
      </c>
      <c r="Y1943" s="2" t="s">
        <v>615</v>
      </c>
      <c r="Z1943" s="2" t="s">
        <v>615</v>
      </c>
      <c r="AA1943" s="2" t="s">
        <v>615</v>
      </c>
      <c r="AB1943" s="2" t="s">
        <v>615</v>
      </c>
      <c r="AC1943" s="2" t="s">
        <v>615</v>
      </c>
      <c r="AD1943" s="2" t="s">
        <v>615</v>
      </c>
      <c r="AE1943" s="2" t="s">
        <v>615</v>
      </c>
      <c r="AF1943" s="2" t="s">
        <v>615</v>
      </c>
      <c r="AG1943" s="2" t="s">
        <v>615</v>
      </c>
      <c r="AH1943" s="2" t="s">
        <v>615</v>
      </c>
      <c r="AI1943" s="2" t="s">
        <v>615</v>
      </c>
      <c r="AJ1943" s="2" t="s">
        <v>615</v>
      </c>
      <c r="AK1943" s="2" t="s">
        <v>615</v>
      </c>
      <c r="AL1943" s="2" t="s">
        <v>615</v>
      </c>
      <c r="AM1943" s="2" t="s">
        <v>615</v>
      </c>
      <c r="AN1943" s="2" t="s">
        <v>615</v>
      </c>
      <c r="AO1943" s="2" t="s">
        <v>615</v>
      </c>
      <c r="AP1943" s="2" t="s">
        <v>615</v>
      </c>
      <c r="AQ1943" s="2" t="s">
        <v>615</v>
      </c>
      <c r="AR1943" s="2" t="s">
        <v>615</v>
      </c>
      <c r="AS1943" s="2" t="s">
        <v>615</v>
      </c>
      <c r="AT1943" s="2" t="s">
        <v>615</v>
      </c>
      <c r="AU1943" s="2" t="s">
        <v>615</v>
      </c>
      <c r="AV1943" s="2" t="s">
        <v>615</v>
      </c>
      <c r="AW1943" s="2" t="s">
        <v>615</v>
      </c>
      <c r="AX1943" s="2" t="s">
        <v>615</v>
      </c>
      <c r="AY1943" s="2" t="s">
        <v>615</v>
      </c>
      <c r="AZ1943" s="2" t="s">
        <v>615</v>
      </c>
      <c r="BA1943" s="2" t="s">
        <v>615</v>
      </c>
      <c r="BB1943" s="2" t="s">
        <v>615</v>
      </c>
      <c r="BC1943" s="2" t="s">
        <v>615</v>
      </c>
      <c r="BD1943" s="2" t="s">
        <v>615</v>
      </c>
      <c r="BE1943" s="2" t="s">
        <v>615</v>
      </c>
      <c r="BF1943" s="2" t="s">
        <v>615</v>
      </c>
      <c r="BG1943" s="2" t="s">
        <v>615</v>
      </c>
      <c r="BH1943" s="2" t="s">
        <v>615</v>
      </c>
      <c r="BI1943" s="2" t="s">
        <v>615</v>
      </c>
      <c r="BJ1943" s="2" t="s">
        <v>615</v>
      </c>
      <c r="BK1943" s="2" t="s">
        <v>615</v>
      </c>
      <c r="BL1943" s="2" t="s">
        <v>615</v>
      </c>
      <c r="BM1943" s="2" t="s">
        <v>615</v>
      </c>
      <c r="BN1943" s="2" t="s">
        <v>615</v>
      </c>
      <c r="BO1943" s="2" t="s">
        <v>615</v>
      </c>
      <c r="BP1943" s="2" t="s">
        <v>615</v>
      </c>
    </row>
    <row r="1944" spans="1:68" x14ac:dyDescent="0.75">
      <c r="A1944" t="s">
        <v>103</v>
      </c>
      <c r="B1944" s="1" t="s">
        <v>379</v>
      </c>
      <c r="C1944" t="s">
        <v>555</v>
      </c>
      <c r="D1944" s="1" t="s">
        <v>177</v>
      </c>
      <c r="E1944" s="2">
        <v>97179656</v>
      </c>
      <c r="F1944" s="2">
        <v>99620285</v>
      </c>
      <c r="G1944" s="2">
        <v>102159899</v>
      </c>
      <c r="H1944" s="2">
        <v>104817905</v>
      </c>
      <c r="I1944" s="2">
        <v>107577280</v>
      </c>
      <c r="J1944" s="2">
        <v>110431969</v>
      </c>
      <c r="K1944" s="2">
        <v>113410132</v>
      </c>
      <c r="L1944" s="2">
        <v>116518346</v>
      </c>
      <c r="M1944" s="2">
        <v>119706733</v>
      </c>
      <c r="N1944" s="2">
        <v>122973346</v>
      </c>
      <c r="O1944" s="2">
        <v>126316235</v>
      </c>
      <c r="P1944" s="2">
        <v>129707914</v>
      </c>
      <c r="Q1944" s="2">
        <v>133164152</v>
      </c>
      <c r="R1944" s="2">
        <v>136734072</v>
      </c>
      <c r="S1944" s="2">
        <v>140444545</v>
      </c>
      <c r="T1944" s="2">
        <v>144500701</v>
      </c>
      <c r="U1944" s="2">
        <v>149188764</v>
      </c>
      <c r="V1944" s="2">
        <v>153922894</v>
      </c>
      <c r="W1944" s="2">
        <v>158089953</v>
      </c>
      <c r="X1944" s="2">
        <v>162482818</v>
      </c>
      <c r="Y1944" s="2">
        <v>167489905</v>
      </c>
      <c r="Z1944" s="2">
        <v>173266699</v>
      </c>
      <c r="AA1944" s="2">
        <v>179198278</v>
      </c>
      <c r="AB1944" s="2">
        <v>184832095</v>
      </c>
      <c r="AC1944" s="2">
        <v>190720860</v>
      </c>
      <c r="AD1944" s="2">
        <v>196641041</v>
      </c>
      <c r="AE1944" s="2">
        <v>202653537</v>
      </c>
      <c r="AF1944" s="2">
        <v>208687611</v>
      </c>
      <c r="AG1944" s="2">
        <v>214593293</v>
      </c>
      <c r="AH1944" s="2">
        <v>220541237</v>
      </c>
      <c r="AI1944" s="2">
        <v>226868111</v>
      </c>
      <c r="AJ1944" s="2">
        <v>233174871</v>
      </c>
      <c r="AK1944" s="2">
        <v>238968838</v>
      </c>
      <c r="AL1944" s="2">
        <v>244147588</v>
      </c>
      <c r="AM1944" s="2">
        <v>249198247</v>
      </c>
      <c r="AN1944" s="2">
        <v>254479053</v>
      </c>
      <c r="AO1944" s="2">
        <v>259648021</v>
      </c>
      <c r="AP1944" s="2">
        <v>264860153</v>
      </c>
      <c r="AQ1944" s="2">
        <v>270162305</v>
      </c>
      <c r="AR1944" s="2">
        <v>275508430</v>
      </c>
      <c r="AS1944" s="2">
        <v>280976957</v>
      </c>
      <c r="AT1944" s="2">
        <v>286546301</v>
      </c>
      <c r="AU1944" s="2">
        <v>291738620</v>
      </c>
      <c r="AV1944" s="2">
        <v>296947926</v>
      </c>
      <c r="AW1944" s="2">
        <v>302709154</v>
      </c>
      <c r="AX1944" s="2">
        <v>308628177</v>
      </c>
      <c r="AY1944" s="2">
        <v>314576732</v>
      </c>
      <c r="AZ1944" s="2">
        <v>320585896</v>
      </c>
      <c r="BA1944" s="2">
        <v>326701327</v>
      </c>
      <c r="BB1944" s="2">
        <v>332985938</v>
      </c>
      <c r="BC1944" s="2">
        <v>339527169</v>
      </c>
      <c r="BD1944" s="2">
        <v>345887176</v>
      </c>
      <c r="BE1944" s="2">
        <v>352259724</v>
      </c>
      <c r="BF1944" s="2">
        <v>359233517</v>
      </c>
      <c r="BG1944" s="2">
        <v>366582958</v>
      </c>
      <c r="BH1944" s="2">
        <v>373867247</v>
      </c>
      <c r="BI1944" s="2">
        <v>380687450</v>
      </c>
      <c r="BJ1944" s="2">
        <v>387152617</v>
      </c>
      <c r="BK1944" s="2">
        <v>393806257</v>
      </c>
      <c r="BL1944" s="2">
        <v>400574097</v>
      </c>
      <c r="BM1944" s="2">
        <v>407006855</v>
      </c>
      <c r="BN1944" s="2">
        <v>413124452</v>
      </c>
      <c r="BO1944" s="2">
        <v>419284769</v>
      </c>
      <c r="BP1944" s="2">
        <v>425691336</v>
      </c>
    </row>
    <row r="1945" spans="1:68" x14ac:dyDescent="0.75">
      <c r="A1945" t="s">
        <v>103</v>
      </c>
      <c r="B1945" s="1" t="s">
        <v>379</v>
      </c>
      <c r="C1945" t="s">
        <v>526</v>
      </c>
      <c r="D1945" s="1" t="s">
        <v>337</v>
      </c>
      <c r="E1945" s="2" t="s">
        <v>615</v>
      </c>
      <c r="F1945" s="2" t="s">
        <v>615</v>
      </c>
      <c r="G1945" s="2" t="s">
        <v>615</v>
      </c>
      <c r="H1945" s="2" t="s">
        <v>615</v>
      </c>
      <c r="I1945" s="2" t="s">
        <v>615</v>
      </c>
      <c r="J1945" s="2" t="s">
        <v>615</v>
      </c>
      <c r="K1945" s="2" t="s">
        <v>615</v>
      </c>
      <c r="L1945" s="2" t="s">
        <v>615</v>
      </c>
      <c r="M1945" s="2" t="s">
        <v>615</v>
      </c>
      <c r="N1945" s="2" t="s">
        <v>615</v>
      </c>
      <c r="O1945" s="2" t="s">
        <v>615</v>
      </c>
      <c r="P1945" s="2" t="s">
        <v>615</v>
      </c>
      <c r="Q1945" s="2" t="s">
        <v>615</v>
      </c>
      <c r="R1945" s="2" t="s">
        <v>615</v>
      </c>
      <c r="S1945" s="2" t="s">
        <v>615</v>
      </c>
      <c r="T1945" s="2" t="s">
        <v>615</v>
      </c>
      <c r="U1945" s="2" t="s">
        <v>615</v>
      </c>
      <c r="V1945" s="2" t="s">
        <v>615</v>
      </c>
      <c r="W1945" s="2" t="s">
        <v>615</v>
      </c>
      <c r="X1945" s="2" t="s">
        <v>615</v>
      </c>
      <c r="Y1945" s="2" t="s">
        <v>615</v>
      </c>
      <c r="Z1945" s="2" t="s">
        <v>615</v>
      </c>
      <c r="AA1945" s="2" t="s">
        <v>615</v>
      </c>
      <c r="AB1945" s="2" t="s">
        <v>615</v>
      </c>
      <c r="AC1945" s="2" t="s">
        <v>615</v>
      </c>
      <c r="AD1945" s="2" t="s">
        <v>615</v>
      </c>
      <c r="AE1945" s="2" t="s">
        <v>615</v>
      </c>
      <c r="AF1945" s="2" t="s">
        <v>615</v>
      </c>
      <c r="AG1945" s="2" t="s">
        <v>615</v>
      </c>
      <c r="AH1945" s="2" t="s">
        <v>615</v>
      </c>
      <c r="AI1945" s="2" t="s">
        <v>615</v>
      </c>
      <c r="AJ1945" s="2" t="s">
        <v>615</v>
      </c>
      <c r="AK1945" s="2" t="s">
        <v>615</v>
      </c>
      <c r="AL1945" s="2" t="s">
        <v>615</v>
      </c>
      <c r="AM1945" s="2" t="s">
        <v>615</v>
      </c>
      <c r="AN1945" s="2" t="s">
        <v>615</v>
      </c>
      <c r="AO1945" s="2" t="s">
        <v>615</v>
      </c>
      <c r="AP1945" s="2" t="s">
        <v>615</v>
      </c>
      <c r="AQ1945" s="2" t="s">
        <v>615</v>
      </c>
      <c r="AR1945" s="2" t="s">
        <v>615</v>
      </c>
      <c r="AS1945" s="2" t="s">
        <v>615</v>
      </c>
      <c r="AT1945" s="2" t="s">
        <v>615</v>
      </c>
      <c r="AU1945" s="2" t="s">
        <v>615</v>
      </c>
      <c r="AV1945" s="2" t="s">
        <v>615</v>
      </c>
      <c r="AW1945" s="2" t="s">
        <v>615</v>
      </c>
      <c r="AX1945" s="2" t="s">
        <v>615</v>
      </c>
      <c r="AY1945" s="2" t="s">
        <v>615</v>
      </c>
      <c r="AZ1945" s="2" t="s">
        <v>615</v>
      </c>
      <c r="BA1945" s="2" t="s">
        <v>615</v>
      </c>
      <c r="BB1945" s="2" t="s">
        <v>615</v>
      </c>
      <c r="BC1945" s="2" t="s">
        <v>615</v>
      </c>
      <c r="BD1945" s="2" t="s">
        <v>615</v>
      </c>
      <c r="BE1945" s="2" t="s">
        <v>615</v>
      </c>
      <c r="BF1945" s="2" t="s">
        <v>615</v>
      </c>
      <c r="BG1945" s="2" t="s">
        <v>615</v>
      </c>
      <c r="BH1945" s="2" t="s">
        <v>615</v>
      </c>
      <c r="BI1945" s="2" t="s">
        <v>615</v>
      </c>
      <c r="BJ1945" s="2" t="s">
        <v>615</v>
      </c>
      <c r="BK1945" s="2" t="s">
        <v>615</v>
      </c>
      <c r="BL1945" s="2" t="s">
        <v>615</v>
      </c>
      <c r="BM1945" s="2" t="s">
        <v>615</v>
      </c>
      <c r="BN1945" s="2" t="s">
        <v>615</v>
      </c>
      <c r="BO1945" s="2" t="s">
        <v>615</v>
      </c>
      <c r="BP1945" s="2" t="s">
        <v>615</v>
      </c>
    </row>
    <row r="1946" spans="1:68" x14ac:dyDescent="0.75">
      <c r="A1946" t="s">
        <v>371</v>
      </c>
      <c r="B1946" s="1" t="s">
        <v>505</v>
      </c>
      <c r="C1946" t="s">
        <v>59</v>
      </c>
      <c r="D1946" s="1" t="s">
        <v>598</v>
      </c>
      <c r="E1946" s="2" t="s">
        <v>615</v>
      </c>
      <c r="F1946" s="2" t="s">
        <v>615</v>
      </c>
      <c r="G1946" s="2" t="s">
        <v>615</v>
      </c>
      <c r="H1946" s="2" t="s">
        <v>615</v>
      </c>
      <c r="I1946" s="2" t="s">
        <v>615</v>
      </c>
      <c r="J1946" s="2" t="s">
        <v>615</v>
      </c>
      <c r="K1946" s="2" t="s">
        <v>615</v>
      </c>
      <c r="L1946" s="2" t="s">
        <v>615</v>
      </c>
      <c r="M1946" s="2" t="s">
        <v>615</v>
      </c>
      <c r="N1946" s="2" t="s">
        <v>615</v>
      </c>
      <c r="O1946" s="2" t="s">
        <v>615</v>
      </c>
      <c r="P1946" s="2" t="s">
        <v>615</v>
      </c>
      <c r="Q1946" s="2" t="s">
        <v>615</v>
      </c>
      <c r="R1946" s="2" t="s">
        <v>615</v>
      </c>
      <c r="S1946" s="2" t="s">
        <v>615</v>
      </c>
      <c r="T1946" s="2" t="s">
        <v>615</v>
      </c>
      <c r="U1946" s="2" t="s">
        <v>615</v>
      </c>
      <c r="V1946" s="2" t="s">
        <v>615</v>
      </c>
      <c r="W1946" s="2" t="s">
        <v>615</v>
      </c>
      <c r="X1946" s="2" t="s">
        <v>615</v>
      </c>
      <c r="Y1946" s="2" t="s">
        <v>615</v>
      </c>
      <c r="Z1946" s="2" t="s">
        <v>615</v>
      </c>
      <c r="AA1946" s="2" t="s">
        <v>615</v>
      </c>
      <c r="AB1946" s="2" t="s">
        <v>615</v>
      </c>
      <c r="AC1946" s="2" t="s">
        <v>615</v>
      </c>
      <c r="AD1946" s="2" t="s">
        <v>615</v>
      </c>
      <c r="AE1946" s="2" t="s">
        <v>615</v>
      </c>
      <c r="AF1946" s="2" t="s">
        <v>615</v>
      </c>
      <c r="AG1946" s="2" t="s">
        <v>615</v>
      </c>
      <c r="AH1946" s="2" t="s">
        <v>615</v>
      </c>
      <c r="AI1946" s="2" t="s">
        <v>615</v>
      </c>
      <c r="AJ1946" s="2" t="s">
        <v>615</v>
      </c>
      <c r="AK1946" s="2" t="s">
        <v>615</v>
      </c>
      <c r="AL1946" s="2" t="s">
        <v>615</v>
      </c>
      <c r="AM1946" s="2" t="s">
        <v>615</v>
      </c>
      <c r="AN1946" s="2" t="s">
        <v>615</v>
      </c>
      <c r="AO1946" s="2" t="s">
        <v>615</v>
      </c>
      <c r="AP1946" s="2" t="s">
        <v>615</v>
      </c>
      <c r="AQ1946" s="2" t="s">
        <v>615</v>
      </c>
      <c r="AR1946" s="2" t="s">
        <v>615</v>
      </c>
      <c r="AS1946" s="2" t="s">
        <v>615</v>
      </c>
      <c r="AT1946" s="2" t="s">
        <v>615</v>
      </c>
      <c r="AU1946" s="2" t="s">
        <v>615</v>
      </c>
      <c r="AV1946" s="2" t="s">
        <v>615</v>
      </c>
      <c r="AW1946" s="2" t="s">
        <v>615</v>
      </c>
      <c r="AX1946" s="2" t="s">
        <v>615</v>
      </c>
      <c r="AY1946" s="2" t="s">
        <v>615</v>
      </c>
      <c r="AZ1946" s="2" t="s">
        <v>615</v>
      </c>
      <c r="BA1946" s="2" t="s">
        <v>615</v>
      </c>
      <c r="BB1946" s="2" t="s">
        <v>615</v>
      </c>
      <c r="BC1946" s="2" t="s">
        <v>615</v>
      </c>
      <c r="BD1946" s="2" t="s">
        <v>615</v>
      </c>
      <c r="BE1946" s="2" t="s">
        <v>615</v>
      </c>
      <c r="BF1946" s="2" t="s">
        <v>615</v>
      </c>
      <c r="BG1946" s="2" t="s">
        <v>615</v>
      </c>
      <c r="BH1946" s="2" t="s">
        <v>615</v>
      </c>
      <c r="BI1946" s="2" t="s">
        <v>615</v>
      </c>
      <c r="BJ1946" s="2" t="s">
        <v>615</v>
      </c>
      <c r="BK1946" s="2" t="s">
        <v>615</v>
      </c>
      <c r="BL1946" s="2" t="s">
        <v>615</v>
      </c>
      <c r="BM1946" s="2" t="s">
        <v>615</v>
      </c>
      <c r="BN1946" s="2" t="s">
        <v>615</v>
      </c>
      <c r="BO1946" s="2" t="s">
        <v>615</v>
      </c>
      <c r="BP1946" s="2" t="s">
        <v>615</v>
      </c>
    </row>
    <row r="1947" spans="1:68" x14ac:dyDescent="0.75">
      <c r="A1947" t="s">
        <v>371</v>
      </c>
      <c r="B1947" s="1" t="s">
        <v>505</v>
      </c>
      <c r="C1947" t="s">
        <v>583</v>
      </c>
      <c r="D1947" s="1" t="s">
        <v>126</v>
      </c>
      <c r="E1947" s="2">
        <v>9.6484077500044858</v>
      </c>
      <c r="F1947" s="2">
        <v>9.8896324824121304</v>
      </c>
      <c r="G1947" s="2">
        <v>9.732633801581434</v>
      </c>
      <c r="H1947" s="2">
        <v>9.7601509000741924</v>
      </c>
      <c r="I1947" s="2">
        <v>9.3971208402689488</v>
      </c>
      <c r="J1947" s="2">
        <v>8.9862734685062406</v>
      </c>
      <c r="K1947" s="2">
        <v>9.2894677664737753</v>
      </c>
      <c r="L1947" s="2">
        <v>9.3048212047570882</v>
      </c>
      <c r="M1947" s="2">
        <v>9.5005796559511033</v>
      </c>
      <c r="N1947" s="2">
        <v>9.2306713654308741</v>
      </c>
      <c r="O1947" s="2">
        <v>9.3259795014903482</v>
      </c>
      <c r="P1947" s="2">
        <v>9.7267359337251342</v>
      </c>
      <c r="Q1947" s="2">
        <v>10.345873170460612</v>
      </c>
      <c r="R1947" s="2">
        <v>12.450848281552275</v>
      </c>
      <c r="S1947" s="2">
        <v>16.181205282535505</v>
      </c>
      <c r="T1947" s="2">
        <v>14.572243893665052</v>
      </c>
      <c r="U1947" s="2">
        <v>15.676790423103299</v>
      </c>
      <c r="V1947" s="2">
        <v>15.718240117729479</v>
      </c>
      <c r="W1947" s="2">
        <v>15.673436745192348</v>
      </c>
      <c r="X1947" s="2">
        <v>17.539262383073044</v>
      </c>
      <c r="Y1947" s="2">
        <v>17.85912820531297</v>
      </c>
      <c r="Z1947" s="2">
        <v>14.873885627128491</v>
      </c>
      <c r="AA1947" s="2">
        <v>15.263824010435856</v>
      </c>
      <c r="AB1947" s="2">
        <v>15.581571385583203</v>
      </c>
      <c r="AC1947" s="2">
        <v>15.817416029449372</v>
      </c>
      <c r="AD1947" s="2">
        <v>14.869692908243259</v>
      </c>
      <c r="AE1947" s="2">
        <v>13.543855633004171</v>
      </c>
      <c r="AF1947" s="2">
        <v>16.04552144484758</v>
      </c>
      <c r="AG1947" s="2">
        <v>17.271059955200364</v>
      </c>
      <c r="AH1947" s="2">
        <v>18.035805016386885</v>
      </c>
      <c r="AI1947" s="2">
        <v>17.810837563279971</v>
      </c>
      <c r="AJ1947" s="2">
        <v>18.785232823838999</v>
      </c>
      <c r="AK1947" s="2">
        <v>19.189600058113481</v>
      </c>
      <c r="AL1947" s="2">
        <v>18.500672473833021</v>
      </c>
      <c r="AM1947" s="2">
        <v>19.283850521314385</v>
      </c>
      <c r="AN1947" s="2">
        <v>20.053134406731253</v>
      </c>
      <c r="AO1947" s="2">
        <v>19.897315492451408</v>
      </c>
      <c r="AP1947" s="2">
        <v>20.611497695933313</v>
      </c>
      <c r="AQ1947" s="2">
        <v>20.146797406977317</v>
      </c>
      <c r="AR1947" s="2">
        <v>22.300228456398937</v>
      </c>
      <c r="AS1947" s="2">
        <v>24.443437539783723</v>
      </c>
      <c r="AT1947" s="2">
        <v>23.922758664354628</v>
      </c>
      <c r="AU1947" s="2">
        <v>25.651773646755711</v>
      </c>
      <c r="AV1947" s="2">
        <v>27.162531351432239</v>
      </c>
      <c r="AW1947" s="2">
        <v>29.444808328838445</v>
      </c>
      <c r="AX1947" s="2">
        <v>30.437113253225451</v>
      </c>
      <c r="AY1947" s="2">
        <v>31.314332920691339</v>
      </c>
      <c r="AZ1947" s="2">
        <v>30.825680552101165</v>
      </c>
      <c r="BA1947" s="2">
        <v>30.948944456644632</v>
      </c>
      <c r="BB1947" s="2">
        <v>25.461246016550142</v>
      </c>
      <c r="BC1947" s="2">
        <v>26.619574679258985</v>
      </c>
      <c r="BD1947" s="2">
        <v>27.31068554301952</v>
      </c>
      <c r="BE1947" s="2">
        <v>26.853184500809746</v>
      </c>
      <c r="BF1947" s="2">
        <v>26.055949980131913</v>
      </c>
      <c r="BG1947" s="2">
        <v>25.057649889015138</v>
      </c>
      <c r="BH1947" s="2">
        <v>23.330295872483255</v>
      </c>
      <c r="BI1947" s="2">
        <v>22.285638286374663</v>
      </c>
      <c r="BJ1947" s="2">
        <v>22.867201710149743</v>
      </c>
      <c r="BK1947" s="2">
        <v>23.677020297836812</v>
      </c>
      <c r="BL1947" s="2">
        <v>22.895946110687852</v>
      </c>
      <c r="BM1947" s="2">
        <v>21.944986451330699</v>
      </c>
      <c r="BN1947" s="2">
        <v>24.183018960789919</v>
      </c>
      <c r="BO1947" s="2">
        <v>25.880000821128153</v>
      </c>
      <c r="BP1947" s="2">
        <v>24.494601324864725</v>
      </c>
    </row>
    <row r="1948" spans="1:68" x14ac:dyDescent="0.75">
      <c r="A1948" t="s">
        <v>371</v>
      </c>
      <c r="B1948" s="1" t="s">
        <v>505</v>
      </c>
      <c r="C1948" t="s">
        <v>616</v>
      </c>
      <c r="D1948" s="1" t="s">
        <v>617</v>
      </c>
      <c r="E1948" t="s">
        <v>615</v>
      </c>
      <c r="F1948" t="s">
        <v>615</v>
      </c>
      <c r="G1948" t="s">
        <v>615</v>
      </c>
      <c r="H1948" t="s">
        <v>615</v>
      </c>
      <c r="I1948" t="s">
        <v>615</v>
      </c>
      <c r="J1948" t="s">
        <v>615</v>
      </c>
      <c r="K1948" t="s">
        <v>615</v>
      </c>
      <c r="L1948" t="s">
        <v>615</v>
      </c>
      <c r="M1948" t="s">
        <v>615</v>
      </c>
      <c r="N1948" t="s">
        <v>615</v>
      </c>
      <c r="O1948" t="s">
        <v>615</v>
      </c>
      <c r="P1948" t="s">
        <v>615</v>
      </c>
      <c r="Q1948" t="s">
        <v>615</v>
      </c>
      <c r="R1948" t="s">
        <v>615</v>
      </c>
      <c r="S1948" t="s">
        <v>615</v>
      </c>
      <c r="T1948" t="s">
        <v>615</v>
      </c>
      <c r="U1948" t="s">
        <v>615</v>
      </c>
      <c r="V1948" t="s">
        <v>615</v>
      </c>
      <c r="W1948" t="s">
        <v>615</v>
      </c>
      <c r="X1948" t="s">
        <v>615</v>
      </c>
      <c r="Y1948" t="s">
        <v>615</v>
      </c>
      <c r="Z1948" t="s">
        <v>615</v>
      </c>
      <c r="AA1948" t="s">
        <v>615</v>
      </c>
      <c r="AB1948" t="s">
        <v>615</v>
      </c>
      <c r="AC1948" t="s">
        <v>615</v>
      </c>
      <c r="AD1948" t="s">
        <v>615</v>
      </c>
      <c r="AE1948" t="s">
        <v>615</v>
      </c>
      <c r="AF1948" t="s">
        <v>615</v>
      </c>
      <c r="AG1948" t="s">
        <v>615</v>
      </c>
      <c r="AH1948" t="s">
        <v>615</v>
      </c>
      <c r="AI1948" t="s">
        <v>615</v>
      </c>
      <c r="AJ1948" t="s">
        <v>615</v>
      </c>
      <c r="AK1948" t="s">
        <v>615</v>
      </c>
      <c r="AL1948" t="s">
        <v>615</v>
      </c>
      <c r="AM1948" t="s">
        <v>615</v>
      </c>
      <c r="AN1948" t="s">
        <v>615</v>
      </c>
      <c r="AO1948" t="s">
        <v>615</v>
      </c>
      <c r="AP1948" t="s">
        <v>615</v>
      </c>
      <c r="AQ1948" t="s">
        <v>615</v>
      </c>
      <c r="AR1948" t="s">
        <v>615</v>
      </c>
      <c r="AS1948" t="s">
        <v>615</v>
      </c>
      <c r="AT1948" t="s">
        <v>615</v>
      </c>
      <c r="AU1948" t="s">
        <v>615</v>
      </c>
      <c r="AV1948" t="s">
        <v>615</v>
      </c>
      <c r="AW1948" t="s">
        <v>615</v>
      </c>
      <c r="AX1948" t="s">
        <v>615</v>
      </c>
      <c r="AY1948" t="s">
        <v>615</v>
      </c>
      <c r="AZ1948" t="s">
        <v>615</v>
      </c>
      <c r="BA1948" t="s">
        <v>615</v>
      </c>
      <c r="BB1948" t="s">
        <v>615</v>
      </c>
      <c r="BC1948" t="s">
        <v>615</v>
      </c>
      <c r="BD1948" t="s">
        <v>615</v>
      </c>
      <c r="BE1948" t="s">
        <v>615</v>
      </c>
      <c r="BF1948" t="s">
        <v>615</v>
      </c>
      <c r="BG1948" t="s">
        <v>615</v>
      </c>
      <c r="BH1948" t="s">
        <v>615</v>
      </c>
      <c r="BI1948" t="s">
        <v>615</v>
      </c>
      <c r="BJ1948" t="s">
        <v>615</v>
      </c>
      <c r="BK1948" t="s">
        <v>615</v>
      </c>
      <c r="BL1948" t="s">
        <v>615</v>
      </c>
      <c r="BM1948" t="s">
        <v>615</v>
      </c>
      <c r="BN1948" t="s">
        <v>615</v>
      </c>
      <c r="BO1948" t="s">
        <v>615</v>
      </c>
      <c r="BP1948" t="s">
        <v>615</v>
      </c>
    </row>
    <row r="1949" spans="1:68" x14ac:dyDescent="0.75">
      <c r="A1949" t="s">
        <v>371</v>
      </c>
      <c r="B1949" s="1" t="s">
        <v>505</v>
      </c>
      <c r="C1949" t="s">
        <v>239</v>
      </c>
      <c r="D1949" s="1" t="s">
        <v>457</v>
      </c>
      <c r="E1949" s="2" t="s">
        <v>615</v>
      </c>
      <c r="F1949" s="2" t="s">
        <v>615</v>
      </c>
      <c r="G1949" s="2" t="s">
        <v>615</v>
      </c>
      <c r="H1949" s="2" t="s">
        <v>615</v>
      </c>
      <c r="I1949" s="2" t="s">
        <v>615</v>
      </c>
      <c r="J1949" s="2" t="s">
        <v>615</v>
      </c>
      <c r="K1949" s="2" t="s">
        <v>615</v>
      </c>
      <c r="L1949" s="2" t="s">
        <v>615</v>
      </c>
      <c r="M1949" s="2" t="s">
        <v>615</v>
      </c>
      <c r="N1949" s="2" t="s">
        <v>615</v>
      </c>
      <c r="O1949" s="2" t="s">
        <v>615</v>
      </c>
      <c r="P1949" s="2" t="s">
        <v>615</v>
      </c>
      <c r="Q1949" s="2" t="s">
        <v>615</v>
      </c>
      <c r="R1949" s="2" t="s">
        <v>615</v>
      </c>
      <c r="S1949" s="2" t="s">
        <v>615</v>
      </c>
      <c r="T1949" s="2" t="s">
        <v>615</v>
      </c>
      <c r="U1949" s="2" t="s">
        <v>615</v>
      </c>
      <c r="V1949" s="2" t="s">
        <v>615</v>
      </c>
      <c r="W1949" s="2" t="s">
        <v>615</v>
      </c>
      <c r="X1949" s="2" t="s">
        <v>615</v>
      </c>
      <c r="Y1949" s="2" t="s">
        <v>615</v>
      </c>
      <c r="Z1949" s="2" t="s">
        <v>615</v>
      </c>
      <c r="AA1949" s="2" t="s">
        <v>615</v>
      </c>
      <c r="AB1949" s="2" t="s">
        <v>615</v>
      </c>
      <c r="AC1949" s="2" t="s">
        <v>615</v>
      </c>
      <c r="AD1949" s="2" t="s">
        <v>615</v>
      </c>
      <c r="AE1949" s="2" t="s">
        <v>615</v>
      </c>
      <c r="AF1949" s="2" t="s">
        <v>615</v>
      </c>
      <c r="AG1949" s="2" t="s">
        <v>615</v>
      </c>
      <c r="AH1949" s="2" t="s">
        <v>615</v>
      </c>
      <c r="AI1949" s="2" t="s">
        <v>615</v>
      </c>
      <c r="AJ1949" s="2" t="s">
        <v>615</v>
      </c>
      <c r="AK1949" s="2" t="s">
        <v>615</v>
      </c>
      <c r="AL1949" s="2" t="s">
        <v>615</v>
      </c>
      <c r="AM1949" s="2" t="s">
        <v>615</v>
      </c>
      <c r="AN1949" s="2" t="s">
        <v>615</v>
      </c>
      <c r="AO1949" s="2" t="s">
        <v>615</v>
      </c>
      <c r="AP1949" s="2" t="s">
        <v>615</v>
      </c>
      <c r="AQ1949" s="2" t="s">
        <v>615</v>
      </c>
      <c r="AR1949" s="2" t="s">
        <v>615</v>
      </c>
      <c r="AS1949" s="2" t="s">
        <v>615</v>
      </c>
      <c r="AT1949" s="2" t="s">
        <v>615</v>
      </c>
      <c r="AU1949" s="2" t="s">
        <v>615</v>
      </c>
      <c r="AV1949" s="2" t="s">
        <v>615</v>
      </c>
      <c r="AW1949" s="2" t="s">
        <v>615</v>
      </c>
      <c r="AX1949" s="2" t="s">
        <v>615</v>
      </c>
      <c r="AY1949" s="2" t="s">
        <v>615</v>
      </c>
      <c r="AZ1949" s="2" t="s">
        <v>615</v>
      </c>
      <c r="BA1949" s="2" t="s">
        <v>615</v>
      </c>
      <c r="BB1949" s="2" t="s">
        <v>615</v>
      </c>
      <c r="BC1949" s="2" t="s">
        <v>615</v>
      </c>
      <c r="BD1949" s="2" t="s">
        <v>615</v>
      </c>
      <c r="BE1949" s="2" t="s">
        <v>615</v>
      </c>
      <c r="BF1949" s="2" t="s">
        <v>615</v>
      </c>
      <c r="BG1949" s="2" t="s">
        <v>615</v>
      </c>
      <c r="BH1949" s="2" t="s">
        <v>615</v>
      </c>
      <c r="BI1949" s="2" t="s">
        <v>615</v>
      </c>
      <c r="BJ1949" s="2" t="s">
        <v>615</v>
      </c>
      <c r="BK1949" s="2" t="s">
        <v>615</v>
      </c>
      <c r="BL1949" s="2" t="s">
        <v>615</v>
      </c>
      <c r="BM1949" s="2" t="s">
        <v>615</v>
      </c>
      <c r="BN1949" s="2" t="s">
        <v>615</v>
      </c>
      <c r="BO1949" s="2" t="s">
        <v>615</v>
      </c>
      <c r="BP1949" s="2" t="s">
        <v>615</v>
      </c>
    </row>
    <row r="1950" spans="1:68" x14ac:dyDescent="0.75">
      <c r="A1950" t="s">
        <v>371</v>
      </c>
      <c r="B1950" s="1" t="s">
        <v>505</v>
      </c>
      <c r="C1950" t="s">
        <v>262</v>
      </c>
      <c r="D1950" s="1" t="s">
        <v>450</v>
      </c>
      <c r="E1950" s="2" t="s">
        <v>615</v>
      </c>
      <c r="F1950" s="2" t="s">
        <v>615</v>
      </c>
      <c r="G1950" s="2" t="s">
        <v>615</v>
      </c>
      <c r="H1950" s="2" t="s">
        <v>615</v>
      </c>
      <c r="I1950" s="2" t="s">
        <v>615</v>
      </c>
      <c r="J1950" s="2" t="s">
        <v>615</v>
      </c>
      <c r="K1950" s="2" t="s">
        <v>615</v>
      </c>
      <c r="L1950" s="2" t="s">
        <v>615</v>
      </c>
      <c r="M1950" s="2" t="s">
        <v>615</v>
      </c>
      <c r="N1950" s="2" t="s">
        <v>615</v>
      </c>
      <c r="O1950" s="2" t="s">
        <v>615</v>
      </c>
      <c r="P1950" s="2" t="s">
        <v>615</v>
      </c>
      <c r="Q1950" s="2" t="s">
        <v>615</v>
      </c>
      <c r="R1950" s="2" t="s">
        <v>615</v>
      </c>
      <c r="S1950" s="2" t="s">
        <v>615</v>
      </c>
      <c r="T1950" s="2" t="s">
        <v>615</v>
      </c>
      <c r="U1950" s="2" t="s">
        <v>615</v>
      </c>
      <c r="V1950" s="2" t="s">
        <v>615</v>
      </c>
      <c r="W1950" s="2" t="s">
        <v>615</v>
      </c>
      <c r="X1950" s="2" t="s">
        <v>615</v>
      </c>
      <c r="Y1950" s="2" t="s">
        <v>615</v>
      </c>
      <c r="Z1950" s="2" t="s">
        <v>615</v>
      </c>
      <c r="AA1950" s="2" t="s">
        <v>615</v>
      </c>
      <c r="AB1950" s="2" t="s">
        <v>615</v>
      </c>
      <c r="AC1950" s="2" t="s">
        <v>615</v>
      </c>
      <c r="AD1950" s="2" t="s">
        <v>615</v>
      </c>
      <c r="AE1950" s="2" t="s">
        <v>615</v>
      </c>
      <c r="AF1950" s="2" t="s">
        <v>615</v>
      </c>
      <c r="AG1950" s="2" t="s">
        <v>615</v>
      </c>
      <c r="AH1950" s="2" t="s">
        <v>615</v>
      </c>
      <c r="AI1950" s="2">
        <v>4585.7754641922238</v>
      </c>
      <c r="AJ1950" s="2">
        <v>4586.0478965103257</v>
      </c>
      <c r="AK1950" s="2">
        <v>4662.0332199223212</v>
      </c>
      <c r="AL1950" s="2">
        <v>4762.5580233486662</v>
      </c>
      <c r="AM1950" s="2">
        <v>4867.4932423140717</v>
      </c>
      <c r="AN1950" s="2">
        <v>4991.5714913151578</v>
      </c>
      <c r="AO1950" s="2">
        <v>5199.1577172749758</v>
      </c>
      <c r="AP1950" s="2">
        <v>5379.4021175498019</v>
      </c>
      <c r="AQ1950" s="2">
        <v>5446.9992090973719</v>
      </c>
      <c r="AR1950" s="2">
        <v>5566.4335388923046</v>
      </c>
      <c r="AS1950" s="2">
        <v>5780.3219215514746</v>
      </c>
      <c r="AT1950" s="2">
        <v>5902.9272310372808</v>
      </c>
      <c r="AU1950" s="2">
        <v>6084.5612437230202</v>
      </c>
      <c r="AV1950" s="2">
        <v>6347.7212056579592</v>
      </c>
      <c r="AW1950" s="2">
        <v>6739.0924995682453</v>
      </c>
      <c r="AX1950" s="2">
        <v>7114.836068741376</v>
      </c>
      <c r="AY1950" s="2">
        <v>7576.3177727861439</v>
      </c>
      <c r="AZ1950" s="2">
        <v>8106.1702334225474</v>
      </c>
      <c r="BA1950" s="2">
        <v>8440.1027960896827</v>
      </c>
      <c r="BB1950" s="2">
        <v>8632.5997714513414</v>
      </c>
      <c r="BC1950" s="2">
        <v>9190.1706815685939</v>
      </c>
      <c r="BD1950" s="2">
        <v>9627.8190367538245</v>
      </c>
      <c r="BE1950" s="2">
        <v>10013.451575838666</v>
      </c>
      <c r="BF1950" s="2">
        <v>10421.975831929452</v>
      </c>
      <c r="BG1950" s="2">
        <v>10804.483613646747</v>
      </c>
      <c r="BH1950" s="2">
        <v>11177.493728919515</v>
      </c>
      <c r="BI1950" s="2">
        <v>11590.243207616935</v>
      </c>
      <c r="BJ1950" s="2">
        <v>12061.046728372856</v>
      </c>
      <c r="BK1950" s="2">
        <v>12519.781958379821</v>
      </c>
      <c r="BL1950" s="2">
        <v>12879.605702354283</v>
      </c>
      <c r="BM1950" s="2">
        <v>12522.619352533142</v>
      </c>
      <c r="BN1950" s="2">
        <v>13311.331361753517</v>
      </c>
      <c r="BO1950" s="2">
        <v>13750.293843310872</v>
      </c>
      <c r="BP1950" s="2">
        <v>14272.977782226832</v>
      </c>
    </row>
    <row r="1951" spans="1:68" x14ac:dyDescent="0.75">
      <c r="A1951" t="s">
        <v>371</v>
      </c>
      <c r="B1951" s="1" t="s">
        <v>505</v>
      </c>
      <c r="C1951" t="s">
        <v>472</v>
      </c>
      <c r="D1951" s="1" t="s">
        <v>134</v>
      </c>
      <c r="E1951" s="2">
        <v>10.226150484902554</v>
      </c>
      <c r="F1951" s="2">
        <v>10.574002780363061</v>
      </c>
      <c r="G1951" s="2">
        <v>10.375157141086214</v>
      </c>
      <c r="H1951" s="2">
        <v>10.980922511758973</v>
      </c>
      <c r="I1951" s="2">
        <v>10.728242985257671</v>
      </c>
      <c r="J1951" s="2">
        <v>10.906049742605745</v>
      </c>
      <c r="K1951" s="2">
        <v>11.217566656562241</v>
      </c>
      <c r="L1951" s="2">
        <v>10.616702434897578</v>
      </c>
      <c r="M1951" s="2">
        <v>10.851644337745329</v>
      </c>
      <c r="N1951" s="2">
        <v>11.121607716715895</v>
      </c>
      <c r="O1951" s="2">
        <v>11.277005189943146</v>
      </c>
      <c r="P1951" s="2">
        <v>12.223993738439557</v>
      </c>
      <c r="Q1951" s="2">
        <v>12.435171656130221</v>
      </c>
      <c r="R1951" s="2">
        <v>12.016201069268853</v>
      </c>
      <c r="S1951" s="2">
        <v>12.142646247001853</v>
      </c>
      <c r="T1951" s="2">
        <v>13.000046504340323</v>
      </c>
      <c r="U1951" s="2">
        <v>13.423217386941316</v>
      </c>
      <c r="V1951" s="2">
        <v>13.256484642025232</v>
      </c>
      <c r="W1951" s="2">
        <v>13.716497170373565</v>
      </c>
      <c r="X1951" s="2">
        <v>13.382516356419186</v>
      </c>
      <c r="Y1951" s="2">
        <v>12.899320907346054</v>
      </c>
      <c r="Z1951" s="2">
        <v>12.449695563635297</v>
      </c>
      <c r="AA1951" s="2">
        <v>13.044056722137249</v>
      </c>
      <c r="AB1951" s="2">
        <v>13.340082853435883</v>
      </c>
      <c r="AC1951" s="2">
        <v>13.511350382289352</v>
      </c>
      <c r="AD1951" s="2">
        <v>13.621601125252278</v>
      </c>
      <c r="AE1951" s="2">
        <v>14.300908137219009</v>
      </c>
      <c r="AF1951" s="2">
        <v>13.877929617040385</v>
      </c>
      <c r="AG1951" s="2">
        <v>13.615935579437693</v>
      </c>
      <c r="AH1951" s="2">
        <v>13.615302905682746</v>
      </c>
      <c r="AI1951" s="2">
        <v>13.207870455364912</v>
      </c>
      <c r="AJ1951" s="2">
        <v>12.862115616500674</v>
      </c>
      <c r="AK1951" s="2">
        <v>12.870047223484201</v>
      </c>
      <c r="AL1951" s="2">
        <v>13.247393038570756</v>
      </c>
      <c r="AM1951" s="2">
        <v>13.144190091651392</v>
      </c>
      <c r="AN1951" s="2">
        <v>13.64123021728078</v>
      </c>
      <c r="AO1951" s="2">
        <v>13.224585036583075</v>
      </c>
      <c r="AP1951" s="2">
        <v>13.426217345785973</v>
      </c>
      <c r="AQ1951" s="2">
        <v>13.807429423789284</v>
      </c>
      <c r="AR1951" s="2">
        <v>14.208349267829053</v>
      </c>
      <c r="AS1951" s="2">
        <v>13.92717591355207</v>
      </c>
      <c r="AT1951" s="2">
        <v>14.031629147353261</v>
      </c>
      <c r="AU1951" s="2">
        <v>13.884091675394689</v>
      </c>
      <c r="AV1951" s="2">
        <v>13.660420381853969</v>
      </c>
      <c r="AW1951" s="2">
        <v>13.343945705916443</v>
      </c>
      <c r="AX1951" s="2">
        <v>13.380458362914741</v>
      </c>
      <c r="AY1951" s="2">
        <v>13.358780600070864</v>
      </c>
      <c r="AZ1951" s="2">
        <v>13.39214983603714</v>
      </c>
      <c r="BA1951" s="2">
        <v>13.575631612667902</v>
      </c>
      <c r="BB1951" s="2">
        <v>14.508728249723546</v>
      </c>
      <c r="BC1951" s="2">
        <v>14.167980417807666</v>
      </c>
      <c r="BD1951" s="2">
        <v>14.539709191835318</v>
      </c>
      <c r="BE1951" s="2">
        <v>14.715320887904818</v>
      </c>
      <c r="BF1951" s="2">
        <v>14.833690561608371</v>
      </c>
      <c r="BG1951" s="2">
        <v>14.822239193191752</v>
      </c>
      <c r="BH1951" s="2">
        <v>15.126852439639082</v>
      </c>
      <c r="BI1951" s="2">
        <v>15.199617843178823</v>
      </c>
      <c r="BJ1951" s="2">
        <v>15.156828631821719</v>
      </c>
      <c r="BK1951" s="2">
        <v>15.13172309406918</v>
      </c>
      <c r="BL1951" s="2">
        <v>15.262111735240621</v>
      </c>
      <c r="BM1951" s="2">
        <v>15.854532469418595</v>
      </c>
      <c r="BN1951" s="2">
        <v>14.746596129483647</v>
      </c>
      <c r="BO1951" s="2">
        <v>14.649267415943601</v>
      </c>
      <c r="BP1951" s="2" t="s">
        <v>615</v>
      </c>
    </row>
    <row r="1952" spans="1:68" x14ac:dyDescent="0.75">
      <c r="A1952" t="s">
        <v>371</v>
      </c>
      <c r="B1952" s="1" t="s">
        <v>505</v>
      </c>
      <c r="C1952" t="s">
        <v>284</v>
      </c>
      <c r="D1952" s="1" t="s">
        <v>508</v>
      </c>
      <c r="E1952" s="2">
        <v>22.412367253930089</v>
      </c>
      <c r="F1952" s="2">
        <v>16.541561135663922</v>
      </c>
      <c r="G1952" s="2">
        <v>15.486646205873402</v>
      </c>
      <c r="H1952" s="2">
        <v>16.61479091023493</v>
      </c>
      <c r="I1952" s="2">
        <v>17.974714507742888</v>
      </c>
      <c r="J1952" s="2">
        <v>18.733668174152445</v>
      </c>
      <c r="K1952" s="2">
        <v>18.773444203117155</v>
      </c>
      <c r="L1952" s="2">
        <v>17.693279877932973</v>
      </c>
      <c r="M1952" s="2">
        <v>17.258000192112778</v>
      </c>
      <c r="N1952" s="2">
        <v>18.408038507091078</v>
      </c>
      <c r="O1952" s="2">
        <v>20.069413927334306</v>
      </c>
      <c r="P1952" s="2">
        <v>20.728238124025133</v>
      </c>
      <c r="Q1952" s="2">
        <v>21.358270821784096</v>
      </c>
      <c r="R1952" s="2">
        <v>21.246176717169625</v>
      </c>
      <c r="S1952" s="2">
        <v>21.013727857146307</v>
      </c>
      <c r="T1952" s="2">
        <v>24.15371751226817</v>
      </c>
      <c r="U1952" s="2">
        <v>25.235082048178441</v>
      </c>
      <c r="V1952" s="2">
        <v>25.455167803248145</v>
      </c>
      <c r="W1952" s="2">
        <v>25.160725232955244</v>
      </c>
      <c r="X1952" s="2">
        <v>23.331518264432724</v>
      </c>
      <c r="Y1952" s="2">
        <v>23.370197898443589</v>
      </c>
      <c r="Z1952" s="2">
        <v>23.04901582420041</v>
      </c>
      <c r="AA1952" s="2">
        <v>23.144827866913882</v>
      </c>
      <c r="AB1952" s="2">
        <v>24.1403859872864</v>
      </c>
      <c r="AC1952" s="2">
        <v>23.970822353838152</v>
      </c>
      <c r="AD1952" s="2">
        <v>23.661545681266656</v>
      </c>
      <c r="AE1952" s="2">
        <v>24.421012567980036</v>
      </c>
      <c r="AF1952" s="2">
        <v>23.426330991689507</v>
      </c>
      <c r="AG1952" s="2">
        <v>23.886625340843484</v>
      </c>
      <c r="AH1952" s="2">
        <v>23.71339586054874</v>
      </c>
      <c r="AI1952" s="2">
        <v>21.917322880692833</v>
      </c>
      <c r="AJ1952" s="2">
        <v>22.055683756099782</v>
      </c>
      <c r="AK1952" s="2">
        <v>23.210194396617741</v>
      </c>
      <c r="AL1952" s="2">
        <v>24.363860533806662</v>
      </c>
      <c r="AM1952" s="2">
        <v>24.641087983695357</v>
      </c>
      <c r="AN1952" s="2">
        <v>23.792798191362877</v>
      </c>
      <c r="AO1952" s="2">
        <v>23.666561854088368</v>
      </c>
      <c r="AP1952" s="2">
        <v>23.555913198375151</v>
      </c>
      <c r="AQ1952" s="2">
        <v>23.222860623360482</v>
      </c>
      <c r="AR1952" s="2">
        <v>23.232527661315515</v>
      </c>
      <c r="AS1952" s="2">
        <v>23.338465237461509</v>
      </c>
      <c r="AT1952" s="2">
        <v>24.004272100531352</v>
      </c>
      <c r="AU1952" s="2">
        <v>24.583137184815659</v>
      </c>
      <c r="AV1952" s="2">
        <v>25.68044445050003</v>
      </c>
      <c r="AW1952" s="2">
        <v>26.858198803872174</v>
      </c>
      <c r="AX1952" s="2">
        <v>27.178218938546252</v>
      </c>
      <c r="AY1952" s="2">
        <v>27.520987832202685</v>
      </c>
      <c r="AZ1952" s="2">
        <v>28.233799012446276</v>
      </c>
      <c r="BA1952" s="2">
        <v>29.225637463289029</v>
      </c>
      <c r="BB1952" s="2">
        <v>31.115245885916387</v>
      </c>
      <c r="BC1952" s="2">
        <v>31.041869336762819</v>
      </c>
      <c r="BD1952" s="2">
        <v>31.571388007280987</v>
      </c>
      <c r="BE1952" s="2">
        <v>32.124236158096984</v>
      </c>
      <c r="BF1952" s="2">
        <v>32.399506807148541</v>
      </c>
      <c r="BG1952" s="2">
        <v>32.386835095529442</v>
      </c>
      <c r="BH1952" s="2">
        <v>32.316299884029334</v>
      </c>
      <c r="BI1952" s="2">
        <v>31.87842294425894</v>
      </c>
      <c r="BJ1952" s="2">
        <v>31.958530217563958</v>
      </c>
      <c r="BK1952" s="2">
        <v>33.18129833997596</v>
      </c>
      <c r="BL1952" s="2">
        <v>33.036951129670918</v>
      </c>
      <c r="BM1952" s="2">
        <v>33.158059756376247</v>
      </c>
      <c r="BN1952" s="2">
        <v>33.600904246664307</v>
      </c>
      <c r="BO1952" s="2">
        <v>33.20288118453707</v>
      </c>
      <c r="BP1952" s="2" t="s">
        <v>615</v>
      </c>
    </row>
    <row r="1953" spans="1:68" x14ac:dyDescent="0.75">
      <c r="A1953" t="s">
        <v>371</v>
      </c>
      <c r="B1953" s="1" t="s">
        <v>505</v>
      </c>
      <c r="C1953" t="s">
        <v>298</v>
      </c>
      <c r="D1953" s="1" t="s">
        <v>417</v>
      </c>
      <c r="E1953" s="2">
        <v>63.52413869841331</v>
      </c>
      <c r="F1953" s="2">
        <v>68.456707992457325</v>
      </c>
      <c r="G1953" s="2">
        <v>70.672054242253296</v>
      </c>
      <c r="H1953" s="2">
        <v>68.694902319334389</v>
      </c>
      <c r="I1953" s="2">
        <v>67.015186361870178</v>
      </c>
      <c r="J1953" s="2">
        <v>64.587079519500648</v>
      </c>
      <c r="K1953" s="2">
        <v>62.552965738340163</v>
      </c>
      <c r="L1953" s="2">
        <v>65.130240898897185</v>
      </c>
      <c r="M1953" s="2">
        <v>64.323165615459871</v>
      </c>
      <c r="N1953" s="2">
        <v>62.514388109139141</v>
      </c>
      <c r="O1953" s="2">
        <v>61.217687910799633</v>
      </c>
      <c r="P1953" s="2">
        <v>61.994357425135902</v>
      </c>
      <c r="Q1953" s="2">
        <v>61.427387554627877</v>
      </c>
      <c r="R1953" s="2">
        <v>59.653126460784733</v>
      </c>
      <c r="S1953" s="2">
        <v>57.29469784686129</v>
      </c>
      <c r="T1953" s="2">
        <v>57.375430762240853</v>
      </c>
      <c r="U1953" s="2">
        <v>56.035633193111799</v>
      </c>
      <c r="V1953" s="2">
        <v>56.270657849758663</v>
      </c>
      <c r="W1953" s="2">
        <v>57.010020479103972</v>
      </c>
      <c r="X1953" s="2">
        <v>55.606884845004267</v>
      </c>
      <c r="Y1953" s="2">
        <v>55.953819181081244</v>
      </c>
      <c r="Z1953" s="2">
        <v>54.802885713245352</v>
      </c>
      <c r="AA1953" s="2">
        <v>55.512367736342483</v>
      </c>
      <c r="AB1953" s="2">
        <v>57.213137086437392</v>
      </c>
      <c r="AC1953" s="2">
        <v>58.26278634955456</v>
      </c>
      <c r="AD1953" s="2">
        <v>58.6631518307249</v>
      </c>
      <c r="AE1953" s="2">
        <v>60.850479843745276</v>
      </c>
      <c r="AF1953" s="2">
        <v>60.164236847245611</v>
      </c>
      <c r="AG1953" s="2">
        <v>60.598130485790506</v>
      </c>
      <c r="AH1953" s="2">
        <v>61.595692584356577</v>
      </c>
      <c r="AI1953" s="2">
        <v>61.923731866257349</v>
      </c>
      <c r="AJ1953" s="2">
        <v>63.663536575685356</v>
      </c>
      <c r="AK1953" s="2">
        <v>63.957062040354685</v>
      </c>
      <c r="AL1953" s="2">
        <v>63.073020953652424</v>
      </c>
      <c r="AM1953" s="2">
        <v>62.138975402519492</v>
      </c>
      <c r="AN1953" s="2">
        <v>61.286321025151345</v>
      </c>
      <c r="AO1953" s="2">
        <v>60.957877099108373</v>
      </c>
      <c r="AP1953" s="2">
        <v>60.898644705325431</v>
      </c>
      <c r="AQ1953" s="2">
        <v>60.422590351900141</v>
      </c>
      <c r="AR1953" s="2">
        <v>62.041391806428436</v>
      </c>
      <c r="AS1953" s="2">
        <v>61.505554173174538</v>
      </c>
      <c r="AT1953" s="2">
        <v>61.025643088997086</v>
      </c>
      <c r="AU1953" s="2">
        <v>59.596860956061548</v>
      </c>
      <c r="AV1953" s="2">
        <v>58.643013783020528</v>
      </c>
      <c r="AW1953" s="2">
        <v>56.900052347325257</v>
      </c>
      <c r="AX1953" s="2">
        <v>56.136464696012879</v>
      </c>
      <c r="AY1953" s="2">
        <v>54.43118002826958</v>
      </c>
      <c r="AZ1953" s="2">
        <v>53.561855964005247</v>
      </c>
      <c r="BA1953" s="2">
        <v>52.352782606906132</v>
      </c>
      <c r="BB1953" s="2">
        <v>52.327330681959609</v>
      </c>
      <c r="BC1953" s="2">
        <v>51.314960375288891</v>
      </c>
      <c r="BD1953" s="2">
        <v>50.981312987320926</v>
      </c>
      <c r="BE1953" s="2">
        <v>51.083327889732921</v>
      </c>
      <c r="BF1953" s="2">
        <v>51.133657200861663</v>
      </c>
      <c r="BG1953" s="2">
        <v>51.270229909854827</v>
      </c>
      <c r="BH1953" s="2">
        <v>51.650534613352761</v>
      </c>
      <c r="BI1953" s="2">
        <v>52.172565175472684</v>
      </c>
      <c r="BJ1953" s="2">
        <v>51.908877210598092</v>
      </c>
      <c r="BK1953" s="2">
        <v>51.139285174751024</v>
      </c>
      <c r="BL1953" s="2">
        <v>51.661429425501204</v>
      </c>
      <c r="BM1953" s="2">
        <v>50.590803030566654</v>
      </c>
      <c r="BN1953" s="2">
        <v>49.88210474742111</v>
      </c>
      <c r="BO1953" s="2">
        <v>50.123218022584403</v>
      </c>
      <c r="BP1953" s="2" t="s">
        <v>615</v>
      </c>
    </row>
    <row r="1954" spans="1:68" x14ac:dyDescent="0.75">
      <c r="A1954" t="s">
        <v>371</v>
      </c>
      <c r="B1954" s="1" t="s">
        <v>505</v>
      </c>
      <c r="C1954" t="s">
        <v>485</v>
      </c>
      <c r="D1954" s="1" t="s">
        <v>404</v>
      </c>
      <c r="E1954" s="2">
        <v>10.372690361842718</v>
      </c>
      <c r="F1954" s="2">
        <v>10.244948173974773</v>
      </c>
      <c r="G1954" s="2">
        <v>9.5729091876624306</v>
      </c>
      <c r="H1954" s="2">
        <v>9.9315103825108437</v>
      </c>
      <c r="I1954" s="2">
        <v>9.7817986761449518</v>
      </c>
      <c r="J1954" s="2">
        <v>9.5136123765928762</v>
      </c>
      <c r="K1954" s="2">
        <v>9.7593492867002354</v>
      </c>
      <c r="L1954" s="2">
        <v>9.8197433625517192</v>
      </c>
      <c r="M1954" s="2">
        <v>9.7717163302456118</v>
      </c>
      <c r="N1954" s="2">
        <v>9.3647951083045911</v>
      </c>
      <c r="O1954" s="2">
        <v>9.941581600842623</v>
      </c>
      <c r="P1954" s="2">
        <v>10.261975287757497</v>
      </c>
      <c r="Q1954" s="2">
        <v>10.100545505829601</v>
      </c>
      <c r="R1954" s="2">
        <v>11.221120196952162</v>
      </c>
      <c r="S1954" s="2">
        <v>14.146386889909261</v>
      </c>
      <c r="T1954" s="2">
        <v>15.383175596794452</v>
      </c>
      <c r="U1954" s="2">
        <v>14.867439064605151</v>
      </c>
      <c r="V1954" s="2">
        <v>15.276818533039291</v>
      </c>
      <c r="W1954" s="2">
        <v>15.639426233302888</v>
      </c>
      <c r="X1954" s="2">
        <v>15.79026179208563</v>
      </c>
      <c r="Y1954" s="2">
        <v>17.86042237502657</v>
      </c>
      <c r="Z1954" s="2">
        <v>17.534645607619773</v>
      </c>
      <c r="AA1954" s="2">
        <v>16.863576119773228</v>
      </c>
      <c r="AB1954" s="2">
        <v>16.242983250114008</v>
      </c>
      <c r="AC1954" s="2">
        <v>15.676892188206084</v>
      </c>
      <c r="AD1954" s="2">
        <v>15.424013729344017</v>
      </c>
      <c r="AE1954" s="2">
        <v>14.771935572825633</v>
      </c>
      <c r="AF1954" s="2">
        <v>15.35250133300519</v>
      </c>
      <c r="AG1954" s="2">
        <v>17.344331575253435</v>
      </c>
      <c r="AH1954" s="2">
        <v>18.372686761301246</v>
      </c>
      <c r="AI1954" s="2">
        <v>18.198735590295577</v>
      </c>
      <c r="AJ1954" s="2">
        <v>19.172278540188664</v>
      </c>
      <c r="AK1954" s="2">
        <v>20.19063861669779</v>
      </c>
      <c r="AL1954" s="2">
        <v>20.708154920404478</v>
      </c>
      <c r="AM1954" s="2">
        <v>20.829644742661102</v>
      </c>
      <c r="AN1954" s="2">
        <v>21.602708232411072</v>
      </c>
      <c r="AO1954" s="2">
        <v>21.244196625328303</v>
      </c>
      <c r="AP1954" s="2">
        <v>21.557857871346975</v>
      </c>
      <c r="AQ1954" s="2">
        <v>20.533780801248923</v>
      </c>
      <c r="AR1954" s="2">
        <v>21.882285359651689</v>
      </c>
      <c r="AS1954" s="2">
        <v>23.803610891507969</v>
      </c>
      <c r="AT1954" s="2">
        <v>23.68017438066456</v>
      </c>
      <c r="AU1954" s="2">
        <v>24.665730542327282</v>
      </c>
      <c r="AV1954" s="2">
        <v>26.149446702665301</v>
      </c>
      <c r="AW1954" s="2">
        <v>28.583320561849472</v>
      </c>
      <c r="AX1954" s="2">
        <v>28.610733667255399</v>
      </c>
      <c r="AY1954" s="2">
        <v>28.552939669462457</v>
      </c>
      <c r="AZ1954" s="2">
        <v>28.196007416862219</v>
      </c>
      <c r="BA1954" s="2">
        <v>28.977790008986311</v>
      </c>
      <c r="BB1954" s="2">
        <v>24.725005506627543</v>
      </c>
      <c r="BC1954" s="2">
        <v>25.876228327606398</v>
      </c>
      <c r="BD1954" s="2">
        <v>26.94939127065264</v>
      </c>
      <c r="BE1954" s="2">
        <v>26.751798633623764</v>
      </c>
      <c r="BF1954" s="2">
        <v>26.136892015865438</v>
      </c>
      <c r="BG1954" s="2">
        <v>25.305763152180305</v>
      </c>
      <c r="BH1954" s="2">
        <v>23.229455852295153</v>
      </c>
      <c r="BI1954" s="2">
        <v>22.256045896842789</v>
      </c>
      <c r="BJ1954" s="2">
        <v>23.061848832722749</v>
      </c>
      <c r="BK1954" s="2">
        <v>24.2661973052683</v>
      </c>
      <c r="BL1954" s="2">
        <v>23.143919587247002</v>
      </c>
      <c r="BM1954" s="2">
        <v>21.25431054098318</v>
      </c>
      <c r="BN1954" s="2">
        <v>23.491425126171965</v>
      </c>
      <c r="BO1954" s="2">
        <v>25.225809694576025</v>
      </c>
      <c r="BP1954" s="2">
        <v>24.010527407775015</v>
      </c>
    </row>
    <row r="1955" spans="1:68" x14ac:dyDescent="0.75">
      <c r="A1955" t="s">
        <v>371</v>
      </c>
      <c r="B1955" s="1" t="s">
        <v>505</v>
      </c>
      <c r="C1955" t="s">
        <v>122</v>
      </c>
      <c r="D1955" s="1" t="s">
        <v>467</v>
      </c>
      <c r="E1955" s="2" t="s">
        <v>615</v>
      </c>
      <c r="F1955" s="2" t="s">
        <v>615</v>
      </c>
      <c r="G1955" s="2" t="s">
        <v>615</v>
      </c>
      <c r="H1955" s="2" t="s">
        <v>615</v>
      </c>
      <c r="I1955" s="2" t="s">
        <v>615</v>
      </c>
      <c r="J1955" s="2" t="s">
        <v>615</v>
      </c>
      <c r="K1955" s="2" t="s">
        <v>615</v>
      </c>
      <c r="L1955" s="2" t="s">
        <v>615</v>
      </c>
      <c r="M1955" s="2" t="s">
        <v>615</v>
      </c>
      <c r="N1955" s="2" t="s">
        <v>615</v>
      </c>
      <c r="O1955" s="2" t="s">
        <v>615</v>
      </c>
      <c r="P1955" s="2" t="s">
        <v>615</v>
      </c>
      <c r="Q1955" s="2" t="s">
        <v>615</v>
      </c>
      <c r="R1955" s="2" t="s">
        <v>615</v>
      </c>
      <c r="S1955" s="2" t="s">
        <v>615</v>
      </c>
      <c r="T1955" s="2" t="s">
        <v>615</v>
      </c>
      <c r="U1955" s="2" t="s">
        <v>615</v>
      </c>
      <c r="V1955" s="2" t="s">
        <v>615</v>
      </c>
      <c r="W1955" s="2" t="s">
        <v>615</v>
      </c>
      <c r="X1955" s="2" t="s">
        <v>615</v>
      </c>
      <c r="Y1955" s="2" t="s">
        <v>615</v>
      </c>
      <c r="Z1955" s="2" t="s">
        <v>615</v>
      </c>
      <c r="AA1955" s="2" t="s">
        <v>615</v>
      </c>
      <c r="AB1955" s="2" t="s">
        <v>615</v>
      </c>
      <c r="AC1955" s="2" t="s">
        <v>615</v>
      </c>
      <c r="AD1955" s="2" t="s">
        <v>615</v>
      </c>
      <c r="AE1955" s="2" t="s">
        <v>615</v>
      </c>
      <c r="AF1955" s="2" t="s">
        <v>615</v>
      </c>
      <c r="AG1955" s="2" t="s">
        <v>615</v>
      </c>
      <c r="AH1955" s="2" t="s">
        <v>615</v>
      </c>
      <c r="AI1955" s="2" t="s">
        <v>615</v>
      </c>
      <c r="AJ1955" s="2" t="s">
        <v>615</v>
      </c>
      <c r="AK1955" s="2" t="s">
        <v>615</v>
      </c>
      <c r="AL1955" s="2" t="s">
        <v>615</v>
      </c>
      <c r="AM1955" s="2" t="s">
        <v>615</v>
      </c>
      <c r="AN1955" s="2" t="s">
        <v>615</v>
      </c>
      <c r="AO1955" s="2" t="s">
        <v>615</v>
      </c>
      <c r="AP1955" s="2" t="s">
        <v>615</v>
      </c>
      <c r="AQ1955" s="2" t="s">
        <v>615</v>
      </c>
      <c r="AR1955" s="2" t="s">
        <v>615</v>
      </c>
      <c r="AS1955" s="2" t="s">
        <v>615</v>
      </c>
      <c r="AT1955" s="2" t="s">
        <v>615</v>
      </c>
      <c r="AU1955" s="2" t="s">
        <v>615</v>
      </c>
      <c r="AV1955" s="2" t="s">
        <v>615</v>
      </c>
      <c r="AW1955" s="2" t="s">
        <v>615</v>
      </c>
      <c r="AX1955" s="2" t="s">
        <v>615</v>
      </c>
      <c r="AY1955" s="2" t="s">
        <v>615</v>
      </c>
      <c r="AZ1955" s="2" t="s">
        <v>615</v>
      </c>
      <c r="BA1955" s="2" t="s">
        <v>615</v>
      </c>
      <c r="BB1955" s="2" t="s">
        <v>615</v>
      </c>
      <c r="BC1955" s="2" t="s">
        <v>615</v>
      </c>
      <c r="BD1955" s="2" t="s">
        <v>615</v>
      </c>
      <c r="BE1955" s="2" t="s">
        <v>615</v>
      </c>
      <c r="BF1955" s="2" t="s">
        <v>615</v>
      </c>
      <c r="BG1955" s="2" t="s">
        <v>615</v>
      </c>
      <c r="BH1955" s="2" t="s">
        <v>615</v>
      </c>
      <c r="BI1955" s="2" t="s">
        <v>615</v>
      </c>
      <c r="BJ1955" s="2" t="s">
        <v>615</v>
      </c>
      <c r="BK1955" s="2" t="s">
        <v>615</v>
      </c>
      <c r="BL1955" s="2" t="s">
        <v>615</v>
      </c>
      <c r="BM1955" s="2" t="s">
        <v>615</v>
      </c>
      <c r="BN1955" s="2" t="s">
        <v>615</v>
      </c>
      <c r="BO1955" s="2" t="s">
        <v>615</v>
      </c>
      <c r="BP1955" s="2" t="s">
        <v>615</v>
      </c>
    </row>
    <row r="1956" spans="1:68" x14ac:dyDescent="0.75">
      <c r="A1956" t="s">
        <v>371</v>
      </c>
      <c r="B1956" s="1" t="s">
        <v>505</v>
      </c>
      <c r="C1956" t="s">
        <v>555</v>
      </c>
      <c r="D1956" s="1" t="s">
        <v>177</v>
      </c>
      <c r="E1956" s="2">
        <v>1979685460</v>
      </c>
      <c r="F1956" s="2">
        <v>2005975090</v>
      </c>
      <c r="G1956" s="2">
        <v>2045370605</v>
      </c>
      <c r="H1956" s="2">
        <v>2096870243</v>
      </c>
      <c r="I1956" s="2">
        <v>2148631656</v>
      </c>
      <c r="J1956" s="2">
        <v>2201266967</v>
      </c>
      <c r="K1956" s="2">
        <v>2257437807</v>
      </c>
      <c r="L1956" s="2">
        <v>2313387577</v>
      </c>
      <c r="M1956" s="2">
        <v>2371123640</v>
      </c>
      <c r="N1956" s="2">
        <v>2431257574</v>
      </c>
      <c r="O1956" s="2">
        <v>2492555283</v>
      </c>
      <c r="P1956" s="2">
        <v>2554184051</v>
      </c>
      <c r="Q1956" s="2">
        <v>2615035263</v>
      </c>
      <c r="R1956" s="2">
        <v>2676773704</v>
      </c>
      <c r="S1956" s="2">
        <v>2737872917</v>
      </c>
      <c r="T1956" s="2">
        <v>2797312236</v>
      </c>
      <c r="U1956" s="2">
        <v>2855982760</v>
      </c>
      <c r="V1956" s="2">
        <v>2914424763</v>
      </c>
      <c r="W1956" s="2">
        <v>2973561232</v>
      </c>
      <c r="X1956" s="2">
        <v>3034102010</v>
      </c>
      <c r="Y1956" s="2">
        <v>3096615817</v>
      </c>
      <c r="Z1956" s="2">
        <v>3161751519</v>
      </c>
      <c r="AA1956" s="2">
        <v>3229519073</v>
      </c>
      <c r="AB1956" s="2">
        <v>3297432959</v>
      </c>
      <c r="AC1956" s="2">
        <v>3364835580</v>
      </c>
      <c r="AD1956" s="2">
        <v>3433654450</v>
      </c>
      <c r="AE1956" s="2">
        <v>3504856757</v>
      </c>
      <c r="AF1956" s="2">
        <v>3578039182</v>
      </c>
      <c r="AG1956" s="2">
        <v>3651836401</v>
      </c>
      <c r="AH1956" s="2">
        <v>3725076057</v>
      </c>
      <c r="AI1956" s="2">
        <v>3800784530</v>
      </c>
      <c r="AJ1956" s="2">
        <v>3873393766</v>
      </c>
      <c r="AK1956" s="2">
        <v>3943002107</v>
      </c>
      <c r="AL1956" s="2">
        <v>4011312348</v>
      </c>
      <c r="AM1956" s="2">
        <v>4079651664</v>
      </c>
      <c r="AN1956" s="2">
        <v>4147460074</v>
      </c>
      <c r="AO1956" s="2">
        <v>4215000723</v>
      </c>
      <c r="AP1956" s="2">
        <v>4282467859</v>
      </c>
      <c r="AQ1956" s="2">
        <v>4349341313</v>
      </c>
      <c r="AR1956" s="2">
        <v>4414986566</v>
      </c>
      <c r="AS1956" s="2">
        <v>4480497133</v>
      </c>
      <c r="AT1956" s="2">
        <v>4545807153</v>
      </c>
      <c r="AU1956" s="2">
        <v>4609337254</v>
      </c>
      <c r="AV1956" s="2">
        <v>4671640584</v>
      </c>
      <c r="AW1956" s="2">
        <v>4734078395</v>
      </c>
      <c r="AX1956" s="2">
        <v>4796053808</v>
      </c>
      <c r="AY1956" s="2">
        <v>4856566912</v>
      </c>
      <c r="AZ1956" s="2">
        <v>4915886337</v>
      </c>
      <c r="BA1956" s="2">
        <v>4976183677</v>
      </c>
      <c r="BB1956" s="2">
        <v>5037354857</v>
      </c>
      <c r="BC1956" s="2">
        <v>5099558636</v>
      </c>
      <c r="BD1956" s="2">
        <v>5163527503</v>
      </c>
      <c r="BE1956" s="2">
        <v>5229214324</v>
      </c>
      <c r="BF1956" s="2">
        <v>5295879654</v>
      </c>
      <c r="BG1956" s="2">
        <v>5362247149</v>
      </c>
      <c r="BH1956" s="2">
        <v>5427266105</v>
      </c>
      <c r="BI1956" s="2">
        <v>5491014901</v>
      </c>
      <c r="BJ1956" s="2">
        <v>5554670660</v>
      </c>
      <c r="BK1956" s="2">
        <v>5616531003</v>
      </c>
      <c r="BL1956" s="2">
        <v>5675825451</v>
      </c>
      <c r="BM1956" s="2">
        <v>5731776753</v>
      </c>
      <c r="BN1956" s="2">
        <v>5782549455</v>
      </c>
      <c r="BO1956" s="2">
        <v>5823625402</v>
      </c>
      <c r="BP1956" s="2">
        <v>5870152963</v>
      </c>
    </row>
    <row r="1957" spans="1:68" x14ac:dyDescent="0.75">
      <c r="A1957" t="s">
        <v>371</v>
      </c>
      <c r="B1957" s="1" t="s">
        <v>505</v>
      </c>
      <c r="C1957" t="s">
        <v>526</v>
      </c>
      <c r="D1957" s="1" t="s">
        <v>337</v>
      </c>
      <c r="E1957" s="2" t="s">
        <v>615</v>
      </c>
      <c r="F1957" s="2" t="s">
        <v>615</v>
      </c>
      <c r="G1957" s="2" t="s">
        <v>615</v>
      </c>
      <c r="H1957" s="2" t="s">
        <v>615</v>
      </c>
      <c r="I1957" s="2" t="s">
        <v>615</v>
      </c>
      <c r="J1957" s="2" t="s">
        <v>615</v>
      </c>
      <c r="K1957" s="2" t="s">
        <v>615</v>
      </c>
      <c r="L1957" s="2" t="s">
        <v>615</v>
      </c>
      <c r="M1957" s="2" t="s">
        <v>615</v>
      </c>
      <c r="N1957" s="2" t="s">
        <v>615</v>
      </c>
      <c r="O1957" s="2" t="s">
        <v>615</v>
      </c>
      <c r="P1957" s="2" t="s">
        <v>615</v>
      </c>
      <c r="Q1957" s="2" t="s">
        <v>615</v>
      </c>
      <c r="R1957" s="2" t="s">
        <v>615</v>
      </c>
      <c r="S1957" s="2" t="s">
        <v>615</v>
      </c>
      <c r="T1957" s="2" t="s">
        <v>615</v>
      </c>
      <c r="U1957" s="2" t="s">
        <v>615</v>
      </c>
      <c r="V1957" s="2" t="s">
        <v>615</v>
      </c>
      <c r="W1957" s="2" t="s">
        <v>615</v>
      </c>
      <c r="X1957" s="2" t="s">
        <v>615</v>
      </c>
      <c r="Y1957" s="2" t="s">
        <v>615</v>
      </c>
      <c r="Z1957" s="2" t="s">
        <v>615</v>
      </c>
      <c r="AA1957" s="2" t="s">
        <v>615</v>
      </c>
      <c r="AB1957" s="2" t="s">
        <v>615</v>
      </c>
      <c r="AC1957" s="2" t="s">
        <v>615</v>
      </c>
      <c r="AD1957" s="2" t="s">
        <v>615</v>
      </c>
      <c r="AE1957" s="2" t="s">
        <v>615</v>
      </c>
      <c r="AF1957" s="2" t="s">
        <v>615</v>
      </c>
      <c r="AG1957" s="2" t="s">
        <v>615</v>
      </c>
      <c r="AH1957" s="2" t="s">
        <v>615</v>
      </c>
      <c r="AI1957" s="2" t="s">
        <v>615</v>
      </c>
      <c r="AJ1957" s="2" t="s">
        <v>615</v>
      </c>
      <c r="AK1957" s="2" t="s">
        <v>615</v>
      </c>
      <c r="AL1957" s="2" t="s">
        <v>615</v>
      </c>
      <c r="AM1957" s="2" t="s">
        <v>615</v>
      </c>
      <c r="AN1957" s="2" t="s">
        <v>615</v>
      </c>
      <c r="AO1957" s="2" t="s">
        <v>615</v>
      </c>
      <c r="AP1957" s="2" t="s">
        <v>615</v>
      </c>
      <c r="AQ1957" s="2" t="s">
        <v>615</v>
      </c>
      <c r="AR1957" s="2" t="s">
        <v>615</v>
      </c>
      <c r="AS1957" s="2" t="s">
        <v>615</v>
      </c>
      <c r="AT1957" s="2" t="s">
        <v>615</v>
      </c>
      <c r="AU1957" s="2" t="s">
        <v>615</v>
      </c>
      <c r="AV1957" s="2" t="s">
        <v>615</v>
      </c>
      <c r="AW1957" s="2" t="s">
        <v>615</v>
      </c>
      <c r="AX1957" s="2" t="s">
        <v>615</v>
      </c>
      <c r="AY1957" s="2" t="s">
        <v>615</v>
      </c>
      <c r="AZ1957" s="2" t="s">
        <v>615</v>
      </c>
      <c r="BA1957" s="2" t="s">
        <v>615</v>
      </c>
      <c r="BB1957" s="2" t="s">
        <v>615</v>
      </c>
      <c r="BC1957" s="2" t="s">
        <v>615</v>
      </c>
      <c r="BD1957" s="2" t="s">
        <v>615</v>
      </c>
      <c r="BE1957" s="2" t="s">
        <v>615</v>
      </c>
      <c r="BF1957" s="2" t="s">
        <v>615</v>
      </c>
      <c r="BG1957" s="2" t="s">
        <v>615</v>
      </c>
      <c r="BH1957" s="2" t="s">
        <v>615</v>
      </c>
      <c r="BI1957" s="2" t="s">
        <v>615</v>
      </c>
      <c r="BJ1957" s="2" t="s">
        <v>615</v>
      </c>
      <c r="BK1957" s="2" t="s">
        <v>615</v>
      </c>
      <c r="BL1957" s="2" t="s">
        <v>615</v>
      </c>
      <c r="BM1957" s="2" t="s">
        <v>615</v>
      </c>
      <c r="BN1957" s="2" t="s">
        <v>615</v>
      </c>
      <c r="BO1957" s="2" t="s">
        <v>615</v>
      </c>
      <c r="BP1957" s="2" t="s">
        <v>615</v>
      </c>
    </row>
    <row r="1958" spans="1:68" x14ac:dyDescent="0.75">
      <c r="A1958" t="s">
        <v>390</v>
      </c>
      <c r="B1958" s="1" t="s">
        <v>69</v>
      </c>
      <c r="C1958" t="s">
        <v>59</v>
      </c>
      <c r="D1958" s="1" t="s">
        <v>598</v>
      </c>
      <c r="E1958" s="2" t="s">
        <v>615</v>
      </c>
      <c r="F1958" s="2" t="s">
        <v>615</v>
      </c>
      <c r="G1958" s="2" t="s">
        <v>615</v>
      </c>
      <c r="H1958" s="2" t="s">
        <v>615</v>
      </c>
      <c r="I1958" s="2" t="s">
        <v>615</v>
      </c>
      <c r="J1958" s="2" t="s">
        <v>615</v>
      </c>
      <c r="K1958" s="2" t="s">
        <v>615</v>
      </c>
      <c r="L1958" s="2" t="s">
        <v>615</v>
      </c>
      <c r="M1958" s="2" t="s">
        <v>615</v>
      </c>
      <c r="N1958" s="2" t="s">
        <v>615</v>
      </c>
      <c r="O1958" s="2" t="s">
        <v>615</v>
      </c>
      <c r="P1958" s="2" t="s">
        <v>615</v>
      </c>
      <c r="Q1958" s="2" t="s">
        <v>615</v>
      </c>
      <c r="R1958" s="2" t="s">
        <v>615</v>
      </c>
      <c r="S1958" s="2" t="s">
        <v>615</v>
      </c>
      <c r="T1958" s="2" t="s">
        <v>615</v>
      </c>
      <c r="U1958" s="2" t="s">
        <v>615</v>
      </c>
      <c r="V1958" s="2" t="s">
        <v>615</v>
      </c>
      <c r="W1958" s="2" t="s">
        <v>615</v>
      </c>
      <c r="X1958" s="2" t="s">
        <v>615</v>
      </c>
      <c r="Y1958" s="2" t="s">
        <v>615</v>
      </c>
      <c r="Z1958" s="2" t="s">
        <v>615</v>
      </c>
      <c r="AA1958" s="2" t="s">
        <v>615</v>
      </c>
      <c r="AB1958" s="2" t="s">
        <v>615</v>
      </c>
      <c r="AC1958" s="2" t="s">
        <v>615</v>
      </c>
      <c r="AD1958" s="2" t="s">
        <v>615</v>
      </c>
      <c r="AE1958" s="2" t="s">
        <v>615</v>
      </c>
      <c r="AF1958" s="2" t="s">
        <v>615</v>
      </c>
      <c r="AG1958" s="2" t="s">
        <v>615</v>
      </c>
      <c r="AH1958" s="2" t="s">
        <v>615</v>
      </c>
      <c r="AI1958" s="2" t="s">
        <v>615</v>
      </c>
      <c r="AJ1958" s="2" t="s">
        <v>615</v>
      </c>
      <c r="AK1958" s="2" t="s">
        <v>615</v>
      </c>
      <c r="AL1958" s="2" t="s">
        <v>615</v>
      </c>
      <c r="AM1958" s="2">
        <v>-4.8185598459179229</v>
      </c>
      <c r="AN1958" s="2">
        <v>-4.8266382703560273</v>
      </c>
      <c r="AO1958" s="2">
        <v>-11.316588441361542</v>
      </c>
      <c r="AP1958" s="2">
        <v>-14.242406197168883</v>
      </c>
      <c r="AQ1958" s="2">
        <v>-19.703688169615965</v>
      </c>
      <c r="AR1958" s="2">
        <v>-5.7978295270223219</v>
      </c>
      <c r="AS1958" s="2">
        <v>-7.6209065568475749</v>
      </c>
      <c r="AT1958" s="2">
        <v>-1.8086362927997752</v>
      </c>
      <c r="AU1958" s="2">
        <v>-1.1914660927551506</v>
      </c>
      <c r="AV1958" s="2">
        <v>-6.5692115500199142</v>
      </c>
      <c r="AW1958" s="2">
        <v>-1.775426070804196</v>
      </c>
      <c r="AX1958" s="2">
        <v>-7.5563617370923177</v>
      </c>
      <c r="AY1958" s="2">
        <v>-11.337765188273675</v>
      </c>
      <c r="AZ1958" s="2">
        <v>-15.248207167321729</v>
      </c>
      <c r="BA1958" s="2">
        <v>-16.112276095928291</v>
      </c>
      <c r="BB1958" s="2">
        <v>-8.9198614369965767</v>
      </c>
      <c r="BC1958" s="2">
        <v>-6.902795230780912</v>
      </c>
      <c r="BD1958" s="2">
        <v>-10.125009457194155</v>
      </c>
      <c r="BE1958" s="2">
        <v>-7.3901682702128868</v>
      </c>
      <c r="BF1958" s="2">
        <v>-5.1629416228518643</v>
      </c>
      <c r="BG1958" s="2">
        <v>-6.0444006776610664</v>
      </c>
      <c r="BH1958" s="2">
        <v>-5.9356213637078925</v>
      </c>
      <c r="BI1958" s="2">
        <v>-3.6138704018798475</v>
      </c>
      <c r="BJ1958" s="2">
        <v>-5.8373598499054022</v>
      </c>
      <c r="BK1958" s="2">
        <v>-10.769924785256594</v>
      </c>
      <c r="BL1958" s="2">
        <v>-9.4214801094947926</v>
      </c>
      <c r="BM1958" s="2">
        <v>-7.6900486921725966</v>
      </c>
      <c r="BN1958" s="2">
        <v>-12.409554657796743</v>
      </c>
      <c r="BO1958" s="2">
        <v>-17.106657921634739</v>
      </c>
      <c r="BP1958" s="2">
        <v>-11.932994176411595</v>
      </c>
    </row>
    <row r="1959" spans="1:68" x14ac:dyDescent="0.75">
      <c r="A1959" t="s">
        <v>390</v>
      </c>
      <c r="B1959" s="1" t="s">
        <v>69</v>
      </c>
      <c r="C1959" t="s">
        <v>583</v>
      </c>
      <c r="D1959" s="1" t="s">
        <v>126</v>
      </c>
      <c r="E1959" s="2" t="s">
        <v>615</v>
      </c>
      <c r="F1959" s="2" t="s">
        <v>615</v>
      </c>
      <c r="G1959" s="2" t="s">
        <v>615</v>
      </c>
      <c r="H1959" s="2" t="s">
        <v>615</v>
      </c>
      <c r="I1959" s="2" t="s">
        <v>615</v>
      </c>
      <c r="J1959" s="2" t="s">
        <v>615</v>
      </c>
      <c r="K1959" s="2" t="s">
        <v>615</v>
      </c>
      <c r="L1959" s="2" t="s">
        <v>615</v>
      </c>
      <c r="M1959" s="2" t="s">
        <v>615</v>
      </c>
      <c r="N1959" s="2" t="s">
        <v>615</v>
      </c>
      <c r="O1959" s="2" t="s">
        <v>615</v>
      </c>
      <c r="P1959" s="2" t="s">
        <v>615</v>
      </c>
      <c r="Q1959" s="2" t="s">
        <v>615</v>
      </c>
      <c r="R1959" s="2" t="s">
        <v>615</v>
      </c>
      <c r="S1959" s="2" t="s">
        <v>615</v>
      </c>
      <c r="T1959" s="2" t="s">
        <v>615</v>
      </c>
      <c r="U1959" s="2" t="s">
        <v>615</v>
      </c>
      <c r="V1959" s="2" t="s">
        <v>615</v>
      </c>
      <c r="W1959" s="2" t="s">
        <v>615</v>
      </c>
      <c r="X1959" s="2" t="s">
        <v>615</v>
      </c>
      <c r="Y1959" s="2" t="s">
        <v>615</v>
      </c>
      <c r="Z1959" s="2" t="s">
        <v>615</v>
      </c>
      <c r="AA1959" s="2" t="s">
        <v>615</v>
      </c>
      <c r="AB1959" s="2" t="s">
        <v>615</v>
      </c>
      <c r="AC1959" s="2" t="s">
        <v>615</v>
      </c>
      <c r="AD1959" s="2" t="s">
        <v>615</v>
      </c>
      <c r="AE1959" s="2" t="s">
        <v>615</v>
      </c>
      <c r="AF1959" s="2" t="s">
        <v>615</v>
      </c>
      <c r="AG1959" s="2" t="s">
        <v>615</v>
      </c>
      <c r="AH1959" s="2" t="s">
        <v>615</v>
      </c>
      <c r="AI1959" s="2" t="s">
        <v>615</v>
      </c>
      <c r="AJ1959" s="2" t="s">
        <v>615</v>
      </c>
      <c r="AK1959" s="2" t="s">
        <v>615</v>
      </c>
      <c r="AL1959" s="2" t="s">
        <v>615</v>
      </c>
      <c r="AM1959" s="2" t="s">
        <v>615</v>
      </c>
      <c r="AN1959" s="2">
        <v>60.126024061243434</v>
      </c>
      <c r="AO1959" s="2">
        <v>55.328255164883586</v>
      </c>
      <c r="AP1959" s="2">
        <v>53.200115510024418</v>
      </c>
      <c r="AQ1959" s="2">
        <v>45.01953659201547</v>
      </c>
      <c r="AR1959" s="2">
        <v>52.31837639960024</v>
      </c>
      <c r="AS1959" s="2">
        <v>49.600113810880423</v>
      </c>
      <c r="AT1959" s="2">
        <v>50.055042820443141</v>
      </c>
      <c r="AU1959" s="2">
        <v>52.463896518589536</v>
      </c>
      <c r="AV1959" s="2">
        <v>53.313190195155514</v>
      </c>
      <c r="AW1959" s="2">
        <v>51.19391233766234</v>
      </c>
      <c r="AX1959" s="2">
        <v>51.163584935727194</v>
      </c>
      <c r="AY1959" s="2">
        <v>45.256336863744025</v>
      </c>
      <c r="AZ1959" s="2">
        <v>45.580473516750892</v>
      </c>
      <c r="BA1959" s="2">
        <v>40.818748609389402</v>
      </c>
      <c r="BB1959" s="2">
        <v>36.872122518751219</v>
      </c>
      <c r="BC1959" s="2">
        <v>27.829613064086118</v>
      </c>
      <c r="BD1959" s="2">
        <v>32.540457569794285</v>
      </c>
      <c r="BE1959" s="2">
        <v>31.132850537246735</v>
      </c>
      <c r="BF1959" s="2">
        <v>32.092613166028485</v>
      </c>
      <c r="BG1959" s="2">
        <v>31.527963559563343</v>
      </c>
      <c r="BH1959" s="2">
        <v>31.806921788330715</v>
      </c>
      <c r="BI1959" s="2">
        <v>32.866498934974508</v>
      </c>
      <c r="BJ1959" s="2">
        <v>32.532846597744587</v>
      </c>
      <c r="BK1959" s="2">
        <v>30.696369943019402</v>
      </c>
      <c r="BL1959" s="2">
        <v>31.191084957976873</v>
      </c>
      <c r="BM1959" s="2">
        <v>27.91433626375359</v>
      </c>
      <c r="BN1959" s="2">
        <v>30.648787712689828</v>
      </c>
      <c r="BO1959" s="2">
        <v>41.240493572351205</v>
      </c>
      <c r="BP1959" s="2">
        <v>35.53839314988651</v>
      </c>
    </row>
    <row r="1960" spans="1:68" x14ac:dyDescent="0.75">
      <c r="A1960" t="s">
        <v>390</v>
      </c>
      <c r="B1960" s="1" t="s">
        <v>69</v>
      </c>
      <c r="C1960" t="s">
        <v>616</v>
      </c>
      <c r="D1960" s="1" t="s">
        <v>617</v>
      </c>
      <c r="E1960" t="s">
        <v>615</v>
      </c>
      <c r="F1960" t="s">
        <v>615</v>
      </c>
      <c r="G1960" t="s">
        <v>615</v>
      </c>
      <c r="H1960" t="s">
        <v>615</v>
      </c>
      <c r="I1960" t="s">
        <v>615</v>
      </c>
      <c r="J1960" t="s">
        <v>615</v>
      </c>
      <c r="K1960" t="s">
        <v>615</v>
      </c>
      <c r="L1960" t="s">
        <v>615</v>
      </c>
      <c r="M1960" t="s">
        <v>615</v>
      </c>
      <c r="N1960" t="s">
        <v>615</v>
      </c>
      <c r="O1960" t="s">
        <v>615</v>
      </c>
      <c r="P1960" t="s">
        <v>615</v>
      </c>
      <c r="Q1960" t="s">
        <v>615</v>
      </c>
      <c r="R1960" t="s">
        <v>615</v>
      </c>
      <c r="S1960" t="s">
        <v>615</v>
      </c>
      <c r="T1960" t="s">
        <v>615</v>
      </c>
      <c r="U1960" t="s">
        <v>615</v>
      </c>
      <c r="V1960" t="s">
        <v>615</v>
      </c>
      <c r="W1960" t="s">
        <v>615</v>
      </c>
      <c r="X1960" t="s">
        <v>615</v>
      </c>
      <c r="Y1960" t="s">
        <v>615</v>
      </c>
      <c r="Z1960" t="s">
        <v>615</v>
      </c>
      <c r="AA1960" t="s">
        <v>615</v>
      </c>
      <c r="AB1960" t="s">
        <v>615</v>
      </c>
      <c r="AC1960" t="s">
        <v>615</v>
      </c>
      <c r="AD1960" t="s">
        <v>615</v>
      </c>
      <c r="AE1960" t="s">
        <v>615</v>
      </c>
      <c r="AF1960" t="s">
        <v>615</v>
      </c>
      <c r="AG1960" t="s">
        <v>615</v>
      </c>
      <c r="AH1960" t="s">
        <v>615</v>
      </c>
      <c r="AI1960">
        <v>70666.201666556866</v>
      </c>
      <c r="AJ1960">
        <v>59215.223613535542</v>
      </c>
      <c r="AK1960">
        <v>41949.576340535306</v>
      </c>
      <c r="AL1960">
        <v>41457.38305919322</v>
      </c>
      <c r="AM1960">
        <v>28716.864420058733</v>
      </c>
      <c r="AN1960">
        <v>28452.749762968982</v>
      </c>
      <c r="AO1960">
        <v>26834.238435065668</v>
      </c>
      <c r="AP1960">
        <v>27377.279524372083</v>
      </c>
      <c r="AQ1960">
        <v>25596.543606337771</v>
      </c>
      <c r="AR1960">
        <v>24773.252981790214</v>
      </c>
      <c r="AS1960">
        <v>25346.898861682763</v>
      </c>
      <c r="AT1960">
        <v>26953.266863938781</v>
      </c>
      <c r="AU1960">
        <v>29122.986585422401</v>
      </c>
      <c r="AV1960">
        <v>31132.650683832104</v>
      </c>
      <c r="AW1960">
        <v>33519.306787273446</v>
      </c>
      <c r="AX1960">
        <v>36121.03725010687</v>
      </c>
      <c r="AY1960">
        <v>37960.200550717869</v>
      </c>
      <c r="AZ1960">
        <v>39189.711265251113</v>
      </c>
      <c r="BA1960">
        <v>42327.00125800282</v>
      </c>
      <c r="BB1960">
        <v>39837.649696549612</v>
      </c>
      <c r="BC1960">
        <v>42708.738995945292</v>
      </c>
      <c r="BD1960">
        <v>45219.750242860224</v>
      </c>
      <c r="BE1960">
        <v>44958.96755052924</v>
      </c>
      <c r="BF1960">
        <v>49038.128654848057</v>
      </c>
      <c r="BG1960">
        <v>51521.255609617838</v>
      </c>
      <c r="BH1960">
        <v>51742.363657263915</v>
      </c>
      <c r="BI1960">
        <v>54779.731348544119</v>
      </c>
      <c r="BJ1960">
        <v>58061.262947841329</v>
      </c>
      <c r="BK1960">
        <v>61498.702904806181</v>
      </c>
      <c r="BL1960">
        <v>64710.663217507237</v>
      </c>
      <c r="BM1960">
        <v>60010.553179539529</v>
      </c>
      <c r="BN1960">
        <v>69405.683931290783</v>
      </c>
      <c r="BO1960">
        <v>67402.503019031123</v>
      </c>
      <c r="BP1960">
        <v>69350.911077325058</v>
      </c>
    </row>
    <row r="1961" spans="1:68" x14ac:dyDescent="0.75">
      <c r="A1961" t="s">
        <v>390</v>
      </c>
      <c r="B1961" s="1" t="s">
        <v>69</v>
      </c>
      <c r="C1961" t="s">
        <v>239</v>
      </c>
      <c r="D1961" s="1" t="s">
        <v>457</v>
      </c>
      <c r="E1961" s="2" t="s">
        <v>615</v>
      </c>
      <c r="F1961" s="2" t="s">
        <v>615</v>
      </c>
      <c r="G1961" s="2" t="s">
        <v>615</v>
      </c>
      <c r="H1961" s="2" t="s">
        <v>615</v>
      </c>
      <c r="I1961" s="2" t="s">
        <v>615</v>
      </c>
      <c r="J1961" s="2" t="s">
        <v>615</v>
      </c>
      <c r="K1961" s="2" t="s">
        <v>615</v>
      </c>
      <c r="L1961" s="2" t="s">
        <v>615</v>
      </c>
      <c r="M1961" s="2" t="s">
        <v>615</v>
      </c>
      <c r="N1961" s="2" t="s">
        <v>615</v>
      </c>
      <c r="O1961" s="2" t="s">
        <v>615</v>
      </c>
      <c r="P1961" s="2" t="s">
        <v>615</v>
      </c>
      <c r="Q1961" s="2" t="s">
        <v>615</v>
      </c>
      <c r="R1961" s="2" t="s">
        <v>615</v>
      </c>
      <c r="S1961" s="2" t="s">
        <v>615</v>
      </c>
      <c r="T1961" s="2" t="s">
        <v>615</v>
      </c>
      <c r="U1961" s="2" t="s">
        <v>615</v>
      </c>
      <c r="V1961" s="2" t="s">
        <v>615</v>
      </c>
      <c r="W1961" s="2" t="s">
        <v>615</v>
      </c>
      <c r="X1961" s="2" t="s">
        <v>615</v>
      </c>
      <c r="Y1961" s="2" t="s">
        <v>615</v>
      </c>
      <c r="Z1961" s="2" t="s">
        <v>615</v>
      </c>
      <c r="AA1961" s="2" t="s">
        <v>615</v>
      </c>
      <c r="AB1961" s="2" t="s">
        <v>615</v>
      </c>
      <c r="AC1961" s="2" t="s">
        <v>615</v>
      </c>
      <c r="AD1961" s="2" t="s">
        <v>615</v>
      </c>
      <c r="AE1961" s="2" t="s">
        <v>615</v>
      </c>
      <c r="AF1961" s="2" t="s">
        <v>615</v>
      </c>
      <c r="AG1961" s="2" t="s">
        <v>615</v>
      </c>
      <c r="AH1961" s="2" t="s">
        <v>615</v>
      </c>
      <c r="AI1961" s="2">
        <v>4.3346579104767464</v>
      </c>
      <c r="AJ1961" s="2">
        <v>8.7111236676857668</v>
      </c>
      <c r="AK1961" s="2">
        <v>64.490739916138509</v>
      </c>
      <c r="AL1961" s="2">
        <v>612.13849456958189</v>
      </c>
      <c r="AM1961" s="2">
        <v>1596.1800925668515</v>
      </c>
      <c r="AN1961" s="2">
        <v>2194.1334823242582</v>
      </c>
      <c r="AO1961" s="2">
        <v>2645.6690936394853</v>
      </c>
      <c r="AP1961" s="2">
        <v>3036.6896618425271</v>
      </c>
      <c r="AQ1961" s="2">
        <v>3107.8049500089774</v>
      </c>
      <c r="AR1961" s="2">
        <v>4204.4159908715628</v>
      </c>
      <c r="AS1961" s="2">
        <v>5477.3936734015624</v>
      </c>
      <c r="AT1961" s="2">
        <v>6528.6667683297719</v>
      </c>
      <c r="AU1961" s="2">
        <v>7747.466583773702</v>
      </c>
      <c r="AV1961" s="2">
        <v>9513.3022274057785</v>
      </c>
      <c r="AW1961" s="2">
        <v>11060.685636819873</v>
      </c>
      <c r="AX1961" s="2">
        <v>13032.951019129556</v>
      </c>
      <c r="AY1961" s="2">
        <v>15534.367453705649</v>
      </c>
      <c r="AZ1961" s="2">
        <v>18588.88028002654</v>
      </c>
      <c r="BA1961" s="2">
        <v>21932.960196707161</v>
      </c>
      <c r="BB1961" s="2">
        <v>21090.858864594011</v>
      </c>
      <c r="BC1961" s="2">
        <v>30141.407177449051</v>
      </c>
      <c r="BD1961" s="2">
        <v>34527.510094560806</v>
      </c>
      <c r="BE1961" s="2">
        <v>36877.005507068432</v>
      </c>
      <c r="BF1961" s="2">
        <v>41801.170215816572</v>
      </c>
      <c r="BG1961" s="2">
        <v>46176.627388406872</v>
      </c>
      <c r="BH1961" s="2">
        <v>51742.363727786324</v>
      </c>
      <c r="BI1961" s="2">
        <v>56724.890570943207</v>
      </c>
      <c r="BJ1961" s="2">
        <v>63882.112225331912</v>
      </c>
      <c r="BK1961" s="2">
        <v>69836.886003746302</v>
      </c>
      <c r="BL1961" s="2">
        <v>77417.003675366635</v>
      </c>
      <c r="BM1961" s="2">
        <v>75796.519981936377</v>
      </c>
      <c r="BN1961" s="2">
        <v>93257.488898451309</v>
      </c>
      <c r="BO1961" s="2">
        <v>108002.73623081547</v>
      </c>
      <c r="BP1961" s="2">
        <v>120801.95714247227</v>
      </c>
    </row>
    <row r="1962" spans="1:68" x14ac:dyDescent="0.75">
      <c r="A1962" t="s">
        <v>390</v>
      </c>
      <c r="B1962" s="1" t="s">
        <v>69</v>
      </c>
      <c r="C1962" t="s">
        <v>262</v>
      </c>
      <c r="D1962" s="1" t="s">
        <v>450</v>
      </c>
      <c r="E1962" s="2" t="s">
        <v>615</v>
      </c>
      <c r="F1962" s="2" t="s">
        <v>615</v>
      </c>
      <c r="G1962" s="2" t="s">
        <v>615</v>
      </c>
      <c r="H1962" s="2" t="s">
        <v>615</v>
      </c>
      <c r="I1962" s="2" t="s">
        <v>615</v>
      </c>
      <c r="J1962" s="2" t="s">
        <v>615</v>
      </c>
      <c r="K1962" s="2" t="s">
        <v>615</v>
      </c>
      <c r="L1962" s="2" t="s">
        <v>615</v>
      </c>
      <c r="M1962" s="2" t="s">
        <v>615</v>
      </c>
      <c r="N1962" s="2" t="s">
        <v>615</v>
      </c>
      <c r="O1962" s="2" t="s">
        <v>615</v>
      </c>
      <c r="P1962" s="2" t="s">
        <v>615</v>
      </c>
      <c r="Q1962" s="2" t="s">
        <v>615</v>
      </c>
      <c r="R1962" s="2" t="s">
        <v>615</v>
      </c>
      <c r="S1962" s="2" t="s">
        <v>615</v>
      </c>
      <c r="T1962" s="2" t="s">
        <v>615</v>
      </c>
      <c r="U1962" s="2" t="s">
        <v>615</v>
      </c>
      <c r="V1962" s="2" t="s">
        <v>615</v>
      </c>
      <c r="W1962" s="2" t="s">
        <v>615</v>
      </c>
      <c r="X1962" s="2" t="s">
        <v>615</v>
      </c>
      <c r="Y1962" s="2" t="s">
        <v>615</v>
      </c>
      <c r="Z1962" s="2" t="s">
        <v>615</v>
      </c>
      <c r="AA1962" s="2" t="s">
        <v>615</v>
      </c>
      <c r="AB1962" s="2" t="s">
        <v>615</v>
      </c>
      <c r="AC1962" s="2" t="s">
        <v>615</v>
      </c>
      <c r="AD1962" s="2" t="s">
        <v>615</v>
      </c>
      <c r="AE1962" s="2" t="s">
        <v>615</v>
      </c>
      <c r="AF1962" s="2" t="s">
        <v>615</v>
      </c>
      <c r="AG1962" s="2" t="s">
        <v>615</v>
      </c>
      <c r="AH1962" s="2" t="s">
        <v>615</v>
      </c>
      <c r="AI1962" s="2">
        <v>15966.881696281989</v>
      </c>
      <c r="AJ1962" s="2">
        <v>13379.556955919708</v>
      </c>
      <c r="AK1962" s="2">
        <v>9478.4197656326742</v>
      </c>
      <c r="AL1962" s="2">
        <v>9367.2097145820171</v>
      </c>
      <c r="AM1962" s="2">
        <v>6488.5159534511067</v>
      </c>
      <c r="AN1962" s="2">
        <v>6428.8397944875214</v>
      </c>
      <c r="AO1962" s="2">
        <v>6063.1405169366435</v>
      </c>
      <c r="AP1962" s="2">
        <v>6185.8395247323188</v>
      </c>
      <c r="AQ1962" s="2">
        <v>5783.4859375148262</v>
      </c>
      <c r="AR1962" s="2">
        <v>5597.4651285029549</v>
      </c>
      <c r="AS1962" s="2">
        <v>5727.0792252535175</v>
      </c>
      <c r="AT1962" s="2">
        <v>6090.0347435611202</v>
      </c>
      <c r="AU1962" s="2">
        <v>6580.2784143683784</v>
      </c>
      <c r="AV1962" s="2">
        <v>7034.3578491168691</v>
      </c>
      <c r="AW1962" s="2">
        <v>7573.6178454750952</v>
      </c>
      <c r="AX1962" s="2">
        <v>8161.4734472476475</v>
      </c>
      <c r="AY1962" s="2">
        <v>8577.0285803728621</v>
      </c>
      <c r="AZ1962" s="2">
        <v>8854.8339761672432</v>
      </c>
      <c r="BA1962" s="2">
        <v>9563.6981429093867</v>
      </c>
      <c r="BB1962" s="2">
        <v>9001.2343208162165</v>
      </c>
      <c r="BC1962" s="2">
        <v>9649.9509930271015</v>
      </c>
      <c r="BD1962" s="2">
        <v>10217.308776125532</v>
      </c>
      <c r="BE1962" s="2">
        <v>10158.385467688291</v>
      </c>
      <c r="BF1962" s="2">
        <v>11080.063458534052</v>
      </c>
      <c r="BG1962" s="2">
        <v>11641.120843657689</v>
      </c>
      <c r="BH1962" s="2">
        <v>11691.0797484184</v>
      </c>
      <c r="BI1962" s="2">
        <v>12377.366678394035</v>
      </c>
      <c r="BJ1962" s="2">
        <v>13118.821936960536</v>
      </c>
      <c r="BK1962" s="2">
        <v>13895.504365569192</v>
      </c>
      <c r="BL1962" s="2">
        <v>14621.240136228585</v>
      </c>
      <c r="BM1962" s="2">
        <v>13559.260021748289</v>
      </c>
      <c r="BN1962" s="2">
        <v>15682.070328465348</v>
      </c>
      <c r="BO1962" s="2">
        <v>15229.455756180545</v>
      </c>
      <c r="BP1962" s="2">
        <v>15669.69451571734</v>
      </c>
    </row>
    <row r="1963" spans="1:68" x14ac:dyDescent="0.75">
      <c r="A1963" t="s">
        <v>390</v>
      </c>
      <c r="B1963" s="1" t="s">
        <v>69</v>
      </c>
      <c r="C1963" t="s">
        <v>472</v>
      </c>
      <c r="D1963" s="1" t="s">
        <v>134</v>
      </c>
      <c r="E1963" s="2" t="s">
        <v>615</v>
      </c>
      <c r="F1963" s="2" t="s">
        <v>615</v>
      </c>
      <c r="G1963" s="2" t="s">
        <v>615</v>
      </c>
      <c r="H1963" s="2" t="s">
        <v>615</v>
      </c>
      <c r="I1963" s="2" t="s">
        <v>615</v>
      </c>
      <c r="J1963" s="2" t="s">
        <v>615</v>
      </c>
      <c r="K1963" s="2" t="s">
        <v>615</v>
      </c>
      <c r="L1963" s="2" t="s">
        <v>615</v>
      </c>
      <c r="M1963" s="2" t="s">
        <v>615</v>
      </c>
      <c r="N1963" s="2" t="s">
        <v>615</v>
      </c>
      <c r="O1963" s="2" t="s">
        <v>615</v>
      </c>
      <c r="P1963" s="2" t="s">
        <v>615</v>
      </c>
      <c r="Q1963" s="2" t="s">
        <v>615</v>
      </c>
      <c r="R1963" s="2" t="s">
        <v>615</v>
      </c>
      <c r="S1963" s="2" t="s">
        <v>615</v>
      </c>
      <c r="T1963" s="2" t="s">
        <v>615</v>
      </c>
      <c r="U1963" s="2" t="s">
        <v>615</v>
      </c>
      <c r="V1963" s="2" t="s">
        <v>615</v>
      </c>
      <c r="W1963" s="2" t="s">
        <v>615</v>
      </c>
      <c r="X1963" s="2" t="s">
        <v>615</v>
      </c>
      <c r="Y1963" s="2" t="s">
        <v>615</v>
      </c>
      <c r="Z1963" s="2" t="s">
        <v>615</v>
      </c>
      <c r="AA1963" s="2" t="s">
        <v>615</v>
      </c>
      <c r="AB1963" s="2" t="s">
        <v>615</v>
      </c>
      <c r="AC1963" s="2" t="s">
        <v>615</v>
      </c>
      <c r="AD1963" s="2" t="s">
        <v>615</v>
      </c>
      <c r="AE1963" s="2" t="s">
        <v>615</v>
      </c>
      <c r="AF1963" s="2" t="s">
        <v>615</v>
      </c>
      <c r="AG1963" s="2" t="s">
        <v>615</v>
      </c>
      <c r="AH1963" s="2" t="s">
        <v>615</v>
      </c>
      <c r="AI1963" s="2" t="s">
        <v>615</v>
      </c>
      <c r="AJ1963" s="2" t="s">
        <v>615</v>
      </c>
      <c r="AK1963" s="2" t="s">
        <v>615</v>
      </c>
      <c r="AL1963" s="2" t="s">
        <v>615</v>
      </c>
      <c r="AM1963" s="2" t="s">
        <v>615</v>
      </c>
      <c r="AN1963" s="2">
        <v>25.902682448224962</v>
      </c>
      <c r="AO1963" s="2">
        <v>25.974028805413795</v>
      </c>
      <c r="AP1963" s="2">
        <v>28.806125395663891</v>
      </c>
      <c r="AQ1963" s="2">
        <v>24.709899997950036</v>
      </c>
      <c r="AR1963" s="2">
        <v>15.323846326526668</v>
      </c>
      <c r="AS1963" s="2">
        <v>14.656209615770921</v>
      </c>
      <c r="AT1963" s="2">
        <v>14.362724969452586</v>
      </c>
      <c r="AU1963" s="2">
        <v>20.227029271065636</v>
      </c>
      <c r="AV1963" s="2">
        <v>19.679575654440782</v>
      </c>
      <c r="AW1963" s="2">
        <v>14.904183316683318</v>
      </c>
      <c r="AX1963" s="2">
        <v>16.437573037288857</v>
      </c>
      <c r="AY1963" s="2">
        <v>19.986492827456765</v>
      </c>
      <c r="AZ1963" s="2">
        <v>19.947735354669661</v>
      </c>
      <c r="BA1963" s="2">
        <v>20.413434093004039</v>
      </c>
      <c r="BB1963" s="2">
        <v>23.7638735972712</v>
      </c>
      <c r="BC1963" s="2">
        <v>18.213655707520555</v>
      </c>
      <c r="BD1963" s="2">
        <v>16.559589328130674</v>
      </c>
      <c r="BE1963" s="2">
        <v>16.690137947323013</v>
      </c>
      <c r="BF1963" s="2">
        <v>15.306134030628616</v>
      </c>
      <c r="BG1963" s="2">
        <v>13.907931225111177</v>
      </c>
      <c r="BH1963" s="2">
        <v>13.699434706801133</v>
      </c>
      <c r="BI1963" s="2">
        <v>14.376992859582998</v>
      </c>
      <c r="BJ1963" s="2">
        <v>14.755570790328315</v>
      </c>
      <c r="BK1963" s="2">
        <v>14.281162324670603</v>
      </c>
      <c r="BL1963" s="2">
        <v>15.211020729209535</v>
      </c>
      <c r="BM1963" s="2">
        <v>17.194204434532239</v>
      </c>
      <c r="BN1963" s="2">
        <v>16.762273922164354</v>
      </c>
      <c r="BO1963" s="2">
        <v>17.542723001897187</v>
      </c>
      <c r="BP1963" s="2">
        <v>18.055011711885939</v>
      </c>
    </row>
    <row r="1964" spans="1:68" x14ac:dyDescent="0.75">
      <c r="A1964" t="s">
        <v>390</v>
      </c>
      <c r="B1964" s="1" t="s">
        <v>69</v>
      </c>
      <c r="C1964" t="s">
        <v>284</v>
      </c>
      <c r="D1964" s="1" t="s">
        <v>508</v>
      </c>
      <c r="E1964" s="2" t="s">
        <v>615</v>
      </c>
      <c r="F1964" s="2" t="s">
        <v>615</v>
      </c>
      <c r="G1964" s="2" t="s">
        <v>615</v>
      </c>
      <c r="H1964" s="2" t="s">
        <v>615</v>
      </c>
      <c r="I1964" s="2" t="s">
        <v>615</v>
      </c>
      <c r="J1964" s="2" t="s">
        <v>615</v>
      </c>
      <c r="K1964" s="2" t="s">
        <v>615</v>
      </c>
      <c r="L1964" s="2" t="s">
        <v>615</v>
      </c>
      <c r="M1964" s="2" t="s">
        <v>615</v>
      </c>
      <c r="N1964" s="2" t="s">
        <v>615</v>
      </c>
      <c r="O1964" s="2" t="s">
        <v>615</v>
      </c>
      <c r="P1964" s="2" t="s">
        <v>615</v>
      </c>
      <c r="Q1964" s="2" t="s">
        <v>615</v>
      </c>
      <c r="R1964" s="2" t="s">
        <v>615</v>
      </c>
      <c r="S1964" s="2" t="s">
        <v>615</v>
      </c>
      <c r="T1964" s="2" t="s">
        <v>615</v>
      </c>
      <c r="U1964" s="2" t="s">
        <v>615</v>
      </c>
      <c r="V1964" s="2" t="s">
        <v>615</v>
      </c>
      <c r="W1964" s="2" t="s">
        <v>615</v>
      </c>
      <c r="X1964" s="2" t="s">
        <v>615</v>
      </c>
      <c r="Y1964" s="2" t="s">
        <v>615</v>
      </c>
      <c r="Z1964" s="2" t="s">
        <v>615</v>
      </c>
      <c r="AA1964" s="2" t="s">
        <v>615</v>
      </c>
      <c r="AB1964" s="2" t="s">
        <v>615</v>
      </c>
      <c r="AC1964" s="2" t="s">
        <v>615</v>
      </c>
      <c r="AD1964" s="2" t="s">
        <v>615</v>
      </c>
      <c r="AE1964" s="2" t="s">
        <v>615</v>
      </c>
      <c r="AF1964" s="2" t="s">
        <v>615</v>
      </c>
      <c r="AG1964" s="2" t="s">
        <v>615</v>
      </c>
      <c r="AH1964" s="2" t="s">
        <v>615</v>
      </c>
      <c r="AI1964" s="2" t="s">
        <v>615</v>
      </c>
      <c r="AJ1964" s="2" t="s">
        <v>615</v>
      </c>
      <c r="AK1964" s="2" t="s">
        <v>615</v>
      </c>
      <c r="AL1964" s="2" t="s">
        <v>615</v>
      </c>
      <c r="AM1964" s="2" t="s">
        <v>615</v>
      </c>
      <c r="AN1964" s="2">
        <v>15.954266507091743</v>
      </c>
      <c r="AO1964" s="2">
        <v>19.748403411220071</v>
      </c>
      <c r="AP1964" s="2">
        <v>19.897039074349763</v>
      </c>
      <c r="AQ1964" s="2">
        <v>22.051590459359581</v>
      </c>
      <c r="AR1964" s="2">
        <v>18.438826790841482</v>
      </c>
      <c r="AS1964" s="2">
        <v>15.434058792383659</v>
      </c>
      <c r="AT1964" s="2">
        <v>16.743877434312235</v>
      </c>
      <c r="AU1964" s="2">
        <v>16.322948122833544</v>
      </c>
      <c r="AV1964" s="2">
        <v>18.564303559144069</v>
      </c>
      <c r="AW1964" s="2">
        <v>21.187712287712287</v>
      </c>
      <c r="AX1964" s="2">
        <v>24.588154679698292</v>
      </c>
      <c r="AY1964" s="2">
        <v>28.358347857174778</v>
      </c>
      <c r="AZ1964" s="2">
        <v>34.10391166011604</v>
      </c>
      <c r="BA1964" s="2">
        <v>33.99666253456661</v>
      </c>
      <c r="BB1964" s="2">
        <v>22.596386753072817</v>
      </c>
      <c r="BC1964" s="2">
        <v>22.524279215729052</v>
      </c>
      <c r="BD1964" s="2">
        <v>23.162045978206294</v>
      </c>
      <c r="BE1964" s="2">
        <v>23.633911392905716</v>
      </c>
      <c r="BF1964" s="2">
        <v>23.033860425808381</v>
      </c>
      <c r="BG1964" s="2">
        <v>25.989551425388076</v>
      </c>
      <c r="BH1964" s="2">
        <v>24.028054718844022</v>
      </c>
      <c r="BI1964" s="2">
        <v>22.229602751861435</v>
      </c>
      <c r="BJ1964" s="2">
        <v>22.425604729018588</v>
      </c>
      <c r="BK1964" s="2">
        <v>23.344271329715095</v>
      </c>
      <c r="BL1964" s="2">
        <v>23.39386987135563</v>
      </c>
      <c r="BM1964" s="2">
        <v>24.938360910028116</v>
      </c>
      <c r="BN1964" s="2">
        <v>24.088388446714145</v>
      </c>
      <c r="BO1964" s="2">
        <v>22.535766244671521</v>
      </c>
      <c r="BP1964" s="2">
        <v>19.652548038371449</v>
      </c>
    </row>
    <row r="1965" spans="1:68" x14ac:dyDescent="0.75">
      <c r="A1965" t="s">
        <v>390</v>
      </c>
      <c r="B1965" s="1" t="s">
        <v>69</v>
      </c>
      <c r="C1965" t="s">
        <v>298</v>
      </c>
      <c r="D1965" s="1" t="s">
        <v>417</v>
      </c>
      <c r="E1965" s="2" t="s">
        <v>615</v>
      </c>
      <c r="F1965" s="2" t="s">
        <v>615</v>
      </c>
      <c r="G1965" s="2" t="s">
        <v>615</v>
      </c>
      <c r="H1965" s="2" t="s">
        <v>615</v>
      </c>
      <c r="I1965" s="2" t="s">
        <v>615</v>
      </c>
      <c r="J1965" s="2" t="s">
        <v>615</v>
      </c>
      <c r="K1965" s="2" t="s">
        <v>615</v>
      </c>
      <c r="L1965" s="2" t="s">
        <v>615</v>
      </c>
      <c r="M1965" s="2" t="s">
        <v>615</v>
      </c>
      <c r="N1965" s="2" t="s">
        <v>615</v>
      </c>
      <c r="O1965" s="2" t="s">
        <v>615</v>
      </c>
      <c r="P1965" s="2" t="s">
        <v>615</v>
      </c>
      <c r="Q1965" s="2" t="s">
        <v>615</v>
      </c>
      <c r="R1965" s="2" t="s">
        <v>615</v>
      </c>
      <c r="S1965" s="2" t="s">
        <v>615</v>
      </c>
      <c r="T1965" s="2" t="s">
        <v>615</v>
      </c>
      <c r="U1965" s="2" t="s">
        <v>615</v>
      </c>
      <c r="V1965" s="2" t="s">
        <v>615</v>
      </c>
      <c r="W1965" s="2" t="s">
        <v>615</v>
      </c>
      <c r="X1965" s="2" t="s">
        <v>615</v>
      </c>
      <c r="Y1965" s="2" t="s">
        <v>615</v>
      </c>
      <c r="Z1965" s="2" t="s">
        <v>615</v>
      </c>
      <c r="AA1965" s="2" t="s">
        <v>615</v>
      </c>
      <c r="AB1965" s="2" t="s">
        <v>615</v>
      </c>
      <c r="AC1965" s="2" t="s">
        <v>615</v>
      </c>
      <c r="AD1965" s="2" t="s">
        <v>615</v>
      </c>
      <c r="AE1965" s="2" t="s">
        <v>615</v>
      </c>
      <c r="AF1965" s="2" t="s">
        <v>615</v>
      </c>
      <c r="AG1965" s="2" t="s">
        <v>615</v>
      </c>
      <c r="AH1965" s="2" t="s">
        <v>615</v>
      </c>
      <c r="AI1965" s="2" t="s">
        <v>615</v>
      </c>
      <c r="AJ1965" s="2" t="s">
        <v>615</v>
      </c>
      <c r="AK1965" s="2" t="s">
        <v>615</v>
      </c>
      <c r="AL1965" s="2" t="s">
        <v>615</v>
      </c>
      <c r="AM1965" s="2" t="s">
        <v>615</v>
      </c>
      <c r="AN1965" s="2">
        <v>56.984959986666084</v>
      </c>
      <c r="AO1965" s="2">
        <v>68.361636624370533</v>
      </c>
      <c r="AP1965" s="2">
        <v>68.540497197760459</v>
      </c>
      <c r="AQ1965" s="2">
        <v>76.181022971322548</v>
      </c>
      <c r="AR1965" s="2">
        <v>74.683785827664266</v>
      </c>
      <c r="AS1965" s="2">
        <v>88.35970380705885</v>
      </c>
      <c r="AT1965" s="2">
        <v>86.745569161869469</v>
      </c>
      <c r="AU1965" s="2">
        <v>83.024520725392051</v>
      </c>
      <c r="AV1965" s="2">
        <v>90.572678228755564</v>
      </c>
      <c r="AW1965" s="2">
        <v>89.047215284715293</v>
      </c>
      <c r="AX1965" s="2">
        <v>93.432914586210558</v>
      </c>
      <c r="AY1965" s="2">
        <v>93.908336684989052</v>
      </c>
      <c r="AZ1965" s="2">
        <v>93.505498783454982</v>
      </c>
      <c r="BA1965" s="2">
        <v>93.142028225421953</v>
      </c>
      <c r="BB1965" s="2">
        <v>89.713310831081145</v>
      </c>
      <c r="BC1965" s="2">
        <v>90.213183350270683</v>
      </c>
      <c r="BD1965" s="2">
        <v>92.928420639826754</v>
      </c>
      <c r="BE1965" s="2">
        <v>93.152051472674771</v>
      </c>
      <c r="BF1965" s="2">
        <v>91.257736354189305</v>
      </c>
      <c r="BG1965" s="2">
        <v>93.481862964798054</v>
      </c>
      <c r="BH1965" s="2">
        <v>87.591046451664639</v>
      </c>
      <c r="BI1965" s="2">
        <v>86.907807665793385</v>
      </c>
      <c r="BJ1965" s="2">
        <v>86.863172133931499</v>
      </c>
      <c r="BK1965" s="2">
        <v>85.181074599400745</v>
      </c>
      <c r="BL1965" s="2">
        <v>84.935384587386579</v>
      </c>
      <c r="BM1965" s="2">
        <v>82.378400303844188</v>
      </c>
      <c r="BN1965" s="2">
        <v>83.554911325939472</v>
      </c>
      <c r="BO1965" s="2">
        <v>84.853550084711586</v>
      </c>
      <c r="BP1965" s="2">
        <v>85.26487146550528</v>
      </c>
    </row>
    <row r="1966" spans="1:68" x14ac:dyDescent="0.75">
      <c r="A1966" t="s">
        <v>390</v>
      </c>
      <c r="B1966" s="1" t="s">
        <v>69</v>
      </c>
      <c r="C1966" t="s">
        <v>485</v>
      </c>
      <c r="D1966" s="1" t="s">
        <v>404</v>
      </c>
      <c r="E1966" s="2" t="s">
        <v>615</v>
      </c>
      <c r="F1966" s="2" t="s">
        <v>615</v>
      </c>
      <c r="G1966" s="2" t="s">
        <v>615</v>
      </c>
      <c r="H1966" s="2" t="s">
        <v>615</v>
      </c>
      <c r="I1966" s="2" t="s">
        <v>615</v>
      </c>
      <c r="J1966" s="2" t="s">
        <v>615</v>
      </c>
      <c r="K1966" s="2" t="s">
        <v>615</v>
      </c>
      <c r="L1966" s="2" t="s">
        <v>615</v>
      </c>
      <c r="M1966" s="2" t="s">
        <v>615</v>
      </c>
      <c r="N1966" s="2" t="s">
        <v>615</v>
      </c>
      <c r="O1966" s="2" t="s">
        <v>615</v>
      </c>
      <c r="P1966" s="2" t="s">
        <v>615</v>
      </c>
      <c r="Q1966" s="2" t="s">
        <v>615</v>
      </c>
      <c r="R1966" s="2" t="s">
        <v>615</v>
      </c>
      <c r="S1966" s="2" t="s">
        <v>615</v>
      </c>
      <c r="T1966" s="2" t="s">
        <v>615</v>
      </c>
      <c r="U1966" s="2" t="s">
        <v>615</v>
      </c>
      <c r="V1966" s="2" t="s">
        <v>615</v>
      </c>
      <c r="W1966" s="2" t="s">
        <v>615</v>
      </c>
      <c r="X1966" s="2" t="s">
        <v>615</v>
      </c>
      <c r="Y1966" s="2" t="s">
        <v>615</v>
      </c>
      <c r="Z1966" s="2" t="s">
        <v>615</v>
      </c>
      <c r="AA1966" s="2" t="s">
        <v>615</v>
      </c>
      <c r="AB1966" s="2" t="s">
        <v>615</v>
      </c>
      <c r="AC1966" s="2" t="s">
        <v>615</v>
      </c>
      <c r="AD1966" s="2" t="s">
        <v>615</v>
      </c>
      <c r="AE1966" s="2" t="s">
        <v>615</v>
      </c>
      <c r="AF1966" s="2" t="s">
        <v>615</v>
      </c>
      <c r="AG1966" s="2" t="s">
        <v>615</v>
      </c>
      <c r="AH1966" s="2" t="s">
        <v>615</v>
      </c>
      <c r="AI1966" s="2" t="s">
        <v>615</v>
      </c>
      <c r="AJ1966" s="2" t="s">
        <v>615</v>
      </c>
      <c r="AK1966" s="2" t="s">
        <v>615</v>
      </c>
      <c r="AL1966" s="2" t="s">
        <v>615</v>
      </c>
      <c r="AM1966" s="2" t="s">
        <v>615</v>
      </c>
      <c r="AN1966" s="2">
        <v>67.890362461929271</v>
      </c>
      <c r="AO1966" s="2">
        <v>73.90928087522741</v>
      </c>
      <c r="AP1966" s="2">
        <v>74.360284737817466</v>
      </c>
      <c r="AQ1966" s="2">
        <v>71.783587859523337</v>
      </c>
      <c r="AR1966" s="2">
        <v>65.209558794288441</v>
      </c>
      <c r="AS1966" s="2">
        <v>76.562986319597584</v>
      </c>
      <c r="AT1966" s="2">
        <v>74.445696778909792</v>
      </c>
      <c r="AU1966" s="2">
        <v>77.375628982945372</v>
      </c>
      <c r="AV1966" s="2">
        <v>86.743339729896078</v>
      </c>
      <c r="AW1966" s="2">
        <v>81.505157342657341</v>
      </c>
      <c r="AX1966" s="2">
        <v>91.859983533411238</v>
      </c>
      <c r="AY1966" s="2">
        <v>91.898426956249722</v>
      </c>
      <c r="AZ1966" s="2">
        <v>97.140065506269892</v>
      </c>
      <c r="BA1966" s="2">
        <v>93.602852738310929</v>
      </c>
      <c r="BB1966" s="2">
        <v>73.491204331743404</v>
      </c>
      <c r="BC1966" s="2">
        <v>60.108238831071169</v>
      </c>
      <c r="BD1966" s="2">
        <v>66.077138962861341</v>
      </c>
      <c r="BE1966" s="2">
        <v>65.173559296382692</v>
      </c>
      <c r="BF1966" s="2">
        <v>63.594683667209871</v>
      </c>
      <c r="BG1966" s="2">
        <v>62.700328409529419</v>
      </c>
      <c r="BH1966" s="2">
        <v>57.159493668201577</v>
      </c>
      <c r="BI1966" s="2">
        <v>56.138184783892562</v>
      </c>
      <c r="BJ1966" s="2">
        <v>56.090543677693262</v>
      </c>
      <c r="BK1966" s="2">
        <v>56.750417484545345</v>
      </c>
      <c r="BL1966" s="2">
        <v>56.441152156913752</v>
      </c>
      <c r="BM1966" s="2">
        <v>51.351385855404416</v>
      </c>
      <c r="BN1966" s="2">
        <v>57.822098827236836</v>
      </c>
      <c r="BO1966" s="2">
        <v>69.493471985607513</v>
      </c>
      <c r="BP1966" s="2">
        <v>59.593181741773968</v>
      </c>
    </row>
    <row r="1967" spans="1:68" x14ac:dyDescent="0.75">
      <c r="A1967" t="s">
        <v>390</v>
      </c>
      <c r="B1967" s="1" t="s">
        <v>69</v>
      </c>
      <c r="C1967" t="s">
        <v>122</v>
      </c>
      <c r="D1967" s="1" t="s">
        <v>467</v>
      </c>
      <c r="E1967" s="2" t="s">
        <v>615</v>
      </c>
      <c r="F1967" s="2" t="s">
        <v>615</v>
      </c>
      <c r="G1967" s="2" t="s">
        <v>615</v>
      </c>
      <c r="H1967" s="2" t="s">
        <v>615</v>
      </c>
      <c r="I1967" s="2" t="s">
        <v>615</v>
      </c>
      <c r="J1967" s="2" t="s">
        <v>615</v>
      </c>
      <c r="K1967" s="2" t="s">
        <v>615</v>
      </c>
      <c r="L1967" s="2" t="s">
        <v>615</v>
      </c>
      <c r="M1967" s="2" t="s">
        <v>615</v>
      </c>
      <c r="N1967" s="2" t="s">
        <v>615</v>
      </c>
      <c r="O1967" s="2" t="s">
        <v>615</v>
      </c>
      <c r="P1967" s="2" t="s">
        <v>615</v>
      </c>
      <c r="Q1967" s="2" t="s">
        <v>615</v>
      </c>
      <c r="R1967" s="2" t="s">
        <v>615</v>
      </c>
      <c r="S1967" s="2" t="s">
        <v>615</v>
      </c>
      <c r="T1967" s="2" t="s">
        <v>615</v>
      </c>
      <c r="U1967" s="2" t="s">
        <v>615</v>
      </c>
      <c r="V1967" s="2" t="s">
        <v>615</v>
      </c>
      <c r="W1967" s="2" t="s">
        <v>615</v>
      </c>
      <c r="X1967" s="2" t="s">
        <v>615</v>
      </c>
      <c r="Y1967" s="2" t="s">
        <v>615</v>
      </c>
      <c r="Z1967" s="2" t="s">
        <v>615</v>
      </c>
      <c r="AA1967" s="2" t="s">
        <v>615</v>
      </c>
      <c r="AB1967" s="2" t="s">
        <v>615</v>
      </c>
      <c r="AC1967" s="2" t="s">
        <v>615</v>
      </c>
      <c r="AD1967" s="2" t="s">
        <v>615</v>
      </c>
      <c r="AE1967" s="2" t="s">
        <v>615</v>
      </c>
      <c r="AF1967" s="2" t="s">
        <v>615</v>
      </c>
      <c r="AG1967" s="2" t="s">
        <v>615</v>
      </c>
      <c r="AH1967" s="2" t="s">
        <v>615</v>
      </c>
      <c r="AI1967" s="2" t="s">
        <v>615</v>
      </c>
      <c r="AJ1967" s="2" t="s">
        <v>615</v>
      </c>
      <c r="AK1967" s="2" t="s">
        <v>615</v>
      </c>
      <c r="AL1967" s="2" t="s">
        <v>615</v>
      </c>
      <c r="AM1967" s="2" t="s">
        <v>615</v>
      </c>
      <c r="AN1967" s="2" t="s">
        <v>615</v>
      </c>
      <c r="AO1967" s="2" t="s">
        <v>615</v>
      </c>
      <c r="AP1967" s="2" t="s">
        <v>615</v>
      </c>
      <c r="AQ1967" s="2" t="s">
        <v>615</v>
      </c>
      <c r="AR1967" s="2" t="s">
        <v>615</v>
      </c>
      <c r="AS1967" s="2">
        <v>138.12778306819999</v>
      </c>
      <c r="AT1967" s="2">
        <v>137.415784183</v>
      </c>
      <c r="AU1967" s="2">
        <v>138.47282861849999</v>
      </c>
      <c r="AV1967" s="2">
        <v>136.4899242061</v>
      </c>
      <c r="AW1967" s="2">
        <v>128.3726820295</v>
      </c>
      <c r="AX1967" s="2">
        <v>118.7007676193</v>
      </c>
      <c r="AY1967" s="2">
        <v>113.5280277577</v>
      </c>
      <c r="AZ1967" s="2">
        <v>112.2466730295</v>
      </c>
      <c r="BA1967" s="2">
        <v>105.7709034417</v>
      </c>
      <c r="BB1967" s="2">
        <v>102.55687046360001</v>
      </c>
      <c r="BC1967" s="2">
        <v>103.8167828702</v>
      </c>
      <c r="BD1967" s="2">
        <v>101.7028664794</v>
      </c>
      <c r="BE1967" s="2">
        <v>99.637833662999995</v>
      </c>
      <c r="BF1967" s="2">
        <v>98.128169511099998</v>
      </c>
      <c r="BG1967" s="2">
        <v>94.578313249900006</v>
      </c>
      <c r="BH1967" s="2">
        <v>100</v>
      </c>
      <c r="BI1967" s="2">
        <v>102.80673616430001</v>
      </c>
      <c r="BJ1967" s="2">
        <v>102.6840258038</v>
      </c>
      <c r="BK1967" s="2">
        <v>98.899085614300006</v>
      </c>
      <c r="BL1967" s="2">
        <v>98.311465106900002</v>
      </c>
      <c r="BM1967" s="2">
        <v>112.55382249039999</v>
      </c>
      <c r="BN1967" s="2">
        <v>107.97085160340001</v>
      </c>
      <c r="BO1967" s="2" t="s">
        <v>615</v>
      </c>
      <c r="BP1967" s="2" t="s">
        <v>615</v>
      </c>
    </row>
    <row r="1968" spans="1:68" x14ac:dyDescent="0.75">
      <c r="A1968" t="s">
        <v>390</v>
      </c>
      <c r="B1968" s="1" t="s">
        <v>69</v>
      </c>
      <c r="C1968" t="s">
        <v>555</v>
      </c>
      <c r="D1968" s="1" t="s">
        <v>177</v>
      </c>
      <c r="E1968" s="2">
        <v>2074015</v>
      </c>
      <c r="F1968" s="2">
        <v>2127854</v>
      </c>
      <c r="G1968" s="2">
        <v>2177676</v>
      </c>
      <c r="H1968" s="2">
        <v>2222675</v>
      </c>
      <c r="I1968" s="2">
        <v>2264461</v>
      </c>
      <c r="J1968" s="2">
        <v>2301425</v>
      </c>
      <c r="K1968" s="2">
        <v>2336782</v>
      </c>
      <c r="L1968" s="2">
        <v>2369729</v>
      </c>
      <c r="M1968" s="2">
        <v>2400264</v>
      </c>
      <c r="N1968" s="2">
        <v>2429193</v>
      </c>
      <c r="O1968" s="2">
        <v>2456514</v>
      </c>
      <c r="P1968" s="2">
        <v>2483032</v>
      </c>
      <c r="Q1968" s="2">
        <v>2509550</v>
      </c>
      <c r="R1968" s="2">
        <v>2536068</v>
      </c>
      <c r="S1968" s="2">
        <v>2563389</v>
      </c>
      <c r="T1968" s="2">
        <v>2590711</v>
      </c>
      <c r="U1968" s="2">
        <v>2618032</v>
      </c>
      <c r="V1968" s="2">
        <v>2643746</v>
      </c>
      <c r="W1968" s="2">
        <v>2668657</v>
      </c>
      <c r="X1968" s="2">
        <v>2692764</v>
      </c>
      <c r="Y1968" s="2">
        <v>2716068</v>
      </c>
      <c r="Z1968" s="2">
        <v>2740175</v>
      </c>
      <c r="AA1968" s="2">
        <v>2765889</v>
      </c>
      <c r="AB1968" s="2">
        <v>2792407</v>
      </c>
      <c r="AC1968" s="2">
        <v>2819728</v>
      </c>
      <c r="AD1968" s="2">
        <v>2847050</v>
      </c>
      <c r="AE1968" s="2">
        <v>2875175</v>
      </c>
      <c r="AF1968" s="2">
        <v>2904907</v>
      </c>
      <c r="AG1968" s="2">
        <v>2931424</v>
      </c>
      <c r="AH1968" s="2">
        <v>2952317</v>
      </c>
      <c r="AI1968" s="2">
        <v>2965978</v>
      </c>
      <c r="AJ1968" s="2">
        <v>2973210</v>
      </c>
      <c r="AK1968" s="2">
        <v>2975621</v>
      </c>
      <c r="AL1968" s="2">
        <v>2974817</v>
      </c>
      <c r="AM1968" s="2">
        <v>2967585</v>
      </c>
      <c r="AN1968" s="2">
        <v>2953200</v>
      </c>
      <c r="AO1968" s="2">
        <v>2947293</v>
      </c>
      <c r="AP1968" s="2">
        <v>2936413</v>
      </c>
      <c r="AQ1968" s="2">
        <v>2935227</v>
      </c>
      <c r="AR1968" s="2">
        <v>2930622</v>
      </c>
      <c r="AS1968" s="2">
        <v>2924668</v>
      </c>
      <c r="AT1968" s="2">
        <v>2918135</v>
      </c>
      <c r="AU1968" s="2">
        <v>2911385</v>
      </c>
      <c r="AV1968" s="2">
        <v>2903198</v>
      </c>
      <c r="AW1968" s="2">
        <v>2896023</v>
      </c>
      <c r="AX1968" s="2">
        <v>2888985</v>
      </c>
      <c r="AY1968" s="2">
        <v>2880967</v>
      </c>
      <c r="AZ1968" s="2">
        <v>2874299</v>
      </c>
      <c r="BA1968" s="2">
        <v>2868833</v>
      </c>
      <c r="BB1968" s="2">
        <v>2865213</v>
      </c>
      <c r="BC1968" s="2">
        <v>2862354</v>
      </c>
      <c r="BD1968" s="2">
        <v>2860699</v>
      </c>
      <c r="BE1968" s="2">
        <v>2860324</v>
      </c>
      <c r="BF1968" s="2">
        <v>2859558</v>
      </c>
      <c r="BG1968" s="2">
        <v>2857815</v>
      </c>
      <c r="BH1968" s="2">
        <v>2835978</v>
      </c>
      <c r="BI1968" s="2">
        <v>2803186</v>
      </c>
      <c r="BJ1968" s="2">
        <v>2755189</v>
      </c>
      <c r="BK1968" s="2">
        <v>2707203</v>
      </c>
      <c r="BL1968" s="2">
        <v>2664224</v>
      </c>
      <c r="BM1968" s="2">
        <v>2635130</v>
      </c>
      <c r="BN1968" s="2">
        <v>2595809</v>
      </c>
      <c r="BO1968" s="2">
        <v>2538894</v>
      </c>
      <c r="BP1968" s="2">
        <v>2486891</v>
      </c>
    </row>
    <row r="1969" spans="1:68" x14ac:dyDescent="0.75">
      <c r="A1969" t="s">
        <v>390</v>
      </c>
      <c r="B1969" s="1" t="s">
        <v>69</v>
      </c>
      <c r="C1969" t="s">
        <v>526</v>
      </c>
      <c r="D1969" s="1" t="s">
        <v>337</v>
      </c>
      <c r="E1969" s="2" t="s">
        <v>615</v>
      </c>
      <c r="F1969" s="2" t="s">
        <v>615</v>
      </c>
      <c r="G1969" s="2" t="s">
        <v>615</v>
      </c>
      <c r="H1969" s="2" t="s">
        <v>615</v>
      </c>
      <c r="I1969" s="2" t="s">
        <v>615</v>
      </c>
      <c r="J1969" s="2" t="s">
        <v>615</v>
      </c>
      <c r="K1969" s="2" t="s">
        <v>615</v>
      </c>
      <c r="L1969" s="2" t="s">
        <v>615</v>
      </c>
      <c r="M1969" s="2" t="s">
        <v>615</v>
      </c>
      <c r="N1969" s="2" t="s">
        <v>615</v>
      </c>
      <c r="O1969" s="2" t="s">
        <v>615</v>
      </c>
      <c r="P1969" s="2" t="s">
        <v>615</v>
      </c>
      <c r="Q1969" s="2" t="s">
        <v>615</v>
      </c>
      <c r="R1969" s="2" t="s">
        <v>615</v>
      </c>
      <c r="S1969" s="2" t="s">
        <v>615</v>
      </c>
      <c r="T1969" s="2" t="s">
        <v>615</v>
      </c>
      <c r="U1969" s="2" t="s">
        <v>615</v>
      </c>
      <c r="V1969" s="2" t="s">
        <v>615</v>
      </c>
      <c r="W1969" s="2" t="s">
        <v>615</v>
      </c>
      <c r="X1969" s="2" t="s">
        <v>615</v>
      </c>
      <c r="Y1969" s="2" t="s">
        <v>615</v>
      </c>
      <c r="Z1969" s="2" t="s">
        <v>615</v>
      </c>
      <c r="AA1969" s="2" t="s">
        <v>615</v>
      </c>
      <c r="AB1969" s="2" t="s">
        <v>615</v>
      </c>
      <c r="AC1969" s="2" t="s">
        <v>615</v>
      </c>
      <c r="AD1969" s="2" t="s">
        <v>615</v>
      </c>
      <c r="AE1969" s="2" t="s">
        <v>615</v>
      </c>
      <c r="AF1969" s="2" t="s">
        <v>615</v>
      </c>
      <c r="AG1969" s="2" t="s">
        <v>615</v>
      </c>
      <c r="AH1969" s="2" t="s">
        <v>615</v>
      </c>
      <c r="AI1969" s="2" t="s">
        <v>615</v>
      </c>
      <c r="AJ1969" s="2" t="s">
        <v>615</v>
      </c>
      <c r="AK1969" s="2" t="s">
        <v>615</v>
      </c>
      <c r="AL1969" s="2" t="s">
        <v>615</v>
      </c>
      <c r="AM1969" s="2">
        <v>76.262075600019699</v>
      </c>
      <c r="AN1969" s="2">
        <v>72.227105240792795</v>
      </c>
      <c r="AO1969" s="2">
        <v>73.506046340711904</v>
      </c>
      <c r="AP1969" s="2">
        <v>84.795224625322305</v>
      </c>
      <c r="AQ1969" s="2">
        <v>82.361018303663897</v>
      </c>
      <c r="AR1969" s="2">
        <v>62.834962117799101</v>
      </c>
      <c r="AS1969" s="2">
        <v>73.143867031785803</v>
      </c>
      <c r="AT1969" s="2">
        <v>75.833082310339094</v>
      </c>
      <c r="AU1969" s="2">
        <v>71.708052553548399</v>
      </c>
      <c r="AV1969" s="2">
        <v>67.866411181516199</v>
      </c>
      <c r="AW1969" s="2">
        <v>77.681686883190295</v>
      </c>
      <c r="AX1969" s="2">
        <v>79.272110719419899</v>
      </c>
      <c r="AY1969" s="2">
        <v>81.419393417051694</v>
      </c>
      <c r="AZ1969" s="2">
        <v>87.7307422881007</v>
      </c>
      <c r="BA1969" s="2">
        <v>104.074167452156</v>
      </c>
      <c r="BB1969" s="2">
        <v>106.691919415339</v>
      </c>
      <c r="BC1969" s="2">
        <v>100</v>
      </c>
      <c r="BD1969" s="2">
        <v>104.95720031105201</v>
      </c>
      <c r="BE1969" s="2">
        <v>110.04760195687599</v>
      </c>
      <c r="BF1969" s="2">
        <v>106.71285513094701</v>
      </c>
      <c r="BG1969" s="2">
        <v>102.6726974772</v>
      </c>
      <c r="BH1969" s="2">
        <v>99.124299387444594</v>
      </c>
      <c r="BI1969" s="2">
        <v>101.80716705684399</v>
      </c>
      <c r="BJ1969" s="2">
        <v>112.94254983265201</v>
      </c>
      <c r="BK1969" s="2">
        <v>122.97557203331</v>
      </c>
      <c r="BL1969" s="2">
        <v>125.586482469909</v>
      </c>
      <c r="BM1969" s="2">
        <v>132.025659464744</v>
      </c>
      <c r="BN1969" s="2">
        <v>128.399331105855</v>
      </c>
      <c r="BO1969" s="2">
        <v>154.60530268888499</v>
      </c>
      <c r="BP1969" s="2">
        <v>173.342478893579</v>
      </c>
    </row>
    <row r="1970" spans="1:68" x14ac:dyDescent="0.75">
      <c r="A1970" t="s">
        <v>336</v>
      </c>
      <c r="B1970" s="1" t="s">
        <v>6</v>
      </c>
      <c r="C1970" t="s">
        <v>59</v>
      </c>
      <c r="D1970" s="1" t="s">
        <v>598</v>
      </c>
      <c r="E1970" s="2" t="s">
        <v>615</v>
      </c>
      <c r="F1970" s="2" t="s">
        <v>615</v>
      </c>
      <c r="G1970" s="2" t="s">
        <v>615</v>
      </c>
      <c r="H1970" s="2" t="s">
        <v>615</v>
      </c>
      <c r="I1970" s="2" t="s">
        <v>615</v>
      </c>
      <c r="J1970" s="2" t="s">
        <v>615</v>
      </c>
      <c r="K1970" s="2" t="s">
        <v>615</v>
      </c>
      <c r="L1970" s="2" t="s">
        <v>615</v>
      </c>
      <c r="M1970" s="2" t="s">
        <v>615</v>
      </c>
      <c r="N1970" s="2" t="s">
        <v>615</v>
      </c>
      <c r="O1970" s="2" t="s">
        <v>615</v>
      </c>
      <c r="P1970" s="2" t="s">
        <v>615</v>
      </c>
      <c r="Q1970" s="2" t="s">
        <v>615</v>
      </c>
      <c r="R1970" s="2" t="s">
        <v>615</v>
      </c>
      <c r="S1970" s="2" t="s">
        <v>615</v>
      </c>
      <c r="T1970" s="2" t="s">
        <v>615</v>
      </c>
      <c r="U1970" s="2" t="s">
        <v>615</v>
      </c>
      <c r="V1970" s="2" t="s">
        <v>615</v>
      </c>
      <c r="W1970" s="2" t="s">
        <v>615</v>
      </c>
      <c r="X1970" s="2" t="s">
        <v>615</v>
      </c>
      <c r="Y1970" s="2" t="s">
        <v>615</v>
      </c>
      <c r="Z1970" s="2" t="s">
        <v>615</v>
      </c>
      <c r="AA1970" s="2" t="s">
        <v>615</v>
      </c>
      <c r="AB1970" s="2" t="s">
        <v>615</v>
      </c>
      <c r="AC1970" s="2" t="s">
        <v>615</v>
      </c>
      <c r="AD1970" s="2" t="s">
        <v>615</v>
      </c>
      <c r="AE1970" s="2" t="s">
        <v>615</v>
      </c>
      <c r="AF1970" s="2" t="s">
        <v>615</v>
      </c>
      <c r="AG1970" s="2" t="s">
        <v>615</v>
      </c>
      <c r="AH1970" s="2" t="s">
        <v>615</v>
      </c>
      <c r="AI1970" s="2" t="s">
        <v>615</v>
      </c>
      <c r="AJ1970" s="2" t="s">
        <v>615</v>
      </c>
      <c r="AK1970" s="2" t="s">
        <v>615</v>
      </c>
      <c r="AL1970" s="2" t="s">
        <v>615</v>
      </c>
      <c r="AM1970" s="2" t="s">
        <v>615</v>
      </c>
      <c r="AN1970" s="2" t="s">
        <v>615</v>
      </c>
      <c r="AO1970" s="2" t="s">
        <v>615</v>
      </c>
      <c r="AP1970" s="2" t="s">
        <v>615</v>
      </c>
      <c r="AQ1970" s="2" t="s">
        <v>615</v>
      </c>
      <c r="AR1970" s="2" t="s">
        <v>615</v>
      </c>
      <c r="AS1970" s="2" t="s">
        <v>615</v>
      </c>
      <c r="AT1970" s="2" t="s">
        <v>615</v>
      </c>
      <c r="AU1970" s="2" t="s">
        <v>615</v>
      </c>
      <c r="AV1970" s="2" t="s">
        <v>615</v>
      </c>
      <c r="AW1970" s="2" t="s">
        <v>615</v>
      </c>
      <c r="AX1970" s="2" t="s">
        <v>615</v>
      </c>
      <c r="AY1970" s="2" t="s">
        <v>615</v>
      </c>
      <c r="AZ1970" s="2" t="s">
        <v>615</v>
      </c>
      <c r="BA1970" s="2" t="s">
        <v>615</v>
      </c>
      <c r="BB1970" s="2" t="s">
        <v>615</v>
      </c>
      <c r="BC1970" s="2" t="s">
        <v>615</v>
      </c>
      <c r="BD1970" s="2" t="s">
        <v>615</v>
      </c>
      <c r="BE1970" s="2" t="s">
        <v>615</v>
      </c>
      <c r="BF1970" s="2" t="s">
        <v>615</v>
      </c>
      <c r="BG1970" s="2" t="s">
        <v>615</v>
      </c>
      <c r="BH1970" s="2" t="s">
        <v>615</v>
      </c>
      <c r="BI1970" s="2" t="s">
        <v>615</v>
      </c>
      <c r="BJ1970" s="2" t="s">
        <v>615</v>
      </c>
      <c r="BK1970" s="2" t="s">
        <v>615</v>
      </c>
      <c r="BL1970" s="2" t="s">
        <v>615</v>
      </c>
      <c r="BM1970" s="2" t="s">
        <v>615</v>
      </c>
      <c r="BN1970" s="2" t="s">
        <v>615</v>
      </c>
      <c r="BO1970" s="2" t="s">
        <v>615</v>
      </c>
      <c r="BP1970" s="2" t="s">
        <v>615</v>
      </c>
    </row>
    <row r="1971" spans="1:68" x14ac:dyDescent="0.75">
      <c r="A1971" t="s">
        <v>336</v>
      </c>
      <c r="B1971" s="1" t="s">
        <v>6</v>
      </c>
      <c r="C1971" t="s">
        <v>583</v>
      </c>
      <c r="D1971" s="1" t="s">
        <v>126</v>
      </c>
      <c r="E1971" s="2" t="s">
        <v>615</v>
      </c>
      <c r="F1971" s="2" t="s">
        <v>615</v>
      </c>
      <c r="G1971" s="2" t="s">
        <v>615</v>
      </c>
      <c r="H1971" s="2" t="s">
        <v>615</v>
      </c>
      <c r="I1971" s="2" t="s">
        <v>615</v>
      </c>
      <c r="J1971" s="2" t="s">
        <v>615</v>
      </c>
      <c r="K1971" s="2" t="s">
        <v>615</v>
      </c>
      <c r="L1971" s="2" t="s">
        <v>615</v>
      </c>
      <c r="M1971" s="2" t="s">
        <v>615</v>
      </c>
      <c r="N1971" s="2" t="s">
        <v>615</v>
      </c>
      <c r="O1971" s="2" t="s">
        <v>615</v>
      </c>
      <c r="P1971" s="2" t="s">
        <v>615</v>
      </c>
      <c r="Q1971" s="2" t="s">
        <v>615</v>
      </c>
      <c r="R1971" s="2" t="s">
        <v>615</v>
      </c>
      <c r="S1971" s="2" t="s">
        <v>615</v>
      </c>
      <c r="T1971" s="2" t="s">
        <v>615</v>
      </c>
      <c r="U1971" s="2" t="s">
        <v>615</v>
      </c>
      <c r="V1971" s="2" t="s">
        <v>615</v>
      </c>
      <c r="W1971" s="2" t="s">
        <v>615</v>
      </c>
      <c r="X1971" s="2" t="s">
        <v>615</v>
      </c>
      <c r="Y1971" s="2" t="s">
        <v>615</v>
      </c>
      <c r="Z1971" s="2" t="s">
        <v>615</v>
      </c>
      <c r="AA1971" s="2" t="s">
        <v>615</v>
      </c>
      <c r="AB1971" s="2" t="s">
        <v>615</v>
      </c>
      <c r="AC1971" s="2" t="s">
        <v>615</v>
      </c>
      <c r="AD1971" s="2" t="s">
        <v>615</v>
      </c>
      <c r="AE1971" s="2" t="s">
        <v>615</v>
      </c>
      <c r="AF1971" s="2" t="s">
        <v>615</v>
      </c>
      <c r="AG1971" s="2" t="s">
        <v>615</v>
      </c>
      <c r="AH1971" s="2" t="s">
        <v>615</v>
      </c>
      <c r="AI1971" s="2" t="s">
        <v>615</v>
      </c>
      <c r="AJ1971" s="2" t="s">
        <v>615</v>
      </c>
      <c r="AK1971" s="2" t="s">
        <v>615</v>
      </c>
      <c r="AL1971" s="2" t="s">
        <v>615</v>
      </c>
      <c r="AM1971" s="2" t="s">
        <v>615</v>
      </c>
      <c r="AN1971" s="2" t="s">
        <v>615</v>
      </c>
      <c r="AO1971" s="2" t="s">
        <v>615</v>
      </c>
      <c r="AP1971" s="2" t="s">
        <v>615</v>
      </c>
      <c r="AQ1971" s="2" t="s">
        <v>615</v>
      </c>
      <c r="AR1971" s="2" t="s">
        <v>615</v>
      </c>
      <c r="AS1971" s="2" t="s">
        <v>615</v>
      </c>
      <c r="AT1971" s="2" t="s">
        <v>615</v>
      </c>
      <c r="AU1971" s="2" t="s">
        <v>615</v>
      </c>
      <c r="AV1971" s="2" t="s">
        <v>615</v>
      </c>
      <c r="AW1971" s="2" t="s">
        <v>615</v>
      </c>
      <c r="AX1971" s="2" t="s">
        <v>615</v>
      </c>
      <c r="AY1971" s="2" t="s">
        <v>615</v>
      </c>
      <c r="AZ1971" s="2" t="s">
        <v>615</v>
      </c>
      <c r="BA1971" s="2" t="s">
        <v>615</v>
      </c>
      <c r="BB1971" s="2" t="s">
        <v>615</v>
      </c>
      <c r="BC1971" s="2" t="s">
        <v>615</v>
      </c>
      <c r="BD1971" s="2" t="s">
        <v>615</v>
      </c>
      <c r="BE1971" s="2" t="s">
        <v>615</v>
      </c>
      <c r="BF1971" s="2" t="s">
        <v>615</v>
      </c>
      <c r="BG1971" s="2" t="s">
        <v>615</v>
      </c>
      <c r="BH1971" s="2" t="s">
        <v>615</v>
      </c>
      <c r="BI1971" s="2" t="s">
        <v>615</v>
      </c>
      <c r="BJ1971" s="2" t="s">
        <v>615</v>
      </c>
      <c r="BK1971" s="2" t="s">
        <v>615</v>
      </c>
      <c r="BL1971" s="2" t="s">
        <v>615</v>
      </c>
      <c r="BM1971" s="2" t="s">
        <v>615</v>
      </c>
      <c r="BN1971" s="2" t="s">
        <v>615</v>
      </c>
      <c r="BO1971" s="2" t="s">
        <v>615</v>
      </c>
      <c r="BP1971" s="2" t="s">
        <v>615</v>
      </c>
    </row>
    <row r="1972" spans="1:68" x14ac:dyDescent="0.75">
      <c r="A1972" t="s">
        <v>336</v>
      </c>
      <c r="B1972" s="1" t="s">
        <v>6</v>
      </c>
      <c r="C1972" t="s">
        <v>616</v>
      </c>
      <c r="D1972" s="1" t="s">
        <v>617</v>
      </c>
      <c r="E1972" t="s">
        <v>615</v>
      </c>
      <c r="F1972" t="s">
        <v>615</v>
      </c>
      <c r="G1972" t="s">
        <v>615</v>
      </c>
      <c r="H1972" t="s">
        <v>615</v>
      </c>
      <c r="I1972" t="s">
        <v>615</v>
      </c>
      <c r="J1972" t="s">
        <v>615</v>
      </c>
      <c r="K1972" t="s">
        <v>615</v>
      </c>
      <c r="L1972" t="s">
        <v>615</v>
      </c>
      <c r="M1972" t="s">
        <v>615</v>
      </c>
      <c r="N1972" t="s">
        <v>615</v>
      </c>
      <c r="O1972">
        <v>64826.08853316852</v>
      </c>
      <c r="P1972">
        <v>67272.806257618853</v>
      </c>
      <c r="Q1972">
        <v>69610.688308087905</v>
      </c>
      <c r="R1972">
        <v>73543.41961596685</v>
      </c>
      <c r="S1972">
        <v>76347.562683081313</v>
      </c>
      <c r="T1972">
        <v>74828.904000156705</v>
      </c>
      <c r="U1972">
        <v>77001.779955981154</v>
      </c>
      <c r="V1972">
        <v>78692.571084520998</v>
      </c>
      <c r="W1972">
        <v>80845.602357549054</v>
      </c>
      <c r="X1972">
        <v>82826.332976820442</v>
      </c>
      <c r="Y1972">
        <v>83469.572776628745</v>
      </c>
      <c r="Z1972">
        <v>83597.277081806169</v>
      </c>
      <c r="AA1972">
        <v>84733.170264389075</v>
      </c>
      <c r="AB1972">
        <v>84483.345938895844</v>
      </c>
      <c r="AC1972">
        <v>84463.841338402504</v>
      </c>
      <c r="AD1972">
        <v>84714.210844586385</v>
      </c>
      <c r="AE1972">
        <v>85708.712567275725</v>
      </c>
      <c r="AF1972">
        <v>86858.589752542379</v>
      </c>
      <c r="AG1972">
        <v>89932.20821421381</v>
      </c>
      <c r="AH1972">
        <v>92817.088463328662</v>
      </c>
      <c r="AI1972">
        <v>94482.214438326351</v>
      </c>
      <c r="AJ1972">
        <v>94707.502290276141</v>
      </c>
      <c r="AK1972">
        <v>95284.77625511463</v>
      </c>
      <c r="AL1972">
        <v>93714.002062919026</v>
      </c>
      <c r="AM1972">
        <v>95088.468307042524</v>
      </c>
      <c r="AN1972">
        <v>96395.317959468899</v>
      </c>
      <c r="AO1972">
        <v>96737.759702386582</v>
      </c>
      <c r="AP1972">
        <v>98131.672297297293</v>
      </c>
      <c r="AQ1972">
        <v>100809.50355490702</v>
      </c>
      <c r="AR1972">
        <v>103542.04482311539</v>
      </c>
      <c r="AS1972">
        <v>107355.47820730017</v>
      </c>
      <c r="AT1972">
        <v>109775.13870053015</v>
      </c>
      <c r="AU1972">
        <v>111100.58976100784</v>
      </c>
      <c r="AV1972">
        <v>112552.12278747369</v>
      </c>
      <c r="AW1972">
        <v>115618.92604541506</v>
      </c>
      <c r="AX1972">
        <v>118135.71450794935</v>
      </c>
      <c r="AY1972">
        <v>125488.11346099779</v>
      </c>
      <c r="AZ1972">
        <v>144455.26820224366</v>
      </c>
      <c r="BA1972">
        <v>145345.55269600151</v>
      </c>
      <c r="BB1972">
        <v>126727.57013672419</v>
      </c>
      <c r="BC1972">
        <v>126315.63083971305</v>
      </c>
      <c r="BD1972">
        <v>132131.38901163646</v>
      </c>
      <c r="BE1972">
        <v>130564.84149855908</v>
      </c>
      <c r="BF1972">
        <v>140141.14326040933</v>
      </c>
      <c r="BG1972">
        <v>147363.61118803656</v>
      </c>
      <c r="BH1972">
        <v>151798.15016322088</v>
      </c>
      <c r="BI1972">
        <v>154986.37749183999</v>
      </c>
      <c r="BJ1972">
        <v>150377.92894935753</v>
      </c>
      <c r="BK1972">
        <v>159134.73223689542</v>
      </c>
      <c r="BL1972">
        <v>170383.97148566184</v>
      </c>
      <c r="BM1972">
        <v>148664.7527219544</v>
      </c>
      <c r="BN1972">
        <v>182339.31199912773</v>
      </c>
      <c r="BO1972">
        <v>203778.55164660397</v>
      </c>
      <c r="BP1972" t="s">
        <v>615</v>
      </c>
    </row>
    <row r="1973" spans="1:68" x14ac:dyDescent="0.75">
      <c r="A1973" t="s">
        <v>336</v>
      </c>
      <c r="B1973" s="1" t="s">
        <v>6</v>
      </c>
      <c r="C1973" t="s">
        <v>239</v>
      </c>
      <c r="D1973" s="1" t="s">
        <v>457</v>
      </c>
      <c r="E1973" s="2" t="s">
        <v>615</v>
      </c>
      <c r="F1973" s="2" t="s">
        <v>615</v>
      </c>
      <c r="G1973" s="2" t="s">
        <v>615</v>
      </c>
      <c r="H1973" s="2" t="s">
        <v>615</v>
      </c>
      <c r="I1973" s="2" t="s">
        <v>615</v>
      </c>
      <c r="J1973" s="2" t="s">
        <v>615</v>
      </c>
      <c r="K1973" s="2" t="s">
        <v>615</v>
      </c>
      <c r="L1973" s="2" t="s">
        <v>615</v>
      </c>
      <c r="M1973" s="2" t="s">
        <v>615</v>
      </c>
      <c r="N1973" s="2" t="s">
        <v>615</v>
      </c>
      <c r="O1973" s="2">
        <v>10226.617222908941</v>
      </c>
      <c r="P1973" s="2">
        <v>11247.460381958554</v>
      </c>
      <c r="Q1973" s="2">
        <v>12435.21234280204</v>
      </c>
      <c r="R1973" s="2">
        <v>14158.234403633176</v>
      </c>
      <c r="S1973" s="2">
        <v>16368.458554350407</v>
      </c>
      <c r="T1973" s="2">
        <v>18233.819150603355</v>
      </c>
      <c r="U1973" s="2">
        <v>20789.250135145572</v>
      </c>
      <c r="V1973" s="2">
        <v>23115.616187790565</v>
      </c>
      <c r="W1973" s="2">
        <v>25925.50747561481</v>
      </c>
      <c r="X1973" s="2">
        <v>29242.751732876201</v>
      </c>
      <c r="Y1973" s="2">
        <v>32789.185994977102</v>
      </c>
      <c r="Z1973" s="2">
        <v>36596.540096760007</v>
      </c>
      <c r="AA1973" s="2">
        <v>41540.637580241542</v>
      </c>
      <c r="AB1973" s="2">
        <v>45360.014293371452</v>
      </c>
      <c r="AC1973" s="2">
        <v>48649.980638574998</v>
      </c>
      <c r="AD1973" s="2">
        <v>51490.957059048145</v>
      </c>
      <c r="AE1973" s="2">
        <v>54845.565801652323</v>
      </c>
      <c r="AF1973" s="2">
        <v>57125.423728813563</v>
      </c>
      <c r="AG1973" s="2">
        <v>60965.70699953023</v>
      </c>
      <c r="AH1973" s="2">
        <v>65000.99740674247</v>
      </c>
      <c r="AI1973" s="2">
        <v>67915.196676448293</v>
      </c>
      <c r="AJ1973" s="2">
        <v>69807.616804083242</v>
      </c>
      <c r="AK1973" s="2">
        <v>71731.506137559263</v>
      </c>
      <c r="AL1973" s="2">
        <v>71644.533264569371</v>
      </c>
      <c r="AM1973" s="2">
        <v>73672.927398969696</v>
      </c>
      <c r="AN1973" s="2">
        <v>75662.283209453017</v>
      </c>
      <c r="AO1973" s="2">
        <v>77149.342665279488</v>
      </c>
      <c r="AP1973" s="2">
        <v>79054.054054054053</v>
      </c>
      <c r="AQ1973" s="2">
        <v>81942.935204445967</v>
      </c>
      <c r="AR1973" s="2">
        <v>84203.864913255544</v>
      </c>
      <c r="AS1973" s="2">
        <v>88526.105036192821</v>
      </c>
      <c r="AT1973" s="2">
        <v>92013.931697694483</v>
      </c>
      <c r="AU1973" s="2">
        <v>95340.579262644358</v>
      </c>
      <c r="AV1973" s="2">
        <v>98403.267731154847</v>
      </c>
      <c r="AW1973" s="2">
        <v>100840.67502171485</v>
      </c>
      <c r="AX1973" s="2">
        <v>105152.29768831088</v>
      </c>
      <c r="AY1973" s="2">
        <v>114120.14619974383</v>
      </c>
      <c r="AZ1973" s="2">
        <v>134726.45570813562</v>
      </c>
      <c r="BA1973" s="2">
        <v>138770.32201368402</v>
      </c>
      <c r="BB1973" s="2">
        <v>121135.15014968674</v>
      </c>
      <c r="BC1973" s="2">
        <v>122032.67225269756</v>
      </c>
      <c r="BD1973" s="2">
        <v>128861.39343054942</v>
      </c>
      <c r="BE1973" s="2">
        <v>128812.68011527378</v>
      </c>
      <c r="BF1973" s="2">
        <v>139336.62667607621</v>
      </c>
      <c r="BG1973" s="2">
        <v>147363.61118803656</v>
      </c>
      <c r="BH1973" s="2">
        <v>153525.57127312297</v>
      </c>
      <c r="BI1973" s="2">
        <v>157567.91022632245</v>
      </c>
      <c r="BJ1973" s="2">
        <v>153682.10776374041</v>
      </c>
      <c r="BK1973" s="2">
        <v>164246.94158632425</v>
      </c>
      <c r="BL1973" s="2">
        <v>178103.90452017065</v>
      </c>
      <c r="BM1973" s="2">
        <v>159812.57786685444</v>
      </c>
      <c r="BN1973" s="2">
        <v>198803.35822929727</v>
      </c>
      <c r="BO1973" s="2">
        <v>228728.50914475307</v>
      </c>
      <c r="BP1973" s="2" t="s">
        <v>615</v>
      </c>
    </row>
    <row r="1974" spans="1:68" x14ac:dyDescent="0.75">
      <c r="A1974" t="s">
        <v>336</v>
      </c>
      <c r="B1974" s="1" t="s">
        <v>6</v>
      </c>
      <c r="C1974" t="s">
        <v>262</v>
      </c>
      <c r="D1974" s="1" t="s">
        <v>450</v>
      </c>
      <c r="E1974" s="2" t="s">
        <v>615</v>
      </c>
      <c r="F1974" s="2" t="s">
        <v>615</v>
      </c>
      <c r="G1974" s="2" t="s">
        <v>615</v>
      </c>
      <c r="H1974" s="2" t="s">
        <v>615</v>
      </c>
      <c r="I1974" s="2" t="s">
        <v>615</v>
      </c>
      <c r="J1974" s="2" t="s">
        <v>615</v>
      </c>
      <c r="K1974" s="2" t="s">
        <v>615</v>
      </c>
      <c r="L1974" s="2" t="s">
        <v>615</v>
      </c>
      <c r="M1974" s="2" t="s">
        <v>615</v>
      </c>
      <c r="N1974" s="2" t="s">
        <v>615</v>
      </c>
      <c r="O1974" s="2" t="s">
        <v>615</v>
      </c>
      <c r="P1974" s="2" t="s">
        <v>615</v>
      </c>
      <c r="Q1974" s="2" t="s">
        <v>615</v>
      </c>
      <c r="R1974" s="2" t="s">
        <v>615</v>
      </c>
      <c r="S1974" s="2" t="s">
        <v>615</v>
      </c>
      <c r="T1974" s="2" t="s">
        <v>615</v>
      </c>
      <c r="U1974" s="2" t="s">
        <v>615</v>
      </c>
      <c r="V1974" s="2" t="s">
        <v>615</v>
      </c>
      <c r="W1974" s="2" t="s">
        <v>615</v>
      </c>
      <c r="X1974" s="2" t="s">
        <v>615</v>
      </c>
      <c r="Y1974" s="2" t="s">
        <v>615</v>
      </c>
      <c r="Z1974" s="2" t="s">
        <v>615</v>
      </c>
      <c r="AA1974" s="2" t="s">
        <v>615</v>
      </c>
      <c r="AB1974" s="2" t="s">
        <v>615</v>
      </c>
      <c r="AC1974" s="2" t="s">
        <v>615</v>
      </c>
      <c r="AD1974" s="2" t="s">
        <v>615</v>
      </c>
      <c r="AE1974" s="2" t="s">
        <v>615</v>
      </c>
      <c r="AF1974" s="2" t="s">
        <v>615</v>
      </c>
      <c r="AG1974" s="2" t="s">
        <v>615</v>
      </c>
      <c r="AH1974" s="2" t="s">
        <v>615</v>
      </c>
      <c r="AI1974" s="2" t="s">
        <v>615</v>
      </c>
      <c r="AJ1974" s="2" t="s">
        <v>615</v>
      </c>
      <c r="AK1974" s="2" t="s">
        <v>615</v>
      </c>
      <c r="AL1974" s="2" t="s">
        <v>615</v>
      </c>
      <c r="AM1974" s="2" t="s">
        <v>615</v>
      </c>
      <c r="AN1974" s="2" t="s">
        <v>615</v>
      </c>
      <c r="AO1974" s="2" t="s">
        <v>615</v>
      </c>
      <c r="AP1974" s="2" t="s">
        <v>615</v>
      </c>
      <c r="AQ1974" s="2" t="s">
        <v>615</v>
      </c>
      <c r="AR1974" s="2" t="s">
        <v>615</v>
      </c>
      <c r="AS1974" s="2" t="s">
        <v>615</v>
      </c>
      <c r="AT1974" s="2" t="s">
        <v>615</v>
      </c>
      <c r="AU1974" s="2" t="s">
        <v>615</v>
      </c>
      <c r="AV1974" s="2" t="s">
        <v>615</v>
      </c>
      <c r="AW1974" s="2" t="s">
        <v>615</v>
      </c>
      <c r="AX1974" s="2" t="s">
        <v>615</v>
      </c>
      <c r="AY1974" s="2" t="s">
        <v>615</v>
      </c>
      <c r="AZ1974" s="2" t="s">
        <v>615</v>
      </c>
      <c r="BA1974" s="2" t="s">
        <v>615</v>
      </c>
      <c r="BB1974" s="2" t="s">
        <v>615</v>
      </c>
      <c r="BC1974" s="2" t="s">
        <v>615</v>
      </c>
      <c r="BD1974" s="2" t="s">
        <v>615</v>
      </c>
      <c r="BE1974" s="2" t="s">
        <v>615</v>
      </c>
      <c r="BF1974" s="2" t="s">
        <v>615</v>
      </c>
      <c r="BG1974" s="2" t="s">
        <v>615</v>
      </c>
      <c r="BH1974" s="2" t="s">
        <v>615</v>
      </c>
      <c r="BI1974" s="2" t="s">
        <v>615</v>
      </c>
      <c r="BJ1974" s="2" t="s">
        <v>615</v>
      </c>
      <c r="BK1974" s="2" t="s">
        <v>615</v>
      </c>
      <c r="BL1974" s="2" t="s">
        <v>615</v>
      </c>
      <c r="BM1974" s="2" t="s">
        <v>615</v>
      </c>
      <c r="BN1974" s="2" t="s">
        <v>615</v>
      </c>
      <c r="BO1974" s="2" t="s">
        <v>615</v>
      </c>
      <c r="BP1974" s="2" t="s">
        <v>615</v>
      </c>
    </row>
    <row r="1975" spans="1:68" x14ac:dyDescent="0.75">
      <c r="A1975" t="s">
        <v>336</v>
      </c>
      <c r="B1975" s="1" t="s">
        <v>6</v>
      </c>
      <c r="C1975" t="s">
        <v>472</v>
      </c>
      <c r="D1975" s="1" t="s">
        <v>134</v>
      </c>
      <c r="E1975" s="2" t="s">
        <v>615</v>
      </c>
      <c r="F1975" s="2" t="s">
        <v>615</v>
      </c>
      <c r="G1975" s="2" t="s">
        <v>615</v>
      </c>
      <c r="H1975" s="2" t="s">
        <v>615</v>
      </c>
      <c r="I1975" s="2" t="s">
        <v>615</v>
      </c>
      <c r="J1975" s="2" t="s">
        <v>615</v>
      </c>
      <c r="K1975" s="2" t="s">
        <v>615</v>
      </c>
      <c r="L1975" s="2" t="s">
        <v>615</v>
      </c>
      <c r="M1975" s="2" t="s">
        <v>615</v>
      </c>
      <c r="N1975" s="2" t="s">
        <v>615</v>
      </c>
      <c r="O1975" s="2" t="s">
        <v>615</v>
      </c>
      <c r="P1975" s="2" t="s">
        <v>615</v>
      </c>
      <c r="Q1975" s="2" t="s">
        <v>615</v>
      </c>
      <c r="R1975" s="2" t="s">
        <v>615</v>
      </c>
      <c r="S1975" s="2" t="s">
        <v>615</v>
      </c>
      <c r="T1975" s="2" t="s">
        <v>615</v>
      </c>
      <c r="U1975" s="2" t="s">
        <v>615</v>
      </c>
      <c r="V1975" s="2" t="s">
        <v>615</v>
      </c>
      <c r="W1975" s="2" t="s">
        <v>615</v>
      </c>
      <c r="X1975" s="2" t="s">
        <v>615</v>
      </c>
      <c r="Y1975" s="2" t="s">
        <v>615</v>
      </c>
      <c r="Z1975" s="2" t="s">
        <v>615</v>
      </c>
      <c r="AA1975" s="2" t="s">
        <v>615</v>
      </c>
      <c r="AB1975" s="2" t="s">
        <v>615</v>
      </c>
      <c r="AC1975" s="2" t="s">
        <v>615</v>
      </c>
      <c r="AD1975" s="2" t="s">
        <v>615</v>
      </c>
      <c r="AE1975" s="2" t="s">
        <v>615</v>
      </c>
      <c r="AF1975" s="2" t="s">
        <v>615</v>
      </c>
      <c r="AG1975" s="2" t="s">
        <v>615</v>
      </c>
      <c r="AH1975" s="2" t="s">
        <v>615</v>
      </c>
      <c r="AI1975" s="2" t="s">
        <v>615</v>
      </c>
      <c r="AJ1975" s="2" t="s">
        <v>615</v>
      </c>
      <c r="AK1975" s="2" t="s">
        <v>615</v>
      </c>
      <c r="AL1975" s="2" t="s">
        <v>615</v>
      </c>
      <c r="AM1975" s="2" t="s">
        <v>615</v>
      </c>
      <c r="AN1975" s="2" t="s">
        <v>615</v>
      </c>
      <c r="AO1975" s="2" t="s">
        <v>615</v>
      </c>
      <c r="AP1975" s="2" t="s">
        <v>615</v>
      </c>
      <c r="AQ1975" s="2" t="s">
        <v>615</v>
      </c>
      <c r="AR1975" s="2" t="s">
        <v>615</v>
      </c>
      <c r="AS1975" s="2" t="s">
        <v>615</v>
      </c>
      <c r="AT1975" s="2" t="s">
        <v>615</v>
      </c>
      <c r="AU1975" s="2" t="s">
        <v>615</v>
      </c>
      <c r="AV1975" s="2" t="s">
        <v>615</v>
      </c>
      <c r="AW1975" s="2" t="s">
        <v>615</v>
      </c>
      <c r="AX1975" s="2" t="s">
        <v>615</v>
      </c>
      <c r="AY1975" s="2" t="s">
        <v>615</v>
      </c>
      <c r="AZ1975" s="2" t="s">
        <v>615</v>
      </c>
      <c r="BA1975" s="2" t="s">
        <v>615</v>
      </c>
      <c r="BB1975" s="2" t="s">
        <v>615</v>
      </c>
      <c r="BC1975" s="2" t="s">
        <v>615</v>
      </c>
      <c r="BD1975" s="2" t="s">
        <v>615</v>
      </c>
      <c r="BE1975" s="2" t="s">
        <v>615</v>
      </c>
      <c r="BF1975" s="2" t="s">
        <v>615</v>
      </c>
      <c r="BG1975" s="2" t="s">
        <v>615</v>
      </c>
      <c r="BH1975" s="2" t="s">
        <v>615</v>
      </c>
      <c r="BI1975" s="2" t="s">
        <v>615</v>
      </c>
      <c r="BJ1975" s="2" t="s">
        <v>615</v>
      </c>
      <c r="BK1975" s="2" t="s">
        <v>615</v>
      </c>
      <c r="BL1975" s="2" t="s">
        <v>615</v>
      </c>
      <c r="BM1975" s="2" t="s">
        <v>615</v>
      </c>
      <c r="BN1975" s="2" t="s">
        <v>615</v>
      </c>
      <c r="BO1975" s="2" t="s">
        <v>615</v>
      </c>
      <c r="BP1975" s="2" t="s">
        <v>615</v>
      </c>
    </row>
    <row r="1976" spans="1:68" x14ac:dyDescent="0.75">
      <c r="A1976" t="s">
        <v>336</v>
      </c>
      <c r="B1976" s="1" t="s">
        <v>6</v>
      </c>
      <c r="C1976" t="s">
        <v>284</v>
      </c>
      <c r="D1976" s="1" t="s">
        <v>508</v>
      </c>
      <c r="E1976" s="2" t="s">
        <v>615</v>
      </c>
      <c r="F1976" s="2" t="s">
        <v>615</v>
      </c>
      <c r="G1976" s="2" t="s">
        <v>615</v>
      </c>
      <c r="H1976" s="2" t="s">
        <v>615</v>
      </c>
      <c r="I1976" s="2" t="s">
        <v>615</v>
      </c>
      <c r="J1976" s="2" t="s">
        <v>615</v>
      </c>
      <c r="K1976" s="2" t="s">
        <v>615</v>
      </c>
      <c r="L1976" s="2" t="s">
        <v>615</v>
      </c>
      <c r="M1976" s="2" t="s">
        <v>615</v>
      </c>
      <c r="N1976" s="2" t="s">
        <v>615</v>
      </c>
      <c r="O1976" s="2" t="s">
        <v>615</v>
      </c>
      <c r="P1976" s="2" t="s">
        <v>615</v>
      </c>
      <c r="Q1976" s="2" t="s">
        <v>615</v>
      </c>
      <c r="R1976" s="2" t="s">
        <v>615</v>
      </c>
      <c r="S1976" s="2" t="s">
        <v>615</v>
      </c>
      <c r="T1976" s="2" t="s">
        <v>615</v>
      </c>
      <c r="U1976" s="2" t="s">
        <v>615</v>
      </c>
      <c r="V1976" s="2" t="s">
        <v>615</v>
      </c>
      <c r="W1976" s="2" t="s">
        <v>615</v>
      </c>
      <c r="X1976" s="2" t="s">
        <v>615</v>
      </c>
      <c r="Y1976" s="2" t="s">
        <v>615</v>
      </c>
      <c r="Z1976" s="2" t="s">
        <v>615</v>
      </c>
      <c r="AA1976" s="2" t="s">
        <v>615</v>
      </c>
      <c r="AB1976" s="2" t="s">
        <v>615</v>
      </c>
      <c r="AC1976" s="2" t="s">
        <v>615</v>
      </c>
      <c r="AD1976" s="2" t="s">
        <v>615</v>
      </c>
      <c r="AE1976" s="2" t="s">
        <v>615</v>
      </c>
      <c r="AF1976" s="2" t="s">
        <v>615</v>
      </c>
      <c r="AG1976" s="2" t="s">
        <v>615</v>
      </c>
      <c r="AH1976" s="2" t="s">
        <v>615</v>
      </c>
      <c r="AI1976" s="2" t="s">
        <v>615</v>
      </c>
      <c r="AJ1976" s="2" t="s">
        <v>615</v>
      </c>
      <c r="AK1976" s="2" t="s">
        <v>615</v>
      </c>
      <c r="AL1976" s="2" t="s">
        <v>615</v>
      </c>
      <c r="AM1976" s="2" t="s">
        <v>615</v>
      </c>
      <c r="AN1976" s="2" t="s">
        <v>615</v>
      </c>
      <c r="AO1976" s="2" t="s">
        <v>615</v>
      </c>
      <c r="AP1976" s="2" t="s">
        <v>615</v>
      </c>
      <c r="AQ1976" s="2" t="s">
        <v>615</v>
      </c>
      <c r="AR1976" s="2" t="s">
        <v>615</v>
      </c>
      <c r="AS1976" s="2" t="s">
        <v>615</v>
      </c>
      <c r="AT1976" s="2" t="s">
        <v>615</v>
      </c>
      <c r="AU1976" s="2" t="s">
        <v>615</v>
      </c>
      <c r="AV1976" s="2" t="s">
        <v>615</v>
      </c>
      <c r="AW1976" s="2" t="s">
        <v>615</v>
      </c>
      <c r="AX1976" s="2" t="s">
        <v>615</v>
      </c>
      <c r="AY1976" s="2" t="s">
        <v>615</v>
      </c>
      <c r="AZ1976" s="2" t="s">
        <v>615</v>
      </c>
      <c r="BA1976" s="2" t="s">
        <v>615</v>
      </c>
      <c r="BB1976" s="2" t="s">
        <v>615</v>
      </c>
      <c r="BC1976" s="2" t="s">
        <v>615</v>
      </c>
      <c r="BD1976" s="2" t="s">
        <v>615</v>
      </c>
      <c r="BE1976" s="2" t="s">
        <v>615</v>
      </c>
      <c r="BF1976" s="2" t="s">
        <v>615</v>
      </c>
      <c r="BG1976" s="2" t="s">
        <v>615</v>
      </c>
      <c r="BH1976" s="2" t="s">
        <v>615</v>
      </c>
      <c r="BI1976" s="2" t="s">
        <v>615</v>
      </c>
      <c r="BJ1976" s="2" t="s">
        <v>615</v>
      </c>
      <c r="BK1976" s="2" t="s">
        <v>615</v>
      </c>
      <c r="BL1976" s="2" t="s">
        <v>615</v>
      </c>
      <c r="BM1976" s="2" t="s">
        <v>615</v>
      </c>
      <c r="BN1976" s="2" t="s">
        <v>615</v>
      </c>
      <c r="BO1976" s="2" t="s">
        <v>615</v>
      </c>
      <c r="BP1976" s="2" t="s">
        <v>615</v>
      </c>
    </row>
    <row r="1977" spans="1:68" x14ac:dyDescent="0.75">
      <c r="A1977" t="s">
        <v>336</v>
      </c>
      <c r="B1977" s="1" t="s">
        <v>6</v>
      </c>
      <c r="C1977" t="s">
        <v>298</v>
      </c>
      <c r="D1977" s="1" t="s">
        <v>417</v>
      </c>
      <c r="E1977" s="2" t="s">
        <v>615</v>
      </c>
      <c r="F1977" s="2" t="s">
        <v>615</v>
      </c>
      <c r="G1977" s="2" t="s">
        <v>615</v>
      </c>
      <c r="H1977" s="2" t="s">
        <v>615</v>
      </c>
      <c r="I1977" s="2" t="s">
        <v>615</v>
      </c>
      <c r="J1977" s="2" t="s">
        <v>615</v>
      </c>
      <c r="K1977" s="2" t="s">
        <v>615</v>
      </c>
      <c r="L1977" s="2" t="s">
        <v>615</v>
      </c>
      <c r="M1977" s="2" t="s">
        <v>615</v>
      </c>
      <c r="N1977" s="2" t="s">
        <v>615</v>
      </c>
      <c r="O1977" s="2" t="s">
        <v>615</v>
      </c>
      <c r="P1977" s="2" t="s">
        <v>615</v>
      </c>
      <c r="Q1977" s="2" t="s">
        <v>615</v>
      </c>
      <c r="R1977" s="2" t="s">
        <v>615</v>
      </c>
      <c r="S1977" s="2" t="s">
        <v>615</v>
      </c>
      <c r="T1977" s="2" t="s">
        <v>615</v>
      </c>
      <c r="U1977" s="2" t="s">
        <v>615</v>
      </c>
      <c r="V1977" s="2" t="s">
        <v>615</v>
      </c>
      <c r="W1977" s="2" t="s">
        <v>615</v>
      </c>
      <c r="X1977" s="2" t="s">
        <v>615</v>
      </c>
      <c r="Y1977" s="2" t="s">
        <v>615</v>
      </c>
      <c r="Z1977" s="2" t="s">
        <v>615</v>
      </c>
      <c r="AA1977" s="2" t="s">
        <v>615</v>
      </c>
      <c r="AB1977" s="2" t="s">
        <v>615</v>
      </c>
      <c r="AC1977" s="2" t="s">
        <v>615</v>
      </c>
      <c r="AD1977" s="2" t="s">
        <v>615</v>
      </c>
      <c r="AE1977" s="2" t="s">
        <v>615</v>
      </c>
      <c r="AF1977" s="2" t="s">
        <v>615</v>
      </c>
      <c r="AG1977" s="2" t="s">
        <v>615</v>
      </c>
      <c r="AH1977" s="2" t="s">
        <v>615</v>
      </c>
      <c r="AI1977" s="2" t="s">
        <v>615</v>
      </c>
      <c r="AJ1977" s="2" t="s">
        <v>615</v>
      </c>
      <c r="AK1977" s="2" t="s">
        <v>615</v>
      </c>
      <c r="AL1977" s="2" t="s">
        <v>615</v>
      </c>
      <c r="AM1977" s="2" t="s">
        <v>615</v>
      </c>
      <c r="AN1977" s="2" t="s">
        <v>615</v>
      </c>
      <c r="AO1977" s="2" t="s">
        <v>615</v>
      </c>
      <c r="AP1977" s="2" t="s">
        <v>615</v>
      </c>
      <c r="AQ1977" s="2" t="s">
        <v>615</v>
      </c>
      <c r="AR1977" s="2" t="s">
        <v>615</v>
      </c>
      <c r="AS1977" s="2" t="s">
        <v>615</v>
      </c>
      <c r="AT1977" s="2" t="s">
        <v>615</v>
      </c>
      <c r="AU1977" s="2" t="s">
        <v>615</v>
      </c>
      <c r="AV1977" s="2" t="s">
        <v>615</v>
      </c>
      <c r="AW1977" s="2" t="s">
        <v>615</v>
      </c>
      <c r="AX1977" s="2" t="s">
        <v>615</v>
      </c>
      <c r="AY1977" s="2" t="s">
        <v>615</v>
      </c>
      <c r="AZ1977" s="2" t="s">
        <v>615</v>
      </c>
      <c r="BA1977" s="2" t="s">
        <v>615</v>
      </c>
      <c r="BB1977" s="2" t="s">
        <v>615</v>
      </c>
      <c r="BC1977" s="2" t="s">
        <v>615</v>
      </c>
      <c r="BD1977" s="2" t="s">
        <v>615</v>
      </c>
      <c r="BE1977" s="2" t="s">
        <v>615</v>
      </c>
      <c r="BF1977" s="2" t="s">
        <v>615</v>
      </c>
      <c r="BG1977" s="2" t="s">
        <v>615</v>
      </c>
      <c r="BH1977" s="2" t="s">
        <v>615</v>
      </c>
      <c r="BI1977" s="2" t="s">
        <v>615</v>
      </c>
      <c r="BJ1977" s="2" t="s">
        <v>615</v>
      </c>
      <c r="BK1977" s="2" t="s">
        <v>615</v>
      </c>
      <c r="BL1977" s="2" t="s">
        <v>615</v>
      </c>
      <c r="BM1977" s="2" t="s">
        <v>615</v>
      </c>
      <c r="BN1977" s="2" t="s">
        <v>615</v>
      </c>
      <c r="BO1977" s="2" t="s">
        <v>615</v>
      </c>
      <c r="BP1977" s="2" t="s">
        <v>615</v>
      </c>
    </row>
    <row r="1978" spans="1:68" x14ac:dyDescent="0.75">
      <c r="A1978" t="s">
        <v>336</v>
      </c>
      <c r="B1978" s="1" t="s">
        <v>6</v>
      </c>
      <c r="C1978" t="s">
        <v>485</v>
      </c>
      <c r="D1978" s="1" t="s">
        <v>404</v>
      </c>
      <c r="E1978" s="2" t="s">
        <v>615</v>
      </c>
      <c r="F1978" s="2" t="s">
        <v>615</v>
      </c>
      <c r="G1978" s="2" t="s">
        <v>615</v>
      </c>
      <c r="H1978" s="2" t="s">
        <v>615</v>
      </c>
      <c r="I1978" s="2" t="s">
        <v>615</v>
      </c>
      <c r="J1978" s="2" t="s">
        <v>615</v>
      </c>
      <c r="K1978" s="2" t="s">
        <v>615</v>
      </c>
      <c r="L1978" s="2" t="s">
        <v>615</v>
      </c>
      <c r="M1978" s="2" t="s">
        <v>615</v>
      </c>
      <c r="N1978" s="2" t="s">
        <v>615</v>
      </c>
      <c r="O1978" s="2" t="s">
        <v>615</v>
      </c>
      <c r="P1978" s="2" t="s">
        <v>615</v>
      </c>
      <c r="Q1978" s="2" t="s">
        <v>615</v>
      </c>
      <c r="R1978" s="2" t="s">
        <v>615</v>
      </c>
      <c r="S1978" s="2" t="s">
        <v>615</v>
      </c>
      <c r="T1978" s="2" t="s">
        <v>615</v>
      </c>
      <c r="U1978" s="2" t="s">
        <v>615</v>
      </c>
      <c r="V1978" s="2" t="s">
        <v>615</v>
      </c>
      <c r="W1978" s="2" t="s">
        <v>615</v>
      </c>
      <c r="X1978" s="2" t="s">
        <v>615</v>
      </c>
      <c r="Y1978" s="2" t="s">
        <v>615</v>
      </c>
      <c r="Z1978" s="2" t="s">
        <v>615</v>
      </c>
      <c r="AA1978" s="2" t="s">
        <v>615</v>
      </c>
      <c r="AB1978" s="2" t="s">
        <v>615</v>
      </c>
      <c r="AC1978" s="2" t="s">
        <v>615</v>
      </c>
      <c r="AD1978" s="2" t="s">
        <v>615</v>
      </c>
      <c r="AE1978" s="2" t="s">
        <v>615</v>
      </c>
      <c r="AF1978" s="2" t="s">
        <v>615</v>
      </c>
      <c r="AG1978" s="2" t="s">
        <v>615</v>
      </c>
      <c r="AH1978" s="2" t="s">
        <v>615</v>
      </c>
      <c r="AI1978" s="2" t="s">
        <v>615</v>
      </c>
      <c r="AJ1978" s="2" t="s">
        <v>615</v>
      </c>
      <c r="AK1978" s="2" t="s">
        <v>615</v>
      </c>
      <c r="AL1978" s="2" t="s">
        <v>615</v>
      </c>
      <c r="AM1978" s="2" t="s">
        <v>615</v>
      </c>
      <c r="AN1978" s="2" t="s">
        <v>615</v>
      </c>
      <c r="AO1978" s="2" t="s">
        <v>615</v>
      </c>
      <c r="AP1978" s="2" t="s">
        <v>615</v>
      </c>
      <c r="AQ1978" s="2" t="s">
        <v>615</v>
      </c>
      <c r="AR1978" s="2" t="s">
        <v>615</v>
      </c>
      <c r="AS1978" s="2" t="s">
        <v>615</v>
      </c>
      <c r="AT1978" s="2" t="s">
        <v>615</v>
      </c>
      <c r="AU1978" s="2" t="s">
        <v>615</v>
      </c>
      <c r="AV1978" s="2" t="s">
        <v>615</v>
      </c>
      <c r="AW1978" s="2" t="s">
        <v>615</v>
      </c>
      <c r="AX1978" s="2" t="s">
        <v>615</v>
      </c>
      <c r="AY1978" s="2" t="s">
        <v>615</v>
      </c>
      <c r="AZ1978" s="2" t="s">
        <v>615</v>
      </c>
      <c r="BA1978" s="2" t="s">
        <v>615</v>
      </c>
      <c r="BB1978" s="2" t="s">
        <v>615</v>
      </c>
      <c r="BC1978" s="2" t="s">
        <v>615</v>
      </c>
      <c r="BD1978" s="2" t="s">
        <v>615</v>
      </c>
      <c r="BE1978" s="2" t="s">
        <v>615</v>
      </c>
      <c r="BF1978" s="2" t="s">
        <v>615</v>
      </c>
      <c r="BG1978" s="2" t="s">
        <v>615</v>
      </c>
      <c r="BH1978" s="2" t="s">
        <v>615</v>
      </c>
      <c r="BI1978" s="2" t="s">
        <v>615</v>
      </c>
      <c r="BJ1978" s="2" t="s">
        <v>615</v>
      </c>
      <c r="BK1978" s="2" t="s">
        <v>615</v>
      </c>
      <c r="BL1978" s="2" t="s">
        <v>615</v>
      </c>
      <c r="BM1978" s="2" t="s">
        <v>615</v>
      </c>
      <c r="BN1978" s="2" t="s">
        <v>615</v>
      </c>
      <c r="BO1978" s="2" t="s">
        <v>615</v>
      </c>
      <c r="BP1978" s="2" t="s">
        <v>615</v>
      </c>
    </row>
    <row r="1979" spans="1:68" x14ac:dyDescent="0.75">
      <c r="A1979" t="s">
        <v>336</v>
      </c>
      <c r="B1979" s="1" t="s">
        <v>6</v>
      </c>
      <c r="C1979" t="s">
        <v>122</v>
      </c>
      <c r="D1979" s="1" t="s">
        <v>467</v>
      </c>
      <c r="E1979" s="2" t="s">
        <v>615</v>
      </c>
      <c r="F1979" s="2" t="s">
        <v>615</v>
      </c>
      <c r="G1979" s="2" t="s">
        <v>615</v>
      </c>
      <c r="H1979" s="2" t="s">
        <v>615</v>
      </c>
      <c r="I1979" s="2" t="s">
        <v>615</v>
      </c>
      <c r="J1979" s="2" t="s">
        <v>615</v>
      </c>
      <c r="K1979" s="2" t="s">
        <v>615</v>
      </c>
      <c r="L1979" s="2" t="s">
        <v>615</v>
      </c>
      <c r="M1979" s="2" t="s">
        <v>615</v>
      </c>
      <c r="N1979" s="2" t="s">
        <v>615</v>
      </c>
      <c r="O1979" s="2" t="s">
        <v>615</v>
      </c>
      <c r="P1979" s="2" t="s">
        <v>615</v>
      </c>
      <c r="Q1979" s="2" t="s">
        <v>615</v>
      </c>
      <c r="R1979" s="2" t="s">
        <v>615</v>
      </c>
      <c r="S1979" s="2" t="s">
        <v>615</v>
      </c>
      <c r="T1979" s="2" t="s">
        <v>615</v>
      </c>
      <c r="U1979" s="2" t="s">
        <v>615</v>
      </c>
      <c r="V1979" s="2" t="s">
        <v>615</v>
      </c>
      <c r="W1979" s="2" t="s">
        <v>615</v>
      </c>
      <c r="X1979" s="2" t="s">
        <v>615</v>
      </c>
      <c r="Y1979" s="2" t="s">
        <v>615</v>
      </c>
      <c r="Z1979" s="2" t="s">
        <v>615</v>
      </c>
      <c r="AA1979" s="2" t="s">
        <v>615</v>
      </c>
      <c r="AB1979" s="2" t="s">
        <v>615</v>
      </c>
      <c r="AC1979" s="2" t="s">
        <v>615</v>
      </c>
      <c r="AD1979" s="2" t="s">
        <v>615</v>
      </c>
      <c r="AE1979" s="2" t="s">
        <v>615</v>
      </c>
      <c r="AF1979" s="2" t="s">
        <v>615</v>
      </c>
      <c r="AG1979" s="2" t="s">
        <v>615</v>
      </c>
      <c r="AH1979" s="2" t="s">
        <v>615</v>
      </c>
      <c r="AI1979" s="2" t="s">
        <v>615</v>
      </c>
      <c r="AJ1979" s="2" t="s">
        <v>615</v>
      </c>
      <c r="AK1979" s="2" t="s">
        <v>615</v>
      </c>
      <c r="AL1979" s="2" t="s">
        <v>615</v>
      </c>
      <c r="AM1979" s="2" t="s">
        <v>615</v>
      </c>
      <c r="AN1979" s="2" t="s">
        <v>615</v>
      </c>
      <c r="AO1979" s="2" t="s">
        <v>615</v>
      </c>
      <c r="AP1979" s="2" t="s">
        <v>615</v>
      </c>
      <c r="AQ1979" s="2" t="s">
        <v>615</v>
      </c>
      <c r="AR1979" s="2" t="s">
        <v>615</v>
      </c>
      <c r="AS1979" s="2" t="s">
        <v>615</v>
      </c>
      <c r="AT1979" s="2" t="s">
        <v>615</v>
      </c>
      <c r="AU1979" s="2" t="s">
        <v>615</v>
      </c>
      <c r="AV1979" s="2" t="s">
        <v>615</v>
      </c>
      <c r="AW1979" s="2" t="s">
        <v>615</v>
      </c>
      <c r="AX1979" s="2" t="s">
        <v>615</v>
      </c>
      <c r="AY1979" s="2" t="s">
        <v>615</v>
      </c>
      <c r="AZ1979" s="2" t="s">
        <v>615</v>
      </c>
      <c r="BA1979" s="2" t="s">
        <v>615</v>
      </c>
      <c r="BB1979" s="2" t="s">
        <v>615</v>
      </c>
      <c r="BC1979" s="2" t="s">
        <v>615</v>
      </c>
      <c r="BD1979" s="2" t="s">
        <v>615</v>
      </c>
      <c r="BE1979" s="2" t="s">
        <v>615</v>
      </c>
      <c r="BF1979" s="2" t="s">
        <v>615</v>
      </c>
      <c r="BG1979" s="2" t="s">
        <v>615</v>
      </c>
      <c r="BH1979" s="2" t="s">
        <v>615</v>
      </c>
      <c r="BI1979" s="2" t="s">
        <v>615</v>
      </c>
      <c r="BJ1979" s="2" t="s">
        <v>615</v>
      </c>
      <c r="BK1979" s="2" t="s">
        <v>615</v>
      </c>
      <c r="BL1979" s="2" t="s">
        <v>615</v>
      </c>
      <c r="BM1979" s="2" t="s">
        <v>615</v>
      </c>
      <c r="BN1979" s="2" t="s">
        <v>615</v>
      </c>
      <c r="BO1979" s="2" t="s">
        <v>615</v>
      </c>
      <c r="BP1979" s="2" t="s">
        <v>615</v>
      </c>
    </row>
    <row r="1980" spans="1:68" x14ac:dyDescent="0.75">
      <c r="A1980" t="s">
        <v>336</v>
      </c>
      <c r="B1980" s="1" t="s">
        <v>6</v>
      </c>
      <c r="C1980" t="s">
        <v>555</v>
      </c>
      <c r="D1980" s="1" t="s">
        <v>177</v>
      </c>
      <c r="E1980" s="2">
        <v>21797</v>
      </c>
      <c r="F1980" s="2">
        <v>21907</v>
      </c>
      <c r="G1980" s="2">
        <v>22106</v>
      </c>
      <c r="H1980" s="2">
        <v>22442</v>
      </c>
      <c r="I1980" s="2">
        <v>22766</v>
      </c>
      <c r="J1980" s="2">
        <v>23022</v>
      </c>
      <c r="K1980" s="2">
        <v>23198</v>
      </c>
      <c r="L1980" s="2">
        <v>23281</v>
      </c>
      <c r="M1980" s="2">
        <v>23481</v>
      </c>
      <c r="N1980" s="2">
        <v>23875</v>
      </c>
      <c r="O1980" s="2">
        <v>24270</v>
      </c>
      <c r="P1980" s="2">
        <v>24610</v>
      </c>
      <c r="Q1980" s="2">
        <v>24889</v>
      </c>
      <c r="R1980" s="2">
        <v>25102</v>
      </c>
      <c r="S1980" s="2">
        <v>25262</v>
      </c>
      <c r="T1980" s="2">
        <v>25524</v>
      </c>
      <c r="U1980" s="2">
        <v>25898</v>
      </c>
      <c r="V1980" s="2">
        <v>26242</v>
      </c>
      <c r="W1980" s="2">
        <v>26553</v>
      </c>
      <c r="X1980" s="2">
        <v>26834</v>
      </c>
      <c r="Y1980" s="2">
        <v>27076</v>
      </c>
      <c r="Z1980" s="2">
        <v>27284</v>
      </c>
      <c r="AA1980" s="2">
        <v>27573</v>
      </c>
      <c r="AB1980" s="2">
        <v>27985</v>
      </c>
      <c r="AC1980" s="2">
        <v>28407</v>
      </c>
      <c r="AD1980" s="2">
        <v>28807</v>
      </c>
      <c r="AE1980" s="2">
        <v>29171</v>
      </c>
      <c r="AF1980" s="2">
        <v>29500</v>
      </c>
      <c r="AG1980" s="2">
        <v>29802</v>
      </c>
      <c r="AH1980" s="2">
        <v>30078</v>
      </c>
      <c r="AI1980" s="2">
        <v>30329</v>
      </c>
      <c r="AJ1980" s="2">
        <v>30564</v>
      </c>
      <c r="AK1980" s="2">
        <v>30794</v>
      </c>
      <c r="AL1980" s="2">
        <v>31024</v>
      </c>
      <c r="AM1980" s="2">
        <v>31253</v>
      </c>
      <c r="AN1980" s="2">
        <v>31482</v>
      </c>
      <c r="AO1980" s="2">
        <v>31719</v>
      </c>
      <c r="AP1980" s="2">
        <v>31968</v>
      </c>
      <c r="AQ1980" s="2">
        <v>32209</v>
      </c>
      <c r="AR1980" s="2">
        <v>32394</v>
      </c>
      <c r="AS1980" s="2">
        <v>32465</v>
      </c>
      <c r="AT1980" s="2">
        <v>32444</v>
      </c>
      <c r="AU1980" s="2">
        <v>32386</v>
      </c>
      <c r="AV1980" s="2">
        <v>32316</v>
      </c>
      <c r="AW1980" s="2">
        <v>32236</v>
      </c>
      <c r="AX1980" s="2">
        <v>32141</v>
      </c>
      <c r="AY1980" s="2">
        <v>32011</v>
      </c>
      <c r="AZ1980" s="2">
        <v>31823</v>
      </c>
      <c r="BA1980" s="2">
        <v>31862</v>
      </c>
      <c r="BB1980" s="2">
        <v>32401</v>
      </c>
      <c r="BC1980" s="2">
        <v>33178</v>
      </c>
      <c r="BD1980" s="2">
        <v>33945</v>
      </c>
      <c r="BE1980" s="2">
        <v>34700</v>
      </c>
      <c r="BF1980" s="2">
        <v>35425</v>
      </c>
      <c r="BG1980" s="2">
        <v>36110</v>
      </c>
      <c r="BH1980" s="2">
        <v>36760</v>
      </c>
      <c r="BI1980" s="2">
        <v>37071</v>
      </c>
      <c r="BJ1980" s="2">
        <v>37044</v>
      </c>
      <c r="BK1980" s="2">
        <v>37029</v>
      </c>
      <c r="BL1980" s="2">
        <v>37034</v>
      </c>
      <c r="BM1980" s="2">
        <v>36922</v>
      </c>
      <c r="BN1980" s="2">
        <v>36686</v>
      </c>
      <c r="BO1980" s="2">
        <v>36469</v>
      </c>
      <c r="BP1980" s="2">
        <v>36297</v>
      </c>
    </row>
    <row r="1981" spans="1:68" x14ac:dyDescent="0.75">
      <c r="A1981" t="s">
        <v>336</v>
      </c>
      <c r="B1981" s="1" t="s">
        <v>6</v>
      </c>
      <c r="C1981" t="s">
        <v>526</v>
      </c>
      <c r="D1981" s="1" t="s">
        <v>337</v>
      </c>
      <c r="E1981" s="2" t="s">
        <v>615</v>
      </c>
      <c r="F1981" s="2" t="s">
        <v>615</v>
      </c>
      <c r="G1981" s="2" t="s">
        <v>615</v>
      </c>
      <c r="H1981" s="2" t="s">
        <v>615</v>
      </c>
      <c r="I1981" s="2" t="s">
        <v>615</v>
      </c>
      <c r="J1981" s="2" t="s">
        <v>615</v>
      </c>
      <c r="K1981" s="2" t="s">
        <v>615</v>
      </c>
      <c r="L1981" s="2" t="s">
        <v>615</v>
      </c>
      <c r="M1981" s="2" t="s">
        <v>615</v>
      </c>
      <c r="N1981" s="2" t="s">
        <v>615</v>
      </c>
      <c r="O1981" s="2" t="s">
        <v>615</v>
      </c>
      <c r="P1981" s="2" t="s">
        <v>615</v>
      </c>
      <c r="Q1981" s="2" t="s">
        <v>615</v>
      </c>
      <c r="R1981" s="2" t="s">
        <v>615</v>
      </c>
      <c r="S1981" s="2" t="s">
        <v>615</v>
      </c>
      <c r="T1981" s="2" t="s">
        <v>615</v>
      </c>
      <c r="U1981" s="2" t="s">
        <v>615</v>
      </c>
      <c r="V1981" s="2" t="s">
        <v>615</v>
      </c>
      <c r="W1981" s="2" t="s">
        <v>615</v>
      </c>
      <c r="X1981" s="2" t="s">
        <v>615</v>
      </c>
      <c r="Y1981" s="2" t="s">
        <v>615</v>
      </c>
      <c r="Z1981" s="2" t="s">
        <v>615</v>
      </c>
      <c r="AA1981" s="2" t="s">
        <v>615</v>
      </c>
      <c r="AB1981" s="2" t="s">
        <v>615</v>
      </c>
      <c r="AC1981" s="2" t="s">
        <v>615</v>
      </c>
      <c r="AD1981" s="2" t="s">
        <v>615</v>
      </c>
      <c r="AE1981" s="2" t="s">
        <v>615</v>
      </c>
      <c r="AF1981" s="2" t="s">
        <v>615</v>
      </c>
      <c r="AG1981" s="2" t="s">
        <v>615</v>
      </c>
      <c r="AH1981" s="2" t="s">
        <v>615</v>
      </c>
      <c r="AI1981" s="2" t="s">
        <v>615</v>
      </c>
      <c r="AJ1981" s="2" t="s">
        <v>615</v>
      </c>
      <c r="AK1981" s="2" t="s">
        <v>615</v>
      </c>
      <c r="AL1981" s="2" t="s">
        <v>615</v>
      </c>
      <c r="AM1981" s="2" t="s">
        <v>615</v>
      </c>
      <c r="AN1981" s="2" t="s">
        <v>615</v>
      </c>
      <c r="AO1981" s="2" t="s">
        <v>615</v>
      </c>
      <c r="AP1981" s="2" t="s">
        <v>615</v>
      </c>
      <c r="AQ1981" s="2" t="s">
        <v>615</v>
      </c>
      <c r="AR1981" s="2" t="s">
        <v>615</v>
      </c>
      <c r="AS1981" s="2" t="s">
        <v>615</v>
      </c>
      <c r="AT1981" s="2" t="s">
        <v>615</v>
      </c>
      <c r="AU1981" s="2" t="s">
        <v>615</v>
      </c>
      <c r="AV1981" s="2" t="s">
        <v>615</v>
      </c>
      <c r="AW1981" s="2" t="s">
        <v>615</v>
      </c>
      <c r="AX1981" s="2" t="s">
        <v>615</v>
      </c>
      <c r="AY1981" s="2" t="s">
        <v>615</v>
      </c>
      <c r="AZ1981" s="2" t="s">
        <v>615</v>
      </c>
      <c r="BA1981" s="2" t="s">
        <v>615</v>
      </c>
      <c r="BB1981" s="2" t="s">
        <v>615</v>
      </c>
      <c r="BC1981" s="2" t="s">
        <v>615</v>
      </c>
      <c r="BD1981" s="2" t="s">
        <v>615</v>
      </c>
      <c r="BE1981" s="2" t="s">
        <v>615</v>
      </c>
      <c r="BF1981" s="2" t="s">
        <v>615</v>
      </c>
      <c r="BG1981" s="2" t="s">
        <v>615</v>
      </c>
      <c r="BH1981" s="2" t="s">
        <v>615</v>
      </c>
      <c r="BI1981" s="2" t="s">
        <v>615</v>
      </c>
      <c r="BJ1981" s="2" t="s">
        <v>615</v>
      </c>
      <c r="BK1981" s="2" t="s">
        <v>615</v>
      </c>
      <c r="BL1981" s="2" t="s">
        <v>615</v>
      </c>
      <c r="BM1981" s="2" t="s">
        <v>615</v>
      </c>
      <c r="BN1981" s="2" t="s">
        <v>615</v>
      </c>
      <c r="BO1981" s="2" t="s">
        <v>615</v>
      </c>
      <c r="BP1981" s="2" t="s">
        <v>615</v>
      </c>
    </row>
    <row r="1982" spans="1:68" x14ac:dyDescent="0.75">
      <c r="A1982" t="s">
        <v>329</v>
      </c>
      <c r="B1982" s="1" t="s">
        <v>388</v>
      </c>
      <c r="C1982" t="s">
        <v>59</v>
      </c>
      <c r="D1982" s="1" t="s">
        <v>598</v>
      </c>
      <c r="E1982" s="2" t="s">
        <v>615</v>
      </c>
      <c r="F1982" s="2" t="s">
        <v>615</v>
      </c>
      <c r="G1982" s="2" t="s">
        <v>615</v>
      </c>
      <c r="H1982" s="2" t="s">
        <v>615</v>
      </c>
      <c r="I1982" s="2" t="s">
        <v>615</v>
      </c>
      <c r="J1982" s="2" t="s">
        <v>615</v>
      </c>
      <c r="K1982" s="2" t="s">
        <v>615</v>
      </c>
      <c r="L1982" s="2" t="s">
        <v>615</v>
      </c>
      <c r="M1982" s="2" t="s">
        <v>615</v>
      </c>
      <c r="N1982" s="2" t="s">
        <v>615</v>
      </c>
      <c r="O1982" s="2" t="s">
        <v>615</v>
      </c>
      <c r="P1982" s="2" t="s">
        <v>615</v>
      </c>
      <c r="Q1982" s="2" t="s">
        <v>615</v>
      </c>
      <c r="R1982" s="2" t="s">
        <v>615</v>
      </c>
      <c r="S1982" s="2" t="s">
        <v>615</v>
      </c>
      <c r="T1982" s="2" t="s">
        <v>615</v>
      </c>
      <c r="U1982" s="2" t="s">
        <v>615</v>
      </c>
      <c r="V1982" s="2" t="s">
        <v>615</v>
      </c>
      <c r="W1982" s="2" t="s">
        <v>615</v>
      </c>
      <c r="X1982" s="2" t="s">
        <v>615</v>
      </c>
      <c r="Y1982" s="2" t="s">
        <v>615</v>
      </c>
      <c r="Z1982" s="2">
        <v>-34.955210363053254</v>
      </c>
      <c r="AA1982" s="2">
        <v>-33.125660537947141</v>
      </c>
      <c r="AB1982" s="2">
        <v>-30.234028846440641</v>
      </c>
      <c r="AC1982" s="2">
        <v>-35.259341509879341</v>
      </c>
      <c r="AD1982" s="2">
        <v>-37.205486530967868</v>
      </c>
      <c r="AE1982" s="2">
        <v>-36.620666361697779</v>
      </c>
      <c r="AF1982" s="2">
        <v>-32.794683037037927</v>
      </c>
      <c r="AG1982" s="2">
        <v>-32.245666814935639</v>
      </c>
      <c r="AH1982" s="2">
        <v>-33.280152334654048</v>
      </c>
      <c r="AI1982" s="2">
        <v>-24.173831089010395</v>
      </c>
      <c r="AJ1982" s="2">
        <v>-3.9701249441935893</v>
      </c>
      <c r="AK1982" s="2">
        <v>-3.661169220126296</v>
      </c>
      <c r="AL1982" s="2">
        <v>5.0038935747845281</v>
      </c>
      <c r="AM1982" s="2">
        <v>4.9945070563827683</v>
      </c>
      <c r="AN1982" s="2">
        <v>2.6787589467915702</v>
      </c>
      <c r="AO1982" s="2">
        <v>-2.742027648252745</v>
      </c>
      <c r="AP1982" s="2">
        <v>5.7564595755319026</v>
      </c>
      <c r="AQ1982" s="2">
        <v>-6.7233455077552255</v>
      </c>
      <c r="AR1982" s="2">
        <v>-5.4652108475400256</v>
      </c>
      <c r="AS1982" s="2">
        <v>-6.145478758455166</v>
      </c>
      <c r="AT1982" s="2">
        <v>-4.8659385264261514</v>
      </c>
      <c r="AU1982" s="2">
        <v>-7.5298754054558064</v>
      </c>
      <c r="AV1982" s="2">
        <v>-6.1849966690846987</v>
      </c>
      <c r="AW1982" s="2">
        <v>3.1627634368113653</v>
      </c>
      <c r="AX1982" s="2">
        <v>3.4678535503807923</v>
      </c>
      <c r="AY1982" s="2">
        <v>10.900689191107023</v>
      </c>
      <c r="AZ1982" s="2">
        <v>4.0563718444651284</v>
      </c>
      <c r="BA1982" s="2">
        <v>-12.283756782561367</v>
      </c>
      <c r="BB1982" s="2">
        <v>-7.4562474080102161</v>
      </c>
      <c r="BC1982" s="2">
        <v>-12.316216059543338</v>
      </c>
      <c r="BD1982" s="2">
        <v>-43.345519328510079</v>
      </c>
      <c r="BE1982" s="2">
        <v>-43.771234679297798</v>
      </c>
      <c r="BF1982" s="2">
        <v>-37.60766562839914</v>
      </c>
      <c r="BG1982" s="2">
        <v>-15.820878170990335</v>
      </c>
      <c r="BH1982" s="2">
        <v>-8.1623422553335292</v>
      </c>
      <c r="BI1982" s="2">
        <v>-6.257482062421885</v>
      </c>
      <c r="BJ1982" s="2">
        <v>-10.064097683959883</v>
      </c>
      <c r="BK1982" s="2">
        <v>-14.436893587335156</v>
      </c>
      <c r="BL1982" s="2">
        <v>-15.216332437639879</v>
      </c>
      <c r="BM1982" s="2">
        <v>-5.0673242987245706</v>
      </c>
      <c r="BN1982" s="2">
        <v>-13.792875093551594</v>
      </c>
      <c r="BO1982" s="2">
        <v>-13.434244805960441</v>
      </c>
      <c r="BP1982" s="2">
        <v>0.61023083312866044</v>
      </c>
    </row>
    <row r="1983" spans="1:68" x14ac:dyDescent="0.75">
      <c r="A1983" t="s">
        <v>329</v>
      </c>
      <c r="B1983" s="1" t="s">
        <v>388</v>
      </c>
      <c r="C1983" t="s">
        <v>583</v>
      </c>
      <c r="D1983" s="1" t="s">
        <v>126</v>
      </c>
      <c r="E1983" s="2" t="s">
        <v>615</v>
      </c>
      <c r="F1983" s="2" t="s">
        <v>615</v>
      </c>
      <c r="G1983" s="2" t="s">
        <v>615</v>
      </c>
      <c r="H1983" s="2" t="s">
        <v>615</v>
      </c>
      <c r="I1983" s="2" t="s">
        <v>615</v>
      </c>
      <c r="J1983" s="2" t="s">
        <v>615</v>
      </c>
      <c r="K1983" s="2" t="s">
        <v>615</v>
      </c>
      <c r="L1983" s="2" t="s">
        <v>615</v>
      </c>
      <c r="M1983" s="2" t="s">
        <v>615</v>
      </c>
      <c r="N1983" s="2" t="s">
        <v>615</v>
      </c>
      <c r="O1983" s="2" t="s">
        <v>615</v>
      </c>
      <c r="P1983" s="2" t="s">
        <v>615</v>
      </c>
      <c r="Q1983" s="2" t="s">
        <v>615</v>
      </c>
      <c r="R1983" s="2" t="s">
        <v>615</v>
      </c>
      <c r="S1983" s="2" t="s">
        <v>615</v>
      </c>
      <c r="T1983" s="2" t="s">
        <v>615</v>
      </c>
      <c r="U1983" s="2" t="s">
        <v>615</v>
      </c>
      <c r="V1983" s="2" t="s">
        <v>615</v>
      </c>
      <c r="W1983" s="2" t="s">
        <v>615</v>
      </c>
      <c r="X1983" s="2" t="s">
        <v>615</v>
      </c>
      <c r="Y1983" s="2" t="s">
        <v>615</v>
      </c>
      <c r="Z1983" s="2">
        <v>23.870883576668493</v>
      </c>
      <c r="AA1983" s="2">
        <v>26.258757469989902</v>
      </c>
      <c r="AB1983" s="2">
        <v>26.608171082902004</v>
      </c>
      <c r="AC1983" s="2">
        <v>29.179612562731847</v>
      </c>
      <c r="AD1983" s="2">
        <v>26.729748984506891</v>
      </c>
      <c r="AE1983" s="2">
        <v>30.178208606498817</v>
      </c>
      <c r="AF1983" s="2">
        <v>30.803297142428594</v>
      </c>
      <c r="AG1983" s="2">
        <v>28.448988419240106</v>
      </c>
      <c r="AH1983" s="2">
        <v>22.486775667026041</v>
      </c>
      <c r="AI1983" s="2">
        <v>18.274701678858982</v>
      </c>
      <c r="AJ1983" s="2">
        <v>54.068459842974328</v>
      </c>
      <c r="AK1983" s="2">
        <v>28.932993251088384</v>
      </c>
      <c r="AL1983" s="2">
        <v>59.332189935429689</v>
      </c>
      <c r="AM1983" s="2">
        <v>44.63069350816739</v>
      </c>
      <c r="AN1983" s="2">
        <v>40.541372125105354</v>
      </c>
      <c r="AO1983" s="2">
        <v>35.524325639443553</v>
      </c>
      <c r="AP1983" s="2">
        <v>52.666345082748066</v>
      </c>
      <c r="AQ1983" s="2">
        <v>47.843514512641818</v>
      </c>
      <c r="AR1983" s="2">
        <v>50.158440615407528</v>
      </c>
      <c r="AS1983" s="2">
        <v>53.996751465861195</v>
      </c>
      <c r="AT1983" s="2">
        <v>50.31834099200475</v>
      </c>
      <c r="AU1983" s="2">
        <v>50.726615978440748</v>
      </c>
      <c r="AV1983" s="2">
        <v>52.352049532945124</v>
      </c>
      <c r="AW1983" s="2">
        <v>60.78777491895012</v>
      </c>
      <c r="AX1983" s="2">
        <v>58.769383793460207</v>
      </c>
      <c r="AY1983" s="2">
        <v>59.443265077556006</v>
      </c>
      <c r="AZ1983" s="2">
        <v>59.614448432148173</v>
      </c>
      <c r="BA1983" s="2">
        <v>54.017035917031166</v>
      </c>
      <c r="BB1983" s="2">
        <v>50.277999327859121</v>
      </c>
      <c r="BC1983" s="2">
        <v>46.678982583707231</v>
      </c>
      <c r="BD1983" s="2">
        <v>52.553555045629565</v>
      </c>
      <c r="BE1983" s="2">
        <v>43.572151194252029</v>
      </c>
      <c r="BF1983" s="2">
        <v>38.890237481919584</v>
      </c>
      <c r="BG1983" s="2">
        <v>52.24899869422773</v>
      </c>
      <c r="BH1983" s="2">
        <v>44.184050234682807</v>
      </c>
      <c r="BI1983" s="2">
        <v>50.872194055813978</v>
      </c>
      <c r="BJ1983" s="2">
        <v>59.166679267025344</v>
      </c>
      <c r="BK1983" s="2">
        <v>58.164782276926431</v>
      </c>
      <c r="BL1983" s="2">
        <v>59.217233180653949</v>
      </c>
      <c r="BM1983" s="2">
        <v>57.660349734099491</v>
      </c>
      <c r="BN1983" s="2">
        <v>58.54886395409158</v>
      </c>
      <c r="BO1983" s="2">
        <v>65.061351155861459</v>
      </c>
      <c r="BP1983" s="2">
        <v>78.014582172910039</v>
      </c>
    </row>
    <row r="1984" spans="1:68" x14ac:dyDescent="0.75">
      <c r="A1984" t="s">
        <v>329</v>
      </c>
      <c r="B1984" s="1" t="s">
        <v>388</v>
      </c>
      <c r="C1984" t="s">
        <v>616</v>
      </c>
      <c r="D1984" s="1" t="s">
        <v>617</v>
      </c>
      <c r="E1984" t="s">
        <v>615</v>
      </c>
      <c r="F1984" t="s">
        <v>615</v>
      </c>
      <c r="G1984" t="s">
        <v>615</v>
      </c>
      <c r="H1984" t="s">
        <v>615</v>
      </c>
      <c r="I1984" t="s">
        <v>615</v>
      </c>
      <c r="J1984" t="s">
        <v>615</v>
      </c>
      <c r="K1984" t="s">
        <v>615</v>
      </c>
      <c r="L1984" t="s">
        <v>615</v>
      </c>
      <c r="M1984" t="s">
        <v>615</v>
      </c>
      <c r="N1984" t="s">
        <v>615</v>
      </c>
      <c r="O1984" t="s">
        <v>615</v>
      </c>
      <c r="P1984" t="s">
        <v>615</v>
      </c>
      <c r="Q1984" t="s">
        <v>615</v>
      </c>
      <c r="R1984" t="s">
        <v>615</v>
      </c>
      <c r="S1984" t="s">
        <v>615</v>
      </c>
      <c r="T1984" t="s">
        <v>615</v>
      </c>
      <c r="U1984" t="s">
        <v>615</v>
      </c>
      <c r="V1984" t="s">
        <v>615</v>
      </c>
      <c r="W1984" t="s">
        <v>615</v>
      </c>
      <c r="X1984" t="s">
        <v>615</v>
      </c>
      <c r="Y1984" t="s">
        <v>615</v>
      </c>
      <c r="Z1984">
        <v>2814500.6519585494</v>
      </c>
      <c r="AA1984">
        <v>2976427.4069941752</v>
      </c>
      <c r="AB1984">
        <v>3074199.9013020787</v>
      </c>
      <c r="AC1984">
        <v>3176777.3175248392</v>
      </c>
      <c r="AD1984">
        <v>3274133.8500862615</v>
      </c>
      <c r="AE1984">
        <v>3489883.8033374078</v>
      </c>
      <c r="AF1984">
        <v>3518442.1792310867</v>
      </c>
      <c r="AG1984">
        <v>3604951.7371493769</v>
      </c>
      <c r="AH1984">
        <v>3672250.081972817</v>
      </c>
      <c r="AI1984">
        <v>3488513.250005899</v>
      </c>
      <c r="AJ1984">
        <v>3129289.5987276807</v>
      </c>
      <c r="AK1984">
        <v>2793390.1042882297</v>
      </c>
      <c r="AL1984">
        <v>2664583.4504611925</v>
      </c>
      <c r="AM1984">
        <v>2684564.1216418785</v>
      </c>
      <c r="AN1984">
        <v>2820420.5790672065</v>
      </c>
      <c r="AO1984">
        <v>2850797.5932454066</v>
      </c>
      <c r="AP1984">
        <v>2931121.7205600371</v>
      </c>
      <c r="AQ1984">
        <v>2999578.5677638133</v>
      </c>
      <c r="AR1984">
        <v>3061962.846100125</v>
      </c>
      <c r="AS1984">
        <v>3068635.2357160137</v>
      </c>
      <c r="AT1984">
        <v>3131616.7149896002</v>
      </c>
      <c r="AU1984">
        <v>3250889.590506278</v>
      </c>
      <c r="AV1984">
        <v>3448416.3030200428</v>
      </c>
      <c r="AW1984">
        <v>3782515.117088641</v>
      </c>
      <c r="AX1984">
        <v>4023112.2115615676</v>
      </c>
      <c r="AY1984">
        <v>4330138.1772805499</v>
      </c>
      <c r="AZ1984">
        <v>4729185.5039235996</v>
      </c>
      <c r="BA1984">
        <v>5094874.2652968783</v>
      </c>
      <c r="BB1984">
        <v>4968320.8144258494</v>
      </c>
      <c r="BC1984">
        <v>5214544.7323239055</v>
      </c>
      <c r="BD1984">
        <v>6023860.2136782976</v>
      </c>
      <c r="BE1984">
        <v>6648686.8797560763</v>
      </c>
      <c r="BF1984">
        <v>7285417.8158432953</v>
      </c>
      <c r="BG1984">
        <v>7703738.0556789031</v>
      </c>
      <c r="BH1984">
        <v>7722333.624532802</v>
      </c>
      <c r="BI1984">
        <v>7669728.3214861592</v>
      </c>
      <c r="BJ1984">
        <v>7928101.6992729399</v>
      </c>
      <c r="BK1984">
        <v>8358643.0157355061</v>
      </c>
      <c r="BL1984">
        <v>8640025.7351280618</v>
      </c>
      <c r="BM1984">
        <v>8091276.9123358736</v>
      </c>
      <c r="BN1984">
        <v>8092421.7359433798</v>
      </c>
      <c r="BO1984">
        <v>8373173.6369773</v>
      </c>
      <c r="BP1984">
        <v>8834383.9764188286</v>
      </c>
    </row>
    <row r="1985" spans="1:68" x14ac:dyDescent="0.75">
      <c r="A1985" t="s">
        <v>329</v>
      </c>
      <c r="B1985" s="1" t="s">
        <v>388</v>
      </c>
      <c r="C1985" t="s">
        <v>239</v>
      </c>
      <c r="D1985" s="1" t="s">
        <v>457</v>
      </c>
      <c r="E1985" s="2" t="s">
        <v>615</v>
      </c>
      <c r="F1985" s="2" t="s">
        <v>615</v>
      </c>
      <c r="G1985" s="2" t="s">
        <v>615</v>
      </c>
      <c r="H1985" s="2" t="s">
        <v>615</v>
      </c>
      <c r="I1985" s="2" t="s">
        <v>615</v>
      </c>
      <c r="J1985" s="2" t="s">
        <v>615</v>
      </c>
      <c r="K1985" s="2" t="s">
        <v>615</v>
      </c>
      <c r="L1985" s="2" t="s">
        <v>615</v>
      </c>
      <c r="M1985" s="2" t="s">
        <v>615</v>
      </c>
      <c r="N1985" s="2" t="s">
        <v>615</v>
      </c>
      <c r="O1985" s="2" t="s">
        <v>615</v>
      </c>
      <c r="P1985" s="2" t="s">
        <v>615</v>
      </c>
      <c r="Q1985" s="2" t="s">
        <v>615</v>
      </c>
      <c r="R1985" s="2" t="s">
        <v>615</v>
      </c>
      <c r="S1985" s="2" t="s">
        <v>615</v>
      </c>
      <c r="T1985" s="2" t="s">
        <v>615</v>
      </c>
      <c r="U1985" s="2" t="s">
        <v>615</v>
      </c>
      <c r="V1985" s="2" t="s">
        <v>615</v>
      </c>
      <c r="W1985" s="2" t="s">
        <v>615</v>
      </c>
      <c r="X1985" s="2" t="s">
        <v>615</v>
      </c>
      <c r="Y1985" s="2">
        <v>3713.191520691727</v>
      </c>
      <c r="Z1985" s="2">
        <v>3984.7134435474272</v>
      </c>
      <c r="AA1985" s="2">
        <v>4297.4625055491733</v>
      </c>
      <c r="AB1985" s="2">
        <v>4478.7659254463724</v>
      </c>
      <c r="AC1985" s="2">
        <v>4485.3094485513329</v>
      </c>
      <c r="AD1985" s="2">
        <v>4555.8271832077608</v>
      </c>
      <c r="AE1985" s="2">
        <v>4410.6216927456662</v>
      </c>
      <c r="AF1985" s="2">
        <v>4482.7236381660769</v>
      </c>
      <c r="AG1985" s="2">
        <v>4635.7021580492737</v>
      </c>
      <c r="AH1985" s="2">
        <v>5059.776454917308</v>
      </c>
      <c r="AI1985" s="2">
        <v>5923.8145711664438</v>
      </c>
      <c r="AJ1985" s="2">
        <v>10272.674138223343</v>
      </c>
      <c r="AK1985" s="2">
        <v>25097.436165712941</v>
      </c>
      <c r="AL1985" s="2">
        <v>100284.67650467271</v>
      </c>
      <c r="AM1985" s="2">
        <v>166022.8416561301</v>
      </c>
      <c r="AN1985" s="2">
        <v>279554.66598350281</v>
      </c>
      <c r="AO1985" s="2">
        <v>313104.05743152514</v>
      </c>
      <c r="AP1985" s="2">
        <v>391694.33623131696</v>
      </c>
      <c r="AQ1985" s="2">
        <v>393098.96230918012</v>
      </c>
      <c r="AR1985" s="2">
        <v>444940.22605835402</v>
      </c>
      <c r="AS1985" s="2">
        <v>499417.60541399987</v>
      </c>
      <c r="AT1985" s="2">
        <v>562920.65015746572</v>
      </c>
      <c r="AU1985" s="2">
        <v>621582.35957664042</v>
      </c>
      <c r="AV1985" s="2">
        <v>726845.08848562301</v>
      </c>
      <c r="AW1985" s="2">
        <v>930340.58064208541</v>
      </c>
      <c r="AX1985" s="2">
        <v>1188394.9573215642</v>
      </c>
      <c r="AY1985" s="2">
        <v>1560318.1027195435</v>
      </c>
      <c r="AZ1985" s="2">
        <v>1902274.0955687328</v>
      </c>
      <c r="BA1985" s="2">
        <v>2488933.4104310474</v>
      </c>
      <c r="BB1985" s="2">
        <v>2471445.986013493</v>
      </c>
      <c r="BC1985" s="2">
        <v>3610181.7562867249</v>
      </c>
      <c r="BD1985" s="2">
        <v>4801042.6620426551</v>
      </c>
      <c r="BE1985" s="2">
        <v>5976480.5738824196</v>
      </c>
      <c r="BF1985" s="2">
        <v>6739265.9182124827</v>
      </c>
      <c r="BG1985" s="2">
        <v>7657047.7356008273</v>
      </c>
      <c r="BH1985" s="2">
        <v>7722333.624532802</v>
      </c>
      <c r="BI1985" s="2">
        <v>7899293.0123400958</v>
      </c>
      <c r="BJ1985" s="2">
        <v>9047299.4660904445</v>
      </c>
      <c r="BK1985" s="2">
        <v>10297952.497020377</v>
      </c>
      <c r="BL1985" s="2">
        <v>11706123.677233536</v>
      </c>
      <c r="BM1985" s="2">
        <v>11368994.145404156</v>
      </c>
      <c r="BN1985" s="2">
        <v>13010251.087735103</v>
      </c>
      <c r="BO1985" s="2">
        <v>15846305.106630657</v>
      </c>
      <c r="BP1985" s="2">
        <v>19979287.731020086</v>
      </c>
    </row>
    <row r="1986" spans="1:68" x14ac:dyDescent="0.75">
      <c r="A1986" t="s">
        <v>329</v>
      </c>
      <c r="B1986" s="1" t="s">
        <v>388</v>
      </c>
      <c r="C1986" t="s">
        <v>262</v>
      </c>
      <c r="D1986" s="1" t="s">
        <v>450</v>
      </c>
      <c r="E1986" s="2" t="s">
        <v>615</v>
      </c>
      <c r="F1986" s="2" t="s">
        <v>615</v>
      </c>
      <c r="G1986" s="2" t="s">
        <v>615</v>
      </c>
      <c r="H1986" s="2" t="s">
        <v>615</v>
      </c>
      <c r="I1986" s="2" t="s">
        <v>615</v>
      </c>
      <c r="J1986" s="2" t="s">
        <v>615</v>
      </c>
      <c r="K1986" s="2" t="s">
        <v>615</v>
      </c>
      <c r="L1986" s="2" t="s">
        <v>615</v>
      </c>
      <c r="M1986" s="2" t="s">
        <v>615</v>
      </c>
      <c r="N1986" s="2" t="s">
        <v>615</v>
      </c>
      <c r="O1986" s="2" t="s">
        <v>615</v>
      </c>
      <c r="P1986" s="2" t="s">
        <v>615</v>
      </c>
      <c r="Q1986" s="2" t="s">
        <v>615</v>
      </c>
      <c r="R1986" s="2" t="s">
        <v>615</v>
      </c>
      <c r="S1986" s="2" t="s">
        <v>615</v>
      </c>
      <c r="T1986" s="2" t="s">
        <v>615</v>
      </c>
      <c r="U1986" s="2" t="s">
        <v>615</v>
      </c>
      <c r="V1986" s="2" t="s">
        <v>615</v>
      </c>
      <c r="W1986" s="2" t="s">
        <v>615</v>
      </c>
      <c r="X1986" s="2" t="s">
        <v>615</v>
      </c>
      <c r="Y1986" s="2" t="s">
        <v>615</v>
      </c>
      <c r="Z1986" s="2" t="s">
        <v>615</v>
      </c>
      <c r="AA1986" s="2" t="s">
        <v>615</v>
      </c>
      <c r="AB1986" s="2" t="s">
        <v>615</v>
      </c>
      <c r="AC1986" s="2" t="s">
        <v>615</v>
      </c>
      <c r="AD1986" s="2" t="s">
        <v>615</v>
      </c>
      <c r="AE1986" s="2" t="s">
        <v>615</v>
      </c>
      <c r="AF1986" s="2" t="s">
        <v>615</v>
      </c>
      <c r="AG1986" s="2" t="s">
        <v>615</v>
      </c>
      <c r="AH1986" s="2" t="s">
        <v>615</v>
      </c>
      <c r="AI1986" s="2">
        <v>6445.1952359847983</v>
      </c>
      <c r="AJ1986" s="2">
        <v>5781.5123430310405</v>
      </c>
      <c r="AK1986" s="2">
        <v>5160.9219464409753</v>
      </c>
      <c r="AL1986" s="2">
        <v>4922.9454870975114</v>
      </c>
      <c r="AM1986" s="2">
        <v>4959.8607336442519</v>
      </c>
      <c r="AN1986" s="2">
        <v>5210.8620426328343</v>
      </c>
      <c r="AO1986" s="2">
        <v>5266.9850305746013</v>
      </c>
      <c r="AP1986" s="2">
        <v>5415.387701168449</v>
      </c>
      <c r="AQ1986" s="2">
        <v>5541.8650036317749</v>
      </c>
      <c r="AR1986" s="2">
        <v>5657.1229443986231</v>
      </c>
      <c r="AS1986" s="2">
        <v>5669.4505036432065</v>
      </c>
      <c r="AT1986" s="2">
        <v>5785.8118017316419</v>
      </c>
      <c r="AU1986" s="2">
        <v>6006.174149233404</v>
      </c>
      <c r="AV1986" s="2">
        <v>6371.1142068557456</v>
      </c>
      <c r="AW1986" s="2">
        <v>6988.3777602561695</v>
      </c>
      <c r="AX1986" s="2">
        <v>7432.892410468854</v>
      </c>
      <c r="AY1986" s="2">
        <v>8000.1375804771005</v>
      </c>
      <c r="AZ1986" s="2">
        <v>8737.3966201576586</v>
      </c>
      <c r="BA1986" s="2">
        <v>9413.0241135181204</v>
      </c>
      <c r="BB1986" s="2">
        <v>9179.210554504114</v>
      </c>
      <c r="BC1986" s="2">
        <v>9634.1210303692642</v>
      </c>
      <c r="BD1986" s="2">
        <v>11129.370126764485</v>
      </c>
      <c r="BE1986" s="2">
        <v>12283.767304850007</v>
      </c>
      <c r="BF1986" s="2">
        <v>13460.158191674516</v>
      </c>
      <c r="BG1986" s="2">
        <v>14233.024861136044</v>
      </c>
      <c r="BH1986" s="2">
        <v>14267.381064824642</v>
      </c>
      <c r="BI1986" s="2">
        <v>14170.190249057156</v>
      </c>
      <c r="BJ1986" s="2">
        <v>14647.547433701317</v>
      </c>
      <c r="BK1986" s="2">
        <v>15442.993127294269</v>
      </c>
      <c r="BL1986" s="2">
        <v>15962.861172087931</v>
      </c>
      <c r="BM1986" s="2">
        <v>14949.021451569026</v>
      </c>
      <c r="BN1986" s="2">
        <v>14951.136567990365</v>
      </c>
      <c r="BO1986" s="2">
        <v>15469.839145667098</v>
      </c>
      <c r="BP1986" s="2">
        <v>16321.947327440648</v>
      </c>
    </row>
    <row r="1987" spans="1:68" x14ac:dyDescent="0.75">
      <c r="A1987" t="s">
        <v>329</v>
      </c>
      <c r="B1987" s="1" t="s">
        <v>388</v>
      </c>
      <c r="C1987" t="s">
        <v>472</v>
      </c>
      <c r="D1987" s="1" t="s">
        <v>134</v>
      </c>
      <c r="E1987" s="2" t="s">
        <v>615</v>
      </c>
      <c r="F1987" s="2" t="s">
        <v>615</v>
      </c>
      <c r="G1987" s="2" t="s">
        <v>615</v>
      </c>
      <c r="H1987" s="2" t="s">
        <v>615</v>
      </c>
      <c r="I1987" s="2" t="s">
        <v>615</v>
      </c>
      <c r="J1987" s="2" t="s">
        <v>615</v>
      </c>
      <c r="K1987" s="2" t="s">
        <v>615</v>
      </c>
      <c r="L1987" s="2" t="s">
        <v>615</v>
      </c>
      <c r="M1987" s="2" t="s">
        <v>615</v>
      </c>
      <c r="N1987" s="2" t="s">
        <v>615</v>
      </c>
      <c r="O1987" s="2" t="s">
        <v>615</v>
      </c>
      <c r="P1987" s="2" t="s">
        <v>615</v>
      </c>
      <c r="Q1987" s="2" t="s">
        <v>615</v>
      </c>
      <c r="R1987" s="2" t="s">
        <v>615</v>
      </c>
      <c r="S1987" s="2" t="s">
        <v>615</v>
      </c>
      <c r="T1987" s="2" t="s">
        <v>615</v>
      </c>
      <c r="U1987" s="2" t="s">
        <v>615</v>
      </c>
      <c r="V1987" s="2" t="s">
        <v>615</v>
      </c>
      <c r="W1987" s="2" t="s">
        <v>615</v>
      </c>
      <c r="X1987" s="2" t="s">
        <v>615</v>
      </c>
      <c r="Y1987" s="2" t="s">
        <v>615</v>
      </c>
      <c r="Z1987" s="2">
        <v>24.87339179518316</v>
      </c>
      <c r="AA1987" s="2">
        <v>22.613993214078167</v>
      </c>
      <c r="AB1987" s="2">
        <v>21.410725924988181</v>
      </c>
      <c r="AC1987" s="2">
        <v>22.334886936156675</v>
      </c>
      <c r="AD1987" s="2">
        <v>23.21626933040266</v>
      </c>
      <c r="AE1987" s="2">
        <v>26.155152525915582</v>
      </c>
      <c r="AF1987" s="2">
        <v>26.304827362335054</v>
      </c>
      <c r="AG1987" s="2">
        <v>25.741192901601035</v>
      </c>
      <c r="AH1987" s="2">
        <v>23.217995761101275</v>
      </c>
      <c r="AI1987" s="2">
        <v>24.353463460116377</v>
      </c>
      <c r="AJ1987" s="2">
        <v>21.032116028786945</v>
      </c>
      <c r="AK1987" s="2">
        <v>15.848669049763659</v>
      </c>
      <c r="AL1987" s="2">
        <v>19.392350398204339</v>
      </c>
      <c r="AM1987" s="2">
        <v>25.167282654087526</v>
      </c>
      <c r="AN1987" s="2">
        <v>11.102933818176503</v>
      </c>
      <c r="AO1987" s="2">
        <v>12.596616370462668</v>
      </c>
      <c r="AP1987" s="2">
        <v>12.214899599622772</v>
      </c>
      <c r="AQ1987" s="2">
        <v>15.600111633562433</v>
      </c>
      <c r="AR1987" s="2">
        <v>14.634059893080648</v>
      </c>
      <c r="AS1987" s="2">
        <v>15.307230527631569</v>
      </c>
      <c r="AT1987" s="2">
        <v>16.791306035020863</v>
      </c>
      <c r="AU1987" s="2">
        <v>16.122634416181924</v>
      </c>
      <c r="AV1987" s="2">
        <v>14.242529774631832</v>
      </c>
      <c r="AW1987" s="2">
        <v>14.46772087451898</v>
      </c>
      <c r="AX1987" s="2">
        <v>12.13889787769196</v>
      </c>
      <c r="AY1987" s="2">
        <v>11.683288331339464</v>
      </c>
      <c r="AZ1987" s="2">
        <v>13.071168683487896</v>
      </c>
      <c r="BA1987" s="2">
        <v>14.642213114149733</v>
      </c>
      <c r="BB1987" s="2">
        <v>14.114053415211114</v>
      </c>
      <c r="BC1987" s="2">
        <v>12.688125697708022</v>
      </c>
      <c r="BD1987" s="2">
        <v>12.255237558008671</v>
      </c>
      <c r="BE1987" s="2">
        <v>13.526811767258856</v>
      </c>
      <c r="BF1987" s="2">
        <v>13.457125518711718</v>
      </c>
      <c r="BG1987" s="2">
        <v>13.017010098065814</v>
      </c>
      <c r="BH1987" s="2">
        <v>14.871773951059996</v>
      </c>
      <c r="BI1987" s="2">
        <v>15.955295344770068</v>
      </c>
      <c r="BJ1987" s="2">
        <v>13.928866346346153</v>
      </c>
      <c r="BK1987" s="2">
        <v>12.69298481435716</v>
      </c>
      <c r="BL1987" s="2">
        <v>13.107964863903756</v>
      </c>
      <c r="BM1987" s="2">
        <v>15.810243412738675</v>
      </c>
      <c r="BN1987" s="2">
        <v>14.912736523155528</v>
      </c>
      <c r="BO1987" s="2">
        <v>13.918698376422611</v>
      </c>
      <c r="BP1987" s="2">
        <v>13.270907322904826</v>
      </c>
    </row>
    <row r="1988" spans="1:68" x14ac:dyDescent="0.75">
      <c r="A1988" t="s">
        <v>329</v>
      </c>
      <c r="B1988" s="1" t="s">
        <v>388</v>
      </c>
      <c r="C1988" t="s">
        <v>284</v>
      </c>
      <c r="D1988" s="1" t="s">
        <v>508</v>
      </c>
      <c r="E1988" s="2" t="s">
        <v>615</v>
      </c>
      <c r="F1988" s="2" t="s">
        <v>615</v>
      </c>
      <c r="G1988" s="2" t="s">
        <v>615</v>
      </c>
      <c r="H1988" s="2" t="s">
        <v>615</v>
      </c>
      <c r="I1988" s="2" t="s">
        <v>615</v>
      </c>
      <c r="J1988" s="2" t="s">
        <v>615</v>
      </c>
      <c r="K1988" s="2" t="s">
        <v>615</v>
      </c>
      <c r="L1988" s="2" t="s">
        <v>615</v>
      </c>
      <c r="M1988" s="2" t="s">
        <v>615</v>
      </c>
      <c r="N1988" s="2" t="s">
        <v>615</v>
      </c>
      <c r="O1988" s="2" t="s">
        <v>615</v>
      </c>
      <c r="P1988" s="2" t="s">
        <v>615</v>
      </c>
      <c r="Q1988" s="2" t="s">
        <v>615</v>
      </c>
      <c r="R1988" s="2" t="s">
        <v>615</v>
      </c>
      <c r="S1988" s="2" t="s">
        <v>615</v>
      </c>
      <c r="T1988" s="2" t="s">
        <v>615</v>
      </c>
      <c r="U1988" s="2" t="s">
        <v>615</v>
      </c>
      <c r="V1988" s="2" t="s">
        <v>615</v>
      </c>
      <c r="W1988" s="2" t="s">
        <v>615</v>
      </c>
      <c r="X1988" s="2" t="s">
        <v>615</v>
      </c>
      <c r="Y1988" s="2" t="s">
        <v>615</v>
      </c>
      <c r="Z1988" s="2">
        <v>65.304889589657293</v>
      </c>
      <c r="AA1988" s="2">
        <v>65.560176010941234</v>
      </c>
      <c r="AB1988" s="2">
        <v>54.149776686055226</v>
      </c>
      <c r="AC1988" s="2">
        <v>53.957504917486951</v>
      </c>
      <c r="AD1988" s="2">
        <v>58.617296624880389</v>
      </c>
      <c r="AE1988" s="2">
        <v>59.607445286010531</v>
      </c>
      <c r="AF1988" s="2">
        <v>47.451936554835449</v>
      </c>
      <c r="AG1988" s="2">
        <v>43.69112993054361</v>
      </c>
      <c r="AH1988" s="2">
        <v>44.623062571711131</v>
      </c>
      <c r="AI1988" s="2">
        <v>27.134798154094632</v>
      </c>
      <c r="AJ1988" s="2">
        <v>28.905708613355031</v>
      </c>
      <c r="AK1988" s="2">
        <v>23.949218134286607</v>
      </c>
      <c r="AL1988" s="2">
        <v>19.665397608218164</v>
      </c>
      <c r="AM1988" s="2">
        <v>17.798965543055765</v>
      </c>
      <c r="AN1988" s="2">
        <v>22.894846795448391</v>
      </c>
      <c r="AO1988" s="2">
        <v>24.536942545609502</v>
      </c>
      <c r="AP1988" s="2">
        <v>23.040128478396898</v>
      </c>
      <c r="AQ1988" s="2">
        <v>29.015998925468317</v>
      </c>
      <c r="AR1988" s="2">
        <v>29.93417203653409</v>
      </c>
      <c r="AS1988" s="2">
        <v>25.20263292195482</v>
      </c>
      <c r="AT1988" s="2">
        <v>21.537532362858663</v>
      </c>
      <c r="AU1988" s="2">
        <v>22.146583716966521</v>
      </c>
      <c r="AV1988" s="2">
        <v>29.120342815146184</v>
      </c>
      <c r="AW1988" s="2">
        <v>27.8191823685973</v>
      </c>
      <c r="AX1988" s="2">
        <v>27.938027869896469</v>
      </c>
      <c r="AY1988" s="2">
        <v>33.302254748230027</v>
      </c>
      <c r="AZ1988" s="2">
        <v>35.108822655371938</v>
      </c>
      <c r="BA1988" s="2">
        <v>36.215045480317556</v>
      </c>
      <c r="BB1988" s="2">
        <v>28.888994389192955</v>
      </c>
      <c r="BC1988" s="2">
        <v>34.486319008804351</v>
      </c>
      <c r="BD1988" s="2">
        <v>48.412329919330418</v>
      </c>
      <c r="BE1988" s="2">
        <v>45.116278240951516</v>
      </c>
      <c r="BF1988" s="2">
        <v>39.263645189987109</v>
      </c>
      <c r="BG1988" s="2">
        <v>28.573758448956905</v>
      </c>
      <c r="BH1988" s="2">
        <v>18.276900812992366</v>
      </c>
      <c r="BI1988" s="2">
        <v>18.664659838854352</v>
      </c>
      <c r="BJ1988" s="2">
        <v>22.3489597718333</v>
      </c>
      <c r="BK1988" s="2">
        <v>26.845427104115416</v>
      </c>
      <c r="BL1988" s="2">
        <v>27.983455094070319</v>
      </c>
      <c r="BM1988" s="2">
        <v>23.578178236919403</v>
      </c>
      <c r="BN1988" s="2">
        <v>26.835343606284233</v>
      </c>
      <c r="BO1988" s="2">
        <v>29.813559943485004</v>
      </c>
      <c r="BP1988" s="2">
        <v>27.379859750161074</v>
      </c>
    </row>
    <row r="1989" spans="1:68" x14ac:dyDescent="0.75">
      <c r="A1989" t="s">
        <v>329</v>
      </c>
      <c r="B1989" s="1" t="s">
        <v>388</v>
      </c>
      <c r="C1989" t="s">
        <v>298</v>
      </c>
      <c r="D1989" s="1" t="s">
        <v>417</v>
      </c>
      <c r="E1989" s="2" t="s">
        <v>615</v>
      </c>
      <c r="F1989" s="2" t="s">
        <v>615</v>
      </c>
      <c r="G1989" s="2" t="s">
        <v>615</v>
      </c>
      <c r="H1989" s="2" t="s">
        <v>615</v>
      </c>
      <c r="I1989" s="2" t="s">
        <v>615</v>
      </c>
      <c r="J1989" s="2" t="s">
        <v>615</v>
      </c>
      <c r="K1989" s="2" t="s">
        <v>615</v>
      </c>
      <c r="L1989" s="2" t="s">
        <v>615</v>
      </c>
      <c r="M1989" s="2" t="s">
        <v>615</v>
      </c>
      <c r="N1989" s="2" t="s">
        <v>615</v>
      </c>
      <c r="O1989" s="2" t="s">
        <v>615</v>
      </c>
      <c r="P1989" s="2" t="s">
        <v>615</v>
      </c>
      <c r="Q1989" s="2" t="s">
        <v>615</v>
      </c>
      <c r="R1989" s="2" t="s">
        <v>615</v>
      </c>
      <c r="S1989" s="2" t="s">
        <v>615</v>
      </c>
      <c r="T1989" s="2" t="s">
        <v>615</v>
      </c>
      <c r="U1989" s="2" t="s">
        <v>615</v>
      </c>
      <c r="V1989" s="2" t="s">
        <v>615</v>
      </c>
      <c r="W1989" s="2" t="s">
        <v>615</v>
      </c>
      <c r="X1989" s="2" t="s">
        <v>615</v>
      </c>
      <c r="Y1989" s="2" t="s">
        <v>615</v>
      </c>
      <c r="Z1989" s="2">
        <v>52.334043447169286</v>
      </c>
      <c r="AA1989" s="2">
        <v>45.355990040126649</v>
      </c>
      <c r="AB1989" s="2">
        <v>56.397547041075711</v>
      </c>
      <c r="AC1989" s="2">
        <v>55.755964808508907</v>
      </c>
      <c r="AD1989" s="2">
        <v>55.46850505828256</v>
      </c>
      <c r="AE1989" s="2">
        <v>60.183066962047441</v>
      </c>
      <c r="AF1989" s="2">
        <v>64.822206866980181</v>
      </c>
      <c r="AG1989" s="2">
        <v>65.235009267859638</v>
      </c>
      <c r="AH1989" s="2">
        <v>53.935633397547889</v>
      </c>
      <c r="AI1989" s="2">
        <v>50.848457187939729</v>
      </c>
      <c r="AJ1989" s="2">
        <v>55.028004673542021</v>
      </c>
      <c r="AK1989" s="2">
        <v>48.284289779966016</v>
      </c>
      <c r="AL1989" s="2">
        <v>44.527870631792801</v>
      </c>
      <c r="AM1989" s="2">
        <v>40.576966564315384</v>
      </c>
      <c r="AN1989" s="2">
        <v>53.566862177466447</v>
      </c>
      <c r="AO1989" s="2">
        <v>58.490513703803181</v>
      </c>
      <c r="AP1989" s="2">
        <v>54.000144289439433</v>
      </c>
      <c r="AQ1989" s="2">
        <v>58.522106454369371</v>
      </c>
      <c r="AR1989" s="2">
        <v>58.4818959711925</v>
      </c>
      <c r="AS1989" s="2">
        <v>75.10753019921772</v>
      </c>
      <c r="AT1989" s="2">
        <v>75.577414327024471</v>
      </c>
      <c r="AU1989" s="2">
        <v>77.121161500867174</v>
      </c>
      <c r="AV1989" s="2">
        <v>70.124102129615068</v>
      </c>
      <c r="AW1989" s="2">
        <v>64.845839311922745</v>
      </c>
      <c r="AX1989" s="2">
        <v>55.175234072226523</v>
      </c>
      <c r="AY1989" s="2">
        <v>47.30283190149315</v>
      </c>
      <c r="AZ1989" s="2">
        <v>48.607069069554292</v>
      </c>
      <c r="BA1989" s="2">
        <v>56.23314230785472</v>
      </c>
      <c r="BB1989" s="2">
        <v>58.435405220553626</v>
      </c>
      <c r="BC1989" s="2">
        <v>55.216986503192032</v>
      </c>
      <c r="BD1989" s="2">
        <v>51.486155429207116</v>
      </c>
      <c r="BE1989" s="2">
        <v>53.018831240249156</v>
      </c>
      <c r="BF1989" s="2">
        <v>55.798680542878884</v>
      </c>
      <c r="BG1989" s="2">
        <v>56.632006841737557</v>
      </c>
      <c r="BH1989" s="2">
        <v>61.899940534355558</v>
      </c>
      <c r="BI1989" s="2">
        <v>60.726143829034562</v>
      </c>
      <c r="BJ1989" s="2">
        <v>56.264422688833548</v>
      </c>
      <c r="BK1989" s="2">
        <v>57.955396361627152</v>
      </c>
      <c r="BL1989" s="2">
        <v>57.262238240876194</v>
      </c>
      <c r="BM1989" s="2">
        <v>60.471580609848438</v>
      </c>
      <c r="BN1989" s="2">
        <v>53.002578410745031</v>
      </c>
      <c r="BO1989" s="2">
        <v>51.860170398641024</v>
      </c>
      <c r="BP1989" s="2">
        <v>47.838377146208977</v>
      </c>
    </row>
    <row r="1990" spans="1:68" x14ac:dyDescent="0.75">
      <c r="A1990" t="s">
        <v>329</v>
      </c>
      <c r="B1990" s="1" t="s">
        <v>388</v>
      </c>
      <c r="C1990" t="s">
        <v>485</v>
      </c>
      <c r="D1990" s="1" t="s">
        <v>404</v>
      </c>
      <c r="E1990" s="2" t="s">
        <v>615</v>
      </c>
      <c r="F1990" s="2" t="s">
        <v>615</v>
      </c>
      <c r="G1990" s="2" t="s">
        <v>615</v>
      </c>
      <c r="H1990" s="2" t="s">
        <v>615</v>
      </c>
      <c r="I1990" s="2" t="s">
        <v>615</v>
      </c>
      <c r="J1990" s="2" t="s">
        <v>615</v>
      </c>
      <c r="K1990" s="2" t="s">
        <v>615</v>
      </c>
      <c r="L1990" s="2" t="s">
        <v>615</v>
      </c>
      <c r="M1990" s="2" t="s">
        <v>615</v>
      </c>
      <c r="N1990" s="2" t="s">
        <v>615</v>
      </c>
      <c r="O1990" s="2" t="s">
        <v>615</v>
      </c>
      <c r="P1990" s="2" t="s">
        <v>615</v>
      </c>
      <c r="Q1990" s="2" t="s">
        <v>615</v>
      </c>
      <c r="R1990" s="2" t="s">
        <v>615</v>
      </c>
      <c r="S1990" s="2" t="s">
        <v>615</v>
      </c>
      <c r="T1990" s="2" t="s">
        <v>615</v>
      </c>
      <c r="U1990" s="2" t="s">
        <v>615</v>
      </c>
      <c r="V1990" s="2" t="s">
        <v>615</v>
      </c>
      <c r="W1990" s="2" t="s">
        <v>615</v>
      </c>
      <c r="X1990" s="2" t="s">
        <v>615</v>
      </c>
      <c r="Y1990" s="2" t="s">
        <v>615</v>
      </c>
      <c r="Z1990" s="2">
        <v>71.033746272328031</v>
      </c>
      <c r="AA1990" s="2">
        <v>64.457570149152843</v>
      </c>
      <c r="AB1990" s="2">
        <v>62.421766866960326</v>
      </c>
      <c r="AC1990" s="2">
        <v>65.071628161083368</v>
      </c>
      <c r="AD1990" s="2">
        <v>68.206588872136251</v>
      </c>
      <c r="AE1990" s="2">
        <v>81.393108247941313</v>
      </c>
      <c r="AF1990" s="2">
        <v>72.262258632214298</v>
      </c>
      <c r="AG1990" s="2">
        <v>66.022509220919872</v>
      </c>
      <c r="AH1990" s="2">
        <v>53.877370812238645</v>
      </c>
      <c r="AI1990" s="2">
        <v>40.347193290671584</v>
      </c>
      <c r="AJ1990" s="2">
        <v>82.535327563526081</v>
      </c>
      <c r="AK1990" s="2">
        <v>36.362653649594179</v>
      </c>
      <c r="AL1990" s="2">
        <v>70.4098697731024</v>
      </c>
      <c r="AM1990" s="2">
        <v>54.5266015773853</v>
      </c>
      <c r="AN1990" s="2">
        <v>41.562286634105241</v>
      </c>
      <c r="AO1990" s="2">
        <v>42.449750050730515</v>
      </c>
      <c r="AP1990" s="2">
        <v>47.325103919427249</v>
      </c>
      <c r="AQ1990" s="2">
        <v>59.507696266785814</v>
      </c>
      <c r="AR1990" s="2">
        <v>62.082897932337843</v>
      </c>
      <c r="AS1990" s="2">
        <v>67.88985828834646</v>
      </c>
      <c r="AT1990" s="2">
        <v>65.499985886875351</v>
      </c>
      <c r="AU1990" s="2">
        <v>67.790637135502323</v>
      </c>
      <c r="AV1990" s="2">
        <v>67.947343981935475</v>
      </c>
      <c r="AW1990" s="2">
        <v>70.541543314604183</v>
      </c>
      <c r="AX1990" s="2">
        <v>63.612076096312705</v>
      </c>
      <c r="AY1990" s="2">
        <v>53.486718019426696</v>
      </c>
      <c r="AZ1990" s="2">
        <v>58.265977993229043</v>
      </c>
      <c r="BA1990" s="2">
        <v>67.180977484152223</v>
      </c>
      <c r="BB1990" s="2">
        <v>57.535757838317394</v>
      </c>
      <c r="BC1990" s="2">
        <v>56.671049072850096</v>
      </c>
      <c r="BD1990" s="2">
        <v>74.445673587852653</v>
      </c>
      <c r="BE1990" s="2">
        <v>66.016413144163451</v>
      </c>
      <c r="BF1990" s="2">
        <v>61.421752181023372</v>
      </c>
      <c r="BG1990" s="2">
        <v>57.073313182959183</v>
      </c>
      <c r="BH1990" s="2">
        <v>45.469613243131171</v>
      </c>
      <c r="BI1990" s="2">
        <v>50.183043169183172</v>
      </c>
      <c r="BJ1990" s="2">
        <v>56.76622260093793</v>
      </c>
      <c r="BK1990" s="2">
        <v>68.191090964586351</v>
      </c>
      <c r="BL1990" s="2">
        <v>65.179281440510934</v>
      </c>
      <c r="BM1990" s="2">
        <v>55.178297895217931</v>
      </c>
      <c r="BN1990" s="2">
        <v>60.549214483679478</v>
      </c>
      <c r="BO1990" s="2">
        <v>71.266578788654797</v>
      </c>
      <c r="BP1990" s="2">
        <v>69.227285659010747</v>
      </c>
    </row>
    <row r="1991" spans="1:68" x14ac:dyDescent="0.75">
      <c r="A1991" t="s">
        <v>329</v>
      </c>
      <c r="B1991" s="1" t="s">
        <v>388</v>
      </c>
      <c r="C1991" t="s">
        <v>122</v>
      </c>
      <c r="D1991" s="1" t="s">
        <v>467</v>
      </c>
      <c r="E1991" s="2" t="s">
        <v>615</v>
      </c>
      <c r="F1991" s="2" t="s">
        <v>615</v>
      </c>
      <c r="G1991" s="2" t="s">
        <v>615</v>
      </c>
      <c r="H1991" s="2" t="s">
        <v>615</v>
      </c>
      <c r="I1991" s="2" t="s">
        <v>615</v>
      </c>
      <c r="J1991" s="2" t="s">
        <v>615</v>
      </c>
      <c r="K1991" s="2" t="s">
        <v>615</v>
      </c>
      <c r="L1991" s="2" t="s">
        <v>615</v>
      </c>
      <c r="M1991" s="2" t="s">
        <v>615</v>
      </c>
      <c r="N1991" s="2" t="s">
        <v>615</v>
      </c>
      <c r="O1991" s="2" t="s">
        <v>615</v>
      </c>
      <c r="P1991" s="2" t="s">
        <v>615</v>
      </c>
      <c r="Q1991" s="2" t="s">
        <v>615</v>
      </c>
      <c r="R1991" s="2" t="s">
        <v>615</v>
      </c>
      <c r="S1991" s="2" t="s">
        <v>615</v>
      </c>
      <c r="T1991" s="2" t="s">
        <v>615</v>
      </c>
      <c r="U1991" s="2" t="s">
        <v>615</v>
      </c>
      <c r="V1991" s="2" t="s">
        <v>615</v>
      </c>
      <c r="W1991" s="2" t="s">
        <v>615</v>
      </c>
      <c r="X1991" s="2" t="s">
        <v>615</v>
      </c>
      <c r="Y1991" s="2" t="s">
        <v>615</v>
      </c>
      <c r="Z1991" s="2" t="s">
        <v>615</v>
      </c>
      <c r="AA1991" s="2" t="s">
        <v>615</v>
      </c>
      <c r="AB1991" s="2" t="s">
        <v>615</v>
      </c>
      <c r="AC1991" s="2" t="s">
        <v>615</v>
      </c>
      <c r="AD1991" s="2" t="s">
        <v>615</v>
      </c>
      <c r="AE1991" s="2" t="s">
        <v>615</v>
      </c>
      <c r="AF1991" s="2" t="s">
        <v>615</v>
      </c>
      <c r="AG1991" s="2" t="s">
        <v>615</v>
      </c>
      <c r="AH1991" s="2" t="s">
        <v>615</v>
      </c>
      <c r="AI1991" s="2" t="s">
        <v>615</v>
      </c>
      <c r="AJ1991" s="2" t="s">
        <v>615</v>
      </c>
      <c r="AK1991" s="2" t="s">
        <v>615</v>
      </c>
      <c r="AL1991" s="2" t="s">
        <v>615</v>
      </c>
      <c r="AM1991" s="2" t="s">
        <v>615</v>
      </c>
      <c r="AN1991" s="2" t="s">
        <v>615</v>
      </c>
      <c r="AO1991" s="2" t="s">
        <v>615</v>
      </c>
      <c r="AP1991" s="2" t="s">
        <v>615</v>
      </c>
      <c r="AQ1991" s="2" t="s">
        <v>615</v>
      </c>
      <c r="AR1991" s="2" t="s">
        <v>615</v>
      </c>
      <c r="AS1991" s="2">
        <v>66.444129684100005</v>
      </c>
      <c r="AT1991" s="2">
        <v>65.7340582267</v>
      </c>
      <c r="AU1991" s="2">
        <v>68.866632287800002</v>
      </c>
      <c r="AV1991" s="2">
        <v>69.425555057599993</v>
      </c>
      <c r="AW1991" s="2">
        <v>79.145377424900005</v>
      </c>
      <c r="AX1991" s="2">
        <v>80.628948729800001</v>
      </c>
      <c r="AY1991" s="2">
        <v>111.5326301154</v>
      </c>
      <c r="AZ1991" s="2">
        <v>115.5488501853</v>
      </c>
      <c r="BA1991" s="2">
        <v>122.14195798670001</v>
      </c>
      <c r="BB1991" s="2">
        <v>110.67543566080001</v>
      </c>
      <c r="BC1991" s="2">
        <v>135.35498253349999</v>
      </c>
      <c r="BD1991" s="2">
        <v>138.2396169493</v>
      </c>
      <c r="BE1991" s="2">
        <v>128.43395474639999</v>
      </c>
      <c r="BF1991" s="2">
        <v>118.913942435</v>
      </c>
      <c r="BG1991" s="2">
        <v>108.9296965507</v>
      </c>
      <c r="BH1991" s="2">
        <v>100</v>
      </c>
      <c r="BI1991" s="2">
        <v>101.1515091922</v>
      </c>
      <c r="BJ1991" s="2">
        <v>124.7633728532</v>
      </c>
      <c r="BK1991" s="2">
        <v>126.23429498980001</v>
      </c>
      <c r="BL1991" s="2">
        <v>124.8132707999</v>
      </c>
      <c r="BM1991" s="2">
        <v>124.9176444281</v>
      </c>
      <c r="BN1991" s="2">
        <v>147.69983711859999</v>
      </c>
      <c r="BO1991" s="2" t="s">
        <v>615</v>
      </c>
      <c r="BP1991" s="2" t="s">
        <v>615</v>
      </c>
    </row>
    <row r="1992" spans="1:68" x14ac:dyDescent="0.75">
      <c r="A1992" t="s">
        <v>329</v>
      </c>
      <c r="B1992" s="1" t="s">
        <v>388</v>
      </c>
      <c r="C1992" t="s">
        <v>555</v>
      </c>
      <c r="D1992" s="1" t="s">
        <v>177</v>
      </c>
      <c r="E1992" s="2">
        <v>977903</v>
      </c>
      <c r="F1992" s="2">
        <v>1011502</v>
      </c>
      <c r="G1992" s="2">
        <v>1045315</v>
      </c>
      <c r="H1992" s="2">
        <v>1075888</v>
      </c>
      <c r="I1992" s="2">
        <v>1104017</v>
      </c>
      <c r="J1992" s="2">
        <v>1134072</v>
      </c>
      <c r="K1992" s="2">
        <v>1165746</v>
      </c>
      <c r="L1992" s="2">
        <v>1198197</v>
      </c>
      <c r="M1992" s="2">
        <v>1230406</v>
      </c>
      <c r="N1992" s="2">
        <v>1261887</v>
      </c>
      <c r="O1992" s="2">
        <v>1293880</v>
      </c>
      <c r="P1992" s="2">
        <v>1327781</v>
      </c>
      <c r="Q1992" s="2">
        <v>1363835</v>
      </c>
      <c r="R1992" s="2">
        <v>1402309</v>
      </c>
      <c r="S1992" s="2">
        <v>1443130</v>
      </c>
      <c r="T1992" s="2">
        <v>1485691</v>
      </c>
      <c r="U1992" s="2">
        <v>1529084</v>
      </c>
      <c r="V1992" s="2">
        <v>1572516</v>
      </c>
      <c r="W1992" s="2">
        <v>1615868</v>
      </c>
      <c r="X1992" s="2">
        <v>1657448</v>
      </c>
      <c r="Y1992" s="2">
        <v>1697780</v>
      </c>
      <c r="Z1992" s="2">
        <v>1739221</v>
      </c>
      <c r="AA1992" s="2">
        <v>1781797</v>
      </c>
      <c r="AB1992" s="2">
        <v>1825773</v>
      </c>
      <c r="AC1992" s="2">
        <v>1871652</v>
      </c>
      <c r="AD1992" s="2">
        <v>1919744</v>
      </c>
      <c r="AE1992" s="2">
        <v>1969912</v>
      </c>
      <c r="AF1992" s="2">
        <v>2021502</v>
      </c>
      <c r="AG1992" s="2">
        <v>2073771</v>
      </c>
      <c r="AH1992" s="2">
        <v>2120825</v>
      </c>
      <c r="AI1992" s="2">
        <v>2161433</v>
      </c>
      <c r="AJ1992" s="2">
        <v>2200077</v>
      </c>
      <c r="AK1992" s="2">
        <v>2236494</v>
      </c>
      <c r="AL1992" s="2">
        <v>2270311</v>
      </c>
      <c r="AM1992" s="2">
        <v>2301510</v>
      </c>
      <c r="AN1992" s="2">
        <v>2330334</v>
      </c>
      <c r="AO1992" s="2">
        <v>2357033</v>
      </c>
      <c r="AP1992" s="2">
        <v>2381771</v>
      </c>
      <c r="AQ1992" s="2">
        <v>2405148</v>
      </c>
      <c r="AR1992" s="2">
        <v>2428488</v>
      </c>
      <c r="AS1992" s="2">
        <v>2450979</v>
      </c>
      <c r="AT1992" s="2">
        <v>2472601</v>
      </c>
      <c r="AU1992" s="2">
        <v>2494617</v>
      </c>
      <c r="AV1992" s="2">
        <v>2516454</v>
      </c>
      <c r="AW1992" s="2">
        <v>2537949</v>
      </c>
      <c r="AX1992" s="2">
        <v>2559255</v>
      </c>
      <c r="AY1992" s="2">
        <v>2581242</v>
      </c>
      <c r="AZ1992" s="2">
        <v>2605643</v>
      </c>
      <c r="BA1992" s="2">
        <v>2633887</v>
      </c>
      <c r="BB1992" s="2">
        <v>2666713</v>
      </c>
      <c r="BC1992" s="2">
        <v>2702520</v>
      </c>
      <c r="BD1992" s="2">
        <v>2743938</v>
      </c>
      <c r="BE1992" s="2">
        <v>2792349</v>
      </c>
      <c r="BF1992" s="2">
        <v>2845153</v>
      </c>
      <c r="BG1992" s="2">
        <v>2902823</v>
      </c>
      <c r="BH1992" s="2">
        <v>2964749</v>
      </c>
      <c r="BI1992" s="2">
        <v>3029555</v>
      </c>
      <c r="BJ1992" s="2">
        <v>3096030</v>
      </c>
      <c r="BK1992" s="2">
        <v>3163991</v>
      </c>
      <c r="BL1992" s="2">
        <v>3232430</v>
      </c>
      <c r="BM1992" s="2">
        <v>3294335</v>
      </c>
      <c r="BN1992" s="2">
        <v>3347782</v>
      </c>
      <c r="BO1992" s="2">
        <v>3398366</v>
      </c>
      <c r="BP1992" s="2">
        <v>3447157</v>
      </c>
    </row>
    <row r="1993" spans="1:68" x14ac:dyDescent="0.75">
      <c r="A1993" t="s">
        <v>329</v>
      </c>
      <c r="B1993" s="1" t="s">
        <v>388</v>
      </c>
      <c r="C1993" t="s">
        <v>526</v>
      </c>
      <c r="D1993" s="1" t="s">
        <v>337</v>
      </c>
      <c r="E1993" s="2" t="s">
        <v>615</v>
      </c>
      <c r="F1993" s="2" t="s">
        <v>615</v>
      </c>
      <c r="G1993" s="2" t="s">
        <v>615</v>
      </c>
      <c r="H1993" s="2" t="s">
        <v>615</v>
      </c>
      <c r="I1993" s="2" t="s">
        <v>615</v>
      </c>
      <c r="J1993" s="2" t="s">
        <v>615</v>
      </c>
      <c r="K1993" s="2" t="s">
        <v>615</v>
      </c>
      <c r="L1993" s="2" t="s">
        <v>615</v>
      </c>
      <c r="M1993" s="2" t="s">
        <v>615</v>
      </c>
      <c r="N1993" s="2" t="s">
        <v>615</v>
      </c>
      <c r="O1993" s="2" t="s">
        <v>615</v>
      </c>
      <c r="P1993" s="2" t="s">
        <v>615</v>
      </c>
      <c r="Q1993" s="2" t="s">
        <v>615</v>
      </c>
      <c r="R1993" s="2" t="s">
        <v>615</v>
      </c>
      <c r="S1993" s="2" t="s">
        <v>615</v>
      </c>
      <c r="T1993" s="2" t="s">
        <v>615</v>
      </c>
      <c r="U1993" s="2" t="s">
        <v>615</v>
      </c>
      <c r="V1993" s="2" t="s">
        <v>615</v>
      </c>
      <c r="W1993" s="2" t="s">
        <v>615</v>
      </c>
      <c r="X1993" s="2" t="s">
        <v>615</v>
      </c>
      <c r="Y1993" s="2" t="s">
        <v>615</v>
      </c>
      <c r="Z1993" s="2" t="s">
        <v>615</v>
      </c>
      <c r="AA1993" s="2" t="s">
        <v>615</v>
      </c>
      <c r="AB1993" s="2" t="s">
        <v>615</v>
      </c>
      <c r="AC1993" s="2" t="s">
        <v>615</v>
      </c>
      <c r="AD1993" s="2" t="s">
        <v>615</v>
      </c>
      <c r="AE1993" s="2" t="s">
        <v>615</v>
      </c>
      <c r="AF1993" s="2" t="s">
        <v>615</v>
      </c>
      <c r="AG1993" s="2" t="s">
        <v>615</v>
      </c>
      <c r="AH1993" s="2" t="s">
        <v>615</v>
      </c>
      <c r="AI1993" s="2" t="s">
        <v>615</v>
      </c>
      <c r="AJ1993" s="2" t="s">
        <v>615</v>
      </c>
      <c r="AK1993" s="2" t="s">
        <v>615</v>
      </c>
      <c r="AL1993" s="2" t="s">
        <v>615</v>
      </c>
      <c r="AM1993" s="2" t="s">
        <v>615</v>
      </c>
      <c r="AN1993" s="2" t="s">
        <v>615</v>
      </c>
      <c r="AO1993" s="2" t="s">
        <v>615</v>
      </c>
      <c r="AP1993" s="2" t="s">
        <v>615</v>
      </c>
      <c r="AQ1993" s="2" t="s">
        <v>615</v>
      </c>
      <c r="AR1993" s="2" t="s">
        <v>615</v>
      </c>
      <c r="AS1993" s="2" t="s">
        <v>615</v>
      </c>
      <c r="AT1993" s="2" t="s">
        <v>615</v>
      </c>
      <c r="AU1993" s="2" t="s">
        <v>615</v>
      </c>
      <c r="AV1993" s="2" t="s">
        <v>615</v>
      </c>
      <c r="AW1993" s="2" t="s">
        <v>615</v>
      </c>
      <c r="AX1993" s="2" t="s">
        <v>615</v>
      </c>
      <c r="AY1993" s="2" t="s">
        <v>615</v>
      </c>
      <c r="AZ1993" s="2" t="s">
        <v>615</v>
      </c>
      <c r="BA1993" s="2" t="s">
        <v>615</v>
      </c>
      <c r="BB1993" s="2" t="s">
        <v>615</v>
      </c>
      <c r="BC1993" s="2" t="s">
        <v>615</v>
      </c>
      <c r="BD1993" s="2" t="s">
        <v>615</v>
      </c>
      <c r="BE1993" s="2" t="s">
        <v>615</v>
      </c>
      <c r="BF1993" s="2" t="s">
        <v>615</v>
      </c>
      <c r="BG1993" s="2" t="s">
        <v>615</v>
      </c>
      <c r="BH1993" s="2" t="s">
        <v>615</v>
      </c>
      <c r="BI1993" s="2" t="s">
        <v>615</v>
      </c>
      <c r="BJ1993" s="2" t="s">
        <v>615</v>
      </c>
      <c r="BK1993" s="2" t="s">
        <v>615</v>
      </c>
      <c r="BL1993" s="2" t="s">
        <v>615</v>
      </c>
      <c r="BM1993" s="2" t="s">
        <v>615</v>
      </c>
      <c r="BN1993" s="2" t="s">
        <v>615</v>
      </c>
      <c r="BO1993" s="2" t="s">
        <v>615</v>
      </c>
      <c r="BP1993" s="2" t="s">
        <v>615</v>
      </c>
    </row>
    <row r="1994" spans="1:68" x14ac:dyDescent="0.75">
      <c r="A1994" t="s">
        <v>335</v>
      </c>
      <c r="B1994" s="1" t="s">
        <v>169</v>
      </c>
      <c r="C1994" t="s">
        <v>59</v>
      </c>
      <c r="D1994" s="1" t="s">
        <v>598</v>
      </c>
      <c r="E1994" s="2" t="s">
        <v>615</v>
      </c>
      <c r="F1994" s="2" t="s">
        <v>615</v>
      </c>
      <c r="G1994" s="2" t="s">
        <v>615</v>
      </c>
      <c r="H1994" s="2" t="s">
        <v>615</v>
      </c>
      <c r="I1994" s="2" t="s">
        <v>615</v>
      </c>
      <c r="J1994" s="2" t="s">
        <v>615</v>
      </c>
      <c r="K1994" s="2" t="s">
        <v>615</v>
      </c>
      <c r="L1994" s="2" t="s">
        <v>615</v>
      </c>
      <c r="M1994" s="2" t="s">
        <v>615</v>
      </c>
      <c r="N1994" s="2" t="s">
        <v>615</v>
      </c>
      <c r="O1994" s="2" t="s">
        <v>615</v>
      </c>
      <c r="P1994" s="2" t="s">
        <v>615</v>
      </c>
      <c r="Q1994" s="2" t="s">
        <v>615</v>
      </c>
      <c r="R1994" s="2" t="s">
        <v>615</v>
      </c>
      <c r="S1994" s="2" t="s">
        <v>615</v>
      </c>
      <c r="T1994" s="2" t="s">
        <v>615</v>
      </c>
      <c r="U1994" s="2" t="s">
        <v>615</v>
      </c>
      <c r="V1994" s="2" t="s">
        <v>615</v>
      </c>
      <c r="W1994" s="2" t="s">
        <v>615</v>
      </c>
      <c r="X1994" s="2" t="s">
        <v>615</v>
      </c>
      <c r="Y1994" s="2" t="s">
        <v>615</v>
      </c>
      <c r="Z1994" s="2" t="s">
        <v>615</v>
      </c>
      <c r="AA1994" s="2" t="s">
        <v>615</v>
      </c>
      <c r="AB1994" s="2" t="s">
        <v>615</v>
      </c>
      <c r="AC1994" s="2" t="s">
        <v>615</v>
      </c>
      <c r="AD1994" s="2" t="s">
        <v>615</v>
      </c>
      <c r="AE1994" s="2" t="s">
        <v>615</v>
      </c>
      <c r="AF1994" s="2" t="s">
        <v>615</v>
      </c>
      <c r="AG1994" s="2" t="s">
        <v>615</v>
      </c>
      <c r="AH1994" s="2" t="s">
        <v>615</v>
      </c>
      <c r="AI1994" s="2" t="s">
        <v>615</v>
      </c>
      <c r="AJ1994" s="2" t="s">
        <v>615</v>
      </c>
      <c r="AK1994" s="2" t="s">
        <v>615</v>
      </c>
      <c r="AL1994" s="2" t="s">
        <v>615</v>
      </c>
      <c r="AM1994" s="2" t="s">
        <v>615</v>
      </c>
      <c r="AN1994" s="2" t="s">
        <v>615</v>
      </c>
      <c r="AO1994" s="2" t="s">
        <v>615</v>
      </c>
      <c r="AP1994" s="2" t="s">
        <v>615</v>
      </c>
      <c r="AQ1994" s="2" t="s">
        <v>615</v>
      </c>
      <c r="AR1994" s="2" t="s">
        <v>615</v>
      </c>
      <c r="AS1994" s="2" t="s">
        <v>615</v>
      </c>
      <c r="AT1994" s="2" t="s">
        <v>615</v>
      </c>
      <c r="AU1994" s="2" t="s">
        <v>615</v>
      </c>
      <c r="AV1994" s="2" t="s">
        <v>615</v>
      </c>
      <c r="AW1994" s="2" t="s">
        <v>615</v>
      </c>
      <c r="AX1994" s="2" t="s">
        <v>615</v>
      </c>
      <c r="AY1994" s="2" t="s">
        <v>615</v>
      </c>
      <c r="AZ1994" s="2">
        <v>-39.776802343918476</v>
      </c>
      <c r="BA1994" s="2">
        <v>-49.64723510906078</v>
      </c>
      <c r="BB1994" s="2">
        <v>-27.685749759087543</v>
      </c>
      <c r="BC1994" s="2">
        <v>-20.566284536496379</v>
      </c>
      <c r="BD1994" s="2">
        <v>-14.627412808202042</v>
      </c>
      <c r="BE1994" s="2">
        <v>-15.624667372656017</v>
      </c>
      <c r="BF1994" s="2">
        <v>-11.452292712479856</v>
      </c>
      <c r="BG1994" s="2">
        <v>-12.417430229556169</v>
      </c>
      <c r="BH1994" s="2">
        <v>-10.928924272813701</v>
      </c>
      <c r="BI1994" s="2">
        <v>-16.164005736655547</v>
      </c>
      <c r="BJ1994" s="2">
        <v>-15.677855667514159</v>
      </c>
      <c r="BK1994" s="2">
        <v>-17.124414916804032</v>
      </c>
      <c r="BL1994" s="2">
        <v>-14.356669357548318</v>
      </c>
      <c r="BM1994" s="2">
        <v>-25.933502709755125</v>
      </c>
      <c r="BN1994" s="2">
        <v>-9.2332691434238203</v>
      </c>
      <c r="BO1994" s="2">
        <v>-13.128158201187814</v>
      </c>
      <c r="BP1994" s="2">
        <v>-11.499291222990989</v>
      </c>
    </row>
    <row r="1995" spans="1:68" x14ac:dyDescent="0.75">
      <c r="A1995" t="s">
        <v>335</v>
      </c>
      <c r="B1995" s="1" t="s">
        <v>169</v>
      </c>
      <c r="C1995" t="s">
        <v>583</v>
      </c>
      <c r="D1995" s="1" t="s">
        <v>126</v>
      </c>
      <c r="E1995" s="2" t="s">
        <v>615</v>
      </c>
      <c r="F1995" s="2" t="s">
        <v>615</v>
      </c>
      <c r="G1995" s="2" t="s">
        <v>615</v>
      </c>
      <c r="H1995" s="2" t="s">
        <v>615</v>
      </c>
      <c r="I1995" s="2" t="s">
        <v>615</v>
      </c>
      <c r="J1995" s="2" t="s">
        <v>615</v>
      </c>
      <c r="K1995" s="2" t="s">
        <v>615</v>
      </c>
      <c r="L1995" s="2" t="s">
        <v>615</v>
      </c>
      <c r="M1995" s="2" t="s">
        <v>615</v>
      </c>
      <c r="N1995" s="2" t="s">
        <v>615</v>
      </c>
      <c r="O1995" s="2" t="s">
        <v>615</v>
      </c>
      <c r="P1995" s="2" t="s">
        <v>615</v>
      </c>
      <c r="Q1995" s="2" t="s">
        <v>615</v>
      </c>
      <c r="R1995" s="2" t="s">
        <v>615</v>
      </c>
      <c r="S1995" s="2" t="s">
        <v>615</v>
      </c>
      <c r="T1995" s="2" t="s">
        <v>615</v>
      </c>
      <c r="U1995" s="2" t="s">
        <v>615</v>
      </c>
      <c r="V1995" s="2" t="s">
        <v>615</v>
      </c>
      <c r="W1995" s="2" t="s">
        <v>615</v>
      </c>
      <c r="X1995" s="2" t="s">
        <v>615</v>
      </c>
      <c r="Y1995" s="2" t="s">
        <v>615</v>
      </c>
      <c r="Z1995" s="2" t="s">
        <v>615</v>
      </c>
      <c r="AA1995" s="2" t="s">
        <v>615</v>
      </c>
      <c r="AB1995" s="2" t="s">
        <v>615</v>
      </c>
      <c r="AC1995" s="2" t="s">
        <v>615</v>
      </c>
      <c r="AD1995" s="2" t="s">
        <v>615</v>
      </c>
      <c r="AE1995" s="2" t="s">
        <v>615</v>
      </c>
      <c r="AF1995" s="2" t="s">
        <v>615</v>
      </c>
      <c r="AG1995" s="2" t="s">
        <v>615</v>
      </c>
      <c r="AH1995" s="2" t="s">
        <v>615</v>
      </c>
      <c r="AI1995" s="2" t="s">
        <v>615</v>
      </c>
      <c r="AJ1995" s="2" t="s">
        <v>615</v>
      </c>
      <c r="AK1995" s="2" t="s">
        <v>615</v>
      </c>
      <c r="AL1995" s="2" t="s">
        <v>615</v>
      </c>
      <c r="AM1995" s="2" t="s">
        <v>615</v>
      </c>
      <c r="AN1995" s="2" t="s">
        <v>615</v>
      </c>
      <c r="AO1995" s="2" t="s">
        <v>615</v>
      </c>
      <c r="AP1995" s="2" t="s">
        <v>615</v>
      </c>
      <c r="AQ1995" s="2" t="s">
        <v>615</v>
      </c>
      <c r="AR1995" s="2" t="s">
        <v>615</v>
      </c>
      <c r="AS1995" s="2">
        <v>36.814991850419297</v>
      </c>
      <c r="AT1995" s="2">
        <v>38.42345437839257</v>
      </c>
      <c r="AU1995" s="2">
        <v>35.356117125481404</v>
      </c>
      <c r="AV1995" s="2">
        <v>30.611246198997698</v>
      </c>
      <c r="AW1995" s="2">
        <v>42.022047176189957</v>
      </c>
      <c r="AX1995" s="2">
        <v>43.549124680301979</v>
      </c>
      <c r="AY1995" s="2">
        <v>40.561543010348771</v>
      </c>
      <c r="AZ1995" s="2">
        <v>43.003010641367759</v>
      </c>
      <c r="BA1995" s="2">
        <v>39.519748451019744</v>
      </c>
      <c r="BB1995" s="2">
        <v>34.33086630553067</v>
      </c>
      <c r="BC1995" s="2">
        <v>37.044405121132513</v>
      </c>
      <c r="BD1995" s="2">
        <v>42.348843613093798</v>
      </c>
      <c r="BE1995" s="2">
        <v>43.672482937956175</v>
      </c>
      <c r="BF1995" s="2">
        <v>41.342360001439417</v>
      </c>
      <c r="BG1995" s="2">
        <v>40.143704803058021</v>
      </c>
      <c r="BH1995" s="2">
        <v>42.118072125635379</v>
      </c>
      <c r="BI1995" s="2">
        <v>40.600665973565903</v>
      </c>
      <c r="BJ1995" s="2">
        <v>41.055190504225195</v>
      </c>
      <c r="BK1995" s="2">
        <v>42.87500026806029</v>
      </c>
      <c r="BL1995" s="2">
        <v>43.846638779796947</v>
      </c>
      <c r="BM1995" s="2">
        <v>25.996684309098463</v>
      </c>
      <c r="BN1995" s="2">
        <v>42.83435544193113</v>
      </c>
      <c r="BO1995" s="2">
        <v>51.532861648968655</v>
      </c>
      <c r="BP1995" s="2">
        <v>50.685418867734946</v>
      </c>
    </row>
    <row r="1996" spans="1:68" x14ac:dyDescent="0.75">
      <c r="A1996" t="s">
        <v>335</v>
      </c>
      <c r="B1996" s="1" t="s">
        <v>169</v>
      </c>
      <c r="C1996" t="s">
        <v>616</v>
      </c>
      <c r="D1996" s="1" t="s">
        <v>617</v>
      </c>
      <c r="E1996" t="s">
        <v>615</v>
      </c>
      <c r="F1996" t="s">
        <v>615</v>
      </c>
      <c r="G1996" t="s">
        <v>615</v>
      </c>
      <c r="H1996" t="s">
        <v>615</v>
      </c>
      <c r="I1996" t="s">
        <v>615</v>
      </c>
      <c r="J1996" t="s">
        <v>615</v>
      </c>
      <c r="K1996" t="s">
        <v>615</v>
      </c>
      <c r="L1996" t="s">
        <v>615</v>
      </c>
      <c r="M1996" t="s">
        <v>615</v>
      </c>
      <c r="N1996" t="s">
        <v>615</v>
      </c>
      <c r="O1996" t="s">
        <v>615</v>
      </c>
      <c r="P1996" t="s">
        <v>615</v>
      </c>
      <c r="Q1996" t="s">
        <v>615</v>
      </c>
      <c r="R1996" t="s">
        <v>615</v>
      </c>
      <c r="S1996" t="s">
        <v>615</v>
      </c>
      <c r="T1996" t="s">
        <v>615</v>
      </c>
      <c r="U1996" t="s">
        <v>615</v>
      </c>
      <c r="V1996" t="s">
        <v>615</v>
      </c>
      <c r="W1996" t="s">
        <v>615</v>
      </c>
      <c r="X1996" t="s">
        <v>615</v>
      </c>
      <c r="Y1996" t="s">
        <v>615</v>
      </c>
      <c r="Z1996" t="s">
        <v>615</v>
      </c>
      <c r="AA1996" t="s">
        <v>615</v>
      </c>
      <c r="AB1996" t="s">
        <v>615</v>
      </c>
      <c r="AC1996" t="s">
        <v>615</v>
      </c>
      <c r="AD1996" t="s">
        <v>615</v>
      </c>
      <c r="AE1996" t="s">
        <v>615</v>
      </c>
      <c r="AF1996" t="s">
        <v>615</v>
      </c>
      <c r="AG1996" t="s">
        <v>615</v>
      </c>
      <c r="AH1996" t="s">
        <v>615</v>
      </c>
      <c r="AI1996" t="s">
        <v>615</v>
      </c>
      <c r="AJ1996" t="s">
        <v>615</v>
      </c>
      <c r="AK1996" t="s">
        <v>615</v>
      </c>
      <c r="AL1996" t="s">
        <v>615</v>
      </c>
      <c r="AM1996" t="s">
        <v>615</v>
      </c>
      <c r="AN1996" t="s">
        <v>615</v>
      </c>
      <c r="AO1996" t="s">
        <v>615</v>
      </c>
      <c r="AP1996">
        <v>3785.6508400052498</v>
      </c>
      <c r="AQ1996">
        <v>3983.2902172589365</v>
      </c>
      <c r="AR1996">
        <v>3618.7526093191263</v>
      </c>
      <c r="AS1996">
        <v>3737.4158194892138</v>
      </c>
      <c r="AT1996">
        <v>3763.3485295255596</v>
      </c>
      <c r="AU1996">
        <v>3819.6622654256612</v>
      </c>
      <c r="AV1996">
        <v>3898.8978664536876</v>
      </c>
      <c r="AW1996">
        <v>4064.2561461344444</v>
      </c>
      <c r="AX1996">
        <v>4227.9076809369308</v>
      </c>
      <c r="AY1996">
        <v>4584.3860005690822</v>
      </c>
      <c r="AZ1996">
        <v>4889.8315404911709</v>
      </c>
      <c r="BA1996">
        <v>5233.7151461418644</v>
      </c>
      <c r="BB1996">
        <v>4919.8504271430747</v>
      </c>
      <c r="BC1996">
        <v>5045.1222740980393</v>
      </c>
      <c r="BD1996">
        <v>5202.5338706842194</v>
      </c>
      <c r="BE1996">
        <v>5056.5709691089769</v>
      </c>
      <c r="BF1996">
        <v>5230.9198061193774</v>
      </c>
      <c r="BG1996">
        <v>5319.0604847139803</v>
      </c>
      <c r="BH1996">
        <v>5496.3120359907998</v>
      </c>
      <c r="BI1996">
        <v>5657.1043366334407</v>
      </c>
      <c r="BJ1996">
        <v>5923.2534187697729</v>
      </c>
      <c r="BK1996">
        <v>6225.4900542727974</v>
      </c>
      <c r="BL1996">
        <v>6480.5008777739913</v>
      </c>
      <c r="BM1996">
        <v>5494.9155488599818</v>
      </c>
      <c r="BN1996">
        <v>6232.658980541366</v>
      </c>
      <c r="BO1996">
        <v>6653.4340657115135</v>
      </c>
      <c r="BP1996">
        <v>7063.2918787945673</v>
      </c>
    </row>
    <row r="1997" spans="1:68" x14ac:dyDescent="0.75">
      <c r="A1997" t="s">
        <v>335</v>
      </c>
      <c r="B1997" s="1" t="s">
        <v>169</v>
      </c>
      <c r="C1997" t="s">
        <v>239</v>
      </c>
      <c r="D1997" s="1" t="s">
        <v>457</v>
      </c>
      <c r="E1997" s="2" t="s">
        <v>615</v>
      </c>
      <c r="F1997" s="2" t="s">
        <v>615</v>
      </c>
      <c r="G1997" s="2" t="s">
        <v>615</v>
      </c>
      <c r="H1997" s="2" t="s">
        <v>615</v>
      </c>
      <c r="I1997" s="2" t="s">
        <v>615</v>
      </c>
      <c r="J1997" s="2" t="s">
        <v>615</v>
      </c>
      <c r="K1997" s="2" t="s">
        <v>615</v>
      </c>
      <c r="L1997" s="2" t="s">
        <v>615</v>
      </c>
      <c r="M1997" s="2" t="s">
        <v>615</v>
      </c>
      <c r="N1997" s="2" t="s">
        <v>615</v>
      </c>
      <c r="O1997" s="2" t="s">
        <v>615</v>
      </c>
      <c r="P1997" s="2" t="s">
        <v>615</v>
      </c>
      <c r="Q1997" s="2" t="s">
        <v>615</v>
      </c>
      <c r="R1997" s="2" t="s">
        <v>615</v>
      </c>
      <c r="S1997" s="2" t="s">
        <v>615</v>
      </c>
      <c r="T1997" s="2" t="s">
        <v>615</v>
      </c>
      <c r="U1997" s="2" t="s">
        <v>615</v>
      </c>
      <c r="V1997" s="2" t="s">
        <v>615</v>
      </c>
      <c r="W1997" s="2" t="s">
        <v>615</v>
      </c>
      <c r="X1997" s="2" t="s">
        <v>615</v>
      </c>
      <c r="Y1997" s="2" t="s">
        <v>615</v>
      </c>
      <c r="Z1997" s="2" t="s">
        <v>615</v>
      </c>
      <c r="AA1997" s="2" t="s">
        <v>615</v>
      </c>
      <c r="AB1997" s="2" t="s">
        <v>615</v>
      </c>
      <c r="AC1997" s="2" t="s">
        <v>615</v>
      </c>
      <c r="AD1997" s="2" t="s">
        <v>615</v>
      </c>
      <c r="AE1997" s="2" t="s">
        <v>615</v>
      </c>
      <c r="AF1997" s="2" t="s">
        <v>615</v>
      </c>
      <c r="AG1997" s="2" t="s">
        <v>615</v>
      </c>
      <c r="AH1997" s="2" t="s">
        <v>615</v>
      </c>
      <c r="AI1997" s="2" t="s">
        <v>615</v>
      </c>
      <c r="AJ1997" s="2" t="s">
        <v>615</v>
      </c>
      <c r="AK1997" s="2" t="s">
        <v>615</v>
      </c>
      <c r="AL1997" s="2" t="s">
        <v>615</v>
      </c>
      <c r="AM1997" s="2" t="s">
        <v>615</v>
      </c>
      <c r="AN1997" s="2" t="s">
        <v>615</v>
      </c>
      <c r="AO1997" s="2" t="s">
        <v>615</v>
      </c>
      <c r="AP1997" s="2">
        <v>1219.3765586034913</v>
      </c>
      <c r="AQ1997" s="2">
        <v>1259.6114287218882</v>
      </c>
      <c r="AR1997" s="2">
        <v>1283.4797302314682</v>
      </c>
      <c r="AS1997" s="2">
        <v>1761.6315397966775</v>
      </c>
      <c r="AT1997" s="2">
        <v>2132.2579104988731</v>
      </c>
      <c r="AU1997" s="2">
        <v>2230.7158739841398</v>
      </c>
      <c r="AV1997" s="2">
        <v>2466.4533610336666</v>
      </c>
      <c r="AW1997" s="2">
        <v>2722.3849887422089</v>
      </c>
      <c r="AX1997" s="2">
        <v>2954.7602729133055</v>
      </c>
      <c r="AY1997" s="2">
        <v>3527.7086297304986</v>
      </c>
      <c r="AZ1997" s="2">
        <v>4366.3535620052771</v>
      </c>
      <c r="BA1997" s="2">
        <v>5029.9642283485882</v>
      </c>
      <c r="BB1997" s="2">
        <v>4842.1721705208201</v>
      </c>
      <c r="BC1997" s="2">
        <v>5045.1222740980393</v>
      </c>
      <c r="BD1997" s="2">
        <v>5265.1049301782514</v>
      </c>
      <c r="BE1997" s="2">
        <v>5126.4451716964686</v>
      </c>
      <c r="BF1997" s="2">
        <v>5412.8189154339861</v>
      </c>
      <c r="BG1997" s="2">
        <v>5561.058844341519</v>
      </c>
      <c r="BH1997" s="2">
        <v>5873.919689339863</v>
      </c>
      <c r="BI1997" s="2">
        <v>6354.1570585390073</v>
      </c>
      <c r="BJ1997" s="2">
        <v>6907.5795383154473</v>
      </c>
      <c r="BK1997" s="2">
        <v>7494.2585262291732</v>
      </c>
      <c r="BL1997" s="2">
        <v>7958.9938073527237</v>
      </c>
      <c r="BM1997" s="2">
        <v>6736.7013999542896</v>
      </c>
      <c r="BN1997" s="2">
        <v>8002.3061605817729</v>
      </c>
      <c r="BO1997" s="2">
        <v>9598.012355540146</v>
      </c>
      <c r="BP1997" s="2">
        <v>11112.154462110724</v>
      </c>
    </row>
    <row r="1998" spans="1:68" x14ac:dyDescent="0.75">
      <c r="A1998" t="s">
        <v>335</v>
      </c>
      <c r="B1998" s="1" t="s">
        <v>169</v>
      </c>
      <c r="C1998" t="s">
        <v>262</v>
      </c>
      <c r="D1998" s="1" t="s">
        <v>450</v>
      </c>
      <c r="E1998" s="2" t="s">
        <v>615</v>
      </c>
      <c r="F1998" s="2" t="s">
        <v>615</v>
      </c>
      <c r="G1998" s="2" t="s">
        <v>615</v>
      </c>
      <c r="H1998" s="2" t="s">
        <v>615</v>
      </c>
      <c r="I1998" s="2" t="s">
        <v>615</v>
      </c>
      <c r="J1998" s="2" t="s">
        <v>615</v>
      </c>
      <c r="K1998" s="2" t="s">
        <v>615</v>
      </c>
      <c r="L1998" s="2" t="s">
        <v>615</v>
      </c>
      <c r="M1998" s="2" t="s">
        <v>615</v>
      </c>
      <c r="N1998" s="2" t="s">
        <v>615</v>
      </c>
      <c r="O1998" s="2" t="s">
        <v>615</v>
      </c>
      <c r="P1998" s="2" t="s">
        <v>615</v>
      </c>
      <c r="Q1998" s="2" t="s">
        <v>615</v>
      </c>
      <c r="R1998" s="2" t="s">
        <v>615</v>
      </c>
      <c r="S1998" s="2" t="s">
        <v>615</v>
      </c>
      <c r="T1998" s="2" t="s">
        <v>615</v>
      </c>
      <c r="U1998" s="2" t="s">
        <v>615</v>
      </c>
      <c r="V1998" s="2" t="s">
        <v>615</v>
      </c>
      <c r="W1998" s="2" t="s">
        <v>615</v>
      </c>
      <c r="X1998" s="2" t="s">
        <v>615</v>
      </c>
      <c r="Y1998" s="2" t="s">
        <v>615</v>
      </c>
      <c r="Z1998" s="2" t="s">
        <v>615</v>
      </c>
      <c r="AA1998" s="2" t="s">
        <v>615</v>
      </c>
      <c r="AB1998" s="2" t="s">
        <v>615</v>
      </c>
      <c r="AC1998" s="2" t="s">
        <v>615</v>
      </c>
      <c r="AD1998" s="2" t="s">
        <v>615</v>
      </c>
      <c r="AE1998" s="2" t="s">
        <v>615</v>
      </c>
      <c r="AF1998" s="2" t="s">
        <v>615</v>
      </c>
      <c r="AG1998" s="2" t="s">
        <v>615</v>
      </c>
      <c r="AH1998" s="2" t="s">
        <v>615</v>
      </c>
      <c r="AI1998" s="2" t="s">
        <v>615</v>
      </c>
      <c r="AJ1998" s="2" t="s">
        <v>615</v>
      </c>
      <c r="AK1998" s="2" t="s">
        <v>615</v>
      </c>
      <c r="AL1998" s="2" t="s">
        <v>615</v>
      </c>
      <c r="AM1998" s="2" t="s">
        <v>615</v>
      </c>
      <c r="AN1998" s="2" t="s">
        <v>615</v>
      </c>
      <c r="AO1998" s="2" t="s">
        <v>615</v>
      </c>
      <c r="AP1998" s="2">
        <v>14887.074989543118</v>
      </c>
      <c r="AQ1998" s="2">
        <v>15664.292000412022</v>
      </c>
      <c r="AR1998" s="2">
        <v>14230.747562409628</v>
      </c>
      <c r="AS1998" s="2">
        <v>14697.390732359116</v>
      </c>
      <c r="AT1998" s="2">
        <v>14799.371135547231</v>
      </c>
      <c r="AU1998" s="2">
        <v>15020.824947511826</v>
      </c>
      <c r="AV1998" s="2">
        <v>15332.419012627486</v>
      </c>
      <c r="AW1998" s="2">
        <v>15982.690581187111</v>
      </c>
      <c r="AX1998" s="2">
        <v>16626.2503741328</v>
      </c>
      <c r="AY1998" s="2">
        <v>18028.101654348276</v>
      </c>
      <c r="AZ1998" s="2">
        <v>19229.266487086868</v>
      </c>
      <c r="BA1998" s="2">
        <v>20581.589044385695</v>
      </c>
      <c r="BB1998" s="2">
        <v>19347.315783119902</v>
      </c>
      <c r="BC1998" s="2">
        <v>19839.947422569923</v>
      </c>
      <c r="BD1998" s="2">
        <v>20458.968653434131</v>
      </c>
      <c r="BE1998" s="2">
        <v>19884.969424958286</v>
      </c>
      <c r="BF1998" s="2">
        <v>20570.596367486844</v>
      </c>
      <c r="BG1998" s="2">
        <v>20917.209657334053</v>
      </c>
      <c r="BH1998" s="2">
        <v>21614.251526062551</v>
      </c>
      <c r="BI1998" s="2">
        <v>22246.567378362557</v>
      </c>
      <c r="BJ1998" s="2">
        <v>23293.19885908204</v>
      </c>
      <c r="BK1998" s="2">
        <v>24481.744672597819</v>
      </c>
      <c r="BL1998" s="2">
        <v>25484.574942227799</v>
      </c>
      <c r="BM1998" s="2">
        <v>21608.759839291357</v>
      </c>
      <c r="BN1998" s="2">
        <v>24509.936480946035</v>
      </c>
      <c r="BO1998" s="2">
        <v>26164.634843632513</v>
      </c>
      <c r="BP1998" s="2">
        <v>27776.40102500837</v>
      </c>
    </row>
    <row r="1999" spans="1:68" x14ac:dyDescent="0.75">
      <c r="A1999" t="s">
        <v>335</v>
      </c>
      <c r="B1999" s="1" t="s">
        <v>169</v>
      </c>
      <c r="C1999" t="s">
        <v>472</v>
      </c>
      <c r="D1999" s="1" t="s">
        <v>134</v>
      </c>
      <c r="E1999" s="2" t="s">
        <v>615</v>
      </c>
      <c r="F1999" s="2" t="s">
        <v>615</v>
      </c>
      <c r="G1999" s="2" t="s">
        <v>615</v>
      </c>
      <c r="H1999" s="2" t="s">
        <v>615</v>
      </c>
      <c r="I1999" s="2" t="s">
        <v>615</v>
      </c>
      <c r="J1999" s="2" t="s">
        <v>615</v>
      </c>
      <c r="K1999" s="2" t="s">
        <v>615</v>
      </c>
      <c r="L1999" s="2" t="s">
        <v>615</v>
      </c>
      <c r="M1999" s="2" t="s">
        <v>615</v>
      </c>
      <c r="N1999" s="2" t="s">
        <v>615</v>
      </c>
      <c r="O1999" s="2" t="s">
        <v>615</v>
      </c>
      <c r="P1999" s="2" t="s">
        <v>615</v>
      </c>
      <c r="Q1999" s="2" t="s">
        <v>615</v>
      </c>
      <c r="R1999" s="2" t="s">
        <v>615</v>
      </c>
      <c r="S1999" s="2" t="s">
        <v>615</v>
      </c>
      <c r="T1999" s="2" t="s">
        <v>615</v>
      </c>
      <c r="U1999" s="2" t="s">
        <v>615</v>
      </c>
      <c r="V1999" s="2" t="s">
        <v>615</v>
      </c>
      <c r="W1999" s="2" t="s">
        <v>615</v>
      </c>
      <c r="X1999" s="2" t="s">
        <v>615</v>
      </c>
      <c r="Y1999" s="2" t="s">
        <v>615</v>
      </c>
      <c r="Z1999" s="2" t="s">
        <v>615</v>
      </c>
      <c r="AA1999" s="2" t="s">
        <v>615</v>
      </c>
      <c r="AB1999" s="2" t="s">
        <v>615</v>
      </c>
      <c r="AC1999" s="2" t="s">
        <v>615</v>
      </c>
      <c r="AD1999" s="2" t="s">
        <v>615</v>
      </c>
      <c r="AE1999" s="2" t="s">
        <v>615</v>
      </c>
      <c r="AF1999" s="2" t="s">
        <v>615</v>
      </c>
      <c r="AG1999" s="2" t="s">
        <v>615</v>
      </c>
      <c r="AH1999" s="2" t="s">
        <v>615</v>
      </c>
      <c r="AI1999" s="2" t="s">
        <v>615</v>
      </c>
      <c r="AJ1999" s="2" t="s">
        <v>615</v>
      </c>
      <c r="AK1999" s="2" t="s">
        <v>615</v>
      </c>
      <c r="AL1999" s="2" t="s">
        <v>615</v>
      </c>
      <c r="AM1999" s="2" t="s">
        <v>615</v>
      </c>
      <c r="AN1999" s="2" t="s">
        <v>615</v>
      </c>
      <c r="AO1999" s="2" t="s">
        <v>615</v>
      </c>
      <c r="AP1999" s="2" t="s">
        <v>615</v>
      </c>
      <c r="AQ1999" s="2" t="s">
        <v>615</v>
      </c>
      <c r="AR1999" s="2" t="s">
        <v>615</v>
      </c>
      <c r="AS1999" s="2">
        <v>21.934805231120606</v>
      </c>
      <c r="AT1999" s="2">
        <v>25.170680482738916</v>
      </c>
      <c r="AU1999" s="2">
        <v>24.860826564869559</v>
      </c>
      <c r="AV1999" s="2">
        <v>26.764684847906935</v>
      </c>
      <c r="AW1999" s="2">
        <v>26.305094733866618</v>
      </c>
      <c r="AX1999" s="2">
        <v>29.940594844941636</v>
      </c>
      <c r="AY1999" s="2">
        <v>19.108059488511632</v>
      </c>
      <c r="AZ1999" s="2">
        <v>19.882207169015384</v>
      </c>
      <c r="BA1999" s="2">
        <v>22.217990211811049</v>
      </c>
      <c r="BB1999" s="2">
        <v>21.860551804577728</v>
      </c>
      <c r="BC1999" s="2">
        <v>22.09341170974276</v>
      </c>
      <c r="BD1999" s="2">
        <v>21.062791041726843</v>
      </c>
      <c r="BE1999" s="2">
        <v>21.094919120898879</v>
      </c>
      <c r="BF1999" s="2">
        <v>19.476898159424543</v>
      </c>
      <c r="BG1999" s="2">
        <v>19.372762022972179</v>
      </c>
      <c r="BH1999" s="2">
        <v>19.195887166330277</v>
      </c>
      <c r="BI1999" s="2">
        <v>19.611725322700281</v>
      </c>
      <c r="BJ1999" s="2">
        <v>18.426267320231187</v>
      </c>
      <c r="BK1999" s="2">
        <v>18.504459451055407</v>
      </c>
      <c r="BL1999" s="2">
        <v>17.797906848644349</v>
      </c>
      <c r="BM1999" s="2">
        <v>22.601696836714289</v>
      </c>
      <c r="BN1999" s="2">
        <v>19.709367046099423</v>
      </c>
      <c r="BO1999" s="2">
        <v>17.855837034931358</v>
      </c>
      <c r="BP1999" s="2">
        <v>18.118580633364363</v>
      </c>
    </row>
    <row r="2000" spans="1:68" x14ac:dyDescent="0.75">
      <c r="A2000" t="s">
        <v>335</v>
      </c>
      <c r="B2000" s="1" t="s">
        <v>169</v>
      </c>
      <c r="C2000" t="s">
        <v>284</v>
      </c>
      <c r="D2000" s="1" t="s">
        <v>508</v>
      </c>
      <c r="E2000" s="2" t="s">
        <v>615</v>
      </c>
      <c r="F2000" s="2" t="s">
        <v>615</v>
      </c>
      <c r="G2000" s="2" t="s">
        <v>615</v>
      </c>
      <c r="H2000" s="2" t="s">
        <v>615</v>
      </c>
      <c r="I2000" s="2" t="s">
        <v>615</v>
      </c>
      <c r="J2000" s="2" t="s">
        <v>615</v>
      </c>
      <c r="K2000" s="2" t="s">
        <v>615</v>
      </c>
      <c r="L2000" s="2" t="s">
        <v>615</v>
      </c>
      <c r="M2000" s="2" t="s">
        <v>615</v>
      </c>
      <c r="N2000" s="2" t="s">
        <v>615</v>
      </c>
      <c r="O2000" s="2" t="s">
        <v>615</v>
      </c>
      <c r="P2000" s="2" t="s">
        <v>615</v>
      </c>
      <c r="Q2000" s="2" t="s">
        <v>615</v>
      </c>
      <c r="R2000" s="2" t="s">
        <v>615</v>
      </c>
      <c r="S2000" s="2" t="s">
        <v>615</v>
      </c>
      <c r="T2000" s="2" t="s">
        <v>615</v>
      </c>
      <c r="U2000" s="2" t="s">
        <v>615</v>
      </c>
      <c r="V2000" s="2" t="s">
        <v>615</v>
      </c>
      <c r="W2000" s="2" t="s">
        <v>615</v>
      </c>
      <c r="X2000" s="2" t="s">
        <v>615</v>
      </c>
      <c r="Y2000" s="2" t="s">
        <v>615</v>
      </c>
      <c r="Z2000" s="2" t="s">
        <v>615</v>
      </c>
      <c r="AA2000" s="2" t="s">
        <v>615</v>
      </c>
      <c r="AB2000" s="2" t="s">
        <v>615</v>
      </c>
      <c r="AC2000" s="2" t="s">
        <v>615</v>
      </c>
      <c r="AD2000" s="2" t="s">
        <v>615</v>
      </c>
      <c r="AE2000" s="2" t="s">
        <v>615</v>
      </c>
      <c r="AF2000" s="2" t="s">
        <v>615</v>
      </c>
      <c r="AG2000" s="2" t="s">
        <v>615</v>
      </c>
      <c r="AH2000" s="2" t="s">
        <v>615</v>
      </c>
      <c r="AI2000" s="2" t="s">
        <v>615</v>
      </c>
      <c r="AJ2000" s="2" t="s">
        <v>615</v>
      </c>
      <c r="AK2000" s="2" t="s">
        <v>615</v>
      </c>
      <c r="AL2000" s="2" t="s">
        <v>615</v>
      </c>
      <c r="AM2000" s="2" t="s">
        <v>615</v>
      </c>
      <c r="AN2000" s="2" t="s">
        <v>615</v>
      </c>
      <c r="AO2000" s="2" t="s">
        <v>615</v>
      </c>
      <c r="AP2000" s="2" t="s">
        <v>615</v>
      </c>
      <c r="AQ2000" s="2" t="s">
        <v>615</v>
      </c>
      <c r="AR2000" s="2" t="s">
        <v>615</v>
      </c>
      <c r="AS2000" s="2">
        <v>16.873526202051423</v>
      </c>
      <c r="AT2000" s="2">
        <v>17.502992023843532</v>
      </c>
      <c r="AU2000" s="2">
        <v>14.62238110255206</v>
      </c>
      <c r="AV2000" s="2">
        <v>13.2988726783425</v>
      </c>
      <c r="AW2000" s="2">
        <v>17.132286051540831</v>
      </c>
      <c r="AX2000" s="2">
        <v>17.979618665406054</v>
      </c>
      <c r="AY2000" s="2">
        <v>22.819385249736246</v>
      </c>
      <c r="AZ2000" s="2">
        <v>32.878539065451697</v>
      </c>
      <c r="BA2000" s="2">
        <v>39.21584928715329</v>
      </c>
      <c r="BB2000" s="2">
        <v>27.348603119824872</v>
      </c>
      <c r="BC2000" s="2">
        <v>21.642288702085381</v>
      </c>
      <c r="BD2000" s="2">
        <v>19.510956477632039</v>
      </c>
      <c r="BE2000" s="2">
        <v>19.750323513261296</v>
      </c>
      <c r="BF2000" s="2">
        <v>20.16665670378509</v>
      </c>
      <c r="BG2000" s="2">
        <v>19.003407248630825</v>
      </c>
      <c r="BH2000" s="2">
        <v>20.147067515443922</v>
      </c>
      <c r="BI2000" s="2">
        <v>24.745138790013989</v>
      </c>
      <c r="BJ2000" s="2">
        <v>26.922040031253118</v>
      </c>
      <c r="BK2000" s="2">
        <v>29.2492381726437</v>
      </c>
      <c r="BL2000" s="2">
        <v>27.305398389768591</v>
      </c>
      <c r="BM2000" s="2">
        <v>27.859807294281065</v>
      </c>
      <c r="BN2000" s="2">
        <v>22.121924088154547</v>
      </c>
      <c r="BO2000" s="2">
        <v>21.51396231409155</v>
      </c>
      <c r="BP2000" s="2">
        <v>19.251724902417884</v>
      </c>
    </row>
    <row r="2001" spans="1:68" x14ac:dyDescent="0.75">
      <c r="A2001" t="s">
        <v>335</v>
      </c>
      <c r="B2001" s="1" t="s">
        <v>169</v>
      </c>
      <c r="C2001" t="s">
        <v>298</v>
      </c>
      <c r="D2001" s="1" t="s">
        <v>417</v>
      </c>
      <c r="E2001" s="2" t="s">
        <v>615</v>
      </c>
      <c r="F2001" s="2" t="s">
        <v>615</v>
      </c>
      <c r="G2001" s="2" t="s">
        <v>615</v>
      </c>
      <c r="H2001" s="2" t="s">
        <v>615</v>
      </c>
      <c r="I2001" s="2" t="s">
        <v>615</v>
      </c>
      <c r="J2001" s="2" t="s">
        <v>615</v>
      </c>
      <c r="K2001" s="2" t="s">
        <v>615</v>
      </c>
      <c r="L2001" s="2" t="s">
        <v>615</v>
      </c>
      <c r="M2001" s="2" t="s">
        <v>615</v>
      </c>
      <c r="N2001" s="2" t="s">
        <v>615</v>
      </c>
      <c r="O2001" s="2" t="s">
        <v>615</v>
      </c>
      <c r="P2001" s="2" t="s">
        <v>615</v>
      </c>
      <c r="Q2001" s="2" t="s">
        <v>615</v>
      </c>
      <c r="R2001" s="2" t="s">
        <v>615</v>
      </c>
      <c r="S2001" s="2" t="s">
        <v>615</v>
      </c>
      <c r="T2001" s="2" t="s">
        <v>615</v>
      </c>
      <c r="U2001" s="2" t="s">
        <v>615</v>
      </c>
      <c r="V2001" s="2" t="s">
        <v>615</v>
      </c>
      <c r="W2001" s="2" t="s">
        <v>615</v>
      </c>
      <c r="X2001" s="2" t="s">
        <v>615</v>
      </c>
      <c r="Y2001" s="2" t="s">
        <v>615</v>
      </c>
      <c r="Z2001" s="2" t="s">
        <v>615</v>
      </c>
      <c r="AA2001" s="2" t="s">
        <v>615</v>
      </c>
      <c r="AB2001" s="2" t="s">
        <v>615</v>
      </c>
      <c r="AC2001" s="2" t="s">
        <v>615</v>
      </c>
      <c r="AD2001" s="2" t="s">
        <v>615</v>
      </c>
      <c r="AE2001" s="2" t="s">
        <v>615</v>
      </c>
      <c r="AF2001" s="2" t="s">
        <v>615</v>
      </c>
      <c r="AG2001" s="2" t="s">
        <v>615</v>
      </c>
      <c r="AH2001" s="2" t="s">
        <v>615</v>
      </c>
      <c r="AI2001" s="2" t="s">
        <v>615</v>
      </c>
      <c r="AJ2001" s="2" t="s">
        <v>615</v>
      </c>
      <c r="AK2001" s="2" t="s">
        <v>615</v>
      </c>
      <c r="AL2001" s="2" t="s">
        <v>615</v>
      </c>
      <c r="AM2001" s="2" t="s">
        <v>615</v>
      </c>
      <c r="AN2001" s="2" t="s">
        <v>615</v>
      </c>
      <c r="AO2001" s="2" t="s">
        <v>615</v>
      </c>
      <c r="AP2001" s="2" t="s">
        <v>615</v>
      </c>
      <c r="AQ2001" s="2" t="s">
        <v>615</v>
      </c>
      <c r="AR2001" s="2" t="s">
        <v>615</v>
      </c>
      <c r="AS2001" s="2">
        <v>69.972008981898256</v>
      </c>
      <c r="AT2001" s="2">
        <v>74.956104114708396</v>
      </c>
      <c r="AU2001" s="2">
        <v>80.895252923322104</v>
      </c>
      <c r="AV2001" s="2">
        <v>74.197286587627005</v>
      </c>
      <c r="AW2001" s="2">
        <v>73.129322792243073</v>
      </c>
      <c r="AX2001" s="2">
        <v>69.859790170105242</v>
      </c>
      <c r="AY2001" s="2">
        <v>93.835582028079457</v>
      </c>
      <c r="AZ2001" s="2">
        <v>88.100752362847729</v>
      </c>
      <c r="BA2001" s="2">
        <v>89.906171817904109</v>
      </c>
      <c r="BB2001" s="2">
        <v>81.959566930738177</v>
      </c>
      <c r="BC2001" s="2">
        <v>81.828171348665151</v>
      </c>
      <c r="BD2001" s="2">
        <v>81.569514157304894</v>
      </c>
      <c r="BE2001" s="2">
        <v>82.740500717119758</v>
      </c>
      <c r="BF2001" s="2">
        <v>81.002926113188451</v>
      </c>
      <c r="BG2001" s="2">
        <v>80.246055289853274</v>
      </c>
      <c r="BH2001" s="2">
        <v>79.161786854168213</v>
      </c>
      <c r="BI2001" s="2">
        <v>76.755312248132441</v>
      </c>
      <c r="BJ2001" s="2">
        <v>74.795509097155659</v>
      </c>
      <c r="BK2001" s="2">
        <v>73.439985589078589</v>
      </c>
      <c r="BL2001" s="2">
        <v>71.375600746316138</v>
      </c>
      <c r="BM2001" s="2">
        <v>81.224583704948898</v>
      </c>
      <c r="BN2001" s="2">
        <v>72.997019645957835</v>
      </c>
      <c r="BO2001" s="2">
        <v>74.671903427707349</v>
      </c>
      <c r="BP2001" s="2">
        <v>73.556466766583114</v>
      </c>
    </row>
    <row r="2002" spans="1:68" x14ac:dyDescent="0.75">
      <c r="A2002" t="s">
        <v>335</v>
      </c>
      <c r="B2002" s="1" t="s">
        <v>169</v>
      </c>
      <c r="C2002" t="s">
        <v>485</v>
      </c>
      <c r="D2002" s="1" t="s">
        <v>404</v>
      </c>
      <c r="E2002" s="2" t="s">
        <v>615</v>
      </c>
      <c r="F2002" s="2" t="s">
        <v>615</v>
      </c>
      <c r="G2002" s="2" t="s">
        <v>615</v>
      </c>
      <c r="H2002" s="2" t="s">
        <v>615</v>
      </c>
      <c r="I2002" s="2" t="s">
        <v>615</v>
      </c>
      <c r="J2002" s="2" t="s">
        <v>615</v>
      </c>
      <c r="K2002" s="2" t="s">
        <v>615</v>
      </c>
      <c r="L2002" s="2" t="s">
        <v>615</v>
      </c>
      <c r="M2002" s="2" t="s">
        <v>615</v>
      </c>
      <c r="N2002" s="2" t="s">
        <v>615</v>
      </c>
      <c r="O2002" s="2" t="s">
        <v>615</v>
      </c>
      <c r="P2002" s="2" t="s">
        <v>615</v>
      </c>
      <c r="Q2002" s="2" t="s">
        <v>615</v>
      </c>
      <c r="R2002" s="2" t="s">
        <v>615</v>
      </c>
      <c r="S2002" s="2" t="s">
        <v>615</v>
      </c>
      <c r="T2002" s="2" t="s">
        <v>615</v>
      </c>
      <c r="U2002" s="2" t="s">
        <v>615</v>
      </c>
      <c r="V2002" s="2" t="s">
        <v>615</v>
      </c>
      <c r="W2002" s="2" t="s">
        <v>615</v>
      </c>
      <c r="X2002" s="2" t="s">
        <v>615</v>
      </c>
      <c r="Y2002" s="2" t="s">
        <v>615</v>
      </c>
      <c r="Z2002" s="2" t="s">
        <v>615</v>
      </c>
      <c r="AA2002" s="2" t="s">
        <v>615</v>
      </c>
      <c r="AB2002" s="2" t="s">
        <v>615</v>
      </c>
      <c r="AC2002" s="2" t="s">
        <v>615</v>
      </c>
      <c r="AD2002" s="2" t="s">
        <v>615</v>
      </c>
      <c r="AE2002" s="2" t="s">
        <v>615</v>
      </c>
      <c r="AF2002" s="2" t="s">
        <v>615</v>
      </c>
      <c r="AG2002" s="2" t="s">
        <v>615</v>
      </c>
      <c r="AH2002" s="2" t="s">
        <v>615</v>
      </c>
      <c r="AI2002" s="2" t="s">
        <v>615</v>
      </c>
      <c r="AJ2002" s="2" t="s">
        <v>615</v>
      </c>
      <c r="AK2002" s="2" t="s">
        <v>615</v>
      </c>
      <c r="AL2002" s="2" t="s">
        <v>615</v>
      </c>
      <c r="AM2002" s="2" t="s">
        <v>615</v>
      </c>
      <c r="AN2002" s="2" t="s">
        <v>615</v>
      </c>
      <c r="AO2002" s="2" t="s">
        <v>615</v>
      </c>
      <c r="AP2002" s="2" t="s">
        <v>615</v>
      </c>
      <c r="AQ2002" s="2" t="s">
        <v>615</v>
      </c>
      <c r="AR2002" s="2" t="s">
        <v>615</v>
      </c>
      <c r="AS2002" s="2">
        <v>51.110210293900991</v>
      </c>
      <c r="AT2002" s="2">
        <v>61.98593169692149</v>
      </c>
      <c r="AU2002" s="2">
        <v>59.873282890543855</v>
      </c>
      <c r="AV2002" s="2">
        <v>46.987142811735168</v>
      </c>
      <c r="AW2002" s="2">
        <v>58.087607790952475</v>
      </c>
      <c r="AX2002" s="2">
        <v>61.076014576356727</v>
      </c>
      <c r="AY2002" s="2">
        <v>77.433192495122441</v>
      </c>
      <c r="AZ2002" s="2">
        <v>85.743147964693392</v>
      </c>
      <c r="BA2002" s="2">
        <v>92.820523231159285</v>
      </c>
      <c r="BB2002" s="2">
        <v>65.094161901956184</v>
      </c>
      <c r="BC2002" s="2">
        <v>62.735921205469282</v>
      </c>
      <c r="BD2002" s="2">
        <v>64.310010380481884</v>
      </c>
      <c r="BE2002" s="2">
        <v>68.093561575331208</v>
      </c>
      <c r="BF2002" s="2">
        <v>61.428570154002358</v>
      </c>
      <c r="BG2002" s="2">
        <v>59.983915195310942</v>
      </c>
      <c r="BH2002" s="2">
        <v>60.570905226197091</v>
      </c>
      <c r="BI2002" s="2">
        <v>63.072279147470887</v>
      </c>
      <c r="BJ2002" s="2">
        <v>64.499774487211369</v>
      </c>
      <c r="BK2002" s="2">
        <v>66.73429649184132</v>
      </c>
      <c r="BL2002" s="2">
        <v>64.997938682417114</v>
      </c>
      <c r="BM2002" s="2">
        <v>61.009333772622163</v>
      </c>
      <c r="BN2002" s="2">
        <v>62.195637801415749</v>
      </c>
      <c r="BO2002" s="2">
        <v>74.365742980524359</v>
      </c>
      <c r="BP2002" s="2">
        <v>69.30186325388992</v>
      </c>
    </row>
    <row r="2003" spans="1:68" x14ac:dyDescent="0.75">
      <c r="A2003" t="s">
        <v>335</v>
      </c>
      <c r="B2003" s="1" t="s">
        <v>169</v>
      </c>
      <c r="C2003" t="s">
        <v>122</v>
      </c>
      <c r="D2003" s="1" t="s">
        <v>467</v>
      </c>
      <c r="E2003" s="2" t="s">
        <v>615</v>
      </c>
      <c r="F2003" s="2" t="s">
        <v>615</v>
      </c>
      <c r="G2003" s="2" t="s">
        <v>615</v>
      </c>
      <c r="H2003" s="2" t="s">
        <v>615</v>
      </c>
      <c r="I2003" s="2" t="s">
        <v>615</v>
      </c>
      <c r="J2003" s="2" t="s">
        <v>615</v>
      </c>
      <c r="K2003" s="2" t="s">
        <v>615</v>
      </c>
      <c r="L2003" s="2" t="s">
        <v>615</v>
      </c>
      <c r="M2003" s="2" t="s">
        <v>615</v>
      </c>
      <c r="N2003" s="2" t="s">
        <v>615</v>
      </c>
      <c r="O2003" s="2" t="s">
        <v>615</v>
      </c>
      <c r="P2003" s="2" t="s">
        <v>615</v>
      </c>
      <c r="Q2003" s="2" t="s">
        <v>615</v>
      </c>
      <c r="R2003" s="2" t="s">
        <v>615</v>
      </c>
      <c r="S2003" s="2" t="s">
        <v>615</v>
      </c>
      <c r="T2003" s="2" t="s">
        <v>615</v>
      </c>
      <c r="U2003" s="2" t="s">
        <v>615</v>
      </c>
      <c r="V2003" s="2" t="s">
        <v>615</v>
      </c>
      <c r="W2003" s="2" t="s">
        <v>615</v>
      </c>
      <c r="X2003" s="2" t="s">
        <v>615</v>
      </c>
      <c r="Y2003" s="2" t="s">
        <v>615</v>
      </c>
      <c r="Z2003" s="2" t="s">
        <v>615</v>
      </c>
      <c r="AA2003" s="2" t="s">
        <v>615</v>
      </c>
      <c r="AB2003" s="2" t="s">
        <v>615</v>
      </c>
      <c r="AC2003" s="2" t="s">
        <v>615</v>
      </c>
      <c r="AD2003" s="2" t="s">
        <v>615</v>
      </c>
      <c r="AE2003" s="2" t="s">
        <v>615</v>
      </c>
      <c r="AF2003" s="2" t="s">
        <v>615</v>
      </c>
      <c r="AG2003" s="2" t="s">
        <v>615</v>
      </c>
      <c r="AH2003" s="2" t="s">
        <v>615</v>
      </c>
      <c r="AI2003" s="2" t="s">
        <v>615</v>
      </c>
      <c r="AJ2003" s="2" t="s">
        <v>615</v>
      </c>
      <c r="AK2003" s="2" t="s">
        <v>615</v>
      </c>
      <c r="AL2003" s="2" t="s">
        <v>615</v>
      </c>
      <c r="AM2003" s="2" t="s">
        <v>615</v>
      </c>
      <c r="AN2003" s="2" t="s">
        <v>615</v>
      </c>
      <c r="AO2003" s="2" t="s">
        <v>615</v>
      </c>
      <c r="AP2003" s="2" t="s">
        <v>615</v>
      </c>
      <c r="AQ2003" s="2" t="s">
        <v>615</v>
      </c>
      <c r="AR2003" s="2" t="s">
        <v>615</v>
      </c>
      <c r="AS2003" s="2" t="s">
        <v>615</v>
      </c>
      <c r="AT2003" s="2" t="s">
        <v>615</v>
      </c>
      <c r="AU2003" s="2" t="s">
        <v>615</v>
      </c>
      <c r="AV2003" s="2" t="s">
        <v>615</v>
      </c>
      <c r="AW2003" s="2" t="s">
        <v>615</v>
      </c>
      <c r="AX2003" s="2" t="s">
        <v>615</v>
      </c>
      <c r="AY2003" s="2" t="s">
        <v>615</v>
      </c>
      <c r="AZ2003" s="2" t="s">
        <v>615</v>
      </c>
      <c r="BA2003" s="2" t="s">
        <v>615</v>
      </c>
      <c r="BB2003" s="2" t="s">
        <v>615</v>
      </c>
      <c r="BC2003" s="2" t="s">
        <v>615</v>
      </c>
      <c r="BD2003" s="2" t="s">
        <v>615</v>
      </c>
      <c r="BE2003" s="2" t="s">
        <v>615</v>
      </c>
      <c r="BF2003" s="2" t="s">
        <v>615</v>
      </c>
      <c r="BG2003" s="2" t="s">
        <v>615</v>
      </c>
      <c r="BH2003" s="2" t="s">
        <v>615</v>
      </c>
      <c r="BI2003" s="2" t="s">
        <v>615</v>
      </c>
      <c r="BJ2003" s="2" t="s">
        <v>615</v>
      </c>
      <c r="BK2003" s="2" t="s">
        <v>615</v>
      </c>
      <c r="BL2003" s="2" t="s">
        <v>615</v>
      </c>
      <c r="BM2003" s="2" t="s">
        <v>615</v>
      </c>
      <c r="BN2003" s="2" t="s">
        <v>615</v>
      </c>
      <c r="BO2003" s="2" t="s">
        <v>615</v>
      </c>
      <c r="BP2003" s="2" t="s">
        <v>615</v>
      </c>
    </row>
    <row r="2004" spans="1:68" x14ac:dyDescent="0.75">
      <c r="A2004" t="s">
        <v>335</v>
      </c>
      <c r="B2004" s="1" t="s">
        <v>169</v>
      </c>
      <c r="C2004" t="s">
        <v>555</v>
      </c>
      <c r="D2004" s="1" t="s">
        <v>177</v>
      </c>
      <c r="E2004" s="2">
        <v>480579</v>
      </c>
      <c r="F2004" s="2">
        <v>491140</v>
      </c>
      <c r="G2004" s="2">
        <v>502558</v>
      </c>
      <c r="H2004" s="2">
        <v>513409</v>
      </c>
      <c r="I2004" s="2">
        <v>521753</v>
      </c>
      <c r="J2004" s="2">
        <v>526327</v>
      </c>
      <c r="K2004" s="2">
        <v>526419</v>
      </c>
      <c r="L2004" s="2">
        <v>522796</v>
      </c>
      <c r="M2004" s="2">
        <v>517481</v>
      </c>
      <c r="N2004" s="2">
        <v>513340</v>
      </c>
      <c r="O2004" s="2">
        <v>512407</v>
      </c>
      <c r="P2004" s="2">
        <v>515449</v>
      </c>
      <c r="Q2004" s="2">
        <v>521785</v>
      </c>
      <c r="R2004" s="2">
        <v>530220</v>
      </c>
      <c r="S2004" s="2">
        <v>538902</v>
      </c>
      <c r="T2004" s="2">
        <v>546487</v>
      </c>
      <c r="U2004" s="2">
        <v>552562</v>
      </c>
      <c r="V2004" s="2">
        <v>557576</v>
      </c>
      <c r="W2004" s="2">
        <v>562065</v>
      </c>
      <c r="X2004" s="2">
        <v>566888</v>
      </c>
      <c r="Y2004" s="2">
        <v>572608</v>
      </c>
      <c r="Z2004" s="2">
        <v>579445</v>
      </c>
      <c r="AA2004" s="2">
        <v>587001</v>
      </c>
      <c r="AB2004" s="2">
        <v>594506</v>
      </c>
      <c r="AC2004" s="2">
        <v>600884</v>
      </c>
      <c r="AD2004" s="2">
        <v>605398</v>
      </c>
      <c r="AE2004" s="2">
        <v>607711</v>
      </c>
      <c r="AF2004" s="2">
        <v>608144</v>
      </c>
      <c r="AG2004" s="2">
        <v>607413</v>
      </c>
      <c r="AH2004" s="2">
        <v>606571</v>
      </c>
      <c r="AI2004" s="2">
        <v>606372</v>
      </c>
      <c r="AJ2004" s="2">
        <v>607105</v>
      </c>
      <c r="AK2004" s="2">
        <v>608516</v>
      </c>
      <c r="AL2004" s="2">
        <v>610170</v>
      </c>
      <c r="AM2004" s="2">
        <v>611389</v>
      </c>
      <c r="AN2004" s="2">
        <v>611712</v>
      </c>
      <c r="AO2004" s="2">
        <v>611003</v>
      </c>
      <c r="AP2004" s="2">
        <v>609520</v>
      </c>
      <c r="AQ2004" s="2">
        <v>607662</v>
      </c>
      <c r="AR2004" s="2">
        <v>606001</v>
      </c>
      <c r="AS2004" s="2">
        <v>604950</v>
      </c>
      <c r="AT2004" s="2">
        <v>607389</v>
      </c>
      <c r="AU2004" s="2">
        <v>609828</v>
      </c>
      <c r="AV2004" s="2">
        <v>612267</v>
      </c>
      <c r="AW2004" s="2">
        <v>613353</v>
      </c>
      <c r="AX2004" s="2">
        <v>614261</v>
      </c>
      <c r="AY2004" s="2">
        <v>615025</v>
      </c>
      <c r="AZ2004" s="2">
        <v>615875</v>
      </c>
      <c r="BA2004" s="2">
        <v>616969</v>
      </c>
      <c r="BB2004" s="2">
        <v>618294</v>
      </c>
      <c r="BC2004" s="2">
        <v>619428</v>
      </c>
      <c r="BD2004" s="2">
        <v>620079</v>
      </c>
      <c r="BE2004" s="2">
        <v>620601</v>
      </c>
      <c r="BF2004" s="2">
        <v>621207</v>
      </c>
      <c r="BG2004" s="2">
        <v>621810</v>
      </c>
      <c r="BH2004" s="2">
        <v>622159</v>
      </c>
      <c r="BI2004" s="2">
        <v>622303</v>
      </c>
      <c r="BJ2004" s="2">
        <v>622373</v>
      </c>
      <c r="BK2004" s="2">
        <v>622227</v>
      </c>
      <c r="BL2004" s="2">
        <v>622028</v>
      </c>
      <c r="BM2004" s="2">
        <v>621306</v>
      </c>
      <c r="BN2004" s="2">
        <v>619211</v>
      </c>
      <c r="BO2004" s="2">
        <v>617213</v>
      </c>
      <c r="BP2004" s="2">
        <v>616177</v>
      </c>
    </row>
    <row r="2005" spans="1:68" x14ac:dyDescent="0.75">
      <c r="A2005" t="s">
        <v>335</v>
      </c>
      <c r="B2005" s="1" t="s">
        <v>169</v>
      </c>
      <c r="C2005" t="s">
        <v>526</v>
      </c>
      <c r="D2005" s="1" t="s">
        <v>337</v>
      </c>
      <c r="E2005" s="2" t="s">
        <v>615</v>
      </c>
      <c r="F2005" s="2" t="s">
        <v>615</v>
      </c>
      <c r="G2005" s="2" t="s">
        <v>615</v>
      </c>
      <c r="H2005" s="2" t="s">
        <v>615</v>
      </c>
      <c r="I2005" s="2" t="s">
        <v>615</v>
      </c>
      <c r="J2005" s="2" t="s">
        <v>615</v>
      </c>
      <c r="K2005" s="2" t="s">
        <v>615</v>
      </c>
      <c r="L2005" s="2" t="s">
        <v>615</v>
      </c>
      <c r="M2005" s="2" t="s">
        <v>615</v>
      </c>
      <c r="N2005" s="2" t="s">
        <v>615</v>
      </c>
      <c r="O2005" s="2" t="s">
        <v>615</v>
      </c>
      <c r="P2005" s="2" t="s">
        <v>615</v>
      </c>
      <c r="Q2005" s="2" t="s">
        <v>615</v>
      </c>
      <c r="R2005" s="2" t="s">
        <v>615</v>
      </c>
      <c r="S2005" s="2" t="s">
        <v>615</v>
      </c>
      <c r="T2005" s="2" t="s">
        <v>615</v>
      </c>
      <c r="U2005" s="2" t="s">
        <v>615</v>
      </c>
      <c r="V2005" s="2" t="s">
        <v>615</v>
      </c>
      <c r="W2005" s="2" t="s">
        <v>615</v>
      </c>
      <c r="X2005" s="2" t="s">
        <v>615</v>
      </c>
      <c r="Y2005" s="2" t="s">
        <v>615</v>
      </c>
      <c r="Z2005" s="2" t="s">
        <v>615</v>
      </c>
      <c r="AA2005" s="2" t="s">
        <v>615</v>
      </c>
      <c r="AB2005" s="2" t="s">
        <v>615</v>
      </c>
      <c r="AC2005" s="2" t="s">
        <v>615</v>
      </c>
      <c r="AD2005" s="2" t="s">
        <v>615</v>
      </c>
      <c r="AE2005" s="2" t="s">
        <v>615</v>
      </c>
      <c r="AF2005" s="2" t="s">
        <v>615</v>
      </c>
      <c r="AG2005" s="2" t="s">
        <v>615</v>
      </c>
      <c r="AH2005" s="2" t="s">
        <v>615</v>
      </c>
      <c r="AI2005" s="2" t="s">
        <v>615</v>
      </c>
      <c r="AJ2005" s="2" t="s">
        <v>615</v>
      </c>
      <c r="AK2005" s="2" t="s">
        <v>615</v>
      </c>
      <c r="AL2005" s="2" t="s">
        <v>615</v>
      </c>
      <c r="AM2005" s="2" t="s">
        <v>615</v>
      </c>
      <c r="AN2005" s="2" t="s">
        <v>615</v>
      </c>
      <c r="AO2005" s="2" t="s">
        <v>615</v>
      </c>
      <c r="AP2005" s="2" t="s">
        <v>615</v>
      </c>
      <c r="AQ2005" s="2" t="s">
        <v>615</v>
      </c>
      <c r="AR2005" s="2" t="s">
        <v>615</v>
      </c>
      <c r="AS2005" s="2" t="s">
        <v>615</v>
      </c>
      <c r="AT2005" s="2" t="s">
        <v>615</v>
      </c>
      <c r="AU2005" s="2" t="s">
        <v>615</v>
      </c>
      <c r="AV2005" s="2" t="s">
        <v>615</v>
      </c>
      <c r="AW2005" s="2" t="s">
        <v>615</v>
      </c>
      <c r="AX2005" s="2" t="s">
        <v>615</v>
      </c>
      <c r="AY2005" s="2" t="s">
        <v>615</v>
      </c>
      <c r="AZ2005" s="2" t="s">
        <v>615</v>
      </c>
      <c r="BA2005" s="2" t="s">
        <v>615</v>
      </c>
      <c r="BB2005" s="2" t="s">
        <v>615</v>
      </c>
      <c r="BC2005" s="2" t="s">
        <v>615</v>
      </c>
      <c r="BD2005" s="2" t="s">
        <v>615</v>
      </c>
      <c r="BE2005" s="2" t="s">
        <v>615</v>
      </c>
      <c r="BF2005" s="2" t="s">
        <v>615</v>
      </c>
      <c r="BG2005" s="2" t="s">
        <v>615</v>
      </c>
      <c r="BH2005" s="2" t="s">
        <v>615</v>
      </c>
      <c r="BI2005" s="2" t="s">
        <v>615</v>
      </c>
      <c r="BJ2005" s="2" t="s">
        <v>615</v>
      </c>
      <c r="BK2005" s="2" t="s">
        <v>615</v>
      </c>
      <c r="BL2005" s="2" t="s">
        <v>615</v>
      </c>
      <c r="BM2005" s="2" t="s">
        <v>615</v>
      </c>
      <c r="BN2005" s="2" t="s">
        <v>615</v>
      </c>
      <c r="BO2005" s="2" t="s">
        <v>615</v>
      </c>
      <c r="BP2005" s="2" t="s">
        <v>615</v>
      </c>
    </row>
    <row r="2006" spans="1:68" x14ac:dyDescent="0.75">
      <c r="A2006" t="s">
        <v>27</v>
      </c>
      <c r="B2006" s="1" t="s">
        <v>171</v>
      </c>
      <c r="C2006" t="s">
        <v>59</v>
      </c>
      <c r="D2006" s="1" t="s">
        <v>598</v>
      </c>
      <c r="E2006" s="2" t="s">
        <v>615</v>
      </c>
      <c r="F2006" s="2" t="s">
        <v>615</v>
      </c>
      <c r="G2006" s="2" t="s">
        <v>615</v>
      </c>
      <c r="H2006" s="2" t="s">
        <v>615</v>
      </c>
      <c r="I2006" s="2" t="s">
        <v>615</v>
      </c>
      <c r="J2006" s="2" t="s">
        <v>615</v>
      </c>
      <c r="K2006" s="2" t="s">
        <v>615</v>
      </c>
      <c r="L2006" s="2" t="s">
        <v>615</v>
      </c>
      <c r="M2006" s="2" t="s">
        <v>615</v>
      </c>
      <c r="N2006" s="2" t="s">
        <v>615</v>
      </c>
      <c r="O2006" s="2" t="s">
        <v>615</v>
      </c>
      <c r="P2006" s="2" t="s">
        <v>615</v>
      </c>
      <c r="Q2006" s="2" t="s">
        <v>615</v>
      </c>
      <c r="R2006" s="2" t="s">
        <v>615</v>
      </c>
      <c r="S2006" s="2" t="s">
        <v>615</v>
      </c>
      <c r="T2006" s="2">
        <v>-5.6081946350275063</v>
      </c>
      <c r="U2006" s="2">
        <v>-14.274245248193933</v>
      </c>
      <c r="V2006" s="2">
        <v>-16.514942034864877</v>
      </c>
      <c r="W2006" s="2">
        <v>-9.906806795284389</v>
      </c>
      <c r="X2006" s="2">
        <v>-9.4418383235899519</v>
      </c>
      <c r="Y2006" s="2">
        <v>-6.4737890814056023</v>
      </c>
      <c r="Z2006" s="2">
        <v>-10.274715655510827</v>
      </c>
      <c r="AA2006" s="2">
        <v>-10.553305884666282</v>
      </c>
      <c r="AB2006" s="2">
        <v>-5.4502631904002792</v>
      </c>
      <c r="AC2006" s="2">
        <v>-6.6389139871474674</v>
      </c>
      <c r="AD2006" s="2">
        <v>-5.9405659247551172</v>
      </c>
      <c r="AE2006" s="2">
        <v>-1.0719701270812283</v>
      </c>
      <c r="AF2006" s="2">
        <v>0.83487095056977767</v>
      </c>
      <c r="AG2006" s="2">
        <v>1.8392241320217637</v>
      </c>
      <c r="AH2006" s="2">
        <v>-2.9920259289978821</v>
      </c>
      <c r="AI2006" s="2">
        <v>-0.64803108626214079</v>
      </c>
      <c r="AJ2006" s="2">
        <v>-1.2799899338005651</v>
      </c>
      <c r="AK2006" s="2">
        <v>-1.2834370400402058</v>
      </c>
      <c r="AL2006" s="2">
        <v>-1.6469906370206966</v>
      </c>
      <c r="AM2006" s="2">
        <v>-2.0304910628726178</v>
      </c>
      <c r="AN2006" s="2">
        <v>-3.0384500504826795</v>
      </c>
      <c r="AO2006" s="2">
        <v>8.1075858415015634E-2</v>
      </c>
      <c r="AP2006" s="2">
        <v>-0.2228086982289996</v>
      </c>
      <c r="AQ2006" s="2">
        <v>-0.30923746535260077</v>
      </c>
      <c r="AR2006" s="2">
        <v>-0.36065790188927516</v>
      </c>
      <c r="AS2006" s="2">
        <v>-1.1038797512787297</v>
      </c>
      <c r="AT2006" s="2">
        <v>3.6755833172907355</v>
      </c>
      <c r="AU2006" s="2">
        <v>3.1371880404729637</v>
      </c>
      <c r="AV2006" s="2">
        <v>2.7258324590778091</v>
      </c>
      <c r="AW2006" s="2">
        <v>1.4664992487660413</v>
      </c>
      <c r="AX2006" s="2">
        <v>1.5112957254293429</v>
      </c>
      <c r="AY2006" s="2">
        <v>1.8597303616992344</v>
      </c>
      <c r="AZ2006" s="2">
        <v>-0.14035583969573434</v>
      </c>
      <c r="BA2006" s="2">
        <v>-4.4474051229374991</v>
      </c>
      <c r="BB2006" s="2">
        <v>-4.9145697192129454</v>
      </c>
      <c r="BC2006" s="2">
        <v>-3.8914948724485523</v>
      </c>
      <c r="BD2006" s="2">
        <v>-7.2670353769817826</v>
      </c>
      <c r="BE2006" s="2">
        <v>-8.9503469693918642</v>
      </c>
      <c r="BF2006" s="2">
        <v>-6.7773189444750415</v>
      </c>
      <c r="BG2006" s="2">
        <v>-5.5378328794742817</v>
      </c>
      <c r="BH2006" s="2">
        <v>-1.9569077514263802</v>
      </c>
      <c r="BI2006" s="2">
        <v>-3.746131745130004</v>
      </c>
      <c r="BJ2006" s="2">
        <v>-3.1021066536203921</v>
      </c>
      <c r="BK2006" s="2">
        <v>-4.8729016343546876</v>
      </c>
      <c r="BL2006" s="2">
        <v>-3.4182057355436966</v>
      </c>
      <c r="BM2006" s="2">
        <v>-1.1275993199650971</v>
      </c>
      <c r="BN2006" s="2">
        <v>-2.3612638938315311</v>
      </c>
      <c r="BO2006" s="2">
        <v>-3.6667878141995249</v>
      </c>
      <c r="BP2006" s="2">
        <v>-0.63158242495366457</v>
      </c>
    </row>
    <row r="2007" spans="1:68" x14ac:dyDescent="0.75">
      <c r="A2007" t="s">
        <v>27</v>
      </c>
      <c r="B2007" s="1" t="s">
        <v>171</v>
      </c>
      <c r="C2007" t="s">
        <v>583</v>
      </c>
      <c r="D2007" s="1" t="s">
        <v>126</v>
      </c>
      <c r="E2007" s="2">
        <v>23.571634660397557</v>
      </c>
      <c r="F2007" s="2">
        <v>21.7539721653939</v>
      </c>
      <c r="G2007" s="2">
        <v>18.020265789275193</v>
      </c>
      <c r="H2007" s="2">
        <v>17.922213743420734</v>
      </c>
      <c r="I2007" s="2">
        <v>19.490149084403541</v>
      </c>
      <c r="J2007" s="2">
        <v>18.163538873994639</v>
      </c>
      <c r="K2007" s="2">
        <v>18.961253091508656</v>
      </c>
      <c r="L2007" s="2">
        <v>17.903476907109496</v>
      </c>
      <c r="M2007" s="2">
        <v>18.483841739655695</v>
      </c>
      <c r="N2007" s="2">
        <v>18.37761783646301</v>
      </c>
      <c r="O2007" s="2">
        <v>17.63698116977174</v>
      </c>
      <c r="P2007" s="2">
        <v>16.953320303622561</v>
      </c>
      <c r="Q2007" s="2">
        <v>18.573998714928251</v>
      </c>
      <c r="R2007" s="2">
        <v>20.836713995943203</v>
      </c>
      <c r="S2007" s="2">
        <v>27.556648777579014</v>
      </c>
      <c r="T2007" s="2">
        <v>22.472879075004805</v>
      </c>
      <c r="U2007" s="2">
        <v>17.915053357257531</v>
      </c>
      <c r="V2007" s="2">
        <v>16.895962701714193</v>
      </c>
      <c r="W2007" s="2">
        <v>16.370888784131704</v>
      </c>
      <c r="X2007" s="2">
        <v>17.010138130006609</v>
      </c>
      <c r="Y2007" s="2">
        <v>19.335934066289418</v>
      </c>
      <c r="Z2007" s="2">
        <v>22.671210871985334</v>
      </c>
      <c r="AA2007" s="2">
        <v>21.604739115930737</v>
      </c>
      <c r="AB2007" s="2">
        <v>22.754698213549844</v>
      </c>
      <c r="AC2007" s="2">
        <v>25.634179299362724</v>
      </c>
      <c r="AD2007" s="2">
        <v>25.513226298792613</v>
      </c>
      <c r="AE2007" s="2">
        <v>21.882367684951625</v>
      </c>
      <c r="AF2007" s="2">
        <v>22.48125302813488</v>
      </c>
      <c r="AG2007" s="2">
        <v>24.996546859721704</v>
      </c>
      <c r="AH2007" s="2">
        <v>22.554937296354815</v>
      </c>
      <c r="AI2007" s="2">
        <v>24.559320507562628</v>
      </c>
      <c r="AJ2007" s="2">
        <v>22.318767749663635</v>
      </c>
      <c r="AK2007" s="2">
        <v>22.172154619387712</v>
      </c>
      <c r="AL2007" s="2">
        <v>22.06075149691004</v>
      </c>
      <c r="AM2007" s="2">
        <v>20.938501462521877</v>
      </c>
      <c r="AN2007" s="2">
        <v>22.673220038380578</v>
      </c>
      <c r="AO2007" s="2">
        <v>21.835974958686492</v>
      </c>
      <c r="AP2007" s="2">
        <v>23.924117867187515</v>
      </c>
      <c r="AQ2007" s="2">
        <v>21.042435706753189</v>
      </c>
      <c r="AR2007" s="2">
        <v>22.634669283127799</v>
      </c>
      <c r="AS2007" s="2">
        <v>24.196827889788739</v>
      </c>
      <c r="AT2007" s="2">
        <v>25.395545360067555</v>
      </c>
      <c r="AU2007" s="2">
        <v>25.944379811552377</v>
      </c>
      <c r="AV2007" s="2">
        <v>24.676486583266044</v>
      </c>
      <c r="AW2007" s="2">
        <v>25.349205505807817</v>
      </c>
      <c r="AX2007" s="2">
        <v>27.995899633989691</v>
      </c>
      <c r="AY2007" s="2">
        <v>29.628966797078515</v>
      </c>
      <c r="AZ2007" s="2">
        <v>31.427773808978515</v>
      </c>
      <c r="BA2007" s="2">
        <v>32.472223408443909</v>
      </c>
      <c r="BB2007" s="2">
        <v>25.717177538809306</v>
      </c>
      <c r="BC2007" s="2">
        <v>29.788948680228355</v>
      </c>
      <c r="BD2007" s="2">
        <v>31.954484264697648</v>
      </c>
      <c r="BE2007" s="2">
        <v>32.097096145113618</v>
      </c>
      <c r="BF2007" s="2">
        <v>30.253265639161693</v>
      </c>
      <c r="BG2007" s="2">
        <v>30.132986637429177</v>
      </c>
      <c r="BH2007" s="2">
        <v>29.995853889969474</v>
      </c>
      <c r="BI2007" s="2">
        <v>30.734595142421878</v>
      </c>
      <c r="BJ2007" s="2">
        <v>32.606460990778096</v>
      </c>
      <c r="BK2007" s="2">
        <v>33.828437372671694</v>
      </c>
      <c r="BL2007" s="2">
        <v>34.093057468891047</v>
      </c>
      <c r="BM2007" s="2">
        <v>30.794106953978257</v>
      </c>
      <c r="BN2007" s="2">
        <v>33.183811121910814</v>
      </c>
      <c r="BO2007" s="2">
        <v>44.80963915564918</v>
      </c>
      <c r="BP2007" s="2">
        <v>43.952953327361335</v>
      </c>
    </row>
    <row r="2008" spans="1:68" x14ac:dyDescent="0.75">
      <c r="A2008" t="s">
        <v>27</v>
      </c>
      <c r="B2008" s="1" t="s">
        <v>171</v>
      </c>
      <c r="C2008" t="s">
        <v>616</v>
      </c>
      <c r="D2008" s="1" t="s">
        <v>617</v>
      </c>
      <c r="E2008" t="s">
        <v>615</v>
      </c>
      <c r="F2008" t="s">
        <v>615</v>
      </c>
      <c r="G2008" t="s">
        <v>615</v>
      </c>
      <c r="H2008" t="s">
        <v>615</v>
      </c>
      <c r="I2008" t="s">
        <v>615</v>
      </c>
      <c r="J2008" t="s">
        <v>615</v>
      </c>
      <c r="K2008">
        <v>7902.759765625</v>
      </c>
      <c r="L2008">
        <v>8464.5068359375</v>
      </c>
      <c r="M2008">
        <v>9055.408203125</v>
      </c>
      <c r="N2008">
        <v>9555.150390625</v>
      </c>
      <c r="O2008">
        <v>9743.10546875</v>
      </c>
      <c r="P2008">
        <v>10023.7607421875</v>
      </c>
      <c r="Q2008">
        <v>10011.564453125</v>
      </c>
      <c r="R2008">
        <v>10112.94140625</v>
      </c>
      <c r="S2008">
        <v>10419.90234375</v>
      </c>
      <c r="T2008">
        <v>10941.109375</v>
      </c>
      <c r="U2008">
        <v>11832.40234375</v>
      </c>
      <c r="V2008">
        <v>12231.6142578125</v>
      </c>
      <c r="W2008">
        <v>12180.4609375</v>
      </c>
      <c r="X2008">
        <v>12432.15625</v>
      </c>
      <c r="Y2008">
        <v>12544.5498046875</v>
      </c>
      <c r="Z2008">
        <v>11999.0703125</v>
      </c>
      <c r="AA2008">
        <v>12732.1083984375</v>
      </c>
      <c r="AB2008">
        <v>12579.4033203125</v>
      </c>
      <c r="AC2008">
        <v>13060.5087890625</v>
      </c>
      <c r="AD2008">
        <v>13522.900390625</v>
      </c>
      <c r="AE2008">
        <v>14458.359375</v>
      </c>
      <c r="AF2008">
        <v>14127.91015625</v>
      </c>
      <c r="AG2008">
        <v>15510.3125</v>
      </c>
      <c r="AH2008">
        <v>15667.6181640625</v>
      </c>
      <c r="AI2008">
        <v>15921.6533203125</v>
      </c>
      <c r="AJ2008">
        <v>16783.6953125</v>
      </c>
      <c r="AK2008">
        <v>16163.1708984375</v>
      </c>
      <c r="AL2008">
        <v>15789.59765625</v>
      </c>
      <c r="AM2008">
        <v>17196.78515625</v>
      </c>
      <c r="AN2008">
        <v>16021.205078125</v>
      </c>
      <c r="AO2008">
        <v>17731.3515625</v>
      </c>
      <c r="AP2008">
        <v>17195.380859375</v>
      </c>
      <c r="AQ2008">
        <v>18172.251953125</v>
      </c>
      <c r="AR2008">
        <v>18222.0546875</v>
      </c>
      <c r="AS2008">
        <v>18439.34375</v>
      </c>
      <c r="AT2008">
        <v>19598.626953125</v>
      </c>
      <c r="AU2008">
        <v>20065.046875</v>
      </c>
      <c r="AV2008">
        <v>21038.0078125</v>
      </c>
      <c r="AW2008">
        <v>21720.162109375</v>
      </c>
      <c r="AX2008">
        <v>22112.80859375</v>
      </c>
      <c r="AY2008">
        <v>23517.947265625</v>
      </c>
      <c r="AZ2008">
        <v>24008.212890625</v>
      </c>
      <c r="BA2008">
        <v>25042.513671875</v>
      </c>
      <c r="BB2008">
        <v>25642.009765625</v>
      </c>
      <c r="BC2008">
        <v>26186.314453125</v>
      </c>
      <c r="BD2008">
        <v>27255.962890625</v>
      </c>
      <c r="BE2008">
        <v>27704.052734375</v>
      </c>
      <c r="BF2008">
        <v>28451.9609375</v>
      </c>
      <c r="BG2008">
        <v>28838.228515625</v>
      </c>
      <c r="BH2008">
        <v>29709.84375</v>
      </c>
      <c r="BI2008">
        <v>29495.337890625</v>
      </c>
      <c r="BJ2008">
        <v>30613.8828125</v>
      </c>
      <c r="BK2008">
        <v>31195.376953125</v>
      </c>
      <c r="BL2008">
        <v>31757.72265625</v>
      </c>
      <c r="BM2008">
        <v>29165.033203125</v>
      </c>
      <c r="BN2008">
        <v>31171.80078125</v>
      </c>
      <c r="BO2008">
        <v>31238.966796875</v>
      </c>
      <c r="BP2008">
        <v>31901.796875</v>
      </c>
    </row>
    <row r="2009" spans="1:68" x14ac:dyDescent="0.75">
      <c r="A2009" t="s">
        <v>27</v>
      </c>
      <c r="B2009" s="1" t="s">
        <v>171</v>
      </c>
      <c r="C2009" t="s">
        <v>239</v>
      </c>
      <c r="D2009" s="1" t="s">
        <v>457</v>
      </c>
      <c r="E2009" s="2">
        <v>873.43713378906295</v>
      </c>
      <c r="F2009" s="2">
        <v>845.93829345703102</v>
      </c>
      <c r="G2009" s="2">
        <v>967.66790771484398</v>
      </c>
      <c r="H2009" s="2">
        <v>1053.02404785156</v>
      </c>
      <c r="I2009" s="2">
        <v>1081.7099609375</v>
      </c>
      <c r="J2009" s="2">
        <v>1110.6904296875</v>
      </c>
      <c r="K2009" s="2">
        <v>1055.22827148438</v>
      </c>
      <c r="L2009" s="2">
        <v>1087.90856933594</v>
      </c>
      <c r="M2009" s="2">
        <v>1137.34240722656</v>
      </c>
      <c r="N2009" s="2">
        <v>1236.21008300781</v>
      </c>
      <c r="O2009" s="2">
        <v>1304.23828125</v>
      </c>
      <c r="P2009" s="2">
        <v>1396.35473632813</v>
      </c>
      <c r="Q2009" s="2">
        <v>1444.64318847656</v>
      </c>
      <c r="R2009" s="2">
        <v>1547.40283203125</v>
      </c>
      <c r="S2009" s="2">
        <v>1975.39831542969</v>
      </c>
      <c r="T2009" s="2">
        <v>2093.52587890625</v>
      </c>
      <c r="U2009" s="2">
        <v>2376.74389648438</v>
      </c>
      <c r="V2009" s="2">
        <v>2721.56787109375</v>
      </c>
      <c r="W2009" s="2">
        <v>2938.30834960938</v>
      </c>
      <c r="X2009" s="2">
        <v>3219.29174804688</v>
      </c>
      <c r="Y2009" s="2">
        <v>4321.1181640625</v>
      </c>
      <c r="Z2009" s="2">
        <v>4524.65673828125</v>
      </c>
      <c r="AA2009" s="2">
        <v>5103.46240234375</v>
      </c>
      <c r="AB2009" s="2">
        <v>5393.7080078125</v>
      </c>
      <c r="AC2009" s="2">
        <v>5947.25732421875</v>
      </c>
      <c r="AD2009" s="2">
        <v>6709.1611328125</v>
      </c>
      <c r="AE2009" s="2">
        <v>7710.60546875</v>
      </c>
      <c r="AF2009" s="2">
        <v>7761.52490234375</v>
      </c>
      <c r="AG2009" s="2">
        <v>8833.75390625</v>
      </c>
      <c r="AH2009" s="2">
        <v>9183.9052734375</v>
      </c>
      <c r="AI2009" s="2">
        <v>10050.9140625</v>
      </c>
      <c r="AJ2009" s="2">
        <v>11166.8427734375</v>
      </c>
      <c r="AK2009" s="2">
        <v>11247.36328125</v>
      </c>
      <c r="AL2009" s="2">
        <v>11320.873046875</v>
      </c>
      <c r="AM2009" s="2">
        <v>12410.60546875</v>
      </c>
      <c r="AN2009" s="2">
        <v>12433.81640625</v>
      </c>
      <c r="AO2009" s="2">
        <v>13820.962890625</v>
      </c>
      <c r="AP2009" s="2">
        <v>13498.8095703125</v>
      </c>
      <c r="AQ2009" s="2">
        <v>15928.6533203125</v>
      </c>
      <c r="AR2009" s="2">
        <v>15953.115234375</v>
      </c>
      <c r="AS2009" s="2">
        <v>15857.9990234375</v>
      </c>
      <c r="AT2009" s="2">
        <v>16958.5703125</v>
      </c>
      <c r="AU2009" s="2">
        <v>17528.759765625</v>
      </c>
      <c r="AV2009" s="2">
        <v>18536.869140625</v>
      </c>
      <c r="AW2009" s="2">
        <v>19312.7578125</v>
      </c>
      <c r="AX2009" s="2">
        <v>19836.130859375</v>
      </c>
      <c r="AY2009" s="2">
        <v>21401.5234375</v>
      </c>
      <c r="AZ2009" s="2">
        <v>22540.578125</v>
      </c>
      <c r="BA2009" s="2">
        <v>24647.35546875</v>
      </c>
      <c r="BB2009" s="2">
        <v>25123.177734375</v>
      </c>
      <c r="BC2009" s="2">
        <v>25822.59375</v>
      </c>
      <c r="BD2009" s="2">
        <v>26716.43359375</v>
      </c>
      <c r="BE2009" s="2">
        <v>27300.439453125</v>
      </c>
      <c r="BF2009" s="2">
        <v>28390.796875</v>
      </c>
      <c r="BG2009" s="2">
        <v>28838.228515625</v>
      </c>
      <c r="BH2009" s="2">
        <v>30652.517578125</v>
      </c>
      <c r="BI2009" s="2">
        <v>30726.353515625</v>
      </c>
      <c r="BJ2009" s="2">
        <v>31872.162109375</v>
      </c>
      <c r="BK2009" s="2">
        <v>32782.58203125</v>
      </c>
      <c r="BL2009" s="2">
        <v>33646.13671875</v>
      </c>
      <c r="BM2009" s="2">
        <v>30943.283203125</v>
      </c>
      <c r="BN2009" s="2">
        <v>33864.33984375</v>
      </c>
      <c r="BO2009" s="2">
        <v>34972.90625</v>
      </c>
      <c r="BP2009" s="2">
        <v>37208.9921875</v>
      </c>
    </row>
    <row r="2010" spans="1:68" x14ac:dyDescent="0.75">
      <c r="A2010" t="s">
        <v>27</v>
      </c>
      <c r="B2010" s="1" t="s">
        <v>171</v>
      </c>
      <c r="C2010" t="s">
        <v>262</v>
      </c>
      <c r="D2010" s="1" t="s">
        <v>450</v>
      </c>
      <c r="E2010" s="2" t="s">
        <v>615</v>
      </c>
      <c r="F2010" s="2" t="s">
        <v>615</v>
      </c>
      <c r="G2010" s="2" t="s">
        <v>615</v>
      </c>
      <c r="H2010" s="2" t="s">
        <v>615</v>
      </c>
      <c r="I2010" s="2" t="s">
        <v>615</v>
      </c>
      <c r="J2010" s="2" t="s">
        <v>615</v>
      </c>
      <c r="K2010" s="2" t="s">
        <v>615</v>
      </c>
      <c r="L2010" s="2" t="s">
        <v>615</v>
      </c>
      <c r="M2010" s="2" t="s">
        <v>615</v>
      </c>
      <c r="N2010" s="2" t="s">
        <v>615</v>
      </c>
      <c r="O2010" s="2" t="s">
        <v>615</v>
      </c>
      <c r="P2010" s="2" t="s">
        <v>615</v>
      </c>
      <c r="Q2010" s="2" t="s">
        <v>615</v>
      </c>
      <c r="R2010" s="2" t="s">
        <v>615</v>
      </c>
      <c r="S2010" s="2" t="s">
        <v>615</v>
      </c>
      <c r="T2010" s="2" t="s">
        <v>615</v>
      </c>
      <c r="U2010" s="2" t="s">
        <v>615</v>
      </c>
      <c r="V2010" s="2" t="s">
        <v>615</v>
      </c>
      <c r="W2010" s="2" t="s">
        <v>615</v>
      </c>
      <c r="X2010" s="2" t="s">
        <v>615</v>
      </c>
      <c r="Y2010" s="2" t="s">
        <v>615</v>
      </c>
      <c r="Z2010" s="2" t="s">
        <v>615</v>
      </c>
      <c r="AA2010" s="2" t="s">
        <v>615</v>
      </c>
      <c r="AB2010" s="2" t="s">
        <v>615</v>
      </c>
      <c r="AC2010" s="2" t="s">
        <v>615</v>
      </c>
      <c r="AD2010" s="2" t="s">
        <v>615</v>
      </c>
      <c r="AE2010" s="2" t="s">
        <v>615</v>
      </c>
      <c r="AF2010" s="2" t="s">
        <v>615</v>
      </c>
      <c r="AG2010" s="2" t="s">
        <v>615</v>
      </c>
      <c r="AH2010" s="2" t="s">
        <v>615</v>
      </c>
      <c r="AI2010" s="2">
        <v>4383.09521484375</v>
      </c>
      <c r="AJ2010" s="2">
        <v>4620.40771484375</v>
      </c>
      <c r="AK2010" s="2">
        <v>4449.58251953125</v>
      </c>
      <c r="AL2010" s="2">
        <v>4346.7412109375</v>
      </c>
      <c r="AM2010" s="2">
        <v>4734.1279296875</v>
      </c>
      <c r="AN2010" s="2">
        <v>4410.50048828125</v>
      </c>
      <c r="AO2010" s="2">
        <v>4881.28955078125</v>
      </c>
      <c r="AP2010" s="2">
        <v>4733.7412109375</v>
      </c>
      <c r="AQ2010" s="2">
        <v>5002.66552734375</v>
      </c>
      <c r="AR2010" s="2">
        <v>5016.37548828125</v>
      </c>
      <c r="AS2010" s="2">
        <v>5076.193359375</v>
      </c>
      <c r="AT2010" s="2">
        <v>5395.333984375</v>
      </c>
      <c r="AU2010" s="2">
        <v>5523.7353515625</v>
      </c>
      <c r="AV2010" s="2">
        <v>5791.58349609375</v>
      </c>
      <c r="AW2010" s="2">
        <v>5979.37451171875</v>
      </c>
      <c r="AX2010" s="2">
        <v>6087.466796875</v>
      </c>
      <c r="AY2010" s="2">
        <v>6474.28955078125</v>
      </c>
      <c r="AZ2010" s="2">
        <v>6609.25537109375</v>
      </c>
      <c r="BA2010" s="2">
        <v>6893.98974609375</v>
      </c>
      <c r="BB2010" s="2">
        <v>7059.02587890625</v>
      </c>
      <c r="BC2010" s="2">
        <v>7208.8681640625</v>
      </c>
      <c r="BD2010" s="2">
        <v>7503.33349609375</v>
      </c>
      <c r="BE2010" s="2">
        <v>7626.68896484375</v>
      </c>
      <c r="BF2010" s="2">
        <v>7832.58154296875</v>
      </c>
      <c r="BG2010" s="2">
        <v>7938.91796875</v>
      </c>
      <c r="BH2010" s="2">
        <v>8178.86572265625</v>
      </c>
      <c r="BI2010" s="2">
        <v>8119.814453125</v>
      </c>
      <c r="BJ2010" s="2">
        <v>8427.740234375</v>
      </c>
      <c r="BK2010" s="2">
        <v>8587.8203125</v>
      </c>
      <c r="BL2010" s="2">
        <v>8742.6298828125</v>
      </c>
      <c r="BM2010" s="2">
        <v>8028.88427734375</v>
      </c>
      <c r="BN2010" s="2">
        <v>8581.330078125</v>
      </c>
      <c r="BO2010" s="2">
        <v>8599.8203125</v>
      </c>
      <c r="BP2010" s="2">
        <v>8782.2919921875</v>
      </c>
    </row>
    <row r="2011" spans="1:68" x14ac:dyDescent="0.75">
      <c r="A2011" t="s">
        <v>27</v>
      </c>
      <c r="B2011" s="1" t="s">
        <v>171</v>
      </c>
      <c r="C2011" t="s">
        <v>472</v>
      </c>
      <c r="D2011" s="1" t="s">
        <v>134</v>
      </c>
      <c r="E2011" s="2">
        <v>11.834317179049314</v>
      </c>
      <c r="F2011" s="2">
        <v>12.779238681050289</v>
      </c>
      <c r="G2011" s="2">
        <v>12.124232736355726</v>
      </c>
      <c r="H2011" s="2">
        <v>12.716590966635005</v>
      </c>
      <c r="I2011" s="2">
        <v>13.064050625131063</v>
      </c>
      <c r="J2011" s="2">
        <v>11.997319034852547</v>
      </c>
      <c r="K2011" s="2">
        <v>12.709535586699644</v>
      </c>
      <c r="L2011" s="2">
        <v>12.454592631032693</v>
      </c>
      <c r="M2011" s="2">
        <v>12.805798852310479</v>
      </c>
      <c r="N2011" s="2">
        <v>11.948698522647328</v>
      </c>
      <c r="O2011" s="2">
        <v>12.022376504670095</v>
      </c>
      <c r="P2011" s="2">
        <v>12.313076678332804</v>
      </c>
      <c r="Q2011" s="2">
        <v>12.383808095952025</v>
      </c>
      <c r="R2011" s="2">
        <v>11.667186768606646</v>
      </c>
      <c r="S2011" s="2">
        <v>12.033392963625522</v>
      </c>
      <c r="T2011" s="2">
        <v>16.091291093350911</v>
      </c>
      <c r="U2011" s="2">
        <v>21.671073755784303</v>
      </c>
      <c r="V2011" s="2">
        <v>20.755209903337956</v>
      </c>
      <c r="W2011" s="2">
        <v>20.794502665264535</v>
      </c>
      <c r="X2011" s="2">
        <v>21.325532292119981</v>
      </c>
      <c r="Y2011" s="2">
        <v>17.824771874669832</v>
      </c>
      <c r="Z2011" s="2">
        <v>18.225130568617896</v>
      </c>
      <c r="AA2011" s="2">
        <v>17.93838742386847</v>
      </c>
      <c r="AB2011" s="2">
        <v>16.474762226141511</v>
      </c>
      <c r="AC2011" s="2">
        <v>15.851528630313979</v>
      </c>
      <c r="AD2011" s="2">
        <v>17.192998232640846</v>
      </c>
      <c r="AE2011" s="2">
        <v>17.744086256000564</v>
      </c>
      <c r="AF2011" s="2">
        <v>18.434494142533509</v>
      </c>
      <c r="AG2011" s="2">
        <v>17.549756237599631</v>
      </c>
      <c r="AH2011" s="2">
        <v>17.341483216190927</v>
      </c>
      <c r="AI2011" s="2">
        <v>15.697549348497875</v>
      </c>
      <c r="AJ2011" s="2">
        <v>15.573819597605418</v>
      </c>
      <c r="AK2011" s="2">
        <v>16.464833686081569</v>
      </c>
      <c r="AL2011" s="2">
        <v>17.940251090871602</v>
      </c>
      <c r="AM2011" s="2">
        <v>17.352914347319178</v>
      </c>
      <c r="AN2011" s="2">
        <v>18.034888381499652</v>
      </c>
      <c r="AO2011" s="2">
        <v>15.797244496597019</v>
      </c>
      <c r="AP2011" s="2">
        <v>17.018646262748394</v>
      </c>
      <c r="AQ2011" s="2">
        <v>14.304671604045552</v>
      </c>
      <c r="AR2011" s="2">
        <v>15.401886989642962</v>
      </c>
      <c r="AS2011" s="2">
        <v>15.901644114606592</v>
      </c>
      <c r="AT2011" s="2">
        <v>16.10308184696558</v>
      </c>
      <c r="AU2011" s="2">
        <v>15.826524873749491</v>
      </c>
      <c r="AV2011" s="2">
        <v>15.632291612951764</v>
      </c>
      <c r="AW2011" s="2">
        <v>16.147933012370956</v>
      </c>
      <c r="AX2011" s="2">
        <v>16.793477965490187</v>
      </c>
      <c r="AY2011" s="2">
        <v>16.138694457556827</v>
      </c>
      <c r="AZ2011" s="2">
        <v>15.921803089509929</v>
      </c>
      <c r="BA2011" s="2">
        <v>15.233147315684493</v>
      </c>
      <c r="BB2011" s="2">
        <v>16.750845719461086</v>
      </c>
      <c r="BC2011" s="2">
        <v>16.586937226168398</v>
      </c>
      <c r="BD2011" s="2">
        <v>17.221040060281169</v>
      </c>
      <c r="BE2011" s="2">
        <v>18.227959119015196</v>
      </c>
      <c r="BF2011" s="2">
        <v>18.328575020397267</v>
      </c>
      <c r="BG2011" s="2">
        <v>19.105121153842315</v>
      </c>
      <c r="BH2011" s="2">
        <v>18.156437276404553</v>
      </c>
      <c r="BI2011" s="2">
        <v>18.361725713251737</v>
      </c>
      <c r="BJ2011" s="2">
        <v>17.981973983697376</v>
      </c>
      <c r="BK2011" s="2">
        <v>17.995761510060348</v>
      </c>
      <c r="BL2011" s="2">
        <v>18.178936569030096</v>
      </c>
      <c r="BM2011" s="2">
        <v>19.404985956335789</v>
      </c>
      <c r="BN2011" s="2">
        <v>19.001166524283239</v>
      </c>
      <c r="BO2011" s="2">
        <v>19.217792172057756</v>
      </c>
      <c r="BP2011" s="2">
        <v>18.719396034161615</v>
      </c>
    </row>
    <row r="2012" spans="1:68" x14ac:dyDescent="0.75">
      <c r="A2012" t="s">
        <v>27</v>
      </c>
      <c r="B2012" s="1" t="s">
        <v>171</v>
      </c>
      <c r="C2012" t="s">
        <v>284</v>
      </c>
      <c r="D2012" s="1" t="s">
        <v>508</v>
      </c>
      <c r="E2012" s="2">
        <v>9.8116411122350051</v>
      </c>
      <c r="F2012" s="2">
        <v>11.311375330054323</v>
      </c>
      <c r="G2012" s="2">
        <v>10.523169563975108</v>
      </c>
      <c r="H2012" s="2">
        <v>11.517809834774969</v>
      </c>
      <c r="I2012" s="2">
        <v>10.608091728899566</v>
      </c>
      <c r="J2012" s="2">
        <v>10.616621983914209</v>
      </c>
      <c r="K2012" s="2">
        <v>11.69964344600165</v>
      </c>
      <c r="L2012" s="2">
        <v>13.648157758173326</v>
      </c>
      <c r="M2012" s="2">
        <v>13.246752642706131</v>
      </c>
      <c r="N2012" s="2">
        <v>13.133827588072947</v>
      </c>
      <c r="O2012" s="2">
        <v>14.924329454073224</v>
      </c>
      <c r="P2012" s="2">
        <v>14.858415526566974</v>
      </c>
      <c r="Q2012" s="2">
        <v>13.608909830798888</v>
      </c>
      <c r="R2012" s="2">
        <v>13.539553752535497</v>
      </c>
      <c r="S2012" s="2">
        <v>14.704830053667262</v>
      </c>
      <c r="T2012" s="2">
        <v>24.819422701930733</v>
      </c>
      <c r="U2012" s="2">
        <v>28.746812730191706</v>
      </c>
      <c r="V2012" s="2">
        <v>31.954743674765378</v>
      </c>
      <c r="W2012" s="2">
        <v>24.897559560503318</v>
      </c>
      <c r="X2012" s="2">
        <v>23.976919233434877</v>
      </c>
      <c r="Y2012" s="2">
        <v>26.119428573928396</v>
      </c>
      <c r="Z2012" s="2">
        <v>31.20308969001665</v>
      </c>
      <c r="AA2012" s="2">
        <v>30.872897818537165</v>
      </c>
      <c r="AB2012" s="2">
        <v>27.746529397529056</v>
      </c>
      <c r="AC2012" s="2">
        <v>25.279651771249917</v>
      </c>
      <c r="AD2012" s="2">
        <v>25.211086427958534</v>
      </c>
      <c r="AE2012" s="2">
        <v>23.481158335260112</v>
      </c>
      <c r="AF2012" s="2">
        <v>22.235848178972326</v>
      </c>
      <c r="AG2012" s="2">
        <v>22.512144474317623</v>
      </c>
      <c r="AH2012" s="2">
        <v>26.850780048738443</v>
      </c>
      <c r="AI2012" s="2">
        <v>25.785062132156746</v>
      </c>
      <c r="AJ2012" s="2">
        <v>24.947024229845873</v>
      </c>
      <c r="AK2012" s="2">
        <v>24.806166286725528</v>
      </c>
      <c r="AL2012" s="2">
        <v>25.550491169427662</v>
      </c>
      <c r="AM2012" s="2">
        <v>23.572980716733621</v>
      </c>
      <c r="AN2012" s="2">
        <v>23.957303258858662</v>
      </c>
      <c r="AO2012" s="2">
        <v>21.813019060827088</v>
      </c>
      <c r="AP2012" s="2">
        <v>22.758629491709691</v>
      </c>
      <c r="AQ2012" s="2">
        <v>21.782027586913923</v>
      </c>
      <c r="AR2012" s="2">
        <v>23.624273292254543</v>
      </c>
      <c r="AS2012" s="2">
        <v>24.364375421511092</v>
      </c>
      <c r="AT2012" s="2">
        <v>23.275731270731836</v>
      </c>
      <c r="AU2012" s="2">
        <v>23.621540128799317</v>
      </c>
      <c r="AV2012" s="2">
        <v>23.262156009765018</v>
      </c>
      <c r="AW2012" s="2">
        <v>24.614354360762093</v>
      </c>
      <c r="AX2012" s="2">
        <v>25.793613338022077</v>
      </c>
      <c r="AY2012" s="2">
        <v>26.385074746986486</v>
      </c>
      <c r="AZ2012" s="2">
        <v>29.231246711859409</v>
      </c>
      <c r="BA2012" s="2">
        <v>31.26828599145156</v>
      </c>
      <c r="BB2012" s="2">
        <v>29.077358761419298</v>
      </c>
      <c r="BC2012" s="2">
        <v>28.331703859693675</v>
      </c>
      <c r="BD2012" s="2">
        <v>29.00323638477909</v>
      </c>
      <c r="BE2012" s="2">
        <v>29.954370776530176</v>
      </c>
      <c r="BF2012" s="2">
        <v>28.421322977750773</v>
      </c>
      <c r="BG2012" s="2">
        <v>27.015918853986303</v>
      </c>
      <c r="BH2012" s="2">
        <v>25.869778753551326</v>
      </c>
      <c r="BI2012" s="2">
        <v>28.683599436691281</v>
      </c>
      <c r="BJ2012" s="2">
        <v>28.135469298760984</v>
      </c>
      <c r="BK2012" s="2">
        <v>27.858575328575004</v>
      </c>
      <c r="BL2012" s="2">
        <v>27.19270935833449</v>
      </c>
      <c r="BM2012" s="2">
        <v>26.225686065752292</v>
      </c>
      <c r="BN2012" s="2">
        <v>26.32877471019285</v>
      </c>
      <c r="BO2012" s="2">
        <v>27.126476704271223</v>
      </c>
      <c r="BP2012" s="2">
        <v>26.987780215106021</v>
      </c>
    </row>
    <row r="2013" spans="1:68" x14ac:dyDescent="0.75">
      <c r="A2013" t="s">
        <v>27</v>
      </c>
      <c r="B2013" s="1" t="s">
        <v>171</v>
      </c>
      <c r="C2013" t="s">
        <v>298</v>
      </c>
      <c r="D2013" s="1" t="s">
        <v>417</v>
      </c>
      <c r="E2013" s="2">
        <v>77.032062039143028</v>
      </c>
      <c r="F2013" s="2">
        <v>80.497108287532342</v>
      </c>
      <c r="G2013" s="2">
        <v>79.525507822069699</v>
      </c>
      <c r="H2013" s="2">
        <v>77.470522217070553</v>
      </c>
      <c r="I2013" s="2">
        <v>76.122726629218462</v>
      </c>
      <c r="J2013" s="2">
        <v>76.112600536193028</v>
      </c>
      <c r="K2013" s="2">
        <v>77.603736603462494</v>
      </c>
      <c r="L2013" s="2">
        <v>76.563310845874426</v>
      </c>
      <c r="M2013" s="2">
        <v>76.176382361824224</v>
      </c>
      <c r="N2013" s="2">
        <v>74.311380485957031</v>
      </c>
      <c r="O2013" s="2">
        <v>73.434393886419258</v>
      </c>
      <c r="P2013" s="2">
        <v>72.514885687014228</v>
      </c>
      <c r="Q2013" s="2">
        <v>72.985650032126799</v>
      </c>
      <c r="R2013" s="2">
        <v>72.739116866905917</v>
      </c>
      <c r="S2013" s="2">
        <v>68.143410852713188</v>
      </c>
      <c r="T2013" s="2">
        <v>69.393864491499826</v>
      </c>
      <c r="U2013" s="2">
        <v>67.945509490981209</v>
      </c>
      <c r="V2013" s="2">
        <v>67.16062780088825</v>
      </c>
      <c r="W2013" s="2">
        <v>67.468723936613856</v>
      </c>
      <c r="X2013" s="2">
        <v>67.036249053076091</v>
      </c>
      <c r="Y2013" s="2">
        <v>60.491941425786422</v>
      </c>
      <c r="Z2013" s="2">
        <v>62.14961935763835</v>
      </c>
      <c r="AA2013" s="2">
        <v>60.763888302370219</v>
      </c>
      <c r="AB2013" s="2">
        <v>64.281374788316526</v>
      </c>
      <c r="AC2013" s="2">
        <v>62.129927200421911</v>
      </c>
      <c r="AD2013" s="2">
        <v>60.41767966880326</v>
      </c>
      <c r="AE2013" s="2">
        <v>61.289646239040152</v>
      </c>
      <c r="AF2013" s="2">
        <v>61.143506647738363</v>
      </c>
      <c r="AG2013" s="2">
        <v>58.150953844638643</v>
      </c>
      <c r="AH2013" s="2">
        <v>57.628845964478145</v>
      </c>
      <c r="AI2013" s="2">
        <v>58.750202481565964</v>
      </c>
      <c r="AJ2013" s="2">
        <v>62.245779315549512</v>
      </c>
      <c r="AK2013" s="2">
        <v>61.743804668762067</v>
      </c>
      <c r="AL2013" s="2">
        <v>61.132506968672331</v>
      </c>
      <c r="AM2013" s="2">
        <v>62.416163477676768</v>
      </c>
      <c r="AN2013" s="2">
        <v>62.939754890916042</v>
      </c>
      <c r="AO2013" s="2">
        <v>63.154908422727651</v>
      </c>
      <c r="AP2013" s="2">
        <v>61.361608884156105</v>
      </c>
      <c r="AQ2013" s="2">
        <v>54.193518521133441</v>
      </c>
      <c r="AR2013" s="2">
        <v>54.645851183516157</v>
      </c>
      <c r="AS2013" s="2">
        <v>55.667192292576914</v>
      </c>
      <c r="AT2013" s="2">
        <v>51.762889996969783</v>
      </c>
      <c r="AU2013" s="2">
        <v>51.899302302694061</v>
      </c>
      <c r="AV2013" s="2">
        <v>51.016343261332189</v>
      </c>
      <c r="AW2013" s="2">
        <v>50.993195912490229</v>
      </c>
      <c r="AX2013" s="2">
        <v>51.837211323051335</v>
      </c>
      <c r="AY2013" s="2">
        <v>51.778115523210325</v>
      </c>
      <c r="AZ2013" s="2">
        <v>52.674533615459417</v>
      </c>
      <c r="BA2013" s="2">
        <v>52.994914940264771</v>
      </c>
      <c r="BB2013" s="2">
        <v>53.837131272841411</v>
      </c>
      <c r="BC2013" s="2">
        <v>54.30392435008968</v>
      </c>
      <c r="BD2013" s="2">
        <v>54.837379182043477</v>
      </c>
      <c r="BE2013" s="2">
        <v>55.511553935866687</v>
      </c>
      <c r="BF2013" s="2">
        <v>55.316506762707917</v>
      </c>
      <c r="BG2013" s="2">
        <v>61.748218090895833</v>
      </c>
      <c r="BH2013" s="2">
        <v>58.963342636573515</v>
      </c>
      <c r="BI2013" s="2">
        <v>59.333753103726849</v>
      </c>
      <c r="BJ2013" s="2">
        <v>59.320390462139706</v>
      </c>
      <c r="BK2013" s="2">
        <v>59.462683969790085</v>
      </c>
      <c r="BL2013" s="2">
        <v>59.038130849563977</v>
      </c>
      <c r="BM2013" s="2">
        <v>59.073630102813333</v>
      </c>
      <c r="BN2013" s="2">
        <v>59.731926914547195</v>
      </c>
      <c r="BO2013" s="2">
        <v>61.974742850097506</v>
      </c>
      <c r="BP2013" s="2">
        <v>61.59232619845907</v>
      </c>
    </row>
    <row r="2014" spans="1:68" x14ac:dyDescent="0.75">
      <c r="A2014" t="s">
        <v>27</v>
      </c>
      <c r="B2014" s="1" t="s">
        <v>171</v>
      </c>
      <c r="C2014" t="s">
        <v>485</v>
      </c>
      <c r="D2014" s="1" t="s">
        <v>404</v>
      </c>
      <c r="E2014" s="2">
        <v>22.698610220357722</v>
      </c>
      <c r="F2014" s="2">
        <v>24.778065839593687</v>
      </c>
      <c r="G2014" s="2">
        <v>21.092844698375352</v>
      </c>
      <c r="H2014" s="2">
        <v>20.078827842055269</v>
      </c>
      <c r="I2014" s="2">
        <v>19.137069459735269</v>
      </c>
      <c r="J2014" s="2">
        <v>16.890080428954423</v>
      </c>
      <c r="K2014" s="2">
        <v>19.373454245671887</v>
      </c>
      <c r="L2014" s="2">
        <v>20.173845355474832</v>
      </c>
      <c r="M2014" s="2">
        <v>20.054364240410752</v>
      </c>
      <c r="N2014" s="2">
        <v>18.83218788895503</v>
      </c>
      <c r="O2014" s="2">
        <v>21.579341691224215</v>
      </c>
      <c r="P2014" s="2">
        <v>19.725921549020502</v>
      </c>
      <c r="Q2014" s="2">
        <v>19.222959948597129</v>
      </c>
      <c r="R2014" s="2">
        <v>22.106022780464972</v>
      </c>
      <c r="S2014" s="2">
        <v>28.192605843768636</v>
      </c>
      <c r="T2014" s="2">
        <v>33.345966878141219</v>
      </c>
      <c r="U2014" s="2">
        <v>36.729388988573049</v>
      </c>
      <c r="V2014" s="2">
        <v>37.321195313599006</v>
      </c>
      <c r="W2014" s="2">
        <v>30.068354063168584</v>
      </c>
      <c r="X2014" s="2">
        <v>29.864610028528599</v>
      </c>
      <c r="Y2014" s="2">
        <v>28.006133760584344</v>
      </c>
      <c r="Z2014" s="2">
        <v>34.764844930807513</v>
      </c>
      <c r="AA2014" s="2">
        <v>33.735531241212783</v>
      </c>
      <c r="AB2014" s="2">
        <v>29.859396808343757</v>
      </c>
      <c r="AC2014" s="2">
        <v>34.728500218163511</v>
      </c>
      <c r="AD2014" s="2">
        <v>33.80184833369961</v>
      </c>
      <c r="AE2014" s="2">
        <v>28.398235898870706</v>
      </c>
      <c r="AF2014" s="2">
        <v>27.176252486091308</v>
      </c>
      <c r="AG2014" s="2">
        <v>25.141056306210245</v>
      </c>
      <c r="AH2014" s="2">
        <v>27.795907449180113</v>
      </c>
      <c r="AI2014" s="2">
        <v>30.067366913057185</v>
      </c>
      <c r="AJ2014" s="2">
        <v>27.460527726985774</v>
      </c>
      <c r="AK2014" s="2">
        <v>28.091161565184741</v>
      </c>
      <c r="AL2014" s="2">
        <v>27.607705117190974</v>
      </c>
      <c r="AM2014" s="2">
        <v>26.375052269982895</v>
      </c>
      <c r="AN2014" s="2">
        <v>29.041805345743015</v>
      </c>
      <c r="AO2014" s="2">
        <v>25.259568489291823</v>
      </c>
      <c r="AP2014" s="2">
        <v>27.226036781422895</v>
      </c>
      <c r="AQ2014" s="2">
        <v>24.629923887645962</v>
      </c>
      <c r="AR2014" s="2">
        <v>25.944207203518232</v>
      </c>
      <c r="AS2014" s="2">
        <v>29.243477949089719</v>
      </c>
      <c r="AT2014" s="2">
        <v>28.096025658719554</v>
      </c>
      <c r="AU2014" s="2">
        <v>28.365748102657619</v>
      </c>
      <c r="AV2014" s="2">
        <v>27.655371683726294</v>
      </c>
      <c r="AW2014" s="2">
        <v>30.20243296864583</v>
      </c>
      <c r="AX2014" s="2">
        <v>33.497928052333762</v>
      </c>
      <c r="AY2014" s="2">
        <v>35.043230981636931</v>
      </c>
      <c r="AZ2014" s="2">
        <v>39.921872970687232</v>
      </c>
      <c r="BA2014" s="2">
        <v>45.362248234116244</v>
      </c>
      <c r="BB2014" s="2">
        <v>36.653778476417628</v>
      </c>
      <c r="BC2014" s="2">
        <v>39.75303092991566</v>
      </c>
      <c r="BD2014" s="2">
        <v>44.871387225927059</v>
      </c>
      <c r="BE2014" s="2">
        <v>46.12500575049355</v>
      </c>
      <c r="BF2014" s="2">
        <v>43.604490892370116</v>
      </c>
      <c r="BG2014" s="2">
        <v>41.760580116510596</v>
      </c>
      <c r="BH2014" s="2">
        <v>37.292822035415384</v>
      </c>
      <c r="BI2014" s="2">
        <v>40.388065239264556</v>
      </c>
      <c r="BJ2014" s="2">
        <v>41.566896887879224</v>
      </c>
      <c r="BK2014" s="2">
        <v>43.426450151727231</v>
      </c>
      <c r="BL2014" s="2">
        <v>41.905058410951121</v>
      </c>
      <c r="BM2014" s="2">
        <v>38.04969643645817</v>
      </c>
      <c r="BN2014" s="2">
        <v>42.448383065550502</v>
      </c>
      <c r="BO2014" s="2">
        <v>56.306243318462926</v>
      </c>
      <c r="BP2014" s="2">
        <v>52.256105060511949</v>
      </c>
    </row>
    <row r="2015" spans="1:68" x14ac:dyDescent="0.75">
      <c r="A2015" t="s">
        <v>27</v>
      </c>
      <c r="B2015" s="1" t="s">
        <v>171</v>
      </c>
      <c r="C2015" t="s">
        <v>122</v>
      </c>
      <c r="D2015" s="1" t="s">
        <v>467</v>
      </c>
      <c r="E2015" s="2" t="s">
        <v>615</v>
      </c>
      <c r="F2015" s="2" t="s">
        <v>615</v>
      </c>
      <c r="G2015" s="2" t="s">
        <v>615</v>
      </c>
      <c r="H2015" s="2" t="s">
        <v>615</v>
      </c>
      <c r="I2015" s="2" t="s">
        <v>615</v>
      </c>
      <c r="J2015" s="2" t="s">
        <v>615</v>
      </c>
      <c r="K2015" s="2" t="s">
        <v>615</v>
      </c>
      <c r="L2015" s="2" t="s">
        <v>615</v>
      </c>
      <c r="M2015" s="2" t="s">
        <v>615</v>
      </c>
      <c r="N2015" s="2" t="s">
        <v>615</v>
      </c>
      <c r="O2015" s="2" t="s">
        <v>615</v>
      </c>
      <c r="P2015" s="2" t="s">
        <v>615</v>
      </c>
      <c r="Q2015" s="2" t="s">
        <v>615</v>
      </c>
      <c r="R2015" s="2" t="s">
        <v>615</v>
      </c>
      <c r="S2015" s="2" t="s">
        <v>615</v>
      </c>
      <c r="T2015" s="2" t="s">
        <v>615</v>
      </c>
      <c r="U2015" s="2" t="s">
        <v>615</v>
      </c>
      <c r="V2015" s="2" t="s">
        <v>615</v>
      </c>
      <c r="W2015" s="2" t="s">
        <v>615</v>
      </c>
      <c r="X2015" s="2" t="s">
        <v>615</v>
      </c>
      <c r="Y2015" s="2">
        <v>76.651459097599997</v>
      </c>
      <c r="Z2015" s="2">
        <v>72.554570766699996</v>
      </c>
      <c r="AA2015" s="2">
        <v>75.754547330899996</v>
      </c>
      <c r="AB2015" s="2">
        <v>68.179092596900006</v>
      </c>
      <c r="AC2015" s="2">
        <v>67.839004845800005</v>
      </c>
      <c r="AD2015" s="2">
        <v>66.980283265599994</v>
      </c>
      <c r="AE2015" s="2">
        <v>70.439704489700006</v>
      </c>
      <c r="AF2015" s="2">
        <v>69.966810533399993</v>
      </c>
      <c r="AG2015" s="2">
        <v>78.716144858999996</v>
      </c>
      <c r="AH2015" s="2">
        <v>75.822794672399993</v>
      </c>
      <c r="AI2015" s="2">
        <v>72.193950000800001</v>
      </c>
      <c r="AJ2015" s="2">
        <v>75.486068573599994</v>
      </c>
      <c r="AK2015" s="2">
        <v>78.242454785899994</v>
      </c>
      <c r="AL2015" s="2">
        <v>74.966393959000001</v>
      </c>
      <c r="AM2015" s="2">
        <v>67.734282701799998</v>
      </c>
      <c r="AN2015" s="2">
        <v>75.715091838399999</v>
      </c>
      <c r="AO2015" s="2">
        <v>77.819991828699997</v>
      </c>
      <c r="AP2015" s="2">
        <v>80.577952812999996</v>
      </c>
      <c r="AQ2015" s="2">
        <v>90.014226794600006</v>
      </c>
      <c r="AR2015" s="2">
        <v>88.314929089000003</v>
      </c>
      <c r="AS2015" s="2">
        <v>85.013436450100002</v>
      </c>
      <c r="AT2015" s="2">
        <v>82.359989701000003</v>
      </c>
      <c r="AU2015" s="2">
        <v>85.870029370400005</v>
      </c>
      <c r="AV2015" s="2">
        <v>89.633563745399996</v>
      </c>
      <c r="AW2015" s="2">
        <v>88.988816912600001</v>
      </c>
      <c r="AX2015" s="2">
        <v>84.459697104599996</v>
      </c>
      <c r="AY2015" s="2">
        <v>85.271029457899999</v>
      </c>
      <c r="AZ2015" s="2">
        <v>83.613818631800001</v>
      </c>
      <c r="BA2015" s="2">
        <v>98.579977554199999</v>
      </c>
      <c r="BB2015" s="2">
        <v>90.503278999700001</v>
      </c>
      <c r="BC2015" s="2">
        <v>89.172348424899994</v>
      </c>
      <c r="BD2015" s="2">
        <v>89.172348424899994</v>
      </c>
      <c r="BE2015" s="2">
        <v>105.2523210441</v>
      </c>
      <c r="BF2015" s="2">
        <v>104.365726712</v>
      </c>
      <c r="BG2015" s="2">
        <v>102.9607375322</v>
      </c>
      <c r="BH2015" s="2">
        <v>100</v>
      </c>
      <c r="BI2015" s="2">
        <v>100.5994814286</v>
      </c>
      <c r="BJ2015" s="2">
        <v>94.926452776299996</v>
      </c>
      <c r="BK2015" s="2">
        <v>91.486894575999997</v>
      </c>
      <c r="BL2015" s="2">
        <v>91.652330723399999</v>
      </c>
      <c r="BM2015" s="2">
        <v>96.412466817199999</v>
      </c>
      <c r="BN2015" s="2">
        <v>88.906288844000002</v>
      </c>
      <c r="BO2015" s="2" t="s">
        <v>615</v>
      </c>
      <c r="BP2015" s="2" t="s">
        <v>615</v>
      </c>
    </row>
    <row r="2016" spans="1:68" x14ac:dyDescent="0.75">
      <c r="A2016" t="s">
        <v>27</v>
      </c>
      <c r="B2016" s="1" t="s">
        <v>171</v>
      </c>
      <c r="C2016" t="s">
        <v>555</v>
      </c>
      <c r="D2016" s="1" t="s">
        <v>177</v>
      </c>
      <c r="E2016" s="2">
        <v>11769774</v>
      </c>
      <c r="F2016" s="2">
        <v>12081713</v>
      </c>
      <c r="G2016" s="2">
        <v>12404757</v>
      </c>
      <c r="H2016" s="2">
        <v>12726686</v>
      </c>
      <c r="I2016" s="2">
        <v>13044254</v>
      </c>
      <c r="J2016" s="2">
        <v>13381880</v>
      </c>
      <c r="K2016" s="2">
        <v>13738502</v>
      </c>
      <c r="L2016" s="2">
        <v>14109755</v>
      </c>
      <c r="M2016" s="2">
        <v>14490077</v>
      </c>
      <c r="N2016" s="2">
        <v>14876982</v>
      </c>
      <c r="O2016" s="2">
        <v>15274351</v>
      </c>
      <c r="P2016" s="2">
        <v>15677300</v>
      </c>
      <c r="Q2016" s="2">
        <v>16081438</v>
      </c>
      <c r="R2016" s="2">
        <v>16489452</v>
      </c>
      <c r="S2016" s="2">
        <v>16902383</v>
      </c>
      <c r="T2016" s="2">
        <v>17325325</v>
      </c>
      <c r="U2016" s="2">
        <v>17756516</v>
      </c>
      <c r="V2016" s="2">
        <v>18206472</v>
      </c>
      <c r="W2016" s="2">
        <v>18679859</v>
      </c>
      <c r="X2016" s="2">
        <v>19167661</v>
      </c>
      <c r="Y2016" s="2">
        <v>19678444</v>
      </c>
      <c r="Z2016" s="2">
        <v>20208260</v>
      </c>
      <c r="AA2016" s="2">
        <v>20746765</v>
      </c>
      <c r="AB2016" s="2">
        <v>21287381</v>
      </c>
      <c r="AC2016" s="2">
        <v>21817271</v>
      </c>
      <c r="AD2016" s="2">
        <v>22335077</v>
      </c>
      <c r="AE2016" s="2">
        <v>22824446</v>
      </c>
      <c r="AF2016" s="2">
        <v>23279935</v>
      </c>
      <c r="AG2016" s="2">
        <v>23720590</v>
      </c>
      <c r="AH2016" s="2">
        <v>24148104</v>
      </c>
      <c r="AI2016" s="2">
        <v>24570814</v>
      </c>
      <c r="AJ2016" s="2">
        <v>24988083</v>
      </c>
      <c r="AK2016" s="2">
        <v>25400676</v>
      </c>
      <c r="AL2016" s="2">
        <v>25806777</v>
      </c>
      <c r="AM2016" s="2">
        <v>26201551</v>
      </c>
      <c r="AN2016" s="2">
        <v>26599048</v>
      </c>
      <c r="AO2016" s="2">
        <v>26999093</v>
      </c>
      <c r="AP2016" s="2">
        <v>27397118</v>
      </c>
      <c r="AQ2016" s="2">
        <v>27791825</v>
      </c>
      <c r="AR2016" s="2">
        <v>28176997</v>
      </c>
      <c r="AS2016" s="2">
        <v>28554415</v>
      </c>
      <c r="AT2016" s="2">
        <v>28930097</v>
      </c>
      <c r="AU2016" s="2">
        <v>29301817</v>
      </c>
      <c r="AV2016" s="2">
        <v>29661270</v>
      </c>
      <c r="AW2016" s="2">
        <v>30033125</v>
      </c>
      <c r="AX2016" s="2">
        <v>30431902</v>
      </c>
      <c r="AY2016" s="2">
        <v>30833022</v>
      </c>
      <c r="AZ2016" s="2">
        <v>31232633</v>
      </c>
      <c r="BA2016" s="2">
        <v>31634992</v>
      </c>
      <c r="BB2016" s="2">
        <v>32042877</v>
      </c>
      <c r="BC2016" s="2">
        <v>32464865</v>
      </c>
      <c r="BD2016" s="2">
        <v>32903699</v>
      </c>
      <c r="BE2016" s="2">
        <v>33352169</v>
      </c>
      <c r="BF2016" s="2">
        <v>33803527</v>
      </c>
      <c r="BG2016" s="2">
        <v>34248603</v>
      </c>
      <c r="BH2016" s="2">
        <v>34680458</v>
      </c>
      <c r="BI2016" s="2">
        <v>35107264</v>
      </c>
      <c r="BJ2016" s="2">
        <v>35528115</v>
      </c>
      <c r="BK2016" s="2">
        <v>35927511</v>
      </c>
      <c r="BL2016" s="2">
        <v>36304408</v>
      </c>
      <c r="BM2016" s="2">
        <v>36688772</v>
      </c>
      <c r="BN2016" s="2">
        <v>37076584</v>
      </c>
      <c r="BO2016" s="2">
        <v>37457971</v>
      </c>
      <c r="BP2016" s="2">
        <v>37840044</v>
      </c>
    </row>
    <row r="2017" spans="1:68" x14ac:dyDescent="0.75">
      <c r="A2017" t="s">
        <v>27</v>
      </c>
      <c r="B2017" s="1" t="s">
        <v>171</v>
      </c>
      <c r="C2017" t="s">
        <v>526</v>
      </c>
      <c r="D2017" s="1" t="s">
        <v>337</v>
      </c>
      <c r="E2017" s="2" t="s">
        <v>615</v>
      </c>
      <c r="F2017" s="2" t="s">
        <v>615</v>
      </c>
      <c r="G2017" s="2" t="s">
        <v>615</v>
      </c>
      <c r="H2017" s="2" t="s">
        <v>615</v>
      </c>
      <c r="I2017" s="2" t="s">
        <v>615</v>
      </c>
      <c r="J2017" s="2" t="s">
        <v>615</v>
      </c>
      <c r="K2017" s="2" t="s">
        <v>615</v>
      </c>
      <c r="L2017" s="2" t="s">
        <v>615</v>
      </c>
      <c r="M2017" s="2" t="s">
        <v>615</v>
      </c>
      <c r="N2017" s="2" t="s">
        <v>615</v>
      </c>
      <c r="O2017" s="2" t="s">
        <v>615</v>
      </c>
      <c r="P2017" s="2" t="s">
        <v>615</v>
      </c>
      <c r="Q2017" s="2" t="s">
        <v>615</v>
      </c>
      <c r="R2017" s="2" t="s">
        <v>615</v>
      </c>
      <c r="S2017" s="2" t="s">
        <v>615</v>
      </c>
      <c r="T2017" s="2" t="s">
        <v>615</v>
      </c>
      <c r="U2017" s="2" t="s">
        <v>615</v>
      </c>
      <c r="V2017" s="2" t="s">
        <v>615</v>
      </c>
      <c r="W2017" s="2" t="s">
        <v>615</v>
      </c>
      <c r="X2017" s="2" t="s">
        <v>615</v>
      </c>
      <c r="Y2017" s="2" t="s">
        <v>615</v>
      </c>
      <c r="Z2017" s="2" t="s">
        <v>615</v>
      </c>
      <c r="AA2017" s="2" t="s">
        <v>615</v>
      </c>
      <c r="AB2017" s="2" t="s">
        <v>615</v>
      </c>
      <c r="AC2017" s="2" t="s">
        <v>615</v>
      </c>
      <c r="AD2017" s="2" t="s">
        <v>615</v>
      </c>
      <c r="AE2017" s="2" t="s">
        <v>615</v>
      </c>
      <c r="AF2017" s="2" t="s">
        <v>615</v>
      </c>
      <c r="AG2017" s="2">
        <v>102.696056215799</v>
      </c>
      <c r="AH2017" s="2">
        <v>103.27748554289499</v>
      </c>
      <c r="AI2017" s="2">
        <v>98.370421361708296</v>
      </c>
      <c r="AJ2017" s="2">
        <v>99.367242475379996</v>
      </c>
      <c r="AK2017" s="2">
        <v>99.871070658223999</v>
      </c>
      <c r="AL2017" s="2">
        <v>102.66339309226299</v>
      </c>
      <c r="AM2017" s="2">
        <v>105.93447107622301</v>
      </c>
      <c r="AN2017" s="2">
        <v>109.375637580457</v>
      </c>
      <c r="AO2017" s="2">
        <v>109.71768119210699</v>
      </c>
      <c r="AP2017" s="2">
        <v>109.34510539235001</v>
      </c>
      <c r="AQ2017" s="2">
        <v>112.2588096475</v>
      </c>
      <c r="AR2017" s="2">
        <v>112.256223658056</v>
      </c>
      <c r="AS2017" s="2">
        <v>114.85284643921</v>
      </c>
      <c r="AT2017" s="2">
        <v>110.20803720309</v>
      </c>
      <c r="AU2017" s="2">
        <v>109.71059132730601</v>
      </c>
      <c r="AV2017" s="2">
        <v>108.88600895443901</v>
      </c>
      <c r="AW2017" s="2">
        <v>106.98611652500099</v>
      </c>
      <c r="AX2017" s="2">
        <v>104.046197396444</v>
      </c>
      <c r="AY2017" s="2">
        <v>104.533262664427</v>
      </c>
      <c r="AZ2017" s="2">
        <v>103.609958382225</v>
      </c>
      <c r="BA2017" s="2">
        <v>103.349209984157</v>
      </c>
      <c r="BB2017" s="2">
        <v>104.817643738789</v>
      </c>
      <c r="BC2017" s="2">
        <v>100</v>
      </c>
      <c r="BD2017" s="2">
        <v>97.500595900631197</v>
      </c>
      <c r="BE2017" s="2">
        <v>95.382907429664002</v>
      </c>
      <c r="BF2017" s="2">
        <v>97.011565225465006</v>
      </c>
      <c r="BG2017" s="2">
        <v>97.079807485638298</v>
      </c>
      <c r="BH2017" s="2">
        <v>96.837020411624593</v>
      </c>
      <c r="BI2017" s="2">
        <v>98.977089533851299</v>
      </c>
      <c r="BJ2017" s="2">
        <v>98.639096120280698</v>
      </c>
      <c r="BK2017" s="2">
        <v>99.416667383485105</v>
      </c>
      <c r="BL2017" s="2">
        <v>100.197332637494</v>
      </c>
      <c r="BM2017" s="2">
        <v>100.952526300469</v>
      </c>
      <c r="BN2017" s="2">
        <v>101.650139777196</v>
      </c>
      <c r="BO2017" s="2">
        <v>97.835201825663503</v>
      </c>
      <c r="BP2017" s="2">
        <v>99.357549354796106</v>
      </c>
    </row>
    <row r="2018" spans="1:68" x14ac:dyDescent="0.75">
      <c r="A2018" t="s">
        <v>509</v>
      </c>
      <c r="B2018" s="1" t="s">
        <v>114</v>
      </c>
      <c r="C2018" t="s">
        <v>59</v>
      </c>
      <c r="D2018" s="1" t="s">
        <v>598</v>
      </c>
      <c r="E2018" s="2" t="s">
        <v>615</v>
      </c>
      <c r="F2018" s="2" t="s">
        <v>615</v>
      </c>
      <c r="G2018" s="2" t="s">
        <v>615</v>
      </c>
      <c r="H2018" s="2" t="s">
        <v>615</v>
      </c>
      <c r="I2018" s="2" t="s">
        <v>615</v>
      </c>
      <c r="J2018" s="2" t="s">
        <v>615</v>
      </c>
      <c r="K2018" s="2" t="s">
        <v>615</v>
      </c>
      <c r="L2018" s="2" t="s">
        <v>615</v>
      </c>
      <c r="M2018" s="2" t="s">
        <v>615</v>
      </c>
      <c r="N2018" s="2" t="s">
        <v>615</v>
      </c>
      <c r="O2018" s="2" t="s">
        <v>615</v>
      </c>
      <c r="P2018" s="2" t="s">
        <v>615</v>
      </c>
      <c r="Q2018" s="2" t="s">
        <v>615</v>
      </c>
      <c r="R2018" s="2" t="s">
        <v>615</v>
      </c>
      <c r="S2018" s="2" t="s">
        <v>615</v>
      </c>
      <c r="T2018" s="2" t="s">
        <v>615</v>
      </c>
      <c r="U2018" s="2" t="s">
        <v>615</v>
      </c>
      <c r="V2018" s="2" t="s">
        <v>615</v>
      </c>
      <c r="W2018" s="2" t="s">
        <v>615</v>
      </c>
      <c r="X2018" s="2" t="s">
        <v>615</v>
      </c>
      <c r="Y2018" s="2" t="s">
        <v>615</v>
      </c>
      <c r="Z2018" s="2" t="s">
        <v>615</v>
      </c>
      <c r="AA2018" s="2" t="s">
        <v>615</v>
      </c>
      <c r="AB2018" s="2" t="s">
        <v>615</v>
      </c>
      <c r="AC2018" s="2" t="s">
        <v>615</v>
      </c>
      <c r="AD2018" s="2" t="s">
        <v>615</v>
      </c>
      <c r="AE2018" s="2" t="s">
        <v>615</v>
      </c>
      <c r="AF2018" s="2" t="s">
        <v>615</v>
      </c>
      <c r="AG2018" s="2" t="s">
        <v>615</v>
      </c>
      <c r="AH2018" s="2" t="s">
        <v>615</v>
      </c>
      <c r="AI2018" s="2" t="s">
        <v>615</v>
      </c>
      <c r="AJ2018" s="2" t="s">
        <v>615</v>
      </c>
      <c r="AK2018" s="2" t="s">
        <v>615</v>
      </c>
      <c r="AL2018" s="2" t="s">
        <v>615</v>
      </c>
      <c r="AM2018" s="2" t="s">
        <v>615</v>
      </c>
      <c r="AN2018" s="2" t="s">
        <v>615</v>
      </c>
      <c r="AO2018" s="2" t="s">
        <v>615</v>
      </c>
      <c r="AP2018" s="2" t="s">
        <v>615</v>
      </c>
      <c r="AQ2018" s="2" t="s">
        <v>615</v>
      </c>
      <c r="AR2018" s="2" t="s">
        <v>615</v>
      </c>
      <c r="AS2018" s="2" t="s">
        <v>615</v>
      </c>
      <c r="AT2018" s="2" t="s">
        <v>615</v>
      </c>
      <c r="AU2018" s="2" t="s">
        <v>615</v>
      </c>
      <c r="AV2018" s="2" t="s">
        <v>615</v>
      </c>
      <c r="AW2018" s="2" t="s">
        <v>615</v>
      </c>
      <c r="AX2018" s="2">
        <v>-8.5763332794764757</v>
      </c>
      <c r="AY2018" s="2">
        <v>-7.9436529525227826</v>
      </c>
      <c r="AZ2018" s="2">
        <v>-7.2718848212291229</v>
      </c>
      <c r="BA2018" s="2">
        <v>-8.8790447795214238</v>
      </c>
      <c r="BB2018" s="2">
        <v>-9.9983536442176533</v>
      </c>
      <c r="BC2018" s="2">
        <v>-14.716582634263622</v>
      </c>
      <c r="BD2018" s="2">
        <v>-22.770354650924165</v>
      </c>
      <c r="BE2018" s="2">
        <v>-40.687506170066264</v>
      </c>
      <c r="BF2018" s="2">
        <v>-36.361319159147236</v>
      </c>
      <c r="BG2018" s="2">
        <v>-32.245333356559797</v>
      </c>
      <c r="BH2018" s="2">
        <v>-36.694771533465421</v>
      </c>
      <c r="BI2018" s="2">
        <v>-33.691606267209515</v>
      </c>
      <c r="BJ2018" s="2">
        <v>-17.938752235655254</v>
      </c>
      <c r="BK2018" s="2">
        <v>-29.467479466005269</v>
      </c>
      <c r="BL2018" s="2">
        <v>-16.137881101542089</v>
      </c>
      <c r="BM2018" s="2">
        <v>-26.520609851560607</v>
      </c>
      <c r="BN2018" s="2">
        <v>-21.25055214494256</v>
      </c>
      <c r="BO2018" s="2">
        <v>-37.378864788055409</v>
      </c>
      <c r="BP2018" s="2">
        <v>-11.760295609914927</v>
      </c>
    </row>
    <row r="2019" spans="1:68" x14ac:dyDescent="0.75">
      <c r="A2019" t="s">
        <v>509</v>
      </c>
      <c r="B2019" s="1" t="s">
        <v>114</v>
      </c>
      <c r="C2019" t="s">
        <v>583</v>
      </c>
      <c r="D2019" s="1" t="s">
        <v>126</v>
      </c>
      <c r="E2019" s="2" t="s">
        <v>615</v>
      </c>
      <c r="F2019" s="2" t="s">
        <v>615</v>
      </c>
      <c r="G2019" s="2" t="s">
        <v>615</v>
      </c>
      <c r="H2019" s="2" t="s">
        <v>615</v>
      </c>
      <c r="I2019" s="2" t="s">
        <v>615</v>
      </c>
      <c r="J2019" s="2" t="s">
        <v>615</v>
      </c>
      <c r="K2019" s="2" t="s">
        <v>615</v>
      </c>
      <c r="L2019" s="2" t="s">
        <v>615</v>
      </c>
      <c r="M2019" s="2" t="s">
        <v>615</v>
      </c>
      <c r="N2019" s="2" t="s">
        <v>615</v>
      </c>
      <c r="O2019" s="2" t="s">
        <v>615</v>
      </c>
      <c r="P2019" s="2" t="s">
        <v>615</v>
      </c>
      <c r="Q2019" s="2" t="s">
        <v>615</v>
      </c>
      <c r="R2019" s="2" t="s">
        <v>615</v>
      </c>
      <c r="S2019" s="2" t="s">
        <v>615</v>
      </c>
      <c r="T2019" s="2" t="s">
        <v>615</v>
      </c>
      <c r="U2019" s="2" t="s">
        <v>615</v>
      </c>
      <c r="V2019" s="2" t="s">
        <v>615</v>
      </c>
      <c r="W2019" s="2" t="s">
        <v>615</v>
      </c>
      <c r="X2019" s="2" t="s">
        <v>615</v>
      </c>
      <c r="Y2019" s="2" t="s">
        <v>615</v>
      </c>
      <c r="Z2019" s="2" t="s">
        <v>615</v>
      </c>
      <c r="AA2019" s="2" t="s">
        <v>615</v>
      </c>
      <c r="AB2019" s="2" t="s">
        <v>615</v>
      </c>
      <c r="AC2019" s="2" t="s">
        <v>615</v>
      </c>
      <c r="AD2019" s="2" t="s">
        <v>615</v>
      </c>
      <c r="AE2019" s="2" t="s">
        <v>615</v>
      </c>
      <c r="AF2019" s="2" t="s">
        <v>615</v>
      </c>
      <c r="AG2019" s="2" t="s">
        <v>615</v>
      </c>
      <c r="AH2019" s="2" t="s">
        <v>615</v>
      </c>
      <c r="AI2019" s="2" t="s">
        <v>615</v>
      </c>
      <c r="AJ2019" s="2">
        <v>7.9994239075682687</v>
      </c>
      <c r="AK2019" s="2">
        <v>9.1514924264073496</v>
      </c>
      <c r="AL2019" s="2">
        <v>8.2406273381436659</v>
      </c>
      <c r="AM2019" s="2">
        <v>10.513041449025074</v>
      </c>
      <c r="AN2019" s="2">
        <v>11.362985095547756</v>
      </c>
      <c r="AO2019" s="2">
        <v>11.853009812660332</v>
      </c>
      <c r="AP2019" s="2">
        <v>10.729091551816625</v>
      </c>
      <c r="AQ2019" s="2">
        <v>9.9377045569638867</v>
      </c>
      <c r="AR2019" s="2">
        <v>8.8840171770166929</v>
      </c>
      <c r="AS2019" s="2">
        <v>11.285685191384708</v>
      </c>
      <c r="AT2019" s="2">
        <v>18.73978227982845</v>
      </c>
      <c r="AU2019" s="2">
        <v>21.469946672022672</v>
      </c>
      <c r="AV2019" s="2">
        <v>22.811853942461099</v>
      </c>
      <c r="AW2019" s="2">
        <v>26.374613414071156</v>
      </c>
      <c r="AX2019" s="2">
        <v>27.867763726904577</v>
      </c>
      <c r="AY2019" s="2">
        <v>28.039681849176091</v>
      </c>
      <c r="AZ2019" s="2">
        <v>28.320839868976293</v>
      </c>
      <c r="BA2019" s="2">
        <v>27.346265561776512</v>
      </c>
      <c r="BB2019" s="2">
        <v>27.983421469315584</v>
      </c>
      <c r="BC2019" s="2">
        <v>29.368232737356664</v>
      </c>
      <c r="BD2019" s="2">
        <v>31.37890026728321</v>
      </c>
      <c r="BE2019" s="2">
        <v>30.017439152197699</v>
      </c>
      <c r="BF2019" s="2">
        <v>27.993807270821137</v>
      </c>
      <c r="BG2019" s="2">
        <v>32.789037297092108</v>
      </c>
      <c r="BH2019" s="2">
        <v>32.572293532840249</v>
      </c>
      <c r="BI2019" s="2">
        <v>35.381937395366506</v>
      </c>
      <c r="BJ2019" s="2">
        <v>41.043463320553997</v>
      </c>
      <c r="BK2019" s="2">
        <v>45.531035837947222</v>
      </c>
      <c r="BL2019" s="2">
        <v>37.142056359471113</v>
      </c>
      <c r="BM2019" s="2">
        <v>32.789873468800906</v>
      </c>
      <c r="BN2019" s="2">
        <v>40.350498525171375</v>
      </c>
      <c r="BO2019" s="2">
        <v>52.54382756530881</v>
      </c>
      <c r="BP2019" s="2" t="s">
        <v>615</v>
      </c>
    </row>
    <row r="2020" spans="1:68" x14ac:dyDescent="0.75">
      <c r="A2020" t="s">
        <v>509</v>
      </c>
      <c r="B2020" s="1" t="s">
        <v>114</v>
      </c>
      <c r="C2020" t="s">
        <v>616</v>
      </c>
      <c r="D2020" s="1" t="s">
        <v>617</v>
      </c>
      <c r="E2020" t="s">
        <v>615</v>
      </c>
      <c r="F2020" t="s">
        <v>615</v>
      </c>
      <c r="G2020" t="s">
        <v>615</v>
      </c>
      <c r="H2020" t="s">
        <v>615</v>
      </c>
      <c r="I2020" t="s">
        <v>615</v>
      </c>
      <c r="J2020" t="s">
        <v>615</v>
      </c>
      <c r="K2020" t="s">
        <v>615</v>
      </c>
      <c r="L2020" t="s">
        <v>615</v>
      </c>
      <c r="M2020" t="s">
        <v>615</v>
      </c>
      <c r="N2020" t="s">
        <v>615</v>
      </c>
      <c r="O2020" t="s">
        <v>615</v>
      </c>
      <c r="P2020" t="s">
        <v>615</v>
      </c>
      <c r="Q2020" t="s">
        <v>615</v>
      </c>
      <c r="R2020" t="s">
        <v>615</v>
      </c>
      <c r="S2020" t="s">
        <v>615</v>
      </c>
      <c r="T2020" t="s">
        <v>615</v>
      </c>
      <c r="U2020" t="s">
        <v>615</v>
      </c>
      <c r="V2020" t="s">
        <v>615</v>
      </c>
      <c r="W2020" t="s">
        <v>615</v>
      </c>
      <c r="X2020" t="s">
        <v>615</v>
      </c>
      <c r="Y2020">
        <v>13145.528727345662</v>
      </c>
      <c r="Z2020">
        <v>13534.305755864063</v>
      </c>
      <c r="AA2020">
        <v>12323.258930975137</v>
      </c>
      <c r="AB2020">
        <v>10165.163138973066</v>
      </c>
      <c r="AC2020">
        <v>9303.3474217278253</v>
      </c>
      <c r="AD2020">
        <v>9208.2746117911847</v>
      </c>
      <c r="AE2020">
        <v>8836.3907101214681</v>
      </c>
      <c r="AF2020">
        <v>10092.346578472407</v>
      </c>
      <c r="AG2020">
        <v>10926.678579938198</v>
      </c>
      <c r="AH2020">
        <v>11520.583211766494</v>
      </c>
      <c r="AI2020">
        <v>11446.991976323299</v>
      </c>
      <c r="AJ2020">
        <v>11782.555095705202</v>
      </c>
      <c r="AK2020">
        <v>10688.296707484127</v>
      </c>
      <c r="AL2020">
        <v>11532.641919537691</v>
      </c>
      <c r="AM2020">
        <v>11693.719687681911</v>
      </c>
      <c r="AN2020">
        <v>11419.746576269186</v>
      </c>
      <c r="AO2020">
        <v>12260.119923731711</v>
      </c>
      <c r="AP2020">
        <v>13341.76187666614</v>
      </c>
      <c r="AQ2020">
        <v>14375.872481526094</v>
      </c>
      <c r="AR2020">
        <v>15690.183974488713</v>
      </c>
      <c r="AS2020">
        <v>15427.249287433018</v>
      </c>
      <c r="AT2020">
        <v>16977.822298530969</v>
      </c>
      <c r="AU2020">
        <v>18147.012240634449</v>
      </c>
      <c r="AV2020">
        <v>18958.079058083509</v>
      </c>
      <c r="AW2020">
        <v>19984.762230259134</v>
      </c>
      <c r="AX2020">
        <v>20703.039768119659</v>
      </c>
      <c r="AY2020">
        <v>22178.881781436732</v>
      </c>
      <c r="AZ2020">
        <v>23264.492754474482</v>
      </c>
      <c r="BA2020">
        <v>24221.482331590232</v>
      </c>
      <c r="BB2020">
        <v>24981.624096456424</v>
      </c>
      <c r="BC2020">
        <v>25914.516270304535</v>
      </c>
      <c r="BD2020">
        <v>26960.888900074624</v>
      </c>
      <c r="BE2020">
        <v>28251.634003823401</v>
      </c>
      <c r="BF2020">
        <v>29197.089585660484</v>
      </c>
      <c r="BG2020">
        <v>30495.616133583299</v>
      </c>
      <c r="BH2020">
        <v>31768.601643780337</v>
      </c>
      <c r="BI2020">
        <v>32236.103859791925</v>
      </c>
      <c r="BJ2020">
        <v>32075.589203862968</v>
      </c>
      <c r="BK2020">
        <v>32229.501869058218</v>
      </c>
      <c r="BL2020">
        <v>32038.239733569739</v>
      </c>
      <c r="BM2020">
        <v>30741.446332340452</v>
      </c>
      <c r="BN2020">
        <v>30590.417680541294</v>
      </c>
      <c r="BO2020">
        <v>31059.951038656676</v>
      </c>
      <c r="BP2020">
        <v>31720.276548134112</v>
      </c>
    </row>
    <row r="2021" spans="1:68" x14ac:dyDescent="0.75">
      <c r="A2021" t="s">
        <v>509</v>
      </c>
      <c r="B2021" s="1" t="s">
        <v>114</v>
      </c>
      <c r="C2021" t="s">
        <v>239</v>
      </c>
      <c r="D2021" s="1" t="s">
        <v>457</v>
      </c>
      <c r="E2021" s="2" t="s">
        <v>615</v>
      </c>
      <c r="F2021" s="2" t="s">
        <v>615</v>
      </c>
      <c r="G2021" s="2" t="s">
        <v>615</v>
      </c>
      <c r="H2021" s="2" t="s">
        <v>615</v>
      </c>
      <c r="I2021" s="2" t="s">
        <v>615</v>
      </c>
      <c r="J2021" s="2" t="s">
        <v>615</v>
      </c>
      <c r="K2021" s="2" t="s">
        <v>615</v>
      </c>
      <c r="L2021" s="2" t="s">
        <v>615</v>
      </c>
      <c r="M2021" s="2" t="s">
        <v>615</v>
      </c>
      <c r="N2021" s="2" t="s">
        <v>615</v>
      </c>
      <c r="O2021" s="2" t="s">
        <v>615</v>
      </c>
      <c r="P2021" s="2" t="s">
        <v>615</v>
      </c>
      <c r="Q2021" s="2" t="s">
        <v>615</v>
      </c>
      <c r="R2021" s="2" t="s">
        <v>615</v>
      </c>
      <c r="S2021" s="2" t="s">
        <v>615</v>
      </c>
      <c r="T2021" s="2" t="s">
        <v>615</v>
      </c>
      <c r="U2021" s="2" t="s">
        <v>615</v>
      </c>
      <c r="V2021" s="2" t="s">
        <v>615</v>
      </c>
      <c r="W2021" s="2" t="s">
        <v>615</v>
      </c>
      <c r="X2021" s="2" t="s">
        <v>615</v>
      </c>
      <c r="Y2021" s="2" t="s">
        <v>615</v>
      </c>
      <c r="Z2021" s="2" t="s">
        <v>615</v>
      </c>
      <c r="AA2021" s="2" t="s">
        <v>615</v>
      </c>
      <c r="AB2021" s="2" t="s">
        <v>615</v>
      </c>
      <c r="AC2021" s="2" t="s">
        <v>615</v>
      </c>
      <c r="AD2021" s="2" t="s">
        <v>615</v>
      </c>
      <c r="AE2021" s="2" t="s">
        <v>615</v>
      </c>
      <c r="AF2021" s="2" t="s">
        <v>615</v>
      </c>
      <c r="AG2021" s="2" t="s">
        <v>615</v>
      </c>
      <c r="AH2021" s="2" t="s">
        <v>615</v>
      </c>
      <c r="AI2021" s="2" t="s">
        <v>615</v>
      </c>
      <c r="AJ2021" s="2">
        <v>407.75730716549265</v>
      </c>
      <c r="AK2021" s="2">
        <v>509.74390674711606</v>
      </c>
      <c r="AL2021" s="2">
        <v>786.27712132980309</v>
      </c>
      <c r="AM2021" s="2">
        <v>1197.8105426097306</v>
      </c>
      <c r="AN2021" s="2">
        <v>1771.6970688362746</v>
      </c>
      <c r="AO2021" s="2">
        <v>2830.6297693723204</v>
      </c>
      <c r="AP2021" s="2">
        <v>3405.1859418544941</v>
      </c>
      <c r="AQ2021" s="2">
        <v>3895.0808756857082</v>
      </c>
      <c r="AR2021" s="2">
        <v>4631.1501345636407</v>
      </c>
      <c r="AS2021" s="2">
        <v>5082.46078665594</v>
      </c>
      <c r="AT2021" s="2">
        <v>6420.0968502006181</v>
      </c>
      <c r="AU2021" s="2">
        <v>7536.9066377618847</v>
      </c>
      <c r="AV2021" s="2">
        <v>8160.37947846728</v>
      </c>
      <c r="AW2021" s="2">
        <v>9100.7489586766515</v>
      </c>
      <c r="AX2021" s="2">
        <v>10119.00091702021</v>
      </c>
      <c r="AY2021" s="2">
        <v>11649.182122168124</v>
      </c>
      <c r="AZ2021" s="2">
        <v>13128.053346270364</v>
      </c>
      <c r="BA2021" s="2">
        <v>14372.367758205999</v>
      </c>
      <c r="BB2021" s="2">
        <v>15041.52293612329</v>
      </c>
      <c r="BC2021" s="2">
        <v>16796.122350953072</v>
      </c>
      <c r="BD2021" s="2">
        <v>17884.673971054639</v>
      </c>
      <c r="BE2021" s="2">
        <v>19335.965260147263</v>
      </c>
      <c r="BF2021" s="2">
        <v>20502.859796027449</v>
      </c>
      <c r="BG2021" s="2">
        <v>21647.250800193437</v>
      </c>
      <c r="BH2021" s="2">
        <v>24142.957677324121</v>
      </c>
      <c r="BI2021" s="2">
        <v>27477.446581413755</v>
      </c>
      <c r="BJ2021" s="2">
        <v>29521.865524075183</v>
      </c>
      <c r="BK2021" s="2">
        <v>30789.290244036052</v>
      </c>
      <c r="BL2021" s="2">
        <v>32038.241898023101</v>
      </c>
      <c r="BM2021" s="2">
        <v>31716.462959935005</v>
      </c>
      <c r="BN2021" s="2">
        <v>32996.831870329064</v>
      </c>
      <c r="BO2021" s="2">
        <v>35647.830380211191</v>
      </c>
      <c r="BP2021" s="2">
        <v>38870.869407417464</v>
      </c>
    </row>
    <row r="2022" spans="1:68" x14ac:dyDescent="0.75">
      <c r="A2022" t="s">
        <v>509</v>
      </c>
      <c r="B2022" s="1" t="s">
        <v>114</v>
      </c>
      <c r="C2022" t="s">
        <v>262</v>
      </c>
      <c r="D2022" s="1" t="s">
        <v>450</v>
      </c>
      <c r="E2022" s="2" t="s">
        <v>615</v>
      </c>
      <c r="F2022" s="2" t="s">
        <v>615</v>
      </c>
      <c r="G2022" s="2" t="s">
        <v>615</v>
      </c>
      <c r="H2022" s="2" t="s">
        <v>615</v>
      </c>
      <c r="I2022" s="2" t="s">
        <v>615</v>
      </c>
      <c r="J2022" s="2" t="s">
        <v>615</v>
      </c>
      <c r="K2022" s="2" t="s">
        <v>615</v>
      </c>
      <c r="L2022" s="2" t="s">
        <v>615</v>
      </c>
      <c r="M2022" s="2" t="s">
        <v>615</v>
      </c>
      <c r="N2022" s="2" t="s">
        <v>615</v>
      </c>
      <c r="O2022" s="2" t="s">
        <v>615</v>
      </c>
      <c r="P2022" s="2" t="s">
        <v>615</v>
      </c>
      <c r="Q2022" s="2" t="s">
        <v>615</v>
      </c>
      <c r="R2022" s="2" t="s">
        <v>615</v>
      </c>
      <c r="S2022" s="2" t="s">
        <v>615</v>
      </c>
      <c r="T2022" s="2" t="s">
        <v>615</v>
      </c>
      <c r="U2022" s="2" t="s">
        <v>615</v>
      </c>
      <c r="V2022" s="2" t="s">
        <v>615</v>
      </c>
      <c r="W2022" s="2" t="s">
        <v>615</v>
      </c>
      <c r="X2022" s="2" t="s">
        <v>615</v>
      </c>
      <c r="Y2022" s="2" t="s">
        <v>615</v>
      </c>
      <c r="Z2022" s="2" t="s">
        <v>615</v>
      </c>
      <c r="AA2022" s="2" t="s">
        <v>615</v>
      </c>
      <c r="AB2022" s="2" t="s">
        <v>615</v>
      </c>
      <c r="AC2022" s="2" t="s">
        <v>615</v>
      </c>
      <c r="AD2022" s="2" t="s">
        <v>615</v>
      </c>
      <c r="AE2022" s="2" t="s">
        <v>615</v>
      </c>
      <c r="AF2022" s="2" t="s">
        <v>615</v>
      </c>
      <c r="AG2022" s="2" t="s">
        <v>615</v>
      </c>
      <c r="AH2022" s="2" t="s">
        <v>615</v>
      </c>
      <c r="AI2022" s="2">
        <v>539.02272882615546</v>
      </c>
      <c r="AJ2022" s="2">
        <v>554.82392346984625</v>
      </c>
      <c r="AK2022" s="2">
        <v>503.29683725542185</v>
      </c>
      <c r="AL2022" s="2">
        <v>543.05586401230028</v>
      </c>
      <c r="AM2022" s="2">
        <v>550.64078923264719</v>
      </c>
      <c r="AN2022" s="2">
        <v>537.73978131335002</v>
      </c>
      <c r="AO2022" s="2">
        <v>577.31177856109468</v>
      </c>
      <c r="AP2022" s="2">
        <v>628.24477460839626</v>
      </c>
      <c r="AQ2022" s="2">
        <v>676.93958642381563</v>
      </c>
      <c r="AR2022" s="2">
        <v>738.82866339090162</v>
      </c>
      <c r="AS2022" s="2">
        <v>726.44743932671452</v>
      </c>
      <c r="AT2022" s="2">
        <v>799.4617384032706</v>
      </c>
      <c r="AU2022" s="2">
        <v>854.51724594728239</v>
      </c>
      <c r="AV2022" s="2">
        <v>892.70923997558259</v>
      </c>
      <c r="AW2022" s="2">
        <v>941.05430444759838</v>
      </c>
      <c r="AX2022" s="2">
        <v>974.87698199580711</v>
      </c>
      <c r="AY2022" s="2">
        <v>1044.3723036471085</v>
      </c>
      <c r="AZ2022" s="2">
        <v>1095.4921952606237</v>
      </c>
      <c r="BA2022" s="2">
        <v>1140.5554865062252</v>
      </c>
      <c r="BB2022" s="2">
        <v>1176.3494915374499</v>
      </c>
      <c r="BC2022" s="2">
        <v>1220.2780700048986</v>
      </c>
      <c r="BD2022" s="2">
        <v>1269.5502833020055</v>
      </c>
      <c r="BE2022" s="2">
        <v>1330.3296521947873</v>
      </c>
      <c r="BF2022" s="2">
        <v>1374.8498238486011</v>
      </c>
      <c r="BG2022" s="2">
        <v>1435.9956099872038</v>
      </c>
      <c r="BH2022" s="2">
        <v>1495.9387046344104</v>
      </c>
      <c r="BI2022" s="2">
        <v>1517.9527254992856</v>
      </c>
      <c r="BJ2022" s="2">
        <v>1510.3943164399996</v>
      </c>
      <c r="BK2022" s="2">
        <v>1517.6418470546841</v>
      </c>
      <c r="BL2022" s="2">
        <v>1508.6355824914383</v>
      </c>
      <c r="BM2022" s="2">
        <v>1447.571407789459</v>
      </c>
      <c r="BN2022" s="2">
        <v>1440.4596813034004</v>
      </c>
      <c r="BO2022" s="2">
        <v>1462.569345789035</v>
      </c>
      <c r="BP2022" s="2">
        <v>1493.6631439473852</v>
      </c>
    </row>
    <row r="2023" spans="1:68" x14ac:dyDescent="0.75">
      <c r="A2023" t="s">
        <v>509</v>
      </c>
      <c r="B2023" s="1" t="s">
        <v>114</v>
      </c>
      <c r="C2023" t="s">
        <v>472</v>
      </c>
      <c r="D2023" s="1" t="s">
        <v>134</v>
      </c>
      <c r="E2023" s="2" t="s">
        <v>615</v>
      </c>
      <c r="F2023" s="2" t="s">
        <v>615</v>
      </c>
      <c r="G2023" s="2" t="s">
        <v>615</v>
      </c>
      <c r="H2023" s="2" t="s">
        <v>615</v>
      </c>
      <c r="I2023" s="2" t="s">
        <v>615</v>
      </c>
      <c r="J2023" s="2" t="s">
        <v>615</v>
      </c>
      <c r="K2023" s="2" t="s">
        <v>615</v>
      </c>
      <c r="L2023" s="2" t="s">
        <v>615</v>
      </c>
      <c r="M2023" s="2" t="s">
        <v>615</v>
      </c>
      <c r="N2023" s="2" t="s">
        <v>615</v>
      </c>
      <c r="O2023" s="2" t="s">
        <v>615</v>
      </c>
      <c r="P2023" s="2" t="s">
        <v>615</v>
      </c>
      <c r="Q2023" s="2" t="s">
        <v>615</v>
      </c>
      <c r="R2023" s="2" t="s">
        <v>615</v>
      </c>
      <c r="S2023" s="2" t="s">
        <v>615</v>
      </c>
      <c r="T2023" s="2" t="s">
        <v>615</v>
      </c>
      <c r="U2023" s="2" t="s">
        <v>615</v>
      </c>
      <c r="V2023" s="2" t="s">
        <v>615</v>
      </c>
      <c r="W2023" s="2" t="s">
        <v>615</v>
      </c>
      <c r="X2023" s="2" t="s">
        <v>615</v>
      </c>
      <c r="Y2023" s="2" t="s">
        <v>615</v>
      </c>
      <c r="Z2023" s="2" t="s">
        <v>615</v>
      </c>
      <c r="AA2023" s="2" t="s">
        <v>615</v>
      </c>
      <c r="AB2023" s="2" t="s">
        <v>615</v>
      </c>
      <c r="AC2023" s="2" t="s">
        <v>615</v>
      </c>
      <c r="AD2023" s="2" t="s">
        <v>615</v>
      </c>
      <c r="AE2023" s="2" t="s">
        <v>615</v>
      </c>
      <c r="AF2023" s="2" t="s">
        <v>615</v>
      </c>
      <c r="AG2023" s="2" t="s">
        <v>615</v>
      </c>
      <c r="AH2023" s="2" t="s">
        <v>615</v>
      </c>
      <c r="AI2023" s="2" t="s">
        <v>615</v>
      </c>
      <c r="AJ2023" s="2">
        <v>13.10541200283952</v>
      </c>
      <c r="AK2023" s="2">
        <v>16.141228963064961</v>
      </c>
      <c r="AL2023" s="2">
        <v>18.389259137322767</v>
      </c>
      <c r="AM2023" s="2">
        <v>24.747212453548357</v>
      </c>
      <c r="AN2023" s="2">
        <v>12.418748889268501</v>
      </c>
      <c r="AO2023" s="2">
        <v>11.022863641073146</v>
      </c>
      <c r="AP2023" s="2">
        <v>12.257853722354225</v>
      </c>
      <c r="AQ2023" s="2">
        <v>13.875654106081051</v>
      </c>
      <c r="AR2023" s="2">
        <v>15.118926964077705</v>
      </c>
      <c r="AS2023" s="2">
        <v>14.21518480667733</v>
      </c>
      <c r="AT2023" s="2">
        <v>16.618825133157888</v>
      </c>
      <c r="AU2023" s="2">
        <v>14.846203606958413</v>
      </c>
      <c r="AV2023" s="2">
        <v>15.408961984179445</v>
      </c>
      <c r="AW2023" s="2">
        <v>16.889248530198728</v>
      </c>
      <c r="AX2023" s="2">
        <v>16.457545442820983</v>
      </c>
      <c r="AY2023" s="2">
        <v>15.809198082593683</v>
      </c>
      <c r="AZ2023" s="2">
        <v>15.25125518802575</v>
      </c>
      <c r="BA2023" s="2">
        <v>15.874791280300855</v>
      </c>
      <c r="BB2023" s="2">
        <v>16.979248577320686</v>
      </c>
      <c r="BC2023" s="2">
        <v>17.365500038791733</v>
      </c>
      <c r="BD2023" s="2">
        <v>18.888766353456987</v>
      </c>
      <c r="BE2023" s="2">
        <v>19.99429022177981</v>
      </c>
      <c r="BF2023" s="2">
        <v>23.159594889509822</v>
      </c>
      <c r="BG2023" s="2">
        <v>26.084775139568556</v>
      </c>
      <c r="BH2023" s="2">
        <v>25.514709773206324</v>
      </c>
      <c r="BI2023" s="2">
        <v>26.074461443036149</v>
      </c>
      <c r="BJ2023" s="2">
        <v>24.564765452805183</v>
      </c>
      <c r="BK2023" s="2">
        <v>21.727140893035788</v>
      </c>
      <c r="BL2023" s="2">
        <v>22.575196918324185</v>
      </c>
      <c r="BM2023" s="2">
        <v>20.635842303733494</v>
      </c>
      <c r="BN2023" s="2">
        <v>18.729919599827209</v>
      </c>
      <c r="BO2023" s="2">
        <v>16.668506351930272</v>
      </c>
      <c r="BP2023" s="2" t="s">
        <v>615</v>
      </c>
    </row>
    <row r="2024" spans="1:68" x14ac:dyDescent="0.75">
      <c r="A2024" t="s">
        <v>509</v>
      </c>
      <c r="B2024" s="1" t="s">
        <v>114</v>
      </c>
      <c r="C2024" t="s">
        <v>284</v>
      </c>
      <c r="D2024" s="1" t="s">
        <v>508</v>
      </c>
      <c r="E2024" s="2" t="s">
        <v>615</v>
      </c>
      <c r="F2024" s="2" t="s">
        <v>615</v>
      </c>
      <c r="G2024" s="2" t="s">
        <v>615</v>
      </c>
      <c r="H2024" s="2" t="s">
        <v>615</v>
      </c>
      <c r="I2024" s="2" t="s">
        <v>615</v>
      </c>
      <c r="J2024" s="2" t="s">
        <v>615</v>
      </c>
      <c r="K2024" s="2" t="s">
        <v>615</v>
      </c>
      <c r="L2024" s="2" t="s">
        <v>615</v>
      </c>
      <c r="M2024" s="2" t="s">
        <v>615</v>
      </c>
      <c r="N2024" s="2" t="s">
        <v>615</v>
      </c>
      <c r="O2024" s="2" t="s">
        <v>615</v>
      </c>
      <c r="P2024" s="2" t="s">
        <v>615</v>
      </c>
      <c r="Q2024" s="2" t="s">
        <v>615</v>
      </c>
      <c r="R2024" s="2" t="s">
        <v>615</v>
      </c>
      <c r="S2024" s="2" t="s">
        <v>615</v>
      </c>
      <c r="T2024" s="2" t="s">
        <v>615</v>
      </c>
      <c r="U2024" s="2" t="s">
        <v>615</v>
      </c>
      <c r="V2024" s="2" t="s">
        <v>615</v>
      </c>
      <c r="W2024" s="2" t="s">
        <v>615</v>
      </c>
      <c r="X2024" s="2" t="s">
        <v>615</v>
      </c>
      <c r="Y2024" s="2" t="s">
        <v>615</v>
      </c>
      <c r="Z2024" s="2" t="s">
        <v>615</v>
      </c>
      <c r="AA2024" s="2" t="s">
        <v>615</v>
      </c>
      <c r="AB2024" s="2" t="s">
        <v>615</v>
      </c>
      <c r="AC2024" s="2" t="s">
        <v>615</v>
      </c>
      <c r="AD2024" s="2" t="s">
        <v>615</v>
      </c>
      <c r="AE2024" s="2" t="s">
        <v>615</v>
      </c>
      <c r="AF2024" s="2" t="s">
        <v>615</v>
      </c>
      <c r="AG2024" s="2" t="s">
        <v>615</v>
      </c>
      <c r="AH2024" s="2" t="s">
        <v>615</v>
      </c>
      <c r="AI2024" s="2" t="s">
        <v>615</v>
      </c>
      <c r="AJ2024" s="2" t="s">
        <v>615</v>
      </c>
      <c r="AK2024" s="2" t="s">
        <v>615</v>
      </c>
      <c r="AL2024" s="2" t="s">
        <v>615</v>
      </c>
      <c r="AM2024" s="2" t="s">
        <v>615</v>
      </c>
      <c r="AN2024" s="2" t="s">
        <v>615</v>
      </c>
      <c r="AO2024" s="2" t="s">
        <v>615</v>
      </c>
      <c r="AP2024" s="2" t="s">
        <v>615</v>
      </c>
      <c r="AQ2024" s="2" t="s">
        <v>615</v>
      </c>
      <c r="AR2024" s="2" t="s">
        <v>615</v>
      </c>
      <c r="AS2024" s="2" t="s">
        <v>615</v>
      </c>
      <c r="AT2024" s="2" t="s">
        <v>615</v>
      </c>
      <c r="AU2024" s="2" t="s">
        <v>615</v>
      </c>
      <c r="AV2024" s="2" t="s">
        <v>615</v>
      </c>
      <c r="AW2024" s="2" t="s">
        <v>615</v>
      </c>
      <c r="AX2024" s="2" t="s">
        <v>615</v>
      </c>
      <c r="AY2024" s="2" t="s">
        <v>615</v>
      </c>
      <c r="AZ2024" s="2" t="s">
        <v>615</v>
      </c>
      <c r="BA2024" s="2" t="s">
        <v>615</v>
      </c>
      <c r="BB2024" s="2" t="s">
        <v>615</v>
      </c>
      <c r="BC2024" s="2" t="s">
        <v>615</v>
      </c>
      <c r="BD2024" s="2" t="s">
        <v>615</v>
      </c>
      <c r="BE2024" s="2" t="s">
        <v>615</v>
      </c>
      <c r="BF2024" s="2" t="s">
        <v>615</v>
      </c>
      <c r="BG2024" s="2" t="s">
        <v>615</v>
      </c>
      <c r="BH2024" s="2" t="s">
        <v>615</v>
      </c>
      <c r="BI2024" s="2" t="s">
        <v>615</v>
      </c>
      <c r="BJ2024" s="2" t="s">
        <v>615</v>
      </c>
      <c r="BK2024" s="2" t="s">
        <v>615</v>
      </c>
      <c r="BL2024" s="2" t="s">
        <v>615</v>
      </c>
      <c r="BM2024" s="2" t="s">
        <v>615</v>
      </c>
      <c r="BN2024" s="2" t="s">
        <v>615</v>
      </c>
      <c r="BO2024" s="2" t="s">
        <v>615</v>
      </c>
      <c r="BP2024" s="2" t="s">
        <v>615</v>
      </c>
    </row>
    <row r="2025" spans="1:68" x14ac:dyDescent="0.75">
      <c r="A2025" t="s">
        <v>509</v>
      </c>
      <c r="B2025" s="1" t="s">
        <v>114</v>
      </c>
      <c r="C2025" t="s">
        <v>298</v>
      </c>
      <c r="D2025" s="1" t="s">
        <v>417</v>
      </c>
      <c r="E2025" s="2" t="s">
        <v>615</v>
      </c>
      <c r="F2025" s="2" t="s">
        <v>615</v>
      </c>
      <c r="G2025" s="2" t="s">
        <v>615</v>
      </c>
      <c r="H2025" s="2" t="s">
        <v>615</v>
      </c>
      <c r="I2025" s="2" t="s">
        <v>615</v>
      </c>
      <c r="J2025" s="2" t="s">
        <v>615</v>
      </c>
      <c r="K2025" s="2" t="s">
        <v>615</v>
      </c>
      <c r="L2025" s="2" t="s">
        <v>615</v>
      </c>
      <c r="M2025" s="2" t="s">
        <v>615</v>
      </c>
      <c r="N2025" s="2" t="s">
        <v>615</v>
      </c>
      <c r="O2025" s="2" t="s">
        <v>615</v>
      </c>
      <c r="P2025" s="2" t="s">
        <v>615</v>
      </c>
      <c r="Q2025" s="2" t="s">
        <v>615</v>
      </c>
      <c r="R2025" s="2" t="s">
        <v>615</v>
      </c>
      <c r="S2025" s="2" t="s">
        <v>615</v>
      </c>
      <c r="T2025" s="2" t="s">
        <v>615</v>
      </c>
      <c r="U2025" s="2" t="s">
        <v>615</v>
      </c>
      <c r="V2025" s="2" t="s">
        <v>615</v>
      </c>
      <c r="W2025" s="2" t="s">
        <v>615</v>
      </c>
      <c r="X2025" s="2" t="s">
        <v>615</v>
      </c>
      <c r="Y2025" s="2" t="s">
        <v>615</v>
      </c>
      <c r="Z2025" s="2" t="s">
        <v>615</v>
      </c>
      <c r="AA2025" s="2" t="s">
        <v>615</v>
      </c>
      <c r="AB2025" s="2" t="s">
        <v>615</v>
      </c>
      <c r="AC2025" s="2" t="s">
        <v>615</v>
      </c>
      <c r="AD2025" s="2" t="s">
        <v>615</v>
      </c>
      <c r="AE2025" s="2" t="s">
        <v>615</v>
      </c>
      <c r="AF2025" s="2" t="s">
        <v>615</v>
      </c>
      <c r="AG2025" s="2" t="s">
        <v>615</v>
      </c>
      <c r="AH2025" s="2" t="s">
        <v>615</v>
      </c>
      <c r="AI2025" s="2" t="s">
        <v>615</v>
      </c>
      <c r="AJ2025" s="2">
        <v>88.775418749356433</v>
      </c>
      <c r="AK2025" s="2">
        <v>90.035177695002332</v>
      </c>
      <c r="AL2025" s="2">
        <v>86.293360751885444</v>
      </c>
      <c r="AM2025" s="2">
        <v>82.807223941671168</v>
      </c>
      <c r="AN2025" s="2">
        <v>89.543974427798517</v>
      </c>
      <c r="AO2025" s="2">
        <v>90.778623321275703</v>
      </c>
      <c r="AP2025" s="2">
        <v>84.404518520229772</v>
      </c>
      <c r="AQ2025" s="2">
        <v>77.56102801991635</v>
      </c>
      <c r="AR2025" s="2">
        <v>68.337780479059774</v>
      </c>
      <c r="AS2025" s="2">
        <v>70.003655689278929</v>
      </c>
      <c r="AT2025" s="2">
        <v>62.816554321971132</v>
      </c>
      <c r="AU2025" s="2">
        <v>74.929978349373002</v>
      </c>
      <c r="AV2025" s="2">
        <v>75.709070918138536</v>
      </c>
      <c r="AW2025" s="2">
        <v>73.81569618599319</v>
      </c>
      <c r="AX2025" s="2">
        <v>74.44633066917234</v>
      </c>
      <c r="AY2025" s="2">
        <v>71.526387277991603</v>
      </c>
      <c r="AZ2025" s="2">
        <v>71.876955748982937</v>
      </c>
      <c r="BA2025" s="2">
        <v>72.383848163699028</v>
      </c>
      <c r="BB2025" s="2">
        <v>75.196428849962331</v>
      </c>
      <c r="BC2025" s="2">
        <v>74.539866492562126</v>
      </c>
      <c r="BD2025" s="2">
        <v>73.353561092527073</v>
      </c>
      <c r="BE2025" s="2">
        <v>75.31498994150256</v>
      </c>
      <c r="BF2025" s="2">
        <v>73.842356292826963</v>
      </c>
      <c r="BG2025" s="2">
        <v>71.050830750664858</v>
      </c>
      <c r="BH2025" s="2">
        <v>65.856119310358196</v>
      </c>
      <c r="BI2025" s="2">
        <v>67.275626097508493</v>
      </c>
      <c r="BJ2025" s="2">
        <v>66.889641765108337</v>
      </c>
      <c r="BK2025" s="2">
        <v>65.837477782273879</v>
      </c>
      <c r="BL2025" s="2">
        <v>67.885742641441453</v>
      </c>
      <c r="BM2025" s="2">
        <v>68.863882658543218</v>
      </c>
      <c r="BN2025" s="2">
        <v>72.278739683907048</v>
      </c>
      <c r="BO2025" s="2">
        <v>75.224569966100276</v>
      </c>
      <c r="BP2025" s="2" t="s">
        <v>615</v>
      </c>
    </row>
    <row r="2026" spans="1:68" x14ac:dyDescent="0.75">
      <c r="A2026" t="s">
        <v>509</v>
      </c>
      <c r="B2026" s="1" t="s">
        <v>114</v>
      </c>
      <c r="C2026" t="s">
        <v>485</v>
      </c>
      <c r="D2026" s="1" t="s">
        <v>404</v>
      </c>
      <c r="E2026" s="2" t="s">
        <v>615</v>
      </c>
      <c r="F2026" s="2" t="s">
        <v>615</v>
      </c>
      <c r="G2026" s="2" t="s">
        <v>615</v>
      </c>
      <c r="H2026" s="2" t="s">
        <v>615</v>
      </c>
      <c r="I2026" s="2" t="s">
        <v>615</v>
      </c>
      <c r="J2026" s="2" t="s">
        <v>615</v>
      </c>
      <c r="K2026" s="2" t="s">
        <v>615</v>
      </c>
      <c r="L2026" s="2" t="s">
        <v>615</v>
      </c>
      <c r="M2026" s="2" t="s">
        <v>615</v>
      </c>
      <c r="N2026" s="2" t="s">
        <v>615</v>
      </c>
      <c r="O2026" s="2" t="s">
        <v>615</v>
      </c>
      <c r="P2026" s="2" t="s">
        <v>615</v>
      </c>
      <c r="Q2026" s="2" t="s">
        <v>615</v>
      </c>
      <c r="R2026" s="2" t="s">
        <v>615</v>
      </c>
      <c r="S2026" s="2" t="s">
        <v>615</v>
      </c>
      <c r="T2026" s="2" t="s">
        <v>615</v>
      </c>
      <c r="U2026" s="2" t="s">
        <v>615</v>
      </c>
      <c r="V2026" s="2" t="s">
        <v>615</v>
      </c>
      <c r="W2026" s="2" t="s">
        <v>615</v>
      </c>
      <c r="X2026" s="2" t="s">
        <v>615</v>
      </c>
      <c r="Y2026" s="2" t="s">
        <v>615</v>
      </c>
      <c r="Z2026" s="2" t="s">
        <v>615</v>
      </c>
      <c r="AA2026" s="2" t="s">
        <v>615</v>
      </c>
      <c r="AB2026" s="2" t="s">
        <v>615</v>
      </c>
      <c r="AC2026" s="2" t="s">
        <v>615</v>
      </c>
      <c r="AD2026" s="2" t="s">
        <v>615</v>
      </c>
      <c r="AE2026" s="2" t="s">
        <v>615</v>
      </c>
      <c r="AF2026" s="2" t="s">
        <v>615</v>
      </c>
      <c r="AG2026" s="2" t="s">
        <v>615</v>
      </c>
      <c r="AH2026" s="2" t="s">
        <v>615</v>
      </c>
      <c r="AI2026" s="2" t="s">
        <v>615</v>
      </c>
      <c r="AJ2026" s="2">
        <v>41.481389425861032</v>
      </c>
      <c r="AK2026" s="2">
        <v>50.185676818900113</v>
      </c>
      <c r="AL2026" s="2">
        <v>46.999641228185816</v>
      </c>
      <c r="AM2026" s="2">
        <v>48.229183487591094</v>
      </c>
      <c r="AN2026" s="2">
        <v>52.410550929844632</v>
      </c>
      <c r="AO2026" s="2">
        <v>39.176282748977023</v>
      </c>
      <c r="AP2026" s="2">
        <v>32.569590421285746</v>
      </c>
      <c r="AQ2026" s="2">
        <v>29.069841502340697</v>
      </c>
      <c r="AR2026" s="2">
        <v>36.643595958524401</v>
      </c>
      <c r="AS2026" s="2">
        <v>36.635195610204349</v>
      </c>
      <c r="AT2026" s="2">
        <v>31.675527297898025</v>
      </c>
      <c r="AU2026" s="2">
        <v>51.839216085400295</v>
      </c>
      <c r="AV2026" s="2">
        <v>47.356506005457192</v>
      </c>
      <c r="AW2026" s="2">
        <v>45.677386747166203</v>
      </c>
      <c r="AX2026" s="2">
        <v>44.141497251193663</v>
      </c>
      <c r="AY2026" s="2">
        <v>39.310215838092809</v>
      </c>
      <c r="AZ2026" s="2">
        <v>37.799542315075328</v>
      </c>
      <c r="BA2026" s="2">
        <v>37.635150938051517</v>
      </c>
      <c r="BB2026" s="2">
        <v>39.915151298825421</v>
      </c>
      <c r="BC2026" s="2">
        <v>44.469120530832512</v>
      </c>
      <c r="BD2026" s="2">
        <v>53.027311666018662</v>
      </c>
      <c r="BE2026" s="2">
        <v>75.917148908313166</v>
      </c>
      <c r="BF2026" s="2">
        <v>81.391569328308861</v>
      </c>
      <c r="BG2026" s="2">
        <v>83.567817945124972</v>
      </c>
      <c r="BH2026" s="2">
        <v>66.188910118249808</v>
      </c>
      <c r="BI2026" s="2">
        <v>75.012420806114321</v>
      </c>
      <c r="BJ2026" s="2">
        <v>64.702177381533062</v>
      </c>
      <c r="BK2026" s="2">
        <v>79.076421680944975</v>
      </c>
      <c r="BL2026" s="2">
        <v>68.44911503858043</v>
      </c>
      <c r="BM2026" s="2">
        <v>67.116272583228465</v>
      </c>
      <c r="BN2026" s="2">
        <v>71.728465935656388</v>
      </c>
      <c r="BO2026" s="2">
        <v>83.016610048324395</v>
      </c>
      <c r="BP2026" s="2" t="s">
        <v>615</v>
      </c>
    </row>
    <row r="2027" spans="1:68" x14ac:dyDescent="0.75">
      <c r="A2027" t="s">
        <v>509</v>
      </c>
      <c r="B2027" s="1" t="s">
        <v>114</v>
      </c>
      <c r="C2027" t="s">
        <v>122</v>
      </c>
      <c r="D2027" s="1" t="s">
        <v>467</v>
      </c>
      <c r="E2027" s="2" t="s">
        <v>615</v>
      </c>
      <c r="F2027" s="2" t="s">
        <v>615</v>
      </c>
      <c r="G2027" s="2" t="s">
        <v>615</v>
      </c>
      <c r="H2027" s="2" t="s">
        <v>615</v>
      </c>
      <c r="I2027" s="2" t="s">
        <v>615</v>
      </c>
      <c r="J2027" s="2" t="s">
        <v>615</v>
      </c>
      <c r="K2027" s="2" t="s">
        <v>615</v>
      </c>
      <c r="L2027" s="2" t="s">
        <v>615</v>
      </c>
      <c r="M2027" s="2" t="s">
        <v>615</v>
      </c>
      <c r="N2027" s="2" t="s">
        <v>615</v>
      </c>
      <c r="O2027" s="2" t="s">
        <v>615</v>
      </c>
      <c r="P2027" s="2" t="s">
        <v>615</v>
      </c>
      <c r="Q2027" s="2" t="s">
        <v>615</v>
      </c>
      <c r="R2027" s="2" t="s">
        <v>615</v>
      </c>
      <c r="S2027" s="2" t="s">
        <v>615</v>
      </c>
      <c r="T2027" s="2" t="s">
        <v>615</v>
      </c>
      <c r="U2027" s="2" t="s">
        <v>615</v>
      </c>
      <c r="V2027" s="2" t="s">
        <v>615</v>
      </c>
      <c r="W2027" s="2" t="s">
        <v>615</v>
      </c>
      <c r="X2027" s="2" t="s">
        <v>615</v>
      </c>
      <c r="Y2027" s="2">
        <v>273.09391073770001</v>
      </c>
      <c r="Z2027" s="2">
        <v>289.44797384269998</v>
      </c>
      <c r="AA2027" s="2">
        <v>253.7833665096</v>
      </c>
      <c r="AB2027" s="2">
        <v>256.54139785860002</v>
      </c>
      <c r="AC2027" s="2">
        <v>250.76831433870001</v>
      </c>
      <c r="AD2027" s="2">
        <v>244.8009444356</v>
      </c>
      <c r="AE2027" s="2">
        <v>250.9938254146</v>
      </c>
      <c r="AF2027" s="2">
        <v>245.55650287029999</v>
      </c>
      <c r="AG2027" s="2">
        <v>222.14890902849999</v>
      </c>
      <c r="AH2027" s="2">
        <v>208.58039650079999</v>
      </c>
      <c r="AI2027" s="2">
        <v>198.9007673397</v>
      </c>
      <c r="AJ2027" s="2">
        <v>202.3104947798</v>
      </c>
      <c r="AK2027" s="2">
        <v>160.72789278370001</v>
      </c>
      <c r="AL2027" s="2">
        <v>153.4963211964</v>
      </c>
      <c r="AM2027" s="2">
        <v>184.34705271179999</v>
      </c>
      <c r="AN2027" s="2">
        <v>171.6954952257</v>
      </c>
      <c r="AO2027" s="2">
        <v>130.87842704920001</v>
      </c>
      <c r="AP2027" s="2">
        <v>131.66274278419999</v>
      </c>
      <c r="AQ2027" s="2">
        <v>132.60051159770001</v>
      </c>
      <c r="AR2027" s="2">
        <v>133.78444466080001</v>
      </c>
      <c r="AS2027" s="2">
        <v>113.657581337</v>
      </c>
      <c r="AT2027" s="2">
        <v>110.06871953540001</v>
      </c>
      <c r="AU2027" s="2">
        <v>103.9525839856</v>
      </c>
      <c r="AV2027" s="2">
        <v>105.2665621212</v>
      </c>
      <c r="AW2027" s="2">
        <v>112.9457917094</v>
      </c>
      <c r="AX2027" s="2">
        <v>115.7463499066</v>
      </c>
      <c r="AY2027" s="2">
        <v>133.33394146960001</v>
      </c>
      <c r="AZ2027" s="2">
        <v>127.3715784102</v>
      </c>
      <c r="BA2027" s="2">
        <v>117.64158393779999</v>
      </c>
      <c r="BB2027" s="2">
        <v>100.9097734396</v>
      </c>
      <c r="BC2027" s="2">
        <v>115.3751755017</v>
      </c>
      <c r="BD2027" s="2">
        <v>112.7951385967</v>
      </c>
      <c r="BE2027" s="2">
        <v>106.0227994439</v>
      </c>
      <c r="BF2027" s="2">
        <v>101.9520323845</v>
      </c>
      <c r="BG2027" s="2">
        <v>102.6398685403</v>
      </c>
      <c r="BH2027" s="2">
        <v>100</v>
      </c>
      <c r="BI2027" s="2">
        <v>100.6197454333</v>
      </c>
      <c r="BJ2027" s="2">
        <v>112.4842727572</v>
      </c>
      <c r="BK2027" s="2">
        <v>114.83418848709999</v>
      </c>
      <c r="BL2027" s="2">
        <v>106.90675501840001</v>
      </c>
      <c r="BM2027" s="2">
        <v>99.444464280700004</v>
      </c>
      <c r="BN2027" s="2">
        <v>128.81466792110001</v>
      </c>
      <c r="BO2027" s="2" t="s">
        <v>615</v>
      </c>
      <c r="BP2027" s="2" t="s">
        <v>615</v>
      </c>
    </row>
    <row r="2028" spans="1:68" x14ac:dyDescent="0.75">
      <c r="A2028" t="s">
        <v>509</v>
      </c>
      <c r="B2028" s="1" t="s">
        <v>114</v>
      </c>
      <c r="C2028" t="s">
        <v>555</v>
      </c>
      <c r="D2028" s="1" t="s">
        <v>177</v>
      </c>
      <c r="E2028" s="2">
        <v>6788375</v>
      </c>
      <c r="F2028" s="2">
        <v>6917521</v>
      </c>
      <c r="G2028" s="2">
        <v>7060376</v>
      </c>
      <c r="H2028" s="2">
        <v>7209807</v>
      </c>
      <c r="I2028" s="2">
        <v>7363639</v>
      </c>
      <c r="J2028" s="2">
        <v>7524154</v>
      </c>
      <c r="K2028" s="2">
        <v>7689643</v>
      </c>
      <c r="L2028" s="2">
        <v>7859471</v>
      </c>
      <c r="M2028" s="2">
        <v>8035529</v>
      </c>
      <c r="N2028" s="2">
        <v>8217930</v>
      </c>
      <c r="O2028" s="2">
        <v>8411676</v>
      </c>
      <c r="P2028" s="2">
        <v>8622890</v>
      </c>
      <c r="Q2028" s="2">
        <v>8860585</v>
      </c>
      <c r="R2028" s="2">
        <v>9123668</v>
      </c>
      <c r="S2028" s="2">
        <v>9404221</v>
      </c>
      <c r="T2028" s="2">
        <v>9703732</v>
      </c>
      <c r="U2028" s="2">
        <v>10019210</v>
      </c>
      <c r="V2028" s="2">
        <v>10363575</v>
      </c>
      <c r="W2028" s="2">
        <v>10741128</v>
      </c>
      <c r="X2028" s="2">
        <v>11127844</v>
      </c>
      <c r="Y2028" s="2">
        <v>11413587</v>
      </c>
      <c r="Z2028" s="2">
        <v>11640015</v>
      </c>
      <c r="AA2028" s="2">
        <v>11901827</v>
      </c>
      <c r="AB2028" s="2">
        <v>12163328</v>
      </c>
      <c r="AC2028" s="2">
        <v>12426223</v>
      </c>
      <c r="AD2028" s="2">
        <v>12680065</v>
      </c>
      <c r="AE2028" s="2">
        <v>12909797</v>
      </c>
      <c r="AF2028" s="2">
        <v>12964793</v>
      </c>
      <c r="AG2028" s="2">
        <v>12956772</v>
      </c>
      <c r="AH2028" s="2">
        <v>13087604</v>
      </c>
      <c r="AI2028" s="2">
        <v>13303459</v>
      </c>
      <c r="AJ2028" s="2">
        <v>13561175</v>
      </c>
      <c r="AK2028" s="2">
        <v>13816881</v>
      </c>
      <c r="AL2028" s="2">
        <v>14206254</v>
      </c>
      <c r="AM2028" s="2">
        <v>14912873</v>
      </c>
      <c r="AN2028" s="2">
        <v>15594830</v>
      </c>
      <c r="AO2028" s="2">
        <v>16079553</v>
      </c>
      <c r="AP2028" s="2">
        <v>16521724</v>
      </c>
      <c r="AQ2028" s="2">
        <v>16923195</v>
      </c>
      <c r="AR2028" s="2">
        <v>17337893</v>
      </c>
      <c r="AS2028" s="2">
        <v>17768505</v>
      </c>
      <c r="AT2028" s="2">
        <v>18220716</v>
      </c>
      <c r="AU2028" s="2">
        <v>18694946</v>
      </c>
      <c r="AV2028" s="2">
        <v>19186754</v>
      </c>
      <c r="AW2028" s="2">
        <v>19694411</v>
      </c>
      <c r="AX2028" s="2">
        <v>20211114</v>
      </c>
      <c r="AY2028" s="2">
        <v>20735982</v>
      </c>
      <c r="AZ2028" s="2">
        <v>21280513</v>
      </c>
      <c r="BA2028" s="2">
        <v>21845571</v>
      </c>
      <c r="BB2028" s="2">
        <v>22436660</v>
      </c>
      <c r="BC2028" s="2">
        <v>23073723</v>
      </c>
      <c r="BD2028" s="2">
        <v>23760421</v>
      </c>
      <c r="BE2028" s="2">
        <v>24487611</v>
      </c>
      <c r="BF2028" s="2">
        <v>25251731</v>
      </c>
      <c r="BG2028" s="2">
        <v>26038704</v>
      </c>
      <c r="BH2028" s="2">
        <v>26843246</v>
      </c>
      <c r="BI2028" s="2">
        <v>27696493</v>
      </c>
      <c r="BJ2028" s="2">
        <v>28569441</v>
      </c>
      <c r="BK2028" s="2">
        <v>29423878</v>
      </c>
      <c r="BL2028" s="2">
        <v>30285595</v>
      </c>
      <c r="BM2028" s="2">
        <v>31178239</v>
      </c>
      <c r="BN2028" s="2">
        <v>32077072</v>
      </c>
      <c r="BO2028" s="2">
        <v>32969518</v>
      </c>
      <c r="BP2028" s="2">
        <v>33897354</v>
      </c>
    </row>
    <row r="2029" spans="1:68" x14ac:dyDescent="0.75">
      <c r="A2029" t="s">
        <v>509</v>
      </c>
      <c r="B2029" s="1" t="s">
        <v>114</v>
      </c>
      <c r="C2029" t="s">
        <v>526</v>
      </c>
      <c r="D2029" s="1" t="s">
        <v>337</v>
      </c>
      <c r="E2029" s="2" t="s">
        <v>615</v>
      </c>
      <c r="F2029" s="2" t="s">
        <v>615</v>
      </c>
      <c r="G2029" s="2" t="s">
        <v>615</v>
      </c>
      <c r="H2029" s="2" t="s">
        <v>615</v>
      </c>
      <c r="I2029" s="2" t="s">
        <v>615</v>
      </c>
      <c r="J2029" s="2" t="s">
        <v>615</v>
      </c>
      <c r="K2029" s="2" t="s">
        <v>615</v>
      </c>
      <c r="L2029" s="2" t="s">
        <v>615</v>
      </c>
      <c r="M2029" s="2" t="s">
        <v>615</v>
      </c>
      <c r="N2029" s="2" t="s">
        <v>615</v>
      </c>
      <c r="O2029" s="2" t="s">
        <v>615</v>
      </c>
      <c r="P2029" s="2" t="s">
        <v>615</v>
      </c>
      <c r="Q2029" s="2" t="s">
        <v>615</v>
      </c>
      <c r="R2029" s="2" t="s">
        <v>615</v>
      </c>
      <c r="S2029" s="2" t="s">
        <v>615</v>
      </c>
      <c r="T2029" s="2" t="s">
        <v>615</v>
      </c>
      <c r="U2029" s="2" t="s">
        <v>615</v>
      </c>
      <c r="V2029" s="2" t="s">
        <v>615</v>
      </c>
      <c r="W2029" s="2" t="s">
        <v>615</v>
      </c>
      <c r="X2029" s="2" t="s">
        <v>615</v>
      </c>
      <c r="Y2029" s="2" t="s">
        <v>615</v>
      </c>
      <c r="Z2029" s="2" t="s">
        <v>615</v>
      </c>
      <c r="AA2029" s="2" t="s">
        <v>615</v>
      </c>
      <c r="AB2029" s="2" t="s">
        <v>615</v>
      </c>
      <c r="AC2029" s="2" t="s">
        <v>615</v>
      </c>
      <c r="AD2029" s="2" t="s">
        <v>615</v>
      </c>
      <c r="AE2029" s="2" t="s">
        <v>615</v>
      </c>
      <c r="AF2029" s="2" t="s">
        <v>615</v>
      </c>
      <c r="AG2029" s="2" t="s">
        <v>615</v>
      </c>
      <c r="AH2029" s="2" t="s">
        <v>615</v>
      </c>
      <c r="AI2029" s="2" t="s">
        <v>615</v>
      </c>
      <c r="AJ2029" s="2" t="s">
        <v>615</v>
      </c>
      <c r="AK2029" s="2" t="s">
        <v>615</v>
      </c>
      <c r="AL2029" s="2" t="s">
        <v>615</v>
      </c>
      <c r="AM2029" s="2" t="s">
        <v>615</v>
      </c>
      <c r="AN2029" s="2" t="s">
        <v>615</v>
      </c>
      <c r="AO2029" s="2" t="s">
        <v>615</v>
      </c>
      <c r="AP2029" s="2" t="s">
        <v>615</v>
      </c>
      <c r="AQ2029" s="2" t="s">
        <v>615</v>
      </c>
      <c r="AR2029" s="2" t="s">
        <v>615</v>
      </c>
      <c r="AS2029" s="2" t="s">
        <v>615</v>
      </c>
      <c r="AT2029" s="2" t="s">
        <v>615</v>
      </c>
      <c r="AU2029" s="2" t="s">
        <v>615</v>
      </c>
      <c r="AV2029" s="2" t="s">
        <v>615</v>
      </c>
      <c r="AW2029" s="2" t="s">
        <v>615</v>
      </c>
      <c r="AX2029" s="2" t="s">
        <v>615</v>
      </c>
      <c r="AY2029" s="2" t="s">
        <v>615</v>
      </c>
      <c r="AZ2029" s="2" t="s">
        <v>615</v>
      </c>
      <c r="BA2029" s="2" t="s">
        <v>615</v>
      </c>
      <c r="BB2029" s="2" t="s">
        <v>615</v>
      </c>
      <c r="BC2029" s="2" t="s">
        <v>615</v>
      </c>
      <c r="BD2029" s="2" t="s">
        <v>615</v>
      </c>
      <c r="BE2029" s="2" t="s">
        <v>615</v>
      </c>
      <c r="BF2029" s="2" t="s">
        <v>615</v>
      </c>
      <c r="BG2029" s="2" t="s">
        <v>615</v>
      </c>
      <c r="BH2029" s="2" t="s">
        <v>615</v>
      </c>
      <c r="BI2029" s="2" t="s">
        <v>615</v>
      </c>
      <c r="BJ2029" s="2" t="s">
        <v>615</v>
      </c>
      <c r="BK2029" s="2" t="s">
        <v>615</v>
      </c>
      <c r="BL2029" s="2" t="s">
        <v>615</v>
      </c>
      <c r="BM2029" s="2" t="s">
        <v>615</v>
      </c>
      <c r="BN2029" s="2" t="s">
        <v>615</v>
      </c>
      <c r="BO2029" s="2" t="s">
        <v>615</v>
      </c>
      <c r="BP2029" s="2" t="s">
        <v>615</v>
      </c>
    </row>
    <row r="2030" spans="1:68" x14ac:dyDescent="0.75">
      <c r="A2030" t="s">
        <v>352</v>
      </c>
      <c r="B2030" s="1" t="s">
        <v>52</v>
      </c>
      <c r="C2030" t="s">
        <v>59</v>
      </c>
      <c r="D2030" s="1" t="s">
        <v>598</v>
      </c>
      <c r="E2030" s="2" t="s">
        <v>615</v>
      </c>
      <c r="F2030" s="2" t="s">
        <v>615</v>
      </c>
      <c r="G2030" s="2" t="s">
        <v>615</v>
      </c>
      <c r="H2030" s="2" t="s">
        <v>615</v>
      </c>
      <c r="I2030" s="2" t="s">
        <v>615</v>
      </c>
      <c r="J2030" s="2" t="s">
        <v>615</v>
      </c>
      <c r="K2030" s="2" t="s">
        <v>615</v>
      </c>
      <c r="L2030" s="2" t="s">
        <v>615</v>
      </c>
      <c r="M2030" s="2" t="s">
        <v>615</v>
      </c>
      <c r="N2030" s="2" t="s">
        <v>615</v>
      </c>
      <c r="O2030" s="2" t="s">
        <v>615</v>
      </c>
      <c r="P2030" s="2" t="s">
        <v>615</v>
      </c>
      <c r="Q2030" s="2" t="s">
        <v>615</v>
      </c>
      <c r="R2030" s="2" t="s">
        <v>615</v>
      </c>
      <c r="S2030" s="2" t="s">
        <v>615</v>
      </c>
      <c r="T2030" s="2" t="s">
        <v>615</v>
      </c>
      <c r="U2030" s="2">
        <v>-2.8336255943905728</v>
      </c>
      <c r="V2030" s="2">
        <v>-11.6358248591999</v>
      </c>
      <c r="W2030" s="2">
        <v>-23.300684313513344</v>
      </c>
      <c r="X2030" s="2">
        <v>-38.043611076021975</v>
      </c>
      <c r="Y2030" s="2">
        <v>-33.75614311056114</v>
      </c>
      <c r="Z2030" s="2">
        <v>-28.515109943308126</v>
      </c>
      <c r="AA2030" s="2">
        <v>-34.02346878784698</v>
      </c>
      <c r="AB2030" s="2">
        <v>-25.575279179501507</v>
      </c>
      <c r="AC2030" s="2">
        <v>-16.868326381336722</v>
      </c>
      <c r="AD2030" s="2">
        <v>-13.893613267828641</v>
      </c>
      <c r="AE2030" s="2">
        <v>-18.575827826476353</v>
      </c>
      <c r="AF2030" s="2">
        <v>-11.518045835090865</v>
      </c>
      <c r="AG2030" s="2">
        <v>-11.414657802177258</v>
      </c>
      <c r="AH2030" s="2">
        <v>-3.3770964221516202</v>
      </c>
      <c r="AI2030" s="2">
        <v>-20.391141264826988</v>
      </c>
      <c r="AJ2030" s="2">
        <v>-12.920032709398468</v>
      </c>
      <c r="AK2030" s="2">
        <v>-4.7440474648346784</v>
      </c>
      <c r="AL2030" s="2">
        <v>-7.2025361538966504</v>
      </c>
      <c r="AM2030" s="2">
        <v>-2.930570189219722</v>
      </c>
      <c r="AN2030" s="2">
        <v>-4.8865587953609024</v>
      </c>
      <c r="AO2030" s="2">
        <v>-4.5698845685541878</v>
      </c>
      <c r="AP2030" s="2">
        <v>-8.7252442957324341</v>
      </c>
      <c r="AQ2030" s="2">
        <v>-7.6510593118295969</v>
      </c>
      <c r="AR2030" s="2">
        <v>-3.3214709458684109</v>
      </c>
      <c r="AS2030" s="2">
        <v>-2.359569876041244</v>
      </c>
      <c r="AT2030" s="2">
        <v>-2.3463599474225867</v>
      </c>
      <c r="AU2030" s="2">
        <v>1.4102455201848179</v>
      </c>
      <c r="AV2030" s="2">
        <v>-0.18239591600912908</v>
      </c>
      <c r="AW2030" s="2">
        <v>1.0434016828298291</v>
      </c>
      <c r="AX2030" s="2">
        <v>4.853790338803206</v>
      </c>
      <c r="AY2030" s="2">
        <v>5.474106878108147</v>
      </c>
      <c r="AZ2030" s="2">
        <v>6.841285596085048</v>
      </c>
      <c r="BA2030" s="2">
        <v>3.9137746052700111</v>
      </c>
      <c r="BB2030" s="2">
        <v>2.6716653064861862</v>
      </c>
      <c r="BC2030" s="2">
        <v>3.1774947584785456</v>
      </c>
      <c r="BD2030" s="2">
        <v>-2.6028541720687675</v>
      </c>
      <c r="BE2030" s="2">
        <v>-2.101590019675502</v>
      </c>
      <c r="BF2030" s="2">
        <v>-0.64473970834913585</v>
      </c>
      <c r="BG2030" s="2">
        <v>-3.7867333519620066</v>
      </c>
      <c r="BH2030" s="2">
        <v>-5.2160172223074657</v>
      </c>
      <c r="BI2030" s="2">
        <v>-3.0317495863284307</v>
      </c>
      <c r="BJ2030" s="2">
        <v>-7.4436997864215622</v>
      </c>
      <c r="BK2030" s="2">
        <v>-3.7741513331568131</v>
      </c>
      <c r="BL2030" s="2">
        <v>9.0215657867267124E-2</v>
      </c>
      <c r="BM2030" s="2" t="s">
        <v>615</v>
      </c>
      <c r="BN2030" s="2" t="s">
        <v>615</v>
      </c>
      <c r="BO2030" s="2" t="s">
        <v>615</v>
      </c>
      <c r="BP2030" s="2" t="s">
        <v>615</v>
      </c>
    </row>
    <row r="2031" spans="1:68" x14ac:dyDescent="0.75">
      <c r="A2031" t="s">
        <v>352</v>
      </c>
      <c r="B2031" s="1" t="s">
        <v>52</v>
      </c>
      <c r="C2031" t="s">
        <v>583</v>
      </c>
      <c r="D2031" s="1" t="s">
        <v>126</v>
      </c>
      <c r="E2031" s="2" t="s">
        <v>615</v>
      </c>
      <c r="F2031" s="2" t="s">
        <v>615</v>
      </c>
      <c r="G2031" s="2" t="s">
        <v>615</v>
      </c>
      <c r="H2031" s="2" t="s">
        <v>615</v>
      </c>
      <c r="I2031" s="2" t="s">
        <v>615</v>
      </c>
      <c r="J2031" s="2" t="s">
        <v>615</v>
      </c>
      <c r="K2031" s="2" t="s">
        <v>615</v>
      </c>
      <c r="L2031" s="2" t="s">
        <v>615</v>
      </c>
      <c r="M2031" s="2" t="s">
        <v>615</v>
      </c>
      <c r="N2031" s="2" t="s">
        <v>615</v>
      </c>
      <c r="O2031" s="2" t="s">
        <v>615</v>
      </c>
      <c r="P2031" s="2" t="s">
        <v>615</v>
      </c>
      <c r="Q2031" s="2" t="s">
        <v>615</v>
      </c>
      <c r="R2031" s="2" t="s">
        <v>615</v>
      </c>
      <c r="S2031" s="2" t="s">
        <v>615</v>
      </c>
      <c r="T2031" s="2" t="s">
        <v>615</v>
      </c>
      <c r="U2031" s="2" t="s">
        <v>615</v>
      </c>
      <c r="V2031" s="2" t="s">
        <v>615</v>
      </c>
      <c r="W2031" s="2" t="s">
        <v>615</v>
      </c>
      <c r="X2031" s="2" t="s">
        <v>615</v>
      </c>
      <c r="Y2031" s="2" t="s">
        <v>615</v>
      </c>
      <c r="Z2031" s="2" t="s">
        <v>615</v>
      </c>
      <c r="AA2031" s="2" t="s">
        <v>615</v>
      </c>
      <c r="AB2031" s="2" t="s">
        <v>615</v>
      </c>
      <c r="AC2031" s="2" t="s">
        <v>615</v>
      </c>
      <c r="AD2031" s="2" t="s">
        <v>615</v>
      </c>
      <c r="AE2031" s="2" t="s">
        <v>615</v>
      </c>
      <c r="AF2031" s="2" t="s">
        <v>615</v>
      </c>
      <c r="AG2031" s="2" t="s">
        <v>615</v>
      </c>
      <c r="AH2031" s="2" t="s">
        <v>615</v>
      </c>
      <c r="AI2031" s="2" t="s">
        <v>615</v>
      </c>
      <c r="AJ2031" s="2" t="s">
        <v>615</v>
      </c>
      <c r="AK2031" s="2" t="s">
        <v>615</v>
      </c>
      <c r="AL2031" s="2" t="s">
        <v>615</v>
      </c>
      <c r="AM2031" s="2" t="s">
        <v>615</v>
      </c>
      <c r="AN2031" s="2" t="s">
        <v>615</v>
      </c>
      <c r="AO2031" s="2" t="s">
        <v>615</v>
      </c>
      <c r="AP2031" s="2" t="s">
        <v>615</v>
      </c>
      <c r="AQ2031" s="2" t="s">
        <v>615</v>
      </c>
      <c r="AR2031" s="2" t="s">
        <v>615</v>
      </c>
      <c r="AS2031" s="2" t="s">
        <v>615</v>
      </c>
      <c r="AT2031" s="2" t="s">
        <v>615</v>
      </c>
      <c r="AU2031" s="2" t="s">
        <v>615</v>
      </c>
      <c r="AV2031" s="2" t="s">
        <v>615</v>
      </c>
      <c r="AW2031" s="2" t="s">
        <v>615</v>
      </c>
      <c r="AX2031" s="2" t="s">
        <v>615</v>
      </c>
      <c r="AY2031" s="2" t="s">
        <v>615</v>
      </c>
      <c r="AZ2031" s="2" t="s">
        <v>615</v>
      </c>
      <c r="BA2031" s="2" t="s">
        <v>615</v>
      </c>
      <c r="BB2031" s="2" t="s">
        <v>615</v>
      </c>
      <c r="BC2031" s="2" t="s">
        <v>615</v>
      </c>
      <c r="BD2031" s="2" t="s">
        <v>615</v>
      </c>
      <c r="BE2031" s="2" t="s">
        <v>615</v>
      </c>
      <c r="BF2031" s="2" t="s">
        <v>615</v>
      </c>
      <c r="BG2031" s="2" t="s">
        <v>615</v>
      </c>
      <c r="BH2031" s="2" t="s">
        <v>615</v>
      </c>
      <c r="BI2031" s="2" t="s">
        <v>615</v>
      </c>
      <c r="BJ2031" s="2" t="s">
        <v>615</v>
      </c>
      <c r="BK2031" s="2" t="s">
        <v>615</v>
      </c>
      <c r="BL2031" s="2" t="s">
        <v>615</v>
      </c>
      <c r="BM2031" s="2" t="s">
        <v>615</v>
      </c>
      <c r="BN2031" s="2" t="s">
        <v>615</v>
      </c>
      <c r="BO2031" s="2" t="s">
        <v>615</v>
      </c>
      <c r="BP2031" s="2" t="s">
        <v>615</v>
      </c>
    </row>
    <row r="2032" spans="1:68" x14ac:dyDescent="0.75">
      <c r="A2032" t="s">
        <v>352</v>
      </c>
      <c r="B2032" s="1" t="s">
        <v>52</v>
      </c>
      <c r="C2032" t="s">
        <v>616</v>
      </c>
      <c r="D2032" s="1" t="s">
        <v>617</v>
      </c>
      <c r="E2032">
        <v>158366.91024685212</v>
      </c>
      <c r="F2032">
        <v>155656.60725351976</v>
      </c>
      <c r="G2032">
        <v>158473.67736171483</v>
      </c>
      <c r="H2032">
        <v>175674.26237282247</v>
      </c>
      <c r="I2032">
        <v>161648.82981934483</v>
      </c>
      <c r="J2032">
        <v>174888.17762409107</v>
      </c>
      <c r="K2032">
        <v>162601.3781304883</v>
      </c>
      <c r="L2032">
        <v>149447.35992069429</v>
      </c>
      <c r="M2032">
        <v>163585.33689420691</v>
      </c>
      <c r="N2032">
        <v>165069.88572663706</v>
      </c>
      <c r="O2032">
        <v>169322.03679477825</v>
      </c>
      <c r="P2032">
        <v>172330.48823216863</v>
      </c>
      <c r="Q2032">
        <v>172589.82926717473</v>
      </c>
      <c r="R2032">
        <v>167324.17000513658</v>
      </c>
      <c r="S2032">
        <v>172788.10376313157</v>
      </c>
      <c r="T2032">
        <v>176450.48684820818</v>
      </c>
      <c r="U2032">
        <v>183567.23431410434</v>
      </c>
      <c r="V2032">
        <v>190713.94783133126</v>
      </c>
      <c r="W2032">
        <v>199161.66222863665</v>
      </c>
      <c r="X2032">
        <v>205459.51663993715</v>
      </c>
      <c r="Y2032">
        <v>217502.34614807973</v>
      </c>
      <c r="Z2032">
        <v>226956.66271440586</v>
      </c>
      <c r="AA2032">
        <v>235311.75501323451</v>
      </c>
      <c r="AB2032">
        <v>240917.52688338942</v>
      </c>
      <c r="AC2032">
        <v>247658.76061353757</v>
      </c>
      <c r="AD2032">
        <v>249738.65436328063</v>
      </c>
      <c r="AE2032">
        <v>242551.51447367002</v>
      </c>
      <c r="AF2032">
        <v>228811.406018195</v>
      </c>
      <c r="AG2032">
        <v>199521.43833526911</v>
      </c>
      <c r="AH2032">
        <v>203640.00327950279</v>
      </c>
      <c r="AI2032">
        <v>206190.64348884014</v>
      </c>
      <c r="AJ2032">
        <v>201923.57454116936</v>
      </c>
      <c r="AK2032">
        <v>218438.91426783471</v>
      </c>
      <c r="AL2032">
        <v>228579.9919604295</v>
      </c>
      <c r="AM2032">
        <v>242488.49996819574</v>
      </c>
      <c r="AN2032">
        <v>256052.22940497505</v>
      </c>
      <c r="AO2032">
        <v>269139.63043954514</v>
      </c>
      <c r="AP2032">
        <v>280802.19717545097</v>
      </c>
      <c r="AQ2032">
        <v>293640.94651866506</v>
      </c>
      <c r="AR2032">
        <v>321979.81064675358</v>
      </c>
      <c r="AS2032">
        <v>362244.28809118434</v>
      </c>
      <c r="AT2032">
        <v>399160.62025965285</v>
      </c>
      <c r="AU2032">
        <v>442684.32829183503</v>
      </c>
      <c r="AV2032">
        <v>499200.27146280074</v>
      </c>
      <c r="AW2032">
        <v>561955.29137352761</v>
      </c>
      <c r="AX2032">
        <v>633044.51381137362</v>
      </c>
      <c r="AY2032">
        <v>710406.63598988799</v>
      </c>
      <c r="AZ2032">
        <v>789725.65947153105</v>
      </c>
      <c r="BA2032">
        <v>865642.70927462692</v>
      </c>
      <c r="BB2032">
        <v>951377.49627283716</v>
      </c>
      <c r="BC2032">
        <v>1035114.9365649458</v>
      </c>
      <c r="BD2032">
        <v>1084135.6065954403</v>
      </c>
      <c r="BE2032">
        <v>1153814.7819818656</v>
      </c>
      <c r="BF2032">
        <v>1240410.3654821105</v>
      </c>
      <c r="BG2032">
        <v>1330608.9384046611</v>
      </c>
      <c r="BH2032">
        <v>1412276.9619245797</v>
      </c>
      <c r="BI2032">
        <v>1483304.8972209757</v>
      </c>
      <c r="BJ2032">
        <v>1562399.3769471478</v>
      </c>
      <c r="BK2032">
        <v>1648437.5559540163</v>
      </c>
      <c r="BL2032">
        <v>1744495.2407052973</v>
      </c>
      <c r="BM2032">
        <v>1575272.7263407181</v>
      </c>
      <c r="BN2032">
        <v>1376324.0249875814</v>
      </c>
      <c r="BO2032">
        <v>1421817.7843750897</v>
      </c>
      <c r="BP2032">
        <v>1425577.3455555725</v>
      </c>
    </row>
    <row r="2033" spans="1:68" x14ac:dyDescent="0.75">
      <c r="A2033" t="s">
        <v>352</v>
      </c>
      <c r="B2033" s="1" t="s">
        <v>52</v>
      </c>
      <c r="C2033" t="s">
        <v>239</v>
      </c>
      <c r="D2033" s="1" t="s">
        <v>457</v>
      </c>
      <c r="E2033" s="2">
        <v>281.8050221869031</v>
      </c>
      <c r="F2033" s="2">
        <v>280.99687300548766</v>
      </c>
      <c r="G2033" s="2">
        <v>287.80126770821624</v>
      </c>
      <c r="H2033" s="2">
        <v>322.04998068346708</v>
      </c>
      <c r="I2033" s="2">
        <v>285.32530664781405</v>
      </c>
      <c r="J2033" s="2">
        <v>313.91432855223303</v>
      </c>
      <c r="K2033" s="2">
        <v>302.23647000583873</v>
      </c>
      <c r="L2033" s="2">
        <v>322.20879936890015</v>
      </c>
      <c r="M2033" s="2">
        <v>358.66080051647759</v>
      </c>
      <c r="N2033" s="2">
        <v>371.91269941921973</v>
      </c>
      <c r="O2033" s="2">
        <v>376.04301360440098</v>
      </c>
      <c r="P2033" s="2">
        <v>373.88564472954693</v>
      </c>
      <c r="Q2033" s="2">
        <v>377.27721144360407</v>
      </c>
      <c r="R2033" s="2">
        <v>402.36094152253793</v>
      </c>
      <c r="S2033" s="2">
        <v>650.3442397832531</v>
      </c>
      <c r="T2033" s="2">
        <v>773.68793376385054</v>
      </c>
      <c r="U2033" s="2">
        <v>886.41827649870118</v>
      </c>
      <c r="V2033" s="2">
        <v>938.62707108485426</v>
      </c>
      <c r="W2033" s="2">
        <v>988.01947181287687</v>
      </c>
      <c r="X2033" s="2">
        <v>1076.5108497013523</v>
      </c>
      <c r="Y2033" s="2">
        <v>1153.6858619854113</v>
      </c>
      <c r="Z2033" s="2">
        <v>1257.1057403587643</v>
      </c>
      <c r="AA2033" s="2">
        <v>1347.3666237740622</v>
      </c>
      <c r="AB2033" s="2">
        <v>1406.4653908668583</v>
      </c>
      <c r="AC2033" s="2">
        <v>1482.224552554688</v>
      </c>
      <c r="AD2033" s="2">
        <v>1518.0978752756839</v>
      </c>
      <c r="AE2033" s="2">
        <v>1571.0493623766845</v>
      </c>
      <c r="AF2033" s="2">
        <v>1796.8167327789786</v>
      </c>
      <c r="AG2033" s="2">
        <v>1961.5745568300313</v>
      </c>
      <c r="AH2033" s="2">
        <v>3156.9470166172869</v>
      </c>
      <c r="AI2033" s="2">
        <v>3789.1045817892286</v>
      </c>
      <c r="AJ2033" s="2">
        <v>4591.9359021180962</v>
      </c>
      <c r="AK2033" s="2">
        <v>6047.7188739373742</v>
      </c>
      <c r="AL2033" s="2">
        <v>8622.5255096510027</v>
      </c>
      <c r="AM2033" s="2">
        <v>11166.89616194625</v>
      </c>
      <c r="AN2033" s="2">
        <v>14102.760655002756</v>
      </c>
      <c r="AO2033" s="2">
        <v>18238.566427215723</v>
      </c>
      <c r="AP2033" s="2">
        <v>25459.561285822361</v>
      </c>
      <c r="AQ2033" s="2">
        <v>36161.589318581544</v>
      </c>
      <c r="AR2033" s="2">
        <v>48628.784265296228</v>
      </c>
      <c r="AS2033" s="2">
        <v>56056.785303423057</v>
      </c>
      <c r="AT2033" s="2">
        <v>77115.845227796803</v>
      </c>
      <c r="AU2033" s="2">
        <v>121024.67436155114</v>
      </c>
      <c r="AV2033" s="2">
        <v>164448.21448881499</v>
      </c>
      <c r="AW2033" s="2">
        <v>191787.63282596983</v>
      </c>
      <c r="AX2033" s="2">
        <v>257452.10250732795</v>
      </c>
      <c r="AY2033" s="2">
        <v>350454.62018453813</v>
      </c>
      <c r="AZ2033" s="2">
        <v>481696.79104502412</v>
      </c>
      <c r="BA2033" s="2">
        <v>599909.6317166161</v>
      </c>
      <c r="BB2033" s="2">
        <v>691491.60487643222</v>
      </c>
      <c r="BC2033" s="2">
        <v>805344.58836903609</v>
      </c>
      <c r="BD2033" s="2">
        <v>929979.56080389721</v>
      </c>
      <c r="BE2033" s="2">
        <v>1020731.0359783014</v>
      </c>
      <c r="BF2033" s="2">
        <v>1145380.7345370925</v>
      </c>
      <c r="BG2033" s="2">
        <v>1276712.7917101898</v>
      </c>
      <c r="BH2033" s="2">
        <v>1411128.1171768701</v>
      </c>
      <c r="BI2033" s="2">
        <v>1535686.1760102632</v>
      </c>
      <c r="BJ2033" s="2">
        <v>1712580.513885495</v>
      </c>
      <c r="BK2033" s="2">
        <v>1903396.5091795251</v>
      </c>
      <c r="BL2033" s="2">
        <v>2123545.8957064501</v>
      </c>
      <c r="BM2033" s="2">
        <v>2020030.2591394847</v>
      </c>
      <c r="BN2033" s="2">
        <v>2109372.3858269746</v>
      </c>
      <c r="BO2033" s="2">
        <v>2313410.0665667444</v>
      </c>
      <c r="BP2033" s="2">
        <v>2493890.8348926767</v>
      </c>
    </row>
    <row r="2034" spans="1:68" x14ac:dyDescent="0.75">
      <c r="A2034" t="s">
        <v>352</v>
      </c>
      <c r="B2034" s="1" t="s">
        <v>52</v>
      </c>
      <c r="C2034" t="s">
        <v>262</v>
      </c>
      <c r="D2034" s="1" t="s">
        <v>450</v>
      </c>
      <c r="E2034" s="2" t="s">
        <v>615</v>
      </c>
      <c r="F2034" s="2" t="s">
        <v>615</v>
      </c>
      <c r="G2034" s="2" t="s">
        <v>615</v>
      </c>
      <c r="H2034" s="2" t="s">
        <v>615</v>
      </c>
      <c r="I2034" s="2" t="s">
        <v>615</v>
      </c>
      <c r="J2034" s="2" t="s">
        <v>615</v>
      </c>
      <c r="K2034" s="2" t="s">
        <v>615</v>
      </c>
      <c r="L2034" s="2" t="s">
        <v>615</v>
      </c>
      <c r="M2034" s="2" t="s">
        <v>615</v>
      </c>
      <c r="N2034" s="2" t="s">
        <v>615</v>
      </c>
      <c r="O2034" s="2" t="s">
        <v>615</v>
      </c>
      <c r="P2034" s="2" t="s">
        <v>615</v>
      </c>
      <c r="Q2034" s="2" t="s">
        <v>615</v>
      </c>
      <c r="R2034" s="2" t="s">
        <v>615</v>
      </c>
      <c r="S2034" s="2" t="s">
        <v>615</v>
      </c>
      <c r="T2034" s="2" t="s">
        <v>615</v>
      </c>
      <c r="U2034" s="2" t="s">
        <v>615</v>
      </c>
      <c r="V2034" s="2" t="s">
        <v>615</v>
      </c>
      <c r="W2034" s="2" t="s">
        <v>615</v>
      </c>
      <c r="X2034" s="2" t="s">
        <v>615</v>
      </c>
      <c r="Y2034" s="2" t="s">
        <v>615</v>
      </c>
      <c r="Z2034" s="2" t="s">
        <v>615</v>
      </c>
      <c r="AA2034" s="2" t="s">
        <v>615</v>
      </c>
      <c r="AB2034" s="2" t="s">
        <v>615</v>
      </c>
      <c r="AC2034" s="2" t="s">
        <v>615</v>
      </c>
      <c r="AD2034" s="2" t="s">
        <v>615</v>
      </c>
      <c r="AE2034" s="2" t="s">
        <v>615</v>
      </c>
      <c r="AF2034" s="2" t="s">
        <v>615</v>
      </c>
      <c r="AG2034" s="2" t="s">
        <v>615</v>
      </c>
      <c r="AH2034" s="2" t="s">
        <v>615</v>
      </c>
      <c r="AI2034" s="2">
        <v>769.86992129611315</v>
      </c>
      <c r="AJ2034" s="2">
        <v>753.93763659432864</v>
      </c>
      <c r="AK2034" s="2">
        <v>815.60223533852241</v>
      </c>
      <c r="AL2034" s="2">
        <v>853.46675990157928</v>
      </c>
      <c r="AM2034" s="2">
        <v>905.39802983752531</v>
      </c>
      <c r="AN2034" s="2">
        <v>956.04197340977703</v>
      </c>
      <c r="AO2034" s="2">
        <v>1004.9074128592661</v>
      </c>
      <c r="AP2034" s="2">
        <v>1048.4528385059371</v>
      </c>
      <c r="AQ2034" s="2">
        <v>1096.3898679421718</v>
      </c>
      <c r="AR2034" s="2">
        <v>1202.2008723929807</v>
      </c>
      <c r="AS2034" s="2">
        <v>1352.5394598122045</v>
      </c>
      <c r="AT2034" s="2">
        <v>1490.3768187737339</v>
      </c>
      <c r="AU2034" s="2">
        <v>1652.8846470160213</v>
      </c>
      <c r="AV2034" s="2">
        <v>1863.9025864569148</v>
      </c>
      <c r="AW2034" s="2">
        <v>2098.2158483107305</v>
      </c>
      <c r="AX2034" s="2">
        <v>2363.6471654509214</v>
      </c>
      <c r="AY2034" s="2">
        <v>2652.5000925532941</v>
      </c>
      <c r="AZ2034" s="2">
        <v>2948.6596531029086</v>
      </c>
      <c r="BA2034" s="2">
        <v>3232.1170019331225</v>
      </c>
      <c r="BB2034" s="2">
        <v>3552.2315939525402</v>
      </c>
      <c r="BC2034" s="2">
        <v>3864.8885384016844</v>
      </c>
      <c r="BD2034" s="2">
        <v>4047.920797963463</v>
      </c>
      <c r="BE2034" s="2">
        <v>4308.0873135872862</v>
      </c>
      <c r="BF2034" s="2">
        <v>4631.4159279505884</v>
      </c>
      <c r="BG2034" s="2">
        <v>4968.1973020320193</v>
      </c>
      <c r="BH2034" s="2">
        <v>5273.1275053421014</v>
      </c>
      <c r="BI2034" s="2">
        <v>5538.3299899515523</v>
      </c>
      <c r="BJ2034" s="2">
        <v>5833.6511541489999</v>
      </c>
      <c r="BK2034" s="2">
        <v>6154.8985443297452</v>
      </c>
      <c r="BL2034" s="2">
        <v>6513.556536506574</v>
      </c>
      <c r="BM2034" s="2">
        <v>5881.7173724640015</v>
      </c>
      <c r="BN2034" s="2">
        <v>5138.8872495200703</v>
      </c>
      <c r="BO2034" s="2">
        <v>5308.7508105745319</v>
      </c>
      <c r="BP2034" s="2">
        <v>5322.7881743518228</v>
      </c>
    </row>
    <row r="2035" spans="1:68" x14ac:dyDescent="0.75">
      <c r="A2035" t="s">
        <v>352</v>
      </c>
      <c r="B2035" s="1" t="s">
        <v>52</v>
      </c>
      <c r="C2035" t="s">
        <v>472</v>
      </c>
      <c r="D2035" s="1" t="s">
        <v>134</v>
      </c>
      <c r="E2035" s="2" t="s">
        <v>615</v>
      </c>
      <c r="F2035" s="2" t="s">
        <v>615</v>
      </c>
      <c r="G2035" s="2" t="s">
        <v>615</v>
      </c>
      <c r="H2035" s="2" t="s">
        <v>615</v>
      </c>
      <c r="I2035" s="2" t="s">
        <v>615</v>
      </c>
      <c r="J2035" s="2" t="s">
        <v>615</v>
      </c>
      <c r="K2035" s="2" t="s">
        <v>615</v>
      </c>
      <c r="L2035" s="2" t="s">
        <v>615</v>
      </c>
      <c r="M2035" s="2" t="s">
        <v>615</v>
      </c>
      <c r="N2035" s="2" t="s">
        <v>615</v>
      </c>
      <c r="O2035" s="2" t="s">
        <v>615</v>
      </c>
      <c r="P2035" s="2" t="s">
        <v>615</v>
      </c>
      <c r="Q2035" s="2" t="s">
        <v>615</v>
      </c>
      <c r="R2035" s="2" t="s">
        <v>615</v>
      </c>
      <c r="S2035" s="2" t="s">
        <v>615</v>
      </c>
      <c r="T2035" s="2" t="s">
        <v>615</v>
      </c>
      <c r="U2035" s="2" t="s">
        <v>615</v>
      </c>
      <c r="V2035" s="2" t="s">
        <v>615</v>
      </c>
      <c r="W2035" s="2" t="s">
        <v>615</v>
      </c>
      <c r="X2035" s="2" t="s">
        <v>615</v>
      </c>
      <c r="Y2035" s="2" t="s">
        <v>615</v>
      </c>
      <c r="Z2035" s="2" t="s">
        <v>615</v>
      </c>
      <c r="AA2035" s="2" t="s">
        <v>615</v>
      </c>
      <c r="AB2035" s="2" t="s">
        <v>615</v>
      </c>
      <c r="AC2035" s="2" t="s">
        <v>615</v>
      </c>
      <c r="AD2035" s="2" t="s">
        <v>615</v>
      </c>
      <c r="AE2035" s="2" t="s">
        <v>615</v>
      </c>
      <c r="AF2035" s="2" t="s">
        <v>615</v>
      </c>
      <c r="AG2035" s="2" t="s">
        <v>615</v>
      </c>
      <c r="AH2035" s="2" t="s">
        <v>615</v>
      </c>
      <c r="AI2035" s="2" t="s">
        <v>615</v>
      </c>
      <c r="AJ2035" s="2" t="s">
        <v>615</v>
      </c>
      <c r="AK2035" s="2" t="s">
        <v>615</v>
      </c>
      <c r="AL2035" s="2" t="s">
        <v>615</v>
      </c>
      <c r="AM2035" s="2" t="s">
        <v>615</v>
      </c>
      <c r="AN2035" s="2" t="s">
        <v>615</v>
      </c>
      <c r="AO2035" s="2" t="s">
        <v>615</v>
      </c>
      <c r="AP2035" s="2" t="s">
        <v>615</v>
      </c>
      <c r="AQ2035" s="2" t="s">
        <v>615</v>
      </c>
      <c r="AR2035" s="2" t="s">
        <v>615</v>
      </c>
      <c r="AS2035" s="2" t="s">
        <v>615</v>
      </c>
      <c r="AT2035" s="2" t="s">
        <v>615</v>
      </c>
      <c r="AU2035" s="2" t="s">
        <v>615</v>
      </c>
      <c r="AV2035" s="2" t="s">
        <v>615</v>
      </c>
      <c r="AW2035" s="2" t="s">
        <v>615</v>
      </c>
      <c r="AX2035" s="2" t="s">
        <v>615</v>
      </c>
      <c r="AY2035" s="2" t="s">
        <v>615</v>
      </c>
      <c r="AZ2035" s="2" t="s">
        <v>615</v>
      </c>
      <c r="BA2035" s="2" t="s">
        <v>615</v>
      </c>
      <c r="BB2035" s="2" t="s">
        <v>615</v>
      </c>
      <c r="BC2035" s="2" t="s">
        <v>615</v>
      </c>
      <c r="BD2035" s="2" t="s">
        <v>615</v>
      </c>
      <c r="BE2035" s="2" t="s">
        <v>615</v>
      </c>
      <c r="BF2035" s="2" t="s">
        <v>615</v>
      </c>
      <c r="BG2035" s="2" t="s">
        <v>615</v>
      </c>
      <c r="BH2035" s="2" t="s">
        <v>615</v>
      </c>
      <c r="BI2035" s="2" t="s">
        <v>615</v>
      </c>
      <c r="BJ2035" s="2" t="s">
        <v>615</v>
      </c>
      <c r="BK2035" s="2" t="s">
        <v>615</v>
      </c>
      <c r="BL2035" s="2" t="s">
        <v>615</v>
      </c>
      <c r="BM2035" s="2" t="s">
        <v>615</v>
      </c>
      <c r="BN2035" s="2" t="s">
        <v>615</v>
      </c>
      <c r="BO2035" s="2" t="s">
        <v>615</v>
      </c>
      <c r="BP2035" s="2" t="s">
        <v>615</v>
      </c>
    </row>
    <row r="2036" spans="1:68" x14ac:dyDescent="0.75">
      <c r="A2036" t="s">
        <v>352</v>
      </c>
      <c r="B2036" s="1" t="s">
        <v>52</v>
      </c>
      <c r="C2036" t="s">
        <v>284</v>
      </c>
      <c r="D2036" s="1" t="s">
        <v>508</v>
      </c>
      <c r="E2036" s="2" t="s">
        <v>615</v>
      </c>
      <c r="F2036" s="2" t="s">
        <v>615</v>
      </c>
      <c r="G2036" s="2" t="s">
        <v>615</v>
      </c>
      <c r="H2036" s="2" t="s">
        <v>615</v>
      </c>
      <c r="I2036" s="2" t="s">
        <v>615</v>
      </c>
      <c r="J2036" s="2" t="s">
        <v>615</v>
      </c>
      <c r="K2036" s="2" t="s">
        <v>615</v>
      </c>
      <c r="L2036" s="2" t="s">
        <v>615</v>
      </c>
      <c r="M2036" s="2" t="s">
        <v>615</v>
      </c>
      <c r="N2036" s="2" t="s">
        <v>615</v>
      </c>
      <c r="O2036" s="2" t="s">
        <v>615</v>
      </c>
      <c r="P2036" s="2" t="s">
        <v>615</v>
      </c>
      <c r="Q2036" s="2" t="s">
        <v>615</v>
      </c>
      <c r="R2036" s="2" t="s">
        <v>615</v>
      </c>
      <c r="S2036" s="2" t="s">
        <v>615</v>
      </c>
      <c r="T2036" s="2" t="s">
        <v>615</v>
      </c>
      <c r="U2036" s="2" t="s">
        <v>615</v>
      </c>
      <c r="V2036" s="2" t="s">
        <v>615</v>
      </c>
      <c r="W2036" s="2" t="s">
        <v>615</v>
      </c>
      <c r="X2036" s="2" t="s">
        <v>615</v>
      </c>
      <c r="Y2036" s="2" t="s">
        <v>615</v>
      </c>
      <c r="Z2036" s="2" t="s">
        <v>615</v>
      </c>
      <c r="AA2036" s="2" t="s">
        <v>615</v>
      </c>
      <c r="AB2036" s="2" t="s">
        <v>615</v>
      </c>
      <c r="AC2036" s="2" t="s">
        <v>615</v>
      </c>
      <c r="AD2036" s="2" t="s">
        <v>615</v>
      </c>
      <c r="AE2036" s="2" t="s">
        <v>615</v>
      </c>
      <c r="AF2036" s="2" t="s">
        <v>615</v>
      </c>
      <c r="AG2036" s="2" t="s">
        <v>615</v>
      </c>
      <c r="AH2036" s="2" t="s">
        <v>615</v>
      </c>
      <c r="AI2036" s="2" t="s">
        <v>615</v>
      </c>
      <c r="AJ2036" s="2" t="s">
        <v>615</v>
      </c>
      <c r="AK2036" s="2" t="s">
        <v>615</v>
      </c>
      <c r="AL2036" s="2" t="s">
        <v>615</v>
      </c>
      <c r="AM2036" s="2" t="s">
        <v>615</v>
      </c>
      <c r="AN2036" s="2" t="s">
        <v>615</v>
      </c>
      <c r="AO2036" s="2" t="s">
        <v>615</v>
      </c>
      <c r="AP2036" s="2" t="s">
        <v>615</v>
      </c>
      <c r="AQ2036" s="2" t="s">
        <v>615</v>
      </c>
      <c r="AR2036" s="2" t="s">
        <v>615</v>
      </c>
      <c r="AS2036" s="2" t="s">
        <v>615</v>
      </c>
      <c r="AT2036" s="2" t="s">
        <v>615</v>
      </c>
      <c r="AU2036" s="2" t="s">
        <v>615</v>
      </c>
      <c r="AV2036" s="2" t="s">
        <v>615</v>
      </c>
      <c r="AW2036" s="2" t="s">
        <v>615</v>
      </c>
      <c r="AX2036" s="2" t="s">
        <v>615</v>
      </c>
      <c r="AY2036" s="2" t="s">
        <v>615</v>
      </c>
      <c r="AZ2036" s="2" t="s">
        <v>615</v>
      </c>
      <c r="BA2036" s="2" t="s">
        <v>615</v>
      </c>
      <c r="BB2036" s="2" t="s">
        <v>615</v>
      </c>
      <c r="BC2036" s="2" t="s">
        <v>615</v>
      </c>
      <c r="BD2036" s="2" t="s">
        <v>615</v>
      </c>
      <c r="BE2036" s="2" t="s">
        <v>615</v>
      </c>
      <c r="BF2036" s="2" t="s">
        <v>615</v>
      </c>
      <c r="BG2036" s="2" t="s">
        <v>615</v>
      </c>
      <c r="BH2036" s="2" t="s">
        <v>615</v>
      </c>
      <c r="BI2036" s="2" t="s">
        <v>615</v>
      </c>
      <c r="BJ2036" s="2" t="s">
        <v>615</v>
      </c>
      <c r="BK2036" s="2" t="s">
        <v>615</v>
      </c>
      <c r="BL2036" s="2" t="s">
        <v>615</v>
      </c>
      <c r="BM2036" s="2" t="s">
        <v>615</v>
      </c>
      <c r="BN2036" s="2" t="s">
        <v>615</v>
      </c>
      <c r="BO2036" s="2" t="s">
        <v>615</v>
      </c>
      <c r="BP2036" s="2" t="s">
        <v>615</v>
      </c>
    </row>
    <row r="2037" spans="1:68" x14ac:dyDescent="0.75">
      <c r="A2037" t="s">
        <v>352</v>
      </c>
      <c r="B2037" s="1" t="s">
        <v>52</v>
      </c>
      <c r="C2037" t="s">
        <v>298</v>
      </c>
      <c r="D2037" s="1" t="s">
        <v>417</v>
      </c>
      <c r="E2037" s="2" t="s">
        <v>615</v>
      </c>
      <c r="F2037" s="2" t="s">
        <v>615</v>
      </c>
      <c r="G2037" s="2" t="s">
        <v>615</v>
      </c>
      <c r="H2037" s="2" t="s">
        <v>615</v>
      </c>
      <c r="I2037" s="2" t="s">
        <v>615</v>
      </c>
      <c r="J2037" s="2" t="s">
        <v>615</v>
      </c>
      <c r="K2037" s="2" t="s">
        <v>615</v>
      </c>
      <c r="L2037" s="2" t="s">
        <v>615</v>
      </c>
      <c r="M2037" s="2" t="s">
        <v>615</v>
      </c>
      <c r="N2037" s="2" t="s">
        <v>615</v>
      </c>
      <c r="O2037" s="2" t="s">
        <v>615</v>
      </c>
      <c r="P2037" s="2" t="s">
        <v>615</v>
      </c>
      <c r="Q2037" s="2" t="s">
        <v>615</v>
      </c>
      <c r="R2037" s="2" t="s">
        <v>615</v>
      </c>
      <c r="S2037" s="2" t="s">
        <v>615</v>
      </c>
      <c r="T2037" s="2" t="s">
        <v>615</v>
      </c>
      <c r="U2037" s="2" t="s">
        <v>615</v>
      </c>
      <c r="V2037" s="2" t="s">
        <v>615</v>
      </c>
      <c r="W2037" s="2" t="s">
        <v>615</v>
      </c>
      <c r="X2037" s="2" t="s">
        <v>615</v>
      </c>
      <c r="Y2037" s="2" t="s">
        <v>615</v>
      </c>
      <c r="Z2037" s="2" t="s">
        <v>615</v>
      </c>
      <c r="AA2037" s="2" t="s">
        <v>615</v>
      </c>
      <c r="AB2037" s="2" t="s">
        <v>615</v>
      </c>
      <c r="AC2037" s="2" t="s">
        <v>615</v>
      </c>
      <c r="AD2037" s="2" t="s">
        <v>615</v>
      </c>
      <c r="AE2037" s="2" t="s">
        <v>615</v>
      </c>
      <c r="AF2037" s="2" t="s">
        <v>615</v>
      </c>
      <c r="AG2037" s="2" t="s">
        <v>615</v>
      </c>
      <c r="AH2037" s="2" t="s">
        <v>615</v>
      </c>
      <c r="AI2037" s="2" t="s">
        <v>615</v>
      </c>
      <c r="AJ2037" s="2" t="s">
        <v>615</v>
      </c>
      <c r="AK2037" s="2" t="s">
        <v>615</v>
      </c>
      <c r="AL2037" s="2" t="s">
        <v>615</v>
      </c>
      <c r="AM2037" s="2" t="s">
        <v>615</v>
      </c>
      <c r="AN2037" s="2" t="s">
        <v>615</v>
      </c>
      <c r="AO2037" s="2" t="s">
        <v>615</v>
      </c>
      <c r="AP2037" s="2" t="s">
        <v>615</v>
      </c>
      <c r="AQ2037" s="2" t="s">
        <v>615</v>
      </c>
      <c r="AR2037" s="2" t="s">
        <v>615</v>
      </c>
      <c r="AS2037" s="2" t="s">
        <v>615</v>
      </c>
      <c r="AT2037" s="2" t="s">
        <v>615</v>
      </c>
      <c r="AU2037" s="2" t="s">
        <v>615</v>
      </c>
      <c r="AV2037" s="2" t="s">
        <v>615</v>
      </c>
      <c r="AW2037" s="2" t="s">
        <v>615</v>
      </c>
      <c r="AX2037" s="2" t="s">
        <v>615</v>
      </c>
      <c r="AY2037" s="2" t="s">
        <v>615</v>
      </c>
      <c r="AZ2037" s="2" t="s">
        <v>615</v>
      </c>
      <c r="BA2037" s="2" t="s">
        <v>615</v>
      </c>
      <c r="BB2037" s="2" t="s">
        <v>615</v>
      </c>
      <c r="BC2037" s="2" t="s">
        <v>615</v>
      </c>
      <c r="BD2037" s="2" t="s">
        <v>615</v>
      </c>
      <c r="BE2037" s="2" t="s">
        <v>615</v>
      </c>
      <c r="BF2037" s="2" t="s">
        <v>615</v>
      </c>
      <c r="BG2037" s="2" t="s">
        <v>615</v>
      </c>
      <c r="BH2037" s="2" t="s">
        <v>615</v>
      </c>
      <c r="BI2037" s="2" t="s">
        <v>615</v>
      </c>
      <c r="BJ2037" s="2" t="s">
        <v>615</v>
      </c>
      <c r="BK2037" s="2" t="s">
        <v>615</v>
      </c>
      <c r="BL2037" s="2" t="s">
        <v>615</v>
      </c>
      <c r="BM2037" s="2" t="s">
        <v>615</v>
      </c>
      <c r="BN2037" s="2" t="s">
        <v>615</v>
      </c>
      <c r="BO2037" s="2" t="s">
        <v>615</v>
      </c>
      <c r="BP2037" s="2" t="s">
        <v>615</v>
      </c>
    </row>
    <row r="2038" spans="1:68" x14ac:dyDescent="0.75">
      <c r="A2038" t="s">
        <v>352</v>
      </c>
      <c r="B2038" s="1" t="s">
        <v>52</v>
      </c>
      <c r="C2038" t="s">
        <v>485</v>
      </c>
      <c r="D2038" s="1" t="s">
        <v>404</v>
      </c>
      <c r="E2038" s="2" t="s">
        <v>615</v>
      </c>
      <c r="F2038" s="2" t="s">
        <v>615</v>
      </c>
      <c r="G2038" s="2" t="s">
        <v>615</v>
      </c>
      <c r="H2038" s="2" t="s">
        <v>615</v>
      </c>
      <c r="I2038" s="2" t="s">
        <v>615</v>
      </c>
      <c r="J2038" s="2" t="s">
        <v>615</v>
      </c>
      <c r="K2038" s="2" t="s">
        <v>615</v>
      </c>
      <c r="L2038" s="2" t="s">
        <v>615</v>
      </c>
      <c r="M2038" s="2" t="s">
        <v>615</v>
      </c>
      <c r="N2038" s="2" t="s">
        <v>615</v>
      </c>
      <c r="O2038" s="2" t="s">
        <v>615</v>
      </c>
      <c r="P2038" s="2" t="s">
        <v>615</v>
      </c>
      <c r="Q2038" s="2" t="s">
        <v>615</v>
      </c>
      <c r="R2038" s="2" t="s">
        <v>615</v>
      </c>
      <c r="S2038" s="2" t="s">
        <v>615</v>
      </c>
      <c r="T2038" s="2" t="s">
        <v>615</v>
      </c>
      <c r="U2038" s="2" t="s">
        <v>615</v>
      </c>
      <c r="V2038" s="2" t="s">
        <v>615</v>
      </c>
      <c r="W2038" s="2" t="s">
        <v>615</v>
      </c>
      <c r="X2038" s="2" t="s">
        <v>615</v>
      </c>
      <c r="Y2038" s="2" t="s">
        <v>615</v>
      </c>
      <c r="Z2038" s="2" t="s">
        <v>615</v>
      </c>
      <c r="AA2038" s="2" t="s">
        <v>615</v>
      </c>
      <c r="AB2038" s="2" t="s">
        <v>615</v>
      </c>
      <c r="AC2038" s="2" t="s">
        <v>615</v>
      </c>
      <c r="AD2038" s="2" t="s">
        <v>615</v>
      </c>
      <c r="AE2038" s="2" t="s">
        <v>615</v>
      </c>
      <c r="AF2038" s="2" t="s">
        <v>615</v>
      </c>
      <c r="AG2038" s="2" t="s">
        <v>615</v>
      </c>
      <c r="AH2038" s="2" t="s">
        <v>615</v>
      </c>
      <c r="AI2038" s="2" t="s">
        <v>615</v>
      </c>
      <c r="AJ2038" s="2" t="s">
        <v>615</v>
      </c>
      <c r="AK2038" s="2" t="s">
        <v>615</v>
      </c>
      <c r="AL2038" s="2" t="s">
        <v>615</v>
      </c>
      <c r="AM2038" s="2" t="s">
        <v>615</v>
      </c>
      <c r="AN2038" s="2" t="s">
        <v>615</v>
      </c>
      <c r="AO2038" s="2" t="s">
        <v>615</v>
      </c>
      <c r="AP2038" s="2" t="s">
        <v>615</v>
      </c>
      <c r="AQ2038" s="2" t="s">
        <v>615</v>
      </c>
      <c r="AR2038" s="2" t="s">
        <v>615</v>
      </c>
      <c r="AS2038" s="2" t="s">
        <v>615</v>
      </c>
      <c r="AT2038" s="2" t="s">
        <v>615</v>
      </c>
      <c r="AU2038" s="2" t="s">
        <v>615</v>
      </c>
      <c r="AV2038" s="2" t="s">
        <v>615</v>
      </c>
      <c r="AW2038" s="2" t="s">
        <v>615</v>
      </c>
      <c r="AX2038" s="2" t="s">
        <v>615</v>
      </c>
      <c r="AY2038" s="2" t="s">
        <v>615</v>
      </c>
      <c r="AZ2038" s="2" t="s">
        <v>615</v>
      </c>
      <c r="BA2038" s="2" t="s">
        <v>615</v>
      </c>
      <c r="BB2038" s="2" t="s">
        <v>615</v>
      </c>
      <c r="BC2038" s="2" t="s">
        <v>615</v>
      </c>
      <c r="BD2038" s="2" t="s">
        <v>615</v>
      </c>
      <c r="BE2038" s="2" t="s">
        <v>615</v>
      </c>
      <c r="BF2038" s="2" t="s">
        <v>615</v>
      </c>
      <c r="BG2038" s="2" t="s">
        <v>615</v>
      </c>
      <c r="BH2038" s="2" t="s">
        <v>615</v>
      </c>
      <c r="BI2038" s="2" t="s">
        <v>615</v>
      </c>
      <c r="BJ2038" s="2" t="s">
        <v>615</v>
      </c>
      <c r="BK2038" s="2" t="s">
        <v>615</v>
      </c>
      <c r="BL2038" s="2" t="s">
        <v>615</v>
      </c>
      <c r="BM2038" s="2" t="s">
        <v>615</v>
      </c>
      <c r="BN2038" s="2" t="s">
        <v>615</v>
      </c>
      <c r="BO2038" s="2" t="s">
        <v>615</v>
      </c>
      <c r="BP2038" s="2" t="s">
        <v>615</v>
      </c>
    </row>
    <row r="2039" spans="1:68" x14ac:dyDescent="0.75">
      <c r="A2039" t="s">
        <v>352</v>
      </c>
      <c r="B2039" s="1" t="s">
        <v>52</v>
      </c>
      <c r="C2039" t="s">
        <v>122</v>
      </c>
      <c r="D2039" s="1" t="s">
        <v>467</v>
      </c>
      <c r="E2039" s="2" t="s">
        <v>615</v>
      </c>
      <c r="F2039" s="2" t="s">
        <v>615</v>
      </c>
      <c r="G2039" s="2" t="s">
        <v>615</v>
      </c>
      <c r="H2039" s="2" t="s">
        <v>615</v>
      </c>
      <c r="I2039" s="2" t="s">
        <v>615</v>
      </c>
      <c r="J2039" s="2" t="s">
        <v>615</v>
      </c>
      <c r="K2039" s="2" t="s">
        <v>615</v>
      </c>
      <c r="L2039" s="2" t="s">
        <v>615</v>
      </c>
      <c r="M2039" s="2" t="s">
        <v>615</v>
      </c>
      <c r="N2039" s="2" t="s">
        <v>615</v>
      </c>
      <c r="O2039" s="2" t="s">
        <v>615</v>
      </c>
      <c r="P2039" s="2" t="s">
        <v>615</v>
      </c>
      <c r="Q2039" s="2" t="s">
        <v>615</v>
      </c>
      <c r="R2039" s="2" t="s">
        <v>615</v>
      </c>
      <c r="S2039" s="2" t="s">
        <v>615</v>
      </c>
      <c r="T2039" s="2" t="s">
        <v>615</v>
      </c>
      <c r="U2039" s="2" t="s">
        <v>615</v>
      </c>
      <c r="V2039" s="2" t="s">
        <v>615</v>
      </c>
      <c r="W2039" s="2" t="s">
        <v>615</v>
      </c>
      <c r="X2039" s="2" t="s">
        <v>615</v>
      </c>
      <c r="Y2039" s="2" t="s">
        <v>615</v>
      </c>
      <c r="Z2039" s="2">
        <v>874.27517576560001</v>
      </c>
      <c r="AA2039" s="2">
        <v>748.89608223920004</v>
      </c>
      <c r="AB2039" s="2">
        <v>727.49905134580001</v>
      </c>
      <c r="AC2039" s="2">
        <v>727.49905134580001</v>
      </c>
      <c r="AD2039" s="2">
        <v>411.06653708930003</v>
      </c>
      <c r="AE2039" s="2">
        <v>331.99361468990003</v>
      </c>
      <c r="AF2039" s="2">
        <v>267.87755771680003</v>
      </c>
      <c r="AG2039" s="2">
        <v>305.7604708028</v>
      </c>
      <c r="AH2039" s="2">
        <v>331.5812003277</v>
      </c>
      <c r="AI2039" s="2">
        <v>305.36997222820003</v>
      </c>
      <c r="AJ2039" s="2">
        <v>270.1531564407</v>
      </c>
      <c r="AK2039" s="2">
        <v>215.3229950864</v>
      </c>
      <c r="AL2039" s="2">
        <v>193.9997470255</v>
      </c>
      <c r="AM2039" s="2">
        <v>226.45191061189999</v>
      </c>
      <c r="AN2039" s="2">
        <v>259.82108978370002</v>
      </c>
      <c r="AO2039" s="2">
        <v>200.20322734499999</v>
      </c>
      <c r="AP2039" s="2">
        <v>152.15666435989999</v>
      </c>
      <c r="AQ2039" s="2">
        <v>140.26942492079999</v>
      </c>
      <c r="AR2039" s="2">
        <v>133.49730066660001</v>
      </c>
      <c r="AS2039" s="2">
        <v>121.249841891</v>
      </c>
      <c r="AT2039" s="2">
        <v>125.2683499834</v>
      </c>
      <c r="AU2039" s="2">
        <v>117.9617698485</v>
      </c>
      <c r="AV2039" s="2">
        <v>126.55077742979999</v>
      </c>
      <c r="AW2039" s="2">
        <v>121.9280559128</v>
      </c>
      <c r="AX2039" s="2">
        <v>127.450972146</v>
      </c>
      <c r="AY2039" s="2">
        <v>128.61203250200001</v>
      </c>
      <c r="AZ2039" s="2">
        <v>121.06476414380001</v>
      </c>
      <c r="BA2039" s="2">
        <v>125.3076716708</v>
      </c>
      <c r="BB2039" s="2">
        <v>117.7964462468</v>
      </c>
      <c r="BC2039" s="2">
        <v>111.0780891316</v>
      </c>
      <c r="BD2039" s="2">
        <v>106.80918962760001</v>
      </c>
      <c r="BE2039" s="2">
        <v>107.19377763609999</v>
      </c>
      <c r="BF2039" s="2">
        <v>109.97464881019999</v>
      </c>
      <c r="BG2039" s="2">
        <v>108.83317920349999</v>
      </c>
      <c r="BH2039" s="2">
        <v>100</v>
      </c>
      <c r="BI2039" s="2">
        <v>94.874988087700004</v>
      </c>
      <c r="BJ2039" s="2">
        <v>98.611433715700002</v>
      </c>
      <c r="BK2039" s="2">
        <v>98.838987743800004</v>
      </c>
      <c r="BL2039" s="2">
        <v>91.325997031200004</v>
      </c>
      <c r="BM2039" s="2">
        <v>89.649447179800006</v>
      </c>
      <c r="BN2039" s="2">
        <v>127.0298664738</v>
      </c>
      <c r="BO2039" s="2" t="s">
        <v>615</v>
      </c>
      <c r="BP2039" s="2" t="s">
        <v>615</v>
      </c>
    </row>
    <row r="2040" spans="1:68" x14ac:dyDescent="0.75">
      <c r="A2040" t="s">
        <v>352</v>
      </c>
      <c r="B2040" s="1" t="s">
        <v>52</v>
      </c>
      <c r="C2040" t="s">
        <v>555</v>
      </c>
      <c r="D2040" s="1" t="s">
        <v>177</v>
      </c>
      <c r="E2040" s="2">
        <v>21720697</v>
      </c>
      <c r="F2040" s="2">
        <v>22203109</v>
      </c>
      <c r="G2040" s="2">
        <v>22699703</v>
      </c>
      <c r="H2040" s="2">
        <v>23210687</v>
      </c>
      <c r="I2040" s="2">
        <v>23737818</v>
      </c>
      <c r="J2040" s="2">
        <v>24286878</v>
      </c>
      <c r="K2040" s="2">
        <v>24854704</v>
      </c>
      <c r="L2040" s="2">
        <v>25440029</v>
      </c>
      <c r="M2040" s="2">
        <v>26044111</v>
      </c>
      <c r="N2040" s="2">
        <v>26659479</v>
      </c>
      <c r="O2040" s="2">
        <v>27284112</v>
      </c>
      <c r="P2040" s="2">
        <v>27914953</v>
      </c>
      <c r="Q2040" s="2">
        <v>28551949</v>
      </c>
      <c r="R2040" s="2">
        <v>29165356</v>
      </c>
      <c r="S2040" s="2">
        <v>29751936</v>
      </c>
      <c r="T2040" s="2">
        <v>30344276</v>
      </c>
      <c r="U2040" s="2">
        <v>30941375</v>
      </c>
      <c r="V2040" s="2">
        <v>31554598</v>
      </c>
      <c r="W2040" s="2">
        <v>32185601</v>
      </c>
      <c r="X2040" s="2">
        <v>32821779</v>
      </c>
      <c r="Y2040" s="2">
        <v>33465781</v>
      </c>
      <c r="Z2040" s="2">
        <v>34110098</v>
      </c>
      <c r="AA2040" s="2">
        <v>34742586</v>
      </c>
      <c r="AB2040" s="2">
        <v>35424262</v>
      </c>
      <c r="AC2040" s="2">
        <v>36159838</v>
      </c>
      <c r="AD2040" s="2">
        <v>36881020</v>
      </c>
      <c r="AE2040" s="2">
        <v>37572340</v>
      </c>
      <c r="AF2040" s="2">
        <v>38233171</v>
      </c>
      <c r="AG2040" s="2">
        <v>38868270</v>
      </c>
      <c r="AH2040" s="2">
        <v>39489419</v>
      </c>
      <c r="AI2040" s="2">
        <v>40099553</v>
      </c>
      <c r="AJ2040" s="2">
        <v>40680533</v>
      </c>
      <c r="AK2040" s="2">
        <v>41237813</v>
      </c>
      <c r="AL2040" s="2">
        <v>41788302</v>
      </c>
      <c r="AM2040" s="2">
        <v>42337109</v>
      </c>
      <c r="AN2040" s="2">
        <v>42880186</v>
      </c>
      <c r="AO2040" s="2">
        <v>43423369</v>
      </c>
      <c r="AP2040" s="2">
        <v>43972046</v>
      </c>
      <c r="AQ2040" s="2">
        <v>44516185</v>
      </c>
      <c r="AR2040" s="2">
        <v>45041636</v>
      </c>
      <c r="AS2040" s="2">
        <v>45538332</v>
      </c>
      <c r="AT2040" s="2">
        <v>46014826</v>
      </c>
      <c r="AU2040" s="2">
        <v>46480230</v>
      </c>
      <c r="AV2040" s="2">
        <v>46924293</v>
      </c>
      <c r="AW2040" s="2">
        <v>47338446</v>
      </c>
      <c r="AX2040" s="2">
        <v>47724471</v>
      </c>
      <c r="AY2040" s="2">
        <v>48088274</v>
      </c>
      <c r="AZ2040" s="2">
        <v>48445647</v>
      </c>
      <c r="BA2040" s="2">
        <v>48729486</v>
      </c>
      <c r="BB2040" s="2">
        <v>49015836</v>
      </c>
      <c r="BC2040" s="2">
        <v>49390988</v>
      </c>
      <c r="BD2040" s="2">
        <v>49794522</v>
      </c>
      <c r="BE2040" s="2">
        <v>50218185</v>
      </c>
      <c r="BF2040" s="2">
        <v>50648334</v>
      </c>
      <c r="BG2040" s="2">
        <v>51072436</v>
      </c>
      <c r="BH2040" s="2">
        <v>51483949</v>
      </c>
      <c r="BI2040" s="2">
        <v>51892349</v>
      </c>
      <c r="BJ2040" s="2">
        <v>52288341</v>
      </c>
      <c r="BK2040" s="2">
        <v>52666014</v>
      </c>
      <c r="BL2040" s="2">
        <v>53040212</v>
      </c>
      <c r="BM2040" s="2">
        <v>53423198</v>
      </c>
      <c r="BN2040" s="2">
        <v>53798084</v>
      </c>
      <c r="BO2040" s="2">
        <v>54179306</v>
      </c>
      <c r="BP2040" s="2">
        <v>54577997</v>
      </c>
    </row>
    <row r="2041" spans="1:68" x14ac:dyDescent="0.75">
      <c r="A2041" t="s">
        <v>352</v>
      </c>
      <c r="B2041" s="1" t="s">
        <v>52</v>
      </c>
      <c r="C2041" t="s">
        <v>526</v>
      </c>
      <c r="D2041" s="1" t="s">
        <v>337</v>
      </c>
      <c r="E2041" s="2" t="s">
        <v>615</v>
      </c>
      <c r="F2041" s="2" t="s">
        <v>615</v>
      </c>
      <c r="G2041" s="2" t="s">
        <v>615</v>
      </c>
      <c r="H2041" s="2" t="s">
        <v>615</v>
      </c>
      <c r="I2041" s="2" t="s">
        <v>615</v>
      </c>
      <c r="J2041" s="2" t="s">
        <v>615</v>
      </c>
      <c r="K2041" s="2" t="s">
        <v>615</v>
      </c>
      <c r="L2041" s="2" t="s">
        <v>615</v>
      </c>
      <c r="M2041" s="2" t="s">
        <v>615</v>
      </c>
      <c r="N2041" s="2" t="s">
        <v>615</v>
      </c>
      <c r="O2041" s="2" t="s">
        <v>615</v>
      </c>
      <c r="P2041" s="2" t="s">
        <v>615</v>
      </c>
      <c r="Q2041" s="2" t="s">
        <v>615</v>
      </c>
      <c r="R2041" s="2" t="s">
        <v>615</v>
      </c>
      <c r="S2041" s="2" t="s">
        <v>615</v>
      </c>
      <c r="T2041" s="2" t="s">
        <v>615</v>
      </c>
      <c r="U2041" s="2" t="s">
        <v>615</v>
      </c>
      <c r="V2041" s="2" t="s">
        <v>615</v>
      </c>
      <c r="W2041" s="2" t="s">
        <v>615</v>
      </c>
      <c r="X2041" s="2" t="s">
        <v>615</v>
      </c>
      <c r="Y2041" s="2" t="s">
        <v>615</v>
      </c>
      <c r="Z2041" s="2" t="s">
        <v>615</v>
      </c>
      <c r="AA2041" s="2" t="s">
        <v>615</v>
      </c>
      <c r="AB2041" s="2" t="s">
        <v>615</v>
      </c>
      <c r="AC2041" s="2" t="s">
        <v>615</v>
      </c>
      <c r="AD2041" s="2" t="s">
        <v>615</v>
      </c>
      <c r="AE2041" s="2" t="s">
        <v>615</v>
      </c>
      <c r="AF2041" s="2" t="s">
        <v>615</v>
      </c>
      <c r="AG2041" s="2" t="s">
        <v>615</v>
      </c>
      <c r="AH2041" s="2" t="s">
        <v>615</v>
      </c>
      <c r="AI2041" s="2" t="s">
        <v>615</v>
      </c>
      <c r="AJ2041" s="2" t="s">
        <v>615</v>
      </c>
      <c r="AK2041" s="2" t="s">
        <v>615</v>
      </c>
      <c r="AL2041" s="2" t="s">
        <v>615</v>
      </c>
      <c r="AM2041" s="2" t="s">
        <v>615</v>
      </c>
      <c r="AN2041" s="2" t="s">
        <v>615</v>
      </c>
      <c r="AO2041" s="2" t="s">
        <v>615</v>
      </c>
      <c r="AP2041" s="2" t="s">
        <v>615</v>
      </c>
      <c r="AQ2041" s="2" t="s">
        <v>615</v>
      </c>
      <c r="AR2041" s="2" t="s">
        <v>615</v>
      </c>
      <c r="AS2041" s="2" t="s">
        <v>615</v>
      </c>
      <c r="AT2041" s="2" t="s">
        <v>615</v>
      </c>
      <c r="AU2041" s="2" t="s">
        <v>615</v>
      </c>
      <c r="AV2041" s="2" t="s">
        <v>615</v>
      </c>
      <c r="AW2041" s="2" t="s">
        <v>615</v>
      </c>
      <c r="AX2041" s="2" t="s">
        <v>615</v>
      </c>
      <c r="AY2041" s="2" t="s">
        <v>615</v>
      </c>
      <c r="AZ2041" s="2" t="s">
        <v>615</v>
      </c>
      <c r="BA2041" s="2" t="s">
        <v>615</v>
      </c>
      <c r="BB2041" s="2" t="s">
        <v>615</v>
      </c>
      <c r="BC2041" s="2" t="s">
        <v>615</v>
      </c>
      <c r="BD2041" s="2" t="s">
        <v>615</v>
      </c>
      <c r="BE2041" s="2" t="s">
        <v>615</v>
      </c>
      <c r="BF2041" s="2" t="s">
        <v>615</v>
      </c>
      <c r="BG2041" s="2" t="s">
        <v>615</v>
      </c>
      <c r="BH2041" s="2" t="s">
        <v>615</v>
      </c>
      <c r="BI2041" s="2" t="s">
        <v>615</v>
      </c>
      <c r="BJ2041" s="2" t="s">
        <v>615</v>
      </c>
      <c r="BK2041" s="2" t="s">
        <v>615</v>
      </c>
      <c r="BL2041" s="2" t="s">
        <v>615</v>
      </c>
      <c r="BM2041" s="2" t="s">
        <v>615</v>
      </c>
      <c r="BN2041" s="2" t="s">
        <v>615</v>
      </c>
      <c r="BO2041" s="2" t="s">
        <v>615</v>
      </c>
      <c r="BP2041" s="2" t="s">
        <v>615</v>
      </c>
    </row>
    <row r="2042" spans="1:68" x14ac:dyDescent="0.75">
      <c r="A2042" t="s">
        <v>131</v>
      </c>
      <c r="B2042" s="1" t="s">
        <v>220</v>
      </c>
      <c r="C2042" t="s">
        <v>59</v>
      </c>
      <c r="D2042" s="1" t="s">
        <v>598</v>
      </c>
      <c r="E2042" s="2" t="s">
        <v>615</v>
      </c>
      <c r="F2042" s="2" t="s">
        <v>615</v>
      </c>
      <c r="G2042" s="2" t="s">
        <v>615</v>
      </c>
      <c r="H2042" s="2" t="s">
        <v>615</v>
      </c>
      <c r="I2042" s="2" t="s">
        <v>615</v>
      </c>
      <c r="J2042" s="2" t="s">
        <v>615</v>
      </c>
      <c r="K2042" s="2" t="s">
        <v>615</v>
      </c>
      <c r="L2042" s="2" t="s">
        <v>615</v>
      </c>
      <c r="M2042" s="2" t="s">
        <v>615</v>
      </c>
      <c r="N2042" s="2" t="s">
        <v>615</v>
      </c>
      <c r="O2042" s="2" t="s">
        <v>615</v>
      </c>
      <c r="P2042" s="2" t="s">
        <v>615</v>
      </c>
      <c r="Q2042" s="2" t="s">
        <v>615</v>
      </c>
      <c r="R2042" s="2" t="s">
        <v>615</v>
      </c>
      <c r="S2042" s="2" t="s">
        <v>615</v>
      </c>
      <c r="T2042" s="2" t="s">
        <v>615</v>
      </c>
      <c r="U2042" s="2" t="s">
        <v>615</v>
      </c>
      <c r="V2042" s="2" t="s">
        <v>615</v>
      </c>
      <c r="W2042" s="2" t="s">
        <v>615</v>
      </c>
      <c r="X2042" s="2" t="s">
        <v>615</v>
      </c>
      <c r="Y2042" s="2" t="s">
        <v>615</v>
      </c>
      <c r="Z2042" s="2" t="s">
        <v>615</v>
      </c>
      <c r="AA2042" s="2" t="s">
        <v>615</v>
      </c>
      <c r="AB2042" s="2" t="s">
        <v>615</v>
      </c>
      <c r="AC2042" s="2" t="s">
        <v>615</v>
      </c>
      <c r="AD2042" s="2" t="s">
        <v>615</v>
      </c>
      <c r="AE2042" s="2" t="s">
        <v>615</v>
      </c>
      <c r="AF2042" s="2" t="s">
        <v>615</v>
      </c>
      <c r="AG2042" s="2" t="s">
        <v>615</v>
      </c>
      <c r="AH2042" s="2" t="s">
        <v>615</v>
      </c>
      <c r="AI2042" s="2">
        <v>0.98775038046205033</v>
      </c>
      <c r="AJ2042" s="2">
        <v>3.5068214625835594</v>
      </c>
      <c r="AK2042" s="2">
        <v>1.4507653084719776</v>
      </c>
      <c r="AL2042" s="2">
        <v>3.3894811425663183</v>
      </c>
      <c r="AM2042" s="2">
        <v>2.3273650794129512</v>
      </c>
      <c r="AN2042" s="2">
        <v>4.4219120272763899</v>
      </c>
      <c r="AO2042" s="2">
        <v>2.9019045258236624</v>
      </c>
      <c r="AP2042" s="2">
        <v>2.1748629035874774</v>
      </c>
      <c r="AQ2042" s="2">
        <v>4.1785659615453818</v>
      </c>
      <c r="AR2042" s="2">
        <v>-0.71355020302438599</v>
      </c>
      <c r="AS2042" s="2">
        <v>4.8830219550890517</v>
      </c>
      <c r="AT2042" s="2">
        <v>0.29628414322195284</v>
      </c>
      <c r="AU2042" s="2">
        <v>2.56344598181966</v>
      </c>
      <c r="AV2042" s="2">
        <v>5.3932060144369123</v>
      </c>
      <c r="AW2042" s="2">
        <v>6.75263572812589</v>
      </c>
      <c r="AX2042" s="2">
        <v>4.5450615504030853</v>
      </c>
      <c r="AY2042" s="2">
        <v>13.532756061016771</v>
      </c>
      <c r="AZ2042" s="2">
        <v>8.4599888535395102</v>
      </c>
      <c r="BA2042" s="2">
        <v>-0.10705520886799183</v>
      </c>
      <c r="BB2042" s="2">
        <v>-3.5448758129561289</v>
      </c>
      <c r="BC2042" s="2">
        <v>-3.9224471072635319</v>
      </c>
      <c r="BD2042" s="2">
        <v>-6.8477973173778723</v>
      </c>
      <c r="BE2042" s="2">
        <v>-8.5833451303874906</v>
      </c>
      <c r="BF2042" s="2">
        <v>-8.2376475787919379</v>
      </c>
      <c r="BG2042" s="2">
        <v>-9.4288687784074767</v>
      </c>
      <c r="BH2042" s="2">
        <v>-13.757894467023085</v>
      </c>
      <c r="BI2042" s="2">
        <v>-16.497088132763864</v>
      </c>
      <c r="BJ2042" s="2">
        <v>-4.4205905896212832</v>
      </c>
      <c r="BK2042" s="2">
        <v>-3.5515215290137001</v>
      </c>
      <c r="BL2042" s="2">
        <v>-1.7649733343665319</v>
      </c>
      <c r="BM2042" s="2">
        <v>2.9872458217776425</v>
      </c>
      <c r="BN2042" s="2">
        <v>-11.347941606520379</v>
      </c>
      <c r="BO2042" s="2">
        <v>-12.986809566472315</v>
      </c>
      <c r="BP2042" s="2">
        <v>-14.835285063874561</v>
      </c>
    </row>
    <row r="2043" spans="1:68" x14ac:dyDescent="0.75">
      <c r="A2043" t="s">
        <v>131</v>
      </c>
      <c r="B2043" s="1" t="s">
        <v>220</v>
      </c>
      <c r="C2043" t="s">
        <v>583</v>
      </c>
      <c r="D2043" s="1" t="s">
        <v>126</v>
      </c>
      <c r="E2043" s="2" t="s">
        <v>615</v>
      </c>
      <c r="F2043" s="2" t="s">
        <v>615</v>
      </c>
      <c r="G2043" s="2" t="s">
        <v>615</v>
      </c>
      <c r="H2043" s="2" t="s">
        <v>615</v>
      </c>
      <c r="I2043" s="2" t="s">
        <v>615</v>
      </c>
      <c r="J2043" s="2" t="s">
        <v>615</v>
      </c>
      <c r="K2043" s="2" t="s">
        <v>615</v>
      </c>
      <c r="L2043" s="2" t="s">
        <v>615</v>
      </c>
      <c r="M2043" s="2" t="s">
        <v>615</v>
      </c>
      <c r="N2043" s="2" t="s">
        <v>615</v>
      </c>
      <c r="O2043" s="2" t="s">
        <v>615</v>
      </c>
      <c r="P2043" s="2" t="s">
        <v>615</v>
      </c>
      <c r="Q2043" s="2" t="s">
        <v>615</v>
      </c>
      <c r="R2043" s="2" t="s">
        <v>615</v>
      </c>
      <c r="S2043" s="2" t="s">
        <v>615</v>
      </c>
      <c r="T2043" s="2" t="s">
        <v>615</v>
      </c>
      <c r="U2043" s="2" t="s">
        <v>615</v>
      </c>
      <c r="V2043" s="2" t="s">
        <v>615</v>
      </c>
      <c r="W2043" s="2" t="s">
        <v>615</v>
      </c>
      <c r="X2043" s="2" t="s">
        <v>615</v>
      </c>
      <c r="Y2043" s="2">
        <v>70.388133316612169</v>
      </c>
      <c r="Z2043" s="2">
        <v>56.390469486644498</v>
      </c>
      <c r="AA2043" s="2">
        <v>52.357310426091367</v>
      </c>
      <c r="AB2043" s="2">
        <v>45.045961763011562</v>
      </c>
      <c r="AC2043" s="2">
        <v>45.366627850046591</v>
      </c>
      <c r="AD2043" s="2">
        <v>51.616497672794615</v>
      </c>
      <c r="AE2043" s="2">
        <v>56.523776573122788</v>
      </c>
      <c r="AF2043" s="2">
        <v>46.46928945155318</v>
      </c>
      <c r="AG2043" s="2">
        <v>46.257587213609909</v>
      </c>
      <c r="AH2043" s="2">
        <v>49.869931948343741</v>
      </c>
      <c r="AI2043" s="2">
        <v>43.560472411111846</v>
      </c>
      <c r="AJ2043" s="2">
        <v>43.997107730268297</v>
      </c>
      <c r="AK2043" s="2">
        <v>43.01489230612696</v>
      </c>
      <c r="AL2043" s="2">
        <v>46.603611846081655</v>
      </c>
      <c r="AM2043" s="2">
        <v>44.105578691546626</v>
      </c>
      <c r="AN2043" s="2">
        <v>44.688765998402872</v>
      </c>
      <c r="AO2043" s="2">
        <v>45.404651214968048</v>
      </c>
      <c r="AP2043" s="2">
        <v>42.645985233141573</v>
      </c>
      <c r="AQ2043" s="2">
        <v>41.369948426163653</v>
      </c>
      <c r="AR2043" s="2">
        <v>41.430374510147722</v>
      </c>
      <c r="AS2043" s="2">
        <v>40.736150559887022</v>
      </c>
      <c r="AT2043" s="2">
        <v>41.05594302559544</v>
      </c>
      <c r="AU2043" s="2">
        <v>46.168900068577656</v>
      </c>
      <c r="AV2043" s="2">
        <v>43.429444083833182</v>
      </c>
      <c r="AW2043" s="2">
        <v>39.797940206821039</v>
      </c>
      <c r="AX2043" s="2">
        <v>40.408576335191128</v>
      </c>
      <c r="AY2043" s="2">
        <v>45.366833548412103</v>
      </c>
      <c r="AZ2043" s="2">
        <v>49.855201026690665</v>
      </c>
      <c r="BA2043" s="2">
        <v>53.653435634212364</v>
      </c>
      <c r="BB2043" s="2">
        <v>51.563174811965176</v>
      </c>
      <c r="BC2043" s="2">
        <v>48.28195447856374</v>
      </c>
      <c r="BD2043" s="2">
        <v>45.539781920832773</v>
      </c>
      <c r="BE2043" s="2">
        <v>40.058338011922032</v>
      </c>
      <c r="BF2043" s="2">
        <v>37.501984915253836</v>
      </c>
      <c r="BG2043" s="2">
        <v>39.017085209177957</v>
      </c>
      <c r="BH2043" s="2">
        <v>35.370848409763681</v>
      </c>
      <c r="BI2043" s="2">
        <v>35.009467418102261</v>
      </c>
      <c r="BJ2043" s="2">
        <v>33.620804625830282</v>
      </c>
      <c r="BK2043" s="2">
        <v>35.882565213540609</v>
      </c>
      <c r="BL2043" s="2">
        <v>36.400882444121955</v>
      </c>
      <c r="BM2043" s="2">
        <v>33.677868951742305</v>
      </c>
      <c r="BN2043" s="2">
        <v>31.956410900348043</v>
      </c>
      <c r="BO2043" s="2">
        <v>40.345123839385835</v>
      </c>
      <c r="BP2043" s="2">
        <v>43.412240799299262</v>
      </c>
    </row>
    <row r="2044" spans="1:68" x14ac:dyDescent="0.75">
      <c r="A2044" t="s">
        <v>131</v>
      </c>
      <c r="B2044" s="1" t="s">
        <v>220</v>
      </c>
      <c r="C2044" t="s">
        <v>616</v>
      </c>
      <c r="D2044" s="1" t="s">
        <v>617</v>
      </c>
      <c r="E2044" t="s">
        <v>615</v>
      </c>
      <c r="F2044" t="s">
        <v>615</v>
      </c>
      <c r="G2044" t="s">
        <v>615</v>
      </c>
      <c r="H2044" t="s">
        <v>615</v>
      </c>
      <c r="I2044" t="s">
        <v>615</v>
      </c>
      <c r="J2044" t="s">
        <v>615</v>
      </c>
      <c r="K2044" t="s">
        <v>615</v>
      </c>
      <c r="L2044" t="s">
        <v>615</v>
      </c>
      <c r="M2044" t="s">
        <v>615</v>
      </c>
      <c r="N2044" t="s">
        <v>615</v>
      </c>
      <c r="O2044" t="s">
        <v>615</v>
      </c>
      <c r="P2044" t="s">
        <v>615</v>
      </c>
      <c r="Q2044" t="s">
        <v>615</v>
      </c>
      <c r="R2044" t="s">
        <v>615</v>
      </c>
      <c r="S2044" t="s">
        <v>615</v>
      </c>
      <c r="T2044" t="s">
        <v>615</v>
      </c>
      <c r="U2044" t="s">
        <v>615</v>
      </c>
      <c r="V2044" t="s">
        <v>615</v>
      </c>
      <c r="W2044" t="s">
        <v>615</v>
      </c>
      <c r="X2044" t="s">
        <v>615</v>
      </c>
      <c r="Y2044">
        <v>45901.881864027855</v>
      </c>
      <c r="Z2044">
        <v>45812.684995047566</v>
      </c>
      <c r="AA2044">
        <v>44807.754457395182</v>
      </c>
      <c r="AB2044">
        <v>42816.937614039503</v>
      </c>
      <c r="AC2044">
        <v>41552.691394027279</v>
      </c>
      <c r="AD2044">
        <v>40549.837580523752</v>
      </c>
      <c r="AE2044">
        <v>41176.895299510899</v>
      </c>
      <c r="AF2044">
        <v>41270.352680126649</v>
      </c>
      <c r="AG2044">
        <v>40141.44067423376</v>
      </c>
      <c r="AH2044">
        <v>38344.237929615629</v>
      </c>
      <c r="AI2044">
        <v>36815.850489879187</v>
      </c>
      <c r="AJ2044">
        <v>38511.037589969601</v>
      </c>
      <c r="AK2044">
        <v>39978.658016387912</v>
      </c>
      <c r="AL2044">
        <v>38092.439764901304</v>
      </c>
      <c r="AM2044">
        <v>37542.563664258501</v>
      </c>
      <c r="AN2044">
        <v>37866.29418763276</v>
      </c>
      <c r="AO2044">
        <v>38016.297529916985</v>
      </c>
      <c r="AP2044">
        <v>38610.336620518508</v>
      </c>
      <c r="AQ2044">
        <v>38900.000057605248</v>
      </c>
      <c r="AR2044">
        <v>39253.613132262297</v>
      </c>
      <c r="AS2044">
        <v>39711.860707883556</v>
      </c>
      <c r="AT2044">
        <v>39373.175368266144</v>
      </c>
      <c r="AU2044">
        <v>40556.83186613892</v>
      </c>
      <c r="AV2044">
        <v>41682.633984624823</v>
      </c>
      <c r="AW2044">
        <v>46218.255177100618</v>
      </c>
      <c r="AX2044">
        <v>46820.892063386935</v>
      </c>
      <c r="AY2044">
        <v>49534.701226946308</v>
      </c>
      <c r="AZ2044">
        <v>51549.699228234567</v>
      </c>
      <c r="BA2044">
        <v>52213.260000235459</v>
      </c>
      <c r="BB2044">
        <v>51624.108777955036</v>
      </c>
      <c r="BC2044">
        <v>53924.264423221204</v>
      </c>
      <c r="BD2044">
        <v>55790.879034300349</v>
      </c>
      <c r="BE2044">
        <v>57664.816260432672</v>
      </c>
      <c r="BF2044">
        <v>59879.254528217156</v>
      </c>
      <c r="BG2044">
        <v>62437.2479994436</v>
      </c>
      <c r="BH2044">
        <v>63967.404490463938</v>
      </c>
      <c r="BI2044">
        <v>62869.507633798064</v>
      </c>
      <c r="BJ2044">
        <v>61139.958909451081</v>
      </c>
      <c r="BK2044">
        <v>60731.205106248548</v>
      </c>
      <c r="BL2044">
        <v>59213.290450102264</v>
      </c>
      <c r="BM2044">
        <v>53488.063266291647</v>
      </c>
      <c r="BN2044">
        <v>54516.533795809024</v>
      </c>
      <c r="BO2044">
        <v>56608.276470854049</v>
      </c>
      <c r="BP2044">
        <v>58121.802966547526</v>
      </c>
    </row>
    <row r="2045" spans="1:68" x14ac:dyDescent="0.75">
      <c r="A2045" t="s">
        <v>131</v>
      </c>
      <c r="B2045" s="1" t="s">
        <v>220</v>
      </c>
      <c r="C2045" t="s">
        <v>239</v>
      </c>
      <c r="D2045" s="1" t="s">
        <v>457</v>
      </c>
      <c r="E2045" s="2" t="s">
        <v>615</v>
      </c>
      <c r="F2045" s="2" t="s">
        <v>615</v>
      </c>
      <c r="G2045" s="2" t="s">
        <v>615</v>
      </c>
      <c r="H2045" s="2" t="s">
        <v>615</v>
      </c>
      <c r="I2045" s="2" t="s">
        <v>615</v>
      </c>
      <c r="J2045" s="2" t="s">
        <v>615</v>
      </c>
      <c r="K2045" s="2" t="s">
        <v>615</v>
      </c>
      <c r="L2045" s="2" t="s">
        <v>615</v>
      </c>
      <c r="M2045" s="2" t="s">
        <v>615</v>
      </c>
      <c r="N2045" s="2" t="s">
        <v>615</v>
      </c>
      <c r="O2045" s="2" t="s">
        <v>615</v>
      </c>
      <c r="P2045" s="2" t="s">
        <v>615</v>
      </c>
      <c r="Q2045" s="2" t="s">
        <v>615</v>
      </c>
      <c r="R2045" s="2" t="s">
        <v>615</v>
      </c>
      <c r="S2045" s="2" t="s">
        <v>615</v>
      </c>
      <c r="T2045" s="2" t="s">
        <v>615</v>
      </c>
      <c r="U2045" s="2" t="s">
        <v>615</v>
      </c>
      <c r="V2045" s="2" t="s">
        <v>615</v>
      </c>
      <c r="W2045" s="2" t="s">
        <v>615</v>
      </c>
      <c r="X2045" s="2" t="s">
        <v>615</v>
      </c>
      <c r="Y2045" s="2">
        <v>1932.7254295620671</v>
      </c>
      <c r="Z2045" s="2">
        <v>1999.680492083201</v>
      </c>
      <c r="AA2045" s="2">
        <v>2287.9002773689235</v>
      </c>
      <c r="AB2045" s="2">
        <v>2477.563904228597</v>
      </c>
      <c r="AC2045" s="2">
        <v>2710.6050921143697</v>
      </c>
      <c r="AD2045" s="2">
        <v>3278.3337741045316</v>
      </c>
      <c r="AE2045" s="2">
        <v>3664.6933384102149</v>
      </c>
      <c r="AF2045" s="2">
        <v>4018.2720473130084</v>
      </c>
      <c r="AG2045" s="2">
        <v>4695.9913564231601</v>
      </c>
      <c r="AH2045" s="2">
        <v>5161.8641441847103</v>
      </c>
      <c r="AI2045" s="2">
        <v>5272.7285606908936</v>
      </c>
      <c r="AJ2045" s="2">
        <v>5845.7196402699319</v>
      </c>
      <c r="AK2045" s="2">
        <v>6691.6131155302055</v>
      </c>
      <c r="AL2045" s="2">
        <v>7036.5658078967617</v>
      </c>
      <c r="AM2045" s="2">
        <v>8353.8270421425404</v>
      </c>
      <c r="AN2045" s="2">
        <v>8988.8369659330874</v>
      </c>
      <c r="AO2045" s="2">
        <v>10394.01139105951</v>
      </c>
      <c r="AP2045" s="2">
        <v>11307.323938338406</v>
      </c>
      <c r="AQ2045" s="2">
        <v>12334.234452200031</v>
      </c>
      <c r="AR2045" s="2">
        <v>13290.873637796587</v>
      </c>
      <c r="AS2045" s="2">
        <v>14962.895454502977</v>
      </c>
      <c r="AT2045" s="2">
        <v>16497.393560231027</v>
      </c>
      <c r="AU2045" s="2">
        <v>18693.293337392937</v>
      </c>
      <c r="AV2045" s="2">
        <v>19456.401268647951</v>
      </c>
      <c r="AW2045" s="2">
        <v>22013.668979058537</v>
      </c>
      <c r="AX2045" s="2">
        <v>23549.115400193084</v>
      </c>
      <c r="AY2045" s="2">
        <v>27257.619661746598</v>
      </c>
      <c r="AZ2045" s="2">
        <v>31000.647976725733</v>
      </c>
      <c r="BA2045" s="2">
        <v>34841.546352509038</v>
      </c>
      <c r="BB2045" s="2">
        <v>36840.991160678925</v>
      </c>
      <c r="BC2045" s="2">
        <v>39916.290417006669</v>
      </c>
      <c r="BD2045" s="2">
        <v>42873.480308018421</v>
      </c>
      <c r="BE2045" s="2">
        <v>49303.381592363447</v>
      </c>
      <c r="BF2045" s="2">
        <v>53264.965547899534</v>
      </c>
      <c r="BG2045" s="2">
        <v>60114.093930408402</v>
      </c>
      <c r="BH2045" s="2">
        <v>63967.404271425468</v>
      </c>
      <c r="BI2045" s="2">
        <v>67879.372260423726</v>
      </c>
      <c r="BJ2045" s="2">
        <v>72559.757144536721</v>
      </c>
      <c r="BK2045" s="2">
        <v>75266.470852316183</v>
      </c>
      <c r="BL2045" s="2">
        <v>74065.043381873285</v>
      </c>
      <c r="BM2045" s="2">
        <v>70002.498133862144</v>
      </c>
      <c r="BN2045" s="2">
        <v>72443.230660936839</v>
      </c>
      <c r="BO2045" s="2">
        <v>80073.057702885693</v>
      </c>
      <c r="BP2045" s="2">
        <v>87486.852826925417</v>
      </c>
    </row>
    <row r="2046" spans="1:68" x14ac:dyDescent="0.75">
      <c r="A2046" t="s">
        <v>131</v>
      </c>
      <c r="B2046" s="1" t="s">
        <v>220</v>
      </c>
      <c r="C2046" t="s">
        <v>262</v>
      </c>
      <c r="D2046" s="1" t="s">
        <v>450</v>
      </c>
      <c r="E2046" s="2" t="s">
        <v>615</v>
      </c>
      <c r="F2046" s="2" t="s">
        <v>615</v>
      </c>
      <c r="G2046" s="2" t="s">
        <v>615</v>
      </c>
      <c r="H2046" s="2" t="s">
        <v>615</v>
      </c>
      <c r="I2046" s="2" t="s">
        <v>615</v>
      </c>
      <c r="J2046" s="2" t="s">
        <v>615</v>
      </c>
      <c r="K2046" s="2" t="s">
        <v>615</v>
      </c>
      <c r="L2046" s="2" t="s">
        <v>615</v>
      </c>
      <c r="M2046" s="2" t="s">
        <v>615</v>
      </c>
      <c r="N2046" s="2" t="s">
        <v>615</v>
      </c>
      <c r="O2046" s="2" t="s">
        <v>615</v>
      </c>
      <c r="P2046" s="2" t="s">
        <v>615</v>
      </c>
      <c r="Q2046" s="2" t="s">
        <v>615</v>
      </c>
      <c r="R2046" s="2" t="s">
        <v>615</v>
      </c>
      <c r="S2046" s="2" t="s">
        <v>615</v>
      </c>
      <c r="T2046" s="2" t="s">
        <v>615</v>
      </c>
      <c r="U2046" s="2" t="s">
        <v>615</v>
      </c>
      <c r="V2046" s="2" t="s">
        <v>615</v>
      </c>
      <c r="W2046" s="2" t="s">
        <v>615</v>
      </c>
      <c r="X2046" s="2" t="s">
        <v>615</v>
      </c>
      <c r="Y2046" s="2" t="s">
        <v>615</v>
      </c>
      <c r="Z2046" s="2" t="s">
        <v>615</v>
      </c>
      <c r="AA2046" s="2" t="s">
        <v>615</v>
      </c>
      <c r="AB2046" s="2" t="s">
        <v>615</v>
      </c>
      <c r="AC2046" s="2" t="s">
        <v>615</v>
      </c>
      <c r="AD2046" s="2" t="s">
        <v>615</v>
      </c>
      <c r="AE2046" s="2" t="s">
        <v>615</v>
      </c>
      <c r="AF2046" s="2" t="s">
        <v>615</v>
      </c>
      <c r="AG2046" s="2" t="s">
        <v>615</v>
      </c>
      <c r="AH2046" s="2" t="s">
        <v>615</v>
      </c>
      <c r="AI2046" s="2">
        <v>7283.3320757874144</v>
      </c>
      <c r="AJ2046" s="2">
        <v>7618.6933513321337</v>
      </c>
      <c r="AK2046" s="2">
        <v>7909.0347880932313</v>
      </c>
      <c r="AL2046" s="2">
        <v>7535.8815481113197</v>
      </c>
      <c r="AM2046" s="2">
        <v>7427.0987768801724</v>
      </c>
      <c r="AN2046" s="2">
        <v>7491.142846850832</v>
      </c>
      <c r="AO2046" s="2">
        <v>7520.818221446194</v>
      </c>
      <c r="AP2046" s="2">
        <v>7638.3378198061191</v>
      </c>
      <c r="AQ2046" s="2">
        <v>7695.6423496334746</v>
      </c>
      <c r="AR2046" s="2">
        <v>7765.5981272346316</v>
      </c>
      <c r="AS2046" s="2">
        <v>7856.2538970121523</v>
      </c>
      <c r="AT2046" s="2">
        <v>7789.2512944697355</v>
      </c>
      <c r="AU2046" s="2">
        <v>8023.4157432861739</v>
      </c>
      <c r="AV2046" s="2">
        <v>8246.1347779262105</v>
      </c>
      <c r="AW2046" s="2">
        <v>9143.4231707031595</v>
      </c>
      <c r="AX2046" s="2">
        <v>9262.6436832144318</v>
      </c>
      <c r="AY2046" s="2">
        <v>9799.5204106433266</v>
      </c>
      <c r="AZ2046" s="2">
        <v>10198.15033172758</v>
      </c>
      <c r="BA2046" s="2">
        <v>10329.423503218675</v>
      </c>
      <c r="BB2046" s="2">
        <v>10212.870878802081</v>
      </c>
      <c r="BC2046" s="2">
        <v>10667.913942253133</v>
      </c>
      <c r="BD2046" s="2">
        <v>11037.188966165553</v>
      </c>
      <c r="BE2046" s="2">
        <v>11407.912633430926</v>
      </c>
      <c r="BF2046" s="2">
        <v>11845.998106155224</v>
      </c>
      <c r="BG2046" s="2">
        <v>12352.049593510106</v>
      </c>
      <c r="BH2046" s="2">
        <v>12654.762628893779</v>
      </c>
      <c r="BI2046" s="2">
        <v>12437.564131896977</v>
      </c>
      <c r="BJ2046" s="2">
        <v>12095.405047343529</v>
      </c>
      <c r="BK2046" s="2">
        <v>12014.540700972297</v>
      </c>
      <c r="BL2046" s="2">
        <v>11714.249485196711</v>
      </c>
      <c r="BM2046" s="2">
        <v>10581.619646848116</v>
      </c>
      <c r="BN2046" s="2">
        <v>10785.083434780849</v>
      </c>
      <c r="BO2046" s="2">
        <v>11198.895863849601</v>
      </c>
      <c r="BP2046" s="2">
        <v>11498.31896360031</v>
      </c>
    </row>
    <row r="2047" spans="1:68" x14ac:dyDescent="0.75">
      <c r="A2047" t="s">
        <v>131</v>
      </c>
      <c r="B2047" s="1" t="s">
        <v>220</v>
      </c>
      <c r="C2047" t="s">
        <v>472</v>
      </c>
      <c r="D2047" s="1" t="s">
        <v>134</v>
      </c>
      <c r="E2047" s="2" t="s">
        <v>615</v>
      </c>
      <c r="F2047" s="2" t="s">
        <v>615</v>
      </c>
      <c r="G2047" s="2" t="s">
        <v>615</v>
      </c>
      <c r="H2047" s="2" t="s">
        <v>615</v>
      </c>
      <c r="I2047" s="2" t="s">
        <v>615</v>
      </c>
      <c r="J2047" s="2" t="s">
        <v>615</v>
      </c>
      <c r="K2047" s="2" t="s">
        <v>615</v>
      </c>
      <c r="L2047" s="2" t="s">
        <v>615</v>
      </c>
      <c r="M2047" s="2" t="s">
        <v>615</v>
      </c>
      <c r="N2047" s="2" t="s">
        <v>615</v>
      </c>
      <c r="O2047" s="2" t="s">
        <v>615</v>
      </c>
      <c r="P2047" s="2" t="s">
        <v>615</v>
      </c>
      <c r="Q2047" s="2" t="s">
        <v>615</v>
      </c>
      <c r="R2047" s="2" t="s">
        <v>615</v>
      </c>
      <c r="S2047" s="2" t="s">
        <v>615</v>
      </c>
      <c r="T2047" s="2" t="s">
        <v>615</v>
      </c>
      <c r="U2047" s="2" t="s">
        <v>615</v>
      </c>
      <c r="V2047" s="2" t="s">
        <v>615</v>
      </c>
      <c r="W2047" s="2" t="s">
        <v>615</v>
      </c>
      <c r="X2047" s="2" t="s">
        <v>615</v>
      </c>
      <c r="Y2047" s="2">
        <v>14.190464089412197</v>
      </c>
      <c r="Z2047" s="2">
        <v>20.726765979576843</v>
      </c>
      <c r="AA2047" s="2">
        <v>21.593651710998198</v>
      </c>
      <c r="AB2047" s="2">
        <v>22.203294426817845</v>
      </c>
      <c r="AC2047" s="2">
        <v>22.311110242808745</v>
      </c>
      <c r="AD2047" s="2">
        <v>21.952897358644428</v>
      </c>
      <c r="AE2047" s="2">
        <v>23.046004877936632</v>
      </c>
      <c r="AF2047" s="2">
        <v>24.636251088641952</v>
      </c>
      <c r="AG2047" s="2">
        <v>23.389002005192911</v>
      </c>
      <c r="AH2047" s="2">
        <v>21.979605166839804</v>
      </c>
      <c r="AI2047" s="2">
        <v>23.470797382069371</v>
      </c>
      <c r="AJ2047" s="2">
        <v>25.350756765908706</v>
      </c>
      <c r="AK2047" s="2">
        <v>26.682223561025015</v>
      </c>
      <c r="AL2047" s="2">
        <v>25.776214849515483</v>
      </c>
      <c r="AM2047" s="2">
        <v>23.410807765202854</v>
      </c>
      <c r="AN2047" s="2">
        <v>24.832396991209368</v>
      </c>
      <c r="AO2047" s="2">
        <v>24.767554931299781</v>
      </c>
      <c r="AP2047" s="2">
        <v>24.669188699626268</v>
      </c>
      <c r="AQ2047" s="2">
        <v>24.216416227551775</v>
      </c>
      <c r="AR2047" s="2">
        <v>24.75583761675643</v>
      </c>
      <c r="AS2047" s="2">
        <v>23.422436082365685</v>
      </c>
      <c r="AT2047" s="2">
        <v>22.758889806953057</v>
      </c>
      <c r="AU2047" s="2">
        <v>21.565497622199526</v>
      </c>
      <c r="AV2047" s="2">
        <v>22.226278059153305</v>
      </c>
      <c r="AW2047" s="2">
        <v>20.361992272925612</v>
      </c>
      <c r="AX2047" s="2">
        <v>19.26603835799126</v>
      </c>
      <c r="AY2047" s="2">
        <v>19.439867656339779</v>
      </c>
      <c r="AZ2047" s="2">
        <v>23.565462125219874</v>
      </c>
      <c r="BA2047" s="2">
        <v>21.515324801358098</v>
      </c>
      <c r="BB2047" s="2">
        <v>23.554747824199357</v>
      </c>
      <c r="BC2047" s="2">
        <v>25.189389062554486</v>
      </c>
      <c r="BD2047" s="2">
        <v>22.85584040321136</v>
      </c>
      <c r="BE2047" s="2">
        <v>24.97057957540931</v>
      </c>
      <c r="BF2047" s="2">
        <v>27.940029477594695</v>
      </c>
      <c r="BG2047" s="2">
        <v>27.726888844013299</v>
      </c>
      <c r="BH2047" s="2">
        <v>27.228582587850475</v>
      </c>
      <c r="BI2047" s="2">
        <v>26.987349232710429</v>
      </c>
      <c r="BJ2047" s="2">
        <v>25.603912935069733</v>
      </c>
      <c r="BK2047" s="2">
        <v>25.367524474232923</v>
      </c>
      <c r="BL2047" s="2">
        <v>25.554232326800573</v>
      </c>
      <c r="BM2047" s="2">
        <v>26.4760046729225</v>
      </c>
      <c r="BN2047" s="2">
        <v>25.052912407332961</v>
      </c>
      <c r="BO2047" s="2">
        <v>23.010954531412295</v>
      </c>
      <c r="BP2047" s="2">
        <v>21.776651424179072</v>
      </c>
    </row>
    <row r="2048" spans="1:68" x14ac:dyDescent="0.75">
      <c r="A2048" t="s">
        <v>131</v>
      </c>
      <c r="B2048" s="1" t="s">
        <v>220</v>
      </c>
      <c r="C2048" t="s">
        <v>284</v>
      </c>
      <c r="D2048" s="1" t="s">
        <v>508</v>
      </c>
      <c r="E2048" s="2" t="s">
        <v>615</v>
      </c>
      <c r="F2048" s="2" t="s">
        <v>615</v>
      </c>
      <c r="G2048" s="2" t="s">
        <v>615</v>
      </c>
      <c r="H2048" s="2" t="s">
        <v>615</v>
      </c>
      <c r="I2048" s="2" t="s">
        <v>615</v>
      </c>
      <c r="J2048" s="2" t="s">
        <v>615</v>
      </c>
      <c r="K2048" s="2" t="s">
        <v>615</v>
      </c>
      <c r="L2048" s="2" t="s">
        <v>615</v>
      </c>
      <c r="M2048" s="2" t="s">
        <v>615</v>
      </c>
      <c r="N2048" s="2" t="s">
        <v>615</v>
      </c>
      <c r="O2048" s="2" t="s">
        <v>615</v>
      </c>
      <c r="P2048" s="2" t="s">
        <v>615</v>
      </c>
      <c r="Q2048" s="2" t="s">
        <v>615</v>
      </c>
      <c r="R2048" s="2" t="s">
        <v>615</v>
      </c>
      <c r="S2048" s="2" t="s">
        <v>615</v>
      </c>
      <c r="T2048" s="2" t="s">
        <v>615</v>
      </c>
      <c r="U2048" s="2" t="s">
        <v>615</v>
      </c>
      <c r="V2048" s="2" t="s">
        <v>615</v>
      </c>
      <c r="W2048" s="2" t="s">
        <v>615</v>
      </c>
      <c r="X2048" s="2" t="s">
        <v>615</v>
      </c>
      <c r="Y2048" s="2">
        <v>25.100540004167694</v>
      </c>
      <c r="Z2048" s="2">
        <v>24.574218787767602</v>
      </c>
      <c r="AA2048" s="2">
        <v>20.210043061282875</v>
      </c>
      <c r="AB2048" s="2">
        <v>15.893069625304692</v>
      </c>
      <c r="AC2048" s="2">
        <v>13.070221871006794</v>
      </c>
      <c r="AD2048" s="2">
        <v>12.251699794303379</v>
      </c>
      <c r="AE2048" s="2">
        <v>11.996111160737849</v>
      </c>
      <c r="AF2048" s="2">
        <v>12.577217543143368</v>
      </c>
      <c r="AG2048" s="2">
        <v>13.481143383535843</v>
      </c>
      <c r="AH2048" s="2">
        <v>14.738946310635578</v>
      </c>
      <c r="AI2048" s="2">
        <v>18.432897492182732</v>
      </c>
      <c r="AJ2048" s="2">
        <v>13.806496274376807</v>
      </c>
      <c r="AK2048" s="2">
        <v>17.815918401102358</v>
      </c>
      <c r="AL2048" s="2">
        <v>18.669928048035707</v>
      </c>
      <c r="AM2048" s="2">
        <v>17.470940616744429</v>
      </c>
      <c r="AN2048" s="2">
        <v>19.687985701749884</v>
      </c>
      <c r="AO2048" s="2">
        <v>20.790361977648999</v>
      </c>
      <c r="AP2048" s="2">
        <v>17.323301463794401</v>
      </c>
      <c r="AQ2048" s="2">
        <v>20.356008693266922</v>
      </c>
      <c r="AR2048" s="2">
        <v>20.311759138407066</v>
      </c>
      <c r="AS2048" s="2">
        <v>16.525324974636124</v>
      </c>
      <c r="AT2048" s="2">
        <v>20.868763815641628</v>
      </c>
      <c r="AU2048" s="2">
        <v>20.015051631187571</v>
      </c>
      <c r="AV2048" s="2">
        <v>19.107076225536133</v>
      </c>
      <c r="AW2048" s="2">
        <v>18.55519649988771</v>
      </c>
      <c r="AX2048" s="2">
        <v>18.592989752035265</v>
      </c>
      <c r="AY2048" s="2">
        <v>21.580944821823188</v>
      </c>
      <c r="AZ2048" s="2">
        <v>21.735954068526553</v>
      </c>
      <c r="BA2048" s="2">
        <v>24.99147681963009</v>
      </c>
      <c r="BB2048" s="2">
        <v>27.597513623614823</v>
      </c>
      <c r="BC2048" s="2">
        <v>24.922973519210416</v>
      </c>
      <c r="BD2048" s="2">
        <v>22.372552003653169</v>
      </c>
      <c r="BE2048" s="2">
        <v>25.747072877260951</v>
      </c>
      <c r="BF2048" s="2">
        <v>31.101728363456292</v>
      </c>
      <c r="BG2048" s="2">
        <v>35.138434511298314</v>
      </c>
      <c r="BH2048" s="2">
        <v>30.987734254460602</v>
      </c>
      <c r="BI2048" s="2">
        <v>21.825712752738802</v>
      </c>
      <c r="BJ2048" s="2">
        <v>17.930968004217576</v>
      </c>
      <c r="BK2048" s="2">
        <v>16.868676205635026</v>
      </c>
      <c r="BL2048" s="2">
        <v>15.750886561426359</v>
      </c>
      <c r="BM2048" s="2">
        <v>13.665386573539875</v>
      </c>
      <c r="BN2048" s="2">
        <v>16.026193815411652</v>
      </c>
      <c r="BO2048" s="2">
        <v>16.726973424155371</v>
      </c>
      <c r="BP2048" s="2">
        <v>26.233649119563228</v>
      </c>
    </row>
    <row r="2049" spans="1:68" x14ac:dyDescent="0.75">
      <c r="A2049" t="s">
        <v>131</v>
      </c>
      <c r="B2049" s="1" t="s">
        <v>220</v>
      </c>
      <c r="C2049" t="s">
        <v>298</v>
      </c>
      <c r="D2049" s="1" t="s">
        <v>417</v>
      </c>
      <c r="E2049" s="2" t="s">
        <v>615</v>
      </c>
      <c r="F2049" s="2" t="s">
        <v>615</v>
      </c>
      <c r="G2049" s="2" t="s">
        <v>615</v>
      </c>
      <c r="H2049" s="2" t="s">
        <v>615</v>
      </c>
      <c r="I2049" s="2" t="s">
        <v>615</v>
      </c>
      <c r="J2049" s="2" t="s">
        <v>615</v>
      </c>
      <c r="K2049" s="2" t="s">
        <v>615</v>
      </c>
      <c r="L2049" s="2" t="s">
        <v>615</v>
      </c>
      <c r="M2049" s="2" t="s">
        <v>615</v>
      </c>
      <c r="N2049" s="2" t="s">
        <v>615</v>
      </c>
      <c r="O2049" s="2" t="s">
        <v>615</v>
      </c>
      <c r="P2049" s="2" t="s">
        <v>615</v>
      </c>
      <c r="Q2049" s="2" t="s">
        <v>615</v>
      </c>
      <c r="R2049" s="2" t="s">
        <v>615</v>
      </c>
      <c r="S2049" s="2" t="s">
        <v>615</v>
      </c>
      <c r="T2049" s="2" t="s">
        <v>615</v>
      </c>
      <c r="U2049" s="2" t="s">
        <v>615</v>
      </c>
      <c r="V2049" s="2" t="s">
        <v>615</v>
      </c>
      <c r="W2049" s="2" t="s">
        <v>615</v>
      </c>
      <c r="X2049" s="2" t="s">
        <v>615</v>
      </c>
      <c r="Y2049" s="2">
        <v>49.56767300640773</v>
      </c>
      <c r="Z2049" s="2">
        <v>74.300766219253404</v>
      </c>
      <c r="AA2049" s="2">
        <v>75.087178209904309</v>
      </c>
      <c r="AB2049" s="2">
        <v>72.110182723230338</v>
      </c>
      <c r="AC2049" s="2">
        <v>72.453043021074549</v>
      </c>
      <c r="AD2049" s="2">
        <v>56.107347958796424</v>
      </c>
      <c r="AE2049" s="2">
        <v>59.534134765023836</v>
      </c>
      <c r="AF2049" s="2">
        <v>70.164286468686342</v>
      </c>
      <c r="AG2049" s="2">
        <v>61.228568399888758</v>
      </c>
      <c r="AH2049" s="2">
        <v>61.914067971764332</v>
      </c>
      <c r="AI2049" s="2">
        <v>53.273192428877095</v>
      </c>
      <c r="AJ2049" s="2">
        <v>64.236922356447238</v>
      </c>
      <c r="AK2049" s="2">
        <v>58.652386786649636</v>
      </c>
      <c r="AL2049" s="2">
        <v>60.028143890901532</v>
      </c>
      <c r="AM2049" s="2">
        <v>56.674140146441509</v>
      </c>
      <c r="AN2049" s="2">
        <v>57.841479644250136</v>
      </c>
      <c r="AO2049" s="2">
        <v>58.572006486832606</v>
      </c>
      <c r="AP2049" s="2">
        <v>61.61117906193406</v>
      </c>
      <c r="AQ2049" s="2">
        <v>60.648224268438369</v>
      </c>
      <c r="AR2049" s="2">
        <v>60.127771717354605</v>
      </c>
      <c r="AS2049" s="2">
        <v>60.550638689010775</v>
      </c>
      <c r="AT2049" s="2">
        <v>64.488649149946625</v>
      </c>
      <c r="AU2049" s="2">
        <v>61.742072752526902</v>
      </c>
      <c r="AV2049" s="2">
        <v>65.83210181058196</v>
      </c>
      <c r="AW2049" s="2">
        <v>60.702970920238556</v>
      </c>
      <c r="AX2049" s="2">
        <v>57.836809264809204</v>
      </c>
      <c r="AY2049" s="2">
        <v>56.031661352745743</v>
      </c>
      <c r="AZ2049" s="2">
        <v>56.399500067637355</v>
      </c>
      <c r="BA2049" s="2">
        <v>62.058410500988479</v>
      </c>
      <c r="BB2049" s="2">
        <v>69.692584992337302</v>
      </c>
      <c r="BC2049" s="2">
        <v>61.111981773151399</v>
      </c>
      <c r="BD2049" s="2">
        <v>64.763219789816631</v>
      </c>
      <c r="BE2049" s="2">
        <v>68.402555648496985</v>
      </c>
      <c r="BF2049" s="2">
        <v>65.385245263035401</v>
      </c>
      <c r="BG2049" s="2">
        <v>62.542355759234013</v>
      </c>
      <c r="BH2049" s="2">
        <v>68.712140110080838</v>
      </c>
      <c r="BI2049" s="2">
        <v>74.929785868196106</v>
      </c>
      <c r="BJ2049" s="2">
        <v>70.607322470281943</v>
      </c>
      <c r="BK2049" s="2">
        <v>69.664570422135057</v>
      </c>
      <c r="BL2049" s="2">
        <v>69.215674536473799</v>
      </c>
      <c r="BM2049" s="2">
        <v>69.164041415083332</v>
      </c>
      <c r="BN2049" s="2">
        <v>77.065911111247516</v>
      </c>
      <c r="BO2049" s="2">
        <v>75.416074247683639</v>
      </c>
      <c r="BP2049" s="2">
        <v>73.25579178408978</v>
      </c>
    </row>
    <row r="2050" spans="1:68" x14ac:dyDescent="0.75">
      <c r="A2050" t="s">
        <v>131</v>
      </c>
      <c r="B2050" s="1" t="s">
        <v>220</v>
      </c>
      <c r="C2050" t="s">
        <v>485</v>
      </c>
      <c r="D2050" s="1" t="s">
        <v>404</v>
      </c>
      <c r="E2050" s="2" t="s">
        <v>615</v>
      </c>
      <c r="F2050" s="2" t="s">
        <v>615</v>
      </c>
      <c r="G2050" s="2" t="s">
        <v>615</v>
      </c>
      <c r="H2050" s="2" t="s">
        <v>615</v>
      </c>
      <c r="I2050" s="2" t="s">
        <v>615</v>
      </c>
      <c r="J2050" s="2" t="s">
        <v>615</v>
      </c>
      <c r="K2050" s="2" t="s">
        <v>615</v>
      </c>
      <c r="L2050" s="2" t="s">
        <v>615</v>
      </c>
      <c r="M2050" s="2" t="s">
        <v>615</v>
      </c>
      <c r="N2050" s="2" t="s">
        <v>615</v>
      </c>
      <c r="O2050" s="2" t="s">
        <v>615</v>
      </c>
      <c r="P2050" s="2" t="s">
        <v>615</v>
      </c>
      <c r="Q2050" s="2" t="s">
        <v>615</v>
      </c>
      <c r="R2050" s="2" t="s">
        <v>615</v>
      </c>
      <c r="S2050" s="2" t="s">
        <v>615</v>
      </c>
      <c r="T2050" s="2" t="s">
        <v>615</v>
      </c>
      <c r="U2050" s="2" t="s">
        <v>615</v>
      </c>
      <c r="V2050" s="2" t="s">
        <v>615</v>
      </c>
      <c r="W2050" s="2" t="s">
        <v>615</v>
      </c>
      <c r="X2050" s="2" t="s">
        <v>615</v>
      </c>
      <c r="Y2050" s="2">
        <v>56.274876109221125</v>
      </c>
      <c r="Z2050" s="2">
        <v>67.788677232923817</v>
      </c>
      <c r="AA2050" s="2">
        <v>60.928183932507366</v>
      </c>
      <c r="AB2050" s="2">
        <v>52.65262234407593</v>
      </c>
      <c r="AC2050" s="2">
        <v>51.544639709583805</v>
      </c>
      <c r="AD2050" s="2">
        <v>40.115193723347467</v>
      </c>
      <c r="AE2050" s="2">
        <v>46.190893708816994</v>
      </c>
      <c r="AF2050" s="2">
        <v>51.377343786289352</v>
      </c>
      <c r="AG2050" s="2">
        <v>44.754175389216385</v>
      </c>
      <c r="AH2050" s="2">
        <v>46.510224982807486</v>
      </c>
      <c r="AI2050" s="2">
        <v>50.198773173942598</v>
      </c>
      <c r="AJ2050" s="2">
        <v>49.867617489787463</v>
      </c>
      <c r="AK2050" s="2">
        <v>48.958567704618936</v>
      </c>
      <c r="AL2050" s="2">
        <v>49.491966163588721</v>
      </c>
      <c r="AM2050" s="2">
        <v>45.388102142978056</v>
      </c>
      <c r="AN2050" s="2">
        <v>48.87208118810657</v>
      </c>
      <c r="AO2050" s="2">
        <v>51.139572762206463</v>
      </c>
      <c r="AP2050" s="2">
        <v>50.195105140250497</v>
      </c>
      <c r="AQ2050" s="2">
        <v>50.760552503486736</v>
      </c>
      <c r="AR2050" s="2">
        <v>49.669830636447024</v>
      </c>
      <c r="AS2050" s="2">
        <v>44.396093734839745</v>
      </c>
      <c r="AT2050" s="2">
        <v>47.528158812429041</v>
      </c>
      <c r="AU2050" s="2">
        <v>48.246322826312934</v>
      </c>
      <c r="AV2050" s="2">
        <v>52.523030297888084</v>
      </c>
      <c r="AW2050" s="2">
        <v>42.064320384833252</v>
      </c>
      <c r="AX2050" s="2">
        <v>40.271803958790485</v>
      </c>
      <c r="AY2050" s="2">
        <v>41.467135777587735</v>
      </c>
      <c r="AZ2050" s="2">
        <v>55.124102732224813</v>
      </c>
      <c r="BA2050" s="2">
        <v>65.991062550572806</v>
      </c>
      <c r="BB2050" s="2">
        <v>72.199669481011028</v>
      </c>
      <c r="BC2050" s="2">
        <v>59.790522695041872</v>
      </c>
      <c r="BD2050" s="2">
        <v>56.649365833305595</v>
      </c>
      <c r="BE2050" s="2">
        <v>60.15507076237806</v>
      </c>
      <c r="BF2050" s="2">
        <v>60.222919315129388</v>
      </c>
      <c r="BG2050" s="2">
        <v>64.063051800075726</v>
      </c>
      <c r="BH2050" s="2">
        <v>61.868183377584117</v>
      </c>
      <c r="BI2050" s="2">
        <v>58.956720542059756</v>
      </c>
      <c r="BJ2050" s="2">
        <v>47.598862800807581</v>
      </c>
      <c r="BK2050" s="2">
        <v>45.831301572099008</v>
      </c>
      <c r="BL2050" s="2">
        <v>46.500269625218905</v>
      </c>
      <c r="BM2050" s="2">
        <v>43.247373451904139</v>
      </c>
      <c r="BN2050" s="2">
        <v>51.587892222703012</v>
      </c>
      <c r="BO2050" s="2">
        <v>58.763036004884498</v>
      </c>
      <c r="BP2050" s="2">
        <v>66.198231527616571</v>
      </c>
    </row>
    <row r="2051" spans="1:68" x14ac:dyDescent="0.75">
      <c r="A2051" t="s">
        <v>131</v>
      </c>
      <c r="B2051" s="1" t="s">
        <v>220</v>
      </c>
      <c r="C2051" t="s">
        <v>122</v>
      </c>
      <c r="D2051" s="1" t="s">
        <v>467</v>
      </c>
      <c r="E2051" s="2" t="s">
        <v>615</v>
      </c>
      <c r="F2051" s="2" t="s">
        <v>615</v>
      </c>
      <c r="G2051" s="2" t="s">
        <v>615</v>
      </c>
      <c r="H2051" s="2" t="s">
        <v>615</v>
      </c>
      <c r="I2051" s="2" t="s">
        <v>615</v>
      </c>
      <c r="J2051" s="2" t="s">
        <v>615</v>
      </c>
      <c r="K2051" s="2" t="s">
        <v>615</v>
      </c>
      <c r="L2051" s="2" t="s">
        <v>615</v>
      </c>
      <c r="M2051" s="2" t="s">
        <v>615</v>
      </c>
      <c r="N2051" s="2" t="s">
        <v>615</v>
      </c>
      <c r="O2051" s="2" t="s">
        <v>615</v>
      </c>
      <c r="P2051" s="2" t="s">
        <v>615</v>
      </c>
      <c r="Q2051" s="2" t="s">
        <v>615</v>
      </c>
      <c r="R2051" s="2" t="s">
        <v>615</v>
      </c>
      <c r="S2051" s="2" t="s">
        <v>615</v>
      </c>
      <c r="T2051" s="2" t="s">
        <v>615</v>
      </c>
      <c r="U2051" s="2" t="s">
        <v>615</v>
      </c>
      <c r="V2051" s="2" t="s">
        <v>615</v>
      </c>
      <c r="W2051" s="2" t="s">
        <v>615</v>
      </c>
      <c r="X2051" s="2" t="s">
        <v>615</v>
      </c>
      <c r="Y2051" s="2">
        <v>89.497877450199994</v>
      </c>
      <c r="Z2051" s="2">
        <v>76.200685708699993</v>
      </c>
      <c r="AA2051" s="2">
        <v>71.708595525600003</v>
      </c>
      <c r="AB2051" s="2">
        <v>69.991929815800006</v>
      </c>
      <c r="AC2051" s="2">
        <v>72.050219957500005</v>
      </c>
      <c r="AD2051" s="2">
        <v>85.360741912999998</v>
      </c>
      <c r="AE2051" s="2">
        <v>76.995079383000004</v>
      </c>
      <c r="AF2051" s="2">
        <v>71.622737529099993</v>
      </c>
      <c r="AG2051" s="2">
        <v>82.001834896700004</v>
      </c>
      <c r="AH2051" s="2">
        <v>82.542970415699997</v>
      </c>
      <c r="AI2051" s="2">
        <v>73.966287440100004</v>
      </c>
      <c r="AJ2051" s="2">
        <v>60.6510534779</v>
      </c>
      <c r="AK2051" s="2">
        <v>59.676649750700001</v>
      </c>
      <c r="AL2051" s="2">
        <v>63.182500579600003</v>
      </c>
      <c r="AM2051" s="2">
        <v>70.472240427800003</v>
      </c>
      <c r="AN2051" s="2">
        <v>65.876224748400006</v>
      </c>
      <c r="AO2051" s="2">
        <v>72.089392895000003</v>
      </c>
      <c r="AP2051" s="2">
        <v>73.313863027699995</v>
      </c>
      <c r="AQ2051" s="2">
        <v>76.086880544600007</v>
      </c>
      <c r="AR2051" s="2">
        <v>75.188052011500005</v>
      </c>
      <c r="AS2051" s="2">
        <v>79.744903644999994</v>
      </c>
      <c r="AT2051" s="2">
        <v>80.392781465499993</v>
      </c>
      <c r="AU2051" s="2">
        <v>80.525687352199995</v>
      </c>
      <c r="AV2051" s="2">
        <v>78.794780127600006</v>
      </c>
      <c r="AW2051" s="2">
        <v>80.405895355400006</v>
      </c>
      <c r="AX2051" s="2">
        <v>83.706915944800002</v>
      </c>
      <c r="AY2051" s="2">
        <v>103.2038991915</v>
      </c>
      <c r="AZ2051" s="2">
        <v>109.56614888039999</v>
      </c>
      <c r="BA2051" s="2">
        <v>99.500936695999997</v>
      </c>
      <c r="BB2051" s="2">
        <v>96.3260192746</v>
      </c>
      <c r="BC2051" s="2">
        <v>98.918161897100006</v>
      </c>
      <c r="BD2051" s="2">
        <v>98.806750212500006</v>
      </c>
      <c r="BE2051" s="2">
        <v>97.943888265699997</v>
      </c>
      <c r="BF2051" s="2">
        <v>96.238915670699996</v>
      </c>
      <c r="BG2051" s="2">
        <v>97.674949535099998</v>
      </c>
      <c r="BH2051" s="2">
        <v>100</v>
      </c>
      <c r="BI2051" s="2">
        <v>101.0466384632</v>
      </c>
      <c r="BJ2051" s="2">
        <v>102.0437053412</v>
      </c>
      <c r="BK2051" s="2">
        <v>102.3223755816</v>
      </c>
      <c r="BL2051" s="2">
        <v>103.73945814939999</v>
      </c>
      <c r="BM2051" s="2">
        <v>105.9233807888</v>
      </c>
      <c r="BN2051" s="2">
        <v>103.7229310978</v>
      </c>
      <c r="BO2051" s="2" t="s">
        <v>615</v>
      </c>
      <c r="BP2051" s="2" t="s">
        <v>615</v>
      </c>
    </row>
    <row r="2052" spans="1:68" x14ac:dyDescent="0.75">
      <c r="A2052" t="s">
        <v>131</v>
      </c>
      <c r="B2052" s="1" t="s">
        <v>220</v>
      </c>
      <c r="C2052" t="s">
        <v>555</v>
      </c>
      <c r="D2052" s="1" t="s">
        <v>177</v>
      </c>
      <c r="E2052" s="2">
        <v>590181</v>
      </c>
      <c r="F2052" s="2">
        <v>601424</v>
      </c>
      <c r="G2052" s="2">
        <v>613808</v>
      </c>
      <c r="H2052" s="2">
        <v>627358</v>
      </c>
      <c r="I2052" s="2">
        <v>642054</v>
      </c>
      <c r="J2052" s="2">
        <v>657887</v>
      </c>
      <c r="K2052" s="2">
        <v>674818</v>
      </c>
      <c r="L2052" s="2">
        <v>693063</v>
      </c>
      <c r="M2052" s="2">
        <v>712427</v>
      </c>
      <c r="N2052" s="2">
        <v>732881</v>
      </c>
      <c r="O2052" s="2">
        <v>754467</v>
      </c>
      <c r="P2052" s="2">
        <v>776995</v>
      </c>
      <c r="Q2052" s="2">
        <v>800610</v>
      </c>
      <c r="R2052" s="2">
        <v>824918</v>
      </c>
      <c r="S2052" s="2">
        <v>850091</v>
      </c>
      <c r="T2052" s="2">
        <v>876572</v>
      </c>
      <c r="U2052" s="2">
        <v>901840</v>
      </c>
      <c r="V2052" s="2">
        <v>926109</v>
      </c>
      <c r="W2052" s="2">
        <v>942023</v>
      </c>
      <c r="X2052" s="2">
        <v>957334</v>
      </c>
      <c r="Y2052" s="2">
        <v>975994</v>
      </c>
      <c r="Z2052" s="2">
        <v>987394</v>
      </c>
      <c r="AA2052" s="2">
        <v>1005520</v>
      </c>
      <c r="AB2052" s="2">
        <v>1033085</v>
      </c>
      <c r="AC2052" s="2">
        <v>1061995</v>
      </c>
      <c r="AD2052" s="2">
        <v>1093311</v>
      </c>
      <c r="AE2052" s="2">
        <v>1127989</v>
      </c>
      <c r="AF2052" s="2">
        <v>1165430</v>
      </c>
      <c r="AG2052" s="2">
        <v>1207949</v>
      </c>
      <c r="AH2052" s="2">
        <v>1288070</v>
      </c>
      <c r="AI2052" s="2">
        <v>1369011</v>
      </c>
      <c r="AJ2052" s="2">
        <v>1415617</v>
      </c>
      <c r="AK2052" s="2">
        <v>1461687</v>
      </c>
      <c r="AL2052" s="2">
        <v>1509834</v>
      </c>
      <c r="AM2052" s="2">
        <v>1558449</v>
      </c>
      <c r="AN2052" s="2">
        <v>1605370</v>
      </c>
      <c r="AO2052" s="2">
        <v>1650066</v>
      </c>
      <c r="AP2052" s="2">
        <v>1693242</v>
      </c>
      <c r="AQ2052" s="2">
        <v>1735953</v>
      </c>
      <c r="AR2052" s="2">
        <v>1778277</v>
      </c>
      <c r="AS2052" s="2">
        <v>1819141</v>
      </c>
      <c r="AT2052" s="2">
        <v>1856402</v>
      </c>
      <c r="AU2052" s="2">
        <v>1888525</v>
      </c>
      <c r="AV2052" s="2">
        <v>1915425</v>
      </c>
      <c r="AW2052" s="2">
        <v>1939406</v>
      </c>
      <c r="AX2052" s="2">
        <v>1962865</v>
      </c>
      <c r="AY2052" s="2">
        <v>1986558</v>
      </c>
      <c r="AZ2052" s="2">
        <v>2011492</v>
      </c>
      <c r="BA2052" s="2">
        <v>2038552</v>
      </c>
      <c r="BB2052" s="2">
        <v>2067919</v>
      </c>
      <c r="BC2052" s="2">
        <v>2099271</v>
      </c>
      <c r="BD2052" s="2">
        <v>2132340</v>
      </c>
      <c r="BE2052" s="2">
        <v>2167470</v>
      </c>
      <c r="BF2052" s="2">
        <v>2204510</v>
      </c>
      <c r="BG2052" s="2">
        <v>2243001</v>
      </c>
      <c r="BH2052" s="2">
        <v>2282704</v>
      </c>
      <c r="BI2052" s="2">
        <v>2323352</v>
      </c>
      <c r="BJ2052" s="2">
        <v>2364534</v>
      </c>
      <c r="BK2052" s="2">
        <v>2405680</v>
      </c>
      <c r="BL2052" s="2">
        <v>2446644</v>
      </c>
      <c r="BM2052" s="2">
        <v>2489098</v>
      </c>
      <c r="BN2052" s="2">
        <v>2530151</v>
      </c>
      <c r="BO2052" s="2">
        <v>2567012</v>
      </c>
      <c r="BP2052" s="2">
        <v>2604172</v>
      </c>
    </row>
    <row r="2053" spans="1:68" x14ac:dyDescent="0.75">
      <c r="A2053" t="s">
        <v>131</v>
      </c>
      <c r="B2053" s="1" t="s">
        <v>220</v>
      </c>
      <c r="C2053" t="s">
        <v>526</v>
      </c>
      <c r="D2053" s="1" t="s">
        <v>337</v>
      </c>
      <c r="E2053" s="2" t="s">
        <v>615</v>
      </c>
      <c r="F2053" s="2" t="s">
        <v>615</v>
      </c>
      <c r="G2053" s="2" t="s">
        <v>615</v>
      </c>
      <c r="H2053" s="2" t="s">
        <v>615</v>
      </c>
      <c r="I2053" s="2" t="s">
        <v>615</v>
      </c>
      <c r="J2053" s="2" t="s">
        <v>615</v>
      </c>
      <c r="K2053" s="2" t="s">
        <v>615</v>
      </c>
      <c r="L2053" s="2" t="s">
        <v>615</v>
      </c>
      <c r="M2053" s="2" t="s">
        <v>615</v>
      </c>
      <c r="N2053" s="2" t="s">
        <v>615</v>
      </c>
      <c r="O2053" s="2" t="s">
        <v>615</v>
      </c>
      <c r="P2053" s="2" t="s">
        <v>615</v>
      </c>
      <c r="Q2053" s="2" t="s">
        <v>615</v>
      </c>
      <c r="R2053" s="2" t="s">
        <v>615</v>
      </c>
      <c r="S2053" s="2" t="s">
        <v>615</v>
      </c>
      <c r="T2053" s="2" t="s">
        <v>615</v>
      </c>
      <c r="U2053" s="2" t="s">
        <v>615</v>
      </c>
      <c r="V2053" s="2" t="s">
        <v>615</v>
      </c>
      <c r="W2053" s="2" t="s">
        <v>615</v>
      </c>
      <c r="X2053" s="2" t="s">
        <v>615</v>
      </c>
      <c r="Y2053" s="2" t="s">
        <v>615</v>
      </c>
      <c r="Z2053" s="2" t="s">
        <v>615</v>
      </c>
      <c r="AA2053" s="2" t="s">
        <v>615</v>
      </c>
      <c r="AB2053" s="2" t="s">
        <v>615</v>
      </c>
      <c r="AC2053" s="2" t="s">
        <v>615</v>
      </c>
      <c r="AD2053" s="2" t="s">
        <v>615</v>
      </c>
      <c r="AE2053" s="2" t="s">
        <v>615</v>
      </c>
      <c r="AF2053" s="2" t="s">
        <v>615</v>
      </c>
      <c r="AG2053" s="2" t="s">
        <v>615</v>
      </c>
      <c r="AH2053" s="2" t="s">
        <v>615</v>
      </c>
      <c r="AI2053" s="2" t="s">
        <v>615</v>
      </c>
      <c r="AJ2053" s="2" t="s">
        <v>615</v>
      </c>
      <c r="AK2053" s="2" t="s">
        <v>615</v>
      </c>
      <c r="AL2053" s="2" t="s">
        <v>615</v>
      </c>
      <c r="AM2053" s="2" t="s">
        <v>615</v>
      </c>
      <c r="AN2053" s="2" t="s">
        <v>615</v>
      </c>
      <c r="AO2053" s="2" t="s">
        <v>615</v>
      </c>
      <c r="AP2053" s="2" t="s">
        <v>615</v>
      </c>
      <c r="AQ2053" s="2" t="s">
        <v>615</v>
      </c>
      <c r="AR2053" s="2" t="s">
        <v>615</v>
      </c>
      <c r="AS2053" s="2" t="s">
        <v>615</v>
      </c>
      <c r="AT2053" s="2" t="s">
        <v>615</v>
      </c>
      <c r="AU2053" s="2" t="s">
        <v>615</v>
      </c>
      <c r="AV2053" s="2" t="s">
        <v>615</v>
      </c>
      <c r="AW2053" s="2" t="s">
        <v>615</v>
      </c>
      <c r="AX2053" s="2" t="s">
        <v>615</v>
      </c>
      <c r="AY2053" s="2" t="s">
        <v>615</v>
      </c>
      <c r="AZ2053" s="2" t="s">
        <v>615</v>
      </c>
      <c r="BA2053" s="2" t="s">
        <v>615</v>
      </c>
      <c r="BB2053" s="2" t="s">
        <v>615</v>
      </c>
      <c r="BC2053" s="2" t="s">
        <v>615</v>
      </c>
      <c r="BD2053" s="2" t="s">
        <v>615</v>
      </c>
      <c r="BE2053" s="2" t="s">
        <v>615</v>
      </c>
      <c r="BF2053" s="2" t="s">
        <v>615</v>
      </c>
      <c r="BG2053" s="2" t="s">
        <v>615</v>
      </c>
      <c r="BH2053" s="2" t="s">
        <v>615</v>
      </c>
      <c r="BI2053" s="2" t="s">
        <v>615</v>
      </c>
      <c r="BJ2053" s="2" t="s">
        <v>615</v>
      </c>
      <c r="BK2053" s="2" t="s">
        <v>615</v>
      </c>
      <c r="BL2053" s="2" t="s">
        <v>615</v>
      </c>
      <c r="BM2053" s="2" t="s">
        <v>615</v>
      </c>
      <c r="BN2053" s="2" t="s">
        <v>615</v>
      </c>
      <c r="BO2053" s="2" t="s">
        <v>615</v>
      </c>
      <c r="BP2053" s="2" t="s">
        <v>615</v>
      </c>
    </row>
    <row r="2054" spans="1:68" x14ac:dyDescent="0.75">
      <c r="A2054" t="s">
        <v>86</v>
      </c>
      <c r="B2054" s="1" t="s">
        <v>221</v>
      </c>
      <c r="C2054" t="s">
        <v>59</v>
      </c>
      <c r="D2054" s="1" t="s">
        <v>598</v>
      </c>
      <c r="E2054" s="2" t="s">
        <v>615</v>
      </c>
      <c r="F2054" s="2" t="s">
        <v>615</v>
      </c>
      <c r="G2054" s="2" t="s">
        <v>615</v>
      </c>
      <c r="H2054" s="2" t="s">
        <v>615</v>
      </c>
      <c r="I2054" s="2" t="s">
        <v>615</v>
      </c>
      <c r="J2054" s="2" t="s">
        <v>615</v>
      </c>
      <c r="K2054" s="2" t="s">
        <v>615</v>
      </c>
      <c r="L2054" s="2" t="s">
        <v>615</v>
      </c>
      <c r="M2054" s="2" t="s">
        <v>615</v>
      </c>
      <c r="N2054" s="2" t="s">
        <v>615</v>
      </c>
      <c r="O2054" s="2" t="s">
        <v>615</v>
      </c>
      <c r="P2054" s="2" t="s">
        <v>615</v>
      </c>
      <c r="Q2054" s="2" t="s">
        <v>615</v>
      </c>
      <c r="R2054" s="2" t="s">
        <v>615</v>
      </c>
      <c r="S2054" s="2" t="s">
        <v>615</v>
      </c>
      <c r="T2054" s="2" t="s">
        <v>615</v>
      </c>
      <c r="U2054" s="2" t="s">
        <v>615</v>
      </c>
      <c r="V2054" s="2" t="s">
        <v>615</v>
      </c>
      <c r="W2054" s="2" t="s">
        <v>615</v>
      </c>
      <c r="X2054" s="2" t="s">
        <v>615</v>
      </c>
      <c r="Y2054" s="2" t="s">
        <v>615</v>
      </c>
      <c r="Z2054" s="2" t="s">
        <v>615</v>
      </c>
      <c r="AA2054" s="2" t="s">
        <v>615</v>
      </c>
      <c r="AB2054" s="2" t="s">
        <v>615</v>
      </c>
      <c r="AC2054" s="2" t="s">
        <v>615</v>
      </c>
      <c r="AD2054" s="2" t="s">
        <v>615</v>
      </c>
      <c r="AE2054" s="2" t="s">
        <v>615</v>
      </c>
      <c r="AF2054" s="2" t="s">
        <v>615</v>
      </c>
      <c r="AG2054" s="2" t="s">
        <v>615</v>
      </c>
      <c r="AH2054" s="2" t="s">
        <v>615</v>
      </c>
      <c r="AI2054" s="2" t="s">
        <v>615</v>
      </c>
      <c r="AJ2054" s="2" t="s">
        <v>615</v>
      </c>
      <c r="AK2054" s="2" t="s">
        <v>615</v>
      </c>
      <c r="AL2054" s="2" t="s">
        <v>615</v>
      </c>
      <c r="AM2054" s="2" t="s">
        <v>615</v>
      </c>
      <c r="AN2054" s="2" t="s">
        <v>615</v>
      </c>
      <c r="AO2054" s="2" t="s">
        <v>615</v>
      </c>
      <c r="AP2054" s="2" t="s">
        <v>615</v>
      </c>
      <c r="AQ2054" s="2" t="s">
        <v>615</v>
      </c>
      <c r="AR2054" s="2" t="s">
        <v>615</v>
      </c>
      <c r="AS2054" s="2" t="s">
        <v>615</v>
      </c>
      <c r="AT2054" s="2" t="s">
        <v>615</v>
      </c>
      <c r="AU2054" s="2" t="s">
        <v>615</v>
      </c>
      <c r="AV2054" s="2" t="s">
        <v>615</v>
      </c>
      <c r="AW2054" s="2" t="s">
        <v>615</v>
      </c>
      <c r="AX2054" s="2" t="s">
        <v>615</v>
      </c>
      <c r="AY2054" s="2" t="s">
        <v>615</v>
      </c>
      <c r="AZ2054" s="2" t="s">
        <v>615</v>
      </c>
      <c r="BA2054" s="2">
        <v>49.54163535111212</v>
      </c>
      <c r="BB2054" s="2">
        <v>67.785053194260541</v>
      </c>
      <c r="BC2054" s="2">
        <v>49.784877215270235</v>
      </c>
      <c r="BD2054" s="2">
        <v>30.366652348005445</v>
      </c>
      <c r="BE2054" s="2">
        <v>34.497710429265041</v>
      </c>
      <c r="BF2054" s="2">
        <v>48.582994152765494</v>
      </c>
      <c r="BG2054" s="2">
        <v>26.252841211854872</v>
      </c>
      <c r="BH2054" s="2">
        <v>-19.68068648726474</v>
      </c>
      <c r="BI2054" s="2">
        <v>2.1317697849819428</v>
      </c>
      <c r="BJ2054" s="2">
        <v>12.902788296466566</v>
      </c>
      <c r="BK2054" s="2">
        <v>6.4173227975100486</v>
      </c>
      <c r="BL2054" s="2" t="s">
        <v>615</v>
      </c>
      <c r="BM2054" s="2" t="s">
        <v>615</v>
      </c>
      <c r="BN2054" s="2" t="s">
        <v>615</v>
      </c>
      <c r="BO2054" s="2" t="s">
        <v>615</v>
      </c>
      <c r="BP2054" s="2" t="s">
        <v>615</v>
      </c>
    </row>
    <row r="2055" spans="1:68" x14ac:dyDescent="0.75">
      <c r="A2055" t="s">
        <v>86</v>
      </c>
      <c r="B2055" s="1" t="s">
        <v>221</v>
      </c>
      <c r="C2055" t="s">
        <v>583</v>
      </c>
      <c r="D2055" s="1" t="s">
        <v>126</v>
      </c>
      <c r="E2055" s="2" t="s">
        <v>615</v>
      </c>
      <c r="F2055" s="2" t="s">
        <v>615</v>
      </c>
      <c r="G2055" s="2" t="s">
        <v>615</v>
      </c>
      <c r="H2055" s="2" t="s">
        <v>615</v>
      </c>
      <c r="I2055" s="2" t="s">
        <v>615</v>
      </c>
      <c r="J2055" s="2" t="s">
        <v>615</v>
      </c>
      <c r="K2055" s="2" t="s">
        <v>615</v>
      </c>
      <c r="L2055" s="2" t="s">
        <v>615</v>
      </c>
      <c r="M2055" s="2" t="s">
        <v>615</v>
      </c>
      <c r="N2055" s="2" t="s">
        <v>615</v>
      </c>
      <c r="O2055" s="2" t="s">
        <v>615</v>
      </c>
      <c r="P2055" s="2" t="s">
        <v>615</v>
      </c>
      <c r="Q2055" s="2" t="s">
        <v>615</v>
      </c>
      <c r="R2055" s="2" t="s">
        <v>615</v>
      </c>
      <c r="S2055" s="2" t="s">
        <v>615</v>
      </c>
      <c r="T2055" s="2" t="s">
        <v>615</v>
      </c>
      <c r="U2055" s="2" t="s">
        <v>615</v>
      </c>
      <c r="V2055" s="2" t="s">
        <v>615</v>
      </c>
      <c r="W2055" s="2" t="s">
        <v>615</v>
      </c>
      <c r="X2055" s="2" t="s">
        <v>615</v>
      </c>
      <c r="Y2055" s="2" t="s">
        <v>615</v>
      </c>
      <c r="Z2055" s="2" t="s">
        <v>615</v>
      </c>
      <c r="AA2055" s="2" t="s">
        <v>615</v>
      </c>
      <c r="AB2055" s="2" t="s">
        <v>615</v>
      </c>
      <c r="AC2055" s="2" t="s">
        <v>615</v>
      </c>
      <c r="AD2055" s="2" t="s">
        <v>615</v>
      </c>
      <c r="AE2055" s="2" t="s">
        <v>615</v>
      </c>
      <c r="AF2055" s="2" t="s">
        <v>615</v>
      </c>
      <c r="AG2055" s="2" t="s">
        <v>615</v>
      </c>
      <c r="AH2055" s="2" t="s">
        <v>615</v>
      </c>
      <c r="AI2055" s="2" t="s">
        <v>615</v>
      </c>
      <c r="AJ2055" s="2" t="s">
        <v>615</v>
      </c>
      <c r="AK2055" s="2" t="s">
        <v>615</v>
      </c>
      <c r="AL2055" s="2" t="s">
        <v>615</v>
      </c>
      <c r="AM2055" s="2" t="s">
        <v>615</v>
      </c>
      <c r="AN2055" s="2" t="s">
        <v>615</v>
      </c>
      <c r="AO2055" s="2" t="s">
        <v>615</v>
      </c>
      <c r="AP2055" s="2" t="s">
        <v>615</v>
      </c>
      <c r="AQ2055" s="2" t="s">
        <v>615</v>
      </c>
      <c r="AR2055" s="2" t="s">
        <v>615</v>
      </c>
      <c r="AS2055" s="2" t="s">
        <v>615</v>
      </c>
      <c r="AT2055" s="2" t="s">
        <v>615</v>
      </c>
      <c r="AU2055" s="2" t="s">
        <v>615</v>
      </c>
      <c r="AV2055" s="2" t="s">
        <v>615</v>
      </c>
      <c r="AW2055" s="2" t="s">
        <v>615</v>
      </c>
      <c r="AX2055" s="2" t="s">
        <v>615</v>
      </c>
      <c r="AY2055" s="2" t="s">
        <v>615</v>
      </c>
      <c r="AZ2055" s="2" t="s">
        <v>615</v>
      </c>
      <c r="BA2055" s="2">
        <v>90.476190476190482</v>
      </c>
      <c r="BB2055" s="2">
        <v>83.333333333333343</v>
      </c>
      <c r="BC2055" s="2">
        <v>51.851851851851848</v>
      </c>
      <c r="BD2055" s="2">
        <v>62.121212121212125</v>
      </c>
      <c r="BE2055" s="2">
        <v>68.367346938775512</v>
      </c>
      <c r="BF2055" s="2">
        <v>101.08695652173914</v>
      </c>
      <c r="BG2055" s="2">
        <v>99.074074074074076</v>
      </c>
      <c r="BH2055" s="2">
        <v>71.568627450980387</v>
      </c>
      <c r="BI2055" s="2">
        <v>72.388059701492537</v>
      </c>
      <c r="BJ2055" s="2">
        <v>60</v>
      </c>
      <c r="BK2055" s="2">
        <v>54.437869822485204</v>
      </c>
      <c r="BL2055" s="2">
        <v>60.571428571428577</v>
      </c>
      <c r="BM2055" s="2">
        <v>43.548387096774192</v>
      </c>
      <c r="BN2055" s="2">
        <v>30.638297872340424</v>
      </c>
      <c r="BO2055" s="2">
        <v>54.716981132075468</v>
      </c>
      <c r="BP2055" s="2" t="s">
        <v>615</v>
      </c>
    </row>
    <row r="2056" spans="1:68" x14ac:dyDescent="0.75">
      <c r="A2056" t="s">
        <v>86</v>
      </c>
      <c r="B2056" s="1" t="s">
        <v>221</v>
      </c>
      <c r="C2056" t="s">
        <v>616</v>
      </c>
      <c r="D2056" s="1" t="s">
        <v>617</v>
      </c>
      <c r="E2056" t="s">
        <v>615</v>
      </c>
      <c r="F2056" t="s">
        <v>615</v>
      </c>
      <c r="G2056" t="s">
        <v>615</v>
      </c>
      <c r="H2056" t="s">
        <v>615</v>
      </c>
      <c r="I2056" t="s">
        <v>615</v>
      </c>
      <c r="J2056" t="s">
        <v>615</v>
      </c>
      <c r="K2056" t="s">
        <v>615</v>
      </c>
      <c r="L2056" t="s">
        <v>615</v>
      </c>
      <c r="M2056" t="s">
        <v>615</v>
      </c>
      <c r="N2056" t="s">
        <v>615</v>
      </c>
      <c r="O2056">
        <v>37122.184838342037</v>
      </c>
      <c r="P2056">
        <v>37550.034992227207</v>
      </c>
      <c r="Q2056">
        <v>38048.952895442686</v>
      </c>
      <c r="R2056">
        <v>38552.440308069388</v>
      </c>
      <c r="S2056">
        <v>39077.251543524377</v>
      </c>
      <c r="T2056">
        <v>39634.557386220717</v>
      </c>
      <c r="U2056">
        <v>37954.034622618252</v>
      </c>
      <c r="V2056">
        <v>36215.771771725034</v>
      </c>
      <c r="W2056">
        <v>34728.94082738788</v>
      </c>
      <c r="X2056">
        <v>33550.505823532294</v>
      </c>
      <c r="Y2056">
        <v>32396.217102537394</v>
      </c>
      <c r="Z2056">
        <v>31254.457275320376</v>
      </c>
      <c r="AA2056">
        <v>30449.320856383998</v>
      </c>
      <c r="AB2056">
        <v>28987.11257956882</v>
      </c>
      <c r="AC2056">
        <v>27154.743049156554</v>
      </c>
      <c r="AD2056">
        <v>25793.051068678575</v>
      </c>
      <c r="AE2056">
        <v>24437.437720006801</v>
      </c>
      <c r="AF2056">
        <v>23120.053481712868</v>
      </c>
      <c r="AG2056">
        <v>21813.832289824208</v>
      </c>
      <c r="AH2056">
        <v>20552.429852986996</v>
      </c>
      <c r="AI2056">
        <v>19365.865414543656</v>
      </c>
      <c r="AJ2056">
        <v>15205.938594263383</v>
      </c>
      <c r="AK2056">
        <v>12448.038520902161</v>
      </c>
      <c r="AL2056">
        <v>10342.693541796987</v>
      </c>
      <c r="AM2056">
        <v>9896.3786314391673</v>
      </c>
      <c r="AN2056">
        <v>9075.1454051958117</v>
      </c>
      <c r="AO2056">
        <v>7976.4562207791587</v>
      </c>
      <c r="AP2056">
        <v>7249.6576261891341</v>
      </c>
      <c r="AQ2056">
        <v>6386.4376376926566</v>
      </c>
      <c r="AR2056">
        <v>5963.516143582</v>
      </c>
      <c r="AS2056">
        <v>5557.8576764875106</v>
      </c>
      <c r="AT2056">
        <v>5189.0906624195213</v>
      </c>
      <c r="AU2056">
        <v>4677.0838614148388</v>
      </c>
      <c r="AV2056">
        <v>4693.5723966828209</v>
      </c>
      <c r="AW2056">
        <v>4494.9632844271409</v>
      </c>
      <c r="AX2056">
        <v>4149.2422163325054</v>
      </c>
      <c r="AY2056">
        <v>3804.96569182856</v>
      </c>
      <c r="AZ2056">
        <v>3637.5313775655304</v>
      </c>
      <c r="BA2056">
        <v>6402.8271420327637</v>
      </c>
      <c r="BB2056">
        <v>6053.0239479532784</v>
      </c>
      <c r="BC2056">
        <v>6048.295484757924</v>
      </c>
      <c r="BD2056">
        <v>6909.4140766794717</v>
      </c>
      <c r="BE2056">
        <v>8460.0187326277683</v>
      </c>
      <c r="BF2056">
        <v>8602.954927997007</v>
      </c>
      <c r="BG2056">
        <v>9741.7054319691961</v>
      </c>
      <c r="BH2056">
        <v>9854.0743658630308</v>
      </c>
      <c r="BI2056">
        <v>10035.173317104398</v>
      </c>
      <c r="BJ2056">
        <v>9200.9200920092444</v>
      </c>
      <c r="BK2056">
        <v>8937.7941484185667</v>
      </c>
      <c r="BL2056">
        <v>9535.3749024754361</v>
      </c>
      <c r="BM2056">
        <v>9541.6118956596838</v>
      </c>
      <c r="BN2056">
        <v>10120.203132134842</v>
      </c>
      <c r="BO2056">
        <v>10210.493736459188</v>
      </c>
      <c r="BP2056">
        <v>10192.286834317214</v>
      </c>
    </row>
    <row r="2057" spans="1:68" x14ac:dyDescent="0.75">
      <c r="A2057" t="s">
        <v>86</v>
      </c>
      <c r="B2057" s="1" t="s">
        <v>221</v>
      </c>
      <c r="C2057" t="s">
        <v>239</v>
      </c>
      <c r="D2057" s="1" t="s">
        <v>457</v>
      </c>
      <c r="E2057" s="2" t="s">
        <v>615</v>
      </c>
      <c r="F2057" s="2" t="s">
        <v>615</v>
      </c>
      <c r="G2057" s="2" t="s">
        <v>615</v>
      </c>
      <c r="H2057" s="2" t="s">
        <v>615</v>
      </c>
      <c r="I2057" s="2" t="s">
        <v>615</v>
      </c>
      <c r="J2057" s="2" t="s">
        <v>615</v>
      </c>
      <c r="K2057" s="2" t="s">
        <v>615</v>
      </c>
      <c r="L2057" s="2" t="s">
        <v>615</v>
      </c>
      <c r="M2057" s="2" t="s">
        <v>615</v>
      </c>
      <c r="N2057" s="2" t="s">
        <v>615</v>
      </c>
      <c r="O2057" s="2">
        <v>2354.5819849479512</v>
      </c>
      <c r="P2057" s="2">
        <v>2504.2081779018886</v>
      </c>
      <c r="Q2057" s="2">
        <v>2702.9687441253377</v>
      </c>
      <c r="R2057" s="2">
        <v>2962.3064060783549</v>
      </c>
      <c r="S2057" s="2">
        <v>3441.6961497455181</v>
      </c>
      <c r="T2057" s="2">
        <v>4079.7599351525073</v>
      </c>
      <c r="U2057" s="2">
        <v>4374.4888587057076</v>
      </c>
      <c r="V2057" s="2">
        <v>4738.56886098222</v>
      </c>
      <c r="W2057" s="2">
        <v>4909.0606847988593</v>
      </c>
      <c r="X2057" s="2">
        <v>5155.931927318612</v>
      </c>
      <c r="Y2057" s="2">
        <v>5518.6698113404982</v>
      </c>
      <c r="Z2057" s="2">
        <v>5788.6209265798852</v>
      </c>
      <c r="AA2057" s="2">
        <v>6246.4935040327546</v>
      </c>
      <c r="AB2057" s="2">
        <v>6608.4232575512769</v>
      </c>
      <c r="AC2057" s="2">
        <v>6436.7359777176989</v>
      </c>
      <c r="AD2057" s="2">
        <v>6515.9500939480813</v>
      </c>
      <c r="AE2057" s="2">
        <v>6696.0658013828897</v>
      </c>
      <c r="AF2057" s="2">
        <v>6921.6738213340568</v>
      </c>
      <c r="AG2057" s="2">
        <v>6997.0904986957657</v>
      </c>
      <c r="AH2057" s="2">
        <v>7091.5696287186975</v>
      </c>
      <c r="AI2057" s="2">
        <v>7524.0989702993238</v>
      </c>
      <c r="AJ2057" s="2">
        <v>6759.5738234700057</v>
      </c>
      <c r="AK2057" s="2">
        <v>6564.1623062493827</v>
      </c>
      <c r="AL2057" s="2">
        <v>6059.9550166242907</v>
      </c>
      <c r="AM2057" s="2">
        <v>5591.5709558107847</v>
      </c>
      <c r="AN2057" s="2">
        <v>5218.2241178751456</v>
      </c>
      <c r="AO2057" s="2">
        <v>4772.421459642339</v>
      </c>
      <c r="AP2057" s="2">
        <v>4603.1265077680209</v>
      </c>
      <c r="AQ2057" s="2">
        <v>4214.5417750795032</v>
      </c>
      <c r="AR2057" s="2">
        <v>4200.2311470673212</v>
      </c>
      <c r="AS2057" s="2">
        <v>4132.4274838585334</v>
      </c>
      <c r="AT2057" s="2">
        <v>4066.1584483257743</v>
      </c>
      <c r="AU2057" s="2">
        <v>3880.6395517341321</v>
      </c>
      <c r="AV2057" s="2">
        <v>4112.9253673627227</v>
      </c>
      <c r="AW2057" s="2">
        <v>4160.6192549588777</v>
      </c>
      <c r="AX2057" s="2">
        <v>3876.7202946307425</v>
      </c>
      <c r="AY2057" s="2">
        <v>3788.6147270254519</v>
      </c>
      <c r="AZ2057" s="2">
        <v>2824.583617415019</v>
      </c>
      <c r="BA2057" s="2">
        <v>4100.3612222981546</v>
      </c>
      <c r="BB2057" s="2">
        <v>5863.3831720902963</v>
      </c>
      <c r="BC2057" s="2">
        <v>5272.9225661556493</v>
      </c>
      <c r="BD2057" s="2">
        <v>6418.3604006612859</v>
      </c>
      <c r="BE2057" s="2">
        <v>9383.3780160857914</v>
      </c>
      <c r="BF2057" s="2">
        <v>8602.954927997007</v>
      </c>
      <c r="BG2057" s="2">
        <v>9872.0292504570389</v>
      </c>
      <c r="BH2057" s="2">
        <v>9119.3562807331255</v>
      </c>
      <c r="BI2057" s="2">
        <v>11716.359185100988</v>
      </c>
      <c r="BJ2057" s="2">
        <v>12412.25817497004</v>
      </c>
      <c r="BK2057" s="2">
        <v>14173.096276417309</v>
      </c>
      <c r="BL2057" s="2">
        <v>14424.66205077481</v>
      </c>
      <c r="BM2057" s="2">
        <v>15103.53227771011</v>
      </c>
      <c r="BN2057" s="2">
        <v>18783.47054591959</v>
      </c>
      <c r="BO2057" s="2">
        <v>16735.080517840226</v>
      </c>
      <c r="BP2057" s="2">
        <v>17918.622848200313</v>
      </c>
    </row>
    <row r="2058" spans="1:68" x14ac:dyDescent="0.75">
      <c r="A2058" t="s">
        <v>86</v>
      </c>
      <c r="B2058" s="1" t="s">
        <v>221</v>
      </c>
      <c r="C2058" t="s">
        <v>262</v>
      </c>
      <c r="D2058" s="1" t="s">
        <v>450</v>
      </c>
      <c r="E2058" s="2" t="s">
        <v>615</v>
      </c>
      <c r="F2058" s="2" t="s">
        <v>615</v>
      </c>
      <c r="G2058" s="2" t="s">
        <v>615</v>
      </c>
      <c r="H2058" s="2" t="s">
        <v>615</v>
      </c>
      <c r="I2058" s="2" t="s">
        <v>615</v>
      </c>
      <c r="J2058" s="2" t="s">
        <v>615</v>
      </c>
      <c r="K2058" s="2" t="s">
        <v>615</v>
      </c>
      <c r="L2058" s="2" t="s">
        <v>615</v>
      </c>
      <c r="M2058" s="2" t="s">
        <v>615</v>
      </c>
      <c r="N2058" s="2" t="s">
        <v>615</v>
      </c>
      <c r="O2058" s="2" t="s">
        <v>615</v>
      </c>
      <c r="P2058" s="2" t="s">
        <v>615</v>
      </c>
      <c r="Q2058" s="2" t="s">
        <v>615</v>
      </c>
      <c r="R2058" s="2" t="s">
        <v>615</v>
      </c>
      <c r="S2058" s="2" t="s">
        <v>615</v>
      </c>
      <c r="T2058" s="2" t="s">
        <v>615</v>
      </c>
      <c r="U2058" s="2" t="s">
        <v>615</v>
      </c>
      <c r="V2058" s="2" t="s">
        <v>615</v>
      </c>
      <c r="W2058" s="2" t="s">
        <v>615</v>
      </c>
      <c r="X2058" s="2" t="s">
        <v>615</v>
      </c>
      <c r="Y2058" s="2" t="s">
        <v>615</v>
      </c>
      <c r="Z2058" s="2" t="s">
        <v>615</v>
      </c>
      <c r="AA2058" s="2" t="s">
        <v>615</v>
      </c>
      <c r="AB2058" s="2" t="s">
        <v>615</v>
      </c>
      <c r="AC2058" s="2" t="s">
        <v>615</v>
      </c>
      <c r="AD2058" s="2" t="s">
        <v>615</v>
      </c>
      <c r="AE2058" s="2" t="s">
        <v>615</v>
      </c>
      <c r="AF2058" s="2" t="s">
        <v>615</v>
      </c>
      <c r="AG2058" s="2" t="s">
        <v>615</v>
      </c>
      <c r="AH2058" s="2" t="s">
        <v>615</v>
      </c>
      <c r="AI2058" s="2">
        <v>21700.126830142832</v>
      </c>
      <c r="AJ2058" s="2">
        <v>17038.783911979121</v>
      </c>
      <c r="AK2058" s="2">
        <v>13948.460805021339</v>
      </c>
      <c r="AL2058" s="2">
        <v>11589.34841371676</v>
      </c>
      <c r="AM2058" s="2">
        <v>11089.237008745669</v>
      </c>
      <c r="AN2058" s="2">
        <v>10169.016570095671</v>
      </c>
      <c r="AO2058" s="2">
        <v>8937.897064801442</v>
      </c>
      <c r="AP2058" s="2">
        <v>8123.4939206626486</v>
      </c>
      <c r="AQ2058" s="2">
        <v>7156.22585224881</v>
      </c>
      <c r="AR2058" s="2">
        <v>6682.3275851203744</v>
      </c>
      <c r="AS2058" s="2">
        <v>6227.7731411418026</v>
      </c>
      <c r="AT2058" s="2">
        <v>5814.5568554374331</v>
      </c>
      <c r="AU2058" s="2">
        <v>5240.8353985407375</v>
      </c>
      <c r="AV2058" s="2">
        <v>5259.3113767064124</v>
      </c>
      <c r="AW2058" s="2">
        <v>5036.7629476373104</v>
      </c>
      <c r="AX2058" s="2">
        <v>4649.3704472292502</v>
      </c>
      <c r="AY2058" s="2">
        <v>4263.5966082369669</v>
      </c>
      <c r="AZ2058" s="2">
        <v>4075.9806263301061</v>
      </c>
      <c r="BA2058" s="2">
        <v>7174.5908628099396</v>
      </c>
      <c r="BB2058" s="2">
        <v>6782.6241980301011</v>
      </c>
      <c r="BC2058" s="2">
        <v>6777.3257902980204</v>
      </c>
      <c r="BD2058" s="2">
        <v>7742.2391706449807</v>
      </c>
      <c r="BE2058" s="2">
        <v>9479.745704807834</v>
      </c>
      <c r="BF2058" s="2">
        <v>9639.9106910728497</v>
      </c>
      <c r="BG2058" s="2">
        <v>10915.920300513168</v>
      </c>
      <c r="BH2058" s="2">
        <v>11041.833605447782</v>
      </c>
      <c r="BI2058" s="2">
        <v>11244.761289112888</v>
      </c>
      <c r="BJ2058" s="2">
        <v>10309.951488182176</v>
      </c>
      <c r="BK2058" s="2">
        <v>10015.109702081018</v>
      </c>
      <c r="BL2058" s="2">
        <v>10684.719754443968</v>
      </c>
      <c r="BM2058" s="2">
        <v>10691.708522580055</v>
      </c>
      <c r="BN2058" s="2">
        <v>11340.04015897008</v>
      </c>
      <c r="BO2058" s="2">
        <v>11441.213926496994</v>
      </c>
      <c r="BP2058" s="2">
        <v>11420.812458387642</v>
      </c>
    </row>
    <row r="2059" spans="1:68" x14ac:dyDescent="0.75">
      <c r="A2059" t="s">
        <v>86</v>
      </c>
      <c r="B2059" s="1" t="s">
        <v>221</v>
      </c>
      <c r="C2059" t="s">
        <v>472</v>
      </c>
      <c r="D2059" s="1" t="s">
        <v>134</v>
      </c>
      <c r="E2059" s="2" t="s">
        <v>615</v>
      </c>
      <c r="F2059" s="2" t="s">
        <v>615</v>
      </c>
      <c r="G2059" s="2" t="s">
        <v>615</v>
      </c>
      <c r="H2059" s="2" t="s">
        <v>615</v>
      </c>
      <c r="I2059" s="2" t="s">
        <v>615</v>
      </c>
      <c r="J2059" s="2" t="s">
        <v>615</v>
      </c>
      <c r="K2059" s="2" t="s">
        <v>615</v>
      </c>
      <c r="L2059" s="2" t="s">
        <v>615</v>
      </c>
      <c r="M2059" s="2" t="s">
        <v>615</v>
      </c>
      <c r="N2059" s="2" t="s">
        <v>615</v>
      </c>
      <c r="O2059" s="2" t="s">
        <v>615</v>
      </c>
      <c r="P2059" s="2" t="s">
        <v>615</v>
      </c>
      <c r="Q2059" s="2" t="s">
        <v>615</v>
      </c>
      <c r="R2059" s="2" t="s">
        <v>615</v>
      </c>
      <c r="S2059" s="2" t="s">
        <v>615</v>
      </c>
      <c r="T2059" s="2" t="s">
        <v>615</v>
      </c>
      <c r="U2059" s="2" t="s">
        <v>615</v>
      </c>
      <c r="V2059" s="2" t="s">
        <v>615</v>
      </c>
      <c r="W2059" s="2" t="s">
        <v>615</v>
      </c>
      <c r="X2059" s="2" t="s">
        <v>615</v>
      </c>
      <c r="Y2059" s="2" t="s">
        <v>615</v>
      </c>
      <c r="Z2059" s="2" t="s">
        <v>615</v>
      </c>
      <c r="AA2059" s="2" t="s">
        <v>615</v>
      </c>
      <c r="AB2059" s="2" t="s">
        <v>615</v>
      </c>
      <c r="AC2059" s="2" t="s">
        <v>615</v>
      </c>
      <c r="AD2059" s="2" t="s">
        <v>615</v>
      </c>
      <c r="AE2059" s="2" t="s">
        <v>615</v>
      </c>
      <c r="AF2059" s="2" t="s">
        <v>615</v>
      </c>
      <c r="AG2059" s="2" t="s">
        <v>615</v>
      </c>
      <c r="AH2059" s="2" t="s">
        <v>615</v>
      </c>
      <c r="AI2059" s="2" t="s">
        <v>615</v>
      </c>
      <c r="AJ2059" s="2" t="s">
        <v>615</v>
      </c>
      <c r="AK2059" s="2" t="s">
        <v>615</v>
      </c>
      <c r="AL2059" s="2" t="s">
        <v>615</v>
      </c>
      <c r="AM2059" s="2" t="s">
        <v>615</v>
      </c>
      <c r="AN2059" s="2" t="s">
        <v>615</v>
      </c>
      <c r="AO2059" s="2" t="s">
        <v>615</v>
      </c>
      <c r="AP2059" s="2" t="s">
        <v>615</v>
      </c>
      <c r="AQ2059" s="2" t="s">
        <v>615</v>
      </c>
      <c r="AR2059" s="2" t="s">
        <v>615</v>
      </c>
      <c r="AS2059" s="2" t="s">
        <v>615</v>
      </c>
      <c r="AT2059" s="2" t="s">
        <v>615</v>
      </c>
      <c r="AU2059" s="2" t="s">
        <v>615</v>
      </c>
      <c r="AV2059" s="2" t="s">
        <v>615</v>
      </c>
      <c r="AW2059" s="2" t="s">
        <v>615</v>
      </c>
      <c r="AX2059" s="2" t="s">
        <v>615</v>
      </c>
      <c r="AY2059" s="2" t="s">
        <v>615</v>
      </c>
      <c r="AZ2059" s="2" t="s">
        <v>615</v>
      </c>
      <c r="BA2059" s="2" t="s">
        <v>615</v>
      </c>
      <c r="BB2059" s="2" t="s">
        <v>615</v>
      </c>
      <c r="BC2059" s="2" t="s">
        <v>615</v>
      </c>
      <c r="BD2059" s="2" t="s">
        <v>615</v>
      </c>
      <c r="BE2059" s="2" t="s">
        <v>615</v>
      </c>
      <c r="BF2059" s="2" t="s">
        <v>615</v>
      </c>
      <c r="BG2059" s="2" t="s">
        <v>615</v>
      </c>
      <c r="BH2059" s="2" t="s">
        <v>615</v>
      </c>
      <c r="BI2059" s="2" t="s">
        <v>615</v>
      </c>
      <c r="BJ2059" s="2" t="s">
        <v>615</v>
      </c>
      <c r="BK2059" s="2" t="s">
        <v>615</v>
      </c>
      <c r="BL2059" s="2" t="s">
        <v>615</v>
      </c>
      <c r="BM2059" s="2" t="s">
        <v>615</v>
      </c>
      <c r="BN2059" s="2" t="s">
        <v>615</v>
      </c>
      <c r="BO2059" s="2" t="s">
        <v>615</v>
      </c>
      <c r="BP2059" s="2" t="s">
        <v>615</v>
      </c>
    </row>
    <row r="2060" spans="1:68" x14ac:dyDescent="0.75">
      <c r="A2060" t="s">
        <v>86</v>
      </c>
      <c r="B2060" s="1" t="s">
        <v>221</v>
      </c>
      <c r="C2060" t="s">
        <v>284</v>
      </c>
      <c r="D2060" s="1" t="s">
        <v>508</v>
      </c>
      <c r="E2060" s="2" t="s">
        <v>615</v>
      </c>
      <c r="F2060" s="2" t="s">
        <v>615</v>
      </c>
      <c r="G2060" s="2" t="s">
        <v>615</v>
      </c>
      <c r="H2060" s="2" t="s">
        <v>615</v>
      </c>
      <c r="I2060" s="2" t="s">
        <v>615</v>
      </c>
      <c r="J2060" s="2" t="s">
        <v>615</v>
      </c>
      <c r="K2060" s="2" t="s">
        <v>615</v>
      </c>
      <c r="L2060" s="2" t="s">
        <v>615</v>
      </c>
      <c r="M2060" s="2" t="s">
        <v>615</v>
      </c>
      <c r="N2060" s="2" t="s">
        <v>615</v>
      </c>
      <c r="O2060" s="2" t="s">
        <v>615</v>
      </c>
      <c r="P2060" s="2" t="s">
        <v>615</v>
      </c>
      <c r="Q2060" s="2" t="s">
        <v>615</v>
      </c>
      <c r="R2060" s="2" t="s">
        <v>615</v>
      </c>
      <c r="S2060" s="2" t="s">
        <v>615</v>
      </c>
      <c r="T2060" s="2" t="s">
        <v>615</v>
      </c>
      <c r="U2060" s="2" t="s">
        <v>615</v>
      </c>
      <c r="V2060" s="2" t="s">
        <v>615</v>
      </c>
      <c r="W2060" s="2" t="s">
        <v>615</v>
      </c>
      <c r="X2060" s="2" t="s">
        <v>615</v>
      </c>
      <c r="Y2060" s="2" t="s">
        <v>615</v>
      </c>
      <c r="Z2060" s="2" t="s">
        <v>615</v>
      </c>
      <c r="AA2060" s="2" t="s">
        <v>615</v>
      </c>
      <c r="AB2060" s="2" t="s">
        <v>615</v>
      </c>
      <c r="AC2060" s="2" t="s">
        <v>615</v>
      </c>
      <c r="AD2060" s="2" t="s">
        <v>615</v>
      </c>
      <c r="AE2060" s="2" t="s">
        <v>615</v>
      </c>
      <c r="AF2060" s="2" t="s">
        <v>615</v>
      </c>
      <c r="AG2060" s="2" t="s">
        <v>615</v>
      </c>
      <c r="AH2060" s="2" t="s">
        <v>615</v>
      </c>
      <c r="AI2060" s="2" t="s">
        <v>615</v>
      </c>
      <c r="AJ2060" s="2" t="s">
        <v>615</v>
      </c>
      <c r="AK2060" s="2" t="s">
        <v>615</v>
      </c>
      <c r="AL2060" s="2" t="s">
        <v>615</v>
      </c>
      <c r="AM2060" s="2" t="s">
        <v>615</v>
      </c>
      <c r="AN2060" s="2" t="s">
        <v>615</v>
      </c>
      <c r="AO2060" s="2" t="s">
        <v>615</v>
      </c>
      <c r="AP2060" s="2" t="s">
        <v>615</v>
      </c>
      <c r="AQ2060" s="2" t="s">
        <v>615</v>
      </c>
      <c r="AR2060" s="2" t="s">
        <v>615</v>
      </c>
      <c r="AS2060" s="2" t="s">
        <v>615</v>
      </c>
      <c r="AT2060" s="2" t="s">
        <v>615</v>
      </c>
      <c r="AU2060" s="2" t="s">
        <v>615</v>
      </c>
      <c r="AV2060" s="2" t="s">
        <v>615</v>
      </c>
      <c r="AW2060" s="2" t="s">
        <v>615</v>
      </c>
      <c r="AX2060" s="2" t="s">
        <v>615</v>
      </c>
      <c r="AY2060" s="2" t="s">
        <v>615</v>
      </c>
      <c r="AZ2060" s="2" t="s">
        <v>615</v>
      </c>
      <c r="BA2060" s="2" t="s">
        <v>615</v>
      </c>
      <c r="BB2060" s="2" t="s">
        <v>615</v>
      </c>
      <c r="BC2060" s="2" t="s">
        <v>615</v>
      </c>
      <c r="BD2060" s="2" t="s">
        <v>615</v>
      </c>
      <c r="BE2060" s="2" t="s">
        <v>615</v>
      </c>
      <c r="BF2060" s="2" t="s">
        <v>615</v>
      </c>
      <c r="BG2060" s="2" t="s">
        <v>615</v>
      </c>
      <c r="BH2060" s="2" t="s">
        <v>615</v>
      </c>
      <c r="BI2060" s="2" t="s">
        <v>615</v>
      </c>
      <c r="BJ2060" s="2" t="s">
        <v>615</v>
      </c>
      <c r="BK2060" s="2" t="s">
        <v>615</v>
      </c>
      <c r="BL2060" s="2" t="s">
        <v>615</v>
      </c>
      <c r="BM2060" s="2" t="s">
        <v>615</v>
      </c>
      <c r="BN2060" s="2" t="s">
        <v>615</v>
      </c>
      <c r="BO2060" s="2" t="s">
        <v>615</v>
      </c>
      <c r="BP2060" s="2" t="s">
        <v>615</v>
      </c>
    </row>
    <row r="2061" spans="1:68" x14ac:dyDescent="0.75">
      <c r="A2061" t="s">
        <v>86</v>
      </c>
      <c r="B2061" s="1" t="s">
        <v>221</v>
      </c>
      <c r="C2061" t="s">
        <v>298</v>
      </c>
      <c r="D2061" s="1" t="s">
        <v>417</v>
      </c>
      <c r="E2061" s="2" t="s">
        <v>615</v>
      </c>
      <c r="F2061" s="2" t="s">
        <v>615</v>
      </c>
      <c r="G2061" s="2" t="s">
        <v>615</v>
      </c>
      <c r="H2061" s="2" t="s">
        <v>615</v>
      </c>
      <c r="I2061" s="2" t="s">
        <v>615</v>
      </c>
      <c r="J2061" s="2" t="s">
        <v>615</v>
      </c>
      <c r="K2061" s="2" t="s">
        <v>615</v>
      </c>
      <c r="L2061" s="2" t="s">
        <v>615</v>
      </c>
      <c r="M2061" s="2" t="s">
        <v>615</v>
      </c>
      <c r="N2061" s="2" t="s">
        <v>615</v>
      </c>
      <c r="O2061" s="2" t="s">
        <v>615</v>
      </c>
      <c r="P2061" s="2" t="s">
        <v>615</v>
      </c>
      <c r="Q2061" s="2" t="s">
        <v>615</v>
      </c>
      <c r="R2061" s="2" t="s">
        <v>615</v>
      </c>
      <c r="S2061" s="2" t="s">
        <v>615</v>
      </c>
      <c r="T2061" s="2" t="s">
        <v>615</v>
      </c>
      <c r="U2061" s="2" t="s">
        <v>615</v>
      </c>
      <c r="V2061" s="2" t="s">
        <v>615</v>
      </c>
      <c r="W2061" s="2" t="s">
        <v>615</v>
      </c>
      <c r="X2061" s="2" t="s">
        <v>615</v>
      </c>
      <c r="Y2061" s="2" t="s">
        <v>615</v>
      </c>
      <c r="Z2061" s="2" t="s">
        <v>615</v>
      </c>
      <c r="AA2061" s="2" t="s">
        <v>615</v>
      </c>
      <c r="AB2061" s="2" t="s">
        <v>615</v>
      </c>
      <c r="AC2061" s="2" t="s">
        <v>615</v>
      </c>
      <c r="AD2061" s="2" t="s">
        <v>615</v>
      </c>
      <c r="AE2061" s="2" t="s">
        <v>615</v>
      </c>
      <c r="AF2061" s="2" t="s">
        <v>615</v>
      </c>
      <c r="AG2061" s="2" t="s">
        <v>615</v>
      </c>
      <c r="AH2061" s="2" t="s">
        <v>615</v>
      </c>
      <c r="AI2061" s="2" t="s">
        <v>615</v>
      </c>
      <c r="AJ2061" s="2" t="s">
        <v>615</v>
      </c>
      <c r="AK2061" s="2" t="s">
        <v>615</v>
      </c>
      <c r="AL2061" s="2" t="s">
        <v>615</v>
      </c>
      <c r="AM2061" s="2" t="s">
        <v>615</v>
      </c>
      <c r="AN2061" s="2" t="s">
        <v>615</v>
      </c>
      <c r="AO2061" s="2" t="s">
        <v>615</v>
      </c>
      <c r="AP2061" s="2" t="s">
        <v>615</v>
      </c>
      <c r="AQ2061" s="2" t="s">
        <v>615</v>
      </c>
      <c r="AR2061" s="2" t="s">
        <v>615</v>
      </c>
      <c r="AS2061" s="2" t="s">
        <v>615</v>
      </c>
      <c r="AT2061" s="2" t="s">
        <v>615</v>
      </c>
      <c r="AU2061" s="2" t="s">
        <v>615</v>
      </c>
      <c r="AV2061" s="2" t="s">
        <v>615</v>
      </c>
      <c r="AW2061" s="2" t="s">
        <v>615</v>
      </c>
      <c r="AX2061" s="2" t="s">
        <v>615</v>
      </c>
      <c r="AY2061" s="2" t="s">
        <v>615</v>
      </c>
      <c r="AZ2061" s="2" t="s">
        <v>615</v>
      </c>
      <c r="BA2061" s="2" t="s">
        <v>615</v>
      </c>
      <c r="BB2061" s="2" t="s">
        <v>615</v>
      </c>
      <c r="BC2061" s="2" t="s">
        <v>615</v>
      </c>
      <c r="BD2061" s="2" t="s">
        <v>615</v>
      </c>
      <c r="BE2061" s="2" t="s">
        <v>615</v>
      </c>
      <c r="BF2061" s="2" t="s">
        <v>615</v>
      </c>
      <c r="BG2061" s="2" t="s">
        <v>615</v>
      </c>
      <c r="BH2061" s="2" t="s">
        <v>615</v>
      </c>
      <c r="BI2061" s="2" t="s">
        <v>615</v>
      </c>
      <c r="BJ2061" s="2" t="s">
        <v>615</v>
      </c>
      <c r="BK2061" s="2" t="s">
        <v>615</v>
      </c>
      <c r="BL2061" s="2" t="s">
        <v>615</v>
      </c>
      <c r="BM2061" s="2" t="s">
        <v>615</v>
      </c>
      <c r="BN2061" s="2" t="s">
        <v>615</v>
      </c>
      <c r="BO2061" s="2" t="s">
        <v>615</v>
      </c>
      <c r="BP2061" s="2" t="s">
        <v>615</v>
      </c>
    </row>
    <row r="2062" spans="1:68" x14ac:dyDescent="0.75">
      <c r="A2062" t="s">
        <v>86</v>
      </c>
      <c r="B2062" s="1" t="s">
        <v>221</v>
      </c>
      <c r="C2062" t="s">
        <v>485</v>
      </c>
      <c r="D2062" s="1" t="s">
        <v>404</v>
      </c>
      <c r="E2062" s="2" t="s">
        <v>615</v>
      </c>
      <c r="F2062" s="2" t="s">
        <v>615</v>
      </c>
      <c r="G2062" s="2" t="s">
        <v>615</v>
      </c>
      <c r="H2062" s="2" t="s">
        <v>615</v>
      </c>
      <c r="I2062" s="2" t="s">
        <v>615</v>
      </c>
      <c r="J2062" s="2" t="s">
        <v>615</v>
      </c>
      <c r="K2062" s="2" t="s">
        <v>615</v>
      </c>
      <c r="L2062" s="2" t="s">
        <v>615</v>
      </c>
      <c r="M2062" s="2" t="s">
        <v>615</v>
      </c>
      <c r="N2062" s="2" t="s">
        <v>615</v>
      </c>
      <c r="O2062" s="2" t="s">
        <v>615</v>
      </c>
      <c r="P2062" s="2" t="s">
        <v>615</v>
      </c>
      <c r="Q2062" s="2" t="s">
        <v>615</v>
      </c>
      <c r="R2062" s="2" t="s">
        <v>615</v>
      </c>
      <c r="S2062" s="2" t="s">
        <v>615</v>
      </c>
      <c r="T2062" s="2" t="s">
        <v>615</v>
      </c>
      <c r="U2062" s="2" t="s">
        <v>615</v>
      </c>
      <c r="V2062" s="2" t="s">
        <v>615</v>
      </c>
      <c r="W2062" s="2" t="s">
        <v>615</v>
      </c>
      <c r="X2062" s="2" t="s">
        <v>615</v>
      </c>
      <c r="Y2062" s="2" t="s">
        <v>615</v>
      </c>
      <c r="Z2062" s="2" t="s">
        <v>615</v>
      </c>
      <c r="AA2062" s="2" t="s">
        <v>615</v>
      </c>
      <c r="AB2062" s="2" t="s">
        <v>615</v>
      </c>
      <c r="AC2062" s="2" t="s">
        <v>615</v>
      </c>
      <c r="AD2062" s="2" t="s">
        <v>615</v>
      </c>
      <c r="AE2062" s="2" t="s">
        <v>615</v>
      </c>
      <c r="AF2062" s="2" t="s">
        <v>615</v>
      </c>
      <c r="AG2062" s="2" t="s">
        <v>615</v>
      </c>
      <c r="AH2062" s="2" t="s">
        <v>615</v>
      </c>
      <c r="AI2062" s="2" t="s">
        <v>615</v>
      </c>
      <c r="AJ2062" s="2" t="s">
        <v>615</v>
      </c>
      <c r="AK2062" s="2" t="s">
        <v>615</v>
      </c>
      <c r="AL2062" s="2" t="s">
        <v>615</v>
      </c>
      <c r="AM2062" s="2" t="s">
        <v>615</v>
      </c>
      <c r="AN2062" s="2" t="s">
        <v>615</v>
      </c>
      <c r="AO2062" s="2" t="s">
        <v>615</v>
      </c>
      <c r="AP2062" s="2" t="s">
        <v>615</v>
      </c>
      <c r="AQ2062" s="2" t="s">
        <v>615</v>
      </c>
      <c r="AR2062" s="2" t="s">
        <v>615</v>
      </c>
      <c r="AS2062" s="2" t="s">
        <v>615</v>
      </c>
      <c r="AT2062" s="2" t="s">
        <v>615</v>
      </c>
      <c r="AU2062" s="2" t="s">
        <v>615</v>
      </c>
      <c r="AV2062" s="2" t="s">
        <v>615</v>
      </c>
      <c r="AW2062" s="2" t="s">
        <v>615</v>
      </c>
      <c r="AX2062" s="2" t="s">
        <v>615</v>
      </c>
      <c r="AY2062" s="2" t="s">
        <v>615</v>
      </c>
      <c r="AZ2062" s="2" t="s">
        <v>615</v>
      </c>
      <c r="BA2062" s="2">
        <v>73.80952380952381</v>
      </c>
      <c r="BB2062" s="2">
        <v>61.666666666666671</v>
      </c>
      <c r="BC2062" s="2">
        <v>48.148148148148145</v>
      </c>
      <c r="BD2062" s="2">
        <v>68.181818181818173</v>
      </c>
      <c r="BE2062" s="2">
        <v>52.040816326530617</v>
      </c>
      <c r="BF2062" s="2">
        <v>78.260869565217391</v>
      </c>
      <c r="BG2062" s="2">
        <v>98.148148148148152</v>
      </c>
      <c r="BH2062" s="2">
        <v>128.43137254901961</v>
      </c>
      <c r="BI2062" s="2">
        <v>97.761194029850756</v>
      </c>
      <c r="BJ2062" s="2">
        <v>82.068965517241381</v>
      </c>
      <c r="BK2062" s="2">
        <v>85.798816568047343</v>
      </c>
      <c r="BL2062" s="2">
        <v>95.428571428571431</v>
      </c>
      <c r="BM2062" s="2">
        <v>91.397849462365585</v>
      </c>
      <c r="BN2062" s="2">
        <v>80</v>
      </c>
      <c r="BO2062" s="2">
        <v>113.20754716981132</v>
      </c>
      <c r="BP2062" s="2" t="s">
        <v>615</v>
      </c>
    </row>
    <row r="2063" spans="1:68" x14ac:dyDescent="0.75">
      <c r="A2063" t="s">
        <v>86</v>
      </c>
      <c r="B2063" s="1" t="s">
        <v>221</v>
      </c>
      <c r="C2063" t="s">
        <v>122</v>
      </c>
      <c r="D2063" s="1" t="s">
        <v>467</v>
      </c>
      <c r="E2063" s="2" t="s">
        <v>615</v>
      </c>
      <c r="F2063" s="2" t="s">
        <v>615</v>
      </c>
      <c r="G2063" s="2" t="s">
        <v>615</v>
      </c>
      <c r="H2063" s="2" t="s">
        <v>615</v>
      </c>
      <c r="I2063" s="2" t="s">
        <v>615</v>
      </c>
      <c r="J2063" s="2" t="s">
        <v>615</v>
      </c>
      <c r="K2063" s="2" t="s">
        <v>615</v>
      </c>
      <c r="L2063" s="2" t="s">
        <v>615</v>
      </c>
      <c r="M2063" s="2" t="s">
        <v>615</v>
      </c>
      <c r="N2063" s="2" t="s">
        <v>615</v>
      </c>
      <c r="O2063" s="2" t="s">
        <v>615</v>
      </c>
      <c r="P2063" s="2" t="s">
        <v>615</v>
      </c>
      <c r="Q2063" s="2" t="s">
        <v>615</v>
      </c>
      <c r="R2063" s="2" t="s">
        <v>615</v>
      </c>
      <c r="S2063" s="2" t="s">
        <v>615</v>
      </c>
      <c r="T2063" s="2" t="s">
        <v>615</v>
      </c>
      <c r="U2063" s="2" t="s">
        <v>615</v>
      </c>
      <c r="V2063" s="2" t="s">
        <v>615</v>
      </c>
      <c r="W2063" s="2" t="s">
        <v>615</v>
      </c>
      <c r="X2063" s="2" t="s">
        <v>615</v>
      </c>
      <c r="Y2063" s="2" t="s">
        <v>615</v>
      </c>
      <c r="Z2063" s="2" t="s">
        <v>615</v>
      </c>
      <c r="AA2063" s="2" t="s">
        <v>615</v>
      </c>
      <c r="AB2063" s="2" t="s">
        <v>615</v>
      </c>
      <c r="AC2063" s="2" t="s">
        <v>615</v>
      </c>
      <c r="AD2063" s="2" t="s">
        <v>615</v>
      </c>
      <c r="AE2063" s="2" t="s">
        <v>615</v>
      </c>
      <c r="AF2063" s="2" t="s">
        <v>615</v>
      </c>
      <c r="AG2063" s="2" t="s">
        <v>615</v>
      </c>
      <c r="AH2063" s="2" t="s">
        <v>615</v>
      </c>
      <c r="AI2063" s="2" t="s">
        <v>615</v>
      </c>
      <c r="AJ2063" s="2" t="s">
        <v>615</v>
      </c>
      <c r="AK2063" s="2" t="s">
        <v>615</v>
      </c>
      <c r="AL2063" s="2" t="s">
        <v>615</v>
      </c>
      <c r="AM2063" s="2" t="s">
        <v>615</v>
      </c>
      <c r="AN2063" s="2" t="s">
        <v>615</v>
      </c>
      <c r="AO2063" s="2" t="s">
        <v>615</v>
      </c>
      <c r="AP2063" s="2" t="s">
        <v>615</v>
      </c>
      <c r="AQ2063" s="2" t="s">
        <v>615</v>
      </c>
      <c r="AR2063" s="2" t="s">
        <v>615</v>
      </c>
      <c r="AS2063" s="2">
        <v>60.955657074000001</v>
      </c>
      <c r="AT2063" s="2">
        <v>60.4232851346</v>
      </c>
      <c r="AU2063" s="2">
        <v>60.4166421384</v>
      </c>
      <c r="AV2063" s="2">
        <v>61.236079795099997</v>
      </c>
      <c r="AW2063" s="2">
        <v>69.126661047799999</v>
      </c>
      <c r="AX2063" s="2">
        <v>56.978592823699998</v>
      </c>
      <c r="AY2063" s="2">
        <v>55.490030478900003</v>
      </c>
      <c r="AZ2063" s="2">
        <v>62.854083647700001</v>
      </c>
      <c r="BA2063" s="2">
        <v>110.8882101575</v>
      </c>
      <c r="BB2063" s="2">
        <v>108.7980968776</v>
      </c>
      <c r="BC2063" s="2">
        <v>88.628080858399997</v>
      </c>
      <c r="BD2063" s="2">
        <v>98.989391535300001</v>
      </c>
      <c r="BE2063" s="2">
        <v>101.08277234320001</v>
      </c>
      <c r="BF2063" s="2">
        <v>86.592873325599996</v>
      </c>
      <c r="BG2063" s="2">
        <v>82.532958908200001</v>
      </c>
      <c r="BH2063" s="2">
        <v>100</v>
      </c>
      <c r="BI2063" s="2">
        <v>86.455435630300002</v>
      </c>
      <c r="BJ2063" s="2">
        <v>82.277621573399998</v>
      </c>
      <c r="BK2063" s="2">
        <v>76.548106351200005</v>
      </c>
      <c r="BL2063" s="2">
        <v>80.867645480500002</v>
      </c>
      <c r="BM2063" s="2">
        <v>89.4615633385</v>
      </c>
      <c r="BN2063" s="2">
        <v>100.9797100421</v>
      </c>
      <c r="BO2063" s="2" t="s">
        <v>615</v>
      </c>
      <c r="BP2063" s="2" t="s">
        <v>615</v>
      </c>
    </row>
    <row r="2064" spans="1:68" x14ac:dyDescent="0.75">
      <c r="A2064" t="s">
        <v>86</v>
      </c>
      <c r="B2064" s="1" t="s">
        <v>221</v>
      </c>
      <c r="C2064" t="s">
        <v>555</v>
      </c>
      <c r="D2064" s="1" t="s">
        <v>177</v>
      </c>
      <c r="E2064" s="2">
        <v>4582</v>
      </c>
      <c r="F2064" s="2">
        <v>4753</v>
      </c>
      <c r="G2064" s="2">
        <v>4950</v>
      </c>
      <c r="H2064" s="2">
        <v>5198</v>
      </c>
      <c r="I2064" s="2">
        <v>5484</v>
      </c>
      <c r="J2064" s="2">
        <v>5804</v>
      </c>
      <c r="K2064" s="2">
        <v>6021</v>
      </c>
      <c r="L2064" s="2">
        <v>6114</v>
      </c>
      <c r="M2064" s="2">
        <v>6288</v>
      </c>
      <c r="N2064" s="2">
        <v>6508</v>
      </c>
      <c r="O2064" s="2">
        <v>6663</v>
      </c>
      <c r="P2064" s="2">
        <v>6778</v>
      </c>
      <c r="Q2064" s="2">
        <v>6883</v>
      </c>
      <c r="R2064" s="2">
        <v>6990</v>
      </c>
      <c r="S2064" s="2">
        <v>7096</v>
      </c>
      <c r="T2064" s="2">
        <v>7199</v>
      </c>
      <c r="U2064" s="2">
        <v>7306</v>
      </c>
      <c r="V2064" s="2">
        <v>7441</v>
      </c>
      <c r="W2064" s="2">
        <v>7541</v>
      </c>
      <c r="X2064" s="2">
        <v>7586</v>
      </c>
      <c r="Y2064" s="2">
        <v>7635</v>
      </c>
      <c r="Z2064" s="2">
        <v>7691</v>
      </c>
      <c r="AA2064" s="2">
        <v>7672</v>
      </c>
      <c r="AB2064" s="2">
        <v>7832</v>
      </c>
      <c r="AC2064" s="2">
        <v>8125</v>
      </c>
      <c r="AD2064" s="2">
        <v>8313</v>
      </c>
      <c r="AE2064" s="2">
        <v>8527</v>
      </c>
      <c r="AF2064" s="2">
        <v>8759</v>
      </c>
      <c r="AG2064" s="2">
        <v>9022</v>
      </c>
      <c r="AH2064" s="2">
        <v>9306</v>
      </c>
      <c r="AI2064" s="2">
        <v>9598</v>
      </c>
      <c r="AJ2064" s="2">
        <v>9902</v>
      </c>
      <c r="AK2064" s="2">
        <v>10129</v>
      </c>
      <c r="AL2064" s="2">
        <v>10226</v>
      </c>
      <c r="AM2064" s="2">
        <v>10274</v>
      </c>
      <c r="AN2064" s="2">
        <v>10316</v>
      </c>
      <c r="AO2064" s="2">
        <v>10345</v>
      </c>
      <c r="AP2064" s="2">
        <v>10363</v>
      </c>
      <c r="AQ2064" s="2">
        <v>10377</v>
      </c>
      <c r="AR2064" s="2">
        <v>10383</v>
      </c>
      <c r="AS2064" s="2">
        <v>10377</v>
      </c>
      <c r="AT2064" s="2">
        <v>10363</v>
      </c>
      <c r="AU2064" s="2">
        <v>10351</v>
      </c>
      <c r="AV2064" s="2">
        <v>10344</v>
      </c>
      <c r="AW2064" s="2">
        <v>10335</v>
      </c>
      <c r="AX2064" s="2">
        <v>10318</v>
      </c>
      <c r="AY2064" s="2">
        <v>10294</v>
      </c>
      <c r="AZ2064" s="2">
        <v>10267</v>
      </c>
      <c r="BA2064" s="2">
        <v>10243</v>
      </c>
      <c r="BB2064" s="2">
        <v>10233</v>
      </c>
      <c r="BC2064" s="2">
        <v>10241</v>
      </c>
      <c r="BD2064" s="2">
        <v>10283</v>
      </c>
      <c r="BE2064" s="2">
        <v>10444</v>
      </c>
      <c r="BF2064" s="2">
        <v>10694</v>
      </c>
      <c r="BG2064" s="2">
        <v>10940</v>
      </c>
      <c r="BH2064" s="2">
        <v>11185</v>
      </c>
      <c r="BI2064" s="2">
        <v>11437</v>
      </c>
      <c r="BJ2064" s="2">
        <v>11682</v>
      </c>
      <c r="BK2064" s="2">
        <v>11924</v>
      </c>
      <c r="BL2064" s="2">
        <v>12132</v>
      </c>
      <c r="BM2064" s="2">
        <v>12315</v>
      </c>
      <c r="BN2064" s="2">
        <v>12511</v>
      </c>
      <c r="BO2064" s="2">
        <v>12668</v>
      </c>
      <c r="BP2064" s="2">
        <v>12780</v>
      </c>
    </row>
    <row r="2065" spans="1:68" x14ac:dyDescent="0.75">
      <c r="A2065" t="s">
        <v>86</v>
      </c>
      <c r="B2065" s="1" t="s">
        <v>221</v>
      </c>
      <c r="C2065" t="s">
        <v>526</v>
      </c>
      <c r="D2065" s="1" t="s">
        <v>337</v>
      </c>
      <c r="E2065" s="2" t="s">
        <v>615</v>
      </c>
      <c r="F2065" s="2" t="s">
        <v>615</v>
      </c>
      <c r="G2065" s="2" t="s">
        <v>615</v>
      </c>
      <c r="H2065" s="2" t="s">
        <v>615</v>
      </c>
      <c r="I2065" s="2" t="s">
        <v>615</v>
      </c>
      <c r="J2065" s="2" t="s">
        <v>615</v>
      </c>
      <c r="K2065" s="2" t="s">
        <v>615</v>
      </c>
      <c r="L2065" s="2" t="s">
        <v>615</v>
      </c>
      <c r="M2065" s="2" t="s">
        <v>615</v>
      </c>
      <c r="N2065" s="2" t="s">
        <v>615</v>
      </c>
      <c r="O2065" s="2" t="s">
        <v>615</v>
      </c>
      <c r="P2065" s="2" t="s">
        <v>615</v>
      </c>
      <c r="Q2065" s="2" t="s">
        <v>615</v>
      </c>
      <c r="R2065" s="2" t="s">
        <v>615</v>
      </c>
      <c r="S2065" s="2" t="s">
        <v>615</v>
      </c>
      <c r="T2065" s="2" t="s">
        <v>615</v>
      </c>
      <c r="U2065" s="2" t="s">
        <v>615</v>
      </c>
      <c r="V2065" s="2" t="s">
        <v>615</v>
      </c>
      <c r="W2065" s="2" t="s">
        <v>615</v>
      </c>
      <c r="X2065" s="2" t="s">
        <v>615</v>
      </c>
      <c r="Y2065" s="2" t="s">
        <v>615</v>
      </c>
      <c r="Z2065" s="2" t="s">
        <v>615</v>
      </c>
      <c r="AA2065" s="2" t="s">
        <v>615</v>
      </c>
      <c r="AB2065" s="2" t="s">
        <v>615</v>
      </c>
      <c r="AC2065" s="2" t="s">
        <v>615</v>
      </c>
      <c r="AD2065" s="2" t="s">
        <v>615</v>
      </c>
      <c r="AE2065" s="2" t="s">
        <v>615</v>
      </c>
      <c r="AF2065" s="2" t="s">
        <v>615</v>
      </c>
      <c r="AG2065" s="2" t="s">
        <v>615</v>
      </c>
      <c r="AH2065" s="2" t="s">
        <v>615</v>
      </c>
      <c r="AI2065" s="2" t="s">
        <v>615</v>
      </c>
      <c r="AJ2065" s="2" t="s">
        <v>615</v>
      </c>
      <c r="AK2065" s="2" t="s">
        <v>615</v>
      </c>
      <c r="AL2065" s="2" t="s">
        <v>615</v>
      </c>
      <c r="AM2065" s="2" t="s">
        <v>615</v>
      </c>
      <c r="AN2065" s="2" t="s">
        <v>615</v>
      </c>
      <c r="AO2065" s="2" t="s">
        <v>615</v>
      </c>
      <c r="AP2065" s="2" t="s">
        <v>615</v>
      </c>
      <c r="AQ2065" s="2" t="s">
        <v>615</v>
      </c>
      <c r="AR2065" s="2" t="s">
        <v>615</v>
      </c>
      <c r="AS2065" s="2" t="s">
        <v>615</v>
      </c>
      <c r="AT2065" s="2" t="s">
        <v>615</v>
      </c>
      <c r="AU2065" s="2" t="s">
        <v>615</v>
      </c>
      <c r="AV2065" s="2" t="s">
        <v>615</v>
      </c>
      <c r="AW2065" s="2" t="s">
        <v>615</v>
      </c>
      <c r="AX2065" s="2" t="s">
        <v>615</v>
      </c>
      <c r="AY2065" s="2" t="s">
        <v>615</v>
      </c>
      <c r="AZ2065" s="2" t="s">
        <v>615</v>
      </c>
      <c r="BA2065" s="2" t="s">
        <v>615</v>
      </c>
      <c r="BB2065" s="2" t="s">
        <v>615</v>
      </c>
      <c r="BC2065" s="2" t="s">
        <v>615</v>
      </c>
      <c r="BD2065" s="2" t="s">
        <v>615</v>
      </c>
      <c r="BE2065" s="2" t="s">
        <v>615</v>
      </c>
      <c r="BF2065" s="2" t="s">
        <v>615</v>
      </c>
      <c r="BG2065" s="2" t="s">
        <v>615</v>
      </c>
      <c r="BH2065" s="2" t="s">
        <v>615</v>
      </c>
      <c r="BI2065" s="2" t="s">
        <v>615</v>
      </c>
      <c r="BJ2065" s="2" t="s">
        <v>615</v>
      </c>
      <c r="BK2065" s="2" t="s">
        <v>615</v>
      </c>
      <c r="BL2065" s="2" t="s">
        <v>615</v>
      </c>
      <c r="BM2065" s="2" t="s">
        <v>615</v>
      </c>
      <c r="BN2065" s="2" t="s">
        <v>615</v>
      </c>
      <c r="BO2065" s="2" t="s">
        <v>615</v>
      </c>
      <c r="BP2065" s="2" t="s">
        <v>615</v>
      </c>
    </row>
    <row r="2066" spans="1:68" x14ac:dyDescent="0.75">
      <c r="A2066" t="s">
        <v>178</v>
      </c>
      <c r="B2066" s="1" t="s">
        <v>597</v>
      </c>
      <c r="C2066" t="s">
        <v>59</v>
      </c>
      <c r="D2066" s="1" t="s">
        <v>598</v>
      </c>
      <c r="E2066" s="2" t="s">
        <v>615</v>
      </c>
      <c r="F2066" s="2" t="s">
        <v>615</v>
      </c>
      <c r="G2066" s="2" t="s">
        <v>615</v>
      </c>
      <c r="H2066" s="2" t="s">
        <v>615</v>
      </c>
      <c r="I2066" s="2" t="s">
        <v>615</v>
      </c>
      <c r="J2066" s="2" t="s">
        <v>615</v>
      </c>
      <c r="K2066" s="2" t="s">
        <v>615</v>
      </c>
      <c r="L2066" s="2" t="s">
        <v>615</v>
      </c>
      <c r="M2066" s="2" t="s">
        <v>615</v>
      </c>
      <c r="N2066" s="2" t="s">
        <v>615</v>
      </c>
      <c r="O2066" s="2" t="s">
        <v>615</v>
      </c>
      <c r="P2066" s="2" t="s">
        <v>615</v>
      </c>
      <c r="Q2066" s="2" t="s">
        <v>615</v>
      </c>
      <c r="R2066" s="2" t="s">
        <v>615</v>
      </c>
      <c r="S2066" s="2" t="s">
        <v>615</v>
      </c>
      <c r="T2066" s="2" t="s">
        <v>615</v>
      </c>
      <c r="U2066" s="2">
        <v>1.2758907310790544</v>
      </c>
      <c r="V2066" s="2">
        <v>-0.11400462962962964</v>
      </c>
      <c r="W2066" s="2">
        <v>-1.6046296429928744</v>
      </c>
      <c r="X2066" s="2">
        <v>-0.61444969338532662</v>
      </c>
      <c r="Y2066" s="2">
        <v>-1.9964884585880032</v>
      </c>
      <c r="Z2066" s="2">
        <v>-0.83959881309718987</v>
      </c>
      <c r="AA2066" s="2">
        <v>-3.5657445944739212</v>
      </c>
      <c r="AB2066" s="2">
        <v>-5.9485366872876675</v>
      </c>
      <c r="AC2066" s="2">
        <v>-3.6870121931080324</v>
      </c>
      <c r="AD2066" s="2">
        <v>-4.6418346914362454</v>
      </c>
      <c r="AE2066" s="2">
        <v>-4.1816270142795062</v>
      </c>
      <c r="AF2066" s="2">
        <v>-4.1705311954497519</v>
      </c>
      <c r="AG2066" s="2">
        <v>-7.7846232352864657</v>
      </c>
      <c r="AH2066" s="2">
        <v>-6.9013346697462143</v>
      </c>
      <c r="AI2066" s="2">
        <v>-7.9722023823237853</v>
      </c>
      <c r="AJ2066" s="2">
        <v>-7.762580647406474</v>
      </c>
      <c r="AK2066" s="2">
        <v>-5.3309880524659228</v>
      </c>
      <c r="AL2066" s="2">
        <v>-6.0791903862215229</v>
      </c>
      <c r="AM2066" s="2">
        <v>-8.6526435251064449</v>
      </c>
      <c r="AN2066" s="2">
        <v>-8.0977406876895479</v>
      </c>
      <c r="AO2066" s="2">
        <v>-7.2231497674794252</v>
      </c>
      <c r="AP2066" s="2">
        <v>-7.8900151290461515</v>
      </c>
      <c r="AQ2066" s="2">
        <v>-1.3836622535298415</v>
      </c>
      <c r="AR2066" s="2">
        <v>-1.5630386569833781</v>
      </c>
      <c r="AS2066" s="2">
        <v>-2.3779369582486853</v>
      </c>
      <c r="AT2066" s="2">
        <v>-2.7415710505274404</v>
      </c>
      <c r="AU2066" s="2">
        <v>3.5562967753207433</v>
      </c>
      <c r="AV2066" s="2">
        <v>2.8475940880127517</v>
      </c>
      <c r="AW2066" s="2">
        <v>1.3742220361759339</v>
      </c>
      <c r="AX2066" s="2">
        <v>1.8830238857620534</v>
      </c>
      <c r="AY2066" s="2">
        <v>1.6595018035345053</v>
      </c>
      <c r="AZ2066" s="2">
        <v>5.4810110667720013E-2</v>
      </c>
      <c r="BA2066" s="2">
        <v>5.8454856412757525</v>
      </c>
      <c r="BB2066" s="2">
        <v>0.16658249586646659</v>
      </c>
      <c r="BC2066" s="2">
        <v>-0.79746599292910936</v>
      </c>
      <c r="BD2066" s="2">
        <v>1.3377507969737219</v>
      </c>
      <c r="BE2066" s="2">
        <v>2.6607068806642653</v>
      </c>
      <c r="BF2066" s="2">
        <v>5.2313737269553275</v>
      </c>
      <c r="BG2066" s="2">
        <v>2.1829824169042591</v>
      </c>
      <c r="BH2066" s="2">
        <v>10.043308392208722</v>
      </c>
      <c r="BI2066" s="2">
        <v>-0.68434663855188049</v>
      </c>
      <c r="BJ2066" s="2">
        <v>-3.5643292401777944</v>
      </c>
      <c r="BK2066" s="2">
        <v>-8.300805102716156</v>
      </c>
      <c r="BL2066" s="2">
        <v>-5.1296306901616813</v>
      </c>
      <c r="BM2066" s="2">
        <v>-0.25165354206018964</v>
      </c>
      <c r="BN2066" s="2">
        <v>-14.524016353039848</v>
      </c>
      <c r="BO2066" s="2">
        <v>-6.1137923460686761</v>
      </c>
      <c r="BP2066" s="2">
        <v>2.2963201850749444</v>
      </c>
    </row>
    <row r="2067" spans="1:68" x14ac:dyDescent="0.75">
      <c r="A2067" t="s">
        <v>178</v>
      </c>
      <c r="B2067" s="1" t="s">
        <v>597</v>
      </c>
      <c r="C2067" t="s">
        <v>583</v>
      </c>
      <c r="D2067" s="1" t="s">
        <v>126</v>
      </c>
      <c r="E2067" s="2" t="s">
        <v>615</v>
      </c>
      <c r="F2067" s="2" t="s">
        <v>615</v>
      </c>
      <c r="G2067" s="2" t="s">
        <v>615</v>
      </c>
      <c r="H2067" s="2" t="s">
        <v>615</v>
      </c>
      <c r="I2067" s="2" t="s">
        <v>615</v>
      </c>
      <c r="J2067" s="2">
        <v>7.7650840372203502</v>
      </c>
      <c r="K2067" s="2">
        <v>5.6448109525311638</v>
      </c>
      <c r="L2067" s="2">
        <v>6.8745127533201442</v>
      </c>
      <c r="M2067" s="2">
        <v>6.8451134296636438</v>
      </c>
      <c r="N2067" s="2">
        <v>7.0131497434333099</v>
      </c>
      <c r="O2067" s="2">
        <v>4.9041970802919703</v>
      </c>
      <c r="P2067" s="2">
        <v>5.4038932466371339</v>
      </c>
      <c r="Q2067" s="2">
        <v>5.6611049990894013</v>
      </c>
      <c r="R2067" s="2">
        <v>6.6104922615912427</v>
      </c>
      <c r="S2067" s="2">
        <v>5.4497191384181427</v>
      </c>
      <c r="T2067" s="2">
        <v>8.901092980521307</v>
      </c>
      <c r="U2067" s="2">
        <v>10.77383011828119</v>
      </c>
      <c r="V2067" s="2">
        <v>11.788193865740741</v>
      </c>
      <c r="W2067" s="2">
        <v>10.571659818704244</v>
      </c>
      <c r="X2067" s="2">
        <v>11.784829566577406</v>
      </c>
      <c r="Y2067" s="2">
        <v>11.541262538703375</v>
      </c>
      <c r="Z2067" s="2">
        <v>12.901454300373198</v>
      </c>
      <c r="AA2067" s="2">
        <v>11.591584138158877</v>
      </c>
      <c r="AB2067" s="2">
        <v>10.231042950236967</v>
      </c>
      <c r="AC2067" s="2">
        <v>10.652450103762504</v>
      </c>
      <c r="AD2067" s="2">
        <v>11.529214356244365</v>
      </c>
      <c r="AE2067" s="2">
        <v>11.662299906682936</v>
      </c>
      <c r="AF2067" s="2">
        <v>11.813275084554679</v>
      </c>
      <c r="AG2067" s="2">
        <v>11.447169271578291</v>
      </c>
      <c r="AH2067" s="2">
        <v>11.067604655591527</v>
      </c>
      <c r="AI2067" s="2">
        <v>10.527309120445578</v>
      </c>
      <c r="AJ2067" s="2">
        <v>11.490751286338559</v>
      </c>
      <c r="AK2067" s="2">
        <v>15.959726129297563</v>
      </c>
      <c r="AL2067" s="2">
        <v>18.432964105599893</v>
      </c>
      <c r="AM2067" s="2">
        <v>18.993937934080051</v>
      </c>
      <c r="AN2067" s="2">
        <v>24.973158982548192</v>
      </c>
      <c r="AO2067" s="2">
        <v>22.817575136694344</v>
      </c>
      <c r="AP2067" s="2">
        <v>26.327835073597299</v>
      </c>
      <c r="AQ2067" s="2">
        <v>22.822051222390265</v>
      </c>
      <c r="AR2067" s="2">
        <v>22.848472090657125</v>
      </c>
      <c r="AS2067" s="2">
        <v>23.284003710262251</v>
      </c>
      <c r="AT2067" s="2">
        <v>22.560773718946585</v>
      </c>
      <c r="AU2067" s="2">
        <v>17.737129524228251</v>
      </c>
      <c r="AV2067" s="2">
        <v>15.699864494515786</v>
      </c>
      <c r="AW2067" s="2">
        <v>16.682695263521683</v>
      </c>
      <c r="AX2067" s="2">
        <v>14.583686792939405</v>
      </c>
      <c r="AY2067" s="2">
        <v>13.446590957736316</v>
      </c>
      <c r="AZ2067" s="2">
        <v>12.85566487640607</v>
      </c>
      <c r="BA2067" s="2">
        <v>12.775820258000289</v>
      </c>
      <c r="BB2067" s="2">
        <v>12.419354185892143</v>
      </c>
      <c r="BC2067" s="2">
        <v>9.5825361719822872</v>
      </c>
      <c r="BD2067" s="2">
        <v>7.8061356796835675</v>
      </c>
      <c r="BE2067" s="2">
        <v>8.7502912872157701</v>
      </c>
      <c r="BF2067" s="2">
        <v>9.2946586776144962</v>
      </c>
      <c r="BG2067" s="2">
        <v>10.12404211815503</v>
      </c>
      <c r="BH2067" s="2">
        <v>10.214588593014561</v>
      </c>
      <c r="BI2067" s="2">
        <v>8.1795780396623439</v>
      </c>
      <c r="BJ2067" s="2">
        <v>7.8121886555373967</v>
      </c>
      <c r="BK2067" s="2">
        <v>7.8156410221988892</v>
      </c>
      <c r="BL2067" s="2">
        <v>7.7799364744510946</v>
      </c>
      <c r="BM2067" s="2">
        <v>6.8052898255374226</v>
      </c>
      <c r="BN2067" s="2">
        <v>5.1191714848260608</v>
      </c>
      <c r="BO2067" s="2">
        <v>6.7023908658843574</v>
      </c>
      <c r="BP2067" s="2">
        <v>6.9550444828006572</v>
      </c>
    </row>
    <row r="2068" spans="1:68" x14ac:dyDescent="0.75">
      <c r="A2068" t="s">
        <v>178</v>
      </c>
      <c r="B2068" s="1" t="s">
        <v>597</v>
      </c>
      <c r="C2068" t="s">
        <v>616</v>
      </c>
      <c r="D2068" s="1" t="s">
        <v>617</v>
      </c>
      <c r="E2068">
        <v>24901.746291274605</v>
      </c>
      <c r="F2068">
        <v>24894.126578425057</v>
      </c>
      <c r="G2068">
        <v>24876.311932664543</v>
      </c>
      <c r="H2068">
        <v>24849.379082346219</v>
      </c>
      <c r="I2068">
        <v>26186.612070362968</v>
      </c>
      <c r="J2068">
        <v>25341.501604586894</v>
      </c>
      <c r="K2068">
        <v>26564.64196566023</v>
      </c>
      <c r="L2068">
        <v>25599.532865283312</v>
      </c>
      <c r="M2068">
        <v>25223.796804190599</v>
      </c>
      <c r="N2068">
        <v>25786.403200821966</v>
      </c>
      <c r="O2068">
        <v>25880.62963852828</v>
      </c>
      <c r="P2068">
        <v>25023.626109792116</v>
      </c>
      <c r="Q2068">
        <v>25255.500920565471</v>
      </c>
      <c r="R2068">
        <v>24600.360572687852</v>
      </c>
      <c r="S2068">
        <v>25601.0840027466</v>
      </c>
      <c r="T2068">
        <v>25415.813044755891</v>
      </c>
      <c r="U2068">
        <v>25964.685694136027</v>
      </c>
      <c r="V2068">
        <v>26160.344047920506</v>
      </c>
      <c r="W2068">
        <v>26692.228862882497</v>
      </c>
      <c r="X2068">
        <v>26697.313417338803</v>
      </c>
      <c r="Y2068">
        <v>25473.172965338032</v>
      </c>
      <c r="Z2068">
        <v>26959.847594744126</v>
      </c>
      <c r="AA2068">
        <v>27332.942323270014</v>
      </c>
      <c r="AB2068">
        <v>25895.717250978454</v>
      </c>
      <c r="AC2068">
        <v>27738.369595114516</v>
      </c>
      <c r="AD2068">
        <v>28773.186935014317</v>
      </c>
      <c r="AE2068">
        <v>29422.035926309447</v>
      </c>
      <c r="AF2068">
        <v>29285.352927239106</v>
      </c>
      <c r="AG2068">
        <v>30874.695678477219</v>
      </c>
      <c r="AH2068">
        <v>31497.525609662371</v>
      </c>
      <c r="AI2068">
        <v>32165.366026665215</v>
      </c>
      <c r="AJ2068">
        <v>33339.701796934933</v>
      </c>
      <c r="AK2068">
        <v>33750.845287294789</v>
      </c>
      <c r="AL2068">
        <v>34118.667386016292</v>
      </c>
      <c r="AM2068">
        <v>36028.418466446346</v>
      </c>
      <c r="AN2068">
        <v>36424.342080281196</v>
      </c>
      <c r="AO2068">
        <v>37559.576748897438</v>
      </c>
      <c r="AP2068">
        <v>38665.917893769118</v>
      </c>
      <c r="AQ2068">
        <v>39069.45830982046</v>
      </c>
      <c r="AR2068">
        <v>40050.270782731524</v>
      </c>
      <c r="AS2068">
        <v>41812.343642989472</v>
      </c>
      <c r="AT2068">
        <v>43122.969088363308</v>
      </c>
      <c r="AU2068">
        <v>42533.762197628646</v>
      </c>
      <c r="AV2068">
        <v>43607.972477259973</v>
      </c>
      <c r="AW2068">
        <v>45086.345247734338</v>
      </c>
      <c r="AX2068">
        <v>46155.960104408921</v>
      </c>
      <c r="AY2068">
        <v>47288.202943470169</v>
      </c>
      <c r="AZ2068">
        <v>48545.083957998257</v>
      </c>
      <c r="BA2068">
        <v>51186.888673507739</v>
      </c>
      <c r="BB2068">
        <v>53219.377457478447</v>
      </c>
      <c r="BC2068">
        <v>55506.157306756271</v>
      </c>
      <c r="BD2068">
        <v>57184.763165829121</v>
      </c>
      <c r="BE2068">
        <v>59714.564002655767</v>
      </c>
      <c r="BF2068">
        <v>61704.764492009308</v>
      </c>
      <c r="BG2068">
        <v>65222.265102319536</v>
      </c>
      <c r="BH2068">
        <v>67451.486663050877</v>
      </c>
      <c r="BI2068">
        <v>67133.667396642777</v>
      </c>
      <c r="BJ2068">
        <v>72323.951864475239</v>
      </c>
      <c r="BK2068">
        <v>76954.032383671598</v>
      </c>
      <c r="BL2068">
        <v>81149.502006347277</v>
      </c>
      <c r="BM2068">
        <v>77833.271944885186</v>
      </c>
      <c r="BN2068">
        <v>79734.256003889328</v>
      </c>
      <c r="BO2068">
        <v>82811.05110928067</v>
      </c>
      <c r="BP2068">
        <v>83474.269659060752</v>
      </c>
    </row>
    <row r="2069" spans="1:68" x14ac:dyDescent="0.75">
      <c r="A2069" t="s">
        <v>178</v>
      </c>
      <c r="B2069" s="1" t="s">
        <v>597</v>
      </c>
      <c r="C2069" t="s">
        <v>239</v>
      </c>
      <c r="D2069" s="1" t="s">
        <v>457</v>
      </c>
      <c r="E2069" s="2">
        <v>380.90306582227413</v>
      </c>
      <c r="F2069" s="2">
        <v>391.0220543004516</v>
      </c>
      <c r="G2069" s="2">
        <v>413.78465753880818</v>
      </c>
      <c r="H2069" s="2">
        <v>428.0924742808329</v>
      </c>
      <c r="I2069" s="2">
        <v>456.5193792608967</v>
      </c>
      <c r="J2069" s="2">
        <v>498.71132705911384</v>
      </c>
      <c r="K2069" s="2">
        <v>602.34353388289082</v>
      </c>
      <c r="L2069" s="2">
        <v>547.56150763013932</v>
      </c>
      <c r="M2069" s="2">
        <v>599.22756202773655</v>
      </c>
      <c r="N2069" s="2">
        <v>652.80266130929738</v>
      </c>
      <c r="O2069" s="2">
        <v>701.36789937994376</v>
      </c>
      <c r="P2069" s="2">
        <v>699.65490059781428</v>
      </c>
      <c r="Q2069" s="2">
        <v>794.42427418477473</v>
      </c>
      <c r="R2069" s="2">
        <v>747.52759886931301</v>
      </c>
      <c r="S2069" s="2">
        <v>939.94690855574083</v>
      </c>
      <c r="T2069" s="2">
        <v>1189.9717073828588</v>
      </c>
      <c r="U2069" s="2">
        <v>1222.2837564713791</v>
      </c>
      <c r="V2069" s="2">
        <v>1187.5937687064918</v>
      </c>
      <c r="W2069" s="2">
        <v>1325.294218394132</v>
      </c>
      <c r="X2069" s="2">
        <v>1457.8145355428503</v>
      </c>
      <c r="Y2069" s="2">
        <v>1496.816500455564</v>
      </c>
      <c r="Z2069" s="2">
        <v>1709.9158085465358</v>
      </c>
      <c r="AA2069" s="2">
        <v>1895.6239152526157</v>
      </c>
      <c r="AB2069" s="2">
        <v>2016.6464125915197</v>
      </c>
      <c r="AC2069" s="2">
        <v>2297.9171209705505</v>
      </c>
      <c r="AD2069" s="2">
        <v>2655.8998563957812</v>
      </c>
      <c r="AE2069" s="2">
        <v>3106.6638731742551</v>
      </c>
      <c r="AF2069" s="2">
        <v>3484.8460706865426</v>
      </c>
      <c r="AG2069" s="2">
        <v>4108.0630071078904</v>
      </c>
      <c r="AH2069" s="2">
        <v>4662.7652633624821</v>
      </c>
      <c r="AI2069" s="2">
        <v>5271.8803988269074</v>
      </c>
      <c r="AJ2069" s="2">
        <v>6149.8365264453996</v>
      </c>
      <c r="AK2069" s="2">
        <v>7376.7471206952441</v>
      </c>
      <c r="AL2069" s="2">
        <v>8260.6401669337502</v>
      </c>
      <c r="AM2069" s="2">
        <v>9143.118909686098</v>
      </c>
      <c r="AN2069" s="2">
        <v>9826.0205936893526</v>
      </c>
      <c r="AO2069" s="2">
        <v>10924.918305498046</v>
      </c>
      <c r="AP2069" s="2">
        <v>12065.377811409207</v>
      </c>
      <c r="AQ2069" s="2">
        <v>12692.099607278775</v>
      </c>
      <c r="AR2069" s="2">
        <v>14166.995641870697</v>
      </c>
      <c r="AS2069" s="2">
        <v>15451.780370121542</v>
      </c>
      <c r="AT2069" s="2">
        <v>17691.829198594602</v>
      </c>
      <c r="AU2069" s="2">
        <v>18136.735025310496</v>
      </c>
      <c r="AV2069" s="2">
        <v>19165.703509898489</v>
      </c>
      <c r="AW2069" s="2">
        <v>20641.044548398677</v>
      </c>
      <c r="AX2069" s="2">
        <v>22423.7981123153</v>
      </c>
      <c r="AY2069" s="2">
        <v>24664.757919905715</v>
      </c>
      <c r="AZ2069" s="2">
        <v>27245.504218722595</v>
      </c>
      <c r="BA2069" s="2">
        <v>30342.676745056015</v>
      </c>
      <c r="BB2069" s="2">
        <v>36566.180390152185</v>
      </c>
      <c r="BC2069" s="2">
        <v>43914.03485667819</v>
      </c>
      <c r="BD2069" s="2">
        <v>57184.763165829121</v>
      </c>
      <c r="BE2069" s="2">
        <v>64337.157991670465</v>
      </c>
      <c r="BF2069" s="2">
        <v>71190.070048980051</v>
      </c>
      <c r="BG2069" s="2">
        <v>81294.758803276054</v>
      </c>
      <c r="BH2069" s="2">
        <v>87780.150461829049</v>
      </c>
      <c r="BI2069" s="2">
        <v>93613.54673487338</v>
      </c>
      <c r="BJ2069" s="2">
        <v>109182.78421154333</v>
      </c>
      <c r="BK2069" s="2">
        <v>121232.82719522336</v>
      </c>
      <c r="BL2069" s="2">
        <v>133839.62326397269</v>
      </c>
      <c r="BM2069" s="2">
        <v>132500.36026898294</v>
      </c>
      <c r="BN2069" s="2">
        <v>144915.99251126745</v>
      </c>
      <c r="BO2069" s="2">
        <v>162911.68386189479</v>
      </c>
      <c r="BP2069" s="2">
        <v>173110.61310126231</v>
      </c>
    </row>
    <row r="2070" spans="1:68" x14ac:dyDescent="0.75">
      <c r="A2070" t="s">
        <v>178</v>
      </c>
      <c r="B2070" s="1" t="s">
        <v>597</v>
      </c>
      <c r="C2070" t="s">
        <v>262</v>
      </c>
      <c r="D2070" s="1" t="s">
        <v>450</v>
      </c>
      <c r="E2070" s="2" t="s">
        <v>615</v>
      </c>
      <c r="F2070" s="2" t="s">
        <v>615</v>
      </c>
      <c r="G2070" s="2" t="s">
        <v>615</v>
      </c>
      <c r="H2070" s="2" t="s">
        <v>615</v>
      </c>
      <c r="I2070" s="2" t="s">
        <v>615</v>
      </c>
      <c r="J2070" s="2" t="s">
        <v>615</v>
      </c>
      <c r="K2070" s="2" t="s">
        <v>615</v>
      </c>
      <c r="L2070" s="2" t="s">
        <v>615</v>
      </c>
      <c r="M2070" s="2" t="s">
        <v>615</v>
      </c>
      <c r="N2070" s="2" t="s">
        <v>615</v>
      </c>
      <c r="O2070" s="2" t="s">
        <v>615</v>
      </c>
      <c r="P2070" s="2" t="s">
        <v>615</v>
      </c>
      <c r="Q2070" s="2" t="s">
        <v>615</v>
      </c>
      <c r="R2070" s="2" t="s">
        <v>615</v>
      </c>
      <c r="S2070" s="2" t="s">
        <v>615</v>
      </c>
      <c r="T2070" s="2" t="s">
        <v>615</v>
      </c>
      <c r="U2070" s="2" t="s">
        <v>615</v>
      </c>
      <c r="V2070" s="2" t="s">
        <v>615</v>
      </c>
      <c r="W2070" s="2" t="s">
        <v>615</v>
      </c>
      <c r="X2070" s="2" t="s">
        <v>615</v>
      </c>
      <c r="Y2070" s="2" t="s">
        <v>615</v>
      </c>
      <c r="Z2070" s="2" t="s">
        <v>615</v>
      </c>
      <c r="AA2070" s="2" t="s">
        <v>615</v>
      </c>
      <c r="AB2070" s="2" t="s">
        <v>615</v>
      </c>
      <c r="AC2070" s="2" t="s">
        <v>615</v>
      </c>
      <c r="AD2070" s="2" t="s">
        <v>615</v>
      </c>
      <c r="AE2070" s="2" t="s">
        <v>615</v>
      </c>
      <c r="AF2070" s="2" t="s">
        <v>615</v>
      </c>
      <c r="AG2070" s="2" t="s">
        <v>615</v>
      </c>
      <c r="AH2070" s="2" t="s">
        <v>615</v>
      </c>
      <c r="AI2070" s="2">
        <v>1799.7882424426589</v>
      </c>
      <c r="AJ2070" s="2">
        <v>1865.4972945410909</v>
      </c>
      <c r="AK2070" s="2">
        <v>1888.5025113725446</v>
      </c>
      <c r="AL2070" s="2">
        <v>1909.0837131546336</v>
      </c>
      <c r="AM2070" s="2">
        <v>2015.9423616059141</v>
      </c>
      <c r="AN2070" s="2">
        <v>2038.0959619875991</v>
      </c>
      <c r="AO2070" s="2">
        <v>2101.6171421070785</v>
      </c>
      <c r="AP2070" s="2">
        <v>2163.5216073949887</v>
      </c>
      <c r="AQ2070" s="2">
        <v>2186.1014000688078</v>
      </c>
      <c r="AR2070" s="2">
        <v>2240.9820053547242</v>
      </c>
      <c r="AS2070" s="2">
        <v>2339.5774329208371</v>
      </c>
      <c r="AT2070" s="2">
        <v>2412.9124686507121</v>
      </c>
      <c r="AU2070" s="2">
        <v>2379.9438516161249</v>
      </c>
      <c r="AV2070" s="2">
        <v>2440.0504591264748</v>
      </c>
      <c r="AW2070" s="2">
        <v>2522.7716670257214</v>
      </c>
      <c r="AX2070" s="2">
        <v>2582.6211411896097</v>
      </c>
      <c r="AY2070" s="2">
        <v>2645.9749157943502</v>
      </c>
      <c r="AZ2070" s="2">
        <v>2716.3027233567377</v>
      </c>
      <c r="BA2070" s="2">
        <v>2864.1228682250371</v>
      </c>
      <c r="BB2070" s="2">
        <v>2977.8492101934303</v>
      </c>
      <c r="BC2070" s="2">
        <v>3105.8042125513412</v>
      </c>
      <c r="BD2070" s="2">
        <v>3199.7293084557418</v>
      </c>
      <c r="BE2070" s="2">
        <v>3341.2823626963695</v>
      </c>
      <c r="BF2070" s="2">
        <v>3452.6424957622489</v>
      </c>
      <c r="BG2070" s="2">
        <v>3649.4615288792047</v>
      </c>
      <c r="BH2070" s="2">
        <v>3774.195901604136</v>
      </c>
      <c r="BI2070" s="2">
        <v>3756.4125697300688</v>
      </c>
      <c r="BJ2070" s="2">
        <v>4046.8309331459727</v>
      </c>
      <c r="BK2070" s="2">
        <v>4305.9035167784477</v>
      </c>
      <c r="BL2070" s="2">
        <v>4540.6577829713851</v>
      </c>
      <c r="BM2070" s="2">
        <v>4355.1006881475168</v>
      </c>
      <c r="BN2070" s="2">
        <v>4461.4687846781217</v>
      </c>
      <c r="BO2070" s="2">
        <v>4633.6284812442291</v>
      </c>
      <c r="BP2070" s="2">
        <v>4670.7383635653105</v>
      </c>
    </row>
    <row r="2071" spans="1:68" x14ac:dyDescent="0.75">
      <c r="A2071" t="s">
        <v>178</v>
      </c>
      <c r="B2071" s="1" t="s">
        <v>597</v>
      </c>
      <c r="C2071" t="s">
        <v>472</v>
      </c>
      <c r="D2071" s="1" t="s">
        <v>134</v>
      </c>
      <c r="E2071" s="2" t="s">
        <v>615</v>
      </c>
      <c r="F2071" s="2" t="s">
        <v>615</v>
      </c>
      <c r="G2071" s="2" t="s">
        <v>615</v>
      </c>
      <c r="H2071" s="2" t="s">
        <v>615</v>
      </c>
      <c r="I2071" s="2" t="s">
        <v>615</v>
      </c>
      <c r="J2071" s="2" t="s">
        <v>615</v>
      </c>
      <c r="K2071" s="2" t="s">
        <v>615</v>
      </c>
      <c r="L2071" s="2" t="s">
        <v>615</v>
      </c>
      <c r="M2071" s="2" t="s">
        <v>615</v>
      </c>
      <c r="N2071" s="2" t="s">
        <v>615</v>
      </c>
      <c r="O2071" s="2" t="s">
        <v>615</v>
      </c>
      <c r="P2071" s="2" t="s">
        <v>615</v>
      </c>
      <c r="Q2071" s="2" t="s">
        <v>615</v>
      </c>
      <c r="R2071" s="2" t="s">
        <v>615</v>
      </c>
      <c r="S2071" s="2" t="s">
        <v>615</v>
      </c>
      <c r="T2071" s="2">
        <v>7.5855404934589394</v>
      </c>
      <c r="U2071" s="2">
        <v>7.4393469439999249</v>
      </c>
      <c r="V2071" s="2">
        <v>7.291666666666667</v>
      </c>
      <c r="W2071" s="2">
        <v>7.4548958055991976</v>
      </c>
      <c r="X2071" s="2">
        <v>8.5032630722337927</v>
      </c>
      <c r="Y2071" s="2">
        <v>6.7020682926670503</v>
      </c>
      <c r="Z2071" s="2">
        <v>7.0384883512541716</v>
      </c>
      <c r="AA2071" s="2">
        <v>8.512973306130716</v>
      </c>
      <c r="AB2071" s="2">
        <v>10.118483412322275</v>
      </c>
      <c r="AC2071" s="2">
        <v>9.2510791654219666</v>
      </c>
      <c r="AD2071" s="2">
        <v>9.3826467178980817</v>
      </c>
      <c r="AE2071" s="2">
        <v>9.0894408154475634</v>
      </c>
      <c r="AF2071" s="2">
        <v>9.0771013403482392</v>
      </c>
      <c r="AG2071" s="2">
        <v>8.9654903388552256</v>
      </c>
      <c r="AH2071" s="2">
        <v>10.022516215035454</v>
      </c>
      <c r="AI2071" s="2">
        <v>8.6630695443645092</v>
      </c>
      <c r="AJ2071" s="2">
        <v>8.9538856713596822</v>
      </c>
      <c r="AK2071" s="2">
        <v>7.7975619849863538</v>
      </c>
      <c r="AL2071" s="2">
        <v>8.4812331371455247</v>
      </c>
      <c r="AM2071" s="2">
        <v>8.022702637600867</v>
      </c>
      <c r="AN2071" s="2">
        <v>9.2469487852172918</v>
      </c>
      <c r="AO2071" s="2">
        <v>9.2474077288048431</v>
      </c>
      <c r="AP2071" s="2">
        <v>8.9076085600310861</v>
      </c>
      <c r="AQ2071" s="2">
        <v>9.3121042397247749</v>
      </c>
      <c r="AR2071" s="2">
        <v>8.9256686430668122</v>
      </c>
      <c r="AS2071" s="2">
        <v>8.9499536217218978</v>
      </c>
      <c r="AT2071" s="2">
        <v>8.1049823063196822</v>
      </c>
      <c r="AU2071" s="2">
        <v>8.3984302731786098</v>
      </c>
      <c r="AV2071" s="2">
        <v>8.6650373503497349</v>
      </c>
      <c r="AW2071" s="2">
        <v>8.6440775856126422</v>
      </c>
      <c r="AX2071" s="2">
        <v>8.8992080242682547</v>
      </c>
      <c r="AY2071" s="2">
        <v>8.682982613853877</v>
      </c>
      <c r="AZ2071" s="2">
        <v>9.1984771106320604</v>
      </c>
      <c r="BA2071" s="2">
        <v>9.8893163556294432</v>
      </c>
      <c r="BB2071" s="2">
        <v>10.779117489921802</v>
      </c>
      <c r="BC2071" s="2">
        <v>9.9925887049851863</v>
      </c>
      <c r="BD2071" s="2">
        <v>8.1972784851092957</v>
      </c>
      <c r="BE2071" s="2">
        <v>7.8963862541766519</v>
      </c>
      <c r="BF2071" s="2">
        <v>7.5343376130766648</v>
      </c>
      <c r="BG2071" s="2">
        <v>8.0011414437358592</v>
      </c>
      <c r="BH2071" s="2">
        <v>8.811996996072784</v>
      </c>
      <c r="BI2071" s="2">
        <v>7.9260184828914335</v>
      </c>
      <c r="BJ2071" s="2">
        <v>8.5185383228434297</v>
      </c>
      <c r="BK2071" s="2">
        <v>8.0615362766541949</v>
      </c>
      <c r="BL2071" s="2">
        <v>8.1170952112841874</v>
      </c>
      <c r="BM2071" s="2">
        <v>9.0677320710306741</v>
      </c>
      <c r="BN2071" s="2">
        <v>8.2540108696702799</v>
      </c>
      <c r="BO2071" s="2">
        <v>8.4125613068350713</v>
      </c>
      <c r="BP2071" s="2">
        <v>6.6477292143609912</v>
      </c>
    </row>
    <row r="2072" spans="1:68" x14ac:dyDescent="0.75">
      <c r="A2072" t="s">
        <v>178</v>
      </c>
      <c r="B2072" s="1" t="s">
        <v>597</v>
      </c>
      <c r="C2072" t="s">
        <v>284</v>
      </c>
      <c r="D2072" s="1" t="s">
        <v>508</v>
      </c>
      <c r="E2072" s="2" t="s">
        <v>615</v>
      </c>
      <c r="F2072" s="2" t="s">
        <v>615</v>
      </c>
      <c r="G2072" s="2" t="s">
        <v>615</v>
      </c>
      <c r="H2072" s="2" t="s">
        <v>615</v>
      </c>
      <c r="I2072" s="2" t="s">
        <v>615</v>
      </c>
      <c r="J2072" s="2" t="s">
        <v>615</v>
      </c>
      <c r="K2072" s="2" t="s">
        <v>615</v>
      </c>
      <c r="L2072" s="2" t="s">
        <v>615</v>
      </c>
      <c r="M2072" s="2" t="s">
        <v>615</v>
      </c>
      <c r="N2072" s="2" t="s">
        <v>615</v>
      </c>
      <c r="O2072" s="2" t="s">
        <v>615</v>
      </c>
      <c r="P2072" s="2" t="s">
        <v>615</v>
      </c>
      <c r="Q2072" s="2" t="s">
        <v>615</v>
      </c>
      <c r="R2072" s="2" t="s">
        <v>615</v>
      </c>
      <c r="S2072" s="2" t="s">
        <v>615</v>
      </c>
      <c r="T2072" s="2">
        <v>13.415002877496866</v>
      </c>
      <c r="U2072" s="2">
        <v>14.045073669340427</v>
      </c>
      <c r="V2072" s="2">
        <v>14.93634201388889</v>
      </c>
      <c r="W2072" s="2">
        <v>16.6936953499414</v>
      </c>
      <c r="X2072" s="2">
        <v>14.688274072976485</v>
      </c>
      <c r="Y2072" s="2">
        <v>15.763779099986259</v>
      </c>
      <c r="Z2072" s="2">
        <v>15.743215408087416</v>
      </c>
      <c r="AA2072" s="2">
        <v>17.635859174799513</v>
      </c>
      <c r="AB2072" s="2">
        <v>19.478672985781991</v>
      </c>
      <c r="AC2072" s="2">
        <v>17.534907229789706</v>
      </c>
      <c r="AD2072" s="2">
        <v>20.843171768342419</v>
      </c>
      <c r="AE2072" s="2">
        <v>18.16811427751059</v>
      </c>
      <c r="AF2072" s="2">
        <v>19.508643367155205</v>
      </c>
      <c r="AG2072" s="2">
        <v>19.921722622422177</v>
      </c>
      <c r="AH2072" s="2">
        <v>18.120512159876327</v>
      </c>
      <c r="AI2072" s="2">
        <v>16.120329542817359</v>
      </c>
      <c r="AJ2072" s="2">
        <v>18.400497572717505</v>
      </c>
      <c r="AK2072" s="2">
        <v>19.171080133897</v>
      </c>
      <c r="AL2072" s="2">
        <v>21.219020730638313</v>
      </c>
      <c r="AM2072" s="2">
        <v>21.092777710867558</v>
      </c>
      <c r="AN2072" s="2">
        <v>22.069122847040038</v>
      </c>
      <c r="AO2072" s="2">
        <v>22.530362014037035</v>
      </c>
      <c r="AP2072" s="2">
        <v>21.672435858587662</v>
      </c>
      <c r="AQ2072" s="2">
        <v>21.730459206568167</v>
      </c>
      <c r="AR2072" s="2">
        <v>19.082494240372359</v>
      </c>
      <c r="AS2072" s="2">
        <v>19.321823087950079</v>
      </c>
      <c r="AT2072" s="2">
        <v>19.195116681866512</v>
      </c>
      <c r="AU2072" s="2">
        <v>19.564777349965066</v>
      </c>
      <c r="AV2072" s="2">
        <v>19.924181938967681</v>
      </c>
      <c r="AW2072" s="2">
        <v>20.341165051076015</v>
      </c>
      <c r="AX2072" s="2">
        <v>19.941738546212157</v>
      </c>
      <c r="AY2072" s="2">
        <v>20.720886002409479</v>
      </c>
      <c r="AZ2072" s="2">
        <v>21.067781217239812</v>
      </c>
      <c r="BA2072" s="2">
        <v>21.877551620899936</v>
      </c>
      <c r="BB2072" s="2">
        <v>21.354343743422863</v>
      </c>
      <c r="BC2072" s="2">
        <v>22.207727532625626</v>
      </c>
      <c r="BD2072" s="2">
        <v>23.982387266999293</v>
      </c>
      <c r="BE2072" s="2">
        <v>23.990407399148037</v>
      </c>
      <c r="BF2072" s="2">
        <v>24.730231441899253</v>
      </c>
      <c r="BG2072" s="2">
        <v>25.252084689324416</v>
      </c>
      <c r="BH2072" s="2">
        <v>27.553807460941677</v>
      </c>
      <c r="BI2072" s="2">
        <v>28.705221689008315</v>
      </c>
      <c r="BJ2072" s="2">
        <v>30.57543639881699</v>
      </c>
      <c r="BK2072" s="2">
        <v>32.432880034095227</v>
      </c>
      <c r="BL2072" s="2">
        <v>33.815125683231734</v>
      </c>
      <c r="BM2072" s="2">
        <v>30.469220520976879</v>
      </c>
      <c r="BN2072" s="2">
        <v>29.335839459641516</v>
      </c>
      <c r="BO2072" s="2">
        <v>28.980074990812454</v>
      </c>
      <c r="BP2072" s="2">
        <v>25.077096584220104</v>
      </c>
    </row>
    <row r="2073" spans="1:68" x14ac:dyDescent="0.75">
      <c r="A2073" t="s">
        <v>178</v>
      </c>
      <c r="B2073" s="1" t="s">
        <v>597</v>
      </c>
      <c r="C2073" t="s">
        <v>298</v>
      </c>
      <c r="D2073" s="1" t="s">
        <v>417</v>
      </c>
      <c r="E2073" s="2" t="s">
        <v>615</v>
      </c>
      <c r="F2073" s="2" t="s">
        <v>615</v>
      </c>
      <c r="G2073" s="2" t="s">
        <v>615</v>
      </c>
      <c r="H2073" s="2" t="s">
        <v>615</v>
      </c>
      <c r="I2073" s="2" t="s">
        <v>615</v>
      </c>
      <c r="J2073" s="2" t="s">
        <v>615</v>
      </c>
      <c r="K2073" s="2" t="s">
        <v>615</v>
      </c>
      <c r="L2073" s="2" t="s">
        <v>615</v>
      </c>
      <c r="M2073" s="2" t="s">
        <v>615</v>
      </c>
      <c r="N2073" s="2" t="s">
        <v>615</v>
      </c>
      <c r="O2073" s="2" t="s">
        <v>615</v>
      </c>
      <c r="P2073" s="2" t="s">
        <v>615</v>
      </c>
      <c r="Q2073" s="2" t="s">
        <v>615</v>
      </c>
      <c r="R2073" s="2" t="s">
        <v>615</v>
      </c>
      <c r="S2073" s="2" t="s">
        <v>615</v>
      </c>
      <c r="T2073" s="2">
        <v>82.384890258703635</v>
      </c>
      <c r="U2073" s="2">
        <v>80.832469706982124</v>
      </c>
      <c r="V2073" s="2">
        <v>79.212962962962962</v>
      </c>
      <c r="W2073" s="2">
        <v>79.165821846104933</v>
      </c>
      <c r="X2073" s="2">
        <v>79.860456088856822</v>
      </c>
      <c r="Y2073" s="2">
        <v>82.202046259348478</v>
      </c>
      <c r="Z2073" s="2">
        <v>82.070531600472634</v>
      </c>
      <c r="AA2073" s="2">
        <v>81.554148871928462</v>
      </c>
      <c r="AB2073" s="2">
        <v>81.332939573459711</v>
      </c>
      <c r="AC2073" s="2">
        <v>80.883472779769633</v>
      </c>
      <c r="AD2073" s="2">
        <v>76.531577297900654</v>
      </c>
      <c r="AE2073" s="2">
        <v>79.286842294164089</v>
      </c>
      <c r="AF2073" s="2">
        <v>78.827461480646377</v>
      </c>
      <c r="AG2073" s="2">
        <v>79.677060307388231</v>
      </c>
      <c r="AH2073" s="2">
        <v>79.686296474700072</v>
      </c>
      <c r="AI2073" s="2">
        <v>84.345244449601608</v>
      </c>
      <c r="AJ2073" s="2">
        <v>82.486195588080875</v>
      </c>
      <c r="AK2073" s="2">
        <v>81.273737119747707</v>
      </c>
      <c r="AL2073" s="2">
        <v>79.271524686649741</v>
      </c>
      <c r="AM2073" s="2">
        <v>82.017945320968323</v>
      </c>
      <c r="AN2073" s="2">
        <v>75.097753530284024</v>
      </c>
      <c r="AO2073" s="2">
        <v>76.370123014868653</v>
      </c>
      <c r="AP2073" s="2">
        <v>77.131541140695788</v>
      </c>
      <c r="AQ2073" s="2">
        <v>76.914025494856148</v>
      </c>
      <c r="AR2073" s="2">
        <v>77.460852074050692</v>
      </c>
      <c r="AS2073" s="2">
        <v>75.87776161565057</v>
      </c>
      <c r="AT2073" s="2">
        <v>80.230604927051559</v>
      </c>
      <c r="AU2073" s="2">
        <v>82.111903478777563</v>
      </c>
      <c r="AV2073" s="2">
        <v>82.773782837732696</v>
      </c>
      <c r="AW2073" s="2">
        <v>79.606679621200968</v>
      </c>
      <c r="AX2073" s="2">
        <v>79.545132216514077</v>
      </c>
      <c r="AY2073" s="2">
        <v>82.333939065930366</v>
      </c>
      <c r="AZ2073" s="2">
        <v>80.984314390645025</v>
      </c>
      <c r="BA2073" s="2">
        <v>80.279587572242278</v>
      </c>
      <c r="BB2073" s="2">
        <v>79.787216839088842</v>
      </c>
      <c r="BC2073" s="2">
        <v>78.556010308742472</v>
      </c>
      <c r="BD2073" s="2">
        <v>84.676913038618679</v>
      </c>
      <c r="BE2073" s="2">
        <v>82.982992498958211</v>
      </c>
      <c r="BF2073" s="2">
        <v>84.286708193494334</v>
      </c>
      <c r="BG2073" s="2">
        <v>82.634154060186262</v>
      </c>
      <c r="BH2073" s="2">
        <v>83.562746311910473</v>
      </c>
      <c r="BI2073" s="2">
        <v>88.431136765539335</v>
      </c>
      <c r="BJ2073" s="2">
        <v>78.496718856175193</v>
      </c>
      <c r="BK2073" s="2">
        <v>77.146863585903304</v>
      </c>
      <c r="BL2073" s="2">
        <v>76.579497501745351</v>
      </c>
      <c r="BM2073" s="2">
        <v>85.212910457526988</v>
      </c>
      <c r="BN2073" s="2">
        <v>85.373141986897963</v>
      </c>
      <c r="BO2073" s="2">
        <v>85.003726635366874</v>
      </c>
      <c r="BP2073" s="2">
        <v>85.94460570972609</v>
      </c>
    </row>
    <row r="2074" spans="1:68" x14ac:dyDescent="0.75">
      <c r="A2074" t="s">
        <v>178</v>
      </c>
      <c r="B2074" s="1" t="s">
        <v>597</v>
      </c>
      <c r="C2074" t="s">
        <v>485</v>
      </c>
      <c r="D2074" s="1" t="s">
        <v>404</v>
      </c>
      <c r="E2074" s="2" t="s">
        <v>615</v>
      </c>
      <c r="F2074" s="2" t="s">
        <v>615</v>
      </c>
      <c r="G2074" s="2" t="s">
        <v>615</v>
      </c>
      <c r="H2074" s="2" t="s">
        <v>615</v>
      </c>
      <c r="I2074" s="2" t="s">
        <v>615</v>
      </c>
      <c r="J2074" s="2">
        <v>13.923598963291663</v>
      </c>
      <c r="K2074" s="2">
        <v>8.7566939135419339</v>
      </c>
      <c r="L2074" s="2">
        <v>6.9524550747863598</v>
      </c>
      <c r="M2074" s="2">
        <v>7.5003483200795111</v>
      </c>
      <c r="N2074" s="2">
        <v>10.219161054717107</v>
      </c>
      <c r="O2074" s="2">
        <v>8.3029197080291972</v>
      </c>
      <c r="P2074" s="2">
        <v>9.1295587769273308</v>
      </c>
      <c r="Q2074" s="2">
        <v>7.9178316937860274</v>
      </c>
      <c r="R2074" s="2">
        <v>10.372153260220554</v>
      </c>
      <c r="S2074" s="2">
        <v>10.548096133201753</v>
      </c>
      <c r="T2074" s="2">
        <v>13.366725766299265</v>
      </c>
      <c r="U2074" s="2">
        <v>14.177302024705657</v>
      </c>
      <c r="V2074" s="2">
        <v>14.317129050925924</v>
      </c>
      <c r="W2074" s="2">
        <v>15.472328077343278</v>
      </c>
      <c r="X2074" s="2">
        <v>15.96668955225438</v>
      </c>
      <c r="Y2074" s="2">
        <v>18.731533070597965</v>
      </c>
      <c r="Z2074" s="2">
        <v>19.617681324332086</v>
      </c>
      <c r="AA2074" s="2">
        <v>18.807279754931709</v>
      </c>
      <c r="AB2074" s="2">
        <v>21.315166765402843</v>
      </c>
      <c r="AC2074" s="2">
        <v>19.449099708154094</v>
      </c>
      <c r="AD2074" s="2">
        <v>19.999571115785859</v>
      </c>
      <c r="AE2074" s="2">
        <v>20.302742085995263</v>
      </c>
      <c r="AF2074" s="2">
        <v>20.906614054866591</v>
      </c>
      <c r="AG2074" s="2">
        <v>22.381868774868021</v>
      </c>
      <c r="AH2074" s="2">
        <v>22.283323438147619</v>
      </c>
      <c r="AI2074" s="2">
        <v>21.661445037518373</v>
      </c>
      <c r="AJ2074" s="2">
        <v>23.184303842456846</v>
      </c>
      <c r="AK2074" s="2">
        <v>25.73568700790495</v>
      </c>
      <c r="AL2074" s="2">
        <v>28.756617069477809</v>
      </c>
      <c r="AM2074" s="2">
        <v>31.438134810710988</v>
      </c>
      <c r="AN2074" s="2">
        <v>34.517359415991791</v>
      </c>
      <c r="AO2074" s="2">
        <v>35.640193561605862</v>
      </c>
      <c r="AP2074" s="2">
        <v>37.707699821398649</v>
      </c>
      <c r="AQ2074" s="2">
        <v>33.887550067310407</v>
      </c>
      <c r="AR2074" s="2">
        <v>29.71850916277819</v>
      </c>
      <c r="AS2074" s="2">
        <v>32.426585293869636</v>
      </c>
      <c r="AT2074" s="2">
        <v>33.239147361423996</v>
      </c>
      <c r="AU2074" s="2">
        <v>28.493588976216856</v>
      </c>
      <c r="AV2074" s="2">
        <v>28.548019121103707</v>
      </c>
      <c r="AW2074" s="2">
        <v>29.464591457087018</v>
      </c>
      <c r="AX2074" s="2">
        <v>29.479260686921883</v>
      </c>
      <c r="AY2074" s="2">
        <v>31.315396799187873</v>
      </c>
      <c r="AZ2074" s="2">
        <v>31.723610143619297</v>
      </c>
      <c r="BA2074" s="2">
        <v>33.260386093191016</v>
      </c>
      <c r="BB2074" s="2">
        <v>34.660093577476644</v>
      </c>
      <c r="BC2074" s="2">
        <v>36.402369602288445</v>
      </c>
      <c r="BD2074" s="2">
        <v>28.490623210253109</v>
      </c>
      <c r="BE2074" s="2">
        <v>29.171614771542277</v>
      </c>
      <c r="BF2074" s="2">
        <v>32.570717060057689</v>
      </c>
      <c r="BG2074" s="2">
        <v>35.858599493437723</v>
      </c>
      <c r="BH2074" s="2">
        <v>36.451141796501268</v>
      </c>
      <c r="BI2074" s="2">
        <v>33.935908082502245</v>
      </c>
      <c r="BJ2074" s="2">
        <v>36.830221966205336</v>
      </c>
      <c r="BK2074" s="2">
        <v>40.631745924178873</v>
      </c>
      <c r="BL2074" s="2">
        <v>41.469590112450064</v>
      </c>
      <c r="BM2074" s="2">
        <v>34.113575769472114</v>
      </c>
      <c r="BN2074" s="2">
        <v>37.934633306395874</v>
      </c>
      <c r="BO2074" s="2">
        <v>42.271010613999955</v>
      </c>
      <c r="BP2074" s="2">
        <v>34.682450228448197</v>
      </c>
    </row>
    <row r="2075" spans="1:68" x14ac:dyDescent="0.75">
      <c r="A2075" t="s">
        <v>178</v>
      </c>
      <c r="B2075" s="1" t="s">
        <v>597</v>
      </c>
      <c r="C2075" t="s">
        <v>122</v>
      </c>
      <c r="D2075" s="1" t="s">
        <v>467</v>
      </c>
      <c r="E2075" s="2" t="s">
        <v>615</v>
      </c>
      <c r="F2075" s="2" t="s">
        <v>615</v>
      </c>
      <c r="G2075" s="2" t="s">
        <v>615</v>
      </c>
      <c r="H2075" s="2" t="s">
        <v>615</v>
      </c>
      <c r="I2075" s="2" t="s">
        <v>615</v>
      </c>
      <c r="J2075" s="2" t="s">
        <v>615</v>
      </c>
      <c r="K2075" s="2" t="s">
        <v>615</v>
      </c>
      <c r="L2075" s="2" t="s">
        <v>615</v>
      </c>
      <c r="M2075" s="2" t="s">
        <v>615</v>
      </c>
      <c r="N2075" s="2" t="s">
        <v>615</v>
      </c>
      <c r="O2075" s="2" t="s">
        <v>615</v>
      </c>
      <c r="P2075" s="2" t="s">
        <v>615</v>
      </c>
      <c r="Q2075" s="2" t="s">
        <v>615</v>
      </c>
      <c r="R2075" s="2" t="s">
        <v>615</v>
      </c>
      <c r="S2075" s="2" t="s">
        <v>615</v>
      </c>
      <c r="T2075" s="2" t="s">
        <v>615</v>
      </c>
      <c r="U2075" s="2" t="s">
        <v>615</v>
      </c>
      <c r="V2075" s="2" t="s">
        <v>615</v>
      </c>
      <c r="W2075" s="2" t="s">
        <v>615</v>
      </c>
      <c r="X2075" s="2" t="s">
        <v>615</v>
      </c>
      <c r="Y2075" s="2" t="s">
        <v>615</v>
      </c>
      <c r="Z2075" s="2" t="s">
        <v>615</v>
      </c>
      <c r="AA2075" s="2" t="s">
        <v>615</v>
      </c>
      <c r="AB2075" s="2" t="s">
        <v>615</v>
      </c>
      <c r="AC2075" s="2" t="s">
        <v>615</v>
      </c>
      <c r="AD2075" s="2" t="s">
        <v>615</v>
      </c>
      <c r="AE2075" s="2" t="s">
        <v>615</v>
      </c>
      <c r="AF2075" s="2" t="s">
        <v>615</v>
      </c>
      <c r="AG2075" s="2" t="s">
        <v>615</v>
      </c>
      <c r="AH2075" s="2" t="s">
        <v>615</v>
      </c>
      <c r="AI2075" s="2" t="s">
        <v>615</v>
      </c>
      <c r="AJ2075" s="2" t="s">
        <v>615</v>
      </c>
      <c r="AK2075" s="2" t="s">
        <v>615</v>
      </c>
      <c r="AL2075" s="2" t="s">
        <v>615</v>
      </c>
      <c r="AM2075" s="2" t="s">
        <v>615</v>
      </c>
      <c r="AN2075" s="2" t="s">
        <v>615</v>
      </c>
      <c r="AO2075" s="2" t="s">
        <v>615</v>
      </c>
      <c r="AP2075" s="2" t="s">
        <v>615</v>
      </c>
      <c r="AQ2075" s="2" t="s">
        <v>615</v>
      </c>
      <c r="AR2075" s="2" t="s">
        <v>615</v>
      </c>
      <c r="AS2075" s="2">
        <v>118.6717936288</v>
      </c>
      <c r="AT2075" s="2">
        <v>120.3782395508</v>
      </c>
      <c r="AU2075" s="2">
        <v>118.48657867990001</v>
      </c>
      <c r="AV2075" s="2">
        <v>113.26544493759999</v>
      </c>
      <c r="AW2075" s="2">
        <v>108.4036367952</v>
      </c>
      <c r="AX2075" s="2">
        <v>98.839844501800002</v>
      </c>
      <c r="AY2075" s="2">
        <v>98.658351527600004</v>
      </c>
      <c r="AZ2075" s="2">
        <v>95.741439022500003</v>
      </c>
      <c r="BA2075" s="2">
        <v>85.119195070399996</v>
      </c>
      <c r="BB2075" s="2">
        <v>90.106820436800007</v>
      </c>
      <c r="BC2075" s="2">
        <v>86.136571490099996</v>
      </c>
      <c r="BD2075" s="2">
        <v>84.706683632400001</v>
      </c>
      <c r="BE2075" s="2">
        <v>84.785604872899995</v>
      </c>
      <c r="BF2075" s="2">
        <v>87.104769760799996</v>
      </c>
      <c r="BG2075" s="2">
        <v>89.993427793500004</v>
      </c>
      <c r="BH2075" s="2">
        <v>100</v>
      </c>
      <c r="BI2075" s="2">
        <v>99.950213218900004</v>
      </c>
      <c r="BJ2075" s="2">
        <v>94.622779490400006</v>
      </c>
      <c r="BK2075" s="2">
        <v>88.942905345</v>
      </c>
      <c r="BL2075" s="2">
        <v>87.369656632200005</v>
      </c>
      <c r="BM2075" s="2">
        <v>102.3637780535</v>
      </c>
      <c r="BN2075" s="2">
        <v>106.6861919916</v>
      </c>
      <c r="BO2075" s="2" t="s">
        <v>615</v>
      </c>
      <c r="BP2075" s="2" t="s">
        <v>615</v>
      </c>
    </row>
    <row r="2076" spans="1:68" x14ac:dyDescent="0.75">
      <c r="A2076" t="s">
        <v>178</v>
      </c>
      <c r="B2076" s="1" t="s">
        <v>597</v>
      </c>
      <c r="C2076" t="s">
        <v>555</v>
      </c>
      <c r="D2076" s="1" t="s">
        <v>177</v>
      </c>
      <c r="E2076" s="2">
        <v>10167941</v>
      </c>
      <c r="F2076" s="2">
        <v>10365144</v>
      </c>
      <c r="G2076" s="2">
        <v>10570716</v>
      </c>
      <c r="H2076" s="2">
        <v>10782717</v>
      </c>
      <c r="I2076" s="2">
        <v>11002819</v>
      </c>
      <c r="J2076" s="2">
        <v>11232951</v>
      </c>
      <c r="K2076" s="2">
        <v>11470199</v>
      </c>
      <c r="L2076" s="2">
        <v>11715579</v>
      </c>
      <c r="M2076" s="2">
        <v>11970411</v>
      </c>
      <c r="N2076" s="2">
        <v>12231874</v>
      </c>
      <c r="O2076" s="2">
        <v>12501285</v>
      </c>
      <c r="P2076" s="2">
        <v>12774870</v>
      </c>
      <c r="Q2076" s="2">
        <v>13052220</v>
      </c>
      <c r="R2076" s="2">
        <v>13335963</v>
      </c>
      <c r="S2076" s="2">
        <v>13626301</v>
      </c>
      <c r="T2076" s="2">
        <v>13925541</v>
      </c>
      <c r="U2076" s="2">
        <v>14230738</v>
      </c>
      <c r="V2076" s="2">
        <v>14550430</v>
      </c>
      <c r="W2076" s="2">
        <v>14888770</v>
      </c>
      <c r="X2076" s="2">
        <v>15238564</v>
      </c>
      <c r="Y2076" s="2">
        <v>15600442</v>
      </c>
      <c r="Z2076" s="2">
        <v>15969792</v>
      </c>
      <c r="AA2076" s="2">
        <v>16347124</v>
      </c>
      <c r="AB2076" s="2">
        <v>16740664</v>
      </c>
      <c r="AC2076" s="2">
        <v>17141610</v>
      </c>
      <c r="AD2076" s="2">
        <v>17540571</v>
      </c>
      <c r="AE2076" s="2">
        <v>17936926</v>
      </c>
      <c r="AF2076" s="2">
        <v>18326204</v>
      </c>
      <c r="AG2076" s="2">
        <v>18720745</v>
      </c>
      <c r="AH2076" s="2">
        <v>19145077</v>
      </c>
      <c r="AI2076" s="2">
        <v>19616530</v>
      </c>
      <c r="AJ2076" s="2">
        <v>20130779</v>
      </c>
      <c r="AK2076" s="2">
        <v>20702133</v>
      </c>
      <c r="AL2076" s="2">
        <v>21267359</v>
      </c>
      <c r="AM2076" s="2">
        <v>21794751</v>
      </c>
      <c r="AN2076" s="2">
        <v>22305571</v>
      </c>
      <c r="AO2076" s="2">
        <v>22783969</v>
      </c>
      <c r="AP2076" s="2">
        <v>23249417</v>
      </c>
      <c r="AQ2076" s="2">
        <v>23703328</v>
      </c>
      <c r="AR2076" s="2">
        <v>24143157</v>
      </c>
      <c r="AS2076" s="2">
        <v>24559500</v>
      </c>
      <c r="AT2076" s="2">
        <v>24956071</v>
      </c>
      <c r="AU2076" s="2">
        <v>25332178</v>
      </c>
      <c r="AV2076" s="2">
        <v>25682908</v>
      </c>
      <c r="AW2076" s="2">
        <v>26003965</v>
      </c>
      <c r="AX2076" s="2">
        <v>26285110</v>
      </c>
      <c r="AY2076" s="2">
        <v>26518971</v>
      </c>
      <c r="AZ2076" s="2">
        <v>26713655</v>
      </c>
      <c r="BA2076" s="2">
        <v>26881544</v>
      </c>
      <c r="BB2076" s="2">
        <v>27026941</v>
      </c>
      <c r="BC2076" s="2">
        <v>27161567</v>
      </c>
      <c r="BD2076" s="2">
        <v>27266399</v>
      </c>
      <c r="BE2076" s="2">
        <v>27330694</v>
      </c>
      <c r="BF2076" s="2">
        <v>27381555</v>
      </c>
      <c r="BG2076" s="2">
        <v>27462106</v>
      </c>
      <c r="BH2076" s="2">
        <v>27610325</v>
      </c>
      <c r="BI2076" s="2">
        <v>27861186</v>
      </c>
      <c r="BJ2076" s="2">
        <v>28183426</v>
      </c>
      <c r="BK2076" s="2">
        <v>28506712</v>
      </c>
      <c r="BL2076" s="2">
        <v>28832496</v>
      </c>
      <c r="BM2076" s="2">
        <v>29348627</v>
      </c>
      <c r="BN2076" s="2">
        <v>30034989</v>
      </c>
      <c r="BO2076" s="2">
        <v>30547580</v>
      </c>
      <c r="BP2076" s="2">
        <v>30896590</v>
      </c>
    </row>
    <row r="2077" spans="1:68" x14ac:dyDescent="0.75">
      <c r="A2077" t="s">
        <v>178</v>
      </c>
      <c r="B2077" s="1" t="s">
        <v>597</v>
      </c>
      <c r="C2077" t="s">
        <v>526</v>
      </c>
      <c r="D2077" s="1" t="s">
        <v>337</v>
      </c>
      <c r="E2077" s="2" t="s">
        <v>615</v>
      </c>
      <c r="F2077" s="2" t="s">
        <v>615</v>
      </c>
      <c r="G2077" s="2" t="s">
        <v>615</v>
      </c>
      <c r="H2077" s="2" t="s">
        <v>615</v>
      </c>
      <c r="I2077" s="2" t="s">
        <v>615</v>
      </c>
      <c r="J2077" s="2" t="s">
        <v>615</v>
      </c>
      <c r="K2077" s="2" t="s">
        <v>615</v>
      </c>
      <c r="L2077" s="2" t="s">
        <v>615</v>
      </c>
      <c r="M2077" s="2" t="s">
        <v>615</v>
      </c>
      <c r="N2077" s="2" t="s">
        <v>615</v>
      </c>
      <c r="O2077" s="2" t="s">
        <v>615</v>
      </c>
      <c r="P2077" s="2" t="s">
        <v>615</v>
      </c>
      <c r="Q2077" s="2" t="s">
        <v>615</v>
      </c>
      <c r="R2077" s="2" t="s">
        <v>615</v>
      </c>
      <c r="S2077" s="2" t="s">
        <v>615</v>
      </c>
      <c r="T2077" s="2" t="s">
        <v>615</v>
      </c>
      <c r="U2077" s="2" t="s">
        <v>615</v>
      </c>
      <c r="V2077" s="2" t="s">
        <v>615</v>
      </c>
      <c r="W2077" s="2" t="s">
        <v>615</v>
      </c>
      <c r="X2077" s="2" t="s">
        <v>615</v>
      </c>
      <c r="Y2077" s="2" t="s">
        <v>615</v>
      </c>
      <c r="Z2077" s="2" t="s">
        <v>615</v>
      </c>
      <c r="AA2077" s="2" t="s">
        <v>615</v>
      </c>
      <c r="AB2077" s="2" t="s">
        <v>615</v>
      </c>
      <c r="AC2077" s="2" t="s">
        <v>615</v>
      </c>
      <c r="AD2077" s="2" t="s">
        <v>615</v>
      </c>
      <c r="AE2077" s="2" t="s">
        <v>615</v>
      </c>
      <c r="AF2077" s="2" t="s">
        <v>615</v>
      </c>
      <c r="AG2077" s="2" t="s">
        <v>615</v>
      </c>
      <c r="AH2077" s="2" t="s">
        <v>615</v>
      </c>
      <c r="AI2077" s="2" t="s">
        <v>615</v>
      </c>
      <c r="AJ2077" s="2" t="s">
        <v>615</v>
      </c>
      <c r="AK2077" s="2" t="s">
        <v>615</v>
      </c>
      <c r="AL2077" s="2" t="s">
        <v>615</v>
      </c>
      <c r="AM2077" s="2" t="s">
        <v>615</v>
      </c>
      <c r="AN2077" s="2" t="s">
        <v>615</v>
      </c>
      <c r="AO2077" s="2" t="s">
        <v>615</v>
      </c>
      <c r="AP2077" s="2" t="s">
        <v>615</v>
      </c>
      <c r="AQ2077" s="2" t="s">
        <v>615</v>
      </c>
      <c r="AR2077" s="2" t="s">
        <v>615</v>
      </c>
      <c r="AS2077" s="2" t="s">
        <v>615</v>
      </c>
      <c r="AT2077" s="2" t="s">
        <v>615</v>
      </c>
      <c r="AU2077" s="2" t="s">
        <v>615</v>
      </c>
      <c r="AV2077" s="2" t="s">
        <v>615</v>
      </c>
      <c r="AW2077" s="2" t="s">
        <v>615</v>
      </c>
      <c r="AX2077" s="2" t="s">
        <v>615</v>
      </c>
      <c r="AY2077" s="2" t="s">
        <v>615</v>
      </c>
      <c r="AZ2077" s="2" t="s">
        <v>615</v>
      </c>
      <c r="BA2077" s="2" t="s">
        <v>615</v>
      </c>
      <c r="BB2077" s="2" t="s">
        <v>615</v>
      </c>
      <c r="BC2077" s="2" t="s">
        <v>615</v>
      </c>
      <c r="BD2077" s="2" t="s">
        <v>615</v>
      </c>
      <c r="BE2077" s="2" t="s">
        <v>615</v>
      </c>
      <c r="BF2077" s="2" t="s">
        <v>615</v>
      </c>
      <c r="BG2077" s="2" t="s">
        <v>615</v>
      </c>
      <c r="BH2077" s="2" t="s">
        <v>615</v>
      </c>
      <c r="BI2077" s="2" t="s">
        <v>615</v>
      </c>
      <c r="BJ2077" s="2" t="s">
        <v>615</v>
      </c>
      <c r="BK2077" s="2" t="s">
        <v>615</v>
      </c>
      <c r="BL2077" s="2" t="s">
        <v>615</v>
      </c>
      <c r="BM2077" s="2" t="s">
        <v>615</v>
      </c>
      <c r="BN2077" s="2" t="s">
        <v>615</v>
      </c>
      <c r="BO2077" s="2" t="s">
        <v>615</v>
      </c>
      <c r="BP2077" s="2" t="s">
        <v>615</v>
      </c>
    </row>
    <row r="2078" spans="1:68" x14ac:dyDescent="0.75">
      <c r="A2078" t="s">
        <v>11</v>
      </c>
      <c r="B2078" s="1" t="s">
        <v>425</v>
      </c>
      <c r="C2078" t="s">
        <v>59</v>
      </c>
      <c r="D2078" s="1" t="s">
        <v>598</v>
      </c>
      <c r="E2078" s="2" t="s">
        <v>615</v>
      </c>
      <c r="F2078" s="2" t="s">
        <v>615</v>
      </c>
      <c r="G2078" s="2" t="s">
        <v>615</v>
      </c>
      <c r="H2078" s="2" t="s">
        <v>615</v>
      </c>
      <c r="I2078" s="2" t="s">
        <v>615</v>
      </c>
      <c r="J2078" s="2" t="s">
        <v>615</v>
      </c>
      <c r="K2078" s="2" t="s">
        <v>615</v>
      </c>
      <c r="L2078" s="2">
        <v>2.2401995641578432</v>
      </c>
      <c r="M2078" s="2">
        <v>2.5084258653296936</v>
      </c>
      <c r="N2078" s="2">
        <v>2.2335826177167335</v>
      </c>
      <c r="O2078" s="2">
        <v>0.50594879141680127</v>
      </c>
      <c r="P2078" s="2">
        <v>1.1764802179169236</v>
      </c>
      <c r="Q2078" s="2">
        <v>3.8400568966082784</v>
      </c>
      <c r="R2078" s="2">
        <v>4.4876207263679646</v>
      </c>
      <c r="S2078" s="2">
        <v>3.4844923382249675</v>
      </c>
      <c r="T2078" s="2">
        <v>2.3878866926012283</v>
      </c>
      <c r="U2078" s="2">
        <v>3.2857468023250016</v>
      </c>
      <c r="V2078" s="2">
        <v>1.1126909941065184</v>
      </c>
      <c r="W2078" s="2">
        <v>-0.58031721934705649</v>
      </c>
      <c r="X2078" s="2">
        <v>0.19464685020634667</v>
      </c>
      <c r="Y2078" s="2">
        <v>-0.43809762301269478</v>
      </c>
      <c r="Z2078" s="2">
        <v>2.3310072506634123</v>
      </c>
      <c r="AA2078" s="2">
        <v>3.1709060727151899</v>
      </c>
      <c r="AB2078" s="2">
        <v>3.3163407200660155</v>
      </c>
      <c r="AC2078" s="2">
        <v>4.4333817913906888</v>
      </c>
      <c r="AD2078" s="2">
        <v>2.9529663189161464</v>
      </c>
      <c r="AE2078" s="2">
        <v>2.1498530014420436</v>
      </c>
      <c r="AF2078" s="2">
        <v>1.708454079089379</v>
      </c>
      <c r="AG2078" s="2">
        <v>2.7230514100950765</v>
      </c>
      <c r="AH2078" s="2">
        <v>3.8859531956380597</v>
      </c>
      <c r="AI2078" s="2">
        <v>2.5410136620200556</v>
      </c>
      <c r="AJ2078" s="2">
        <v>2.2798413931163886</v>
      </c>
      <c r="AK2078" s="2">
        <v>1.8862817361809707</v>
      </c>
      <c r="AL2078" s="2">
        <v>3.7345050182539432</v>
      </c>
      <c r="AM2078" s="2">
        <v>4.5615508751805462</v>
      </c>
      <c r="AN2078" s="2">
        <v>5.6981283122051991</v>
      </c>
      <c r="AO2078" s="2">
        <v>4.7730999294254106</v>
      </c>
      <c r="AP2078" s="2">
        <v>6.0162975385263167</v>
      </c>
      <c r="AQ2078" s="2">
        <v>2.9750687058081842</v>
      </c>
      <c r="AR2078" s="2">
        <v>3.5078224657816106</v>
      </c>
      <c r="AS2078" s="2">
        <v>1.7383682446761837</v>
      </c>
      <c r="AT2078" s="2">
        <v>2.2739263796492146</v>
      </c>
      <c r="AU2078" s="2">
        <v>2.3281860989862961</v>
      </c>
      <c r="AV2078" s="2">
        <v>5.1531771294208477</v>
      </c>
      <c r="AW2078" s="2">
        <v>6.730822007752951</v>
      </c>
      <c r="AX2078" s="2">
        <v>6.0655693754505071</v>
      </c>
      <c r="AY2078" s="2">
        <v>7.7926955347233289</v>
      </c>
      <c r="AZ2078" s="2">
        <v>5.8986531993018909</v>
      </c>
      <c r="BA2078" s="2">
        <v>4.0932758613729101</v>
      </c>
      <c r="BB2078" s="2">
        <v>3.6304489358535967</v>
      </c>
      <c r="BC2078" s="2">
        <v>6.6655279694148213</v>
      </c>
      <c r="BD2078" s="2">
        <v>7.2858828365263824</v>
      </c>
      <c r="BE2078" s="2">
        <v>7.8893119894285828</v>
      </c>
      <c r="BF2078" s="2">
        <v>8.3309791997640801</v>
      </c>
      <c r="BG2078" s="2">
        <v>8.9449528585048945</v>
      </c>
      <c r="BH2078" s="2">
        <v>4.9840626715007854</v>
      </c>
      <c r="BI2078" s="2">
        <v>7.3965104337977348</v>
      </c>
      <c r="BJ2078" s="2">
        <v>8.2681828104439159</v>
      </c>
      <c r="BK2078" s="2">
        <v>9.1339781071021289</v>
      </c>
      <c r="BL2078" s="2">
        <v>6.9798680264509878</v>
      </c>
      <c r="BM2078" s="2">
        <v>5.7586181049952643</v>
      </c>
      <c r="BN2078" s="2">
        <v>10.288808060018688</v>
      </c>
      <c r="BO2078" s="2">
        <v>6.9027256085960653</v>
      </c>
      <c r="BP2078" s="2">
        <v>10.166687270145673</v>
      </c>
    </row>
    <row r="2079" spans="1:68" x14ac:dyDescent="0.75">
      <c r="A2079" t="s">
        <v>11</v>
      </c>
      <c r="B2079" s="1" t="s">
        <v>425</v>
      </c>
      <c r="C2079" t="s">
        <v>583</v>
      </c>
      <c r="D2079" s="1" t="s">
        <v>126</v>
      </c>
      <c r="E2079" s="2" t="s">
        <v>615</v>
      </c>
      <c r="F2079" s="2" t="s">
        <v>615</v>
      </c>
      <c r="G2079" s="2" t="s">
        <v>615</v>
      </c>
      <c r="H2079" s="2" t="s">
        <v>615</v>
      </c>
      <c r="I2079" s="2" t="s">
        <v>615</v>
      </c>
      <c r="J2079" s="2" t="s">
        <v>615</v>
      </c>
      <c r="K2079" s="2" t="s">
        <v>615</v>
      </c>
      <c r="L2079" s="2" t="s">
        <v>615</v>
      </c>
      <c r="M2079" s="2" t="s">
        <v>615</v>
      </c>
      <c r="N2079" s="2">
        <v>41.050963814066733</v>
      </c>
      <c r="O2079" s="2">
        <v>43.142467809098214</v>
      </c>
      <c r="P2079" s="2">
        <v>43.406395769511228</v>
      </c>
      <c r="Q2079" s="2">
        <v>43.363680509090536</v>
      </c>
      <c r="R2079" s="2">
        <v>45.414386400275859</v>
      </c>
      <c r="S2079" s="2">
        <v>50.381620517261204</v>
      </c>
      <c r="T2079" s="2">
        <v>47.489399338021606</v>
      </c>
      <c r="U2079" s="2">
        <v>48.556250274897515</v>
      </c>
      <c r="V2079" s="2">
        <v>45.944535011043705</v>
      </c>
      <c r="W2079" s="2">
        <v>43.865074208526586</v>
      </c>
      <c r="X2079" s="2">
        <v>47.861239649077795</v>
      </c>
      <c r="Y2079" s="2">
        <v>50.420604820397742</v>
      </c>
      <c r="Z2079" s="2">
        <v>54.893433639904153</v>
      </c>
      <c r="AA2079" s="2">
        <v>54.904045960737193</v>
      </c>
      <c r="AB2079" s="2">
        <v>54.592027887392156</v>
      </c>
      <c r="AC2079" s="2">
        <v>58.398411269342475</v>
      </c>
      <c r="AD2079" s="2">
        <v>59.904652591406524</v>
      </c>
      <c r="AE2079" s="2">
        <v>50.785861078634078</v>
      </c>
      <c r="AF2079" s="2">
        <v>49.450765218980983</v>
      </c>
      <c r="AG2079" s="2">
        <v>51.737282075689905</v>
      </c>
      <c r="AH2079" s="2">
        <v>55.03201899784861</v>
      </c>
      <c r="AI2079" s="2">
        <v>54.414745448523348</v>
      </c>
      <c r="AJ2079" s="2">
        <v>55.109014110779079</v>
      </c>
      <c r="AK2079" s="2">
        <v>53.376069741137592</v>
      </c>
      <c r="AL2079" s="2">
        <v>52.612082454717743</v>
      </c>
      <c r="AM2079" s="2">
        <v>54.73565075157746</v>
      </c>
      <c r="AN2079" s="2">
        <v>57.220973032678188</v>
      </c>
      <c r="AO2079" s="2">
        <v>57.388465723612626</v>
      </c>
      <c r="AP2079" s="2">
        <v>60.359955127545071</v>
      </c>
      <c r="AQ2079" s="2">
        <v>59.340341622389325</v>
      </c>
      <c r="AR2079" s="2">
        <v>59.90502051451989</v>
      </c>
      <c r="AS2079" s="2">
        <v>66.033269396270413</v>
      </c>
      <c r="AT2079" s="2">
        <v>63.298407698166145</v>
      </c>
      <c r="AU2079" s="2">
        <v>60.148422487263964</v>
      </c>
      <c r="AV2079" s="2">
        <v>59.284140324876653</v>
      </c>
      <c r="AW2079" s="2">
        <v>62.674244170448489</v>
      </c>
      <c r="AX2079" s="2">
        <v>65.632085215916987</v>
      </c>
      <c r="AY2079" s="2">
        <v>68.181118337992217</v>
      </c>
      <c r="AZ2079" s="2">
        <v>68.775457467254554</v>
      </c>
      <c r="BA2079" s="2">
        <v>69.793633478471818</v>
      </c>
      <c r="BB2079" s="2">
        <v>62.237013517017104</v>
      </c>
      <c r="BC2079" s="2">
        <v>69.80367247769432</v>
      </c>
      <c r="BD2079" s="2">
        <v>75.503068305351348</v>
      </c>
      <c r="BE2079" s="2">
        <v>79.503373835697417</v>
      </c>
      <c r="BF2079" s="2">
        <v>79.880477786037972</v>
      </c>
      <c r="BG2079" s="2">
        <v>80.577908154148545</v>
      </c>
      <c r="BH2079" s="2">
        <v>82.658896708443962</v>
      </c>
      <c r="BI2079" s="2">
        <v>79.535164759147122</v>
      </c>
      <c r="BJ2079" s="2">
        <v>83.391768024212013</v>
      </c>
      <c r="BK2079" s="2">
        <v>84.683463675746495</v>
      </c>
      <c r="BL2079" s="2">
        <v>82.537712700862798</v>
      </c>
      <c r="BM2079" s="2">
        <v>78.265476504337556</v>
      </c>
      <c r="BN2079" s="2">
        <v>84.105207176307488</v>
      </c>
      <c r="BO2079" s="2">
        <v>93.752223412678958</v>
      </c>
      <c r="BP2079" s="2">
        <v>84.963919828718304</v>
      </c>
    </row>
    <row r="2080" spans="1:68" x14ac:dyDescent="0.75">
      <c r="A2080" t="s">
        <v>11</v>
      </c>
      <c r="B2080" s="1" t="s">
        <v>425</v>
      </c>
      <c r="C2080" t="s">
        <v>616</v>
      </c>
      <c r="D2080" s="1" t="s">
        <v>617</v>
      </c>
      <c r="E2080">
        <v>12867.691924063462</v>
      </c>
      <c r="F2080">
        <v>12737.08516339523</v>
      </c>
      <c r="G2080">
        <v>13416.269452253739</v>
      </c>
      <c r="H2080">
        <v>13716.341939061251</v>
      </c>
      <c r="I2080">
        <v>14654.000425136966</v>
      </c>
      <c r="J2080">
        <v>15703.517299991654</v>
      </c>
      <c r="K2080">
        <v>15924.759505080381</v>
      </c>
      <c r="L2080">
        <v>16576.683185333924</v>
      </c>
      <c r="M2080">
        <v>17458.010994566965</v>
      </c>
      <c r="N2080">
        <v>18366.549841962842</v>
      </c>
      <c r="O2080">
        <v>19254.258188387244</v>
      </c>
      <c r="P2080">
        <v>19848.032251627326</v>
      </c>
      <c r="Q2080">
        <v>20342.693486101649</v>
      </c>
      <c r="R2080">
        <v>21273.46305118666</v>
      </c>
      <c r="S2080">
        <v>21833.224314465737</v>
      </c>
      <c r="T2080">
        <v>21639.909017304199</v>
      </c>
      <c r="U2080">
        <v>22427.503135064904</v>
      </c>
      <c r="V2080">
        <v>22856.459624348259</v>
      </c>
      <c r="W2080">
        <v>23328.750224147701</v>
      </c>
      <c r="X2080">
        <v>23634.917977785011</v>
      </c>
      <c r="Y2080">
        <v>23763.285841495992</v>
      </c>
      <c r="Z2080">
        <v>23415.877763559009</v>
      </c>
      <c r="AA2080">
        <v>23019.542937071928</v>
      </c>
      <c r="AB2080">
        <v>23407.104232108566</v>
      </c>
      <c r="AC2080">
        <v>24028.189271496376</v>
      </c>
      <c r="AD2080">
        <v>24533.48642858168</v>
      </c>
      <c r="AE2080">
        <v>25077.671383979909</v>
      </c>
      <c r="AF2080">
        <v>25400.299433271121</v>
      </c>
      <c r="AG2080">
        <v>26105.168774670405</v>
      </c>
      <c r="AH2080">
        <v>27096.008547969221</v>
      </c>
      <c r="AI2080">
        <v>28035.773376735862</v>
      </c>
      <c r="AJ2080">
        <v>28494.173578172715</v>
      </c>
      <c r="AK2080">
        <v>28762.023083783461</v>
      </c>
      <c r="AL2080">
        <v>28921.436488644355</v>
      </c>
      <c r="AM2080">
        <v>29598.82519727504</v>
      </c>
      <c r="AN2080">
        <v>30370.754691472401</v>
      </c>
      <c r="AO2080">
        <v>31288.651014281706</v>
      </c>
      <c r="AP2080">
        <v>32475.549000201787</v>
      </c>
      <c r="AQ2080">
        <v>33781.229370539346</v>
      </c>
      <c r="AR2080">
        <v>35246.447780963528</v>
      </c>
      <c r="AS2080">
        <v>36463.697338980543</v>
      </c>
      <c r="AT2080">
        <v>37031.604157500413</v>
      </c>
      <c r="AU2080">
        <v>36875.935240039755</v>
      </c>
      <c r="AV2080">
        <v>36759.484784936518</v>
      </c>
      <c r="AW2080">
        <v>37359.101115424797</v>
      </c>
      <c r="AX2080">
        <v>38036.309239756105</v>
      </c>
      <c r="AY2080">
        <v>39289.58655033393</v>
      </c>
      <c r="AZ2080">
        <v>40683.329430603524</v>
      </c>
      <c r="BA2080">
        <v>41404.789964095551</v>
      </c>
      <c r="BB2080">
        <v>39681.92071474668</v>
      </c>
      <c r="BC2080">
        <v>40009.002856026163</v>
      </c>
      <c r="BD2080">
        <v>40440.551272941098</v>
      </c>
      <c r="BE2080">
        <v>39876.033798226461</v>
      </c>
      <c r="BF2080">
        <v>39706.888159028524</v>
      </c>
      <c r="BG2080">
        <v>40127.424309552654</v>
      </c>
      <c r="BH2080">
        <v>40732.652680888808</v>
      </c>
      <c r="BI2080">
        <v>41404.462654064984</v>
      </c>
      <c r="BJ2080">
        <v>42358.539365614837</v>
      </c>
      <c r="BK2080">
        <v>43106.141011433399</v>
      </c>
      <c r="BL2080">
        <v>43662.162434849626</v>
      </c>
      <c r="BM2080">
        <v>41732.925551128057</v>
      </c>
      <c r="BN2080">
        <v>44085.579720212874</v>
      </c>
      <c r="BO2080">
        <v>45557.64047440984</v>
      </c>
      <c r="BP2080">
        <v>45155.123289883915</v>
      </c>
    </row>
    <row r="2081" spans="1:68" x14ac:dyDescent="0.75">
      <c r="A2081" t="s">
        <v>11</v>
      </c>
      <c r="B2081" s="1" t="s">
        <v>425</v>
      </c>
      <c r="C2081" t="s">
        <v>239</v>
      </c>
      <c r="D2081" s="1" t="s">
        <v>457</v>
      </c>
      <c r="E2081" s="2">
        <v>1991.1008941345378</v>
      </c>
      <c r="F2081" s="2">
        <v>2074.6401314471223</v>
      </c>
      <c r="G2081" s="2">
        <v>2201.8468503719437</v>
      </c>
      <c r="H2081" s="2">
        <v>2356.8835437468651</v>
      </c>
      <c r="I2081" s="2">
        <v>2736.5136147601906</v>
      </c>
      <c r="J2081" s="2">
        <v>3031.3803443456354</v>
      </c>
      <c r="K2081" s="2">
        <v>3258.0201522068319</v>
      </c>
      <c r="L2081" s="2">
        <v>3534.0931546700676</v>
      </c>
      <c r="M2081" s="2">
        <v>3878.1886085596534</v>
      </c>
      <c r="N2081" s="2">
        <v>4341.542666926749</v>
      </c>
      <c r="O2081" s="2">
        <v>4808.3027176538208</v>
      </c>
      <c r="P2081" s="2">
        <v>5392.2692164771415</v>
      </c>
      <c r="Q2081" s="2">
        <v>5977.7224797846256</v>
      </c>
      <c r="R2081" s="2">
        <v>6781.3970079740629</v>
      </c>
      <c r="S2081" s="2">
        <v>7857.3495746344643</v>
      </c>
      <c r="T2081" s="2">
        <v>8418.2301253408459</v>
      </c>
      <c r="U2081" s="2">
        <v>9509.2405371061504</v>
      </c>
      <c r="V2081" s="2">
        <v>10209.074287042213</v>
      </c>
      <c r="W2081" s="2">
        <v>10975.924672027084</v>
      </c>
      <c r="X2081" s="2">
        <v>11650.513916600834</v>
      </c>
      <c r="Y2081" s="2">
        <v>12443.018134531936</v>
      </c>
      <c r="Z2081" s="2">
        <v>13044.603125047377</v>
      </c>
      <c r="AA2081" s="2">
        <v>13416.740249387083</v>
      </c>
      <c r="AB2081" s="2">
        <v>13832.132995802205</v>
      </c>
      <c r="AC2081" s="2">
        <v>14526.745275703468</v>
      </c>
      <c r="AD2081" s="2">
        <v>14960.663091637987</v>
      </c>
      <c r="AE2081" s="2">
        <v>15324.884551337822</v>
      </c>
      <c r="AF2081" s="2">
        <v>15359.427255451179</v>
      </c>
      <c r="AG2081" s="2">
        <v>15915.043291729713</v>
      </c>
      <c r="AH2081" s="2">
        <v>16741.798706126989</v>
      </c>
      <c r="AI2081" s="2">
        <v>17592.637934228715</v>
      </c>
      <c r="AJ2081" s="2">
        <v>18437.624578643987</v>
      </c>
      <c r="AK2081" s="2">
        <v>19075.421857216261</v>
      </c>
      <c r="AL2081" s="2">
        <v>19487.567794313389</v>
      </c>
      <c r="AM2081" s="2">
        <v>20355.39098832088</v>
      </c>
      <c r="AN2081" s="2">
        <v>21317.476686405324</v>
      </c>
      <c r="AO2081" s="2">
        <v>22190.209225744082</v>
      </c>
      <c r="AP2081" s="2">
        <v>23640.655578082911</v>
      </c>
      <c r="AQ2081" s="2">
        <v>25102.80470578828</v>
      </c>
      <c r="AR2081" s="2">
        <v>26527.742572644423</v>
      </c>
      <c r="AS2081" s="2">
        <v>28382.570784375988</v>
      </c>
      <c r="AT2081" s="2">
        <v>30030.885855698987</v>
      </c>
      <c r="AU2081" s="2">
        <v>31032.212724447549</v>
      </c>
      <c r="AV2081" s="2">
        <v>31605.575045690985</v>
      </c>
      <c r="AW2081" s="2">
        <v>32507.872757639077</v>
      </c>
      <c r="AX2081" s="2">
        <v>33755.358805598182</v>
      </c>
      <c r="AY2081" s="2">
        <v>35760.576788311781</v>
      </c>
      <c r="AZ2081" s="2">
        <v>37796.452821490522</v>
      </c>
      <c r="BA2081" s="2">
        <v>39353.886478888293</v>
      </c>
      <c r="BB2081" s="2">
        <v>37799.59671847993</v>
      </c>
      <c r="BC2081" s="2">
        <v>38469.566234782033</v>
      </c>
      <c r="BD2081" s="2">
        <v>38959.810517823142</v>
      </c>
      <c r="BE2081" s="2">
        <v>38971.499905520526</v>
      </c>
      <c r="BF2081" s="2">
        <v>39302.905328784691</v>
      </c>
      <c r="BG2081" s="2">
        <v>39819.726145401175</v>
      </c>
      <c r="BH2081" s="2">
        <v>40732.652680888808</v>
      </c>
      <c r="BI2081" s="2">
        <v>41592.715201845371</v>
      </c>
      <c r="BJ2081" s="2">
        <v>43087.574927197566</v>
      </c>
      <c r="BK2081" s="2">
        <v>44916.660205677654</v>
      </c>
      <c r="BL2081" s="2">
        <v>46875.80895658279</v>
      </c>
      <c r="BM2081" s="2">
        <v>45668.663819052257</v>
      </c>
      <c r="BN2081" s="2">
        <v>49654.070337130281</v>
      </c>
      <c r="BO2081" s="2">
        <v>54152.306352269043</v>
      </c>
      <c r="BP2081" s="2">
        <v>57836.443638654528</v>
      </c>
    </row>
    <row r="2082" spans="1:68" x14ac:dyDescent="0.75">
      <c r="A2082" t="s">
        <v>11</v>
      </c>
      <c r="B2082" s="1" t="s">
        <v>425</v>
      </c>
      <c r="C2082" t="s">
        <v>262</v>
      </c>
      <c r="D2082" s="1" t="s">
        <v>450</v>
      </c>
      <c r="E2082" s="2" t="s">
        <v>615</v>
      </c>
      <c r="F2082" s="2" t="s">
        <v>615</v>
      </c>
      <c r="G2082" s="2" t="s">
        <v>615</v>
      </c>
      <c r="H2082" s="2" t="s">
        <v>615</v>
      </c>
      <c r="I2082" s="2" t="s">
        <v>615</v>
      </c>
      <c r="J2082" s="2" t="s">
        <v>615</v>
      </c>
      <c r="K2082" s="2" t="s">
        <v>615</v>
      </c>
      <c r="L2082" s="2" t="s">
        <v>615</v>
      </c>
      <c r="M2082" s="2" t="s">
        <v>615</v>
      </c>
      <c r="N2082" s="2" t="s">
        <v>615</v>
      </c>
      <c r="O2082" s="2" t="s">
        <v>615</v>
      </c>
      <c r="P2082" s="2" t="s">
        <v>615</v>
      </c>
      <c r="Q2082" s="2" t="s">
        <v>615</v>
      </c>
      <c r="R2082" s="2" t="s">
        <v>615</v>
      </c>
      <c r="S2082" s="2" t="s">
        <v>615</v>
      </c>
      <c r="T2082" s="2" t="s">
        <v>615</v>
      </c>
      <c r="U2082" s="2" t="s">
        <v>615</v>
      </c>
      <c r="V2082" s="2" t="s">
        <v>615</v>
      </c>
      <c r="W2082" s="2" t="s">
        <v>615</v>
      </c>
      <c r="X2082" s="2" t="s">
        <v>615</v>
      </c>
      <c r="Y2082" s="2" t="s">
        <v>615</v>
      </c>
      <c r="Z2082" s="2" t="s">
        <v>615</v>
      </c>
      <c r="AA2082" s="2" t="s">
        <v>615</v>
      </c>
      <c r="AB2082" s="2" t="s">
        <v>615</v>
      </c>
      <c r="AC2082" s="2" t="s">
        <v>615</v>
      </c>
      <c r="AD2082" s="2" t="s">
        <v>615</v>
      </c>
      <c r="AE2082" s="2" t="s">
        <v>615</v>
      </c>
      <c r="AF2082" s="2" t="s">
        <v>615</v>
      </c>
      <c r="AG2082" s="2" t="s">
        <v>615</v>
      </c>
      <c r="AH2082" s="2" t="s">
        <v>615</v>
      </c>
      <c r="AI2082" s="2">
        <v>43048.878363063239</v>
      </c>
      <c r="AJ2082" s="2">
        <v>43752.751027750768</v>
      </c>
      <c r="AK2082" s="2">
        <v>44164.033450093775</v>
      </c>
      <c r="AL2082" s="2">
        <v>44408.812439532783</v>
      </c>
      <c r="AM2082" s="2">
        <v>45448.941553522294</v>
      </c>
      <c r="AN2082" s="2">
        <v>46634.23786955465</v>
      </c>
      <c r="AO2082" s="2">
        <v>48043.665981971557</v>
      </c>
      <c r="AP2082" s="2">
        <v>49866.145652449864</v>
      </c>
      <c r="AQ2082" s="2">
        <v>51871.015455340421</v>
      </c>
      <c r="AR2082" s="2">
        <v>54120.855624829455</v>
      </c>
      <c r="AS2082" s="2">
        <v>55989.940078338761</v>
      </c>
      <c r="AT2082" s="2">
        <v>56861.959951787408</v>
      </c>
      <c r="AU2082" s="2">
        <v>56622.930615852114</v>
      </c>
      <c r="AV2082" s="2">
        <v>56444.121156605215</v>
      </c>
      <c r="AW2082" s="2">
        <v>57364.83092725544</v>
      </c>
      <c r="AX2082" s="2">
        <v>58404.682754385998</v>
      </c>
      <c r="AY2082" s="2">
        <v>60329.087755569999</v>
      </c>
      <c r="AZ2082" s="2">
        <v>62469.177380202869</v>
      </c>
      <c r="BA2082" s="2">
        <v>63576.978700063053</v>
      </c>
      <c r="BB2082" s="2">
        <v>60931.516142136061</v>
      </c>
      <c r="BC2082" s="2">
        <v>61433.750167410166</v>
      </c>
      <c r="BD2082" s="2">
        <v>62096.391966439667</v>
      </c>
      <c r="BE2082" s="2">
        <v>61229.576424158957</v>
      </c>
      <c r="BF2082" s="2">
        <v>60969.853606827412</v>
      </c>
      <c r="BG2082" s="2">
        <v>61615.586091104327</v>
      </c>
      <c r="BH2082" s="2">
        <v>62544.913140136079</v>
      </c>
      <c r="BI2082" s="2">
        <v>63576.476116114201</v>
      </c>
      <c r="BJ2082" s="2">
        <v>65041.459148778558</v>
      </c>
      <c r="BK2082" s="2">
        <v>66189.400098450191</v>
      </c>
      <c r="BL2082" s="2">
        <v>67043.169969616472</v>
      </c>
      <c r="BM2082" s="2">
        <v>64080.830289349913</v>
      </c>
      <c r="BN2082" s="2">
        <v>67693.326431130248</v>
      </c>
      <c r="BO2082" s="2">
        <v>69953.673006875135</v>
      </c>
      <c r="BP2082" s="2">
        <v>69335.608611687872</v>
      </c>
    </row>
    <row r="2083" spans="1:68" x14ac:dyDescent="0.75">
      <c r="A2083" t="s">
        <v>11</v>
      </c>
      <c r="B2083" s="1" t="s">
        <v>425</v>
      </c>
      <c r="C2083" t="s">
        <v>472</v>
      </c>
      <c r="D2083" s="1" t="s">
        <v>134</v>
      </c>
      <c r="E2083" s="2" t="s">
        <v>615</v>
      </c>
      <c r="F2083" s="2" t="s">
        <v>615</v>
      </c>
      <c r="G2083" s="2" t="s">
        <v>615</v>
      </c>
      <c r="H2083" s="2" t="s">
        <v>615</v>
      </c>
      <c r="I2083" s="2" t="s">
        <v>615</v>
      </c>
      <c r="J2083" s="2" t="s">
        <v>615</v>
      </c>
      <c r="K2083" s="2" t="s">
        <v>615</v>
      </c>
      <c r="L2083" s="2" t="s">
        <v>615</v>
      </c>
      <c r="M2083" s="2" t="s">
        <v>615</v>
      </c>
      <c r="N2083" s="2">
        <v>17.897922131258888</v>
      </c>
      <c r="O2083" s="2">
        <v>18.269307762024514</v>
      </c>
      <c r="P2083" s="2">
        <v>19.06064067887516</v>
      </c>
      <c r="Q2083" s="2">
        <v>19.652231833395398</v>
      </c>
      <c r="R2083" s="2">
        <v>19.558977217887485</v>
      </c>
      <c r="S2083" s="2">
        <v>19.823139046553809</v>
      </c>
      <c r="T2083" s="2">
        <v>21.614317491663556</v>
      </c>
      <c r="U2083" s="2">
        <v>21.645856172429038</v>
      </c>
      <c r="V2083" s="2">
        <v>22.36551425544884</v>
      </c>
      <c r="W2083" s="2">
        <v>22.685236130669438</v>
      </c>
      <c r="X2083" s="2">
        <v>23.225817970021474</v>
      </c>
      <c r="Y2083" s="2">
        <v>23.050596793077023</v>
      </c>
      <c r="Z2083" s="2">
        <v>23.082385074253814</v>
      </c>
      <c r="AA2083" s="2">
        <v>23.553557699664328</v>
      </c>
      <c r="AB2083" s="2">
        <v>23.431513960218727</v>
      </c>
      <c r="AC2083" s="2">
        <v>22.05726125323481</v>
      </c>
      <c r="AD2083" s="2">
        <v>22.358041918923206</v>
      </c>
      <c r="AE2083" s="2">
        <v>22.279080282823706</v>
      </c>
      <c r="AF2083" s="2">
        <v>23.191121725809726</v>
      </c>
      <c r="AG2083" s="2">
        <v>22.610012062831444</v>
      </c>
      <c r="AH2083" s="2">
        <v>21.861429514801223</v>
      </c>
      <c r="AI2083" s="2">
        <v>21.693048138239007</v>
      </c>
      <c r="AJ2083" s="2">
        <v>21.889972375797388</v>
      </c>
      <c r="AK2083" s="2">
        <v>22.401427154262123</v>
      </c>
      <c r="AL2083" s="2">
        <v>22.66593947997471</v>
      </c>
      <c r="AM2083" s="2">
        <v>22.487446669715645</v>
      </c>
      <c r="AN2083" s="2">
        <v>22.425936209402604</v>
      </c>
      <c r="AO2083" s="2">
        <v>21.374537540805221</v>
      </c>
      <c r="AP2083" s="2">
        <v>20.991150154723258</v>
      </c>
      <c r="AQ2083" s="2">
        <v>20.827552974295894</v>
      </c>
      <c r="AR2083" s="2">
        <v>20.593907867038254</v>
      </c>
      <c r="AS2083" s="2">
        <v>20.554991405000365</v>
      </c>
      <c r="AT2083" s="2">
        <v>20.992734720812813</v>
      </c>
      <c r="AU2083" s="2">
        <v>22.123092088590546</v>
      </c>
      <c r="AV2083" s="2">
        <v>22.900879468029096</v>
      </c>
      <c r="AW2083" s="2">
        <v>22.507491224026328</v>
      </c>
      <c r="AX2083" s="2">
        <v>22.279685523060248</v>
      </c>
      <c r="AY2083" s="2">
        <v>23.189107444067702</v>
      </c>
      <c r="AZ2083" s="2">
        <v>23.234491335174511</v>
      </c>
      <c r="BA2083" s="2">
        <v>23.493737619708345</v>
      </c>
      <c r="BB2083" s="2">
        <v>25.997612196363239</v>
      </c>
      <c r="BC2083" s="2">
        <v>26.243337239336846</v>
      </c>
      <c r="BD2083" s="2">
        <v>25.786680894705849</v>
      </c>
      <c r="BE2083" s="2">
        <v>26.026623131985431</v>
      </c>
      <c r="BF2083" s="2">
        <v>25.788878408025884</v>
      </c>
      <c r="BG2083" s="2">
        <v>25.681249627732445</v>
      </c>
      <c r="BH2083" s="2">
        <v>24.978550973322047</v>
      </c>
      <c r="BI2083" s="2">
        <v>24.683448697442039</v>
      </c>
      <c r="BJ2083" s="2">
        <v>24.316463138728654</v>
      </c>
      <c r="BK2083" s="2">
        <v>24.368755547573798</v>
      </c>
      <c r="BL2083" s="2">
        <v>24.615062941621417</v>
      </c>
      <c r="BM2083" s="2">
        <v>26.055390255232069</v>
      </c>
      <c r="BN2083" s="2">
        <v>25.757218979837742</v>
      </c>
      <c r="BO2083" s="2">
        <v>25.090005831731084</v>
      </c>
      <c r="BP2083" s="2">
        <v>25.297218993391262</v>
      </c>
    </row>
    <row r="2084" spans="1:68" x14ac:dyDescent="0.75">
      <c r="A2084" t="s">
        <v>11</v>
      </c>
      <c r="B2084" s="1" t="s">
        <v>425</v>
      </c>
      <c r="C2084" t="s">
        <v>284</v>
      </c>
      <c r="D2084" s="1" t="s">
        <v>508</v>
      </c>
      <c r="E2084" s="2" t="s">
        <v>615</v>
      </c>
      <c r="F2084" s="2" t="s">
        <v>615</v>
      </c>
      <c r="G2084" s="2" t="s">
        <v>615</v>
      </c>
      <c r="H2084" s="2" t="s">
        <v>615</v>
      </c>
      <c r="I2084" s="2" t="s">
        <v>615</v>
      </c>
      <c r="J2084" s="2" t="s">
        <v>615</v>
      </c>
      <c r="K2084" s="2" t="s">
        <v>615</v>
      </c>
      <c r="L2084" s="2" t="s">
        <v>615</v>
      </c>
      <c r="M2084" s="2" t="s">
        <v>615</v>
      </c>
      <c r="N2084" s="2">
        <v>26.102200422151068</v>
      </c>
      <c r="O2084" s="2">
        <v>28.092846781739254</v>
      </c>
      <c r="P2084" s="2">
        <v>28.247292836875324</v>
      </c>
      <c r="Q2084" s="2">
        <v>26.150074371227078</v>
      </c>
      <c r="R2084" s="2">
        <v>24.915724479148391</v>
      </c>
      <c r="S2084" s="2">
        <v>22.441283441312194</v>
      </c>
      <c r="T2084" s="2">
        <v>22.434129659025352</v>
      </c>
      <c r="U2084" s="2">
        <v>21.450532636386519</v>
      </c>
      <c r="V2084" s="2">
        <v>22.661174147201649</v>
      </c>
      <c r="W2084" s="2">
        <v>22.71818541532263</v>
      </c>
      <c r="X2084" s="2">
        <v>21.990694640626106</v>
      </c>
      <c r="Y2084" s="2">
        <v>22.565398661542215</v>
      </c>
      <c r="Z2084" s="2">
        <v>20.694365851741694</v>
      </c>
      <c r="AA2084" s="2">
        <v>20.070740223837525</v>
      </c>
      <c r="AB2084" s="2">
        <v>19.964922470637049</v>
      </c>
      <c r="AC2084" s="2">
        <v>20.470377049068684</v>
      </c>
      <c r="AD2084" s="2">
        <v>21.216518164776932</v>
      </c>
      <c r="AE2084" s="2">
        <v>21.7917054763377</v>
      </c>
      <c r="AF2084" s="2">
        <v>22.097994309515986</v>
      </c>
      <c r="AG2084" s="2">
        <v>23.55611751662202</v>
      </c>
      <c r="AH2084" s="2">
        <v>23.195676308971393</v>
      </c>
      <c r="AI2084" s="2">
        <v>22.84694007982208</v>
      </c>
      <c r="AJ2084" s="2">
        <v>22.253841495737156</v>
      </c>
      <c r="AK2084" s="2">
        <v>22.040013606754975</v>
      </c>
      <c r="AL2084" s="2">
        <v>21.252350677429067</v>
      </c>
      <c r="AM2084" s="2">
        <v>20.691231843652119</v>
      </c>
      <c r="AN2084" s="2">
        <v>20.929336331388239</v>
      </c>
      <c r="AO2084" s="2">
        <v>21.571273122959738</v>
      </c>
      <c r="AP2084" s="2">
        <v>21.681578990152989</v>
      </c>
      <c r="AQ2084" s="2">
        <v>21.846079711890841</v>
      </c>
      <c r="AR2084" s="2">
        <v>22.917615309243573</v>
      </c>
      <c r="AS2084" s="2">
        <v>22.534164293915801</v>
      </c>
      <c r="AT2084" s="2">
        <v>22.14364127243033</v>
      </c>
      <c r="AU2084" s="2">
        <v>21.08345622055446</v>
      </c>
      <c r="AV2084" s="2">
        <v>20.599442288566916</v>
      </c>
      <c r="AW2084" s="2">
        <v>20.292242757223882</v>
      </c>
      <c r="AX2084" s="2">
        <v>20.413409017885829</v>
      </c>
      <c r="AY2084" s="2">
        <v>21.040944596319193</v>
      </c>
      <c r="AZ2084" s="2">
        <v>23.293441219697335</v>
      </c>
      <c r="BA2084" s="2">
        <v>22.117033736198195</v>
      </c>
      <c r="BB2084" s="2">
        <v>21.305866122955884</v>
      </c>
      <c r="BC2084" s="2">
        <v>19.6965833159936</v>
      </c>
      <c r="BD2084" s="2">
        <v>20.137339530935989</v>
      </c>
      <c r="BE2084" s="2">
        <v>18.761313759062492</v>
      </c>
      <c r="BF2084" s="2">
        <v>18.356365155958773</v>
      </c>
      <c r="BG2084" s="2">
        <v>17.591577818809938</v>
      </c>
      <c r="BH2084" s="2">
        <v>22.105975582891794</v>
      </c>
      <c r="BI2084" s="2">
        <v>20.001072935622453</v>
      </c>
      <c r="BJ2084" s="2">
        <v>20.14100191561019</v>
      </c>
      <c r="BK2084" s="2">
        <v>20.425795265295154</v>
      </c>
      <c r="BL2084" s="2">
        <v>21.254158697751073</v>
      </c>
      <c r="BM2084" s="2">
        <v>21.711297754008012</v>
      </c>
      <c r="BN2084" s="2">
        <v>21.18168546049964</v>
      </c>
      <c r="BO2084" s="2">
        <v>20.851098900525692</v>
      </c>
      <c r="BP2084" s="2">
        <v>20.493363221240788</v>
      </c>
    </row>
    <row r="2085" spans="1:68" x14ac:dyDescent="0.75">
      <c r="A2085" t="s">
        <v>11</v>
      </c>
      <c r="B2085" s="1" t="s">
        <v>425</v>
      </c>
      <c r="C2085" t="s">
        <v>298</v>
      </c>
      <c r="D2085" s="1" t="s">
        <v>417</v>
      </c>
      <c r="E2085" s="2" t="s">
        <v>615</v>
      </c>
      <c r="F2085" s="2" t="s">
        <v>615</v>
      </c>
      <c r="G2085" s="2" t="s">
        <v>615</v>
      </c>
      <c r="H2085" s="2" t="s">
        <v>615</v>
      </c>
      <c r="I2085" s="2" t="s">
        <v>615</v>
      </c>
      <c r="J2085" s="2" t="s">
        <v>615</v>
      </c>
      <c r="K2085" s="2" t="s">
        <v>615</v>
      </c>
      <c r="L2085" s="2" t="s">
        <v>615</v>
      </c>
      <c r="M2085" s="2" t="s">
        <v>615</v>
      </c>
      <c r="N2085" s="2">
        <v>53.508650290786221</v>
      </c>
      <c r="O2085" s="2">
        <v>53.354990128112824</v>
      </c>
      <c r="P2085" s="2">
        <v>52.065930476464082</v>
      </c>
      <c r="Q2085" s="2">
        <v>51.271609293949659</v>
      </c>
      <c r="R2085" s="2">
        <v>51.158971240098658</v>
      </c>
      <c r="S2085" s="2">
        <v>49.292840885088395</v>
      </c>
      <c r="T2085" s="2">
        <v>51.435613956402428</v>
      </c>
      <c r="U2085" s="2">
        <v>51.901848755027004</v>
      </c>
      <c r="V2085" s="2">
        <v>52.984045067192767</v>
      </c>
      <c r="W2085" s="2">
        <v>53.321508448050857</v>
      </c>
      <c r="X2085" s="2">
        <v>52.955691565782992</v>
      </c>
      <c r="Y2085" s="2">
        <v>52.511400000652031</v>
      </c>
      <c r="Z2085" s="2">
        <v>51.27147188719816</v>
      </c>
      <c r="AA2085" s="2">
        <v>51.341404351090716</v>
      </c>
      <c r="AB2085" s="2">
        <v>51.62173830607999</v>
      </c>
      <c r="AC2085" s="2">
        <v>50.601164218192672</v>
      </c>
      <c r="AD2085" s="2">
        <v>50.97628819603792</v>
      </c>
      <c r="AE2085" s="2">
        <v>50.580397561190615</v>
      </c>
      <c r="AF2085" s="2">
        <v>50.95264159162398</v>
      </c>
      <c r="AG2085" s="2">
        <v>50.026467222518001</v>
      </c>
      <c r="AH2085" s="2">
        <v>49.592488517137099</v>
      </c>
      <c r="AI2085" s="2">
        <v>49.439249309968396</v>
      </c>
      <c r="AJ2085" s="2">
        <v>49.792983136827608</v>
      </c>
      <c r="AK2085" s="2">
        <v>49.596716831770514</v>
      </c>
      <c r="AL2085" s="2">
        <v>49.662201743913037</v>
      </c>
      <c r="AM2085" s="2">
        <v>49.412452936089323</v>
      </c>
      <c r="AN2085" s="2">
        <v>49.222417439697523</v>
      </c>
      <c r="AO2085" s="2">
        <v>50.020166848023216</v>
      </c>
      <c r="AP2085" s="2">
        <v>49.786747451537202</v>
      </c>
      <c r="AQ2085" s="2">
        <v>50.100051991529185</v>
      </c>
      <c r="AR2085" s="2">
        <v>50.781125211284063</v>
      </c>
      <c r="AS2085" s="2">
        <v>50.330194001420338</v>
      </c>
      <c r="AT2085" s="2">
        <v>49.730950172345459</v>
      </c>
      <c r="AU2085" s="2">
        <v>50.028834430505029</v>
      </c>
      <c r="AV2085" s="2">
        <v>49.962754236461848</v>
      </c>
      <c r="AW2085" s="2">
        <v>49.431309348820861</v>
      </c>
      <c r="AX2085" s="2">
        <v>48.808730710513849</v>
      </c>
      <c r="AY2085" s="2">
        <v>47.197141029106348</v>
      </c>
      <c r="AZ2085" s="2">
        <v>46.322980764571923</v>
      </c>
      <c r="BA2085" s="2">
        <v>45.648008801016069</v>
      </c>
      <c r="BB2085" s="2">
        <v>45.696672118711611</v>
      </c>
      <c r="BC2085" s="2">
        <v>45.449766656706096</v>
      </c>
      <c r="BD2085" s="2">
        <v>45.63925462705982</v>
      </c>
      <c r="BE2085" s="2">
        <v>45.510332850408751</v>
      </c>
      <c r="BF2085" s="2">
        <v>45.489452096483831</v>
      </c>
      <c r="BG2085" s="2">
        <v>45.304068139853477</v>
      </c>
      <c r="BH2085" s="2">
        <v>45.045274837393187</v>
      </c>
      <c r="BI2085" s="2">
        <v>44.61732198092151</v>
      </c>
      <c r="BJ2085" s="2">
        <v>44.335537955905743</v>
      </c>
      <c r="BK2085" s="2">
        <v>44.129940166953709</v>
      </c>
      <c r="BL2085" s="2">
        <v>43.483774160419649</v>
      </c>
      <c r="BM2085" s="2">
        <v>42.118940906180555</v>
      </c>
      <c r="BN2085" s="2">
        <v>41.455937200991976</v>
      </c>
      <c r="BO2085" s="2">
        <v>42.884922940819926</v>
      </c>
      <c r="BP2085" s="2">
        <v>43.504408724226032</v>
      </c>
    </row>
    <row r="2086" spans="1:68" x14ac:dyDescent="0.75">
      <c r="A2086" t="s">
        <v>11</v>
      </c>
      <c r="B2086" s="1" t="s">
        <v>425</v>
      </c>
      <c r="C2086" t="s">
        <v>485</v>
      </c>
      <c r="D2086" s="1" t="s">
        <v>404</v>
      </c>
      <c r="E2086" s="2" t="s">
        <v>615</v>
      </c>
      <c r="F2086" s="2" t="s">
        <v>615</v>
      </c>
      <c r="G2086" s="2" t="s">
        <v>615</v>
      </c>
      <c r="H2086" s="2" t="s">
        <v>615</v>
      </c>
      <c r="I2086" s="2" t="s">
        <v>615</v>
      </c>
      <c r="J2086" s="2" t="s">
        <v>615</v>
      </c>
      <c r="K2086" s="2" t="s">
        <v>615</v>
      </c>
      <c r="L2086" s="2" t="s">
        <v>615</v>
      </c>
      <c r="M2086" s="2" t="s">
        <v>615</v>
      </c>
      <c r="N2086" s="2">
        <v>39.887904767200659</v>
      </c>
      <c r="O2086" s="2">
        <v>43.30423181596467</v>
      </c>
      <c r="P2086" s="2">
        <v>41.96642420589788</v>
      </c>
      <c r="Q2086" s="2">
        <v>39.328421104685397</v>
      </c>
      <c r="R2086" s="2">
        <v>40.745625795817823</v>
      </c>
      <c r="S2086" s="2">
        <v>45.654661770221885</v>
      </c>
      <c r="T2086" s="2">
        <v>42.958131840998035</v>
      </c>
      <c r="U2086" s="2">
        <v>44.220188555970537</v>
      </c>
      <c r="V2086" s="2">
        <v>43.729773177384438</v>
      </c>
      <c r="W2086" s="2">
        <v>42.569432138291795</v>
      </c>
      <c r="X2086" s="2">
        <v>46.687555096798555</v>
      </c>
      <c r="Y2086" s="2">
        <v>49.408539575718038</v>
      </c>
      <c r="Z2086" s="2">
        <v>49.980931311537603</v>
      </c>
      <c r="AA2086" s="2">
        <v>49.604758419486522</v>
      </c>
      <c r="AB2086" s="2">
        <v>50.227258496939797</v>
      </c>
      <c r="AC2086" s="2">
        <v>52.144852676717143</v>
      </c>
      <c r="AD2086" s="2">
        <v>54.578478527725984</v>
      </c>
      <c r="AE2086" s="2">
        <v>46.346635946533723</v>
      </c>
      <c r="AF2086" s="2">
        <v>46.223658128173305</v>
      </c>
      <c r="AG2086" s="2">
        <v>48.250409677152334</v>
      </c>
      <c r="AH2086" s="2">
        <v>51.007478307939905</v>
      </c>
      <c r="AI2086" s="2">
        <v>49.618624034165428</v>
      </c>
      <c r="AJ2086" s="2">
        <v>50.000390136769504</v>
      </c>
      <c r="AK2086" s="2">
        <v>48.623607987798223</v>
      </c>
      <c r="AL2086" s="2">
        <v>46.329040831654019</v>
      </c>
      <c r="AM2086" s="2">
        <v>48.215083904129614</v>
      </c>
      <c r="AN2086" s="2">
        <v>50.597638576591507</v>
      </c>
      <c r="AO2086" s="2">
        <v>51.344504896626766</v>
      </c>
      <c r="AP2086" s="2">
        <v>53.980804560949039</v>
      </c>
      <c r="AQ2086" s="2">
        <v>53.211681608947615</v>
      </c>
      <c r="AR2086" s="2">
        <v>54.496863817441032</v>
      </c>
      <c r="AS2086" s="2">
        <v>59.488680485036738</v>
      </c>
      <c r="AT2086" s="2">
        <v>56.74035705910795</v>
      </c>
      <c r="AU2086" s="2">
        <v>53.308975389963223</v>
      </c>
      <c r="AV2086" s="2">
        <v>52.635869035315217</v>
      </c>
      <c r="AW2086" s="2">
        <v>54.93438330127757</v>
      </c>
      <c r="AX2086" s="2">
        <v>57.174572459124718</v>
      </c>
      <c r="AY2086" s="2">
        <v>59.591033041026705</v>
      </c>
      <c r="AZ2086" s="2">
        <v>61.682413553628244</v>
      </c>
      <c r="BA2086" s="2">
        <v>61.266258548388599</v>
      </c>
      <c r="BB2086" s="2">
        <v>54.652536161141541</v>
      </c>
      <c r="BC2086" s="2">
        <v>61.718401657105041</v>
      </c>
      <c r="BD2086" s="2">
        <v>66.968704976789738</v>
      </c>
      <c r="BE2086" s="2">
        <v>69.765041365094049</v>
      </c>
      <c r="BF2086" s="2">
        <v>69.668853516396837</v>
      </c>
      <c r="BG2086" s="2">
        <v>69.475847280957765</v>
      </c>
      <c r="BH2086" s="2">
        <v>75.15767933125413</v>
      </c>
      <c r="BI2086" s="2">
        <v>69.323499972470728</v>
      </c>
      <c r="BJ2086" s="2">
        <v>72.636443196874339</v>
      </c>
      <c r="BK2086" s="2">
        <v>74.139746533210499</v>
      </c>
      <c r="BL2086" s="2">
        <v>72.732963944628594</v>
      </c>
      <c r="BM2086" s="2">
        <v>68.196301457572218</v>
      </c>
      <c r="BN2086" s="2">
        <v>72.850961477715614</v>
      </c>
      <c r="BO2086" s="2">
        <v>82.959556579788824</v>
      </c>
      <c r="BP2086" s="2">
        <v>73.854495660902472</v>
      </c>
    </row>
    <row r="2087" spans="1:68" x14ac:dyDescent="0.75">
      <c r="A2087" t="s">
        <v>11</v>
      </c>
      <c r="B2087" s="1" t="s">
        <v>425</v>
      </c>
      <c r="C2087" t="s">
        <v>122</v>
      </c>
      <c r="D2087" s="1" t="s">
        <v>467</v>
      </c>
      <c r="E2087" s="2" t="s">
        <v>615</v>
      </c>
      <c r="F2087" s="2" t="s">
        <v>615</v>
      </c>
      <c r="G2087" s="2" t="s">
        <v>615</v>
      </c>
      <c r="H2087" s="2" t="s">
        <v>615</v>
      </c>
      <c r="I2087" s="2" t="s">
        <v>615</v>
      </c>
      <c r="J2087" s="2" t="s">
        <v>615</v>
      </c>
      <c r="K2087" s="2" t="s">
        <v>615</v>
      </c>
      <c r="L2087" s="2" t="s">
        <v>615</v>
      </c>
      <c r="M2087" s="2" t="s">
        <v>615</v>
      </c>
      <c r="N2087" s="2" t="s">
        <v>615</v>
      </c>
      <c r="O2087" s="2" t="s">
        <v>615</v>
      </c>
      <c r="P2087" s="2" t="s">
        <v>615</v>
      </c>
      <c r="Q2087" s="2" t="s">
        <v>615</v>
      </c>
      <c r="R2087" s="2" t="s">
        <v>615</v>
      </c>
      <c r="S2087" s="2" t="s">
        <v>615</v>
      </c>
      <c r="T2087" s="2" t="s">
        <v>615</v>
      </c>
      <c r="U2087" s="2" t="s">
        <v>615</v>
      </c>
      <c r="V2087" s="2" t="s">
        <v>615</v>
      </c>
      <c r="W2087" s="2" t="s">
        <v>615</v>
      </c>
      <c r="X2087" s="2" t="s">
        <v>615</v>
      </c>
      <c r="Y2087" s="2" t="s">
        <v>615</v>
      </c>
      <c r="Z2087" s="2" t="s">
        <v>615</v>
      </c>
      <c r="AA2087" s="2" t="s">
        <v>615</v>
      </c>
      <c r="AB2087" s="2" t="s">
        <v>615</v>
      </c>
      <c r="AC2087" s="2" t="s">
        <v>615</v>
      </c>
      <c r="AD2087" s="2" t="s">
        <v>615</v>
      </c>
      <c r="AE2087" s="2" t="s">
        <v>615</v>
      </c>
      <c r="AF2087" s="2" t="s">
        <v>615</v>
      </c>
      <c r="AG2087" s="2" t="s">
        <v>615</v>
      </c>
      <c r="AH2087" s="2" t="s">
        <v>615</v>
      </c>
      <c r="AI2087" s="2" t="s">
        <v>615</v>
      </c>
      <c r="AJ2087" s="2" t="s">
        <v>615</v>
      </c>
      <c r="AK2087" s="2" t="s">
        <v>615</v>
      </c>
      <c r="AL2087" s="2" t="s">
        <v>615</v>
      </c>
      <c r="AM2087" s="2" t="s">
        <v>615</v>
      </c>
      <c r="AN2087" s="2" t="s">
        <v>615</v>
      </c>
      <c r="AO2087" s="2" t="s">
        <v>615</v>
      </c>
      <c r="AP2087" s="2" t="s">
        <v>615</v>
      </c>
      <c r="AQ2087" s="2" t="s">
        <v>615</v>
      </c>
      <c r="AR2087" s="2" t="s">
        <v>615</v>
      </c>
      <c r="AS2087" s="2">
        <v>105.7039091704</v>
      </c>
      <c r="AT2087" s="2">
        <v>107.1620248329</v>
      </c>
      <c r="AU2087" s="2">
        <v>104.7585148859</v>
      </c>
      <c r="AV2087" s="2">
        <v>105.183341254</v>
      </c>
      <c r="AW2087" s="2">
        <v>104.8369271344</v>
      </c>
      <c r="AX2087" s="2">
        <v>102.01483532</v>
      </c>
      <c r="AY2087" s="2">
        <v>101.98807112190001</v>
      </c>
      <c r="AZ2087" s="2">
        <v>102.18256113530001</v>
      </c>
      <c r="BA2087" s="2">
        <v>100.0474285935</v>
      </c>
      <c r="BB2087" s="2">
        <v>100.87457218980001</v>
      </c>
      <c r="BC2087" s="2">
        <v>97.590556290099997</v>
      </c>
      <c r="BD2087" s="2">
        <v>97.675512223699997</v>
      </c>
      <c r="BE2087" s="2">
        <v>97.025978138799999</v>
      </c>
      <c r="BF2087" s="2">
        <v>97.361989069900005</v>
      </c>
      <c r="BG2087" s="2">
        <v>98.883273557600006</v>
      </c>
      <c r="BH2087" s="2">
        <v>100</v>
      </c>
      <c r="BI2087" s="2">
        <v>100.8394928677</v>
      </c>
      <c r="BJ2087" s="2">
        <v>99.918178715799996</v>
      </c>
      <c r="BK2087" s="2">
        <v>99.748663333300001</v>
      </c>
      <c r="BL2087" s="2">
        <v>99.650661994000004</v>
      </c>
      <c r="BM2087" s="2">
        <v>99.092503664000006</v>
      </c>
      <c r="BN2087" s="2">
        <v>96.935905702599996</v>
      </c>
      <c r="BO2087" s="2" t="s">
        <v>615</v>
      </c>
      <c r="BP2087" s="2" t="s">
        <v>615</v>
      </c>
    </row>
    <row r="2088" spans="1:68" x14ac:dyDescent="0.75">
      <c r="A2088" t="s">
        <v>11</v>
      </c>
      <c r="B2088" s="1" t="s">
        <v>425</v>
      </c>
      <c r="C2088" t="s">
        <v>555</v>
      </c>
      <c r="D2088" s="1" t="s">
        <v>177</v>
      </c>
      <c r="E2088" s="2">
        <v>11486631</v>
      </c>
      <c r="F2088" s="2">
        <v>11638712</v>
      </c>
      <c r="G2088" s="2">
        <v>11805689</v>
      </c>
      <c r="H2088" s="2">
        <v>11965966</v>
      </c>
      <c r="I2088" s="2">
        <v>12127120</v>
      </c>
      <c r="J2088" s="2">
        <v>12294732</v>
      </c>
      <c r="K2088" s="2">
        <v>12456251</v>
      </c>
      <c r="L2088" s="2">
        <v>12598201</v>
      </c>
      <c r="M2088" s="2">
        <v>12729721</v>
      </c>
      <c r="N2088" s="2">
        <v>12877984</v>
      </c>
      <c r="O2088" s="2">
        <v>13038526</v>
      </c>
      <c r="P2088" s="2">
        <v>13194497</v>
      </c>
      <c r="Q2088" s="2">
        <v>13328593</v>
      </c>
      <c r="R2088" s="2">
        <v>13439322</v>
      </c>
      <c r="S2088" s="2">
        <v>13545056</v>
      </c>
      <c r="T2088" s="2">
        <v>13666335</v>
      </c>
      <c r="U2088" s="2">
        <v>13774037</v>
      </c>
      <c r="V2088" s="2">
        <v>13856185</v>
      </c>
      <c r="W2088" s="2">
        <v>13941700</v>
      </c>
      <c r="X2088" s="2">
        <v>14038270</v>
      </c>
      <c r="Y2088" s="2">
        <v>14149800</v>
      </c>
      <c r="Z2088" s="2">
        <v>14247208</v>
      </c>
      <c r="AA2088" s="2">
        <v>14312690</v>
      </c>
      <c r="AB2088" s="2">
        <v>14367070</v>
      </c>
      <c r="AC2088" s="2">
        <v>14424211</v>
      </c>
      <c r="AD2088" s="2">
        <v>14491632</v>
      </c>
      <c r="AE2088" s="2">
        <v>14572278</v>
      </c>
      <c r="AF2088" s="2">
        <v>14665037</v>
      </c>
      <c r="AG2088" s="2">
        <v>14760094</v>
      </c>
      <c r="AH2088" s="2">
        <v>14848907</v>
      </c>
      <c r="AI2088" s="2">
        <v>14951510</v>
      </c>
      <c r="AJ2088" s="2">
        <v>15069798</v>
      </c>
      <c r="AK2088" s="2">
        <v>15184166</v>
      </c>
      <c r="AL2088" s="2">
        <v>15290368</v>
      </c>
      <c r="AM2088" s="2">
        <v>15382838</v>
      </c>
      <c r="AN2088" s="2">
        <v>15459006</v>
      </c>
      <c r="AO2088" s="2">
        <v>15530498</v>
      </c>
      <c r="AP2088" s="2">
        <v>15610650</v>
      </c>
      <c r="AQ2088" s="2">
        <v>15707209</v>
      </c>
      <c r="AR2088" s="2">
        <v>15812088</v>
      </c>
      <c r="AS2088" s="2">
        <v>15925513</v>
      </c>
      <c r="AT2088" s="2">
        <v>16046180</v>
      </c>
      <c r="AU2088" s="2">
        <v>16148929</v>
      </c>
      <c r="AV2088" s="2">
        <v>16225302</v>
      </c>
      <c r="AW2088" s="2">
        <v>16281779</v>
      </c>
      <c r="AX2088" s="2">
        <v>16319868</v>
      </c>
      <c r="AY2088" s="2">
        <v>16346101</v>
      </c>
      <c r="AZ2088" s="2">
        <v>16381696</v>
      </c>
      <c r="BA2088" s="2">
        <v>16445593</v>
      </c>
      <c r="BB2088" s="2">
        <v>16530388</v>
      </c>
      <c r="BC2088" s="2">
        <v>16615394</v>
      </c>
      <c r="BD2088" s="2">
        <v>16693074</v>
      </c>
      <c r="BE2088" s="2">
        <v>16754962</v>
      </c>
      <c r="BF2088" s="2">
        <v>16804432</v>
      </c>
      <c r="BG2088" s="2">
        <v>16865008</v>
      </c>
      <c r="BH2088" s="2">
        <v>16939923</v>
      </c>
      <c r="BI2088" s="2">
        <v>17030314</v>
      </c>
      <c r="BJ2088" s="2">
        <v>17131296</v>
      </c>
      <c r="BK2088" s="2">
        <v>17231624</v>
      </c>
      <c r="BL2088" s="2">
        <v>17344874</v>
      </c>
      <c r="BM2088" s="2">
        <v>17441500</v>
      </c>
      <c r="BN2088" s="2">
        <v>17533044</v>
      </c>
      <c r="BO2088" s="2">
        <v>17700982</v>
      </c>
      <c r="BP2088" s="2">
        <v>17879488</v>
      </c>
    </row>
    <row r="2089" spans="1:68" x14ac:dyDescent="0.75">
      <c r="A2089" t="s">
        <v>11</v>
      </c>
      <c r="B2089" s="1" t="s">
        <v>425</v>
      </c>
      <c r="C2089" t="s">
        <v>526</v>
      </c>
      <c r="D2089" s="1" t="s">
        <v>337</v>
      </c>
      <c r="E2089" s="2" t="s">
        <v>615</v>
      </c>
      <c r="F2089" s="2" t="s">
        <v>615</v>
      </c>
      <c r="G2089" s="2" t="s">
        <v>615</v>
      </c>
      <c r="H2089" s="2" t="s">
        <v>615</v>
      </c>
      <c r="I2089" s="2" t="s">
        <v>615</v>
      </c>
      <c r="J2089" s="2" t="s">
        <v>615</v>
      </c>
      <c r="K2089" s="2" t="s">
        <v>615</v>
      </c>
      <c r="L2089" s="2" t="s">
        <v>615</v>
      </c>
      <c r="M2089" s="2" t="s">
        <v>615</v>
      </c>
      <c r="N2089" s="2" t="s">
        <v>615</v>
      </c>
      <c r="O2089" s="2" t="s">
        <v>615</v>
      </c>
      <c r="P2089" s="2" t="s">
        <v>615</v>
      </c>
      <c r="Q2089" s="2" t="s">
        <v>615</v>
      </c>
      <c r="R2089" s="2" t="s">
        <v>615</v>
      </c>
      <c r="S2089" s="2" t="s">
        <v>615</v>
      </c>
      <c r="T2089" s="2" t="s">
        <v>615</v>
      </c>
      <c r="U2089" s="2" t="s">
        <v>615</v>
      </c>
      <c r="V2089" s="2" t="s">
        <v>615</v>
      </c>
      <c r="W2089" s="2" t="s">
        <v>615</v>
      </c>
      <c r="X2089" s="2">
        <v>111.410452962547</v>
      </c>
      <c r="Y2089" s="2">
        <v>107.597019843734</v>
      </c>
      <c r="Z2089" s="2">
        <v>99.865948115058401</v>
      </c>
      <c r="AA2089" s="2">
        <v>102.892727425695</v>
      </c>
      <c r="AB2089" s="2">
        <v>101.46585905986301</v>
      </c>
      <c r="AC2089" s="2">
        <v>98.035980143694502</v>
      </c>
      <c r="AD2089" s="2">
        <v>95.817539882823695</v>
      </c>
      <c r="AE2089" s="2">
        <v>101.199172270292</v>
      </c>
      <c r="AF2089" s="2">
        <v>103.138634559968</v>
      </c>
      <c r="AG2089" s="2">
        <v>101.219729573113</v>
      </c>
      <c r="AH2089" s="2">
        <v>97.419103172073505</v>
      </c>
      <c r="AI2089" s="2">
        <v>99.522696120732903</v>
      </c>
      <c r="AJ2089" s="2">
        <v>97.115574786876607</v>
      </c>
      <c r="AK2089" s="2">
        <v>98.751385065232398</v>
      </c>
      <c r="AL2089" s="2">
        <v>100.289551717718</v>
      </c>
      <c r="AM2089" s="2">
        <v>101.026485434337</v>
      </c>
      <c r="AN2089" s="2">
        <v>105.36724238451301</v>
      </c>
      <c r="AO2089" s="2">
        <v>102.811377956595</v>
      </c>
      <c r="AP2089" s="2">
        <v>97.085098939303606</v>
      </c>
      <c r="AQ2089" s="2">
        <v>98.594971436754506</v>
      </c>
      <c r="AR2089" s="2">
        <v>97.410249533839007</v>
      </c>
      <c r="AS2089" s="2">
        <v>92.599899008864995</v>
      </c>
      <c r="AT2089" s="2">
        <v>95.102873002047701</v>
      </c>
      <c r="AU2089" s="2">
        <v>98.381754750892696</v>
      </c>
      <c r="AV2089" s="2">
        <v>104.365973186369</v>
      </c>
      <c r="AW2089" s="2">
        <v>105.31086174374499</v>
      </c>
      <c r="AX2089" s="2">
        <v>103.80742127360099</v>
      </c>
      <c r="AY2089" s="2">
        <v>102.439464905701</v>
      </c>
      <c r="AZ2089" s="2">
        <v>103.14285183085499</v>
      </c>
      <c r="BA2089" s="2">
        <v>103.660072571532</v>
      </c>
      <c r="BB2089" s="2">
        <v>105.121721354313</v>
      </c>
      <c r="BC2089" s="2">
        <v>100</v>
      </c>
      <c r="BD2089" s="2">
        <v>99.409643571123794</v>
      </c>
      <c r="BE2089" s="2">
        <v>96.688878172738697</v>
      </c>
      <c r="BF2089" s="2">
        <v>99.815099689173493</v>
      </c>
      <c r="BG2089" s="2">
        <v>100.35082168424501</v>
      </c>
      <c r="BH2089" s="2">
        <v>95.965589470090293</v>
      </c>
      <c r="BI2089" s="2">
        <v>97.323505484728599</v>
      </c>
      <c r="BJ2089" s="2">
        <v>97.938440051677802</v>
      </c>
      <c r="BK2089" s="2">
        <v>99.827490496332402</v>
      </c>
      <c r="BL2089" s="2">
        <v>99.8081194446832</v>
      </c>
      <c r="BM2089" s="2">
        <v>101.876260602965</v>
      </c>
      <c r="BN2089" s="2">
        <v>102.09830579178001</v>
      </c>
      <c r="BO2089" s="2">
        <v>102.241106469108</v>
      </c>
      <c r="BP2089" s="2">
        <v>103.356245600747</v>
      </c>
    </row>
    <row r="2090" spans="1:68" x14ac:dyDescent="0.75">
      <c r="A2090" t="s">
        <v>601</v>
      </c>
      <c r="B2090" s="1" t="s">
        <v>166</v>
      </c>
      <c r="C2090" t="s">
        <v>59</v>
      </c>
      <c r="D2090" s="1" t="s">
        <v>598</v>
      </c>
      <c r="E2090" s="2" t="s">
        <v>615</v>
      </c>
      <c r="F2090" s="2" t="s">
        <v>615</v>
      </c>
      <c r="G2090" s="2" t="s">
        <v>615</v>
      </c>
      <c r="H2090" s="2" t="s">
        <v>615</v>
      </c>
      <c r="I2090" s="2" t="s">
        <v>615</v>
      </c>
      <c r="J2090" s="2" t="s">
        <v>615</v>
      </c>
      <c r="K2090" s="2" t="s">
        <v>615</v>
      </c>
      <c r="L2090" s="2" t="s">
        <v>615</v>
      </c>
      <c r="M2090" s="2" t="s">
        <v>615</v>
      </c>
      <c r="N2090" s="2" t="s">
        <v>615</v>
      </c>
      <c r="O2090" s="2" t="s">
        <v>615</v>
      </c>
      <c r="P2090" s="2" t="s">
        <v>615</v>
      </c>
      <c r="Q2090" s="2" t="s">
        <v>615</v>
      </c>
      <c r="R2090" s="2" t="s">
        <v>615</v>
      </c>
      <c r="S2090" s="2" t="s">
        <v>615</v>
      </c>
      <c r="T2090" s="2" t="s">
        <v>615</v>
      </c>
      <c r="U2090" s="2" t="s">
        <v>615</v>
      </c>
      <c r="V2090" s="2" t="s">
        <v>615</v>
      </c>
      <c r="W2090" s="2" t="s">
        <v>615</v>
      </c>
      <c r="X2090" s="2" t="s">
        <v>615</v>
      </c>
      <c r="Y2090" s="2" t="s">
        <v>615</v>
      </c>
      <c r="Z2090" s="2" t="s">
        <v>615</v>
      </c>
      <c r="AA2090" s="2" t="s">
        <v>615</v>
      </c>
      <c r="AB2090" s="2" t="s">
        <v>615</v>
      </c>
      <c r="AC2090" s="2" t="s">
        <v>615</v>
      </c>
      <c r="AD2090" s="2" t="s">
        <v>615</v>
      </c>
      <c r="AE2090" s="2" t="s">
        <v>615</v>
      </c>
      <c r="AF2090" s="2" t="s">
        <v>615</v>
      </c>
      <c r="AG2090" s="2" t="s">
        <v>615</v>
      </c>
      <c r="AH2090" s="2" t="s">
        <v>615</v>
      </c>
      <c r="AI2090" s="2" t="s">
        <v>615</v>
      </c>
      <c r="AJ2090" s="2" t="s">
        <v>615</v>
      </c>
      <c r="AK2090" s="2" t="s">
        <v>615</v>
      </c>
      <c r="AL2090" s="2" t="s">
        <v>615</v>
      </c>
      <c r="AM2090" s="2" t="s">
        <v>615</v>
      </c>
      <c r="AN2090" s="2" t="s">
        <v>615</v>
      </c>
      <c r="AO2090" s="2" t="s">
        <v>615</v>
      </c>
      <c r="AP2090" s="2" t="s">
        <v>615</v>
      </c>
      <c r="AQ2090" s="2" t="s">
        <v>615</v>
      </c>
      <c r="AR2090" s="2" t="s">
        <v>615</v>
      </c>
      <c r="AS2090" s="2" t="s">
        <v>615</v>
      </c>
      <c r="AT2090" s="2" t="s">
        <v>615</v>
      </c>
      <c r="AU2090" s="2">
        <v>-2.8667850808195521</v>
      </c>
      <c r="AV2090" s="2">
        <v>-0.75599852196405615</v>
      </c>
      <c r="AW2090" s="2">
        <v>4.3518303485648921</v>
      </c>
      <c r="AX2090" s="2">
        <v>-1.8025274453320188</v>
      </c>
      <c r="AY2090" s="2">
        <v>-5.9290605859118894</v>
      </c>
      <c r="AZ2090" s="2">
        <v>-3.33329200092358</v>
      </c>
      <c r="BA2090" s="2">
        <v>-15.645902964444147</v>
      </c>
      <c r="BB2090" s="2">
        <v>-9.4621362976379153</v>
      </c>
      <c r="BC2090" s="2">
        <v>-14.52185113339087</v>
      </c>
      <c r="BD2090" s="2">
        <v>-13.443744721760066</v>
      </c>
      <c r="BE2090" s="2">
        <v>-20.019992473148513</v>
      </c>
      <c r="BF2090" s="2">
        <v>-17.766995236632063</v>
      </c>
      <c r="BG2090" s="2">
        <v>-12.228186506386564</v>
      </c>
      <c r="BH2090" s="2">
        <v>-12.810185212362693</v>
      </c>
      <c r="BI2090" s="2">
        <v>-7.4987894625603237</v>
      </c>
      <c r="BJ2090" s="2" t="s">
        <v>615</v>
      </c>
      <c r="BK2090" s="2" t="s">
        <v>615</v>
      </c>
      <c r="BL2090" s="2" t="s">
        <v>615</v>
      </c>
      <c r="BM2090" s="2" t="s">
        <v>615</v>
      </c>
      <c r="BN2090" s="2" t="s">
        <v>615</v>
      </c>
      <c r="BO2090" s="2" t="s">
        <v>615</v>
      </c>
      <c r="BP2090" s="2" t="s">
        <v>615</v>
      </c>
    </row>
    <row r="2091" spans="1:68" x14ac:dyDescent="0.75">
      <c r="A2091" t="s">
        <v>601</v>
      </c>
      <c r="B2091" s="1" t="s">
        <v>166</v>
      </c>
      <c r="C2091" t="s">
        <v>583</v>
      </c>
      <c r="D2091" s="1" t="s">
        <v>126</v>
      </c>
      <c r="E2091" s="2" t="s">
        <v>615</v>
      </c>
      <c r="F2091" s="2" t="s">
        <v>615</v>
      </c>
      <c r="G2091" s="2" t="s">
        <v>615</v>
      </c>
      <c r="H2091" s="2" t="s">
        <v>615</v>
      </c>
      <c r="I2091" s="2" t="s">
        <v>615</v>
      </c>
      <c r="J2091" s="2" t="s">
        <v>615</v>
      </c>
      <c r="K2091" s="2" t="s">
        <v>615</v>
      </c>
      <c r="L2091" s="2" t="s">
        <v>615</v>
      </c>
      <c r="M2091" s="2" t="s">
        <v>615</v>
      </c>
      <c r="N2091" s="2" t="s">
        <v>615</v>
      </c>
      <c r="O2091" s="2" t="s">
        <v>615</v>
      </c>
      <c r="P2091" s="2" t="s">
        <v>615</v>
      </c>
      <c r="Q2091" s="2" t="s">
        <v>615</v>
      </c>
      <c r="R2091" s="2" t="s">
        <v>615</v>
      </c>
      <c r="S2091" s="2" t="s">
        <v>615</v>
      </c>
      <c r="T2091" s="2" t="s">
        <v>615</v>
      </c>
      <c r="U2091" s="2" t="s">
        <v>615</v>
      </c>
      <c r="V2091" s="2" t="s">
        <v>615</v>
      </c>
      <c r="W2091" s="2" t="s">
        <v>615</v>
      </c>
      <c r="X2091" s="2" t="s">
        <v>615</v>
      </c>
      <c r="Y2091" s="2" t="s">
        <v>615</v>
      </c>
      <c r="Z2091" s="2" t="s">
        <v>615</v>
      </c>
      <c r="AA2091" s="2" t="s">
        <v>615</v>
      </c>
      <c r="AB2091" s="2" t="s">
        <v>615</v>
      </c>
      <c r="AC2091" s="2" t="s">
        <v>615</v>
      </c>
      <c r="AD2091" s="2" t="s">
        <v>615</v>
      </c>
      <c r="AE2091" s="2" t="s">
        <v>615</v>
      </c>
      <c r="AF2091" s="2" t="s">
        <v>615</v>
      </c>
      <c r="AG2091" s="2" t="s">
        <v>615</v>
      </c>
      <c r="AH2091" s="2" t="s">
        <v>615</v>
      </c>
      <c r="AI2091" s="2">
        <v>18.487623791982895</v>
      </c>
      <c r="AJ2091" s="2">
        <v>16.908919992121557</v>
      </c>
      <c r="AK2091" s="2">
        <v>13.710483342597726</v>
      </c>
      <c r="AL2091" s="2">
        <v>13.111149717290788</v>
      </c>
      <c r="AM2091" s="2">
        <v>13.596176876371219</v>
      </c>
      <c r="AN2091" s="2">
        <v>15.563809268860426</v>
      </c>
      <c r="AO2091" s="2">
        <v>15.34627819712386</v>
      </c>
      <c r="AP2091" s="2">
        <v>16.492012201260188</v>
      </c>
      <c r="AQ2091" s="2">
        <v>15.701910001162917</v>
      </c>
      <c r="AR2091" s="2">
        <v>18.433917555011007</v>
      </c>
      <c r="AS2091" s="2">
        <v>22.780880614538273</v>
      </c>
      <c r="AT2091" s="2">
        <v>18.708795453242935</v>
      </c>
      <c r="AU2091" s="2">
        <v>18.056043699061608</v>
      </c>
      <c r="AV2091" s="2">
        <v>20.612272324034006</v>
      </c>
      <c r="AW2091" s="2">
        <v>21.993687537064144</v>
      </c>
      <c r="AX2091" s="2">
        <v>21.467195855899458</v>
      </c>
      <c r="AY2091" s="2">
        <v>23.893128444435423</v>
      </c>
      <c r="AZ2091" s="2">
        <v>27.384724787721265</v>
      </c>
      <c r="BA2091" s="2">
        <v>18.5542331555049</v>
      </c>
      <c r="BB2091" s="2">
        <v>15.400656627031816</v>
      </c>
      <c r="BC2091" s="2">
        <v>20.199474916153861</v>
      </c>
      <c r="BD2091" s="2">
        <v>20.090824576724795</v>
      </c>
      <c r="BE2091" s="2">
        <v>17.758536514681001</v>
      </c>
      <c r="BF2091" s="2">
        <v>15.723097366089833</v>
      </c>
      <c r="BG2091" s="2">
        <v>18.586181087319492</v>
      </c>
      <c r="BH2091" s="2">
        <v>18.069166288935566</v>
      </c>
      <c r="BI2091" s="2">
        <v>19.265486386949163</v>
      </c>
      <c r="BJ2091" s="2">
        <v>21.007798093661741</v>
      </c>
      <c r="BK2091" s="2" t="s">
        <v>615</v>
      </c>
      <c r="BL2091" s="2" t="s">
        <v>615</v>
      </c>
      <c r="BM2091" s="2" t="s">
        <v>615</v>
      </c>
      <c r="BN2091" s="2" t="s">
        <v>615</v>
      </c>
      <c r="BO2091" s="2" t="s">
        <v>615</v>
      </c>
      <c r="BP2091" s="2" t="s">
        <v>615</v>
      </c>
    </row>
    <row r="2092" spans="1:68" x14ac:dyDescent="0.75">
      <c r="A2092" t="s">
        <v>601</v>
      </c>
      <c r="B2092" s="1" t="s">
        <v>166</v>
      </c>
      <c r="C2092" t="s">
        <v>616</v>
      </c>
      <c r="D2092" s="1" t="s">
        <v>617</v>
      </c>
      <c r="E2092" t="s">
        <v>615</v>
      </c>
      <c r="F2092" t="s">
        <v>615</v>
      </c>
      <c r="G2092" t="s">
        <v>615</v>
      </c>
      <c r="H2092" t="s">
        <v>615</v>
      </c>
      <c r="I2092" t="s">
        <v>615</v>
      </c>
      <c r="J2092">
        <v>844001.39314917126</v>
      </c>
      <c r="K2092">
        <v>785481.28992513369</v>
      </c>
      <c r="L2092">
        <v>802165.56368911918</v>
      </c>
      <c r="M2092">
        <v>888939.44281407038</v>
      </c>
      <c r="N2092">
        <v>984139.14586538461</v>
      </c>
      <c r="O2092">
        <v>1197128.4845535713</v>
      </c>
      <c r="P2092">
        <v>1195523.5498333334</v>
      </c>
      <c r="Q2092">
        <v>1181979.3583266933</v>
      </c>
      <c r="R2092">
        <v>1025101.4255252918</v>
      </c>
      <c r="S2092">
        <v>1133253.0145038168</v>
      </c>
      <c r="T2092">
        <v>1193245.3598490567</v>
      </c>
      <c r="U2092">
        <v>1207025.541716418</v>
      </c>
      <c r="V2092">
        <v>1211869.304485294</v>
      </c>
      <c r="W2092">
        <v>1316116.5917090909</v>
      </c>
      <c r="X2092">
        <v>1128914.3820938629</v>
      </c>
      <c r="Y2092">
        <v>1111954.5295965727</v>
      </c>
      <c r="Z2092">
        <v>1015269.4470382053</v>
      </c>
      <c r="AA2092">
        <v>1017872.6988332189</v>
      </c>
      <c r="AB2092">
        <v>977390.54996637523</v>
      </c>
      <c r="AC2092">
        <v>975628.46831519948</v>
      </c>
      <c r="AD2092">
        <v>1001048.821819359</v>
      </c>
      <c r="AE2092">
        <v>972773.21398156974</v>
      </c>
      <c r="AF2092">
        <v>1008041.2694080997</v>
      </c>
      <c r="AG2092">
        <v>1330706.8781545982</v>
      </c>
      <c r="AH2092">
        <v>1448339.1013073854</v>
      </c>
      <c r="AI2092">
        <v>1465350.8726206706</v>
      </c>
      <c r="AJ2092">
        <v>1498032.5965716629</v>
      </c>
      <c r="AK2092">
        <v>1468662.273983726</v>
      </c>
      <c r="AL2092">
        <v>1438855.0711126528</v>
      </c>
      <c r="AM2092">
        <v>1437281.6056406414</v>
      </c>
      <c r="AN2092">
        <v>1488607.8244314196</v>
      </c>
      <c r="AO2092">
        <v>1466937.2319855844</v>
      </c>
      <c r="AP2092">
        <v>1467748.6396449176</v>
      </c>
      <c r="AQ2092">
        <v>1394053.8929944125</v>
      </c>
      <c r="AR2092">
        <v>1380146.7048094296</v>
      </c>
      <c r="AS2092">
        <v>1382591.5359002016</v>
      </c>
      <c r="AT2092" t="s">
        <v>615</v>
      </c>
      <c r="AU2092" t="s">
        <v>615</v>
      </c>
      <c r="AV2092" t="s">
        <v>615</v>
      </c>
      <c r="AW2092" t="s">
        <v>615</v>
      </c>
      <c r="AX2092" t="s">
        <v>615</v>
      </c>
      <c r="AY2092" t="s">
        <v>615</v>
      </c>
      <c r="AZ2092" t="s">
        <v>615</v>
      </c>
      <c r="BA2092" t="s">
        <v>615</v>
      </c>
      <c r="BB2092" t="s">
        <v>615</v>
      </c>
      <c r="BC2092" t="s">
        <v>615</v>
      </c>
      <c r="BD2092" t="s">
        <v>615</v>
      </c>
      <c r="BE2092" t="s">
        <v>615</v>
      </c>
      <c r="BF2092" t="s">
        <v>615</v>
      </c>
      <c r="BG2092" t="s">
        <v>615</v>
      </c>
      <c r="BH2092" t="s">
        <v>615</v>
      </c>
      <c r="BI2092" t="s">
        <v>615</v>
      </c>
      <c r="BJ2092">
        <v>3578460.9135556296</v>
      </c>
      <c r="BK2092">
        <v>3716505.2181288493</v>
      </c>
      <c r="BL2092">
        <v>3663528.4393894705</v>
      </c>
      <c r="BM2092">
        <v>3577714.1913826177</v>
      </c>
      <c r="BN2092">
        <v>3511520.3261954952</v>
      </c>
      <c r="BO2092">
        <v>3650286.1293018591</v>
      </c>
      <c r="BP2092" t="s">
        <v>615</v>
      </c>
    </row>
    <row r="2093" spans="1:68" x14ac:dyDescent="0.75">
      <c r="A2093" t="s">
        <v>601</v>
      </c>
      <c r="B2093" s="1" t="s">
        <v>166</v>
      </c>
      <c r="C2093" t="s">
        <v>239</v>
      </c>
      <c r="D2093" s="1" t="s">
        <v>457</v>
      </c>
      <c r="E2093" s="2" t="s">
        <v>615</v>
      </c>
      <c r="F2093" s="2" t="s">
        <v>615</v>
      </c>
      <c r="G2093" s="2" t="s">
        <v>615</v>
      </c>
      <c r="H2093" s="2" t="s">
        <v>615</v>
      </c>
      <c r="I2093" s="2" t="s">
        <v>615</v>
      </c>
      <c r="J2093" s="2">
        <v>158298.33829834254</v>
      </c>
      <c r="K2093" s="2">
        <v>157647.05608556149</v>
      </c>
      <c r="L2093" s="2">
        <v>167471.50723316064</v>
      </c>
      <c r="M2093" s="2">
        <v>194422.11505527637</v>
      </c>
      <c r="N2093" s="2">
        <v>238923.06707692306</v>
      </c>
      <c r="O2093" s="2">
        <v>323526.80228571431</v>
      </c>
      <c r="P2093" s="2">
        <v>347366.67306666664</v>
      </c>
      <c r="Q2093" s="2">
        <v>370095.63027888443</v>
      </c>
      <c r="R2093" s="2">
        <v>342046.69609338522</v>
      </c>
      <c r="S2093" s="2">
        <v>425885.50839694659</v>
      </c>
      <c r="T2093" s="2">
        <v>480324.53458113206</v>
      </c>
      <c r="U2093" s="2">
        <v>517656.69826865674</v>
      </c>
      <c r="V2093" s="2">
        <v>550227.96799999999</v>
      </c>
      <c r="W2093" s="2">
        <v>504872.72168727271</v>
      </c>
      <c r="X2093" s="2">
        <v>584880.88213718415</v>
      </c>
      <c r="Y2093" s="2">
        <v>648675.49178150657</v>
      </c>
      <c r="Z2093" s="2">
        <v>673676.82961093588</v>
      </c>
      <c r="AA2093" s="2">
        <v>741887.42367879208</v>
      </c>
      <c r="AB2093" s="2">
        <v>767726.97007397446</v>
      </c>
      <c r="AC2093" s="2">
        <v>834085.07734915928</v>
      </c>
      <c r="AD2093" s="2">
        <v>904176.15435415995</v>
      </c>
      <c r="AE2093" s="2">
        <v>961429.88408007624</v>
      </c>
      <c r="AF2093" s="2">
        <v>1013252.3001869159</v>
      </c>
      <c r="AG2093" s="2">
        <v>1371817.9533150014</v>
      </c>
      <c r="AH2093" s="2">
        <v>1518741.9634746972</v>
      </c>
      <c r="AI2093" s="2">
        <v>1465350.8726206706</v>
      </c>
      <c r="AJ2093" s="2">
        <v>1552417.3076265098</v>
      </c>
      <c r="AK2093" s="2">
        <v>1565231.0913853804</v>
      </c>
      <c r="AL2093" s="2">
        <v>1575101.8629130172</v>
      </c>
      <c r="AM2093" s="2">
        <v>1618876.7175773953</v>
      </c>
      <c r="AN2093" s="2">
        <v>1699013.4287158954</v>
      </c>
      <c r="AO2093" s="2">
        <v>1698092.7461480836</v>
      </c>
      <c r="AP2093" s="2">
        <v>1734005.843569095</v>
      </c>
      <c r="AQ2093" s="2">
        <v>1858265.1907891212</v>
      </c>
      <c r="AR2093" s="2">
        <v>1952226.6119858136</v>
      </c>
      <c r="AS2093" s="2">
        <v>2072277.3047882568</v>
      </c>
      <c r="AT2093" s="2">
        <v>2021787.3414809224</v>
      </c>
      <c r="AU2093" s="2">
        <v>2131005.1568919588</v>
      </c>
      <c r="AV2093" s="2">
        <v>2301616.3931006319</v>
      </c>
      <c r="AW2093" s="2">
        <v>2472253.04</v>
      </c>
      <c r="AX2093" s="2">
        <v>2576543.0454251883</v>
      </c>
      <c r="AY2093" s="2">
        <v>2813559.443902439</v>
      </c>
      <c r="AZ2093" s="2">
        <v>3209935.5151515151</v>
      </c>
      <c r="BA2093" s="2">
        <v>3030745.1291452111</v>
      </c>
      <c r="BB2093" s="2">
        <v>3027912.1772718034</v>
      </c>
      <c r="BC2093" s="2">
        <v>3375027.0270270272</v>
      </c>
      <c r="BD2093" s="2">
        <v>3488991.5470807943</v>
      </c>
      <c r="BE2093" s="2">
        <v>3463884.1698841699</v>
      </c>
      <c r="BF2093" s="2">
        <v>3459525.8865920729</v>
      </c>
      <c r="BG2093" s="2">
        <v>3563831.374743518</v>
      </c>
      <c r="BH2093" s="2">
        <v>3487797.8178579379</v>
      </c>
      <c r="BI2093" s="2">
        <v>3480749.019317593</v>
      </c>
      <c r="BJ2093" s="2">
        <v>3578460.9135556296</v>
      </c>
      <c r="BK2093" s="2">
        <v>3687723.5682413247</v>
      </c>
      <c r="BL2093" s="2">
        <v>3723639.5811827164</v>
      </c>
      <c r="BM2093" s="2">
        <v>3652058.4329349268</v>
      </c>
      <c r="BN2093" s="2">
        <v>3757535.4118125672</v>
      </c>
      <c r="BO2093" s="2">
        <v>4056237.5796296638</v>
      </c>
      <c r="BP2093" s="2" t="s">
        <v>615</v>
      </c>
    </row>
    <row r="2094" spans="1:68" x14ac:dyDescent="0.75">
      <c r="A2094" t="s">
        <v>601</v>
      </c>
      <c r="B2094" s="1" t="s">
        <v>166</v>
      </c>
      <c r="C2094" t="s">
        <v>262</v>
      </c>
      <c r="D2094" s="1" t="s">
        <v>450</v>
      </c>
      <c r="E2094" s="2" t="s">
        <v>615</v>
      </c>
      <c r="F2094" s="2" t="s">
        <v>615</v>
      </c>
      <c r="G2094" s="2" t="s">
        <v>615</v>
      </c>
      <c r="H2094" s="2" t="s">
        <v>615</v>
      </c>
      <c r="I2094" s="2" t="s">
        <v>615</v>
      </c>
      <c r="J2094" s="2" t="s">
        <v>615</v>
      </c>
      <c r="K2094" s="2" t="s">
        <v>615</v>
      </c>
      <c r="L2094" s="2" t="s">
        <v>615</v>
      </c>
      <c r="M2094" s="2" t="s">
        <v>615</v>
      </c>
      <c r="N2094" s="2" t="s">
        <v>615</v>
      </c>
      <c r="O2094" s="2" t="s">
        <v>615</v>
      </c>
      <c r="P2094" s="2" t="s">
        <v>615</v>
      </c>
      <c r="Q2094" s="2" t="s">
        <v>615</v>
      </c>
      <c r="R2094" s="2" t="s">
        <v>615</v>
      </c>
      <c r="S2094" s="2" t="s">
        <v>615</v>
      </c>
      <c r="T2094" s="2" t="s">
        <v>615</v>
      </c>
      <c r="U2094" s="2" t="s">
        <v>615</v>
      </c>
      <c r="V2094" s="2" t="s">
        <v>615</v>
      </c>
      <c r="W2094" s="2" t="s">
        <v>615</v>
      </c>
      <c r="X2094" s="2" t="s">
        <v>615</v>
      </c>
      <c r="Y2094" s="2" t="s">
        <v>615</v>
      </c>
      <c r="Z2094" s="2" t="s">
        <v>615</v>
      </c>
      <c r="AA2094" s="2" t="s">
        <v>615</v>
      </c>
      <c r="AB2094" s="2" t="s">
        <v>615</v>
      </c>
      <c r="AC2094" s="2" t="s">
        <v>615</v>
      </c>
      <c r="AD2094" s="2" t="s">
        <v>615</v>
      </c>
      <c r="AE2094" s="2" t="s">
        <v>615</v>
      </c>
      <c r="AF2094" s="2" t="s">
        <v>615</v>
      </c>
      <c r="AG2094" s="2" t="s">
        <v>615</v>
      </c>
      <c r="AH2094" s="2" t="s">
        <v>615</v>
      </c>
      <c r="AI2094" s="2" t="s">
        <v>615</v>
      </c>
      <c r="AJ2094" s="2" t="s">
        <v>615</v>
      </c>
      <c r="AK2094" s="2" t="s">
        <v>615</v>
      </c>
      <c r="AL2094" s="2" t="s">
        <v>615</v>
      </c>
      <c r="AM2094" s="2" t="s">
        <v>615</v>
      </c>
      <c r="AN2094" s="2" t="s">
        <v>615</v>
      </c>
      <c r="AO2094" s="2" t="s">
        <v>615</v>
      </c>
      <c r="AP2094" s="2" t="s">
        <v>615</v>
      </c>
      <c r="AQ2094" s="2" t="s">
        <v>615</v>
      </c>
      <c r="AR2094" s="2" t="s">
        <v>615</v>
      </c>
      <c r="AS2094" s="2" t="s">
        <v>615</v>
      </c>
      <c r="AT2094" s="2" t="s">
        <v>615</v>
      </c>
      <c r="AU2094" s="2" t="s">
        <v>615</v>
      </c>
      <c r="AV2094" s="2" t="s">
        <v>615</v>
      </c>
      <c r="AW2094" s="2" t="s">
        <v>615</v>
      </c>
      <c r="AX2094" s="2" t="s">
        <v>615</v>
      </c>
      <c r="AY2094" s="2" t="s">
        <v>615</v>
      </c>
      <c r="AZ2094" s="2" t="s">
        <v>615</v>
      </c>
      <c r="BA2094" s="2" t="s">
        <v>615</v>
      </c>
      <c r="BB2094" s="2" t="s">
        <v>615</v>
      </c>
      <c r="BC2094" s="2" t="s">
        <v>615</v>
      </c>
      <c r="BD2094" s="2" t="s">
        <v>615</v>
      </c>
      <c r="BE2094" s="2" t="s">
        <v>615</v>
      </c>
      <c r="BF2094" s="2" t="s">
        <v>615</v>
      </c>
      <c r="BG2094" s="2" t="s">
        <v>615</v>
      </c>
      <c r="BH2094" s="2" t="s">
        <v>615</v>
      </c>
      <c r="BI2094" s="2" t="s">
        <v>615</v>
      </c>
      <c r="BJ2094" s="2" t="s">
        <v>615</v>
      </c>
      <c r="BK2094" s="2" t="s">
        <v>615</v>
      </c>
      <c r="BL2094" s="2" t="s">
        <v>615</v>
      </c>
      <c r="BM2094" s="2" t="s">
        <v>615</v>
      </c>
      <c r="BN2094" s="2" t="s">
        <v>615</v>
      </c>
      <c r="BO2094" s="2" t="s">
        <v>615</v>
      </c>
      <c r="BP2094" s="2" t="s">
        <v>615</v>
      </c>
    </row>
    <row r="2095" spans="1:68" x14ac:dyDescent="0.75">
      <c r="A2095" t="s">
        <v>601</v>
      </c>
      <c r="B2095" s="1" t="s">
        <v>166</v>
      </c>
      <c r="C2095" t="s">
        <v>472</v>
      </c>
      <c r="D2095" s="1" t="s">
        <v>134</v>
      </c>
      <c r="E2095" s="2" t="s">
        <v>615</v>
      </c>
      <c r="F2095" s="2" t="s">
        <v>615</v>
      </c>
      <c r="G2095" s="2" t="s">
        <v>615</v>
      </c>
      <c r="H2095" s="2" t="s">
        <v>615</v>
      </c>
      <c r="I2095" s="2" t="s">
        <v>615</v>
      </c>
      <c r="J2095" s="2" t="s">
        <v>615</v>
      </c>
      <c r="K2095" s="2" t="s">
        <v>615</v>
      </c>
      <c r="L2095" s="2" t="s">
        <v>615</v>
      </c>
      <c r="M2095" s="2" t="s">
        <v>615</v>
      </c>
      <c r="N2095" s="2" t="s">
        <v>615</v>
      </c>
      <c r="O2095" s="2" t="s">
        <v>615</v>
      </c>
      <c r="P2095" s="2" t="s">
        <v>615</v>
      </c>
      <c r="Q2095" s="2" t="s">
        <v>615</v>
      </c>
      <c r="R2095" s="2" t="s">
        <v>615</v>
      </c>
      <c r="S2095" s="2" t="s">
        <v>615</v>
      </c>
      <c r="T2095" s="2" t="s">
        <v>615</v>
      </c>
      <c r="U2095" s="2" t="s">
        <v>615</v>
      </c>
      <c r="V2095" s="2" t="s">
        <v>615</v>
      </c>
      <c r="W2095" s="2" t="s">
        <v>615</v>
      </c>
      <c r="X2095" s="2" t="s">
        <v>615</v>
      </c>
      <c r="Y2095" s="2" t="s">
        <v>615</v>
      </c>
      <c r="Z2095" s="2">
        <v>30.697190774802092</v>
      </c>
      <c r="AA2095" s="2">
        <v>32.934602385492198</v>
      </c>
      <c r="AB2095" s="2">
        <v>34.863044608155413</v>
      </c>
      <c r="AC2095" s="2">
        <v>36.366798934245175</v>
      </c>
      <c r="AD2095" s="2">
        <v>37.808805827611934</v>
      </c>
      <c r="AE2095" s="2">
        <v>40.652825770935351</v>
      </c>
      <c r="AF2095" s="2" t="s">
        <v>615</v>
      </c>
      <c r="AG2095" s="2" t="s">
        <v>615</v>
      </c>
      <c r="AH2095" s="2" t="s">
        <v>615</v>
      </c>
      <c r="AI2095" s="2">
        <v>9.4000000394046968</v>
      </c>
      <c r="AJ2095" s="2" t="s">
        <v>615</v>
      </c>
      <c r="AK2095" s="2" t="s">
        <v>615</v>
      </c>
      <c r="AL2095" s="2" t="s">
        <v>615</v>
      </c>
      <c r="AM2095" s="2" t="s">
        <v>615</v>
      </c>
      <c r="AN2095" s="2" t="s">
        <v>615</v>
      </c>
      <c r="AO2095" s="2" t="s">
        <v>615</v>
      </c>
      <c r="AP2095" s="2" t="s">
        <v>615</v>
      </c>
      <c r="AQ2095" s="2">
        <v>28.804609993496978</v>
      </c>
      <c r="AR2095" s="2">
        <v>27.951414654359986</v>
      </c>
      <c r="AS2095" s="2">
        <v>26.804036502182822</v>
      </c>
      <c r="AT2095" s="2">
        <v>28.292178609671474</v>
      </c>
      <c r="AU2095" s="2">
        <v>28.399695178817748</v>
      </c>
      <c r="AV2095" s="2">
        <v>27.192240461412524</v>
      </c>
      <c r="AW2095" s="2">
        <v>25.626483588542438</v>
      </c>
      <c r="AX2095" s="2">
        <v>25.558958282457951</v>
      </c>
      <c r="AY2095" s="2">
        <v>24.925194506364022</v>
      </c>
      <c r="AZ2095" s="2">
        <v>22.926756099822729</v>
      </c>
      <c r="BA2095" s="2">
        <v>25.001448250811826</v>
      </c>
      <c r="BB2095" s="2">
        <v>26.140604123725179</v>
      </c>
      <c r="BC2095" s="2">
        <v>23.822506000026099</v>
      </c>
      <c r="BD2095" s="2">
        <v>23.294813646223623</v>
      </c>
      <c r="BE2095" s="2">
        <v>23.600506495040939</v>
      </c>
      <c r="BF2095" s="2">
        <v>24.158977485023637</v>
      </c>
      <c r="BG2095" s="2">
        <v>23.429761798834903</v>
      </c>
      <c r="BH2095" s="2">
        <v>23.834300537761404</v>
      </c>
      <c r="BI2095" s="2">
        <v>24.465642037577293</v>
      </c>
      <c r="BJ2095" s="2">
        <v>23.513981774522925</v>
      </c>
      <c r="BK2095" s="2" t="s">
        <v>615</v>
      </c>
      <c r="BL2095" s="2" t="s">
        <v>615</v>
      </c>
      <c r="BM2095" s="2" t="s">
        <v>615</v>
      </c>
      <c r="BN2095" s="2" t="s">
        <v>615</v>
      </c>
      <c r="BO2095" s="2" t="s">
        <v>615</v>
      </c>
      <c r="BP2095" s="2" t="s">
        <v>615</v>
      </c>
    </row>
    <row r="2096" spans="1:68" x14ac:dyDescent="0.75">
      <c r="A2096" t="s">
        <v>601</v>
      </c>
      <c r="B2096" s="1" t="s">
        <v>166</v>
      </c>
      <c r="C2096" t="s">
        <v>284</v>
      </c>
      <c r="D2096" s="1" t="s">
        <v>508</v>
      </c>
      <c r="E2096" s="2" t="s">
        <v>615</v>
      </c>
      <c r="F2096" s="2" t="s">
        <v>615</v>
      </c>
      <c r="G2096" s="2" t="s">
        <v>615</v>
      </c>
      <c r="H2096" s="2" t="s">
        <v>615</v>
      </c>
      <c r="I2096" s="2" t="s">
        <v>615</v>
      </c>
      <c r="J2096" s="2" t="s">
        <v>615</v>
      </c>
      <c r="K2096" s="2" t="s">
        <v>615</v>
      </c>
      <c r="L2096" s="2" t="s">
        <v>615</v>
      </c>
      <c r="M2096" s="2" t="s">
        <v>615</v>
      </c>
      <c r="N2096" s="2" t="s">
        <v>615</v>
      </c>
      <c r="O2096" s="2" t="s">
        <v>615</v>
      </c>
      <c r="P2096" s="2" t="s">
        <v>615</v>
      </c>
      <c r="Q2096" s="2" t="s">
        <v>615</v>
      </c>
      <c r="R2096" s="2" t="s">
        <v>615</v>
      </c>
      <c r="S2096" s="2" t="s">
        <v>615</v>
      </c>
      <c r="T2096" s="2" t="s">
        <v>615</v>
      </c>
      <c r="U2096" s="2" t="s">
        <v>615</v>
      </c>
      <c r="V2096" s="2" t="s">
        <v>615</v>
      </c>
      <c r="W2096" s="2" t="s">
        <v>615</v>
      </c>
      <c r="X2096" s="2" t="s">
        <v>615</v>
      </c>
      <c r="Y2096" s="2" t="s">
        <v>615</v>
      </c>
      <c r="Z2096" s="2" t="s">
        <v>615</v>
      </c>
      <c r="AA2096" s="2" t="s">
        <v>615</v>
      </c>
      <c r="AB2096" s="2" t="s">
        <v>615</v>
      </c>
      <c r="AC2096" s="2" t="s">
        <v>615</v>
      </c>
      <c r="AD2096" s="2" t="s">
        <v>615</v>
      </c>
      <c r="AE2096" s="2" t="s">
        <v>615</v>
      </c>
      <c r="AF2096" s="2" t="s">
        <v>615</v>
      </c>
      <c r="AG2096" s="2" t="s">
        <v>615</v>
      </c>
      <c r="AH2096" s="2" t="s">
        <v>615</v>
      </c>
      <c r="AI2096" s="2">
        <v>32.900000137916443</v>
      </c>
      <c r="AJ2096" s="2" t="s">
        <v>615</v>
      </c>
      <c r="AK2096" s="2" t="s">
        <v>615</v>
      </c>
      <c r="AL2096" s="2" t="s">
        <v>615</v>
      </c>
      <c r="AM2096" s="2" t="s">
        <v>615</v>
      </c>
      <c r="AN2096" s="2" t="s">
        <v>615</v>
      </c>
      <c r="AO2096" s="2" t="s">
        <v>615</v>
      </c>
      <c r="AP2096" s="2" t="s">
        <v>615</v>
      </c>
      <c r="AQ2096" s="2">
        <v>20.274477334311513</v>
      </c>
      <c r="AR2096" s="2">
        <v>22.588808822276505</v>
      </c>
      <c r="AS2096" s="2">
        <v>21.833439808171534</v>
      </c>
      <c r="AT2096" s="2">
        <v>23.074767995039931</v>
      </c>
      <c r="AU2096" s="2">
        <v>24.717029019319995</v>
      </c>
      <c r="AV2096" s="2">
        <v>28.859097407623491</v>
      </c>
      <c r="AW2096" s="2">
        <v>25.138565152788157</v>
      </c>
      <c r="AX2096" s="2">
        <v>28.445567713856352</v>
      </c>
      <c r="AY2096" s="2">
        <v>34.904665005381503</v>
      </c>
      <c r="AZ2096" s="2">
        <v>36.087776393928593</v>
      </c>
      <c r="BA2096" s="2">
        <v>41.296516852623164</v>
      </c>
      <c r="BB2096" s="2">
        <v>37.462250659648319</v>
      </c>
      <c r="BC2096" s="2">
        <v>43.067552641850341</v>
      </c>
      <c r="BD2096" s="2">
        <v>42.856016001352224</v>
      </c>
      <c r="BE2096" s="2">
        <v>41.922719379008541</v>
      </c>
      <c r="BF2096" s="2">
        <v>37.774091550963483</v>
      </c>
      <c r="BG2096" s="2">
        <v>34.980241498610368</v>
      </c>
      <c r="BH2096" s="2">
        <v>35.132716620806917</v>
      </c>
      <c r="BI2096" s="2">
        <v>29.648042459450036</v>
      </c>
      <c r="BJ2096" s="2">
        <v>27.893173236967318</v>
      </c>
      <c r="BK2096" s="2" t="s">
        <v>615</v>
      </c>
      <c r="BL2096" s="2" t="s">
        <v>615</v>
      </c>
      <c r="BM2096" s="2" t="s">
        <v>615</v>
      </c>
      <c r="BN2096" s="2" t="s">
        <v>615</v>
      </c>
      <c r="BO2096" s="2" t="s">
        <v>615</v>
      </c>
      <c r="BP2096" s="2" t="s">
        <v>615</v>
      </c>
    </row>
    <row r="2097" spans="1:68" x14ac:dyDescent="0.75">
      <c r="A2097" t="s">
        <v>601</v>
      </c>
      <c r="B2097" s="1" t="s">
        <v>166</v>
      </c>
      <c r="C2097" t="s">
        <v>298</v>
      </c>
      <c r="D2097" s="1" t="s">
        <v>417</v>
      </c>
      <c r="E2097" s="2" t="s">
        <v>615</v>
      </c>
      <c r="F2097" s="2" t="s">
        <v>615</v>
      </c>
      <c r="G2097" s="2" t="s">
        <v>615</v>
      </c>
      <c r="H2097" s="2" t="s">
        <v>615</v>
      </c>
      <c r="I2097" s="2" t="s">
        <v>615</v>
      </c>
      <c r="J2097" s="2" t="s">
        <v>615</v>
      </c>
      <c r="K2097" s="2" t="s">
        <v>615</v>
      </c>
      <c r="L2097" s="2" t="s">
        <v>615</v>
      </c>
      <c r="M2097" s="2" t="s">
        <v>615</v>
      </c>
      <c r="N2097" s="2" t="s">
        <v>615</v>
      </c>
      <c r="O2097" s="2" t="s">
        <v>615</v>
      </c>
      <c r="P2097" s="2" t="s">
        <v>615</v>
      </c>
      <c r="Q2097" s="2" t="s">
        <v>615</v>
      </c>
      <c r="R2097" s="2" t="s">
        <v>615</v>
      </c>
      <c r="S2097" s="2" t="s">
        <v>615</v>
      </c>
      <c r="T2097" s="2" t="s">
        <v>615</v>
      </c>
      <c r="U2097" s="2" t="s">
        <v>615</v>
      </c>
      <c r="V2097" s="2" t="s">
        <v>615</v>
      </c>
      <c r="W2097" s="2" t="s">
        <v>615</v>
      </c>
      <c r="X2097" s="2" t="s">
        <v>615</v>
      </c>
      <c r="Y2097" s="2" t="s">
        <v>615</v>
      </c>
      <c r="Z2097" s="2">
        <v>59.417275163484106</v>
      </c>
      <c r="AA2097" s="2">
        <v>60.966020627510289</v>
      </c>
      <c r="AB2097" s="2">
        <v>60.090574050325785</v>
      </c>
      <c r="AC2097" s="2">
        <v>57.317238401061502</v>
      </c>
      <c r="AD2097" s="2">
        <v>54.779804447906741</v>
      </c>
      <c r="AE2097" s="2">
        <v>58.698717348034933</v>
      </c>
      <c r="AF2097" s="2" t="s">
        <v>615</v>
      </c>
      <c r="AG2097" s="2" t="s">
        <v>615</v>
      </c>
      <c r="AH2097" s="2" t="s">
        <v>615</v>
      </c>
      <c r="AI2097" s="2">
        <v>77.300001159244019</v>
      </c>
      <c r="AJ2097" s="2" t="s">
        <v>615</v>
      </c>
      <c r="AK2097" s="2" t="s">
        <v>615</v>
      </c>
      <c r="AL2097" s="2" t="s">
        <v>615</v>
      </c>
      <c r="AM2097" s="2" t="s">
        <v>615</v>
      </c>
      <c r="AN2097" s="2" t="s">
        <v>615</v>
      </c>
      <c r="AO2097" s="2" t="s">
        <v>615</v>
      </c>
      <c r="AP2097" s="2" t="s">
        <v>615</v>
      </c>
      <c r="AQ2097" s="2">
        <v>70.241520609992463</v>
      </c>
      <c r="AR2097" s="2">
        <v>69.210911535575832</v>
      </c>
      <c r="AS2097" s="2">
        <v>65.061127992875797</v>
      </c>
      <c r="AT2097" s="2">
        <v>69.555198373506528</v>
      </c>
      <c r="AU2097" s="2">
        <v>67.123246259836094</v>
      </c>
      <c r="AV2097" s="2">
        <v>64.042445052608613</v>
      </c>
      <c r="AW2097" s="2">
        <v>62.364802030877897</v>
      </c>
      <c r="AX2097" s="2">
        <v>63.570235569667531</v>
      </c>
      <c r="AY2097" s="2">
        <v>61.435965011943317</v>
      </c>
      <c r="AZ2097" s="2">
        <v>56.90528113839315</v>
      </c>
      <c r="BA2097" s="2">
        <v>64.504655336769233</v>
      </c>
      <c r="BB2097" s="2">
        <v>65.094834936855037</v>
      </c>
      <c r="BC2097" s="2">
        <v>61.503144452630345</v>
      </c>
      <c r="BD2097" s="2">
        <v>61.703017156379417</v>
      </c>
      <c r="BE2097" s="2">
        <v>63.718725826119716</v>
      </c>
      <c r="BF2097" s="2">
        <v>63.923083332602424</v>
      </c>
      <c r="BG2097" s="2">
        <v>62.752477009478845</v>
      </c>
      <c r="BH2097" s="2">
        <v>65.351630415121164</v>
      </c>
      <c r="BI2097" s="2">
        <v>65.7971566117495</v>
      </c>
      <c r="BJ2097" s="2">
        <v>65.606867523215257</v>
      </c>
      <c r="BK2097" s="2" t="s">
        <v>615</v>
      </c>
      <c r="BL2097" s="2" t="s">
        <v>615</v>
      </c>
      <c r="BM2097" s="2" t="s">
        <v>615</v>
      </c>
      <c r="BN2097" s="2" t="s">
        <v>615</v>
      </c>
      <c r="BO2097" s="2" t="s">
        <v>615</v>
      </c>
      <c r="BP2097" s="2" t="s">
        <v>615</v>
      </c>
    </row>
    <row r="2098" spans="1:68" x14ac:dyDescent="0.75">
      <c r="A2098" t="s">
        <v>601</v>
      </c>
      <c r="B2098" s="1" t="s">
        <v>166</v>
      </c>
      <c r="C2098" t="s">
        <v>485</v>
      </c>
      <c r="D2098" s="1" t="s">
        <v>404</v>
      </c>
      <c r="E2098" s="2" t="s">
        <v>615</v>
      </c>
      <c r="F2098" s="2" t="s">
        <v>615</v>
      </c>
      <c r="G2098" s="2" t="s">
        <v>615</v>
      </c>
      <c r="H2098" s="2" t="s">
        <v>615</v>
      </c>
      <c r="I2098" s="2" t="s">
        <v>615</v>
      </c>
      <c r="J2098" s="2" t="s">
        <v>615</v>
      </c>
      <c r="K2098" s="2" t="s">
        <v>615</v>
      </c>
      <c r="L2098" s="2" t="s">
        <v>615</v>
      </c>
      <c r="M2098" s="2" t="s">
        <v>615</v>
      </c>
      <c r="N2098" s="2" t="s">
        <v>615</v>
      </c>
      <c r="O2098" s="2" t="s">
        <v>615</v>
      </c>
      <c r="P2098" s="2" t="s">
        <v>615</v>
      </c>
      <c r="Q2098" s="2" t="s">
        <v>615</v>
      </c>
      <c r="R2098" s="2" t="s">
        <v>615</v>
      </c>
      <c r="S2098" s="2" t="s">
        <v>615</v>
      </c>
      <c r="T2098" s="2" t="s">
        <v>615</v>
      </c>
      <c r="U2098" s="2" t="s">
        <v>615</v>
      </c>
      <c r="V2098" s="2" t="s">
        <v>615</v>
      </c>
      <c r="W2098" s="2" t="s">
        <v>615</v>
      </c>
      <c r="X2098" s="2" t="s">
        <v>615</v>
      </c>
      <c r="Y2098" s="2" t="s">
        <v>615</v>
      </c>
      <c r="Z2098" s="2" t="s">
        <v>615</v>
      </c>
      <c r="AA2098" s="2" t="s">
        <v>615</v>
      </c>
      <c r="AB2098" s="2" t="s">
        <v>615</v>
      </c>
      <c r="AC2098" s="2" t="s">
        <v>615</v>
      </c>
      <c r="AD2098" s="2" t="s">
        <v>615</v>
      </c>
      <c r="AE2098" s="2" t="s">
        <v>615</v>
      </c>
      <c r="AF2098" s="2" t="s">
        <v>615</v>
      </c>
      <c r="AG2098" s="2" t="s">
        <v>615</v>
      </c>
      <c r="AH2098" s="2" t="s">
        <v>615</v>
      </c>
      <c r="AI2098" s="2">
        <v>34.712310902374824</v>
      </c>
      <c r="AJ2098" s="2">
        <v>32.618143121895578</v>
      </c>
      <c r="AK2098" s="2">
        <v>31.681396686248831</v>
      </c>
      <c r="AL2098" s="2">
        <v>30.265313705359954</v>
      </c>
      <c r="AM2098" s="2">
        <v>28.461800211350162</v>
      </c>
      <c r="AN2098" s="2">
        <v>26.387810878230784</v>
      </c>
      <c r="AO2098" s="2">
        <v>27.747241224304236</v>
      </c>
      <c r="AP2098" s="2">
        <v>28.219951470020803</v>
      </c>
      <c r="AQ2098" s="2">
        <v>36.014526203100331</v>
      </c>
      <c r="AR2098" s="2">
        <v>37.960148142572947</v>
      </c>
      <c r="AS2098" s="2">
        <v>37.585841901923509</v>
      </c>
      <c r="AT2098" s="2">
        <v>39.475556873966205</v>
      </c>
      <c r="AU2098" s="2">
        <v>38.0769603361761</v>
      </c>
      <c r="AV2098" s="2">
        <v>41.275761575615824</v>
      </c>
      <c r="AW2098" s="2">
        <v>36.587650327506068</v>
      </c>
      <c r="AX2098" s="2">
        <v>40.443131145626289</v>
      </c>
      <c r="AY2098" s="2">
        <v>44.127386034309062</v>
      </c>
      <c r="AZ2098" s="2">
        <v>44.789663928925208</v>
      </c>
      <c r="BA2098" s="2">
        <v>49.363245228819508</v>
      </c>
      <c r="BB2098" s="2">
        <v>40.676500406195657</v>
      </c>
      <c r="BC2098" s="2">
        <v>47.969007477640041</v>
      </c>
      <c r="BD2098" s="2">
        <v>46.75369749556301</v>
      </c>
      <c r="BE2098" s="2">
        <v>45.994854795094668</v>
      </c>
      <c r="BF2098" s="2">
        <v>43.14924613859823</v>
      </c>
      <c r="BG2098" s="2">
        <v>40.371616847328283</v>
      </c>
      <c r="BH2098" s="2">
        <v>41.977629806495273</v>
      </c>
      <c r="BI2098" s="2">
        <v>38.764129759889769</v>
      </c>
      <c r="BJ2098" s="2">
        <v>37.920384528466599</v>
      </c>
      <c r="BK2098" s="2" t="s">
        <v>615</v>
      </c>
      <c r="BL2098" s="2" t="s">
        <v>615</v>
      </c>
      <c r="BM2098" s="2" t="s">
        <v>615</v>
      </c>
      <c r="BN2098" s="2" t="s">
        <v>615</v>
      </c>
      <c r="BO2098" s="2" t="s">
        <v>615</v>
      </c>
      <c r="BP2098" s="2" t="s">
        <v>615</v>
      </c>
    </row>
    <row r="2099" spans="1:68" x14ac:dyDescent="0.75">
      <c r="A2099" t="s">
        <v>601</v>
      </c>
      <c r="B2099" s="1" t="s">
        <v>166</v>
      </c>
      <c r="C2099" t="s">
        <v>122</v>
      </c>
      <c r="D2099" s="1" t="s">
        <v>467</v>
      </c>
      <c r="E2099" s="2" t="s">
        <v>615</v>
      </c>
      <c r="F2099" s="2" t="s">
        <v>615</v>
      </c>
      <c r="G2099" s="2" t="s">
        <v>615</v>
      </c>
      <c r="H2099" s="2" t="s">
        <v>615</v>
      </c>
      <c r="I2099" s="2" t="s">
        <v>615</v>
      </c>
      <c r="J2099" s="2" t="s">
        <v>615</v>
      </c>
      <c r="K2099" s="2" t="s">
        <v>615</v>
      </c>
      <c r="L2099" s="2" t="s">
        <v>615</v>
      </c>
      <c r="M2099" s="2" t="s">
        <v>615</v>
      </c>
      <c r="N2099" s="2" t="s">
        <v>615</v>
      </c>
      <c r="O2099" s="2" t="s">
        <v>615</v>
      </c>
      <c r="P2099" s="2" t="s">
        <v>615</v>
      </c>
      <c r="Q2099" s="2" t="s">
        <v>615</v>
      </c>
      <c r="R2099" s="2" t="s">
        <v>615</v>
      </c>
      <c r="S2099" s="2" t="s">
        <v>615</v>
      </c>
      <c r="T2099" s="2" t="s">
        <v>615</v>
      </c>
      <c r="U2099" s="2" t="s">
        <v>615</v>
      </c>
      <c r="V2099" s="2" t="s">
        <v>615</v>
      </c>
      <c r="W2099" s="2" t="s">
        <v>615</v>
      </c>
      <c r="X2099" s="2" t="s">
        <v>615</v>
      </c>
      <c r="Y2099" s="2" t="s">
        <v>615</v>
      </c>
      <c r="Z2099" s="2" t="s">
        <v>615</v>
      </c>
      <c r="AA2099" s="2" t="s">
        <v>615</v>
      </c>
      <c r="AB2099" s="2" t="s">
        <v>615</v>
      </c>
      <c r="AC2099" s="2" t="s">
        <v>615</v>
      </c>
      <c r="AD2099" s="2" t="s">
        <v>615</v>
      </c>
      <c r="AE2099" s="2" t="s">
        <v>615</v>
      </c>
      <c r="AF2099" s="2" t="s">
        <v>615</v>
      </c>
      <c r="AG2099" s="2" t="s">
        <v>615</v>
      </c>
      <c r="AH2099" s="2" t="s">
        <v>615</v>
      </c>
      <c r="AI2099" s="2" t="s">
        <v>615</v>
      </c>
      <c r="AJ2099" s="2" t="s">
        <v>615</v>
      </c>
      <c r="AK2099" s="2" t="s">
        <v>615</v>
      </c>
      <c r="AL2099" s="2" t="s">
        <v>615</v>
      </c>
      <c r="AM2099" s="2" t="s">
        <v>615</v>
      </c>
      <c r="AN2099" s="2" t="s">
        <v>615</v>
      </c>
      <c r="AO2099" s="2" t="s">
        <v>615</v>
      </c>
      <c r="AP2099" s="2" t="s">
        <v>615</v>
      </c>
      <c r="AQ2099" s="2" t="s">
        <v>615</v>
      </c>
      <c r="AR2099" s="2" t="s">
        <v>615</v>
      </c>
      <c r="AS2099" s="2">
        <v>61.252985834999997</v>
      </c>
      <c r="AT2099" s="2">
        <v>56.148700948299997</v>
      </c>
      <c r="AU2099" s="2">
        <v>58.280060878599997</v>
      </c>
      <c r="AV2099" s="2">
        <v>67.564986153199996</v>
      </c>
      <c r="AW2099" s="2">
        <v>85.308549200000002</v>
      </c>
      <c r="AX2099" s="2">
        <v>80.083515334500007</v>
      </c>
      <c r="AY2099" s="2">
        <v>98.726965168500001</v>
      </c>
      <c r="AZ2099" s="2">
        <v>117.0058605681</v>
      </c>
      <c r="BA2099" s="2">
        <v>110.3140757507</v>
      </c>
      <c r="BB2099" s="2">
        <v>117.6166185613</v>
      </c>
      <c r="BC2099" s="2">
        <v>142.2475014533</v>
      </c>
      <c r="BD2099" s="2">
        <v>138.78773870270001</v>
      </c>
      <c r="BE2099" s="2">
        <v>115.3340565482</v>
      </c>
      <c r="BF2099" s="2">
        <v>105.072948827</v>
      </c>
      <c r="BG2099" s="2">
        <v>110.1552989459</v>
      </c>
      <c r="BH2099" s="2">
        <v>100</v>
      </c>
      <c r="BI2099" s="2">
        <v>95.2329893175</v>
      </c>
      <c r="BJ2099" s="2">
        <v>104.90410252140001</v>
      </c>
      <c r="BK2099" s="2">
        <v>110.95872091699999</v>
      </c>
      <c r="BL2099" s="2">
        <v>111.6594182007</v>
      </c>
      <c r="BM2099" s="2">
        <v>112.3869765724</v>
      </c>
      <c r="BN2099" s="2">
        <v>129.06444524400001</v>
      </c>
      <c r="BO2099" s="2" t="s">
        <v>615</v>
      </c>
      <c r="BP2099" s="2" t="s">
        <v>615</v>
      </c>
    </row>
    <row r="2100" spans="1:68" x14ac:dyDescent="0.75">
      <c r="A2100" t="s">
        <v>601</v>
      </c>
      <c r="B2100" s="1" t="s">
        <v>166</v>
      </c>
      <c r="C2100" t="s">
        <v>555</v>
      </c>
      <c r="D2100" s="1" t="s">
        <v>177</v>
      </c>
      <c r="E2100" s="2">
        <v>79000</v>
      </c>
      <c r="F2100" s="2">
        <v>81200</v>
      </c>
      <c r="G2100" s="2">
        <v>83400</v>
      </c>
      <c r="H2100" s="2">
        <v>85700</v>
      </c>
      <c r="I2100" s="2">
        <v>88100</v>
      </c>
      <c r="J2100" s="2">
        <v>90500</v>
      </c>
      <c r="K2100" s="2">
        <v>93500</v>
      </c>
      <c r="L2100" s="2">
        <v>96500</v>
      </c>
      <c r="M2100" s="2">
        <v>99500</v>
      </c>
      <c r="N2100" s="2">
        <v>104000</v>
      </c>
      <c r="O2100" s="2">
        <v>112000</v>
      </c>
      <c r="P2100" s="2">
        <v>120000</v>
      </c>
      <c r="Q2100" s="2">
        <v>125500</v>
      </c>
      <c r="R2100" s="2">
        <v>128500</v>
      </c>
      <c r="S2100" s="2">
        <v>131000</v>
      </c>
      <c r="T2100" s="2">
        <v>132500</v>
      </c>
      <c r="U2100" s="2">
        <v>134000</v>
      </c>
      <c r="V2100" s="2">
        <v>136000</v>
      </c>
      <c r="W2100" s="2">
        <v>137500</v>
      </c>
      <c r="X2100" s="2">
        <v>138500</v>
      </c>
      <c r="Y2100" s="2">
        <v>140050</v>
      </c>
      <c r="Z2100" s="2">
        <v>142650</v>
      </c>
      <c r="AA2100" s="2">
        <v>145700</v>
      </c>
      <c r="AB2100" s="2">
        <v>148700</v>
      </c>
      <c r="AC2100" s="2">
        <v>151650</v>
      </c>
      <c r="AD2100" s="2">
        <v>154450</v>
      </c>
      <c r="AE2100" s="2">
        <v>157350</v>
      </c>
      <c r="AF2100" s="2">
        <v>160500</v>
      </c>
      <c r="AG2100" s="2">
        <v>163650</v>
      </c>
      <c r="AH2100" s="2">
        <v>166898</v>
      </c>
      <c r="AI2100" s="2">
        <v>170899</v>
      </c>
      <c r="AJ2100" s="2">
        <v>175362</v>
      </c>
      <c r="AK2100" s="2">
        <v>179799</v>
      </c>
      <c r="AL2100" s="2">
        <v>184496</v>
      </c>
      <c r="AM2100" s="2">
        <v>189482</v>
      </c>
      <c r="AN2100" s="2">
        <v>193816</v>
      </c>
      <c r="AO2100" s="2">
        <v>197564</v>
      </c>
      <c r="AP2100" s="2">
        <v>201418</v>
      </c>
      <c r="AQ2100" s="2">
        <v>205279</v>
      </c>
      <c r="AR2100" s="2">
        <v>209214</v>
      </c>
      <c r="AS2100" s="2">
        <v>213230</v>
      </c>
      <c r="AT2100" s="2">
        <v>217324</v>
      </c>
      <c r="AU2100" s="2">
        <v>221490</v>
      </c>
      <c r="AV2100" s="2">
        <v>225296</v>
      </c>
      <c r="AW2100" s="2">
        <v>228750</v>
      </c>
      <c r="AX2100" s="2">
        <v>232250</v>
      </c>
      <c r="AY2100" s="2">
        <v>235750</v>
      </c>
      <c r="AZ2100" s="2">
        <v>239250</v>
      </c>
      <c r="BA2100" s="2">
        <v>242750</v>
      </c>
      <c r="BB2100" s="2">
        <v>245950</v>
      </c>
      <c r="BC2100" s="2">
        <v>249750</v>
      </c>
      <c r="BD2100" s="2">
        <v>254350</v>
      </c>
      <c r="BE2100" s="2">
        <v>259000</v>
      </c>
      <c r="BF2100" s="2">
        <v>263650</v>
      </c>
      <c r="BG2100" s="2">
        <v>268050</v>
      </c>
      <c r="BH2100" s="2">
        <v>269460</v>
      </c>
      <c r="BI2100" s="2">
        <v>270220</v>
      </c>
      <c r="BJ2100" s="2">
        <v>270810</v>
      </c>
      <c r="BK2100" s="2">
        <v>271170</v>
      </c>
      <c r="BL2100" s="2">
        <v>271240</v>
      </c>
      <c r="BM2100" s="2">
        <v>271080</v>
      </c>
      <c r="BN2100" s="2">
        <v>270390</v>
      </c>
      <c r="BO2100" s="2">
        <v>269215</v>
      </c>
      <c r="BP2100" s="2">
        <v>267940</v>
      </c>
    </row>
    <row r="2101" spans="1:68" x14ac:dyDescent="0.75">
      <c r="A2101" t="s">
        <v>601</v>
      </c>
      <c r="B2101" s="1" t="s">
        <v>166</v>
      </c>
      <c r="C2101" t="s">
        <v>526</v>
      </c>
      <c r="D2101" s="1" t="s">
        <v>337</v>
      </c>
      <c r="E2101" s="2" t="s">
        <v>615</v>
      </c>
      <c r="F2101" s="2" t="s">
        <v>615</v>
      </c>
      <c r="G2101" s="2" t="s">
        <v>615</v>
      </c>
      <c r="H2101" s="2" t="s">
        <v>615</v>
      </c>
      <c r="I2101" s="2" t="s">
        <v>615</v>
      </c>
      <c r="J2101" s="2" t="s">
        <v>615</v>
      </c>
      <c r="K2101" s="2" t="s">
        <v>615</v>
      </c>
      <c r="L2101" s="2" t="s">
        <v>615</v>
      </c>
      <c r="M2101" s="2" t="s">
        <v>615</v>
      </c>
      <c r="N2101" s="2" t="s">
        <v>615</v>
      </c>
      <c r="O2101" s="2" t="s">
        <v>615</v>
      </c>
      <c r="P2101" s="2" t="s">
        <v>615</v>
      </c>
      <c r="Q2101" s="2" t="s">
        <v>615</v>
      </c>
      <c r="R2101" s="2" t="s">
        <v>615</v>
      </c>
      <c r="S2101" s="2" t="s">
        <v>615</v>
      </c>
      <c r="T2101" s="2" t="s">
        <v>615</v>
      </c>
      <c r="U2101" s="2" t="s">
        <v>615</v>
      </c>
      <c r="V2101" s="2" t="s">
        <v>615</v>
      </c>
      <c r="W2101" s="2" t="s">
        <v>615</v>
      </c>
      <c r="X2101" s="2" t="s">
        <v>615</v>
      </c>
      <c r="Y2101" s="2" t="s">
        <v>615</v>
      </c>
      <c r="Z2101" s="2" t="s">
        <v>615</v>
      </c>
      <c r="AA2101" s="2" t="s">
        <v>615</v>
      </c>
      <c r="AB2101" s="2" t="s">
        <v>615</v>
      </c>
      <c r="AC2101" s="2" t="s">
        <v>615</v>
      </c>
      <c r="AD2101" s="2" t="s">
        <v>615</v>
      </c>
      <c r="AE2101" s="2" t="s">
        <v>615</v>
      </c>
      <c r="AF2101" s="2" t="s">
        <v>615</v>
      </c>
      <c r="AG2101" s="2" t="s">
        <v>615</v>
      </c>
      <c r="AH2101" s="2" t="s">
        <v>615</v>
      </c>
      <c r="AI2101" s="2" t="s">
        <v>615</v>
      </c>
      <c r="AJ2101" s="2" t="s">
        <v>615</v>
      </c>
      <c r="AK2101" s="2" t="s">
        <v>615</v>
      </c>
      <c r="AL2101" s="2" t="s">
        <v>615</v>
      </c>
      <c r="AM2101" s="2" t="s">
        <v>615</v>
      </c>
      <c r="AN2101" s="2" t="s">
        <v>615</v>
      </c>
      <c r="AO2101" s="2" t="s">
        <v>615</v>
      </c>
      <c r="AP2101" s="2" t="s">
        <v>615</v>
      </c>
      <c r="AQ2101" s="2" t="s">
        <v>615</v>
      </c>
      <c r="AR2101" s="2" t="s">
        <v>615</v>
      </c>
      <c r="AS2101" s="2" t="s">
        <v>615</v>
      </c>
      <c r="AT2101" s="2" t="s">
        <v>615</v>
      </c>
      <c r="AU2101" s="2" t="s">
        <v>615</v>
      </c>
      <c r="AV2101" s="2" t="s">
        <v>615</v>
      </c>
      <c r="AW2101" s="2" t="s">
        <v>615</v>
      </c>
      <c r="AX2101" s="2" t="s">
        <v>615</v>
      </c>
      <c r="AY2101" s="2" t="s">
        <v>615</v>
      </c>
      <c r="AZ2101" s="2" t="s">
        <v>615</v>
      </c>
      <c r="BA2101" s="2" t="s">
        <v>615</v>
      </c>
      <c r="BB2101" s="2" t="s">
        <v>615</v>
      </c>
      <c r="BC2101" s="2" t="s">
        <v>615</v>
      </c>
      <c r="BD2101" s="2" t="s">
        <v>615</v>
      </c>
      <c r="BE2101" s="2" t="s">
        <v>615</v>
      </c>
      <c r="BF2101" s="2" t="s">
        <v>615</v>
      </c>
      <c r="BG2101" s="2" t="s">
        <v>615</v>
      </c>
      <c r="BH2101" s="2" t="s">
        <v>615</v>
      </c>
      <c r="BI2101" s="2" t="s">
        <v>615</v>
      </c>
      <c r="BJ2101" s="2" t="s">
        <v>615</v>
      </c>
      <c r="BK2101" s="2" t="s">
        <v>615</v>
      </c>
      <c r="BL2101" s="2" t="s">
        <v>615</v>
      </c>
      <c r="BM2101" s="2" t="s">
        <v>615</v>
      </c>
      <c r="BN2101" s="2" t="s">
        <v>615</v>
      </c>
      <c r="BO2101" s="2" t="s">
        <v>615</v>
      </c>
      <c r="BP2101" s="2" t="s">
        <v>615</v>
      </c>
    </row>
    <row r="2102" spans="1:68" x14ac:dyDescent="0.75">
      <c r="A2102" t="s">
        <v>466</v>
      </c>
      <c r="B2102" s="1" t="s">
        <v>241</v>
      </c>
      <c r="C2102" t="s">
        <v>59</v>
      </c>
      <c r="D2102" s="1" t="s">
        <v>598</v>
      </c>
      <c r="E2102" s="2" t="s">
        <v>615</v>
      </c>
      <c r="F2102" s="2" t="s">
        <v>615</v>
      </c>
      <c r="G2102" s="2" t="s">
        <v>615</v>
      </c>
      <c r="H2102" s="2" t="s">
        <v>615</v>
      </c>
      <c r="I2102" s="2" t="s">
        <v>615</v>
      </c>
      <c r="J2102" s="2" t="s">
        <v>615</v>
      </c>
      <c r="K2102" s="2" t="s">
        <v>615</v>
      </c>
      <c r="L2102" s="2" t="s">
        <v>615</v>
      </c>
      <c r="M2102" s="2" t="s">
        <v>615</v>
      </c>
      <c r="N2102" s="2" t="s">
        <v>615</v>
      </c>
      <c r="O2102" s="2" t="s">
        <v>615</v>
      </c>
      <c r="P2102" s="2" t="s">
        <v>615</v>
      </c>
      <c r="Q2102" s="2" t="s">
        <v>615</v>
      </c>
      <c r="R2102" s="2" t="s">
        <v>615</v>
      </c>
      <c r="S2102" s="2" t="s">
        <v>615</v>
      </c>
      <c r="T2102" s="2" t="s">
        <v>615</v>
      </c>
      <c r="U2102" s="2" t="s">
        <v>615</v>
      </c>
      <c r="V2102" s="2" t="s">
        <v>615</v>
      </c>
      <c r="W2102" s="2" t="s">
        <v>615</v>
      </c>
      <c r="X2102" s="2" t="s">
        <v>615</v>
      </c>
      <c r="Y2102" s="2" t="s">
        <v>615</v>
      </c>
      <c r="Z2102" s="2" t="s">
        <v>615</v>
      </c>
      <c r="AA2102" s="2" t="s">
        <v>615</v>
      </c>
      <c r="AB2102" s="2" t="s">
        <v>615</v>
      </c>
      <c r="AC2102" s="2" t="s">
        <v>615</v>
      </c>
      <c r="AD2102" s="2" t="s">
        <v>615</v>
      </c>
      <c r="AE2102" s="2" t="s">
        <v>615</v>
      </c>
      <c r="AF2102" s="2" t="s">
        <v>615</v>
      </c>
      <c r="AG2102" s="2" t="s">
        <v>615</v>
      </c>
      <c r="AH2102" s="2" t="s">
        <v>615</v>
      </c>
      <c r="AI2102" s="2" t="s">
        <v>615</v>
      </c>
      <c r="AJ2102" s="2" t="s">
        <v>615</v>
      </c>
      <c r="AK2102" s="2" t="s">
        <v>615</v>
      </c>
      <c r="AL2102" s="2" t="s">
        <v>615</v>
      </c>
      <c r="AM2102" s="2" t="s">
        <v>615</v>
      </c>
      <c r="AN2102" s="2" t="s">
        <v>615</v>
      </c>
      <c r="AO2102" s="2" t="s">
        <v>615</v>
      </c>
      <c r="AP2102" s="2" t="s">
        <v>615</v>
      </c>
      <c r="AQ2102" s="2" t="s">
        <v>615</v>
      </c>
      <c r="AR2102" s="2" t="s">
        <v>615</v>
      </c>
      <c r="AS2102" s="2">
        <v>-3.3028487121665284</v>
      </c>
      <c r="AT2102" s="2">
        <v>-0.77644024063434514</v>
      </c>
      <c r="AU2102" s="2">
        <v>-2.0952193629554725</v>
      </c>
      <c r="AV2102" s="2">
        <v>-2.4059917915386189</v>
      </c>
      <c r="AW2102" s="2">
        <v>-4.5079100990121672</v>
      </c>
      <c r="AX2102" s="2">
        <v>-6.9953679486938825</v>
      </c>
      <c r="AY2102" s="2">
        <v>-7.0651734136154349</v>
      </c>
      <c r="AZ2102" s="2">
        <v>-6.797017543590969</v>
      </c>
      <c r="BA2102" s="2">
        <v>-7.7094815471555052</v>
      </c>
      <c r="BB2102" s="2">
        <v>-2.4801077962090625</v>
      </c>
      <c r="BC2102" s="2">
        <v>-2.3405948527236666</v>
      </c>
      <c r="BD2102" s="2">
        <v>-2.8657021926416957</v>
      </c>
      <c r="BE2102" s="2">
        <v>-3.9085609811825557</v>
      </c>
      <c r="BF2102" s="2">
        <v>-3.0574115361448757</v>
      </c>
      <c r="BG2102" s="2">
        <v>-3.0912993181172035</v>
      </c>
      <c r="BH2102" s="2">
        <v>-2.6179752290053009</v>
      </c>
      <c r="BI2102" s="2">
        <v>-2.1260980408191164</v>
      </c>
      <c r="BJ2102" s="2">
        <v>-2.8090676092362874</v>
      </c>
      <c r="BK2102" s="2">
        <v>-4.0482139426156571</v>
      </c>
      <c r="BL2102" s="2">
        <v>-2.7930650212891437</v>
      </c>
      <c r="BM2102" s="2">
        <v>-1.1286521288211604</v>
      </c>
      <c r="BN2102" s="2">
        <v>-5.836520131508995</v>
      </c>
      <c r="BO2102" s="2">
        <v>-8.7654563626122091</v>
      </c>
      <c r="BP2102" s="2">
        <v>-6.7327202809252906</v>
      </c>
    </row>
    <row r="2103" spans="1:68" x14ac:dyDescent="0.75">
      <c r="A2103" t="s">
        <v>466</v>
      </c>
      <c r="B2103" s="1" t="s">
        <v>241</v>
      </c>
      <c r="C2103" t="s">
        <v>583</v>
      </c>
      <c r="D2103" s="1" t="s">
        <v>126</v>
      </c>
      <c r="E2103" s="2" t="s">
        <v>615</v>
      </c>
      <c r="F2103" s="2" t="s">
        <v>615</v>
      </c>
      <c r="G2103" s="2" t="s">
        <v>615</v>
      </c>
      <c r="H2103" s="2" t="s">
        <v>615</v>
      </c>
      <c r="I2103" s="2" t="s">
        <v>615</v>
      </c>
      <c r="J2103" s="2" t="s">
        <v>615</v>
      </c>
      <c r="K2103" s="2" t="s">
        <v>615</v>
      </c>
      <c r="L2103" s="2" t="s">
        <v>615</v>
      </c>
      <c r="M2103" s="2" t="s">
        <v>615</v>
      </c>
      <c r="N2103" s="2" t="s">
        <v>615</v>
      </c>
      <c r="O2103" s="2">
        <v>22.087280822598114</v>
      </c>
      <c r="P2103" s="2">
        <v>22.494529540481402</v>
      </c>
      <c r="Q2103" s="2">
        <v>24.453760162601625</v>
      </c>
      <c r="R2103" s="2">
        <v>24.008259971742202</v>
      </c>
      <c r="S2103" s="2">
        <v>20.623145400593472</v>
      </c>
      <c r="T2103" s="2">
        <v>23.103266596417281</v>
      </c>
      <c r="U2103" s="2">
        <v>26.682898882841595</v>
      </c>
      <c r="V2103" s="2">
        <v>26.145879946301857</v>
      </c>
      <c r="W2103" s="2">
        <v>26.644106034968978</v>
      </c>
      <c r="X2103" s="2">
        <v>28.628720525705447</v>
      </c>
      <c r="Y2103" s="2">
        <v>28.805115004566968</v>
      </c>
      <c r="Z2103" s="2">
        <v>27.925531914893615</v>
      </c>
      <c r="AA2103" s="2">
        <v>27.735246247513412</v>
      </c>
      <c r="AB2103" s="2">
        <v>28.408445754143123</v>
      </c>
      <c r="AC2103" s="2">
        <v>31.810458298432454</v>
      </c>
      <c r="AD2103" s="2">
        <v>29.304234284648384</v>
      </c>
      <c r="AE2103" s="2">
        <v>26.637102479595537</v>
      </c>
      <c r="AF2103" s="2">
        <v>26.122217452627705</v>
      </c>
      <c r="AG2103" s="2">
        <v>26.193022227925344</v>
      </c>
      <c r="AH2103" s="2">
        <v>26.350185953754107</v>
      </c>
      <c r="AI2103" s="2">
        <v>26.761858473340599</v>
      </c>
      <c r="AJ2103" s="2">
        <v>29.161346374083486</v>
      </c>
      <c r="AK2103" s="2">
        <v>31.191676772834619</v>
      </c>
      <c r="AL2103" s="2">
        <v>30.602423884126516</v>
      </c>
      <c r="AM2103" s="2">
        <v>30.778145695364241</v>
      </c>
      <c r="AN2103" s="2">
        <v>29.393366307826589</v>
      </c>
      <c r="AO2103" s="2">
        <v>28.34887884392835</v>
      </c>
      <c r="AP2103" s="2">
        <v>28.320373992272096</v>
      </c>
      <c r="AQ2103" s="2">
        <v>29.617321625821429</v>
      </c>
      <c r="AR2103" s="2">
        <v>30.950551537150378</v>
      </c>
      <c r="AS2103" s="2">
        <v>35.74545849014094</v>
      </c>
      <c r="AT2103" s="2">
        <v>35.431039840885077</v>
      </c>
      <c r="AU2103" s="2">
        <v>32.847071703863705</v>
      </c>
      <c r="AV2103" s="2">
        <v>29.839725401724543</v>
      </c>
      <c r="AW2103" s="2">
        <v>29.543410606952687</v>
      </c>
      <c r="AX2103" s="2">
        <v>28.285165432038152</v>
      </c>
      <c r="AY2103" s="2">
        <v>29.608613753168534</v>
      </c>
      <c r="AZ2103" s="2">
        <v>29.273113947919626</v>
      </c>
      <c r="BA2103" s="2">
        <v>32.078709227796374</v>
      </c>
      <c r="BB2103" s="2">
        <v>28.733910770070043</v>
      </c>
      <c r="BC2103" s="2">
        <v>30.273627681443088</v>
      </c>
      <c r="BD2103" s="2">
        <v>30.39431066047036</v>
      </c>
      <c r="BE2103" s="2">
        <v>28.858727137300342</v>
      </c>
      <c r="BF2103" s="2">
        <v>28.813086079287963</v>
      </c>
      <c r="BG2103" s="2">
        <v>27.979513718639136</v>
      </c>
      <c r="BH2103" s="2">
        <v>27.95256013187312</v>
      </c>
      <c r="BI2103" s="2">
        <v>26.639813971999988</v>
      </c>
      <c r="BJ2103" s="2">
        <v>27.587333691060937</v>
      </c>
      <c r="BK2103" s="2">
        <v>27.88390877053169</v>
      </c>
      <c r="BL2103" s="2">
        <v>27.350305656581291</v>
      </c>
      <c r="BM2103" s="2">
        <v>21.728578745823068</v>
      </c>
      <c r="BN2103" s="2">
        <v>22.337298732299317</v>
      </c>
      <c r="BO2103" s="2">
        <v>24.394825565857371</v>
      </c>
      <c r="BP2103" s="2" t="s">
        <v>615</v>
      </c>
    </row>
    <row r="2104" spans="1:68" x14ac:dyDescent="0.75">
      <c r="A2104" t="s">
        <v>466</v>
      </c>
      <c r="B2104" s="1" t="s">
        <v>241</v>
      </c>
      <c r="C2104" t="s">
        <v>616</v>
      </c>
      <c r="D2104" s="1" t="s">
        <v>617</v>
      </c>
      <c r="E2104">
        <v>25491.129818412177</v>
      </c>
      <c r="F2104">
        <v>25814.976608327768</v>
      </c>
      <c r="G2104">
        <v>25942.365456573247</v>
      </c>
      <c r="H2104">
        <v>26983.979944355597</v>
      </c>
      <c r="I2104">
        <v>28037.319129911888</v>
      </c>
      <c r="J2104">
        <v>29264.167483073768</v>
      </c>
      <c r="K2104">
        <v>30540.799779362496</v>
      </c>
      <c r="L2104">
        <v>28623.567210606034</v>
      </c>
      <c r="M2104">
        <v>28359.728740133181</v>
      </c>
      <c r="N2104">
        <v>30972.528084085687</v>
      </c>
      <c r="O2104">
        <v>30127.851324468</v>
      </c>
      <c r="P2104">
        <v>30804.728546712166</v>
      </c>
      <c r="Q2104">
        <v>31814.065202709458</v>
      </c>
      <c r="R2104">
        <v>33630.885373001489</v>
      </c>
      <c r="S2104">
        <v>34910.896060852931</v>
      </c>
      <c r="T2104">
        <v>33645.392790153739</v>
      </c>
      <c r="U2104">
        <v>33658.764654170074</v>
      </c>
      <c r="V2104">
        <v>32233.323184411256</v>
      </c>
      <c r="W2104">
        <v>32325.63981801871</v>
      </c>
      <c r="X2104">
        <v>33163.726600192989</v>
      </c>
      <c r="Y2104">
        <v>33547.52192489319</v>
      </c>
      <c r="Z2104">
        <v>34974.453582514638</v>
      </c>
      <c r="AA2104">
        <v>34950.627356547637</v>
      </c>
      <c r="AB2104">
        <v>35682.449598349638</v>
      </c>
      <c r="AC2104">
        <v>37070.729137615817</v>
      </c>
      <c r="AD2104">
        <v>37437.486988389639</v>
      </c>
      <c r="AE2104">
        <v>38459.821335058376</v>
      </c>
      <c r="AF2104">
        <v>38500.267224529685</v>
      </c>
      <c r="AG2104">
        <v>38258.610586587078</v>
      </c>
      <c r="AH2104">
        <v>38136.843780310381</v>
      </c>
      <c r="AI2104">
        <v>37844.238693014595</v>
      </c>
      <c r="AJ2104">
        <v>35661.149323338388</v>
      </c>
      <c r="AK2104">
        <v>35677.590112410457</v>
      </c>
      <c r="AL2104">
        <v>37527.75684452158</v>
      </c>
      <c r="AM2104">
        <v>38927.869337016571</v>
      </c>
      <c r="AN2104">
        <v>40173.650568955192</v>
      </c>
      <c r="AO2104">
        <v>40970.684083601285</v>
      </c>
      <c r="AP2104">
        <v>41277.251209901355</v>
      </c>
      <c r="AQ2104">
        <v>41264.096461336827</v>
      </c>
      <c r="AR2104">
        <v>43254.544079685016</v>
      </c>
      <c r="AS2104">
        <v>44235.527646006689</v>
      </c>
      <c r="AT2104">
        <v>45475.835845896145</v>
      </c>
      <c r="AU2104">
        <v>46799.405343801445</v>
      </c>
      <c r="AV2104">
        <v>48054.725615812473</v>
      </c>
      <c r="AW2104">
        <v>49281.4277675841</v>
      </c>
      <c r="AX2104">
        <v>50362.25670674182</v>
      </c>
      <c r="AY2104">
        <v>51134.969411652251</v>
      </c>
      <c r="AZ2104">
        <v>52205.495762109946</v>
      </c>
      <c r="BA2104">
        <v>51122.665148598528</v>
      </c>
      <c r="BB2104">
        <v>50587.828522288852</v>
      </c>
      <c r="BC2104">
        <v>50751.268071804538</v>
      </c>
      <c r="BD2104">
        <v>51494.640739051094</v>
      </c>
      <c r="BE2104">
        <v>52385.613983348834</v>
      </c>
      <c r="BF2104">
        <v>53419.522298012198</v>
      </c>
      <c r="BG2104">
        <v>54512.048488874127</v>
      </c>
      <c r="BH2104">
        <v>55407.862194645721</v>
      </c>
      <c r="BI2104">
        <v>56207.987738910924</v>
      </c>
      <c r="BJ2104">
        <v>56916.207620076457</v>
      </c>
      <c r="BK2104">
        <v>57862.199322531938</v>
      </c>
      <c r="BL2104">
        <v>58293.915086760928</v>
      </c>
      <c r="BM2104">
        <v>56780.429256217831</v>
      </c>
      <c r="BN2104">
        <v>59116.756206835831</v>
      </c>
      <c r="BO2104">
        <v>60687.101735324002</v>
      </c>
      <c r="BP2104">
        <v>59832.561743623904</v>
      </c>
    </row>
    <row r="2105" spans="1:68" x14ac:dyDescent="0.75">
      <c r="A2105" t="s">
        <v>466</v>
      </c>
      <c r="B2105" s="1" t="s">
        <v>241</v>
      </c>
      <c r="C2105" t="s">
        <v>239</v>
      </c>
      <c r="D2105" s="1" t="s">
        <v>457</v>
      </c>
      <c r="E2105" s="2">
        <v>1199.0725296335861</v>
      </c>
      <c r="F2105" s="2">
        <v>1216.8858385982228</v>
      </c>
      <c r="G2105" s="2">
        <v>1278.1285196776955</v>
      </c>
      <c r="H2105" s="2">
        <v>1368.739411206438</v>
      </c>
      <c r="I2105" s="2">
        <v>1468.6076043401872</v>
      </c>
      <c r="J2105" s="2">
        <v>1561.368864400449</v>
      </c>
      <c r="K2105" s="2">
        <v>1590.4128868097275</v>
      </c>
      <c r="L2105" s="2">
        <v>1620.2580658777911</v>
      </c>
      <c r="M2105" s="2">
        <v>1698.590746893439</v>
      </c>
      <c r="N2105" s="2">
        <v>1872.2555895976379</v>
      </c>
      <c r="O2105" s="2">
        <v>2063.5166533286119</v>
      </c>
      <c r="P2105" s="2">
        <v>2402.7339642481597</v>
      </c>
      <c r="Q2105" s="2">
        <v>2710.837150039602</v>
      </c>
      <c r="R2105" s="2">
        <v>3107.081349407355</v>
      </c>
      <c r="S2105" s="2">
        <v>3343.5856731818631</v>
      </c>
      <c r="T2105" s="2">
        <v>3693.6849275080276</v>
      </c>
      <c r="U2105" s="2">
        <v>4489.3104002571936</v>
      </c>
      <c r="V2105" s="2">
        <v>5013.4606755977184</v>
      </c>
      <c r="W2105" s="2">
        <v>5680.5074971164941</v>
      </c>
      <c r="X2105" s="2">
        <v>6656.8028304921199</v>
      </c>
      <c r="Y2105" s="2">
        <v>7737.4795207041661</v>
      </c>
      <c r="Z2105" s="2">
        <v>9385.260328330507</v>
      </c>
      <c r="AA2105" s="2">
        <v>10512.341180570958</v>
      </c>
      <c r="AB2105" s="2">
        <v>11561.591598162098</v>
      </c>
      <c r="AC2105" s="2">
        <v>12948.157788726721</v>
      </c>
      <c r="AD2105" s="2">
        <v>14859.105047580919</v>
      </c>
      <c r="AE2105" s="2">
        <v>17852.016141453347</v>
      </c>
      <c r="AF2105" s="2">
        <v>19920.596139750793</v>
      </c>
      <c r="AG2105" s="2">
        <v>21361.089114941828</v>
      </c>
      <c r="AH2105" s="2">
        <v>22493.937924345297</v>
      </c>
      <c r="AI2105" s="2">
        <v>22862.334074118564</v>
      </c>
      <c r="AJ2105" s="2">
        <v>21735.286544018771</v>
      </c>
      <c r="AK2105" s="2">
        <v>22180.536285641476</v>
      </c>
      <c r="AL2105" s="2">
        <v>23675.886008622139</v>
      </c>
      <c r="AM2105" s="2">
        <v>25027.624309392264</v>
      </c>
      <c r="AN2105" s="2">
        <v>26198.072630260795</v>
      </c>
      <c r="AO2105" s="2">
        <v>27090.300107181138</v>
      </c>
      <c r="AP2105" s="2">
        <v>27719.302885251105</v>
      </c>
      <c r="AQ2105" s="2">
        <v>28001.572739187417</v>
      </c>
      <c r="AR2105" s="2">
        <v>29524.393105786028</v>
      </c>
      <c r="AS2105" s="2">
        <v>31064.883220571843</v>
      </c>
      <c r="AT2105" s="2">
        <v>33168.921530730579</v>
      </c>
      <c r="AU2105" s="2">
        <v>34236.039002152713</v>
      </c>
      <c r="AV2105" s="2">
        <v>35881.505760826381</v>
      </c>
      <c r="AW2105" s="2">
        <v>37812.599388379203</v>
      </c>
      <c r="AX2105" s="2">
        <v>39414.838288299186</v>
      </c>
      <c r="AY2105" s="2">
        <v>41104.04817664771</v>
      </c>
      <c r="AZ2105" s="2">
        <v>44195.511151096172</v>
      </c>
      <c r="BA2105" s="2">
        <v>44463.589839898588</v>
      </c>
      <c r="BB2105" s="2">
        <v>45160.368149491005</v>
      </c>
      <c r="BC2105" s="2">
        <v>46737.766336451605</v>
      </c>
      <c r="BD2105" s="2">
        <v>48592.609489051094</v>
      </c>
      <c r="BE2105" s="2">
        <v>49339.624781651961</v>
      </c>
      <c r="BF2105" s="2">
        <v>52406.969676504355</v>
      </c>
      <c r="BG2105" s="2">
        <v>53736.078822096759</v>
      </c>
      <c r="BH2105" s="2">
        <v>55407.862194645721</v>
      </c>
      <c r="BI2105" s="2">
        <v>57562.843384739397</v>
      </c>
      <c r="BJ2105" s="2">
        <v>60396.376932025923</v>
      </c>
      <c r="BK2105" s="2">
        <v>62476.635514018693</v>
      </c>
      <c r="BL2105" s="2">
        <v>64884.921272493571</v>
      </c>
      <c r="BM2105" s="2">
        <v>64435.975010805079</v>
      </c>
      <c r="BN2105" s="2">
        <v>70158.668049224274</v>
      </c>
      <c r="BO2105" s="2">
        <v>76046.275306808413</v>
      </c>
      <c r="BP2105" s="2">
        <v>79024.334207654465</v>
      </c>
    </row>
    <row r="2106" spans="1:68" x14ac:dyDescent="0.75">
      <c r="A2106" t="s">
        <v>466</v>
      </c>
      <c r="B2106" s="1" t="s">
        <v>241</v>
      </c>
      <c r="C2106" t="s">
        <v>262</v>
      </c>
      <c r="D2106" s="1" t="s">
        <v>450</v>
      </c>
      <c r="E2106" s="2" t="s">
        <v>615</v>
      </c>
      <c r="F2106" s="2" t="s">
        <v>615</v>
      </c>
      <c r="G2106" s="2" t="s">
        <v>615</v>
      </c>
      <c r="H2106" s="2" t="s">
        <v>615</v>
      </c>
      <c r="I2106" s="2" t="s">
        <v>615</v>
      </c>
      <c r="J2106" s="2" t="s">
        <v>615</v>
      </c>
      <c r="K2106" s="2" t="s">
        <v>615</v>
      </c>
      <c r="L2106" s="2" t="s">
        <v>615</v>
      </c>
      <c r="M2106" s="2" t="s">
        <v>615</v>
      </c>
      <c r="N2106" s="2" t="s">
        <v>615</v>
      </c>
      <c r="O2106" s="2" t="s">
        <v>615</v>
      </c>
      <c r="P2106" s="2" t="s">
        <v>615</v>
      </c>
      <c r="Q2106" s="2" t="s">
        <v>615</v>
      </c>
      <c r="R2106" s="2" t="s">
        <v>615</v>
      </c>
      <c r="S2106" s="2" t="s">
        <v>615</v>
      </c>
      <c r="T2106" s="2" t="s">
        <v>615</v>
      </c>
      <c r="U2106" s="2" t="s">
        <v>615</v>
      </c>
      <c r="V2106" s="2" t="s">
        <v>615</v>
      </c>
      <c r="W2106" s="2" t="s">
        <v>615</v>
      </c>
      <c r="X2106" s="2" t="s">
        <v>615</v>
      </c>
      <c r="Y2106" s="2" t="s">
        <v>615</v>
      </c>
      <c r="Z2106" s="2" t="s">
        <v>615</v>
      </c>
      <c r="AA2106" s="2" t="s">
        <v>615</v>
      </c>
      <c r="AB2106" s="2" t="s">
        <v>615</v>
      </c>
      <c r="AC2106" s="2" t="s">
        <v>615</v>
      </c>
      <c r="AD2106" s="2" t="s">
        <v>615</v>
      </c>
      <c r="AE2106" s="2" t="s">
        <v>615</v>
      </c>
      <c r="AF2106" s="2" t="s">
        <v>615</v>
      </c>
      <c r="AG2106" s="2" t="s">
        <v>615</v>
      </c>
      <c r="AH2106" s="2" t="s">
        <v>615</v>
      </c>
      <c r="AI2106" s="2">
        <v>30851.94301042812</v>
      </c>
      <c r="AJ2106" s="2">
        <v>29072.212431983324</v>
      </c>
      <c r="AK2106" s="2">
        <v>29085.615536524878</v>
      </c>
      <c r="AL2106" s="2">
        <v>30593.935971820585</v>
      </c>
      <c r="AM2106" s="2">
        <v>31735.356497598455</v>
      </c>
      <c r="AN2106" s="2">
        <v>32750.960798242657</v>
      </c>
      <c r="AO2106" s="2">
        <v>33400.730311925632</v>
      </c>
      <c r="AP2106" s="2">
        <v>33650.654523275305</v>
      </c>
      <c r="AQ2106" s="2">
        <v>33639.930313539677</v>
      </c>
      <c r="AR2106" s="2">
        <v>35262.612618887666</v>
      </c>
      <c r="AS2106" s="2">
        <v>36062.344629031366</v>
      </c>
      <c r="AT2106" s="2">
        <v>37073.487123104569</v>
      </c>
      <c r="AU2106" s="2">
        <v>38152.507130640151</v>
      </c>
      <c r="AV2106" s="2">
        <v>39175.88798937753</v>
      </c>
      <c r="AW2106" s="2">
        <v>40175.938358582433</v>
      </c>
      <c r="AX2106" s="2">
        <v>41057.067798268334</v>
      </c>
      <c r="AY2106" s="2">
        <v>41687.010139788632</v>
      </c>
      <c r="AZ2106" s="2">
        <v>42559.740549915201</v>
      </c>
      <c r="BA2106" s="2">
        <v>41676.979275497812</v>
      </c>
      <c r="BB2106" s="2">
        <v>41240.96180798718</v>
      </c>
      <c r="BC2106" s="2">
        <v>41374.203427886358</v>
      </c>
      <c r="BD2106" s="2">
        <v>41980.2267476165</v>
      </c>
      <c r="BE2106" s="2">
        <v>42706.579204588088</v>
      </c>
      <c r="BF2106" s="2">
        <v>43549.457315064908</v>
      </c>
      <c r="BG2106" s="2">
        <v>44440.122762223022</v>
      </c>
      <c r="BH2106" s="2">
        <v>45170.42133217489</v>
      </c>
      <c r="BI2106" s="2">
        <v>45822.711576222377</v>
      </c>
      <c r="BJ2106" s="2">
        <v>46400.077118962283</v>
      </c>
      <c r="BK2106" s="2">
        <v>47171.282541516644</v>
      </c>
      <c r="BL2106" s="2">
        <v>47523.232286436592</v>
      </c>
      <c r="BM2106" s="2">
        <v>46289.385862155767</v>
      </c>
      <c r="BN2106" s="2">
        <v>48194.041059975847</v>
      </c>
      <c r="BO2106" s="2">
        <v>49474.24149271808</v>
      </c>
      <c r="BP2106" s="2">
        <v>48777.590693690916</v>
      </c>
    </row>
    <row r="2107" spans="1:68" x14ac:dyDescent="0.75">
      <c r="A2107" t="s">
        <v>466</v>
      </c>
      <c r="B2107" s="1" t="s">
        <v>241</v>
      </c>
      <c r="C2107" t="s">
        <v>472</v>
      </c>
      <c r="D2107" s="1" t="s">
        <v>134</v>
      </c>
      <c r="E2107" s="2" t="s">
        <v>615</v>
      </c>
      <c r="F2107" s="2" t="s">
        <v>615</v>
      </c>
      <c r="G2107" s="2" t="s">
        <v>615</v>
      </c>
      <c r="H2107" s="2" t="s">
        <v>615</v>
      </c>
      <c r="I2107" s="2" t="s">
        <v>615</v>
      </c>
      <c r="J2107" s="2" t="s">
        <v>615</v>
      </c>
      <c r="K2107" s="2" t="s">
        <v>615</v>
      </c>
      <c r="L2107" s="2" t="s">
        <v>615</v>
      </c>
      <c r="M2107" s="2" t="s">
        <v>615</v>
      </c>
      <c r="N2107" s="2" t="s">
        <v>615</v>
      </c>
      <c r="O2107" s="2">
        <v>15.185606866284724</v>
      </c>
      <c r="P2107" s="2">
        <v>14.777534646243618</v>
      </c>
      <c r="Q2107" s="2">
        <v>14.748475609756099</v>
      </c>
      <c r="R2107" s="2">
        <v>14.49842408433866</v>
      </c>
      <c r="S2107" s="2">
        <v>16.320474777448073</v>
      </c>
      <c r="T2107" s="2">
        <v>17.430628731998596</v>
      </c>
      <c r="U2107" s="2">
        <v>16.284732168433113</v>
      </c>
      <c r="V2107" s="2">
        <v>17.464680687847601</v>
      </c>
      <c r="W2107" s="2">
        <v>18.736604624929498</v>
      </c>
      <c r="X2107" s="2">
        <v>18.457672980286048</v>
      </c>
      <c r="Y2107" s="2">
        <v>19.55077638462177</v>
      </c>
      <c r="Z2107" s="2">
        <v>19.189852700490999</v>
      </c>
      <c r="AA2107" s="2">
        <v>19.133160528060763</v>
      </c>
      <c r="AB2107" s="2">
        <v>18.278407094000919</v>
      </c>
      <c r="AC2107" s="2">
        <v>17.669019983247576</v>
      </c>
      <c r="AD2107" s="2">
        <v>17.863582664925698</v>
      </c>
      <c r="AE2107" s="2">
        <v>17.724707952996393</v>
      </c>
      <c r="AF2107" s="2">
        <v>17.544612742993806</v>
      </c>
      <c r="AG2107" s="2">
        <v>17.592711407673551</v>
      </c>
      <c r="AH2107" s="2">
        <v>17.801703228588369</v>
      </c>
      <c r="AI2107" s="2">
        <v>18.446805995244787</v>
      </c>
      <c r="AJ2107" s="2">
        <v>18.694959653533772</v>
      </c>
      <c r="AK2107" s="2">
        <v>18.8549179804685</v>
      </c>
      <c r="AL2107" s="2">
        <v>17.732190363582621</v>
      </c>
      <c r="AM2107" s="2">
        <v>16.793598233995585</v>
      </c>
      <c r="AN2107" s="2">
        <v>16.801404879670809</v>
      </c>
      <c r="AO2107" s="2">
        <v>16.632872078416632</v>
      </c>
      <c r="AP2107" s="2">
        <v>16.834422554023757</v>
      </c>
      <c r="AQ2107" s="2">
        <v>17.547226330668565</v>
      </c>
      <c r="AR2107" s="2">
        <v>17.27649277128651</v>
      </c>
      <c r="AS2107" s="2">
        <v>17.090429659793557</v>
      </c>
      <c r="AT2107" s="2">
        <v>16.897414382497359</v>
      </c>
      <c r="AU2107" s="2">
        <v>16.759751740259357</v>
      </c>
      <c r="AV2107" s="2">
        <v>16.807379828652891</v>
      </c>
      <c r="AW2107" s="2">
        <v>17.069856818431798</v>
      </c>
      <c r="AX2107" s="2">
        <v>17.947427533341106</v>
      </c>
      <c r="AY2107" s="2">
        <v>18.361200902304596</v>
      </c>
      <c r="AZ2107" s="2">
        <v>18.428481890792991</v>
      </c>
      <c r="BA2107" s="2">
        <v>19.787123955946484</v>
      </c>
      <c r="BB2107" s="2">
        <v>19.779524155074188</v>
      </c>
      <c r="BC2107" s="2">
        <v>19.701291420365688</v>
      </c>
      <c r="BD2107" s="2">
        <v>19.583626719241419</v>
      </c>
      <c r="BE2107" s="2">
        <v>19.383523223629158</v>
      </c>
      <c r="BF2107" s="2">
        <v>18.743798244822742</v>
      </c>
      <c r="BG2107" s="2">
        <v>18.7730480966135</v>
      </c>
      <c r="BH2107" s="2">
        <v>18.494344099578303</v>
      </c>
      <c r="BI2107" s="2">
        <v>18.142520738363118</v>
      </c>
      <c r="BJ2107" s="2">
        <v>17.919745187875787</v>
      </c>
      <c r="BK2107" s="2">
        <v>18.233482377610045</v>
      </c>
      <c r="BL2107" s="2">
        <v>18.866207536949624</v>
      </c>
      <c r="BM2107" s="2">
        <v>20.4690968072392</v>
      </c>
      <c r="BN2107" s="2">
        <v>21.098320700944225</v>
      </c>
      <c r="BO2107" s="2">
        <v>21.109409370310221</v>
      </c>
      <c r="BP2107" s="2" t="s">
        <v>615</v>
      </c>
    </row>
    <row r="2108" spans="1:68" x14ac:dyDescent="0.75">
      <c r="A2108" t="s">
        <v>466</v>
      </c>
      <c r="B2108" s="1" t="s">
        <v>241</v>
      </c>
      <c r="C2108" t="s">
        <v>284</v>
      </c>
      <c r="D2108" s="1" t="s">
        <v>508</v>
      </c>
      <c r="E2108" s="2" t="s">
        <v>615</v>
      </c>
      <c r="F2108" s="2" t="s">
        <v>615</v>
      </c>
      <c r="G2108" s="2" t="s">
        <v>615</v>
      </c>
      <c r="H2108" s="2" t="s">
        <v>615</v>
      </c>
      <c r="I2108" s="2" t="s">
        <v>615</v>
      </c>
      <c r="J2108" s="2" t="s">
        <v>615</v>
      </c>
      <c r="K2108" s="2" t="s">
        <v>615</v>
      </c>
      <c r="L2108" s="2" t="s">
        <v>615</v>
      </c>
      <c r="M2108" s="2" t="s">
        <v>615</v>
      </c>
      <c r="N2108" s="2" t="s">
        <v>615</v>
      </c>
      <c r="O2108" s="2">
        <v>23.400814764539945</v>
      </c>
      <c r="P2108" s="2">
        <v>23.019693654266959</v>
      </c>
      <c r="Q2108" s="2">
        <v>24.949186991869919</v>
      </c>
      <c r="R2108" s="2">
        <v>24.87773068144767</v>
      </c>
      <c r="S2108" s="2">
        <v>27.833827893175073</v>
      </c>
      <c r="T2108" s="2">
        <v>30.198454513523004</v>
      </c>
      <c r="U2108" s="2">
        <v>26.904898309939846</v>
      </c>
      <c r="V2108" s="2">
        <v>24.400690404653837</v>
      </c>
      <c r="W2108" s="2">
        <v>23.558939650310208</v>
      </c>
      <c r="X2108" s="2">
        <v>21.385775028991109</v>
      </c>
      <c r="Y2108" s="2">
        <v>21.664037200033214</v>
      </c>
      <c r="Z2108" s="2">
        <v>24.703355155482814</v>
      </c>
      <c r="AA2108" s="2">
        <v>25.730906022062811</v>
      </c>
      <c r="AB2108" s="2">
        <v>25.837411122225529</v>
      </c>
      <c r="AC2108" s="2">
        <v>26.358741175062821</v>
      </c>
      <c r="AD2108" s="2">
        <v>27.349789632945757</v>
      </c>
      <c r="AE2108" s="2">
        <v>24.093662105499284</v>
      </c>
      <c r="AF2108" s="2">
        <v>23.264548966701419</v>
      </c>
      <c r="AG2108" s="2">
        <v>21.252691161583758</v>
      </c>
      <c r="AH2108" s="2">
        <v>21.633967552417399</v>
      </c>
      <c r="AI2108" s="2">
        <v>20.673348483455278</v>
      </c>
      <c r="AJ2108" s="2">
        <v>17.660299867047531</v>
      </c>
      <c r="AK2108" s="2">
        <v>17.869407033892895</v>
      </c>
      <c r="AL2108" s="2">
        <v>19.531776529707358</v>
      </c>
      <c r="AM2108" s="2">
        <v>21.294701986754966</v>
      </c>
      <c r="AN2108" s="2">
        <v>22.425080011638059</v>
      </c>
      <c r="AO2108" s="2">
        <v>22.344981750922344</v>
      </c>
      <c r="AP2108" s="2">
        <v>22.149501502647524</v>
      </c>
      <c r="AQ2108" s="2">
        <v>20.558665493419205</v>
      </c>
      <c r="AR2108" s="2">
        <v>21.875137994683342</v>
      </c>
      <c r="AS2108" s="2">
        <v>20.850474386468512</v>
      </c>
      <c r="AT2108" s="2">
        <v>21.486730064018893</v>
      </c>
      <c r="AU2108" s="2">
        <v>21.937254495824117</v>
      </c>
      <c r="AV2108" s="2">
        <v>23.257117548546042</v>
      </c>
      <c r="AW2108" s="2">
        <v>24.217936192651347</v>
      </c>
      <c r="AX2108" s="2">
        <v>24.745760631409684</v>
      </c>
      <c r="AY2108" s="2">
        <v>23.913397362852027</v>
      </c>
      <c r="AZ2108" s="2">
        <v>23.912938668152332</v>
      </c>
      <c r="BA2108" s="2">
        <v>22.700442435825689</v>
      </c>
      <c r="BB2108" s="2">
        <v>20.173231021013137</v>
      </c>
      <c r="BC2108" s="2">
        <v>19.750961434430664</v>
      </c>
      <c r="BD2108" s="2">
        <v>19.964793691029435</v>
      </c>
      <c r="BE2108" s="2">
        <v>20.756894443065097</v>
      </c>
      <c r="BF2108" s="2">
        <v>21.344347220969343</v>
      </c>
      <c r="BG2108" s="2">
        <v>22.472280479111987</v>
      </c>
      <c r="BH2108" s="2">
        <v>22.859704695043405</v>
      </c>
      <c r="BI2108" s="2">
        <v>22.540785754559494</v>
      </c>
      <c r="BJ2108" s="2">
        <v>22.903509858147249</v>
      </c>
      <c r="BK2108" s="2">
        <v>23.457979638962286</v>
      </c>
      <c r="BL2108" s="2">
        <v>23.436663313472103</v>
      </c>
      <c r="BM2108" s="2">
        <v>23.055440376594554</v>
      </c>
      <c r="BN2108" s="2">
        <v>24.678055337114685</v>
      </c>
      <c r="BO2108" s="2">
        <v>25.365674403305714</v>
      </c>
      <c r="BP2108" s="2" t="s">
        <v>615</v>
      </c>
    </row>
    <row r="2109" spans="1:68" x14ac:dyDescent="0.75">
      <c r="A2109" t="s">
        <v>466</v>
      </c>
      <c r="B2109" s="1" t="s">
        <v>241</v>
      </c>
      <c r="C2109" t="s">
        <v>298</v>
      </c>
      <c r="D2109" s="1" t="s">
        <v>417</v>
      </c>
      <c r="E2109" s="2" t="s">
        <v>615</v>
      </c>
      <c r="F2109" s="2" t="s">
        <v>615</v>
      </c>
      <c r="G2109" s="2" t="s">
        <v>615</v>
      </c>
      <c r="H2109" s="2" t="s">
        <v>615</v>
      </c>
      <c r="I2109" s="2" t="s">
        <v>615</v>
      </c>
      <c r="J2109" s="2" t="s">
        <v>615</v>
      </c>
      <c r="K2109" s="2" t="s">
        <v>615</v>
      </c>
      <c r="L2109" s="2" t="s">
        <v>615</v>
      </c>
      <c r="M2109" s="2" t="s">
        <v>615</v>
      </c>
      <c r="N2109" s="2" t="s">
        <v>615</v>
      </c>
      <c r="O2109" s="2">
        <v>63.871467248446244</v>
      </c>
      <c r="P2109" s="2">
        <v>61.940189642596643</v>
      </c>
      <c r="Q2109" s="2">
        <v>60.924796747967477</v>
      </c>
      <c r="R2109" s="2">
        <v>59.884795130964029</v>
      </c>
      <c r="S2109" s="2">
        <v>61.899109792284868</v>
      </c>
      <c r="T2109" s="2">
        <v>62.846856340007029</v>
      </c>
      <c r="U2109" s="2">
        <v>59.02320252076769</v>
      </c>
      <c r="V2109" s="2">
        <v>59.035990538899185</v>
      </c>
      <c r="W2109" s="2">
        <v>58.793006204173714</v>
      </c>
      <c r="X2109" s="2">
        <v>58.716660224197916</v>
      </c>
      <c r="Y2109" s="2">
        <v>59.598937141908159</v>
      </c>
      <c r="Z2109" s="2">
        <v>57.54909983633388</v>
      </c>
      <c r="AA2109" s="2">
        <v>58.110796310808368</v>
      </c>
      <c r="AB2109" s="2">
        <v>56.760117872881125</v>
      </c>
      <c r="AC2109" s="2">
        <v>56.989350245303342</v>
      </c>
      <c r="AD2109" s="2">
        <v>58.341105515140214</v>
      </c>
      <c r="AE2109" s="2">
        <v>56.664883612582607</v>
      </c>
      <c r="AF2109" s="2">
        <v>57.492181271846441</v>
      </c>
      <c r="AG2109" s="2">
        <v>58.034988665041276</v>
      </c>
      <c r="AH2109" s="2">
        <v>58.675146876515925</v>
      </c>
      <c r="AI2109" s="2">
        <v>60.219107543972569</v>
      </c>
      <c r="AJ2109" s="2">
        <v>60.098463806652887</v>
      </c>
      <c r="AK2109" s="2">
        <v>59.295334141826771</v>
      </c>
      <c r="AL2109" s="2">
        <v>57.255690215784803</v>
      </c>
      <c r="AM2109" s="2">
        <v>57.593818984547461</v>
      </c>
      <c r="AN2109" s="2">
        <v>57.671765243775717</v>
      </c>
      <c r="AO2109" s="2">
        <v>58.640369531458639</v>
      </c>
      <c r="AP2109" s="2">
        <v>58.841768830797115</v>
      </c>
      <c r="AQ2109" s="2">
        <v>60.303671390859904</v>
      </c>
      <c r="AR2109" s="2">
        <v>58.990188026035725</v>
      </c>
      <c r="AS2109" s="2">
        <v>57.901851650965042</v>
      </c>
      <c r="AT2109" s="2">
        <v>56.52231338181366</v>
      </c>
      <c r="AU2109" s="2">
        <v>57.457039080935935</v>
      </c>
      <c r="AV2109" s="2">
        <v>57.298168883475661</v>
      </c>
      <c r="AW2109" s="2">
        <v>57.360619569225989</v>
      </c>
      <c r="AX2109" s="2">
        <v>58.081344323266052</v>
      </c>
      <c r="AY2109" s="2">
        <v>58.264924071533223</v>
      </c>
      <c r="AZ2109" s="2">
        <v>56.675041382524526</v>
      </c>
      <c r="BA2109" s="2">
        <v>57.736819319345742</v>
      </c>
      <c r="BB2109" s="2">
        <v>58.163113011883262</v>
      </c>
      <c r="BC2109" s="2">
        <v>57.827699147249454</v>
      </c>
      <c r="BD2109" s="2">
        <v>58.307280664695114</v>
      </c>
      <c r="BE2109" s="2">
        <v>58.801162330914877</v>
      </c>
      <c r="BF2109" s="2">
        <v>57.509332164933404</v>
      </c>
      <c r="BG2109" s="2">
        <v>57.42462886126436</v>
      </c>
      <c r="BH2109" s="2">
        <v>57.344448055380447</v>
      </c>
      <c r="BI2109" s="2">
        <v>57.955387183673167</v>
      </c>
      <c r="BJ2109" s="2">
        <v>57.456556734222154</v>
      </c>
      <c r="BK2109" s="2">
        <v>57.864671280615866</v>
      </c>
      <c r="BL2109" s="2">
        <v>57.216745337769872</v>
      </c>
      <c r="BM2109" s="2">
        <v>57.121820044391328</v>
      </c>
      <c r="BN2109" s="2">
        <v>57.616521937970234</v>
      </c>
      <c r="BO2109" s="2">
        <v>58.155849762555768</v>
      </c>
      <c r="BP2109" s="2" t="s">
        <v>615</v>
      </c>
    </row>
    <row r="2110" spans="1:68" x14ac:dyDescent="0.75">
      <c r="A2110" t="s">
        <v>466</v>
      </c>
      <c r="B2110" s="1" t="s">
        <v>241</v>
      </c>
      <c r="C2110" t="s">
        <v>485</v>
      </c>
      <c r="D2110" s="1" t="s">
        <v>404</v>
      </c>
      <c r="E2110" s="2" t="s">
        <v>615</v>
      </c>
      <c r="F2110" s="2" t="s">
        <v>615</v>
      </c>
      <c r="G2110" s="2" t="s">
        <v>615</v>
      </c>
      <c r="H2110" s="2" t="s">
        <v>615</v>
      </c>
      <c r="I2110" s="2" t="s">
        <v>615</v>
      </c>
      <c r="J2110" s="2" t="s">
        <v>615</v>
      </c>
      <c r="K2110" s="2" t="s">
        <v>615</v>
      </c>
      <c r="L2110" s="2" t="s">
        <v>615</v>
      </c>
      <c r="M2110" s="2" t="s">
        <v>615</v>
      </c>
      <c r="N2110" s="2" t="s">
        <v>615</v>
      </c>
      <c r="O2110" s="2">
        <v>25.076094685110906</v>
      </c>
      <c r="P2110" s="2">
        <v>21.692195477753465</v>
      </c>
      <c r="Q2110" s="2">
        <v>21.404979674796749</v>
      </c>
      <c r="R2110" s="2">
        <v>23.856102597543746</v>
      </c>
      <c r="S2110" s="2">
        <v>32.927794263105838</v>
      </c>
      <c r="T2110" s="2">
        <v>30.031612223393044</v>
      </c>
      <c r="U2110" s="2">
        <v>29.260956745918076</v>
      </c>
      <c r="V2110" s="2">
        <v>27.750431502908651</v>
      </c>
      <c r="W2110" s="2">
        <v>25.899605188945291</v>
      </c>
      <c r="X2110" s="2">
        <v>30.17974487823734</v>
      </c>
      <c r="Y2110" s="2">
        <v>29.888732043510753</v>
      </c>
      <c r="Z2110" s="2">
        <v>30.949945444626298</v>
      </c>
      <c r="AA2110" s="2">
        <v>30.707095062993549</v>
      </c>
      <c r="AB2110" s="2">
        <v>29.584471058963473</v>
      </c>
      <c r="AC2110" s="2">
        <v>34.387938255354797</v>
      </c>
      <c r="AD2110" s="2">
        <v>31.438993554270557</v>
      </c>
      <c r="AE2110" s="2">
        <v>26.133245906165342</v>
      </c>
      <c r="AF2110" s="2">
        <v>23.883914883179003</v>
      </c>
      <c r="AG2110" s="2">
        <v>22.210815974450004</v>
      </c>
      <c r="AH2110" s="2">
        <v>25.62793079286369</v>
      </c>
      <c r="AI2110" s="2">
        <v>25.846283184678239</v>
      </c>
      <c r="AJ2110" s="2">
        <v>25.474219068806192</v>
      </c>
      <c r="AK2110" s="2">
        <v>28.042382076977084</v>
      </c>
      <c r="AL2110" s="2">
        <v>26.951226721844517</v>
      </c>
      <c r="AM2110" s="2">
        <v>28.036423841059605</v>
      </c>
      <c r="AN2110" s="2">
        <v>27.520886154869277</v>
      </c>
      <c r="AO2110" s="2">
        <v>26.76729211382677</v>
      </c>
      <c r="AP2110" s="2">
        <v>26.926489529170443</v>
      </c>
      <c r="AQ2110" s="2">
        <v>28.278696197554904</v>
      </c>
      <c r="AR2110" s="2">
        <v>30.450679596216517</v>
      </c>
      <c r="AS2110" s="2">
        <v>32.771468386752225</v>
      </c>
      <c r="AT2110" s="2">
        <v>31.802784511156691</v>
      </c>
      <c r="AU2110" s="2">
        <v>29.808922851584175</v>
      </c>
      <c r="AV2110" s="2">
        <v>28.075043944028454</v>
      </c>
      <c r="AW2110" s="2">
        <v>29.25614166758325</v>
      </c>
      <c r="AX2110" s="2">
        <v>29.733578008678201</v>
      </c>
      <c r="AY2110" s="2">
        <v>29.994651287179369</v>
      </c>
      <c r="AZ2110" s="2">
        <v>29.152046626989442</v>
      </c>
      <c r="BA2110" s="2">
        <v>32.330021224248441</v>
      </c>
      <c r="BB2110" s="2">
        <v>26.411812235277164</v>
      </c>
      <c r="BC2110" s="2">
        <v>27.977987823469817</v>
      </c>
      <c r="BD2110" s="2">
        <v>28.844763648312444</v>
      </c>
      <c r="BE2110" s="2">
        <v>28.163075763009555</v>
      </c>
      <c r="BF2110" s="2">
        <v>27.20309969630193</v>
      </c>
      <c r="BG2110" s="2">
        <v>27.168632750855998</v>
      </c>
      <c r="BH2110" s="2">
        <v>26.935711852527632</v>
      </c>
      <c r="BI2110" s="2">
        <v>25.822440548797342</v>
      </c>
      <c r="BJ2110" s="2">
        <v>26.602894841843121</v>
      </c>
      <c r="BK2110" s="2">
        <v>27.915263592805374</v>
      </c>
      <c r="BL2110" s="2">
        <v>27.114137584152289</v>
      </c>
      <c r="BM2110" s="2">
        <v>22.253591551013439</v>
      </c>
      <c r="BN2110" s="2">
        <v>26.212346835767786</v>
      </c>
      <c r="BO2110" s="2">
        <v>29.692093415290998</v>
      </c>
      <c r="BP2110" s="2" t="s">
        <v>615</v>
      </c>
    </row>
    <row r="2111" spans="1:68" x14ac:dyDescent="0.75">
      <c r="A2111" t="s">
        <v>466</v>
      </c>
      <c r="B2111" s="1" t="s">
        <v>241</v>
      </c>
      <c r="C2111" t="s">
        <v>122</v>
      </c>
      <c r="D2111" s="1" t="s">
        <v>467</v>
      </c>
      <c r="E2111" s="2" t="s">
        <v>615</v>
      </c>
      <c r="F2111" s="2" t="s">
        <v>615</v>
      </c>
      <c r="G2111" s="2" t="s">
        <v>615</v>
      </c>
      <c r="H2111" s="2" t="s">
        <v>615</v>
      </c>
      <c r="I2111" s="2" t="s">
        <v>615</v>
      </c>
      <c r="J2111" s="2" t="s">
        <v>615</v>
      </c>
      <c r="K2111" s="2" t="s">
        <v>615</v>
      </c>
      <c r="L2111" s="2" t="s">
        <v>615</v>
      </c>
      <c r="M2111" s="2" t="s">
        <v>615</v>
      </c>
      <c r="N2111" s="2" t="s">
        <v>615</v>
      </c>
      <c r="O2111" s="2" t="s">
        <v>615</v>
      </c>
      <c r="P2111" s="2" t="s">
        <v>615</v>
      </c>
      <c r="Q2111" s="2" t="s">
        <v>615</v>
      </c>
      <c r="R2111" s="2" t="s">
        <v>615</v>
      </c>
      <c r="S2111" s="2" t="s">
        <v>615</v>
      </c>
      <c r="T2111" s="2" t="s">
        <v>615</v>
      </c>
      <c r="U2111" s="2" t="s">
        <v>615</v>
      </c>
      <c r="V2111" s="2" t="s">
        <v>615</v>
      </c>
      <c r="W2111" s="2" t="s">
        <v>615</v>
      </c>
      <c r="X2111" s="2" t="s">
        <v>615</v>
      </c>
      <c r="Y2111" s="2" t="s">
        <v>615</v>
      </c>
      <c r="Z2111" s="2" t="s">
        <v>615</v>
      </c>
      <c r="AA2111" s="2" t="s">
        <v>615</v>
      </c>
      <c r="AB2111" s="2" t="s">
        <v>615</v>
      </c>
      <c r="AC2111" s="2" t="s">
        <v>615</v>
      </c>
      <c r="AD2111" s="2" t="s">
        <v>615</v>
      </c>
      <c r="AE2111" s="2" t="s">
        <v>615</v>
      </c>
      <c r="AF2111" s="2" t="s">
        <v>615</v>
      </c>
      <c r="AG2111" s="2" t="s">
        <v>615</v>
      </c>
      <c r="AH2111" s="2" t="s">
        <v>615</v>
      </c>
      <c r="AI2111" s="2" t="s">
        <v>615</v>
      </c>
      <c r="AJ2111" s="2" t="s">
        <v>615</v>
      </c>
      <c r="AK2111" s="2" t="s">
        <v>615</v>
      </c>
      <c r="AL2111" s="2" t="s">
        <v>615</v>
      </c>
      <c r="AM2111" s="2" t="s">
        <v>615</v>
      </c>
      <c r="AN2111" s="2" t="s">
        <v>615</v>
      </c>
      <c r="AO2111" s="2" t="s">
        <v>615</v>
      </c>
      <c r="AP2111" s="2" t="s">
        <v>615</v>
      </c>
      <c r="AQ2111" s="2" t="s">
        <v>615</v>
      </c>
      <c r="AR2111" s="2" t="s">
        <v>615</v>
      </c>
      <c r="AS2111" s="2">
        <v>74.156213231099997</v>
      </c>
      <c r="AT2111" s="2">
        <v>79.523261896400001</v>
      </c>
      <c r="AU2111" s="2">
        <v>75.974390246699997</v>
      </c>
      <c r="AV2111" s="2">
        <v>76.662041108599993</v>
      </c>
      <c r="AW2111" s="2">
        <v>81.459855854300002</v>
      </c>
      <c r="AX2111" s="2">
        <v>82.336426566</v>
      </c>
      <c r="AY2111" s="2">
        <v>82.313196316499997</v>
      </c>
      <c r="AZ2111" s="2">
        <v>87.211539004599999</v>
      </c>
      <c r="BA2111" s="2">
        <v>93.622658134900007</v>
      </c>
      <c r="BB2111" s="2">
        <v>84.196148858399994</v>
      </c>
      <c r="BC2111" s="2">
        <v>92.880328263300001</v>
      </c>
      <c r="BD2111" s="2">
        <v>97.110199185100001</v>
      </c>
      <c r="BE2111" s="2">
        <v>90.583785311499994</v>
      </c>
      <c r="BF2111" s="2">
        <v>98.748926840899998</v>
      </c>
      <c r="BG2111" s="2">
        <v>104.30680220879999</v>
      </c>
      <c r="BH2111" s="2">
        <v>100</v>
      </c>
      <c r="BI2111" s="2">
        <v>100.3131637648</v>
      </c>
      <c r="BJ2111" s="2">
        <v>109.4628731105</v>
      </c>
      <c r="BK2111" s="2">
        <v>108.805211911</v>
      </c>
      <c r="BL2111" s="2">
        <v>110.18366178860001</v>
      </c>
      <c r="BM2111" s="2">
        <v>112.8462900869</v>
      </c>
      <c r="BN2111" s="2">
        <v>114.8210104236</v>
      </c>
      <c r="BO2111" s="2" t="s">
        <v>615</v>
      </c>
      <c r="BP2111" s="2" t="s">
        <v>615</v>
      </c>
    </row>
    <row r="2112" spans="1:68" x14ac:dyDescent="0.75">
      <c r="A2112" t="s">
        <v>466</v>
      </c>
      <c r="B2112" s="1" t="s">
        <v>241</v>
      </c>
      <c r="C2112" t="s">
        <v>555</v>
      </c>
      <c r="D2112" s="1" t="s">
        <v>177</v>
      </c>
      <c r="E2112" s="2">
        <v>2371800</v>
      </c>
      <c r="F2112" s="2">
        <v>2419700</v>
      </c>
      <c r="G2112" s="2">
        <v>2482000</v>
      </c>
      <c r="H2112" s="2">
        <v>2531800</v>
      </c>
      <c r="I2112" s="2">
        <v>2585400</v>
      </c>
      <c r="J2112" s="2">
        <v>2628400</v>
      </c>
      <c r="K2112" s="2">
        <v>2675900</v>
      </c>
      <c r="L2112" s="2">
        <v>2724100</v>
      </c>
      <c r="M2112" s="2">
        <v>2748100</v>
      </c>
      <c r="N2112" s="2">
        <v>2772800</v>
      </c>
      <c r="O2112" s="2">
        <v>2810700</v>
      </c>
      <c r="P2112" s="2">
        <v>2853000</v>
      </c>
      <c r="Q2112" s="2">
        <v>2903900</v>
      </c>
      <c r="R2112" s="2">
        <v>2961300</v>
      </c>
      <c r="S2112" s="2">
        <v>3023700</v>
      </c>
      <c r="T2112" s="2">
        <v>3083100</v>
      </c>
      <c r="U2112" s="2">
        <v>3110500</v>
      </c>
      <c r="V2112" s="2">
        <v>3120200</v>
      </c>
      <c r="W2112" s="2">
        <v>3121200</v>
      </c>
      <c r="X2112" s="2">
        <v>3109000</v>
      </c>
      <c r="Y2112" s="2">
        <v>3112900</v>
      </c>
      <c r="Z2112" s="2">
        <v>3124900</v>
      </c>
      <c r="AA2112" s="2">
        <v>3156100</v>
      </c>
      <c r="AB2112" s="2">
        <v>3199300</v>
      </c>
      <c r="AC2112" s="2">
        <v>3227100</v>
      </c>
      <c r="AD2112" s="2">
        <v>3247100</v>
      </c>
      <c r="AE2112" s="2">
        <v>3246300</v>
      </c>
      <c r="AF2112" s="2">
        <v>3274400</v>
      </c>
      <c r="AG2112" s="2">
        <v>3283400</v>
      </c>
      <c r="AH2112" s="2">
        <v>3299200</v>
      </c>
      <c r="AI2112" s="2">
        <v>3329800</v>
      </c>
      <c r="AJ2112" s="2">
        <v>3495100</v>
      </c>
      <c r="AK2112" s="2">
        <v>3531700</v>
      </c>
      <c r="AL2112" s="2">
        <v>3572200</v>
      </c>
      <c r="AM2112" s="2">
        <v>3620000</v>
      </c>
      <c r="AN2112" s="2">
        <v>3673400</v>
      </c>
      <c r="AO2112" s="2">
        <v>3732000</v>
      </c>
      <c r="AP2112" s="2">
        <v>3781300</v>
      </c>
      <c r="AQ2112" s="2">
        <v>3815000</v>
      </c>
      <c r="AR2112" s="2">
        <v>3835100</v>
      </c>
      <c r="AS2112" s="2">
        <v>3857700</v>
      </c>
      <c r="AT2112" s="2">
        <v>3880500</v>
      </c>
      <c r="AU2112" s="2">
        <v>3948500</v>
      </c>
      <c r="AV2112" s="2">
        <v>4027200</v>
      </c>
      <c r="AW2112" s="2">
        <v>4087500</v>
      </c>
      <c r="AX2112" s="2">
        <v>4133900</v>
      </c>
      <c r="AY2112" s="2">
        <v>4184600</v>
      </c>
      <c r="AZ2112" s="2">
        <v>4223800</v>
      </c>
      <c r="BA2112" s="2">
        <v>4259800</v>
      </c>
      <c r="BB2112" s="2">
        <v>4302600</v>
      </c>
      <c r="BC2112" s="2">
        <v>4350700</v>
      </c>
      <c r="BD2112" s="2">
        <v>4384000</v>
      </c>
      <c r="BE2112" s="2">
        <v>4408100</v>
      </c>
      <c r="BF2112" s="2">
        <v>4442100</v>
      </c>
      <c r="BG2112" s="2">
        <v>4516500</v>
      </c>
      <c r="BH2112" s="2">
        <v>4609400</v>
      </c>
      <c r="BI2112" s="2">
        <v>4714100</v>
      </c>
      <c r="BJ2112" s="2">
        <v>4813600</v>
      </c>
      <c r="BK2112" s="2">
        <v>4900600</v>
      </c>
      <c r="BL2112" s="2">
        <v>4979200</v>
      </c>
      <c r="BM2112" s="2">
        <v>5090200</v>
      </c>
      <c r="BN2112" s="2">
        <v>5111300</v>
      </c>
      <c r="BO2112" s="2">
        <v>5117200</v>
      </c>
      <c r="BP2112" s="2">
        <v>5223100</v>
      </c>
    </row>
    <row r="2113" spans="1:68" x14ac:dyDescent="0.75">
      <c r="A2113" t="s">
        <v>466</v>
      </c>
      <c r="B2113" s="1" t="s">
        <v>241</v>
      </c>
      <c r="C2113" t="s">
        <v>526</v>
      </c>
      <c r="D2113" s="1" t="s">
        <v>337</v>
      </c>
      <c r="E2113" s="2" t="s">
        <v>615</v>
      </c>
      <c r="F2113" s="2" t="s">
        <v>615</v>
      </c>
      <c r="G2113" s="2" t="s">
        <v>615</v>
      </c>
      <c r="H2113" s="2" t="s">
        <v>615</v>
      </c>
      <c r="I2113" s="2" t="s">
        <v>615</v>
      </c>
      <c r="J2113" s="2" t="s">
        <v>615</v>
      </c>
      <c r="K2113" s="2" t="s">
        <v>615</v>
      </c>
      <c r="L2113" s="2" t="s">
        <v>615</v>
      </c>
      <c r="M2113" s="2" t="s">
        <v>615</v>
      </c>
      <c r="N2113" s="2" t="s">
        <v>615</v>
      </c>
      <c r="O2113" s="2" t="s">
        <v>615</v>
      </c>
      <c r="P2113" s="2" t="s">
        <v>615</v>
      </c>
      <c r="Q2113" s="2" t="s">
        <v>615</v>
      </c>
      <c r="R2113" s="2" t="s">
        <v>615</v>
      </c>
      <c r="S2113" s="2" t="s">
        <v>615</v>
      </c>
      <c r="T2113" s="2" t="s">
        <v>615</v>
      </c>
      <c r="U2113" s="2" t="s">
        <v>615</v>
      </c>
      <c r="V2113" s="2" t="s">
        <v>615</v>
      </c>
      <c r="W2113" s="2" t="s">
        <v>615</v>
      </c>
      <c r="X2113" s="2">
        <v>85.263511220262799</v>
      </c>
      <c r="Y2113" s="2">
        <v>84.512686490603798</v>
      </c>
      <c r="Z2113" s="2">
        <v>85.889854405976806</v>
      </c>
      <c r="AA2113" s="2">
        <v>88.417005616574698</v>
      </c>
      <c r="AB2113" s="2">
        <v>85.280388395155796</v>
      </c>
      <c r="AC2113" s="2">
        <v>79.144748435635606</v>
      </c>
      <c r="AD2113" s="2">
        <v>80.663064014822098</v>
      </c>
      <c r="AE2113" s="2">
        <v>81.562284471962499</v>
      </c>
      <c r="AF2113" s="2">
        <v>94.237508991006393</v>
      </c>
      <c r="AG2113" s="2">
        <v>101.11091094938099</v>
      </c>
      <c r="AH2113" s="2">
        <v>96.184354058345207</v>
      </c>
      <c r="AI2113" s="2">
        <v>93.583750901562496</v>
      </c>
      <c r="AJ2113" s="2">
        <v>89.005177902314998</v>
      </c>
      <c r="AK2113" s="2">
        <v>79.785988007665793</v>
      </c>
      <c r="AL2113" s="2">
        <v>82.584077092254404</v>
      </c>
      <c r="AM2113" s="2">
        <v>87.975570187837604</v>
      </c>
      <c r="AN2113" s="2">
        <v>93.178179698881294</v>
      </c>
      <c r="AO2113" s="2">
        <v>99.2551222059803</v>
      </c>
      <c r="AP2113" s="2">
        <v>101.326242668492</v>
      </c>
      <c r="AQ2113" s="2">
        <v>88.642438651981493</v>
      </c>
      <c r="AR2113" s="2">
        <v>84.800269815768402</v>
      </c>
      <c r="AS2113" s="2">
        <v>77.017044767928695</v>
      </c>
      <c r="AT2113" s="2">
        <v>75.597884432723603</v>
      </c>
      <c r="AU2113" s="2">
        <v>82.553432167429193</v>
      </c>
      <c r="AV2113" s="2">
        <v>93.804080885189194</v>
      </c>
      <c r="AW2113" s="2">
        <v>100.25455471254701</v>
      </c>
      <c r="AX2113" s="2">
        <v>105.74776989712301</v>
      </c>
      <c r="AY2113" s="2">
        <v>98.081861874683497</v>
      </c>
      <c r="AZ2113" s="2">
        <v>104.91474711670701</v>
      </c>
      <c r="BA2113" s="2">
        <v>97.489076338629999</v>
      </c>
      <c r="BB2113" s="2">
        <v>91.343258007562497</v>
      </c>
      <c r="BC2113" s="2">
        <v>100</v>
      </c>
      <c r="BD2113" s="2">
        <v>104.189598390182</v>
      </c>
      <c r="BE2113" s="2">
        <v>107.70224807739601</v>
      </c>
      <c r="BF2113" s="2">
        <v>110.025298823474</v>
      </c>
      <c r="BG2113" s="2">
        <v>112.964362679776</v>
      </c>
      <c r="BH2113" s="2">
        <v>105.13331907231699</v>
      </c>
      <c r="BI2113" s="2">
        <v>106.204165078337</v>
      </c>
      <c r="BJ2113" s="2">
        <v>107.899869253868</v>
      </c>
      <c r="BK2113" s="2">
        <v>103.316992816641</v>
      </c>
      <c r="BL2113" s="2">
        <v>101.68216051845199</v>
      </c>
      <c r="BM2113" s="2">
        <v>100.87845375982999</v>
      </c>
      <c r="BN2113" s="2">
        <v>107.611647496107</v>
      </c>
      <c r="BO2113" s="2">
        <v>105.486019204778</v>
      </c>
      <c r="BP2113" s="2">
        <v>105.666898824794</v>
      </c>
    </row>
    <row r="2114" spans="1:68" x14ac:dyDescent="0.75">
      <c r="A2114" t="s">
        <v>506</v>
      </c>
      <c r="B2114" s="1" t="s">
        <v>181</v>
      </c>
      <c r="C2114" t="s">
        <v>59</v>
      </c>
      <c r="D2114" s="1" t="s">
        <v>598</v>
      </c>
      <c r="E2114" s="2" t="s">
        <v>615</v>
      </c>
      <c r="F2114" s="2" t="s">
        <v>615</v>
      </c>
      <c r="G2114" s="2" t="s">
        <v>615</v>
      </c>
      <c r="H2114" s="2" t="s">
        <v>615</v>
      </c>
      <c r="I2114" s="2" t="s">
        <v>615</v>
      </c>
      <c r="J2114" s="2" t="s">
        <v>615</v>
      </c>
      <c r="K2114" s="2" t="s">
        <v>615</v>
      </c>
      <c r="L2114" s="2" t="s">
        <v>615</v>
      </c>
      <c r="M2114" s="2" t="s">
        <v>615</v>
      </c>
      <c r="N2114" s="2" t="s">
        <v>615</v>
      </c>
      <c r="O2114" s="2" t="s">
        <v>615</v>
      </c>
      <c r="P2114" s="2" t="s">
        <v>615</v>
      </c>
      <c r="Q2114" s="2" t="s">
        <v>615</v>
      </c>
      <c r="R2114" s="2" t="s">
        <v>615</v>
      </c>
      <c r="S2114" s="2" t="s">
        <v>615</v>
      </c>
      <c r="T2114" s="2" t="s">
        <v>615</v>
      </c>
      <c r="U2114" s="2" t="s">
        <v>615</v>
      </c>
      <c r="V2114" s="2" t="s">
        <v>615</v>
      </c>
      <c r="W2114" s="2" t="s">
        <v>615</v>
      </c>
      <c r="X2114" s="2" t="s">
        <v>615</v>
      </c>
      <c r="Y2114" s="2" t="s">
        <v>615</v>
      </c>
      <c r="Z2114" s="2" t="s">
        <v>615</v>
      </c>
      <c r="AA2114" s="2" t="s">
        <v>615</v>
      </c>
      <c r="AB2114" s="2" t="s">
        <v>615</v>
      </c>
      <c r="AC2114" s="2" t="s">
        <v>615</v>
      </c>
      <c r="AD2114" s="2" t="s">
        <v>615</v>
      </c>
      <c r="AE2114" s="2" t="s">
        <v>615</v>
      </c>
      <c r="AF2114" s="2" t="s">
        <v>615</v>
      </c>
      <c r="AG2114" s="2">
        <v>-110.52919519112727</v>
      </c>
      <c r="AH2114" s="2">
        <v>-36.644007974116796</v>
      </c>
      <c r="AI2114" s="2">
        <v>-27.483791964495712</v>
      </c>
      <c r="AJ2114" s="2">
        <v>-15.626537039345218</v>
      </c>
      <c r="AK2114" s="2">
        <v>-42.893797411869699</v>
      </c>
      <c r="AL2114" s="2">
        <v>-31.595959998139445</v>
      </c>
      <c r="AM2114" s="2">
        <v>-23.589371777328449</v>
      </c>
      <c r="AN2114" s="2">
        <v>-17.485364324978907</v>
      </c>
      <c r="AO2114" s="2">
        <v>-19.144696358955496</v>
      </c>
      <c r="AP2114" s="2">
        <v>-19.15199521678052</v>
      </c>
      <c r="AQ2114" s="2">
        <v>-14.813019171999739</v>
      </c>
      <c r="AR2114" s="2">
        <v>-19.118140660556055</v>
      </c>
      <c r="AS2114" s="2">
        <v>-18.312646031684025</v>
      </c>
      <c r="AT2114" s="2">
        <v>-15.327642578919113</v>
      </c>
      <c r="AU2114" s="2">
        <v>-15.010328432175978</v>
      </c>
      <c r="AV2114" s="2">
        <v>-13.25568812733953</v>
      </c>
      <c r="AW2114" s="2">
        <v>-11.866147804357057</v>
      </c>
      <c r="AX2114" s="2">
        <v>-12.395639910100066</v>
      </c>
      <c r="AY2114" s="2">
        <v>-13.080141873811407</v>
      </c>
      <c r="AZ2114" s="2">
        <v>-16.259347868945824</v>
      </c>
      <c r="BA2114" s="2">
        <v>-17.068484325828361</v>
      </c>
      <c r="BB2114" s="2">
        <v>-8.4531516787032484</v>
      </c>
      <c r="BC2114" s="2">
        <v>-8.874713833586382</v>
      </c>
      <c r="BD2114" s="2">
        <v>-11.907749162796215</v>
      </c>
      <c r="BE2114" s="2">
        <v>-11.72430881516817</v>
      </c>
      <c r="BF2114" s="2">
        <v>-12.568584983556086</v>
      </c>
      <c r="BG2114" s="2">
        <v>-8.0283261900824563</v>
      </c>
      <c r="BH2114" s="2">
        <v>-9.8732379848550647</v>
      </c>
      <c r="BI2114" s="2">
        <v>-8.4832902314719849</v>
      </c>
      <c r="BJ2114" s="2">
        <v>-7.1601919933378388</v>
      </c>
      <c r="BK2114" s="2">
        <v>-1.7972797551266704</v>
      </c>
      <c r="BL2114" s="2">
        <v>5.9382412306770567</v>
      </c>
      <c r="BM2114" s="2">
        <v>3.7069606071947669</v>
      </c>
      <c r="BN2114" s="2">
        <v>-3.8240686847093421</v>
      </c>
      <c r="BO2114" s="2">
        <v>-2.4722148648456157</v>
      </c>
      <c r="BP2114" s="2">
        <v>7.7468356179142326</v>
      </c>
    </row>
    <row r="2115" spans="1:68" x14ac:dyDescent="0.75">
      <c r="A2115" t="s">
        <v>506</v>
      </c>
      <c r="B2115" s="1" t="s">
        <v>181</v>
      </c>
      <c r="C2115" t="s">
        <v>583</v>
      </c>
      <c r="D2115" s="1" t="s">
        <v>126</v>
      </c>
      <c r="E2115" s="2">
        <v>23.652970528497658</v>
      </c>
      <c r="F2115" s="2">
        <v>23.401895618851569</v>
      </c>
      <c r="G2115" s="2">
        <v>26.43155770062447</v>
      </c>
      <c r="H2115" s="2">
        <v>28.82429092848831</v>
      </c>
      <c r="I2115" s="2">
        <v>28.873966346893759</v>
      </c>
      <c r="J2115" s="2">
        <v>29.300518666976338</v>
      </c>
      <c r="K2115" s="2">
        <v>27.115170431526032</v>
      </c>
      <c r="L2115" s="2">
        <v>26.46189258981612</v>
      </c>
      <c r="M2115" s="2">
        <v>26.684868557844311</v>
      </c>
      <c r="N2115" s="2">
        <v>24.385958223244614</v>
      </c>
      <c r="O2115" s="2">
        <v>26.732400887636949</v>
      </c>
      <c r="P2115" s="2">
        <v>26.29968980950002</v>
      </c>
      <c r="Q2115" s="2">
        <v>35.289251539244475</v>
      </c>
      <c r="R2115" s="2">
        <v>28.210319366030838</v>
      </c>
      <c r="S2115" s="2">
        <v>29.074889338299219</v>
      </c>
      <c r="T2115" s="2">
        <v>28.042757516087462</v>
      </c>
      <c r="U2115" s="2">
        <v>32.994720731335583</v>
      </c>
      <c r="V2115" s="2">
        <v>32.091333524753374</v>
      </c>
      <c r="W2115" s="2">
        <v>34.409698224476543</v>
      </c>
      <c r="X2115" s="2">
        <v>42.024580211101487</v>
      </c>
      <c r="Y2115" s="2">
        <v>24.228800356556373</v>
      </c>
      <c r="Z2115" s="2">
        <v>22.344165713605101</v>
      </c>
      <c r="AA2115" s="2">
        <v>15.978821506868545</v>
      </c>
      <c r="AB2115" s="2">
        <v>19.400305598500292</v>
      </c>
      <c r="AC2115" s="2">
        <v>16.443038712089443</v>
      </c>
      <c r="AD2115" s="2">
        <v>14.766199635872523</v>
      </c>
      <c r="AE2115" s="2">
        <v>12.776313274414608</v>
      </c>
      <c r="AF2115" s="2">
        <v>11.770682868716261</v>
      </c>
      <c r="AG2115" s="2">
        <v>17.980878530467958</v>
      </c>
      <c r="AH2115" s="2">
        <v>32.537011013431808</v>
      </c>
      <c r="AI2115" s="2">
        <v>24.948359255964249</v>
      </c>
      <c r="AJ2115" s="2">
        <v>21.821984018169985</v>
      </c>
      <c r="AK2115" s="2">
        <v>17.251227130745203</v>
      </c>
      <c r="AL2115" s="2">
        <v>20.427926880320015</v>
      </c>
      <c r="AM2115" s="2">
        <v>13.139876868812451</v>
      </c>
      <c r="AN2115" s="2">
        <v>16.095086253383908</v>
      </c>
      <c r="AO2115" s="2">
        <v>16.847358108153713</v>
      </c>
      <c r="AP2115" s="2">
        <v>19.419545183751357</v>
      </c>
      <c r="AQ2115" s="2">
        <v>19.334440514707129</v>
      </c>
      <c r="AR2115" s="2">
        <v>18.530279519044843</v>
      </c>
      <c r="AS2115" s="2">
        <v>20.108165886693111</v>
      </c>
      <c r="AT2115" s="2">
        <v>19.041910882449329</v>
      </c>
      <c r="AU2115" s="2">
        <v>18.847135884568154</v>
      </c>
      <c r="AV2115" s="2">
        <v>20.704998914845003</v>
      </c>
      <c r="AW2115" s="2">
        <v>23.059855739825615</v>
      </c>
      <c r="AX2115" s="2">
        <v>24.382130894609396</v>
      </c>
      <c r="AY2115" s="2">
        <v>31.266934818828997</v>
      </c>
      <c r="AZ2115" s="2">
        <v>33.063650502734554</v>
      </c>
      <c r="BA2115" s="2">
        <v>34.470419557478039</v>
      </c>
      <c r="BB2115" s="2">
        <v>33.981669638784055</v>
      </c>
      <c r="BC2115" s="2">
        <v>40.46682206017578</v>
      </c>
      <c r="BD2115" s="2">
        <v>45.016926572437512</v>
      </c>
      <c r="BE2115" s="2">
        <v>47.469485025787016</v>
      </c>
      <c r="BF2115" s="2">
        <v>45.214323331946126</v>
      </c>
      <c r="BG2115" s="2">
        <v>45.007992788656402</v>
      </c>
      <c r="BH2115" s="2">
        <v>40.08346107498555</v>
      </c>
      <c r="BI2115" s="2">
        <v>38.881876180107398</v>
      </c>
      <c r="BJ2115" s="2">
        <v>41.338708120112003</v>
      </c>
      <c r="BK2115" s="2">
        <v>42.277390094114672</v>
      </c>
      <c r="BL2115" s="2">
        <v>44.804500087966638</v>
      </c>
      <c r="BM2115" s="2">
        <v>41.893775358142506</v>
      </c>
      <c r="BN2115" s="2">
        <v>46.617322765000672</v>
      </c>
      <c r="BO2115" s="2">
        <v>49.846820273871103</v>
      </c>
      <c r="BP2115" s="2">
        <v>45.798638794061425</v>
      </c>
    </row>
    <row r="2116" spans="1:68" x14ac:dyDescent="0.75">
      <c r="A2116" t="s">
        <v>506</v>
      </c>
      <c r="B2116" s="1" t="s">
        <v>181</v>
      </c>
      <c r="C2116" t="s">
        <v>616</v>
      </c>
      <c r="D2116" s="1" t="s">
        <v>617</v>
      </c>
      <c r="E2116">
        <v>22211.417249078553</v>
      </c>
      <c r="F2116">
        <v>23165.554822376303</v>
      </c>
      <c r="G2116">
        <v>24920.820984080052</v>
      </c>
      <c r="H2116">
        <v>26801.148659672323</v>
      </c>
      <c r="I2116">
        <v>29036.044084414141</v>
      </c>
      <c r="J2116">
        <v>30838.058870100576</v>
      </c>
      <c r="K2116">
        <v>30879.552275973569</v>
      </c>
      <c r="L2116">
        <v>32004.61334537479</v>
      </c>
      <c r="M2116">
        <v>31410.996378038668</v>
      </c>
      <c r="N2116">
        <v>32308.073385207266</v>
      </c>
      <c r="O2116">
        <v>31698.960372910748</v>
      </c>
      <c r="P2116">
        <v>31699.959438617832</v>
      </c>
      <c r="Q2116">
        <v>31436.720028795527</v>
      </c>
      <c r="R2116">
        <v>32461.83834219175</v>
      </c>
      <c r="S2116">
        <v>35911.543900410587</v>
      </c>
      <c r="T2116">
        <v>34749.115912693123</v>
      </c>
      <c r="U2116">
        <v>35443.108506528006</v>
      </c>
      <c r="V2116">
        <v>37256.0542077481</v>
      </c>
      <c r="W2116">
        <v>33349.373226011841</v>
      </c>
      <c r="X2116">
        <v>23864.629788778995</v>
      </c>
      <c r="Y2116">
        <v>24292.588253778256</v>
      </c>
      <c r="Z2116">
        <v>24884.706575027099</v>
      </c>
      <c r="AA2116">
        <v>24015.398844642437</v>
      </c>
      <c r="AB2116">
        <v>24473.550045611657</v>
      </c>
      <c r="AC2116">
        <v>23500.939934429163</v>
      </c>
      <c r="AD2116">
        <v>22011.328087654776</v>
      </c>
      <c r="AE2116">
        <v>21284.107819098412</v>
      </c>
      <c r="AF2116">
        <v>20654.165563142389</v>
      </c>
      <c r="AG2116">
        <v>17671.05928706855</v>
      </c>
      <c r="AH2116">
        <v>16959.572002013829</v>
      </c>
      <c r="AI2116">
        <v>16556.259786840499</v>
      </c>
      <c r="AJ2116">
        <v>16145.072607815193</v>
      </c>
      <c r="AK2116">
        <v>15841.78654003052</v>
      </c>
      <c r="AL2116">
        <v>15432.633167421045</v>
      </c>
      <c r="AM2116">
        <v>15607.862887707934</v>
      </c>
      <c r="AN2116">
        <v>16192.165384104674</v>
      </c>
      <c r="AO2116">
        <v>16895.753524599309</v>
      </c>
      <c r="AP2116">
        <v>17266.109357057918</v>
      </c>
      <c r="AQ2116">
        <v>17624.070690184766</v>
      </c>
      <c r="AR2116">
        <v>18582.710711031039</v>
      </c>
      <c r="AS2116">
        <v>19067.955985510682</v>
      </c>
      <c r="AT2116">
        <v>19369.607592411285</v>
      </c>
      <c r="AU2116">
        <v>19269.82519130041</v>
      </c>
      <c r="AV2116">
        <v>19517.833945950657</v>
      </c>
      <c r="AW2116">
        <v>20313.622495763728</v>
      </c>
      <c r="AX2116">
        <v>20917.684086943354</v>
      </c>
      <c r="AY2116">
        <v>21490.427068845573</v>
      </c>
      <c r="AZ2116">
        <v>22268.577195386213</v>
      </c>
      <c r="BA2116">
        <v>22708.300514228489</v>
      </c>
      <c r="BB2116">
        <v>21645.436493254907</v>
      </c>
      <c r="BC2116">
        <v>22271.503452854929</v>
      </c>
      <c r="BD2116">
        <v>23332.564303591404</v>
      </c>
      <c r="BE2116">
        <v>24485.429078698049</v>
      </c>
      <c r="BF2116">
        <v>25318.908993870129</v>
      </c>
      <c r="BG2116">
        <v>26149.053356947599</v>
      </c>
      <c r="BH2116">
        <v>27011.090404563049</v>
      </c>
      <c r="BI2116">
        <v>27842.926422333818</v>
      </c>
      <c r="BJ2116">
        <v>28722.024673282995</v>
      </c>
      <c r="BK2116">
        <v>27368.62798382224</v>
      </c>
      <c r="BL2116">
        <v>26210.232889810868</v>
      </c>
      <c r="BM2116">
        <v>25399.595464405531</v>
      </c>
      <c r="BN2116">
        <v>27632.566191862246</v>
      </c>
      <c r="BO2116">
        <v>28265.67643276315</v>
      </c>
      <c r="BP2116">
        <v>29146.602973755056</v>
      </c>
    </row>
    <row r="2117" spans="1:68" x14ac:dyDescent="0.75">
      <c r="A2117" t="s">
        <v>506</v>
      </c>
      <c r="B2117" s="1" t="s">
        <v>181</v>
      </c>
      <c r="C2117" t="s">
        <v>239</v>
      </c>
      <c r="D2117" s="1" t="s">
        <v>457</v>
      </c>
      <c r="E2117" s="2">
        <v>2.6266916394179083E-7</v>
      </c>
      <c r="F2117" s="2">
        <v>2.7382289087784541E-7</v>
      </c>
      <c r="G2117" s="2">
        <v>2.9299326472257237E-7</v>
      </c>
      <c r="H2117" s="2">
        <v>3.1381401287143112E-7</v>
      </c>
      <c r="I2117" s="2">
        <v>3.5535173644356761E-7</v>
      </c>
      <c r="J2117" s="2">
        <v>3.8057730580678343E-7</v>
      </c>
      <c r="K2117" s="2">
        <v>3.9504131929118239E-7</v>
      </c>
      <c r="L2117" s="2">
        <v>4.1461901612482377E-7</v>
      </c>
      <c r="M2117" s="2">
        <v>4.2519965635228909E-7</v>
      </c>
      <c r="N2117" s="2">
        <v>4.4246790459872353E-7</v>
      </c>
      <c r="O2117" s="2">
        <v>4.4471311724184759E-7</v>
      </c>
      <c r="P2117" s="2">
        <v>4.5820973462085044E-7</v>
      </c>
      <c r="Q2117" s="2">
        <v>4.7372025701622091E-7</v>
      </c>
      <c r="R2117" s="2">
        <v>5.7068371266466802E-7</v>
      </c>
      <c r="S2117" s="2">
        <v>7.6890495639371641E-7</v>
      </c>
      <c r="T2117" s="2">
        <v>7.7922320959061205E-7</v>
      </c>
      <c r="U2117" s="2">
        <v>8.7771341652829862E-7</v>
      </c>
      <c r="V2117" s="2">
        <v>1.0319612084194453E-6</v>
      </c>
      <c r="W2117" s="2">
        <v>9.5858650071726662E-7</v>
      </c>
      <c r="X2117" s="2">
        <v>9.0312356449018158E-7</v>
      </c>
      <c r="Y2117" s="2">
        <v>1.2592706278159265E-6</v>
      </c>
      <c r="Z2117" s="2">
        <v>1.44116293580374E-6</v>
      </c>
      <c r="AA2117" s="2">
        <v>1.6237206595194716E-6</v>
      </c>
      <c r="AB2117" s="2">
        <v>1.8367465743274721E-6</v>
      </c>
      <c r="AC2117" s="2">
        <v>2.4509449215281203E-6</v>
      </c>
      <c r="AD2117" s="2">
        <v>6.133566713455153E-6</v>
      </c>
      <c r="AE2117" s="2">
        <v>2.2624111053507812E-5</v>
      </c>
      <c r="AF2117" s="2">
        <v>1.3679436338232781E-4</v>
      </c>
      <c r="AG2117" s="2">
        <v>1.6047684253132244E-2</v>
      </c>
      <c r="AH2117" s="2">
        <v>0.74099510176544225</v>
      </c>
      <c r="AI2117" s="2">
        <v>37.008576524071508</v>
      </c>
      <c r="AJ2117" s="2">
        <v>1668.6428847252864</v>
      </c>
      <c r="AK2117" s="2">
        <v>2024.7688592175773</v>
      </c>
      <c r="AL2117" s="2">
        <v>2374.6937331016115</v>
      </c>
      <c r="AM2117" s="2">
        <v>5612.7880378616555</v>
      </c>
      <c r="AN2117" s="2">
        <v>6602.7547428180305</v>
      </c>
      <c r="AO2117" s="2">
        <v>7551.5369179270765</v>
      </c>
      <c r="AP2117" s="2">
        <v>8471.6413035885489</v>
      </c>
      <c r="AQ2117" s="2">
        <v>9860.3575357137688</v>
      </c>
      <c r="AR2117" s="2">
        <v>11355.923469834321</v>
      </c>
      <c r="AS2117" s="2">
        <v>12650.633741813257</v>
      </c>
      <c r="AT2117" s="2">
        <v>13781.353783842285</v>
      </c>
      <c r="AU2117" s="2">
        <v>14155.723629142085</v>
      </c>
      <c r="AV2117" s="2">
        <v>15102.277448581286</v>
      </c>
      <c r="AW2117" s="2">
        <v>17140.657098675641</v>
      </c>
      <c r="AX2117" s="2">
        <v>19391.943062450249</v>
      </c>
      <c r="AY2117" s="2">
        <v>21490.427068845573</v>
      </c>
      <c r="AZ2117" s="2">
        <v>24423.031276410162</v>
      </c>
      <c r="BA2117" s="2">
        <v>28939.769441100023</v>
      </c>
      <c r="BB2117" s="2">
        <v>29249.966944735235</v>
      </c>
      <c r="BC2117" s="2">
        <v>31943.390871238345</v>
      </c>
      <c r="BD2117" s="2">
        <v>36883.474156646145</v>
      </c>
      <c r="BE2117" s="2">
        <v>41122.394478698414</v>
      </c>
      <c r="BF2117" s="2">
        <v>44371.986111662634</v>
      </c>
      <c r="BG2117" s="2">
        <v>49672.90932881664</v>
      </c>
      <c r="BH2117" s="2">
        <v>55203.872353815881</v>
      </c>
      <c r="BI2117" s="2">
        <v>59516.045348152009</v>
      </c>
      <c r="BJ2117" s="2">
        <v>63926.850449932193</v>
      </c>
      <c r="BK2117" s="2">
        <v>62533.997196995297</v>
      </c>
      <c r="BL2117" s="2">
        <v>63118.066772670274</v>
      </c>
      <c r="BM2117" s="2">
        <v>64463.849719393213</v>
      </c>
      <c r="BN2117" s="2">
        <v>72616.319297456837</v>
      </c>
      <c r="BO2117" s="2">
        <v>80800.277244001205</v>
      </c>
      <c r="BP2117" s="2">
        <v>92206.843014286904</v>
      </c>
    </row>
    <row r="2118" spans="1:68" x14ac:dyDescent="0.75">
      <c r="A2118" t="s">
        <v>506</v>
      </c>
      <c r="B2118" s="1" t="s">
        <v>181</v>
      </c>
      <c r="C2118" t="s">
        <v>262</v>
      </c>
      <c r="D2118" s="1" t="s">
        <v>450</v>
      </c>
      <c r="E2118" s="2" t="s">
        <v>615</v>
      </c>
      <c r="F2118" s="2" t="s">
        <v>615</v>
      </c>
      <c r="G2118" s="2" t="s">
        <v>615</v>
      </c>
      <c r="H2118" s="2" t="s">
        <v>615</v>
      </c>
      <c r="I2118" s="2" t="s">
        <v>615</v>
      </c>
      <c r="J2118" s="2" t="s">
        <v>615</v>
      </c>
      <c r="K2118" s="2" t="s">
        <v>615</v>
      </c>
      <c r="L2118" s="2" t="s">
        <v>615</v>
      </c>
      <c r="M2118" s="2" t="s">
        <v>615</v>
      </c>
      <c r="N2118" s="2" t="s">
        <v>615</v>
      </c>
      <c r="O2118" s="2" t="s">
        <v>615</v>
      </c>
      <c r="P2118" s="2" t="s">
        <v>615</v>
      </c>
      <c r="Q2118" s="2" t="s">
        <v>615</v>
      </c>
      <c r="R2118" s="2" t="s">
        <v>615</v>
      </c>
      <c r="S2118" s="2" t="s">
        <v>615</v>
      </c>
      <c r="T2118" s="2" t="s">
        <v>615</v>
      </c>
      <c r="U2118" s="2" t="s">
        <v>615</v>
      </c>
      <c r="V2118" s="2" t="s">
        <v>615</v>
      </c>
      <c r="W2118" s="2" t="s">
        <v>615</v>
      </c>
      <c r="X2118" s="2" t="s">
        <v>615</v>
      </c>
      <c r="Y2118" s="2" t="s">
        <v>615</v>
      </c>
      <c r="Z2118" s="2" t="s">
        <v>615</v>
      </c>
      <c r="AA2118" s="2" t="s">
        <v>615</v>
      </c>
      <c r="AB2118" s="2" t="s">
        <v>615</v>
      </c>
      <c r="AC2118" s="2" t="s">
        <v>615</v>
      </c>
      <c r="AD2118" s="2" t="s">
        <v>615</v>
      </c>
      <c r="AE2118" s="2" t="s">
        <v>615</v>
      </c>
      <c r="AF2118" s="2" t="s">
        <v>615</v>
      </c>
      <c r="AG2118" s="2" t="s">
        <v>615</v>
      </c>
      <c r="AH2118" s="2" t="s">
        <v>615</v>
      </c>
      <c r="AI2118" s="2">
        <v>4118.4477145245455</v>
      </c>
      <c r="AJ2118" s="2">
        <v>4016.1629642547664</v>
      </c>
      <c r="AK2118" s="2">
        <v>3940.7191243539382</v>
      </c>
      <c r="AL2118" s="2">
        <v>3838.9402930231527</v>
      </c>
      <c r="AM2118" s="2">
        <v>3882.5295124678682</v>
      </c>
      <c r="AN2118" s="2">
        <v>4027.8775144839306</v>
      </c>
      <c r="AO2118" s="2">
        <v>4202.8983831157393</v>
      </c>
      <c r="AP2118" s="2">
        <v>4295.026143333801</v>
      </c>
      <c r="AQ2118" s="2">
        <v>4384.0707133807273</v>
      </c>
      <c r="AR2118" s="2">
        <v>4622.5369402784354</v>
      </c>
      <c r="AS2118" s="2">
        <v>4743.2439911096226</v>
      </c>
      <c r="AT2118" s="2">
        <v>4818.2812511561169</v>
      </c>
      <c r="AU2118" s="2">
        <v>4793.4599082262666</v>
      </c>
      <c r="AV2118" s="2">
        <v>4855.1532557529372</v>
      </c>
      <c r="AW2118" s="2">
        <v>5053.1094110934964</v>
      </c>
      <c r="AX2118" s="2">
        <v>5203.3725811364775</v>
      </c>
      <c r="AY2118" s="2">
        <v>5345.8450993981214</v>
      </c>
      <c r="AZ2118" s="2">
        <v>5539.4136137527685</v>
      </c>
      <c r="BA2118" s="2">
        <v>5648.7968634012514</v>
      </c>
      <c r="BB2118" s="2">
        <v>5384.4044248682267</v>
      </c>
      <c r="BC2118" s="2">
        <v>5540.1415341006796</v>
      </c>
      <c r="BD2118" s="2">
        <v>5804.0854255320328</v>
      </c>
      <c r="BE2118" s="2">
        <v>6090.8659761711151</v>
      </c>
      <c r="BF2118" s="2">
        <v>6298.1980364273186</v>
      </c>
      <c r="BG2118" s="2">
        <v>6504.7003623668588</v>
      </c>
      <c r="BH2118" s="2">
        <v>6719.1361440165992</v>
      </c>
      <c r="BI2118" s="2">
        <v>6926.0592770402945</v>
      </c>
      <c r="BJ2118" s="2">
        <v>7144.7391134935669</v>
      </c>
      <c r="BK2118" s="2">
        <v>6808.0753032901857</v>
      </c>
      <c r="BL2118" s="2">
        <v>6519.9190597381503</v>
      </c>
      <c r="BM2118" s="2">
        <v>6318.2691765548552</v>
      </c>
      <c r="BN2118" s="2">
        <v>6873.7311774835871</v>
      </c>
      <c r="BO2118" s="2">
        <v>7031.2203361613747</v>
      </c>
      <c r="BP2118" s="2">
        <v>7250.354968386453</v>
      </c>
    </row>
    <row r="2119" spans="1:68" x14ac:dyDescent="0.75">
      <c r="A2119" t="s">
        <v>506</v>
      </c>
      <c r="B2119" s="1" t="s">
        <v>181</v>
      </c>
      <c r="C2119" t="s">
        <v>472</v>
      </c>
      <c r="D2119" s="1" t="s">
        <v>134</v>
      </c>
      <c r="E2119" s="2">
        <v>8.7659411888836036</v>
      </c>
      <c r="F2119" s="2">
        <v>8.556372972894458</v>
      </c>
      <c r="G2119" s="2">
        <v>8.2987987692669591</v>
      </c>
      <c r="H2119" s="2">
        <v>7.3527541563440186</v>
      </c>
      <c r="I2119" s="2">
        <v>7.1376996977647238</v>
      </c>
      <c r="J2119" s="2">
        <v>7.9832570729192405</v>
      </c>
      <c r="K2119" s="2">
        <v>8.6467137462394117</v>
      </c>
      <c r="L2119" s="2">
        <v>9.3256813222112438</v>
      </c>
      <c r="M2119" s="2">
        <v>9.0119686807709876</v>
      </c>
      <c r="N2119" s="2">
        <v>8.7340993193184229</v>
      </c>
      <c r="O2119" s="2">
        <v>9.5914356671159098</v>
      </c>
      <c r="P2119" s="2">
        <v>9.7303837506776141</v>
      </c>
      <c r="Q2119" s="2">
        <v>9.3936001694440652</v>
      </c>
      <c r="R2119" s="2">
        <v>8.1358587215812914</v>
      </c>
      <c r="S2119" s="2">
        <v>7.7162953243521875</v>
      </c>
      <c r="T2119" s="2">
        <v>9.0478761375954093</v>
      </c>
      <c r="U2119" s="2">
        <v>9.3381574952328688</v>
      </c>
      <c r="V2119" s="2">
        <v>8.9055430754252711</v>
      </c>
      <c r="W2119" s="2">
        <v>11.753329097751299</v>
      </c>
      <c r="X2119" s="2">
        <v>17.85030284422329</v>
      </c>
      <c r="Y2119" s="2">
        <v>19.727580455011079</v>
      </c>
      <c r="Z2119" s="2">
        <v>21.93816692445748</v>
      </c>
      <c r="AA2119" s="2">
        <v>23.443177804913599</v>
      </c>
      <c r="AB2119" s="2">
        <v>31.444011891977112</v>
      </c>
      <c r="AC2119" s="2">
        <v>35.338665057604423</v>
      </c>
      <c r="AD2119" s="2">
        <v>35.730704667712018</v>
      </c>
      <c r="AE2119" s="2">
        <v>35.35107828507563</v>
      </c>
      <c r="AF2119" s="2">
        <v>34.233067233501892</v>
      </c>
      <c r="AG2119" s="2">
        <v>32.208400385666557</v>
      </c>
      <c r="AH2119" s="2">
        <v>26.696950880747739</v>
      </c>
      <c r="AI2119" s="2">
        <v>43.479205652871947</v>
      </c>
      <c r="AJ2119" s="2">
        <v>20.550639134709929</v>
      </c>
      <c r="AK2119" s="2">
        <v>19.672021419009369</v>
      </c>
      <c r="AL2119" s="2">
        <v>17.588725056979396</v>
      </c>
      <c r="AM2119" s="2">
        <v>7.4909659266787472</v>
      </c>
      <c r="AN2119" s="2">
        <v>7.5165799947309191</v>
      </c>
      <c r="AO2119" s="2">
        <v>7.3450796549522064</v>
      </c>
      <c r="AP2119" s="2">
        <v>6.9152431135781551</v>
      </c>
      <c r="AQ2119" s="2">
        <v>7.126299329630732</v>
      </c>
      <c r="AR2119" s="2">
        <v>8.2278109859190049</v>
      </c>
      <c r="AS2119" s="2">
        <v>8.6767142774294452</v>
      </c>
      <c r="AT2119" s="2">
        <v>8.9626082149030832</v>
      </c>
      <c r="AU2119" s="2">
        <v>8.745026523628967</v>
      </c>
      <c r="AV2119" s="2">
        <v>9.1846972366805897</v>
      </c>
      <c r="AW2119" s="2">
        <v>9.084133127395658</v>
      </c>
      <c r="AX2119" s="2">
        <v>9.4281532526376584</v>
      </c>
      <c r="AY2119" s="2">
        <v>15.166024335650214</v>
      </c>
      <c r="AZ2119" s="2">
        <v>14.018152477893553</v>
      </c>
      <c r="BA2119" s="2">
        <v>13.838227968068431</v>
      </c>
      <c r="BB2119" s="2">
        <v>14.497810902240049</v>
      </c>
      <c r="BC2119" s="2">
        <v>14.097684066462801</v>
      </c>
      <c r="BD2119" s="2">
        <v>13.598744422443449</v>
      </c>
      <c r="BE2119" s="2">
        <v>13.568528143939545</v>
      </c>
      <c r="BF2119" s="2">
        <v>13.762065930342615</v>
      </c>
      <c r="BG2119" s="2">
        <v>14.279692480293644</v>
      </c>
      <c r="BH2119" s="2">
        <v>14.052348672876876</v>
      </c>
      <c r="BI2119" s="2">
        <v>14.461082096028527</v>
      </c>
      <c r="BJ2119" s="2">
        <v>14.410543593704741</v>
      </c>
      <c r="BK2119" s="2">
        <v>14.802621974364216</v>
      </c>
      <c r="BL2119" s="2">
        <v>15.212760393139554</v>
      </c>
      <c r="BM2119" s="2">
        <v>15.173899166725985</v>
      </c>
      <c r="BN2119" s="2">
        <v>15.393970582618538</v>
      </c>
      <c r="BO2119" s="2">
        <v>13.734699838983172</v>
      </c>
      <c r="BP2119" s="2">
        <v>12.163584816797442</v>
      </c>
    </row>
    <row r="2120" spans="1:68" x14ac:dyDescent="0.75">
      <c r="A2120" t="s">
        <v>506</v>
      </c>
      <c r="B2120" s="1" t="s">
        <v>181</v>
      </c>
      <c r="C2120" t="s">
        <v>284</v>
      </c>
      <c r="D2120" s="1" t="s">
        <v>508</v>
      </c>
      <c r="E2120" s="2" t="s">
        <v>615</v>
      </c>
      <c r="F2120" s="2" t="s">
        <v>615</v>
      </c>
      <c r="G2120" s="2" t="s">
        <v>615</v>
      </c>
      <c r="H2120" s="2" t="s">
        <v>615</v>
      </c>
      <c r="I2120" s="2" t="s">
        <v>615</v>
      </c>
      <c r="J2120" s="2" t="s">
        <v>615</v>
      </c>
      <c r="K2120" s="2" t="s">
        <v>615</v>
      </c>
      <c r="L2120" s="2" t="s">
        <v>615</v>
      </c>
      <c r="M2120" s="2" t="s">
        <v>615</v>
      </c>
      <c r="N2120" s="2" t="s">
        <v>615</v>
      </c>
      <c r="O2120" s="2" t="s">
        <v>615</v>
      </c>
      <c r="P2120" s="2" t="s">
        <v>615</v>
      </c>
      <c r="Q2120" s="2" t="s">
        <v>615</v>
      </c>
      <c r="R2120" s="2" t="s">
        <v>615</v>
      </c>
      <c r="S2120" s="2" t="s">
        <v>615</v>
      </c>
      <c r="T2120" s="2" t="s">
        <v>615</v>
      </c>
      <c r="U2120" s="2" t="s">
        <v>615</v>
      </c>
      <c r="V2120" s="2" t="s">
        <v>615</v>
      </c>
      <c r="W2120" s="2" t="s">
        <v>615</v>
      </c>
      <c r="X2120" s="2" t="s">
        <v>615</v>
      </c>
      <c r="Y2120" s="2" t="s">
        <v>615</v>
      </c>
      <c r="Z2120" s="2" t="s">
        <v>615</v>
      </c>
      <c r="AA2120" s="2" t="s">
        <v>615</v>
      </c>
      <c r="AB2120" s="2" t="s">
        <v>615</v>
      </c>
      <c r="AC2120" s="2" t="s">
        <v>615</v>
      </c>
      <c r="AD2120" s="2" t="s">
        <v>615</v>
      </c>
      <c r="AE2120" s="2" t="s">
        <v>615</v>
      </c>
      <c r="AF2120" s="2" t="s">
        <v>615</v>
      </c>
      <c r="AG2120" s="2" t="s">
        <v>615</v>
      </c>
      <c r="AH2120" s="2" t="s">
        <v>615</v>
      </c>
      <c r="AI2120" s="2" t="s">
        <v>615</v>
      </c>
      <c r="AJ2120" s="2" t="s">
        <v>615</v>
      </c>
      <c r="AK2120" s="2" t="s">
        <v>615</v>
      </c>
      <c r="AL2120" s="2" t="s">
        <v>615</v>
      </c>
      <c r="AM2120" s="2" t="s">
        <v>615</v>
      </c>
      <c r="AN2120" s="2" t="s">
        <v>615</v>
      </c>
      <c r="AO2120" s="2" t="s">
        <v>615</v>
      </c>
      <c r="AP2120" s="2" t="s">
        <v>615</v>
      </c>
      <c r="AQ2120" s="2" t="s">
        <v>615</v>
      </c>
      <c r="AR2120" s="2" t="s">
        <v>615</v>
      </c>
      <c r="AS2120" s="2" t="s">
        <v>615</v>
      </c>
      <c r="AT2120" s="2" t="s">
        <v>615</v>
      </c>
      <c r="AU2120" s="2" t="s">
        <v>615</v>
      </c>
      <c r="AV2120" s="2" t="s">
        <v>615</v>
      </c>
      <c r="AW2120" s="2" t="s">
        <v>615</v>
      </c>
      <c r="AX2120" s="2" t="s">
        <v>615</v>
      </c>
      <c r="AY2120" s="2">
        <v>24.351638364832798</v>
      </c>
      <c r="AZ2120" s="2">
        <v>25.602587786872675</v>
      </c>
      <c r="BA2120" s="2">
        <v>26.948032223180761</v>
      </c>
      <c r="BB2120" s="2">
        <v>20.315064191811175</v>
      </c>
      <c r="BC2120" s="2">
        <v>21.174325855911725</v>
      </c>
      <c r="BD2120" s="2">
        <v>24.618353696927667</v>
      </c>
      <c r="BE2120" s="2">
        <v>28.064905057804051</v>
      </c>
      <c r="BF2120" s="2">
        <v>28.344302081913902</v>
      </c>
      <c r="BG2120" s="2">
        <v>27.333391698524334</v>
      </c>
      <c r="BH2120" s="2">
        <v>29.263719165849405</v>
      </c>
      <c r="BI2120" s="2">
        <v>27.643835040051336</v>
      </c>
      <c r="BJ2120" s="2">
        <v>26.761610504972484</v>
      </c>
      <c r="BK2120" s="2">
        <v>22.384838486768473</v>
      </c>
      <c r="BL2120" s="2">
        <v>16.457131716966149</v>
      </c>
      <c r="BM2120" s="2">
        <v>18.173823393668588</v>
      </c>
      <c r="BN2120" s="2">
        <v>23.198602503512838</v>
      </c>
      <c r="BO2120" s="2">
        <v>21.429843685432964</v>
      </c>
      <c r="BP2120" s="2">
        <v>21.246910197962809</v>
      </c>
    </row>
    <row r="2121" spans="1:68" x14ac:dyDescent="0.75">
      <c r="A2121" t="s">
        <v>506</v>
      </c>
      <c r="B2121" s="1" t="s">
        <v>181</v>
      </c>
      <c r="C2121" t="s">
        <v>298</v>
      </c>
      <c r="D2121" s="1" t="s">
        <v>417</v>
      </c>
      <c r="E2121" s="2" t="s">
        <v>615</v>
      </c>
      <c r="F2121" s="2" t="s">
        <v>615</v>
      </c>
      <c r="G2121" s="2" t="s">
        <v>615</v>
      </c>
      <c r="H2121" s="2" t="s">
        <v>615</v>
      </c>
      <c r="I2121" s="2" t="s">
        <v>615</v>
      </c>
      <c r="J2121" s="2" t="s">
        <v>615</v>
      </c>
      <c r="K2121" s="2" t="s">
        <v>615</v>
      </c>
      <c r="L2121" s="2" t="s">
        <v>615</v>
      </c>
      <c r="M2121" s="2" t="s">
        <v>615</v>
      </c>
      <c r="N2121" s="2" t="s">
        <v>615</v>
      </c>
      <c r="O2121" s="2" t="s">
        <v>615</v>
      </c>
      <c r="P2121" s="2" t="s">
        <v>615</v>
      </c>
      <c r="Q2121" s="2" t="s">
        <v>615</v>
      </c>
      <c r="R2121" s="2" t="s">
        <v>615</v>
      </c>
      <c r="S2121" s="2" t="s">
        <v>615</v>
      </c>
      <c r="T2121" s="2" t="s">
        <v>615</v>
      </c>
      <c r="U2121" s="2" t="s">
        <v>615</v>
      </c>
      <c r="V2121" s="2" t="s">
        <v>615</v>
      </c>
      <c r="W2121" s="2" t="s">
        <v>615</v>
      </c>
      <c r="X2121" s="2" t="s">
        <v>615</v>
      </c>
      <c r="Y2121" s="2" t="s">
        <v>615</v>
      </c>
      <c r="Z2121" s="2" t="s">
        <v>615</v>
      </c>
      <c r="AA2121" s="2" t="s">
        <v>615</v>
      </c>
      <c r="AB2121" s="2" t="s">
        <v>615</v>
      </c>
      <c r="AC2121" s="2" t="s">
        <v>615</v>
      </c>
      <c r="AD2121" s="2" t="s">
        <v>615</v>
      </c>
      <c r="AE2121" s="2" t="s">
        <v>615</v>
      </c>
      <c r="AF2121" s="2" t="s">
        <v>615</v>
      </c>
      <c r="AG2121" s="2" t="s">
        <v>615</v>
      </c>
      <c r="AH2121" s="2" t="s">
        <v>615</v>
      </c>
      <c r="AI2121" s="2" t="s">
        <v>615</v>
      </c>
      <c r="AJ2121" s="2" t="s">
        <v>615</v>
      </c>
      <c r="AK2121" s="2" t="s">
        <v>615</v>
      </c>
      <c r="AL2121" s="2" t="s">
        <v>615</v>
      </c>
      <c r="AM2121" s="2">
        <v>86.185165414487273</v>
      </c>
      <c r="AN2121" s="2">
        <v>83.579611133509033</v>
      </c>
      <c r="AO2121" s="2">
        <v>83.66460651771159</v>
      </c>
      <c r="AP2121" s="2">
        <v>84.866435526073275</v>
      </c>
      <c r="AQ2121" s="2">
        <v>84.180278400126682</v>
      </c>
      <c r="AR2121" s="2">
        <v>83.531024531409528</v>
      </c>
      <c r="AS2121" s="2">
        <v>85.037001115708421</v>
      </c>
      <c r="AT2121" s="2">
        <v>85.920576477240971</v>
      </c>
      <c r="AU2121" s="2">
        <v>88.854394729921253</v>
      </c>
      <c r="AV2121" s="2">
        <v>89.160500852694298</v>
      </c>
      <c r="AW2121" s="2">
        <v>87.651767141616858</v>
      </c>
      <c r="AX2121" s="2">
        <v>87.549592677620396</v>
      </c>
      <c r="AY2121" s="2">
        <v>81.357814840370921</v>
      </c>
      <c r="AZ2121" s="2">
        <v>81.575892107396072</v>
      </c>
      <c r="BA2121" s="2">
        <v>80.413360712506531</v>
      </c>
      <c r="BB2121" s="2">
        <v>81.333127951134827</v>
      </c>
      <c r="BC2121" s="2">
        <v>80.493659517139619</v>
      </c>
      <c r="BD2121" s="2">
        <v>77.212544825761242</v>
      </c>
      <c r="BE2121" s="2">
        <v>75.658587137540167</v>
      </c>
      <c r="BF2121" s="2">
        <v>75.888763262855889</v>
      </c>
      <c r="BG2121" s="2">
        <v>73.523279604932512</v>
      </c>
      <c r="BH2121" s="2">
        <v>70.497861705401391</v>
      </c>
      <c r="BI2121" s="2">
        <v>70.388311217003022</v>
      </c>
      <c r="BJ2121" s="2">
        <v>69.376267258858746</v>
      </c>
      <c r="BK2121" s="2">
        <v>70.55315483663756</v>
      </c>
      <c r="BL2121" s="2">
        <v>71.38920720660748</v>
      </c>
      <c r="BM2121" s="2">
        <v>70.527954517796331</v>
      </c>
      <c r="BN2121" s="2">
        <v>74.783550871324593</v>
      </c>
      <c r="BO2121" s="2">
        <v>80.129383433790736</v>
      </c>
      <c r="BP2121" s="2">
        <v>78.080182479167888</v>
      </c>
    </row>
    <row r="2122" spans="1:68" x14ac:dyDescent="0.75">
      <c r="A2122" t="s">
        <v>506</v>
      </c>
      <c r="B2122" s="1" t="s">
        <v>181</v>
      </c>
      <c r="C2122" t="s">
        <v>485</v>
      </c>
      <c r="D2122" s="1" t="s">
        <v>404</v>
      </c>
      <c r="E2122" s="2">
        <v>26.169015526230027</v>
      </c>
      <c r="F2122" s="2">
        <v>24.553326781340804</v>
      </c>
      <c r="G2122" s="2">
        <v>28.903522958822609</v>
      </c>
      <c r="H2122" s="2">
        <v>30.242508050729839</v>
      </c>
      <c r="I2122" s="2">
        <v>30.499985803978991</v>
      </c>
      <c r="J2122" s="2">
        <v>32.407078911857909</v>
      </c>
      <c r="K2122" s="2">
        <v>34.1206090529056</v>
      </c>
      <c r="L2122" s="2">
        <v>35.044128190618821</v>
      </c>
      <c r="M2122" s="2">
        <v>30.392297633844102</v>
      </c>
      <c r="N2122" s="2">
        <v>27.180180584535975</v>
      </c>
      <c r="O2122" s="2">
        <v>29.191886156824477</v>
      </c>
      <c r="P2122" s="2">
        <v>28.539579558450644</v>
      </c>
      <c r="Q2122" s="2">
        <v>29.642062321397468</v>
      </c>
      <c r="R2122" s="2">
        <v>37.802744680450893</v>
      </c>
      <c r="S2122" s="2">
        <v>42.607289812995731</v>
      </c>
      <c r="T2122" s="2">
        <v>36.939729440844118</v>
      </c>
      <c r="U2122" s="2">
        <v>31.842042135208292</v>
      </c>
      <c r="V2122" s="2">
        <v>37.426494952335041</v>
      </c>
      <c r="W2122" s="2">
        <v>31.249291457231156</v>
      </c>
      <c r="X2122" s="2">
        <v>28.132362753152272</v>
      </c>
      <c r="Y2122" s="2">
        <v>43.268361668354956</v>
      </c>
      <c r="Z2122" s="2">
        <v>41.780996805408556</v>
      </c>
      <c r="AA2122" s="2">
        <v>26.055226397911092</v>
      </c>
      <c r="AB2122" s="2">
        <v>29.992617881934937</v>
      </c>
      <c r="AC2122" s="2">
        <v>29.450811274501206</v>
      </c>
      <c r="AD2122" s="2">
        <v>21.826261505292884</v>
      </c>
      <c r="AE2122" s="2">
        <v>20.831602500116908</v>
      </c>
      <c r="AF2122" s="2">
        <v>13.760366480256378</v>
      </c>
      <c r="AG2122" s="2">
        <v>58.27020515527812</v>
      </c>
      <c r="AH2122" s="2">
        <v>65.191672930487925</v>
      </c>
      <c r="AI2122" s="2">
        <v>46.342454827131327</v>
      </c>
      <c r="AJ2122" s="2">
        <v>52.50598972398798</v>
      </c>
      <c r="AK2122" s="2">
        <v>53.266398929049529</v>
      </c>
      <c r="AL2122" s="2">
        <v>47.858039908832964</v>
      </c>
      <c r="AM2122" s="2">
        <v>25.941339423381677</v>
      </c>
      <c r="AN2122" s="2">
        <v>27.944708152362463</v>
      </c>
      <c r="AO2122" s="2">
        <v>31.635480189161711</v>
      </c>
      <c r="AP2122" s="2">
        <v>38.58598546500918</v>
      </c>
      <c r="AQ2122" s="2">
        <v>37.679274553329812</v>
      </c>
      <c r="AR2122" s="2">
        <v>44.00736500179687</v>
      </c>
      <c r="AS2122" s="2">
        <v>41.190331573309095</v>
      </c>
      <c r="AT2122" s="2">
        <v>38.938220664777504</v>
      </c>
      <c r="AU2122" s="2">
        <v>39.24414852351034</v>
      </c>
      <c r="AV2122" s="2">
        <v>41.470066972906373</v>
      </c>
      <c r="AW2122" s="2">
        <v>44.13546104017842</v>
      </c>
      <c r="AX2122" s="2">
        <v>47.263592812689716</v>
      </c>
      <c r="AY2122" s="2">
        <v>56.042679950857469</v>
      </c>
      <c r="AZ2122" s="2">
        <v>59.961592102284754</v>
      </c>
      <c r="BA2122" s="2">
        <v>62.323665569069632</v>
      </c>
      <c r="BB2122" s="2">
        <v>53.012305158450388</v>
      </c>
      <c r="BC2122" s="2">
        <v>59.897247824134467</v>
      </c>
      <c r="BD2122" s="2">
        <v>66.810687008969722</v>
      </c>
      <c r="BE2122" s="2">
        <v>67.708362736044975</v>
      </c>
      <c r="BF2122" s="2">
        <v>65.770507017666631</v>
      </c>
      <c r="BG2122" s="2">
        <v>61.690061380725872</v>
      </c>
      <c r="BH2122" s="2">
        <v>58.110132956771075</v>
      </c>
      <c r="BI2122" s="2">
        <v>54.931599791722554</v>
      </c>
      <c r="BJ2122" s="2">
        <v>55.041276431399055</v>
      </c>
      <c r="BK2122" s="2">
        <v>51.707592435788882</v>
      </c>
      <c r="BL2122" s="2">
        <v>49.237780958313323</v>
      </c>
      <c r="BM2122" s="2">
        <v>47.012360192968721</v>
      </c>
      <c r="BN2122" s="2">
        <v>60.077875451542937</v>
      </c>
      <c r="BO2122" s="2">
        <v>65.492348138331977</v>
      </c>
      <c r="BP2122" s="2">
        <v>59.069934956396466</v>
      </c>
    </row>
    <row r="2123" spans="1:68" x14ac:dyDescent="0.75">
      <c r="A2123" t="s">
        <v>506</v>
      </c>
      <c r="B2123" s="1" t="s">
        <v>181</v>
      </c>
      <c r="C2123" t="s">
        <v>122</v>
      </c>
      <c r="D2123" s="1" t="s">
        <v>467</v>
      </c>
      <c r="E2123" s="2" t="s">
        <v>615</v>
      </c>
      <c r="F2123" s="2" t="s">
        <v>615</v>
      </c>
      <c r="G2123" s="2" t="s">
        <v>615</v>
      </c>
      <c r="H2123" s="2" t="s">
        <v>615</v>
      </c>
      <c r="I2123" s="2" t="s">
        <v>615</v>
      </c>
      <c r="J2123" s="2" t="s">
        <v>615</v>
      </c>
      <c r="K2123" s="2" t="s">
        <v>615</v>
      </c>
      <c r="L2123" s="2" t="s">
        <v>615</v>
      </c>
      <c r="M2123" s="2" t="s">
        <v>615</v>
      </c>
      <c r="N2123" s="2" t="s">
        <v>615</v>
      </c>
      <c r="O2123" s="2" t="s">
        <v>615</v>
      </c>
      <c r="P2123" s="2" t="s">
        <v>615</v>
      </c>
      <c r="Q2123" s="2" t="s">
        <v>615</v>
      </c>
      <c r="R2123" s="2" t="s">
        <v>615</v>
      </c>
      <c r="S2123" s="2" t="s">
        <v>615</v>
      </c>
      <c r="T2123" s="2" t="s">
        <v>615</v>
      </c>
      <c r="U2123" s="2" t="s">
        <v>615</v>
      </c>
      <c r="V2123" s="2" t="s">
        <v>615</v>
      </c>
      <c r="W2123" s="2" t="s">
        <v>615</v>
      </c>
      <c r="X2123" s="2" t="s">
        <v>615</v>
      </c>
      <c r="Y2123" s="2">
        <v>153.58772810409999</v>
      </c>
      <c r="Z2123" s="2">
        <v>132.36918246159999</v>
      </c>
      <c r="AA2123" s="2">
        <v>116.81199981589999</v>
      </c>
      <c r="AB2123" s="2">
        <v>131.04048855229999</v>
      </c>
      <c r="AC2123" s="2">
        <v>166.80697034900001</v>
      </c>
      <c r="AD2123" s="2">
        <v>116.8530009225</v>
      </c>
      <c r="AE2123" s="2">
        <v>141.4016594579</v>
      </c>
      <c r="AF2123" s="2">
        <v>108.74390374790001</v>
      </c>
      <c r="AG2123" s="2">
        <v>118.6758187783</v>
      </c>
      <c r="AH2123" s="2">
        <v>108.4057959921</v>
      </c>
      <c r="AI2123" s="2">
        <v>146.80427007860001</v>
      </c>
      <c r="AJ2123" s="2">
        <v>119.8169324422</v>
      </c>
      <c r="AK2123" s="2">
        <v>88.104588190399994</v>
      </c>
      <c r="AL2123" s="2">
        <v>99.117661727300003</v>
      </c>
      <c r="AM2123" s="2">
        <v>116.39359154509999</v>
      </c>
      <c r="AN2123" s="2">
        <v>116.7866000252</v>
      </c>
      <c r="AO2123" s="2">
        <v>105.54539245380001</v>
      </c>
      <c r="AP2123" s="2">
        <v>106.6303921271</v>
      </c>
      <c r="AQ2123" s="2">
        <v>110.5020102813</v>
      </c>
      <c r="AR2123" s="2">
        <v>96.495070025199993</v>
      </c>
      <c r="AS2123" s="2">
        <v>94.712432308800004</v>
      </c>
      <c r="AT2123" s="2">
        <v>88.998443154</v>
      </c>
      <c r="AU2123" s="2">
        <v>90.457035495599996</v>
      </c>
      <c r="AV2123" s="2">
        <v>89.141637317600001</v>
      </c>
      <c r="AW2123" s="2">
        <v>86.182293374599993</v>
      </c>
      <c r="AX2123" s="2">
        <v>85.8280545856</v>
      </c>
      <c r="AY2123" s="2">
        <v>84.000266278300003</v>
      </c>
      <c r="AZ2123" s="2">
        <v>81.746452841099995</v>
      </c>
      <c r="BA2123" s="2">
        <v>78.505507876999999</v>
      </c>
      <c r="BB2123" s="2">
        <v>84.571706076400005</v>
      </c>
      <c r="BC2123" s="2">
        <v>86.392468776499996</v>
      </c>
      <c r="BD2123" s="2">
        <v>92.075196094600003</v>
      </c>
      <c r="BE2123" s="2">
        <v>92.1834069712</v>
      </c>
      <c r="BF2123" s="2">
        <v>85.044966815600006</v>
      </c>
      <c r="BG2123" s="2">
        <v>84.887936557900005</v>
      </c>
      <c r="BH2123" s="2">
        <v>100</v>
      </c>
      <c r="BI2123" s="2">
        <v>99.090567057599998</v>
      </c>
      <c r="BJ2123" s="2">
        <v>96.900887509399993</v>
      </c>
      <c r="BK2123" s="2">
        <v>88.942432399899999</v>
      </c>
      <c r="BL2123" s="2">
        <v>91.994439917999998</v>
      </c>
      <c r="BM2123" s="2">
        <v>106.6945415205</v>
      </c>
      <c r="BN2123" s="2">
        <v>101.16558925069999</v>
      </c>
      <c r="BO2123" s="2" t="s">
        <v>615</v>
      </c>
      <c r="BP2123" s="2" t="s">
        <v>615</v>
      </c>
    </row>
    <row r="2124" spans="1:68" x14ac:dyDescent="0.75">
      <c r="A2124" t="s">
        <v>506</v>
      </c>
      <c r="B2124" s="1" t="s">
        <v>181</v>
      </c>
      <c r="C2124" t="s">
        <v>555</v>
      </c>
      <c r="D2124" s="1" t="s">
        <v>177</v>
      </c>
      <c r="E2124" s="2">
        <v>1789684</v>
      </c>
      <c r="F2124" s="2">
        <v>1844630</v>
      </c>
      <c r="G2124" s="2">
        <v>1901451</v>
      </c>
      <c r="H2124" s="2">
        <v>1960155</v>
      </c>
      <c r="I2124" s="2">
        <v>2020941</v>
      </c>
      <c r="J2124" s="2">
        <v>2084097</v>
      </c>
      <c r="K2124" s="2">
        <v>2150003</v>
      </c>
      <c r="L2124" s="2">
        <v>2219001</v>
      </c>
      <c r="M2124" s="2">
        <v>2291300</v>
      </c>
      <c r="N2124" s="2">
        <v>2366635</v>
      </c>
      <c r="O2124" s="2">
        <v>2444767</v>
      </c>
      <c r="P2124" s="2">
        <v>2525481</v>
      </c>
      <c r="Q2124" s="2">
        <v>2603182</v>
      </c>
      <c r="R2124" s="2">
        <v>2682747</v>
      </c>
      <c r="S2124" s="2">
        <v>2769211</v>
      </c>
      <c r="T2124" s="2">
        <v>2857461</v>
      </c>
      <c r="U2124" s="2">
        <v>2947454</v>
      </c>
      <c r="V2124" s="2">
        <v>3038680</v>
      </c>
      <c r="W2124" s="2">
        <v>3128544</v>
      </c>
      <c r="X2124" s="2">
        <v>3214311</v>
      </c>
      <c r="Y2124" s="2">
        <v>3303309</v>
      </c>
      <c r="Z2124" s="2">
        <v>3397659</v>
      </c>
      <c r="AA2124" s="2">
        <v>3491906</v>
      </c>
      <c r="AB2124" s="2">
        <v>3584610</v>
      </c>
      <c r="AC2124" s="2">
        <v>3674501</v>
      </c>
      <c r="AD2124" s="2">
        <v>3763034</v>
      </c>
      <c r="AE2124" s="2">
        <v>3852017</v>
      </c>
      <c r="AF2124" s="2">
        <v>3941463</v>
      </c>
      <c r="AG2124" s="2">
        <v>4033291</v>
      </c>
      <c r="AH2124" s="2">
        <v>4129447</v>
      </c>
      <c r="AI2124" s="2">
        <v>4227820</v>
      </c>
      <c r="AJ2124" s="2">
        <v>4327289</v>
      </c>
      <c r="AK2124" s="2">
        <v>4427172</v>
      </c>
      <c r="AL2124" s="2">
        <v>4526689</v>
      </c>
      <c r="AM2124" s="2">
        <v>4625260</v>
      </c>
      <c r="AN2124" s="2">
        <v>4721929</v>
      </c>
      <c r="AO2124" s="2">
        <v>4812391</v>
      </c>
      <c r="AP2124" s="2">
        <v>4895962</v>
      </c>
      <c r="AQ2124" s="2">
        <v>4974552</v>
      </c>
      <c r="AR2124" s="2">
        <v>5049878</v>
      </c>
      <c r="AS2124" s="2">
        <v>5123222</v>
      </c>
      <c r="AT2124" s="2">
        <v>5192764</v>
      </c>
      <c r="AU2124" s="2">
        <v>5259006</v>
      </c>
      <c r="AV2124" s="2">
        <v>5323062</v>
      </c>
      <c r="AW2124" s="2">
        <v>5386223</v>
      </c>
      <c r="AX2124" s="2">
        <v>5454678</v>
      </c>
      <c r="AY2124" s="2">
        <v>5529811</v>
      </c>
      <c r="AZ2124" s="2">
        <v>5607453</v>
      </c>
      <c r="BA2124" s="2">
        <v>5687744</v>
      </c>
      <c r="BB2124" s="2">
        <v>5770639</v>
      </c>
      <c r="BC2124" s="2">
        <v>5855734</v>
      </c>
      <c r="BD2124" s="2">
        <v>5942553</v>
      </c>
      <c r="BE2124" s="2">
        <v>6030607</v>
      </c>
      <c r="BF2124" s="2">
        <v>6119379</v>
      </c>
      <c r="BG2124" s="2">
        <v>6208676</v>
      </c>
      <c r="BH2124" s="2">
        <v>6298598</v>
      </c>
      <c r="BI2124" s="2">
        <v>6389235</v>
      </c>
      <c r="BJ2124" s="2">
        <v>6480532</v>
      </c>
      <c r="BK2124" s="2">
        <v>6572233</v>
      </c>
      <c r="BL2124" s="2">
        <v>6663924</v>
      </c>
      <c r="BM2124" s="2">
        <v>6755895</v>
      </c>
      <c r="BN2124" s="2">
        <v>6850540</v>
      </c>
      <c r="BO2124" s="2">
        <v>6948392</v>
      </c>
      <c r="BP2124" s="2">
        <v>7046310</v>
      </c>
    </row>
    <row r="2125" spans="1:68" x14ac:dyDescent="0.75">
      <c r="A2125" t="s">
        <v>506</v>
      </c>
      <c r="B2125" s="1" t="s">
        <v>181</v>
      </c>
      <c r="C2125" t="s">
        <v>526</v>
      </c>
      <c r="D2125" s="1" t="s">
        <v>337</v>
      </c>
      <c r="E2125" s="2" t="s">
        <v>615</v>
      </c>
      <c r="F2125" s="2" t="s">
        <v>615</v>
      </c>
      <c r="G2125" s="2" t="s">
        <v>615</v>
      </c>
      <c r="H2125" s="2" t="s">
        <v>615</v>
      </c>
      <c r="I2125" s="2" t="s">
        <v>615</v>
      </c>
      <c r="J2125" s="2" t="s">
        <v>615</v>
      </c>
      <c r="K2125" s="2" t="s">
        <v>615</v>
      </c>
      <c r="L2125" s="2" t="s">
        <v>615</v>
      </c>
      <c r="M2125" s="2" t="s">
        <v>615</v>
      </c>
      <c r="N2125" s="2" t="s">
        <v>615</v>
      </c>
      <c r="O2125" s="2" t="s">
        <v>615</v>
      </c>
      <c r="P2125" s="2" t="s">
        <v>615</v>
      </c>
      <c r="Q2125" s="2" t="s">
        <v>615</v>
      </c>
      <c r="R2125" s="2" t="s">
        <v>615</v>
      </c>
      <c r="S2125" s="2" t="s">
        <v>615</v>
      </c>
      <c r="T2125" s="2" t="s">
        <v>615</v>
      </c>
      <c r="U2125" s="2" t="s">
        <v>615</v>
      </c>
      <c r="V2125" s="2" t="s">
        <v>615</v>
      </c>
      <c r="W2125" s="2" t="s">
        <v>615</v>
      </c>
      <c r="X2125" s="2" t="s">
        <v>615</v>
      </c>
      <c r="Y2125" s="2" t="s">
        <v>615</v>
      </c>
      <c r="Z2125" s="2" t="s">
        <v>615</v>
      </c>
      <c r="AA2125" s="2" t="s">
        <v>615</v>
      </c>
      <c r="AB2125" s="2" t="s">
        <v>615</v>
      </c>
      <c r="AC2125" s="2" t="s">
        <v>615</v>
      </c>
      <c r="AD2125" s="2" t="s">
        <v>615</v>
      </c>
      <c r="AE2125" s="2">
        <v>311.194478023714</v>
      </c>
      <c r="AF2125" s="2">
        <v>2783.7607602176299</v>
      </c>
      <c r="AG2125" s="2">
        <v>39.604320308703002</v>
      </c>
      <c r="AH2125" s="2">
        <v>20.323526096816099</v>
      </c>
      <c r="AI2125" s="2">
        <v>60.023807625293998</v>
      </c>
      <c r="AJ2125" s="2">
        <v>110.98824893596201</v>
      </c>
      <c r="AK2125" s="2">
        <v>130.64339151420401</v>
      </c>
      <c r="AL2125" s="2">
        <v>130.485105832854</v>
      </c>
      <c r="AM2125" s="2">
        <v>120.961443888234</v>
      </c>
      <c r="AN2125" s="2">
        <v>110.360351320801</v>
      </c>
      <c r="AO2125" s="2">
        <v>107.69825556974</v>
      </c>
      <c r="AP2125" s="2">
        <v>105.18574209054501</v>
      </c>
      <c r="AQ2125" s="2">
        <v>107.159195050397</v>
      </c>
      <c r="AR2125" s="2">
        <v>111.456067563148</v>
      </c>
      <c r="AS2125" s="2">
        <v>109.931089975483</v>
      </c>
      <c r="AT2125" s="2">
        <v>110.29783332632699</v>
      </c>
      <c r="AU2125" s="2">
        <v>107.661935963193</v>
      </c>
      <c r="AV2125" s="2">
        <v>100.717653054057</v>
      </c>
      <c r="AW2125" s="2">
        <v>96.939021846142793</v>
      </c>
      <c r="AX2125" s="2">
        <v>95.832286749306206</v>
      </c>
      <c r="AY2125" s="2">
        <v>96.140631145278306</v>
      </c>
      <c r="AZ2125" s="2">
        <v>94.209201005738393</v>
      </c>
      <c r="BA2125" s="2">
        <v>97.819761415188296</v>
      </c>
      <c r="BB2125" s="2">
        <v>106.94572985400499</v>
      </c>
      <c r="BC2125" s="2">
        <v>100</v>
      </c>
      <c r="BD2125" s="2">
        <v>95.887079993948007</v>
      </c>
      <c r="BE2125" s="2">
        <v>97.429796186151194</v>
      </c>
      <c r="BF2125" s="2">
        <v>97.241713540578004</v>
      </c>
      <c r="BG2125" s="2">
        <v>97.346401135854506</v>
      </c>
      <c r="BH2125" s="2">
        <v>102.083569453686</v>
      </c>
      <c r="BI2125" s="2">
        <v>102.26307800886001</v>
      </c>
      <c r="BJ2125" s="2">
        <v>98.532271518913007</v>
      </c>
      <c r="BK2125" s="2">
        <v>95.938226906249099</v>
      </c>
      <c r="BL2125" s="2">
        <v>96.013812864379602</v>
      </c>
      <c r="BM2125" s="2">
        <v>95.967179426778003</v>
      </c>
      <c r="BN2125" s="2">
        <v>93.027462680190396</v>
      </c>
      <c r="BO2125" s="2">
        <v>97.069392984211404</v>
      </c>
      <c r="BP2125" s="2">
        <v>98.722500704263197</v>
      </c>
    </row>
    <row r="2126" spans="1:68" x14ac:dyDescent="0.75">
      <c r="A2126" t="s">
        <v>153</v>
      </c>
      <c r="B2126" s="1" t="s">
        <v>115</v>
      </c>
      <c r="C2126" t="s">
        <v>59</v>
      </c>
      <c r="D2126" s="1" t="s">
        <v>598</v>
      </c>
      <c r="E2126" s="2" t="s">
        <v>615</v>
      </c>
      <c r="F2126" s="2" t="s">
        <v>615</v>
      </c>
      <c r="G2126" s="2" t="s">
        <v>615</v>
      </c>
      <c r="H2126" s="2" t="s">
        <v>615</v>
      </c>
      <c r="I2126" s="2" t="s">
        <v>615</v>
      </c>
      <c r="J2126" s="2" t="s">
        <v>615</v>
      </c>
      <c r="K2126" s="2" t="s">
        <v>615</v>
      </c>
      <c r="L2126" s="2" t="s">
        <v>615</v>
      </c>
      <c r="M2126" s="2" t="s">
        <v>615</v>
      </c>
      <c r="N2126" s="2" t="s">
        <v>615</v>
      </c>
      <c r="O2126" s="2" t="s">
        <v>615</v>
      </c>
      <c r="P2126" s="2" t="s">
        <v>615</v>
      </c>
      <c r="Q2126" s="2" t="s">
        <v>615</v>
      </c>
      <c r="R2126" s="2" t="s">
        <v>615</v>
      </c>
      <c r="S2126" s="2">
        <v>-2.7093557023439447</v>
      </c>
      <c r="T2126" s="2">
        <v>1.1492872248930139</v>
      </c>
      <c r="U2126" s="2">
        <v>-1.87642259764247</v>
      </c>
      <c r="V2126" s="2">
        <v>-7.4046990855224744</v>
      </c>
      <c r="W2126" s="2">
        <v>-11.325787653838473</v>
      </c>
      <c r="X2126" s="2">
        <v>-6.5218891338156713</v>
      </c>
      <c r="Y2126" s="2">
        <v>-10.990188933464985</v>
      </c>
      <c r="Z2126" s="2">
        <v>-8.3603997726812231</v>
      </c>
      <c r="AA2126" s="2">
        <v>-11.539065036103851</v>
      </c>
      <c r="AB2126" s="2">
        <v>-3.4293406956196035</v>
      </c>
      <c r="AC2126" s="2">
        <v>8.1910726769686693E-2</v>
      </c>
      <c r="AD2126" s="2">
        <v>-4.441440178565685</v>
      </c>
      <c r="AE2126" s="2">
        <v>-8.1901724937898841</v>
      </c>
      <c r="AF2126" s="2">
        <v>-7.9162571441448319</v>
      </c>
      <c r="AG2126" s="2">
        <v>-10.107920632877066</v>
      </c>
      <c r="AH2126" s="2">
        <v>-11.785560210806592</v>
      </c>
      <c r="AI2126" s="2">
        <v>-6.7158427728335717</v>
      </c>
      <c r="AJ2126" s="2">
        <v>-5.361908895845314</v>
      </c>
      <c r="AK2126" s="2">
        <v>-4.7005047416402022</v>
      </c>
      <c r="AL2126" s="2">
        <v>-3.1834688162127853</v>
      </c>
      <c r="AM2126" s="2">
        <v>-6.5089928749801933</v>
      </c>
      <c r="AN2126" s="2">
        <v>-6.5867461128755451</v>
      </c>
      <c r="AO2126" s="2">
        <v>-4.5218931665648423</v>
      </c>
      <c r="AP2126" s="2">
        <v>-5.8036833002833932</v>
      </c>
      <c r="AQ2126" s="2">
        <v>-5.7646988705639615</v>
      </c>
      <c r="AR2126" s="2">
        <v>-5.4071149861008712</v>
      </c>
      <c r="AS2126" s="2">
        <v>-4.6567733026607767</v>
      </c>
      <c r="AT2126" s="2">
        <v>-3.7710357719507805</v>
      </c>
      <c r="AU2126" s="2">
        <v>-5.9509524178404298</v>
      </c>
      <c r="AV2126" s="2">
        <v>-6.4575065484109837</v>
      </c>
      <c r="AW2126" s="2">
        <v>-6.1501998175799999</v>
      </c>
      <c r="AX2126" s="2">
        <v>-7.1095649813160815</v>
      </c>
      <c r="AY2126" s="2">
        <v>-6.6018202355847277</v>
      </c>
      <c r="AZ2126" s="2">
        <v>-6.1368098442831798</v>
      </c>
      <c r="BA2126" s="2">
        <v>-8.9629247193138255</v>
      </c>
      <c r="BB2126" s="2">
        <v>-18.027023473035435</v>
      </c>
      <c r="BC2126" s="2">
        <v>-14.482904188751899</v>
      </c>
      <c r="BD2126" s="2">
        <v>-16.333542248812925</v>
      </c>
      <c r="BE2126" s="2">
        <v>-10.837379612503792</v>
      </c>
      <c r="BF2126" s="2">
        <v>-11.252926446212058</v>
      </c>
      <c r="BG2126" s="2">
        <v>-12.031095199637274</v>
      </c>
      <c r="BH2126" s="2">
        <v>-15.347343052661211</v>
      </c>
      <c r="BI2126" s="2">
        <v>-11.363357989088888</v>
      </c>
      <c r="BJ2126" s="2">
        <v>-11.393446112248707</v>
      </c>
      <c r="BK2126" s="2">
        <v>-12.658601597076679</v>
      </c>
      <c r="BL2126" s="2">
        <v>-12.199336450793879</v>
      </c>
      <c r="BM2126" s="2">
        <v>-13.210471758383521</v>
      </c>
      <c r="BN2126" s="2">
        <v>-14.073696485320076</v>
      </c>
      <c r="BO2126" s="2">
        <v>-16.198717286971913</v>
      </c>
      <c r="BP2126" s="2" t="s">
        <v>615</v>
      </c>
    </row>
    <row r="2127" spans="1:68" x14ac:dyDescent="0.75">
      <c r="A2127" t="s">
        <v>153</v>
      </c>
      <c r="B2127" s="1" t="s">
        <v>115</v>
      </c>
      <c r="C2127" t="s">
        <v>583</v>
      </c>
      <c r="D2127" s="1" t="s">
        <v>126</v>
      </c>
      <c r="E2127" s="2">
        <v>7.1004107317726479</v>
      </c>
      <c r="F2127" s="2">
        <v>8.1212351414334076</v>
      </c>
      <c r="G2127" s="2">
        <v>9.2835749143705861</v>
      </c>
      <c r="H2127" s="2">
        <v>9.3111499744899184</v>
      </c>
      <c r="I2127" s="2">
        <v>9.2666605298503573</v>
      </c>
      <c r="J2127" s="2">
        <v>9.4848510176361831</v>
      </c>
      <c r="K2127" s="2">
        <v>12.452714365373211</v>
      </c>
      <c r="L2127" s="2">
        <v>8.4295356093115803</v>
      </c>
      <c r="M2127" s="2">
        <v>7.9775985591896621</v>
      </c>
      <c r="N2127" s="2">
        <v>9.3576559667711994</v>
      </c>
      <c r="O2127" s="2">
        <v>10.772383037558212</v>
      </c>
      <c r="P2127" s="2">
        <v>12.367839765661492</v>
      </c>
      <c r="Q2127" s="2">
        <v>14.21370631996848</v>
      </c>
      <c r="R2127" s="2">
        <v>15.514769459451161</v>
      </c>
      <c r="S2127" s="2">
        <v>12.270563048803085</v>
      </c>
      <c r="T2127" s="2">
        <v>19.246529376492756</v>
      </c>
      <c r="U2127" s="2">
        <v>22.263653975686776</v>
      </c>
      <c r="V2127" s="2">
        <v>19.642591943031722</v>
      </c>
      <c r="W2127" s="2">
        <v>22.530647872260136</v>
      </c>
      <c r="X2127" s="2">
        <v>28.541148540586942</v>
      </c>
      <c r="Y2127" s="2">
        <v>24.584222503717282</v>
      </c>
      <c r="Z2127" s="2">
        <v>24.155824162405548</v>
      </c>
      <c r="AA2127" s="2">
        <v>20.970572101681071</v>
      </c>
      <c r="AB2127" s="2">
        <v>20.824920611414178</v>
      </c>
      <c r="AC2127" s="2">
        <v>22.905326429343901</v>
      </c>
      <c r="AD2127" s="2">
        <v>20.685952380441169</v>
      </c>
      <c r="AE2127" s="2">
        <v>20.000424634495424</v>
      </c>
      <c r="AF2127" s="2">
        <v>20.802921865452479</v>
      </c>
      <c r="AG2127" s="2">
        <v>18.299882123371052</v>
      </c>
      <c r="AH2127" s="2">
        <v>16.599714998100595</v>
      </c>
      <c r="AI2127" s="2">
        <v>15.068634965716502</v>
      </c>
      <c r="AJ2127" s="2">
        <v>12.017960053767965</v>
      </c>
      <c r="AK2127" s="2">
        <v>11.781664338597892</v>
      </c>
      <c r="AL2127" s="2">
        <v>10.909263387563438</v>
      </c>
      <c r="AM2127" s="2">
        <v>13.141031896276925</v>
      </c>
      <c r="AN2127" s="2">
        <v>14.53805246287331</v>
      </c>
      <c r="AO2127" s="2">
        <v>15.295924461761611</v>
      </c>
      <c r="AP2127" s="2">
        <v>13.537888178313857</v>
      </c>
      <c r="AQ2127" s="2">
        <v>13.9700549614385</v>
      </c>
      <c r="AR2127" s="2">
        <v>12.655655587723489</v>
      </c>
      <c r="AS2127" s="2">
        <v>14.339703701563522</v>
      </c>
      <c r="AT2127" s="2">
        <v>13.455813515196832</v>
      </c>
      <c r="AU2127" s="2">
        <v>11.918808047899427</v>
      </c>
      <c r="AV2127" s="2">
        <v>13.274228097352889</v>
      </c>
      <c r="AW2127" s="2">
        <v>14.25856960956115</v>
      </c>
      <c r="AX2127" s="2">
        <v>14.411416011146013</v>
      </c>
      <c r="AY2127" s="2">
        <v>13.870442623181727</v>
      </c>
      <c r="AZ2127" s="2">
        <v>13.066538547622883</v>
      </c>
      <c r="BA2127" s="2">
        <v>13.180509596802192</v>
      </c>
      <c r="BB2127" s="2">
        <v>14.977850620896971</v>
      </c>
      <c r="BC2127" s="2">
        <v>16.184414598201933</v>
      </c>
      <c r="BD2127" s="2">
        <v>15.289555437140697</v>
      </c>
      <c r="BE2127" s="2">
        <v>16.100577071953492</v>
      </c>
      <c r="BF2127" s="2">
        <v>16.979033602088524</v>
      </c>
      <c r="BG2127" s="2">
        <v>15.945862927874968</v>
      </c>
      <c r="BH2127" s="2">
        <v>14.268369961936807</v>
      </c>
      <c r="BI2127" s="2">
        <v>12.183338893915771</v>
      </c>
      <c r="BJ2127" s="2">
        <v>12.806541214211626</v>
      </c>
      <c r="BK2127" s="2">
        <v>11.295737155056862</v>
      </c>
      <c r="BL2127" s="2">
        <v>10.759376916053167</v>
      </c>
      <c r="BM2127" s="2">
        <v>9.737845606189774</v>
      </c>
      <c r="BN2127" s="2">
        <v>9.9937206691706404</v>
      </c>
      <c r="BO2127" s="2">
        <v>8.5237798913010234</v>
      </c>
      <c r="BP2127" s="2">
        <v>8.8257204469711823</v>
      </c>
    </row>
    <row r="2128" spans="1:68" x14ac:dyDescent="0.75">
      <c r="A2128" t="s">
        <v>153</v>
      </c>
      <c r="B2128" s="1" t="s">
        <v>115</v>
      </c>
      <c r="C2128" t="s">
        <v>616</v>
      </c>
      <c r="D2128" s="1" t="s">
        <v>617</v>
      </c>
      <c r="E2128">
        <v>439877.00251984957</v>
      </c>
      <c r="F2128">
        <v>446459.2854188584</v>
      </c>
      <c r="G2128">
        <v>477949.75648519507</v>
      </c>
      <c r="H2128">
        <v>507739.15167746751</v>
      </c>
      <c r="I2128">
        <v>493642.9715916249</v>
      </c>
      <c r="J2128">
        <v>512630.55583240656</v>
      </c>
      <c r="K2128">
        <v>496108.23853607225</v>
      </c>
      <c r="L2128">
        <v>482631.3304921916</v>
      </c>
      <c r="M2128">
        <v>470920.17200722324</v>
      </c>
      <c r="N2128">
        <v>432835.4356478207</v>
      </c>
      <c r="O2128">
        <v>433957.80292900541</v>
      </c>
      <c r="P2128">
        <v>446427.93693981401</v>
      </c>
      <c r="Q2128">
        <v>412256.60129938833</v>
      </c>
      <c r="R2128">
        <v>332982.67017592269</v>
      </c>
      <c r="S2128">
        <v>352640.03125902638</v>
      </c>
      <c r="T2128">
        <v>333614.92719258013</v>
      </c>
      <c r="U2128">
        <v>326749.6323509317</v>
      </c>
      <c r="V2128">
        <v>342386.18047752028</v>
      </c>
      <c r="W2128">
        <v>377438.33510230278</v>
      </c>
      <c r="X2128">
        <v>392471.5358774148</v>
      </c>
      <c r="Y2128">
        <v>371299.61520623823</v>
      </c>
      <c r="Z2128">
        <v>359398.64928587608</v>
      </c>
      <c r="AA2128">
        <v>356127.31589646952</v>
      </c>
      <c r="AB2128">
        <v>332139.20362734288</v>
      </c>
      <c r="AC2128">
        <v>268063.85990003514</v>
      </c>
      <c r="AD2128">
        <v>280165.47379117808</v>
      </c>
      <c r="AE2128">
        <v>289083.6376695314</v>
      </c>
      <c r="AF2128">
        <v>280691.66993492248</v>
      </c>
      <c r="AG2128">
        <v>290998.36638867762</v>
      </c>
      <c r="AH2128">
        <v>284957.51952760416</v>
      </c>
      <c r="AI2128">
        <v>272676.01553667051</v>
      </c>
      <c r="AJ2128">
        <v>263177.58650042157</v>
      </c>
      <c r="AK2128">
        <v>260215.79744318474</v>
      </c>
      <c r="AL2128">
        <v>252947.42089646144</v>
      </c>
      <c r="AM2128">
        <v>249490.66880051707</v>
      </c>
      <c r="AN2128">
        <v>247270.81239113674</v>
      </c>
      <c r="AO2128">
        <v>239325.13529886934</v>
      </c>
      <c r="AP2128">
        <v>235009.74429592115</v>
      </c>
      <c r="AQ2128">
        <v>249857.9503303571</v>
      </c>
      <c r="AR2128">
        <v>240950.94896313208</v>
      </c>
      <c r="AS2128">
        <v>230027.183008372</v>
      </c>
      <c r="AT2128">
        <v>238362.73620841414</v>
      </c>
      <c r="AU2128">
        <v>241552.16638005633</v>
      </c>
      <c r="AV2128">
        <v>238296.26974782164</v>
      </c>
      <c r="AW2128">
        <v>230823.72286437717</v>
      </c>
      <c r="AX2128">
        <v>239015.40161647368</v>
      </c>
      <c r="AY2128">
        <v>244203.51559410931</v>
      </c>
      <c r="AZ2128">
        <v>242871.72131216316</v>
      </c>
      <c r="BA2128">
        <v>252214.26869640753</v>
      </c>
      <c r="BB2128">
        <v>247820.12817127415</v>
      </c>
      <c r="BC2128">
        <v>259224.97662868327</v>
      </c>
      <c r="BD2128">
        <v>255579.37584967338</v>
      </c>
      <c r="BE2128">
        <v>271976.43974540621</v>
      </c>
      <c r="BF2128">
        <v>275701.92441521696</v>
      </c>
      <c r="BG2128">
        <v>283104.76861104893</v>
      </c>
      <c r="BH2128">
        <v>284438.62925327767</v>
      </c>
      <c r="BI2128">
        <v>289358.9952424136</v>
      </c>
      <c r="BJ2128">
        <v>292434.29046253825</v>
      </c>
      <c r="BK2128">
        <v>301870.04098142462</v>
      </c>
      <c r="BL2128">
        <v>307982.65502352838</v>
      </c>
      <c r="BM2128">
        <v>307250.40059976233</v>
      </c>
      <c r="BN2128">
        <v>300164.2830463979</v>
      </c>
      <c r="BO2128">
        <v>323641.19718969538</v>
      </c>
      <c r="BP2128">
        <v>319600.07189340465</v>
      </c>
    </row>
    <row r="2129" spans="1:68" x14ac:dyDescent="0.75">
      <c r="A2129" t="s">
        <v>153</v>
      </c>
      <c r="B2129" s="1" t="s">
        <v>115</v>
      </c>
      <c r="C2129" t="s">
        <v>239</v>
      </c>
      <c r="D2129" s="1" t="s">
        <v>457</v>
      </c>
      <c r="E2129" s="2">
        <v>31515.071233714116</v>
      </c>
      <c r="F2129" s="2">
        <v>33072.239592730664</v>
      </c>
      <c r="G2129" s="2">
        <v>35106.560133093764</v>
      </c>
      <c r="H2129" s="2">
        <v>37578.660249556793</v>
      </c>
      <c r="I2129" s="2">
        <v>36272.687380874006</v>
      </c>
      <c r="J2129" s="2">
        <v>40710.254114691314</v>
      </c>
      <c r="K2129" s="2">
        <v>41351.458729428705</v>
      </c>
      <c r="L2129" s="2">
        <v>38128.599093259574</v>
      </c>
      <c r="M2129" s="2">
        <v>35931.112840921385</v>
      </c>
      <c r="N2129" s="2">
        <v>35813.614658882369</v>
      </c>
      <c r="O2129" s="2">
        <v>38468.999110865174</v>
      </c>
      <c r="P2129" s="2">
        <v>39811.817906271084</v>
      </c>
      <c r="Q2129" s="2">
        <v>38000.184986028107</v>
      </c>
      <c r="R2129" s="2">
        <v>41692.64208553535</v>
      </c>
      <c r="S2129" s="2">
        <v>47530.498930161557</v>
      </c>
      <c r="T2129" s="2">
        <v>42091.604340259015</v>
      </c>
      <c r="U2129" s="2">
        <v>46344.116667498689</v>
      </c>
      <c r="V2129" s="2">
        <v>56209.335973921035</v>
      </c>
      <c r="W2129" s="2">
        <v>68910.809880504632</v>
      </c>
      <c r="X2129" s="2">
        <v>74941.990389084895</v>
      </c>
      <c r="Y2129" s="2">
        <v>85855.303792520441</v>
      </c>
      <c r="Z2129" s="2">
        <v>92660.343196682763</v>
      </c>
      <c r="AA2129" s="2">
        <v>100998.63587858532</v>
      </c>
      <c r="AB2129" s="2">
        <v>101542.78264465228</v>
      </c>
      <c r="AC2129" s="2">
        <v>91556.328793468288</v>
      </c>
      <c r="AD2129" s="2">
        <v>90043.736548046931</v>
      </c>
      <c r="AE2129" s="2">
        <v>89007.509930667555</v>
      </c>
      <c r="AF2129" s="2">
        <v>87879.523428713146</v>
      </c>
      <c r="AG2129" s="2">
        <v>86277.729765256503</v>
      </c>
      <c r="AH2129" s="2">
        <v>85669.488970961946</v>
      </c>
      <c r="AI2129" s="2">
        <v>114243.36562712946</v>
      </c>
      <c r="AJ2129" s="2">
        <v>107352.01467577108</v>
      </c>
      <c r="AK2129" s="2">
        <v>100622.34188972977</v>
      </c>
      <c r="AL2129" s="2">
        <v>94027.593369707072</v>
      </c>
      <c r="AM2129" s="2">
        <v>113344.80946821156</v>
      </c>
      <c r="AN2129" s="2">
        <v>117110.00642149242</v>
      </c>
      <c r="AO2129" s="2">
        <v>121245.58014498021</v>
      </c>
      <c r="AP2129" s="2">
        <v>127383.59023235785</v>
      </c>
      <c r="AQ2129" s="2">
        <v>143663.61060238123</v>
      </c>
      <c r="AR2129" s="2">
        <v>139068.36229526164</v>
      </c>
      <c r="AS2129" s="2">
        <v>136983.29944122108</v>
      </c>
      <c r="AT2129" s="2">
        <v>149062.33091162064</v>
      </c>
      <c r="AU2129" s="2">
        <v>154942.50921023911</v>
      </c>
      <c r="AV2129" s="2">
        <v>152565.92813308333</v>
      </c>
      <c r="AW2129" s="2">
        <v>148353.56180591066</v>
      </c>
      <c r="AX2129" s="2">
        <v>166806.43347370642</v>
      </c>
      <c r="AY2129" s="2">
        <v>172977.09292366091</v>
      </c>
      <c r="AZ2129" s="2">
        <v>184139.1720818133</v>
      </c>
      <c r="BA2129" s="2">
        <v>210591.59795990662</v>
      </c>
      <c r="BB2129" s="2">
        <v>215592.79993689954</v>
      </c>
      <c r="BC2129" s="2">
        <v>233351.25189344757</v>
      </c>
      <c r="BD2129" s="2">
        <v>239206.9784654523</v>
      </c>
      <c r="BE2129" s="2">
        <v>268066.21906253992</v>
      </c>
      <c r="BF2129" s="2">
        <v>270734.95543579414</v>
      </c>
      <c r="BG2129" s="2">
        <v>276876.63244513451</v>
      </c>
      <c r="BH2129" s="2">
        <v>284438.62925327767</v>
      </c>
      <c r="BI2129" s="2">
        <v>294546.39606269897</v>
      </c>
      <c r="BJ2129" s="2">
        <v>298773.09722612862</v>
      </c>
      <c r="BK2129" s="2">
        <v>315826.66702632379</v>
      </c>
      <c r="BL2129" s="2">
        <v>322143.32438994647</v>
      </c>
      <c r="BM2129" s="2">
        <v>325114.95587240363</v>
      </c>
      <c r="BN2129" s="2">
        <v>327522.1724018504</v>
      </c>
      <c r="BO2129" s="2">
        <v>367331.49426603969</v>
      </c>
      <c r="BP2129" s="2">
        <v>375034.33005145821</v>
      </c>
    </row>
    <row r="2130" spans="1:68" x14ac:dyDescent="0.75">
      <c r="A2130" t="s">
        <v>153</v>
      </c>
      <c r="B2130" s="1" t="s">
        <v>115</v>
      </c>
      <c r="C2130" t="s">
        <v>262</v>
      </c>
      <c r="D2130" s="1" t="s">
        <v>450</v>
      </c>
      <c r="E2130" s="2" t="s">
        <v>615</v>
      </c>
      <c r="F2130" s="2" t="s">
        <v>615</v>
      </c>
      <c r="G2130" s="2" t="s">
        <v>615</v>
      </c>
      <c r="H2130" s="2" t="s">
        <v>615</v>
      </c>
      <c r="I2130" s="2" t="s">
        <v>615</v>
      </c>
      <c r="J2130" s="2" t="s">
        <v>615</v>
      </c>
      <c r="K2130" s="2" t="s">
        <v>615</v>
      </c>
      <c r="L2130" s="2" t="s">
        <v>615</v>
      </c>
      <c r="M2130" s="2" t="s">
        <v>615</v>
      </c>
      <c r="N2130" s="2" t="s">
        <v>615</v>
      </c>
      <c r="O2130" s="2" t="s">
        <v>615</v>
      </c>
      <c r="P2130" s="2" t="s">
        <v>615</v>
      </c>
      <c r="Q2130" s="2" t="s">
        <v>615</v>
      </c>
      <c r="R2130" s="2" t="s">
        <v>615</v>
      </c>
      <c r="S2130" s="2" t="s">
        <v>615</v>
      </c>
      <c r="T2130" s="2" t="s">
        <v>615</v>
      </c>
      <c r="U2130" s="2" t="s">
        <v>615</v>
      </c>
      <c r="V2130" s="2" t="s">
        <v>615</v>
      </c>
      <c r="W2130" s="2" t="s">
        <v>615</v>
      </c>
      <c r="X2130" s="2" t="s">
        <v>615</v>
      </c>
      <c r="Y2130" s="2" t="s">
        <v>615</v>
      </c>
      <c r="Z2130" s="2" t="s">
        <v>615</v>
      </c>
      <c r="AA2130" s="2" t="s">
        <v>615</v>
      </c>
      <c r="AB2130" s="2" t="s">
        <v>615</v>
      </c>
      <c r="AC2130" s="2" t="s">
        <v>615</v>
      </c>
      <c r="AD2130" s="2" t="s">
        <v>615</v>
      </c>
      <c r="AE2130" s="2" t="s">
        <v>615</v>
      </c>
      <c r="AF2130" s="2" t="s">
        <v>615</v>
      </c>
      <c r="AG2130" s="2" t="s">
        <v>615</v>
      </c>
      <c r="AH2130" s="2" t="s">
        <v>615</v>
      </c>
      <c r="AI2130" s="2">
        <v>1397.5815811155426</v>
      </c>
      <c r="AJ2130" s="2">
        <v>1348.8980566608245</v>
      </c>
      <c r="AK2130" s="2">
        <v>1333.7176168799481</v>
      </c>
      <c r="AL2130" s="2">
        <v>1296.4640683185912</v>
      </c>
      <c r="AM2130" s="2">
        <v>1278.7467305825751</v>
      </c>
      <c r="AN2130" s="2">
        <v>1267.3690139749549</v>
      </c>
      <c r="AO2130" s="2">
        <v>1226.6440094974296</v>
      </c>
      <c r="AP2130" s="2">
        <v>1204.5257789329926</v>
      </c>
      <c r="AQ2130" s="2">
        <v>1280.6292060184069</v>
      </c>
      <c r="AR2130" s="2">
        <v>1234.9770021408328</v>
      </c>
      <c r="AS2130" s="2">
        <v>1178.9880143864752</v>
      </c>
      <c r="AT2130" s="2">
        <v>1221.7113012067671</v>
      </c>
      <c r="AU2130" s="2">
        <v>1238.0584993766108</v>
      </c>
      <c r="AV2130" s="2">
        <v>1221.3706320763961</v>
      </c>
      <c r="AW2130" s="2">
        <v>1183.0706229326877</v>
      </c>
      <c r="AX2130" s="2">
        <v>1225.0564914727318</v>
      </c>
      <c r="AY2130" s="2">
        <v>1251.6478017557463</v>
      </c>
      <c r="AZ2130" s="2">
        <v>1244.8217846063476</v>
      </c>
      <c r="BA2130" s="2">
        <v>1292.706348707891</v>
      </c>
      <c r="BB2130" s="2">
        <v>1270.1844930519289</v>
      </c>
      <c r="BC2130" s="2">
        <v>1328.6392350581816</v>
      </c>
      <c r="BD2130" s="2">
        <v>1309.9539667891081</v>
      </c>
      <c r="BE2130" s="2">
        <v>1393.99595500706</v>
      </c>
      <c r="BF2130" s="2">
        <v>1413.0906624935551</v>
      </c>
      <c r="BG2130" s="2">
        <v>1451.0334154547943</v>
      </c>
      <c r="BH2130" s="2">
        <v>1457.8700235872875</v>
      </c>
      <c r="BI2130" s="2">
        <v>1483.0890105422989</v>
      </c>
      <c r="BJ2130" s="2">
        <v>1498.8512181118929</v>
      </c>
      <c r="BK2130" s="2">
        <v>1547.2134882706464</v>
      </c>
      <c r="BL2130" s="2">
        <v>1578.5432580741942</v>
      </c>
      <c r="BM2130" s="2">
        <v>1574.7901399521929</v>
      </c>
      <c r="BN2130" s="2">
        <v>1538.4707469366024</v>
      </c>
      <c r="BO2130" s="2">
        <v>1658.8000055387067</v>
      </c>
      <c r="BP2130" s="2">
        <v>1638.0875044044938</v>
      </c>
    </row>
    <row r="2131" spans="1:68" x14ac:dyDescent="0.75">
      <c r="A2131" t="s">
        <v>153</v>
      </c>
      <c r="B2131" s="1" t="s">
        <v>115</v>
      </c>
      <c r="C2131" t="s">
        <v>472</v>
      </c>
      <c r="D2131" s="1" t="s">
        <v>134</v>
      </c>
      <c r="E2131" s="2">
        <v>8.043198203597262</v>
      </c>
      <c r="F2131" s="2">
        <v>9.2370112220243605</v>
      </c>
      <c r="G2131" s="2">
        <v>8.5645425704014038</v>
      </c>
      <c r="H2131" s="2">
        <v>7.5546577193037923</v>
      </c>
      <c r="I2131" s="2">
        <v>7.3854002002847778</v>
      </c>
      <c r="J2131" s="2">
        <v>6.48333572426586</v>
      </c>
      <c r="K2131" s="2">
        <v>7.08662957040886</v>
      </c>
      <c r="L2131" s="2">
        <v>8.0277281029798964</v>
      </c>
      <c r="M2131" s="2">
        <v>8.4728047312659687</v>
      </c>
      <c r="N2131" s="2">
        <v>8.7363322529337104</v>
      </c>
      <c r="O2131" s="2">
        <v>8.6783494765406246</v>
      </c>
      <c r="P2131" s="2">
        <v>8.2430097337884707</v>
      </c>
      <c r="Q2131" s="2">
        <v>9.3075361442803182</v>
      </c>
      <c r="R2131" s="2">
        <v>8.6224023295598879</v>
      </c>
      <c r="S2131" s="2">
        <v>8.1681079063790456</v>
      </c>
      <c r="T2131" s="2">
        <v>10.812822062856302</v>
      </c>
      <c r="U2131" s="2">
        <v>12.978648460857952</v>
      </c>
      <c r="V2131" s="2">
        <v>14.306849942888288</v>
      </c>
      <c r="W2131" s="2">
        <v>11.604359309458834</v>
      </c>
      <c r="X2131" s="2">
        <v>11.411333763644887</v>
      </c>
      <c r="Y2131" s="2">
        <v>10.377358750979003</v>
      </c>
      <c r="Z2131" s="2">
        <v>10.934056215693465</v>
      </c>
      <c r="AA2131" s="2">
        <v>11.312217360073165</v>
      </c>
      <c r="AB2131" s="2">
        <v>11.235627964136306</v>
      </c>
      <c r="AC2131" s="2">
        <v>10.211432854287871</v>
      </c>
      <c r="AD2131" s="2">
        <v>10.831273484696279</v>
      </c>
      <c r="AE2131" s="2">
        <v>11.298149279753986</v>
      </c>
      <c r="AF2131" s="2">
        <v>11.220384816293521</v>
      </c>
      <c r="AG2131" s="2">
        <v>15.503532868141257</v>
      </c>
      <c r="AH2131" s="2">
        <v>15.70545093646273</v>
      </c>
      <c r="AI2131" s="2">
        <v>20.935117571952471</v>
      </c>
      <c r="AJ2131" s="2">
        <v>19.641490151529862</v>
      </c>
      <c r="AK2131" s="2">
        <v>19.863271085385829</v>
      </c>
      <c r="AL2131" s="2">
        <v>21.462237405469438</v>
      </c>
      <c r="AM2131" s="2">
        <v>19.568733953582605</v>
      </c>
      <c r="AN2131" s="2">
        <v>19.260087174195256</v>
      </c>
      <c r="AO2131" s="2">
        <v>19.811733901603642</v>
      </c>
      <c r="AP2131" s="2">
        <v>20.542526217675341</v>
      </c>
      <c r="AQ2131" s="2">
        <v>19.944341665079577</v>
      </c>
      <c r="AR2131" s="2">
        <v>21.976666771237344</v>
      </c>
      <c r="AS2131" s="2">
        <v>20.712013188778926</v>
      </c>
      <c r="AT2131" s="2">
        <v>19.148972127757212</v>
      </c>
      <c r="AU2131" s="2">
        <v>18.644664323714899</v>
      </c>
      <c r="AV2131" s="2">
        <v>18.43680066923379</v>
      </c>
      <c r="AW2131" s="2">
        <v>19.470223209490552</v>
      </c>
      <c r="AX2131" s="2">
        <v>17.779569597687722</v>
      </c>
      <c r="AY2131" s="2">
        <v>16.905924031478825</v>
      </c>
      <c r="AZ2131" s="2">
        <v>17.21259385655576</v>
      </c>
      <c r="BA2131" s="2">
        <v>17.142685132100052</v>
      </c>
      <c r="BB2131" s="2">
        <v>18.346841663680539</v>
      </c>
      <c r="BC2131" s="2">
        <v>15.480684290393787</v>
      </c>
      <c r="BD2131" s="2">
        <v>16.386451092231923</v>
      </c>
      <c r="BE2131" s="2">
        <v>15.101198152076575</v>
      </c>
      <c r="BF2131" s="2">
        <v>15.296287513071594</v>
      </c>
      <c r="BG2131" s="2">
        <v>17.939104661408315</v>
      </c>
      <c r="BH2131" s="2">
        <v>16.497560965385411</v>
      </c>
      <c r="BI2131" s="2">
        <v>15.269997650275283</v>
      </c>
      <c r="BJ2131" s="2">
        <v>15.461925326748085</v>
      </c>
      <c r="BK2131" s="2">
        <v>15.174892494331383</v>
      </c>
      <c r="BL2131" s="2">
        <v>15.655104890349067</v>
      </c>
      <c r="BM2131" s="2">
        <v>15.762154964220898</v>
      </c>
      <c r="BN2131" s="2">
        <v>17.338532075363563</v>
      </c>
      <c r="BO2131" s="2" t="s">
        <v>615</v>
      </c>
      <c r="BP2131" s="2" t="s">
        <v>615</v>
      </c>
    </row>
    <row r="2132" spans="1:68" x14ac:dyDescent="0.75">
      <c r="A2132" t="s">
        <v>153</v>
      </c>
      <c r="B2132" s="1" t="s">
        <v>115</v>
      </c>
      <c r="C2132" t="s">
        <v>284</v>
      </c>
      <c r="D2132" s="1" t="s">
        <v>508</v>
      </c>
      <c r="E2132" s="2" t="s">
        <v>615</v>
      </c>
      <c r="F2132" s="2" t="s">
        <v>615</v>
      </c>
      <c r="G2132" s="2" t="s">
        <v>615</v>
      </c>
      <c r="H2132" s="2" t="s">
        <v>615</v>
      </c>
      <c r="I2132" s="2" t="s">
        <v>615</v>
      </c>
      <c r="J2132" s="2" t="s">
        <v>615</v>
      </c>
      <c r="K2132" s="2" t="s">
        <v>615</v>
      </c>
      <c r="L2132" s="2" t="s">
        <v>615</v>
      </c>
      <c r="M2132" s="2" t="s">
        <v>615</v>
      </c>
      <c r="N2132" s="2" t="s">
        <v>615</v>
      </c>
      <c r="O2132" s="2" t="s">
        <v>615</v>
      </c>
      <c r="P2132" s="2" t="s">
        <v>615</v>
      </c>
      <c r="Q2132" s="2" t="s">
        <v>615</v>
      </c>
      <c r="R2132" s="2" t="s">
        <v>615</v>
      </c>
      <c r="S2132" s="2" t="s">
        <v>615</v>
      </c>
      <c r="T2132" s="2" t="s">
        <v>615</v>
      </c>
      <c r="U2132" s="2" t="s">
        <v>615</v>
      </c>
      <c r="V2132" s="2" t="s">
        <v>615</v>
      </c>
      <c r="W2132" s="2" t="s">
        <v>615</v>
      </c>
      <c r="X2132" s="2" t="s">
        <v>615</v>
      </c>
      <c r="Y2132" s="2">
        <v>25.47169846938413</v>
      </c>
      <c r="Z2132" s="2">
        <v>23.325987983545453</v>
      </c>
      <c r="AA2132" s="2">
        <v>15.20362075033955</v>
      </c>
      <c r="AB2132" s="2">
        <v>13.273176480092699</v>
      </c>
      <c r="AC2132" s="2">
        <v>9.8198900582009703</v>
      </c>
      <c r="AD2132" s="2">
        <v>9.9196540984574089</v>
      </c>
      <c r="AE2132" s="2">
        <v>8.9323624377990498</v>
      </c>
      <c r="AF2132" s="2">
        <v>9.4471768151870705</v>
      </c>
      <c r="AG2132" s="2">
        <v>12.88280230344224</v>
      </c>
      <c r="AH2132" s="2">
        <v>13.476197038681509</v>
      </c>
      <c r="AI2132" s="2">
        <v>9.5384564566643419</v>
      </c>
      <c r="AJ2132" s="2">
        <v>8.0340435580929199</v>
      </c>
      <c r="AK2132" s="2">
        <v>7.3967311236762363</v>
      </c>
      <c r="AL2132" s="2">
        <v>9.1458651693712305</v>
      </c>
      <c r="AM2132" s="2">
        <v>10.008696770224319</v>
      </c>
      <c r="AN2132" s="2">
        <v>9.6928074371708881</v>
      </c>
      <c r="AO2132" s="2">
        <v>10.969998870501813</v>
      </c>
      <c r="AP2132" s="2">
        <v>10.43596330460529</v>
      </c>
      <c r="AQ2132" s="2">
        <v>10.285374729793768</v>
      </c>
      <c r="AR2132" s="2">
        <v>9.3492661635323202</v>
      </c>
      <c r="AS2132" s="2">
        <v>12.898759282487212</v>
      </c>
      <c r="AT2132" s="2">
        <v>12.918796503688734</v>
      </c>
      <c r="AU2132" s="2">
        <v>13.112481295763207</v>
      </c>
      <c r="AV2132" s="2">
        <v>12.974970513981916</v>
      </c>
      <c r="AW2132" s="2">
        <v>14.252047175401216</v>
      </c>
      <c r="AX2132" s="2">
        <v>18.221088194570644</v>
      </c>
      <c r="AY2132" s="2">
        <v>19.02365021560701</v>
      </c>
      <c r="AZ2132" s="2">
        <v>18.805107863500726</v>
      </c>
      <c r="BA2132" s="2">
        <v>25.521939988877723</v>
      </c>
      <c r="BB2132" s="2">
        <v>28.429931178869865</v>
      </c>
      <c r="BC2132" s="2">
        <v>31.870470362766991</v>
      </c>
      <c r="BD2132" s="2">
        <v>31.562768919373589</v>
      </c>
      <c r="BE2132" s="2">
        <v>28.805140165012453</v>
      </c>
      <c r="BF2132" s="2">
        <v>29.594879208676783</v>
      </c>
      <c r="BG2132" s="2">
        <v>30.784259578071531</v>
      </c>
      <c r="BH2132" s="2">
        <v>32.60701430304114</v>
      </c>
      <c r="BI2132" s="2">
        <v>27.010880783276193</v>
      </c>
      <c r="BJ2132" s="2">
        <v>25.795032975295058</v>
      </c>
      <c r="BK2132" s="2">
        <v>28.426922288997797</v>
      </c>
      <c r="BL2132" s="2">
        <v>30.378254919232113</v>
      </c>
      <c r="BM2132" s="2">
        <v>28.32663504010085</v>
      </c>
      <c r="BN2132" s="2">
        <v>28.538565059105192</v>
      </c>
      <c r="BO2132" s="2">
        <v>29.620810764384569</v>
      </c>
      <c r="BP2132" s="2">
        <v>26.446775142128992</v>
      </c>
    </row>
    <row r="2133" spans="1:68" x14ac:dyDescent="0.75">
      <c r="A2133" t="s">
        <v>153</v>
      </c>
      <c r="B2133" s="1" t="s">
        <v>115</v>
      </c>
      <c r="C2133" t="s">
        <v>298</v>
      </c>
      <c r="D2133" s="1" t="s">
        <v>417</v>
      </c>
      <c r="E2133" s="2">
        <v>85.567151904761658</v>
      </c>
      <c r="F2133" s="2">
        <v>85.439441229269562</v>
      </c>
      <c r="G2133" s="2">
        <v>85.224343822388164</v>
      </c>
      <c r="H2133" s="2">
        <v>81.141115946424009</v>
      </c>
      <c r="I2133" s="2">
        <v>86.64815586237664</v>
      </c>
      <c r="J2133" s="2">
        <v>90.077324091691068</v>
      </c>
      <c r="K2133" s="2">
        <v>88.704299565649109</v>
      </c>
      <c r="L2133" s="2">
        <v>89.249279904548985</v>
      </c>
      <c r="M2133" s="2">
        <v>88.146489737170924</v>
      </c>
      <c r="N2133" s="2">
        <v>92.156412163972632</v>
      </c>
      <c r="O2133" s="2">
        <v>88.800272938960561</v>
      </c>
      <c r="P2133" s="2">
        <v>87.211755108320432</v>
      </c>
      <c r="Q2133" s="2">
        <v>85.904093534485611</v>
      </c>
      <c r="R2133" s="2">
        <v>84.660584171178897</v>
      </c>
      <c r="S2133" s="2">
        <v>93.479128535464341</v>
      </c>
      <c r="T2133" s="2">
        <v>86.620133992020641</v>
      </c>
      <c r="U2133" s="2">
        <v>84.885809209783815</v>
      </c>
      <c r="V2133" s="2">
        <v>75.697703231596194</v>
      </c>
      <c r="W2133" s="2">
        <v>70.700130840045617</v>
      </c>
      <c r="X2133" s="2">
        <v>71.085895458121612</v>
      </c>
      <c r="Y2133" s="2">
        <v>75.049609656905304</v>
      </c>
      <c r="Z2133" s="2">
        <v>80.818226204717192</v>
      </c>
      <c r="AA2133" s="2">
        <v>83.224651760602001</v>
      </c>
      <c r="AB2133" s="2">
        <v>82.306467734965977</v>
      </c>
      <c r="AC2133" s="2">
        <v>90.687934944001228</v>
      </c>
      <c r="AD2133" s="2">
        <v>88.558811108594142</v>
      </c>
      <c r="AE2133" s="2">
        <v>77.774931768076598</v>
      </c>
      <c r="AF2133" s="2">
        <v>81.503952432630214</v>
      </c>
      <c r="AG2133" s="2">
        <v>70.731735186301137</v>
      </c>
      <c r="AH2133" s="2">
        <v>77.313884766031833</v>
      </c>
      <c r="AI2133" s="2">
        <v>73.259577619155678</v>
      </c>
      <c r="AJ2133" s="2">
        <v>74.568362245481396</v>
      </c>
      <c r="AK2133" s="2">
        <v>76.778842328753058</v>
      </c>
      <c r="AL2133" s="2">
        <v>76.286852428786105</v>
      </c>
      <c r="AM2133" s="2">
        <v>74.809138639745214</v>
      </c>
      <c r="AN2133" s="2">
        <v>74.408010446285942</v>
      </c>
      <c r="AO2133" s="2">
        <v>71.469121510439734</v>
      </c>
      <c r="AP2133" s="2">
        <v>71.925875332606708</v>
      </c>
      <c r="AQ2133" s="2">
        <v>72.508579024622037</v>
      </c>
      <c r="AR2133" s="2">
        <v>72.887755780944488</v>
      </c>
      <c r="AS2133" s="2">
        <v>72.179172212238967</v>
      </c>
      <c r="AT2133" s="2">
        <v>73.160619655152999</v>
      </c>
      <c r="AU2133" s="2">
        <v>73.726102342744511</v>
      </c>
      <c r="AV2133" s="2">
        <v>74.467248835369602</v>
      </c>
      <c r="AW2133" s="2">
        <v>76.479567751289068</v>
      </c>
      <c r="AX2133" s="2">
        <v>72.409909931895072</v>
      </c>
      <c r="AY2133" s="2">
        <v>72.076065440701527</v>
      </c>
      <c r="AZ2133" s="2">
        <v>73.243347767382289</v>
      </c>
      <c r="BA2133" s="2">
        <v>69.763986680922841</v>
      </c>
      <c r="BB2133" s="2">
        <v>72.737444233222533</v>
      </c>
      <c r="BC2133" s="2">
        <v>71.45601034564865</v>
      </c>
      <c r="BD2133" s="2">
        <v>71.667713248937346</v>
      </c>
      <c r="BE2133" s="2">
        <v>68.469377340810354</v>
      </c>
      <c r="BF2133" s="2">
        <v>67.328317390659493</v>
      </c>
      <c r="BG2133" s="2">
        <v>64.800685988927711</v>
      </c>
      <c r="BH2133" s="2">
        <v>67.336306612711212</v>
      </c>
      <c r="BI2133" s="2">
        <v>69.330364155403785</v>
      </c>
      <c r="BJ2133" s="2">
        <v>71.493309057114345</v>
      </c>
      <c r="BK2133" s="2">
        <v>70.114492810799462</v>
      </c>
      <c r="BL2133" s="2">
        <v>68.783225394700025</v>
      </c>
      <c r="BM2133" s="2">
        <v>71.234978982840829</v>
      </c>
      <c r="BN2133" s="2">
        <v>72.044332799609535</v>
      </c>
      <c r="BO2133" s="2" t="s">
        <v>615</v>
      </c>
      <c r="BP2133" s="2" t="s">
        <v>615</v>
      </c>
    </row>
    <row r="2134" spans="1:68" x14ac:dyDescent="0.75">
      <c r="A2134" t="s">
        <v>153</v>
      </c>
      <c r="B2134" s="1" t="s">
        <v>115</v>
      </c>
      <c r="C2134" t="s">
        <v>485</v>
      </c>
      <c r="D2134" s="1" t="s">
        <v>404</v>
      </c>
      <c r="E2134" s="2">
        <v>7.4053430040965109</v>
      </c>
      <c r="F2134" s="2">
        <v>9.7053428540610813</v>
      </c>
      <c r="G2134" s="2">
        <v>12.947792164164648</v>
      </c>
      <c r="H2134" s="2">
        <v>10.3222702517602</v>
      </c>
      <c r="I2134" s="2">
        <v>14.098640730573267</v>
      </c>
      <c r="J2134" s="2">
        <v>14.015568480929531</v>
      </c>
      <c r="K2134" s="2">
        <v>16.085753675118752</v>
      </c>
      <c r="L2134" s="2">
        <v>14.374819087620713</v>
      </c>
      <c r="M2134" s="2">
        <v>14.31272673295606</v>
      </c>
      <c r="N2134" s="2">
        <v>16.473038939335794</v>
      </c>
      <c r="O2134" s="2">
        <v>18.100691211345573</v>
      </c>
      <c r="P2134" s="2">
        <v>15.601063231136484</v>
      </c>
      <c r="Q2134" s="2">
        <v>20.494607754897977</v>
      </c>
      <c r="R2134" s="2">
        <v>23.73501856540728</v>
      </c>
      <c r="S2134" s="2">
        <v>28.972980470939024</v>
      </c>
      <c r="T2134" s="2">
        <v>30.99365418988781</v>
      </c>
      <c r="U2134" s="2">
        <v>34.337820825565423</v>
      </c>
      <c r="V2134" s="2">
        <v>29.329520377457328</v>
      </c>
      <c r="W2134" s="2">
        <v>27.828700941113389</v>
      </c>
      <c r="X2134" s="2">
        <v>36.87119428320247</v>
      </c>
      <c r="Y2134" s="2">
        <v>38.126074919012822</v>
      </c>
      <c r="Z2134" s="2">
        <v>36.201491627068116</v>
      </c>
      <c r="AA2134" s="2">
        <v>36.097536425559731</v>
      </c>
      <c r="AB2134" s="2">
        <v>26.914338143060725</v>
      </c>
      <c r="AC2134" s="2">
        <v>26.970388843156357</v>
      </c>
      <c r="AD2134" s="2">
        <v>32.840684802639984</v>
      </c>
      <c r="AE2134" s="2">
        <v>20.691870384671805</v>
      </c>
      <c r="AF2134" s="2">
        <v>25.181589571672546</v>
      </c>
      <c r="AG2134" s="2">
        <v>23.588561212943421</v>
      </c>
      <c r="AH2134" s="2">
        <v>23.298328568367836</v>
      </c>
      <c r="AI2134" s="2">
        <v>20.548138589613412</v>
      </c>
      <c r="AJ2134" s="2">
        <v>18.318219184289052</v>
      </c>
      <c r="AK2134" s="2">
        <v>16.924985607625949</v>
      </c>
      <c r="AL2134" s="2">
        <v>15.189674260732552</v>
      </c>
      <c r="AM2134" s="2">
        <v>20.501496720782811</v>
      </c>
      <c r="AN2134" s="2">
        <v>20.239483236869489</v>
      </c>
      <c r="AO2134" s="2">
        <v>21.24407318173138</v>
      </c>
      <c r="AP2134" s="2">
        <v>19.636457212020744</v>
      </c>
      <c r="AQ2134" s="2">
        <v>21.049634584345707</v>
      </c>
      <c r="AR2134" s="2">
        <v>18.719581136815581</v>
      </c>
      <c r="AS2134" s="2">
        <v>20.373077002796915</v>
      </c>
      <c r="AT2134" s="2">
        <v>19.557853569104616</v>
      </c>
      <c r="AU2134" s="2">
        <v>18.915577701855501</v>
      </c>
      <c r="AV2134" s="2">
        <v>20.108565044270943</v>
      </c>
      <c r="AW2134" s="2">
        <v>22.705534836928429</v>
      </c>
      <c r="AX2134" s="2">
        <v>23.936325795927551</v>
      </c>
      <c r="AY2134" s="2">
        <v>22.66093056106115</v>
      </c>
      <c r="AZ2134" s="2">
        <v>22.436264299477777</v>
      </c>
      <c r="BA2134" s="2">
        <v>26.530734457236083</v>
      </c>
      <c r="BB2134" s="2">
        <v>34.534406082265484</v>
      </c>
      <c r="BC2134" s="2">
        <v>35.761571704560815</v>
      </c>
      <c r="BD2134" s="2">
        <v>34.956839719793791</v>
      </c>
      <c r="BE2134" s="2">
        <v>28.985387401126538</v>
      </c>
      <c r="BF2134" s="2">
        <v>29.316115547240607</v>
      </c>
      <c r="BG2134" s="2">
        <v>29.795737908718266</v>
      </c>
      <c r="BH2134" s="2">
        <v>30.45906040924919</v>
      </c>
      <c r="BI2134" s="2">
        <v>24.304770330636128</v>
      </c>
      <c r="BJ2134" s="2">
        <v>26.264570522803282</v>
      </c>
      <c r="BK2134" s="2">
        <v>26.243111244178735</v>
      </c>
      <c r="BL2134" s="2">
        <v>26.343189509026939</v>
      </c>
      <c r="BM2134" s="2">
        <v>25.775145050894348</v>
      </c>
      <c r="BN2134" s="2">
        <v>27.022172881200657</v>
      </c>
      <c r="BO2134" s="2">
        <v>22.808733813776762</v>
      </c>
      <c r="BP2134" s="2">
        <v>21.594785336208584</v>
      </c>
    </row>
    <row r="2135" spans="1:68" x14ac:dyDescent="0.75">
      <c r="A2135" t="s">
        <v>153</v>
      </c>
      <c r="B2135" s="1" t="s">
        <v>115</v>
      </c>
      <c r="C2135" t="s">
        <v>122</v>
      </c>
      <c r="D2135" s="1" t="s">
        <v>467</v>
      </c>
      <c r="E2135" s="2" t="s">
        <v>615</v>
      </c>
      <c r="F2135" s="2" t="s">
        <v>615</v>
      </c>
      <c r="G2135" s="2" t="s">
        <v>615</v>
      </c>
      <c r="H2135" s="2" t="s">
        <v>615</v>
      </c>
      <c r="I2135" s="2" t="s">
        <v>615</v>
      </c>
      <c r="J2135" s="2" t="s">
        <v>615</v>
      </c>
      <c r="K2135" s="2" t="s">
        <v>615</v>
      </c>
      <c r="L2135" s="2" t="s">
        <v>615</v>
      </c>
      <c r="M2135" s="2" t="s">
        <v>615</v>
      </c>
      <c r="N2135" s="2" t="s">
        <v>615</v>
      </c>
      <c r="O2135" s="2" t="s">
        <v>615</v>
      </c>
      <c r="P2135" s="2" t="s">
        <v>615</v>
      </c>
      <c r="Q2135" s="2" t="s">
        <v>615</v>
      </c>
      <c r="R2135" s="2" t="s">
        <v>615</v>
      </c>
      <c r="S2135" s="2" t="s">
        <v>615</v>
      </c>
      <c r="T2135" s="2" t="s">
        <v>615</v>
      </c>
      <c r="U2135" s="2" t="s">
        <v>615</v>
      </c>
      <c r="V2135" s="2" t="s">
        <v>615</v>
      </c>
      <c r="W2135" s="2" t="s">
        <v>615</v>
      </c>
      <c r="X2135" s="2" t="s">
        <v>615</v>
      </c>
      <c r="Y2135" s="2">
        <v>138.4093743887</v>
      </c>
      <c r="Z2135" s="2">
        <v>112.4892046536</v>
      </c>
      <c r="AA2135" s="2">
        <v>132.74349356580001</v>
      </c>
      <c r="AB2135" s="2">
        <v>155.1307890729</v>
      </c>
      <c r="AC2135" s="2">
        <v>136.5857422041</v>
      </c>
      <c r="AD2135" s="2">
        <v>123.6336459316</v>
      </c>
      <c r="AE2135" s="2">
        <v>135.85224047669999</v>
      </c>
      <c r="AF2135" s="2">
        <v>135.3253589686</v>
      </c>
      <c r="AG2135" s="2">
        <v>120.89139593030001</v>
      </c>
      <c r="AH2135" s="2">
        <v>111.0525312697</v>
      </c>
      <c r="AI2135" s="2">
        <v>99.119711358199993</v>
      </c>
      <c r="AJ2135" s="2">
        <v>91.540591524099995</v>
      </c>
      <c r="AK2135" s="2">
        <v>86.159596765499998</v>
      </c>
      <c r="AL2135" s="2">
        <v>87.692980604900001</v>
      </c>
      <c r="AM2135" s="2">
        <v>71.520972719699998</v>
      </c>
      <c r="AN2135" s="2">
        <v>72.918619740799997</v>
      </c>
      <c r="AO2135" s="2">
        <v>63.690060061799997</v>
      </c>
      <c r="AP2135" s="2">
        <v>60.050628035999999</v>
      </c>
      <c r="AQ2135" s="2">
        <v>59.456067362299997</v>
      </c>
      <c r="AR2135" s="2">
        <v>56.008758841700001</v>
      </c>
      <c r="AS2135" s="2">
        <v>60.050628035999999</v>
      </c>
      <c r="AT2135" s="2">
        <v>60.212158820799999</v>
      </c>
      <c r="AU2135" s="2">
        <v>61.216094408099998</v>
      </c>
      <c r="AV2135" s="2">
        <v>61.694621409</v>
      </c>
      <c r="AW2135" s="2">
        <v>66.895442004700001</v>
      </c>
      <c r="AX2135" s="2">
        <v>77.282718365199997</v>
      </c>
      <c r="AY2135" s="2">
        <v>89.899264218799999</v>
      </c>
      <c r="AZ2135" s="2">
        <v>125.3798370065</v>
      </c>
      <c r="BA2135" s="2">
        <v>100.9199485987</v>
      </c>
      <c r="BB2135" s="2">
        <v>97.673038644000002</v>
      </c>
      <c r="BC2135" s="2">
        <v>99.964355328400003</v>
      </c>
      <c r="BD2135" s="2">
        <v>106.4447346462</v>
      </c>
      <c r="BE2135" s="2">
        <v>111.73855919250001</v>
      </c>
      <c r="BF2135" s="2">
        <v>109.1867145999</v>
      </c>
      <c r="BG2135" s="2">
        <v>103.8827411972</v>
      </c>
      <c r="BH2135" s="2">
        <v>100</v>
      </c>
      <c r="BI2135" s="2">
        <v>92.142391415099993</v>
      </c>
      <c r="BJ2135" s="2">
        <v>92.964610979499994</v>
      </c>
      <c r="BK2135" s="2">
        <v>92.232819614099995</v>
      </c>
      <c r="BL2135" s="2">
        <v>90.720512704499995</v>
      </c>
      <c r="BM2135" s="2">
        <v>98.794256410599999</v>
      </c>
      <c r="BN2135" s="2">
        <v>105.2378342415</v>
      </c>
      <c r="BO2135" s="2" t="s">
        <v>615</v>
      </c>
      <c r="BP2135" s="2" t="s">
        <v>615</v>
      </c>
    </row>
    <row r="2136" spans="1:68" x14ac:dyDescent="0.75">
      <c r="A2136" t="s">
        <v>153</v>
      </c>
      <c r="B2136" s="1" t="s">
        <v>115</v>
      </c>
      <c r="C2136" t="s">
        <v>555</v>
      </c>
      <c r="D2136" s="1" t="s">
        <v>177</v>
      </c>
      <c r="E2136" s="2">
        <v>3497431</v>
      </c>
      <c r="F2136" s="2">
        <v>3602530</v>
      </c>
      <c r="G2136" s="2">
        <v>3711068</v>
      </c>
      <c r="H2136" s="2">
        <v>3822697</v>
      </c>
      <c r="I2136" s="2">
        <v>3937008</v>
      </c>
      <c r="J2136" s="2">
        <v>4053524</v>
      </c>
      <c r="K2136" s="2">
        <v>4172501</v>
      </c>
      <c r="L2136" s="2">
        <v>4294283</v>
      </c>
      <c r="M2136" s="2">
        <v>4417954</v>
      </c>
      <c r="N2136" s="2">
        <v>4542993</v>
      </c>
      <c r="O2136" s="2">
        <v>4669708</v>
      </c>
      <c r="P2136" s="2">
        <v>4797068</v>
      </c>
      <c r="Q2136" s="2">
        <v>4926318</v>
      </c>
      <c r="R2136" s="2">
        <v>5059382</v>
      </c>
      <c r="S2136" s="2">
        <v>5196579</v>
      </c>
      <c r="T2136" s="2">
        <v>5339497</v>
      </c>
      <c r="U2136" s="2">
        <v>5488658</v>
      </c>
      <c r="V2136" s="2">
        <v>5644703</v>
      </c>
      <c r="W2136" s="2">
        <v>5810351</v>
      </c>
      <c r="X2136" s="2">
        <v>5987151</v>
      </c>
      <c r="Y2136" s="2">
        <v>6173177</v>
      </c>
      <c r="Z2136" s="2">
        <v>6366262</v>
      </c>
      <c r="AA2136" s="2">
        <v>6564445</v>
      </c>
      <c r="AB2136" s="2">
        <v>6766606</v>
      </c>
      <c r="AC2136" s="2">
        <v>6973849</v>
      </c>
      <c r="AD2136" s="2">
        <v>7187618</v>
      </c>
      <c r="AE2136" s="2">
        <v>7408364</v>
      </c>
      <c r="AF2136" s="2">
        <v>7636591</v>
      </c>
      <c r="AG2136" s="2">
        <v>7872252</v>
      </c>
      <c r="AH2136" s="2">
        <v>8116075</v>
      </c>
      <c r="AI2136" s="2">
        <v>8370648</v>
      </c>
      <c r="AJ2136" s="2">
        <v>8634640</v>
      </c>
      <c r="AK2136" s="2">
        <v>8907644</v>
      </c>
      <c r="AL2136" s="2">
        <v>9193078</v>
      </c>
      <c r="AM2136" s="2">
        <v>9493324</v>
      </c>
      <c r="AN2136" s="2">
        <v>9813918</v>
      </c>
      <c r="AO2136" s="2">
        <v>10149937</v>
      </c>
      <c r="AP2136" s="2">
        <v>10494201</v>
      </c>
      <c r="AQ2136" s="2">
        <v>10854920</v>
      </c>
      <c r="AR2136" s="2">
        <v>11231469</v>
      </c>
      <c r="AS2136" s="2">
        <v>11622665</v>
      </c>
      <c r="AT2136" s="2">
        <v>12031430</v>
      </c>
      <c r="AU2136" s="2">
        <v>12456517</v>
      </c>
      <c r="AV2136" s="2">
        <v>12900790</v>
      </c>
      <c r="AW2136" s="2">
        <v>13366885</v>
      </c>
      <c r="AX2136" s="2">
        <v>13855221</v>
      </c>
      <c r="AY2136" s="2">
        <v>14365168</v>
      </c>
      <c r="AZ2136" s="2">
        <v>14897873</v>
      </c>
      <c r="BA2136" s="2">
        <v>15455175</v>
      </c>
      <c r="BB2136" s="2">
        <v>16037915</v>
      </c>
      <c r="BC2136" s="2">
        <v>16647543</v>
      </c>
      <c r="BD2136" s="2">
        <v>17283112</v>
      </c>
      <c r="BE2136" s="2">
        <v>17954407</v>
      </c>
      <c r="BF2136" s="2">
        <v>18653199</v>
      </c>
      <c r="BG2136" s="2">
        <v>19372014</v>
      </c>
      <c r="BH2136" s="2">
        <v>20128124</v>
      </c>
      <c r="BI2136" s="2">
        <v>20921743</v>
      </c>
      <c r="BJ2136" s="2">
        <v>21737922</v>
      </c>
      <c r="BK2136" s="2">
        <v>22577058</v>
      </c>
      <c r="BL2136" s="2">
        <v>23443393</v>
      </c>
      <c r="BM2136" s="2">
        <v>24333639</v>
      </c>
      <c r="BN2136" s="2">
        <v>25252722</v>
      </c>
      <c r="BO2136" s="2">
        <v>26207977</v>
      </c>
      <c r="BP2136" s="2">
        <v>27202843</v>
      </c>
    </row>
    <row r="2137" spans="1:68" x14ac:dyDescent="0.75">
      <c r="A2137" t="s">
        <v>153</v>
      </c>
      <c r="B2137" s="1" t="s">
        <v>115</v>
      </c>
      <c r="C2137" t="s">
        <v>526</v>
      </c>
      <c r="D2137" s="1" t="s">
        <v>337</v>
      </c>
      <c r="E2137" s="2" t="s">
        <v>615</v>
      </c>
      <c r="F2137" s="2" t="s">
        <v>615</v>
      </c>
      <c r="G2137" s="2" t="s">
        <v>615</v>
      </c>
      <c r="H2137" s="2" t="s">
        <v>615</v>
      </c>
      <c r="I2137" s="2" t="s">
        <v>615</v>
      </c>
      <c r="J2137" s="2" t="s">
        <v>615</v>
      </c>
      <c r="K2137" s="2" t="s">
        <v>615</v>
      </c>
      <c r="L2137" s="2" t="s">
        <v>615</v>
      </c>
      <c r="M2137" s="2" t="s">
        <v>615</v>
      </c>
      <c r="N2137" s="2" t="s">
        <v>615</v>
      </c>
      <c r="O2137" s="2" t="s">
        <v>615</v>
      </c>
      <c r="P2137" s="2" t="s">
        <v>615</v>
      </c>
      <c r="Q2137" s="2" t="s">
        <v>615</v>
      </c>
      <c r="R2137" s="2" t="s">
        <v>615</v>
      </c>
      <c r="S2137" s="2" t="s">
        <v>615</v>
      </c>
      <c r="T2137" s="2" t="s">
        <v>615</v>
      </c>
      <c r="U2137" s="2" t="s">
        <v>615</v>
      </c>
      <c r="V2137" s="2" t="s">
        <v>615</v>
      </c>
      <c r="W2137" s="2" t="s">
        <v>615</v>
      </c>
      <c r="X2137" s="2" t="s">
        <v>615</v>
      </c>
      <c r="Y2137" s="2" t="s">
        <v>615</v>
      </c>
      <c r="Z2137" s="2" t="s">
        <v>615</v>
      </c>
      <c r="AA2137" s="2" t="s">
        <v>615</v>
      </c>
      <c r="AB2137" s="2" t="s">
        <v>615</v>
      </c>
      <c r="AC2137" s="2" t="s">
        <v>615</v>
      </c>
      <c r="AD2137" s="2" t="s">
        <v>615</v>
      </c>
      <c r="AE2137" s="2" t="s">
        <v>615</v>
      </c>
      <c r="AF2137" s="2" t="s">
        <v>615</v>
      </c>
      <c r="AG2137" s="2" t="s">
        <v>615</v>
      </c>
      <c r="AH2137" s="2" t="s">
        <v>615</v>
      </c>
      <c r="AI2137" s="2" t="s">
        <v>615</v>
      </c>
      <c r="AJ2137" s="2" t="s">
        <v>615</v>
      </c>
      <c r="AK2137" s="2" t="s">
        <v>615</v>
      </c>
      <c r="AL2137" s="2" t="s">
        <v>615</v>
      </c>
      <c r="AM2137" s="2" t="s">
        <v>615</v>
      </c>
      <c r="AN2137" s="2" t="s">
        <v>615</v>
      </c>
      <c r="AO2137" s="2" t="s">
        <v>615</v>
      </c>
      <c r="AP2137" s="2" t="s">
        <v>615</v>
      </c>
      <c r="AQ2137" s="2" t="s">
        <v>615</v>
      </c>
      <c r="AR2137" s="2" t="s">
        <v>615</v>
      </c>
      <c r="AS2137" s="2" t="s">
        <v>615</v>
      </c>
      <c r="AT2137" s="2" t="s">
        <v>615</v>
      </c>
      <c r="AU2137" s="2" t="s">
        <v>615</v>
      </c>
      <c r="AV2137" s="2" t="s">
        <v>615</v>
      </c>
      <c r="AW2137" s="2" t="s">
        <v>615</v>
      </c>
      <c r="AX2137" s="2" t="s">
        <v>615</v>
      </c>
      <c r="AY2137" s="2" t="s">
        <v>615</v>
      </c>
      <c r="AZ2137" s="2" t="s">
        <v>615</v>
      </c>
      <c r="BA2137" s="2" t="s">
        <v>615</v>
      </c>
      <c r="BB2137" s="2" t="s">
        <v>615</v>
      </c>
      <c r="BC2137" s="2" t="s">
        <v>615</v>
      </c>
      <c r="BD2137" s="2" t="s">
        <v>615</v>
      </c>
      <c r="BE2137" s="2" t="s">
        <v>615</v>
      </c>
      <c r="BF2137" s="2" t="s">
        <v>615</v>
      </c>
      <c r="BG2137" s="2" t="s">
        <v>615</v>
      </c>
      <c r="BH2137" s="2" t="s">
        <v>615</v>
      </c>
      <c r="BI2137" s="2" t="s">
        <v>615</v>
      </c>
      <c r="BJ2137" s="2" t="s">
        <v>615</v>
      </c>
      <c r="BK2137" s="2" t="s">
        <v>615</v>
      </c>
      <c r="BL2137" s="2" t="s">
        <v>615</v>
      </c>
      <c r="BM2137" s="2" t="s">
        <v>615</v>
      </c>
      <c r="BN2137" s="2" t="s">
        <v>615</v>
      </c>
      <c r="BO2137" s="2" t="s">
        <v>615</v>
      </c>
      <c r="BP2137" s="2" t="s">
        <v>615</v>
      </c>
    </row>
    <row r="2138" spans="1:68" x14ac:dyDescent="0.75">
      <c r="A2138" t="s">
        <v>248</v>
      </c>
      <c r="B2138" s="1" t="s">
        <v>569</v>
      </c>
      <c r="C2138" t="s">
        <v>59</v>
      </c>
      <c r="D2138" s="1" t="s">
        <v>598</v>
      </c>
      <c r="E2138" s="2" t="s">
        <v>615</v>
      </c>
      <c r="F2138" s="2" t="s">
        <v>615</v>
      </c>
      <c r="G2138" s="2" t="s">
        <v>615</v>
      </c>
      <c r="H2138" s="2" t="s">
        <v>615</v>
      </c>
      <c r="I2138" s="2" t="s">
        <v>615</v>
      </c>
      <c r="J2138" s="2" t="s">
        <v>615</v>
      </c>
      <c r="K2138" s="2" t="s">
        <v>615</v>
      </c>
      <c r="L2138" s="2" t="s">
        <v>615</v>
      </c>
      <c r="M2138" s="2" t="s">
        <v>615</v>
      </c>
      <c r="N2138" s="2" t="s">
        <v>615</v>
      </c>
      <c r="O2138" s="2" t="s">
        <v>615</v>
      </c>
      <c r="P2138" s="2" t="s">
        <v>615</v>
      </c>
      <c r="Q2138" s="2" t="s">
        <v>615</v>
      </c>
      <c r="R2138" s="2" t="s">
        <v>615</v>
      </c>
      <c r="S2138" s="2" t="s">
        <v>615</v>
      </c>
      <c r="T2138" s="2" t="s">
        <v>615</v>
      </c>
      <c r="U2138" s="2" t="s">
        <v>615</v>
      </c>
      <c r="V2138" s="2">
        <v>-2.8193790870124666</v>
      </c>
      <c r="W2138" s="2">
        <v>-10.277900700212777</v>
      </c>
      <c r="X2138" s="2">
        <v>3.5347281442623455</v>
      </c>
      <c r="Y2138" s="2">
        <v>8.0645365813761227</v>
      </c>
      <c r="Z2138" s="2">
        <v>-3.9361134433978271</v>
      </c>
      <c r="AA2138" s="2">
        <v>-5.1003833485309995</v>
      </c>
      <c r="AB2138" s="2">
        <v>-4.4614098329341392</v>
      </c>
      <c r="AC2138" s="2">
        <v>0.16688036035996692</v>
      </c>
      <c r="AD2138" s="2">
        <v>3.5304593074471682</v>
      </c>
      <c r="AE2138" s="2">
        <v>0.38478286071096002</v>
      </c>
      <c r="AF2138" s="2">
        <v>-0.1389749265358392</v>
      </c>
      <c r="AG2138" s="2">
        <v>-0.59710515755535187</v>
      </c>
      <c r="AH2138" s="2">
        <v>2.4760015138404392</v>
      </c>
      <c r="AI2138" s="2">
        <v>9.2313717193724365</v>
      </c>
      <c r="AJ2138" s="2">
        <v>2.0201993172354618</v>
      </c>
      <c r="AK2138" s="2">
        <v>4.3562276486893969</v>
      </c>
      <c r="AL2138" s="2">
        <v>-1.3758399419761582</v>
      </c>
      <c r="AM2138" s="2">
        <v>-2.6466947666182792</v>
      </c>
      <c r="AN2138" s="2">
        <v>-0.56934997525478814</v>
      </c>
      <c r="AO2138" s="2">
        <v>0.59161274665975805</v>
      </c>
      <c r="AP2138" s="2">
        <v>8.3763492525045044E-2</v>
      </c>
      <c r="AQ2138" s="2">
        <v>-0.55360292800435684</v>
      </c>
      <c r="AR2138" s="2">
        <v>0.85510086297063226</v>
      </c>
      <c r="AS2138" s="2">
        <v>10.737176886231154</v>
      </c>
      <c r="AT2138" s="2">
        <v>3.3684550373335127</v>
      </c>
      <c r="AU2138" s="2">
        <v>1.1394681742601609</v>
      </c>
      <c r="AV2138" s="2">
        <v>3.2371969105424556</v>
      </c>
      <c r="AW2138" s="2">
        <v>12.404205277423735</v>
      </c>
      <c r="AX2138" s="2">
        <v>20.794044837285373</v>
      </c>
      <c r="AY2138" s="2">
        <v>15.314242587727229</v>
      </c>
      <c r="AZ2138" s="2">
        <v>9.9360928035356864</v>
      </c>
      <c r="BA2138" s="2">
        <v>8.585344933079444</v>
      </c>
      <c r="BB2138" s="2">
        <v>4.7013823501537484</v>
      </c>
      <c r="BC2138" s="2">
        <v>3.5726482910962676</v>
      </c>
      <c r="BD2138" s="2">
        <v>2.5740012335665416</v>
      </c>
      <c r="BE2138" s="2">
        <v>3.7446896447892972</v>
      </c>
      <c r="BF2138" s="2">
        <v>3.6624403037178426</v>
      </c>
      <c r="BG2138" s="2">
        <v>0.15788253429919741</v>
      </c>
      <c r="BH2138" s="2">
        <v>-3.1314010118613371</v>
      </c>
      <c r="BI2138" s="2">
        <v>1.2547209815278586</v>
      </c>
      <c r="BJ2138" s="2">
        <v>3.6098255012152318</v>
      </c>
      <c r="BK2138" s="2">
        <v>1.7269330366836113</v>
      </c>
      <c r="BL2138" s="2">
        <v>-2.884028358964009</v>
      </c>
      <c r="BM2138" s="2">
        <v>-3.6987432400774582</v>
      </c>
      <c r="BN2138" s="2">
        <v>-0.7381749863204552</v>
      </c>
      <c r="BO2138" s="2">
        <v>0.21551964343497076</v>
      </c>
      <c r="BP2138" s="2">
        <v>1.6599914852650084</v>
      </c>
    </row>
    <row r="2139" spans="1:68" x14ac:dyDescent="0.75">
      <c r="A2139" t="s">
        <v>248</v>
      </c>
      <c r="B2139" s="1" t="s">
        <v>569</v>
      </c>
      <c r="C2139" t="s">
        <v>583</v>
      </c>
      <c r="D2139" s="1" t="s">
        <v>126</v>
      </c>
      <c r="E2139" s="2">
        <v>9.2415304640521558</v>
      </c>
      <c r="F2139" s="2" t="s">
        <v>615</v>
      </c>
      <c r="G2139" s="2" t="s">
        <v>615</v>
      </c>
      <c r="H2139" s="2" t="s">
        <v>615</v>
      </c>
      <c r="I2139" s="2" t="s">
        <v>615</v>
      </c>
      <c r="J2139" s="2" t="s">
        <v>615</v>
      </c>
      <c r="K2139" s="2" t="s">
        <v>615</v>
      </c>
      <c r="L2139" s="2" t="s">
        <v>615</v>
      </c>
      <c r="M2139" s="2" t="s">
        <v>615</v>
      </c>
      <c r="N2139" s="2" t="s">
        <v>615</v>
      </c>
      <c r="O2139" s="2" t="s">
        <v>615</v>
      </c>
      <c r="P2139" s="2" t="s">
        <v>615</v>
      </c>
      <c r="Q2139" s="2" t="s">
        <v>615</v>
      </c>
      <c r="R2139" s="2" t="s">
        <v>615</v>
      </c>
      <c r="S2139" s="2" t="s">
        <v>615</v>
      </c>
      <c r="T2139" s="2" t="s">
        <v>615</v>
      </c>
      <c r="U2139" s="2" t="s">
        <v>615</v>
      </c>
      <c r="V2139" s="2" t="s">
        <v>615</v>
      </c>
      <c r="W2139" s="2" t="s">
        <v>615</v>
      </c>
      <c r="X2139" s="2" t="s">
        <v>615</v>
      </c>
      <c r="Y2139" s="2" t="s">
        <v>615</v>
      </c>
      <c r="Z2139" s="2" t="s">
        <v>615</v>
      </c>
      <c r="AA2139" s="2" t="s">
        <v>615</v>
      </c>
      <c r="AB2139" s="2" t="s">
        <v>615</v>
      </c>
      <c r="AC2139" s="2" t="s">
        <v>615</v>
      </c>
      <c r="AD2139" s="2" t="s">
        <v>615</v>
      </c>
      <c r="AE2139" s="2" t="s">
        <v>615</v>
      </c>
      <c r="AF2139" s="2" t="s">
        <v>615</v>
      </c>
      <c r="AG2139" s="2" t="s">
        <v>615</v>
      </c>
      <c r="AH2139" s="2" t="s">
        <v>615</v>
      </c>
      <c r="AI2139" s="2" t="s">
        <v>615</v>
      </c>
      <c r="AJ2139" s="2" t="s">
        <v>615</v>
      </c>
      <c r="AK2139" s="2" t="s">
        <v>615</v>
      </c>
      <c r="AL2139" s="2" t="s">
        <v>615</v>
      </c>
      <c r="AM2139" s="2" t="s">
        <v>615</v>
      </c>
      <c r="AN2139" s="2" t="s">
        <v>615</v>
      </c>
      <c r="AO2139" s="2" t="s">
        <v>615</v>
      </c>
      <c r="AP2139" s="2" t="s">
        <v>615</v>
      </c>
      <c r="AQ2139" s="2" t="s">
        <v>615</v>
      </c>
      <c r="AR2139" s="2" t="s">
        <v>615</v>
      </c>
      <c r="AS2139" s="2" t="s">
        <v>615</v>
      </c>
      <c r="AT2139" s="2" t="s">
        <v>615</v>
      </c>
      <c r="AU2139" s="2" t="s">
        <v>615</v>
      </c>
      <c r="AV2139" s="2" t="s">
        <v>615</v>
      </c>
      <c r="AW2139" s="2" t="s">
        <v>615</v>
      </c>
      <c r="AX2139" s="2" t="s">
        <v>615</v>
      </c>
      <c r="AY2139" s="2" t="s">
        <v>615</v>
      </c>
      <c r="AZ2139" s="2" t="s">
        <v>615</v>
      </c>
      <c r="BA2139" s="2" t="s">
        <v>615</v>
      </c>
      <c r="BB2139" s="2" t="s">
        <v>615</v>
      </c>
      <c r="BC2139" s="2" t="s">
        <v>615</v>
      </c>
      <c r="BD2139" s="2" t="s">
        <v>615</v>
      </c>
      <c r="BE2139" s="2" t="s">
        <v>615</v>
      </c>
      <c r="BF2139" s="2" t="s">
        <v>615</v>
      </c>
      <c r="BG2139" s="2" t="s">
        <v>615</v>
      </c>
      <c r="BH2139" s="2" t="s">
        <v>615</v>
      </c>
      <c r="BI2139" s="2" t="s">
        <v>615</v>
      </c>
      <c r="BJ2139" s="2" t="s">
        <v>615</v>
      </c>
      <c r="BK2139" s="2" t="s">
        <v>615</v>
      </c>
      <c r="BL2139" s="2" t="s">
        <v>615</v>
      </c>
      <c r="BM2139" s="2" t="s">
        <v>615</v>
      </c>
      <c r="BN2139" s="2" t="s">
        <v>615</v>
      </c>
      <c r="BO2139" s="2" t="s">
        <v>615</v>
      </c>
      <c r="BP2139" s="2" t="s">
        <v>615</v>
      </c>
    </row>
    <row r="2140" spans="1:68" x14ac:dyDescent="0.75">
      <c r="A2140" t="s">
        <v>248</v>
      </c>
      <c r="B2140" s="1" t="s">
        <v>569</v>
      </c>
      <c r="C2140" t="s">
        <v>616</v>
      </c>
      <c r="D2140" s="1" t="s">
        <v>617</v>
      </c>
      <c r="E2140">
        <v>206506.16026293603</v>
      </c>
      <c r="F2140">
        <v>202718.8171619169</v>
      </c>
      <c r="G2140">
        <v>206680.85726651736</v>
      </c>
      <c r="H2140">
        <v>219715.24317315532</v>
      </c>
      <c r="I2140">
        <v>225713.06454197175</v>
      </c>
      <c r="J2140">
        <v>231667.87666232442</v>
      </c>
      <c r="K2140">
        <v>217062.25910567041</v>
      </c>
      <c r="L2140">
        <v>179075.69083895403</v>
      </c>
      <c r="M2140">
        <v>173172.98059040235</v>
      </c>
      <c r="N2140">
        <v>210523.8822863923</v>
      </c>
      <c r="O2140">
        <v>257446.70562849275</v>
      </c>
      <c r="P2140">
        <v>287537.80661869445</v>
      </c>
      <c r="Q2140">
        <v>290384.55601877643</v>
      </c>
      <c r="R2140">
        <v>298693.68449990288</v>
      </c>
      <c r="S2140">
        <v>323601.38442224282</v>
      </c>
      <c r="T2140">
        <v>298421.43215721572</v>
      </c>
      <c r="U2140">
        <v>316311.6479914455</v>
      </c>
      <c r="V2140">
        <v>325639.79329822329</v>
      </c>
      <c r="W2140">
        <v>297731.7769042406</v>
      </c>
      <c r="X2140">
        <v>308345.96542457404</v>
      </c>
      <c r="Y2140">
        <v>311616.60358749056</v>
      </c>
      <c r="Z2140">
        <v>262699.47073235555</v>
      </c>
      <c r="AA2140">
        <v>237826.90938643034</v>
      </c>
      <c r="AB2140">
        <v>206604.45013663621</v>
      </c>
      <c r="AC2140">
        <v>199311.27216231843</v>
      </c>
      <c r="AD2140">
        <v>205419.9859613989</v>
      </c>
      <c r="AE2140">
        <v>200229.69089444765</v>
      </c>
      <c r="AF2140">
        <v>201380.0689646893</v>
      </c>
      <c r="AG2140">
        <v>210629.58978850892</v>
      </c>
      <c r="AH2140">
        <v>209134.29006087116</v>
      </c>
      <c r="AI2140">
        <v>227699.14106455716</v>
      </c>
      <c r="AJ2140">
        <v>222734.46208316169</v>
      </c>
      <c r="AK2140">
        <v>227241.78033099644</v>
      </c>
      <c r="AL2140">
        <v>216999.65411978433</v>
      </c>
      <c r="AM2140">
        <v>207645.3346506079</v>
      </c>
      <c r="AN2140">
        <v>202255.69073944789</v>
      </c>
      <c r="AO2140">
        <v>205483.75766495141</v>
      </c>
      <c r="AP2140">
        <v>206249.22666019259</v>
      </c>
      <c r="AQ2140">
        <v>206316.203053912</v>
      </c>
      <c r="AR2140">
        <v>202311.38779452688</v>
      </c>
      <c r="AS2140">
        <v>207000.51036212815</v>
      </c>
      <c r="AT2140">
        <v>213513.62551336407</v>
      </c>
      <c r="AU2140">
        <v>239724.85511335413</v>
      </c>
      <c r="AV2140">
        <v>250500.86104019941</v>
      </c>
      <c r="AW2140">
        <v>266395.2427011187</v>
      </c>
      <c r="AX2140">
        <v>276011.2068539302</v>
      </c>
      <c r="AY2140">
        <v>284949.395268186</v>
      </c>
      <c r="AZ2140">
        <v>295611.31076026877</v>
      </c>
      <c r="BA2140">
        <v>307139.98392308893</v>
      </c>
      <c r="BB2140">
        <v>322896.76228011237</v>
      </c>
      <c r="BC2140">
        <v>339305.97164997132</v>
      </c>
      <c r="BD2140">
        <v>347574.8827333746</v>
      </c>
      <c r="BE2140">
        <v>352453.12672459736</v>
      </c>
      <c r="BF2140">
        <v>365960.42115579935</v>
      </c>
      <c r="BG2140">
        <v>378959.92926508194</v>
      </c>
      <c r="BH2140">
        <v>379251.58295338118</v>
      </c>
      <c r="BI2140">
        <v>363881.62992379407</v>
      </c>
      <c r="BJ2140">
        <v>357659.71584608243</v>
      </c>
      <c r="BK2140">
        <v>355548.131256152</v>
      </c>
      <c r="BL2140">
        <v>354611.4170266341</v>
      </c>
      <c r="BM2140">
        <v>339852.27959806827</v>
      </c>
      <c r="BN2140">
        <v>343872.14827623166</v>
      </c>
      <c r="BO2140">
        <v>346703.23563044943</v>
      </c>
      <c r="BP2140">
        <v>348232.73922051804</v>
      </c>
    </row>
    <row r="2141" spans="1:68" x14ac:dyDescent="0.75">
      <c r="A2141" t="s">
        <v>248</v>
      </c>
      <c r="B2141" s="1" t="s">
        <v>569</v>
      </c>
      <c r="C2141" t="s">
        <v>239</v>
      </c>
      <c r="D2141" s="1" t="s">
        <v>457</v>
      </c>
      <c r="E2141" s="2">
        <v>66.712203624162228</v>
      </c>
      <c r="F2141" s="2">
        <v>69.586433751566631</v>
      </c>
      <c r="G2141" s="2">
        <v>74.894850897054567</v>
      </c>
      <c r="H2141" s="2">
        <v>77.154131974800436</v>
      </c>
      <c r="I2141" s="2">
        <v>81.184586268162747</v>
      </c>
      <c r="J2141" s="2">
        <v>84.046727023837931</v>
      </c>
      <c r="K2141" s="2">
        <v>89.13707595894779</v>
      </c>
      <c r="L2141" s="2">
        <v>71.326745988676578</v>
      </c>
      <c r="M2141" s="2">
        <v>69.817547297723578</v>
      </c>
      <c r="N2141" s="2">
        <v>87.173190215366787</v>
      </c>
      <c r="O2141" s="2">
        <v>161.26720699413977</v>
      </c>
      <c r="P2141" s="2">
        <v>182.54460857558166</v>
      </c>
      <c r="Q2141" s="2">
        <v>189.68493635815719</v>
      </c>
      <c r="R2141" s="2">
        <v>205.54497654459291</v>
      </c>
      <c r="S2141" s="2">
        <v>320.54714211963778</v>
      </c>
      <c r="T2141" s="2">
        <v>365.07432016693622</v>
      </c>
      <c r="U2141" s="2">
        <v>442.50147873479227</v>
      </c>
      <c r="V2141" s="2">
        <v>504.35762131520278</v>
      </c>
      <c r="W2141" s="2">
        <v>525.29860704441273</v>
      </c>
      <c r="X2141" s="2">
        <v>606.52740347826341</v>
      </c>
      <c r="Y2141" s="2">
        <v>689.08853326388805</v>
      </c>
      <c r="Z2141" s="2">
        <v>1853.139811039483</v>
      </c>
      <c r="AA2141" s="2">
        <v>1926.0232368899976</v>
      </c>
      <c r="AB2141" s="2">
        <v>2000.5924113476447</v>
      </c>
      <c r="AC2141" s="2">
        <v>2039.0851866418948</v>
      </c>
      <c r="AD2141" s="2">
        <v>2247.1740437795656</v>
      </c>
      <c r="AE2141" s="2">
        <v>2309.015079858867</v>
      </c>
      <c r="AF2141" s="2">
        <v>2779.0615497420631</v>
      </c>
      <c r="AG2141" s="2">
        <v>3493.1953743484873</v>
      </c>
      <c r="AH2141" s="2">
        <v>4473.1796541717213</v>
      </c>
      <c r="AI2141" s="2">
        <v>5195.0588763193309</v>
      </c>
      <c r="AJ2141" s="2">
        <v>6040.4111342784627</v>
      </c>
      <c r="AK2141" s="2">
        <v>9043.8290683724808</v>
      </c>
      <c r="AL2141" s="2">
        <v>12232.24682758672</v>
      </c>
      <c r="AM2141" s="2">
        <v>16772.77213145361</v>
      </c>
      <c r="AN2141" s="2">
        <v>28656.101134871173</v>
      </c>
      <c r="AO2141" s="2">
        <v>36825.935219851606</v>
      </c>
      <c r="AP2141" s="2">
        <v>38831.732905557947</v>
      </c>
      <c r="AQ2141" s="2">
        <v>41178.633247581442</v>
      </c>
      <c r="AR2141" s="2">
        <v>45802.485006858857</v>
      </c>
      <c r="AS2141" s="2">
        <v>57489.922738244095</v>
      </c>
      <c r="AT2141" s="2">
        <v>65274.029931413745</v>
      </c>
      <c r="AU2141" s="2">
        <v>88757.384003364758</v>
      </c>
      <c r="AV2141" s="2">
        <v>101840.39929566902</v>
      </c>
      <c r="AW2141" s="2">
        <v>132527.62318710357</v>
      </c>
      <c r="AX2141" s="2">
        <v>164579.40188391943</v>
      </c>
      <c r="AY2141" s="2">
        <v>210456.78919699474</v>
      </c>
      <c r="AZ2141" s="2">
        <v>233832.36806407338</v>
      </c>
      <c r="BA2141" s="2">
        <v>262196.84224119532</v>
      </c>
      <c r="BB2141" s="2">
        <v>277539.18226188479</v>
      </c>
      <c r="BC2141" s="2">
        <v>339305.97164997132</v>
      </c>
      <c r="BD2141" s="2">
        <v>381562.34699631634</v>
      </c>
      <c r="BE2141" s="2">
        <v>425406.76603200973</v>
      </c>
      <c r="BF2141" s="2">
        <v>463639.68494854087</v>
      </c>
      <c r="BG2141" s="2">
        <v>502494.58752745081</v>
      </c>
      <c r="BH2141" s="2">
        <v>517282.15232756553</v>
      </c>
      <c r="BI2141" s="2">
        <v>543685.19955412857</v>
      </c>
      <c r="BJ2141" s="2">
        <v>593807.13360515679</v>
      </c>
      <c r="BK2141" s="2">
        <v>650680.24656961591</v>
      </c>
      <c r="BL2141" s="2">
        <v>716359.67285956477</v>
      </c>
      <c r="BM2141" s="2">
        <v>740432.20045869623</v>
      </c>
      <c r="BN2141" s="2">
        <v>825090.95723834855</v>
      </c>
      <c r="BO2141" s="2">
        <v>925981.07669504464</v>
      </c>
      <c r="BP2141" s="2">
        <v>1047457.8287678157</v>
      </c>
    </row>
    <row r="2142" spans="1:68" x14ac:dyDescent="0.75">
      <c r="A2142" t="s">
        <v>248</v>
      </c>
      <c r="B2142" s="1" t="s">
        <v>569</v>
      </c>
      <c r="C2142" t="s">
        <v>262</v>
      </c>
      <c r="D2142" s="1" t="s">
        <v>450</v>
      </c>
      <c r="E2142" s="2" t="s">
        <v>615</v>
      </c>
      <c r="F2142" s="2" t="s">
        <v>615</v>
      </c>
      <c r="G2142" s="2" t="s">
        <v>615</v>
      </c>
      <c r="H2142" s="2" t="s">
        <v>615</v>
      </c>
      <c r="I2142" s="2" t="s">
        <v>615</v>
      </c>
      <c r="J2142" s="2" t="s">
        <v>615</v>
      </c>
      <c r="K2142" s="2" t="s">
        <v>615</v>
      </c>
      <c r="L2142" s="2" t="s">
        <v>615</v>
      </c>
      <c r="M2142" s="2" t="s">
        <v>615</v>
      </c>
      <c r="N2142" s="2" t="s">
        <v>615</v>
      </c>
      <c r="O2142" s="2" t="s">
        <v>615</v>
      </c>
      <c r="P2142" s="2" t="s">
        <v>615</v>
      </c>
      <c r="Q2142" s="2" t="s">
        <v>615</v>
      </c>
      <c r="R2142" s="2" t="s">
        <v>615</v>
      </c>
      <c r="S2142" s="2" t="s">
        <v>615</v>
      </c>
      <c r="T2142" s="2" t="s">
        <v>615</v>
      </c>
      <c r="U2142" s="2" t="s">
        <v>615</v>
      </c>
      <c r="V2142" s="2" t="s">
        <v>615</v>
      </c>
      <c r="W2142" s="2" t="s">
        <v>615</v>
      </c>
      <c r="X2142" s="2" t="s">
        <v>615</v>
      </c>
      <c r="Y2142" s="2" t="s">
        <v>615</v>
      </c>
      <c r="Z2142" s="2" t="s">
        <v>615</v>
      </c>
      <c r="AA2142" s="2" t="s">
        <v>615</v>
      </c>
      <c r="AB2142" s="2" t="s">
        <v>615</v>
      </c>
      <c r="AC2142" s="2" t="s">
        <v>615</v>
      </c>
      <c r="AD2142" s="2" t="s">
        <v>615</v>
      </c>
      <c r="AE2142" s="2" t="s">
        <v>615</v>
      </c>
      <c r="AF2142" s="2" t="s">
        <v>615</v>
      </c>
      <c r="AG2142" s="2" t="s">
        <v>615</v>
      </c>
      <c r="AH2142" s="2" t="s">
        <v>615</v>
      </c>
      <c r="AI2142" s="2">
        <v>3723.7778245178665</v>
      </c>
      <c r="AJ2142" s="2">
        <v>3642.5857681476195</v>
      </c>
      <c r="AK2142" s="2">
        <v>3716.2981750581625</v>
      </c>
      <c r="AL2142" s="2">
        <v>3548.7990695151525</v>
      </c>
      <c r="AM2142" s="2">
        <v>3395.8191011238846</v>
      </c>
      <c r="AN2142" s="2">
        <v>3307.6771942875507</v>
      </c>
      <c r="AO2142" s="2">
        <v>3360.4688033250281</v>
      </c>
      <c r="AP2142" s="2">
        <v>3372.987236449143</v>
      </c>
      <c r="AQ2142" s="2">
        <v>3374.0825642950567</v>
      </c>
      <c r="AR2142" s="2">
        <v>3308.5880605193006</v>
      </c>
      <c r="AS2142" s="2">
        <v>3385.2736841542587</v>
      </c>
      <c r="AT2142" s="2">
        <v>3491.7887709275869</v>
      </c>
      <c r="AU2142" s="2">
        <v>3920.4456164539229</v>
      </c>
      <c r="AV2142" s="2">
        <v>4096.6757582087512</v>
      </c>
      <c r="AW2142" s="2">
        <v>4356.6115036254369</v>
      </c>
      <c r="AX2142" s="2">
        <v>4513.8703931679584</v>
      </c>
      <c r="AY2142" s="2">
        <v>4660.044979741966</v>
      </c>
      <c r="AZ2142" s="2">
        <v>4834.4092935056478</v>
      </c>
      <c r="BA2142" s="2">
        <v>5022.948509196639</v>
      </c>
      <c r="BB2142" s="2">
        <v>5280.6338985986631</v>
      </c>
      <c r="BC2142" s="2">
        <v>5548.9891048751215</v>
      </c>
      <c r="BD2142" s="2">
        <v>5684.2183709203418</v>
      </c>
      <c r="BE2142" s="2">
        <v>5763.9968747485691</v>
      </c>
      <c r="BF2142" s="2">
        <v>5984.8943416295842</v>
      </c>
      <c r="BG2142" s="2">
        <v>6197.4875020634317</v>
      </c>
      <c r="BH2142" s="2">
        <v>6202.2571886412998</v>
      </c>
      <c r="BI2142" s="2">
        <v>5950.8979169819013</v>
      </c>
      <c r="BJ2142" s="2">
        <v>5849.1451147520975</v>
      </c>
      <c r="BK2142" s="2">
        <v>5814.6123895348892</v>
      </c>
      <c r="BL2142" s="2">
        <v>5799.2934223245556</v>
      </c>
      <c r="BM2142" s="2">
        <v>5557.9233916404128</v>
      </c>
      <c r="BN2142" s="2">
        <v>5623.6640781060451</v>
      </c>
      <c r="BO2142" s="2">
        <v>5669.9635075181222</v>
      </c>
      <c r="BP2142" s="2">
        <v>5694.9769156697275</v>
      </c>
    </row>
    <row r="2143" spans="1:68" x14ac:dyDescent="0.75">
      <c r="A2143" t="s">
        <v>248</v>
      </c>
      <c r="B2143" s="1" t="s">
        <v>569</v>
      </c>
      <c r="C2143" t="s">
        <v>472</v>
      </c>
      <c r="D2143" s="1" t="s">
        <v>134</v>
      </c>
      <c r="E2143" s="2" t="s">
        <v>615</v>
      </c>
      <c r="F2143" s="2" t="s">
        <v>615</v>
      </c>
      <c r="G2143" s="2" t="s">
        <v>615</v>
      </c>
      <c r="H2143" s="2" t="s">
        <v>615</v>
      </c>
      <c r="I2143" s="2" t="s">
        <v>615</v>
      </c>
      <c r="J2143" s="2" t="s">
        <v>615</v>
      </c>
      <c r="K2143" s="2" t="s">
        <v>615</v>
      </c>
      <c r="L2143" s="2" t="s">
        <v>615</v>
      </c>
      <c r="M2143" s="2" t="s">
        <v>615</v>
      </c>
      <c r="N2143" s="2" t="s">
        <v>615</v>
      </c>
      <c r="O2143" s="2" t="s">
        <v>615</v>
      </c>
      <c r="P2143" s="2" t="s">
        <v>615</v>
      </c>
      <c r="Q2143" s="2" t="s">
        <v>615</v>
      </c>
      <c r="R2143" s="2" t="s">
        <v>615</v>
      </c>
      <c r="S2143" s="2" t="s">
        <v>615</v>
      </c>
      <c r="T2143" s="2" t="s">
        <v>615</v>
      </c>
      <c r="U2143" s="2" t="s">
        <v>615</v>
      </c>
      <c r="V2143" s="2" t="s">
        <v>615</v>
      </c>
      <c r="W2143" s="2" t="s">
        <v>615</v>
      </c>
      <c r="X2143" s="2" t="s">
        <v>615</v>
      </c>
      <c r="Y2143" s="2" t="s">
        <v>615</v>
      </c>
      <c r="Z2143" s="2" t="s">
        <v>615</v>
      </c>
      <c r="AA2143" s="2" t="s">
        <v>615</v>
      </c>
      <c r="AB2143" s="2" t="s">
        <v>615</v>
      </c>
      <c r="AC2143" s="2" t="s">
        <v>615</v>
      </c>
      <c r="AD2143" s="2" t="s">
        <v>615</v>
      </c>
      <c r="AE2143" s="2" t="s">
        <v>615</v>
      </c>
      <c r="AF2143" s="2" t="s">
        <v>615</v>
      </c>
      <c r="AG2143" s="2" t="s">
        <v>615</v>
      </c>
      <c r="AH2143" s="2" t="s">
        <v>615</v>
      </c>
      <c r="AI2143" s="2" t="s">
        <v>615</v>
      </c>
      <c r="AJ2143" s="2" t="s">
        <v>615</v>
      </c>
      <c r="AK2143" s="2" t="s">
        <v>615</v>
      </c>
      <c r="AL2143" s="2" t="s">
        <v>615</v>
      </c>
      <c r="AM2143" s="2" t="s">
        <v>615</v>
      </c>
      <c r="AN2143" s="2" t="s">
        <v>615</v>
      </c>
      <c r="AO2143" s="2" t="s">
        <v>615</v>
      </c>
      <c r="AP2143" s="2" t="s">
        <v>615</v>
      </c>
      <c r="AQ2143" s="2" t="s">
        <v>615</v>
      </c>
      <c r="AR2143" s="2" t="s">
        <v>615</v>
      </c>
      <c r="AS2143" s="2" t="s">
        <v>615</v>
      </c>
      <c r="AT2143" s="2" t="s">
        <v>615</v>
      </c>
      <c r="AU2143" s="2" t="s">
        <v>615</v>
      </c>
      <c r="AV2143" s="2" t="s">
        <v>615</v>
      </c>
      <c r="AW2143" s="2" t="s">
        <v>615</v>
      </c>
      <c r="AX2143" s="2" t="s">
        <v>615</v>
      </c>
      <c r="AY2143" s="2" t="s">
        <v>615</v>
      </c>
      <c r="AZ2143" s="2" t="s">
        <v>615</v>
      </c>
      <c r="BA2143" s="2" t="s">
        <v>615</v>
      </c>
      <c r="BB2143" s="2" t="s">
        <v>615</v>
      </c>
      <c r="BC2143" s="2" t="s">
        <v>615</v>
      </c>
      <c r="BD2143" s="2" t="s">
        <v>615</v>
      </c>
      <c r="BE2143" s="2" t="s">
        <v>615</v>
      </c>
      <c r="BF2143" s="2" t="s">
        <v>615</v>
      </c>
      <c r="BG2143" s="2" t="s">
        <v>615</v>
      </c>
      <c r="BH2143" s="2" t="s">
        <v>615</v>
      </c>
      <c r="BI2143" s="2" t="s">
        <v>615</v>
      </c>
      <c r="BJ2143" s="2" t="s">
        <v>615</v>
      </c>
      <c r="BK2143" s="2" t="s">
        <v>615</v>
      </c>
      <c r="BL2143" s="2" t="s">
        <v>615</v>
      </c>
      <c r="BM2143" s="2" t="s">
        <v>615</v>
      </c>
      <c r="BN2143" s="2" t="s">
        <v>615</v>
      </c>
      <c r="BO2143" s="2" t="s">
        <v>615</v>
      </c>
      <c r="BP2143" s="2" t="s">
        <v>615</v>
      </c>
    </row>
    <row r="2144" spans="1:68" x14ac:dyDescent="0.75">
      <c r="A2144" t="s">
        <v>248</v>
      </c>
      <c r="B2144" s="1" t="s">
        <v>569</v>
      </c>
      <c r="C2144" t="s">
        <v>284</v>
      </c>
      <c r="D2144" s="1" t="s">
        <v>508</v>
      </c>
      <c r="E2144" s="2" t="s">
        <v>615</v>
      </c>
      <c r="F2144" s="2" t="s">
        <v>615</v>
      </c>
      <c r="G2144" s="2" t="s">
        <v>615</v>
      </c>
      <c r="H2144" s="2" t="s">
        <v>615</v>
      </c>
      <c r="I2144" s="2" t="s">
        <v>615</v>
      </c>
      <c r="J2144" s="2" t="s">
        <v>615</v>
      </c>
      <c r="K2144" s="2" t="s">
        <v>615</v>
      </c>
      <c r="L2144" s="2" t="s">
        <v>615</v>
      </c>
      <c r="M2144" s="2" t="s">
        <v>615</v>
      </c>
      <c r="N2144" s="2" t="s">
        <v>615</v>
      </c>
      <c r="O2144" s="2" t="s">
        <v>615</v>
      </c>
      <c r="P2144" s="2" t="s">
        <v>615</v>
      </c>
      <c r="Q2144" s="2" t="s">
        <v>615</v>
      </c>
      <c r="R2144" s="2" t="s">
        <v>615</v>
      </c>
      <c r="S2144" s="2" t="s">
        <v>615</v>
      </c>
      <c r="T2144" s="2" t="s">
        <v>615</v>
      </c>
      <c r="U2144" s="2" t="s">
        <v>615</v>
      </c>
      <c r="V2144" s="2" t="s">
        <v>615</v>
      </c>
      <c r="W2144" s="2" t="s">
        <v>615</v>
      </c>
      <c r="X2144" s="2" t="s">
        <v>615</v>
      </c>
      <c r="Y2144" s="2" t="s">
        <v>615</v>
      </c>
      <c r="Z2144" s="2" t="s">
        <v>615</v>
      </c>
      <c r="AA2144" s="2" t="s">
        <v>615</v>
      </c>
      <c r="AB2144" s="2" t="s">
        <v>615</v>
      </c>
      <c r="AC2144" s="2" t="s">
        <v>615</v>
      </c>
      <c r="AD2144" s="2" t="s">
        <v>615</v>
      </c>
      <c r="AE2144" s="2" t="s">
        <v>615</v>
      </c>
      <c r="AF2144" s="2" t="s">
        <v>615</v>
      </c>
      <c r="AG2144" s="2" t="s">
        <v>615</v>
      </c>
      <c r="AH2144" s="2" t="s">
        <v>615</v>
      </c>
      <c r="AI2144" s="2" t="s">
        <v>615</v>
      </c>
      <c r="AJ2144" s="2" t="s">
        <v>615</v>
      </c>
      <c r="AK2144" s="2" t="s">
        <v>615</v>
      </c>
      <c r="AL2144" s="2" t="s">
        <v>615</v>
      </c>
      <c r="AM2144" s="2" t="s">
        <v>615</v>
      </c>
      <c r="AN2144" s="2" t="s">
        <v>615</v>
      </c>
      <c r="AO2144" s="2" t="s">
        <v>615</v>
      </c>
      <c r="AP2144" s="2" t="s">
        <v>615</v>
      </c>
      <c r="AQ2144" s="2" t="s">
        <v>615</v>
      </c>
      <c r="AR2144" s="2" t="s">
        <v>615</v>
      </c>
      <c r="AS2144" s="2" t="s">
        <v>615</v>
      </c>
      <c r="AT2144" s="2" t="s">
        <v>615</v>
      </c>
      <c r="AU2144" s="2" t="s">
        <v>615</v>
      </c>
      <c r="AV2144" s="2" t="s">
        <v>615</v>
      </c>
      <c r="AW2144" s="2" t="s">
        <v>615</v>
      </c>
      <c r="AX2144" s="2" t="s">
        <v>615</v>
      </c>
      <c r="AY2144" s="2" t="s">
        <v>615</v>
      </c>
      <c r="AZ2144" s="2" t="s">
        <v>615</v>
      </c>
      <c r="BA2144" s="2" t="s">
        <v>615</v>
      </c>
      <c r="BB2144" s="2" t="s">
        <v>615</v>
      </c>
      <c r="BC2144" s="2" t="s">
        <v>615</v>
      </c>
      <c r="BD2144" s="2" t="s">
        <v>615</v>
      </c>
      <c r="BE2144" s="2" t="s">
        <v>615</v>
      </c>
      <c r="BF2144" s="2" t="s">
        <v>615</v>
      </c>
      <c r="BG2144" s="2" t="s">
        <v>615</v>
      </c>
      <c r="BH2144" s="2" t="s">
        <v>615</v>
      </c>
      <c r="BI2144" s="2" t="s">
        <v>615</v>
      </c>
      <c r="BJ2144" s="2" t="s">
        <v>615</v>
      </c>
      <c r="BK2144" s="2" t="s">
        <v>615</v>
      </c>
      <c r="BL2144" s="2" t="s">
        <v>615</v>
      </c>
      <c r="BM2144" s="2" t="s">
        <v>615</v>
      </c>
      <c r="BN2144" s="2" t="s">
        <v>615</v>
      </c>
      <c r="BO2144" s="2" t="s">
        <v>615</v>
      </c>
      <c r="BP2144" s="2" t="s">
        <v>615</v>
      </c>
    </row>
    <row r="2145" spans="1:68" x14ac:dyDescent="0.75">
      <c r="A2145" t="s">
        <v>248</v>
      </c>
      <c r="B2145" s="1" t="s">
        <v>569</v>
      </c>
      <c r="C2145" t="s">
        <v>298</v>
      </c>
      <c r="D2145" s="1" t="s">
        <v>417</v>
      </c>
      <c r="E2145" s="2" t="s">
        <v>615</v>
      </c>
      <c r="F2145" s="2" t="s">
        <v>615</v>
      </c>
      <c r="G2145" s="2" t="s">
        <v>615</v>
      </c>
      <c r="H2145" s="2" t="s">
        <v>615</v>
      </c>
      <c r="I2145" s="2" t="s">
        <v>615</v>
      </c>
      <c r="J2145" s="2" t="s">
        <v>615</v>
      </c>
      <c r="K2145" s="2" t="s">
        <v>615</v>
      </c>
      <c r="L2145" s="2" t="s">
        <v>615</v>
      </c>
      <c r="M2145" s="2" t="s">
        <v>615</v>
      </c>
      <c r="N2145" s="2" t="s">
        <v>615</v>
      </c>
      <c r="O2145" s="2" t="s">
        <v>615</v>
      </c>
      <c r="P2145" s="2" t="s">
        <v>615</v>
      </c>
      <c r="Q2145" s="2" t="s">
        <v>615</v>
      </c>
      <c r="R2145" s="2" t="s">
        <v>615</v>
      </c>
      <c r="S2145" s="2" t="s">
        <v>615</v>
      </c>
      <c r="T2145" s="2" t="s">
        <v>615</v>
      </c>
      <c r="U2145" s="2" t="s">
        <v>615</v>
      </c>
      <c r="V2145" s="2" t="s">
        <v>615</v>
      </c>
      <c r="W2145" s="2" t="s">
        <v>615</v>
      </c>
      <c r="X2145" s="2" t="s">
        <v>615</v>
      </c>
      <c r="Y2145" s="2" t="s">
        <v>615</v>
      </c>
      <c r="Z2145" s="2" t="s">
        <v>615</v>
      </c>
      <c r="AA2145" s="2" t="s">
        <v>615</v>
      </c>
      <c r="AB2145" s="2" t="s">
        <v>615</v>
      </c>
      <c r="AC2145" s="2" t="s">
        <v>615</v>
      </c>
      <c r="AD2145" s="2" t="s">
        <v>615</v>
      </c>
      <c r="AE2145" s="2" t="s">
        <v>615</v>
      </c>
      <c r="AF2145" s="2" t="s">
        <v>615</v>
      </c>
      <c r="AG2145" s="2" t="s">
        <v>615</v>
      </c>
      <c r="AH2145" s="2" t="s">
        <v>615</v>
      </c>
      <c r="AI2145" s="2" t="s">
        <v>615</v>
      </c>
      <c r="AJ2145" s="2" t="s">
        <v>615</v>
      </c>
      <c r="AK2145" s="2" t="s">
        <v>615</v>
      </c>
      <c r="AL2145" s="2" t="s">
        <v>615</v>
      </c>
      <c r="AM2145" s="2" t="s">
        <v>615</v>
      </c>
      <c r="AN2145" s="2" t="s">
        <v>615</v>
      </c>
      <c r="AO2145" s="2" t="s">
        <v>615</v>
      </c>
      <c r="AP2145" s="2" t="s">
        <v>615</v>
      </c>
      <c r="AQ2145" s="2" t="s">
        <v>615</v>
      </c>
      <c r="AR2145" s="2" t="s">
        <v>615</v>
      </c>
      <c r="AS2145" s="2" t="s">
        <v>615</v>
      </c>
      <c r="AT2145" s="2" t="s">
        <v>615</v>
      </c>
      <c r="AU2145" s="2" t="s">
        <v>615</v>
      </c>
      <c r="AV2145" s="2" t="s">
        <v>615</v>
      </c>
      <c r="AW2145" s="2" t="s">
        <v>615</v>
      </c>
      <c r="AX2145" s="2" t="s">
        <v>615</v>
      </c>
      <c r="AY2145" s="2" t="s">
        <v>615</v>
      </c>
      <c r="AZ2145" s="2" t="s">
        <v>615</v>
      </c>
      <c r="BA2145" s="2" t="s">
        <v>615</v>
      </c>
      <c r="BB2145" s="2" t="s">
        <v>615</v>
      </c>
      <c r="BC2145" s="2" t="s">
        <v>615</v>
      </c>
      <c r="BD2145" s="2" t="s">
        <v>615</v>
      </c>
      <c r="BE2145" s="2" t="s">
        <v>615</v>
      </c>
      <c r="BF2145" s="2" t="s">
        <v>615</v>
      </c>
      <c r="BG2145" s="2" t="s">
        <v>615</v>
      </c>
      <c r="BH2145" s="2" t="s">
        <v>615</v>
      </c>
      <c r="BI2145" s="2" t="s">
        <v>615</v>
      </c>
      <c r="BJ2145" s="2" t="s">
        <v>615</v>
      </c>
      <c r="BK2145" s="2" t="s">
        <v>615</v>
      </c>
      <c r="BL2145" s="2" t="s">
        <v>615</v>
      </c>
      <c r="BM2145" s="2" t="s">
        <v>615</v>
      </c>
      <c r="BN2145" s="2" t="s">
        <v>615</v>
      </c>
      <c r="BO2145" s="2" t="s">
        <v>615</v>
      </c>
      <c r="BP2145" s="2" t="s">
        <v>615</v>
      </c>
    </row>
    <row r="2146" spans="1:68" x14ac:dyDescent="0.75">
      <c r="A2146" t="s">
        <v>248</v>
      </c>
      <c r="B2146" s="1" t="s">
        <v>569</v>
      </c>
      <c r="C2146" t="s">
        <v>485</v>
      </c>
      <c r="D2146" s="1" t="s">
        <v>404</v>
      </c>
      <c r="E2146" s="2">
        <v>16.92498240147772</v>
      </c>
      <c r="F2146" s="2" t="s">
        <v>615</v>
      </c>
      <c r="G2146" s="2" t="s">
        <v>615</v>
      </c>
      <c r="H2146" s="2" t="s">
        <v>615</v>
      </c>
      <c r="I2146" s="2" t="s">
        <v>615</v>
      </c>
      <c r="J2146" s="2" t="s">
        <v>615</v>
      </c>
      <c r="K2146" s="2" t="s">
        <v>615</v>
      </c>
      <c r="L2146" s="2" t="s">
        <v>615</v>
      </c>
      <c r="M2146" s="2" t="s">
        <v>615</v>
      </c>
      <c r="N2146" s="2" t="s">
        <v>615</v>
      </c>
      <c r="O2146" s="2" t="s">
        <v>615</v>
      </c>
      <c r="P2146" s="2" t="s">
        <v>615</v>
      </c>
      <c r="Q2146" s="2" t="s">
        <v>615</v>
      </c>
      <c r="R2146" s="2" t="s">
        <v>615</v>
      </c>
      <c r="S2146" s="2" t="s">
        <v>615</v>
      </c>
      <c r="T2146" s="2" t="s">
        <v>615</v>
      </c>
      <c r="U2146" s="2" t="s">
        <v>615</v>
      </c>
      <c r="V2146" s="2" t="s">
        <v>615</v>
      </c>
      <c r="W2146" s="2" t="s">
        <v>615</v>
      </c>
      <c r="X2146" s="2" t="s">
        <v>615</v>
      </c>
      <c r="Y2146" s="2" t="s">
        <v>615</v>
      </c>
      <c r="Z2146" s="2" t="s">
        <v>615</v>
      </c>
      <c r="AA2146" s="2" t="s">
        <v>615</v>
      </c>
      <c r="AB2146" s="2" t="s">
        <v>615</v>
      </c>
      <c r="AC2146" s="2" t="s">
        <v>615</v>
      </c>
      <c r="AD2146" s="2" t="s">
        <v>615</v>
      </c>
      <c r="AE2146" s="2" t="s">
        <v>615</v>
      </c>
      <c r="AF2146" s="2" t="s">
        <v>615</v>
      </c>
      <c r="AG2146" s="2" t="s">
        <v>615</v>
      </c>
      <c r="AH2146" s="2" t="s">
        <v>615</v>
      </c>
      <c r="AI2146" s="2" t="s">
        <v>615</v>
      </c>
      <c r="AJ2146" s="2" t="s">
        <v>615</v>
      </c>
      <c r="AK2146" s="2" t="s">
        <v>615</v>
      </c>
      <c r="AL2146" s="2" t="s">
        <v>615</v>
      </c>
      <c r="AM2146" s="2" t="s">
        <v>615</v>
      </c>
      <c r="AN2146" s="2" t="s">
        <v>615</v>
      </c>
      <c r="AO2146" s="2" t="s">
        <v>615</v>
      </c>
      <c r="AP2146" s="2" t="s">
        <v>615</v>
      </c>
      <c r="AQ2146" s="2" t="s">
        <v>615</v>
      </c>
      <c r="AR2146" s="2" t="s">
        <v>615</v>
      </c>
      <c r="AS2146" s="2" t="s">
        <v>615</v>
      </c>
      <c r="AT2146" s="2" t="s">
        <v>615</v>
      </c>
      <c r="AU2146" s="2" t="s">
        <v>615</v>
      </c>
      <c r="AV2146" s="2" t="s">
        <v>615</v>
      </c>
      <c r="AW2146" s="2" t="s">
        <v>615</v>
      </c>
      <c r="AX2146" s="2" t="s">
        <v>615</v>
      </c>
      <c r="AY2146" s="2" t="s">
        <v>615</v>
      </c>
      <c r="AZ2146" s="2" t="s">
        <v>615</v>
      </c>
      <c r="BA2146" s="2" t="s">
        <v>615</v>
      </c>
      <c r="BB2146" s="2" t="s">
        <v>615</v>
      </c>
      <c r="BC2146" s="2" t="s">
        <v>615</v>
      </c>
      <c r="BD2146" s="2" t="s">
        <v>615</v>
      </c>
      <c r="BE2146" s="2" t="s">
        <v>615</v>
      </c>
      <c r="BF2146" s="2" t="s">
        <v>615</v>
      </c>
      <c r="BG2146" s="2" t="s">
        <v>615</v>
      </c>
      <c r="BH2146" s="2" t="s">
        <v>615</v>
      </c>
      <c r="BI2146" s="2" t="s">
        <v>615</v>
      </c>
      <c r="BJ2146" s="2" t="s">
        <v>615</v>
      </c>
      <c r="BK2146" s="2" t="s">
        <v>615</v>
      </c>
      <c r="BL2146" s="2" t="s">
        <v>615</v>
      </c>
      <c r="BM2146" s="2" t="s">
        <v>615</v>
      </c>
      <c r="BN2146" s="2" t="s">
        <v>615</v>
      </c>
      <c r="BO2146" s="2" t="s">
        <v>615</v>
      </c>
      <c r="BP2146" s="2" t="s">
        <v>615</v>
      </c>
    </row>
    <row r="2147" spans="1:68" x14ac:dyDescent="0.75">
      <c r="A2147" t="s">
        <v>248</v>
      </c>
      <c r="B2147" s="1" t="s">
        <v>569</v>
      </c>
      <c r="C2147" t="s">
        <v>122</v>
      </c>
      <c r="D2147" s="1" t="s">
        <v>467</v>
      </c>
      <c r="E2147" s="2" t="s">
        <v>615</v>
      </c>
      <c r="F2147" s="2" t="s">
        <v>615</v>
      </c>
      <c r="G2147" s="2" t="s">
        <v>615</v>
      </c>
      <c r="H2147" s="2" t="s">
        <v>615</v>
      </c>
      <c r="I2147" s="2" t="s">
        <v>615</v>
      </c>
      <c r="J2147" s="2" t="s">
        <v>615</v>
      </c>
      <c r="K2147" s="2" t="s">
        <v>615</v>
      </c>
      <c r="L2147" s="2" t="s">
        <v>615</v>
      </c>
      <c r="M2147" s="2" t="s">
        <v>615</v>
      </c>
      <c r="N2147" s="2" t="s">
        <v>615</v>
      </c>
      <c r="O2147" s="2" t="s">
        <v>615</v>
      </c>
      <c r="P2147" s="2" t="s">
        <v>615</v>
      </c>
      <c r="Q2147" s="2" t="s">
        <v>615</v>
      </c>
      <c r="R2147" s="2" t="s">
        <v>615</v>
      </c>
      <c r="S2147" s="2" t="s">
        <v>615</v>
      </c>
      <c r="T2147" s="2" t="s">
        <v>615</v>
      </c>
      <c r="U2147" s="2" t="s">
        <v>615</v>
      </c>
      <c r="V2147" s="2" t="s">
        <v>615</v>
      </c>
      <c r="W2147" s="2" t="s">
        <v>615</v>
      </c>
      <c r="X2147" s="2" t="s">
        <v>615</v>
      </c>
      <c r="Y2147" s="2">
        <v>131.67424271830001</v>
      </c>
      <c r="Z2147" s="2">
        <v>139.48388745880001</v>
      </c>
      <c r="AA2147" s="2">
        <v>118.8783131487</v>
      </c>
      <c r="AB2147" s="2">
        <v>112.7294349125</v>
      </c>
      <c r="AC2147" s="2">
        <v>112.2739624101</v>
      </c>
      <c r="AD2147" s="2">
        <v>104.2338833133</v>
      </c>
      <c r="AE2147" s="2">
        <v>51.049846198099999</v>
      </c>
      <c r="AF2147" s="2">
        <v>52.744335300499998</v>
      </c>
      <c r="AG2147" s="2">
        <v>44.269788500099999</v>
      </c>
      <c r="AH2147" s="2">
        <v>55.0048068073</v>
      </c>
      <c r="AI2147" s="2">
        <v>64.2975295424</v>
      </c>
      <c r="AJ2147" s="2">
        <v>54.042918792599998</v>
      </c>
      <c r="AK2147" s="2">
        <v>47.250639385600003</v>
      </c>
      <c r="AL2147" s="2">
        <v>43.157143394000002</v>
      </c>
      <c r="AM2147" s="2">
        <v>40.77175707</v>
      </c>
      <c r="AN2147" s="2">
        <v>40.359921142899999</v>
      </c>
      <c r="AO2147" s="2">
        <v>63.134448065100003</v>
      </c>
      <c r="AP2147" s="2">
        <v>47.289643446699998</v>
      </c>
      <c r="AQ2147" s="2">
        <v>31.876100981499999</v>
      </c>
      <c r="AR2147" s="2">
        <v>43.295188134599996</v>
      </c>
      <c r="AS2147" s="2">
        <v>72.647858051499995</v>
      </c>
      <c r="AT2147" s="2">
        <v>65.689229608199994</v>
      </c>
      <c r="AU2147" s="2">
        <v>66.904662083700003</v>
      </c>
      <c r="AV2147" s="2">
        <v>74.134243325200003</v>
      </c>
      <c r="AW2147" s="2">
        <v>86.581274001099999</v>
      </c>
      <c r="AX2147" s="2">
        <v>113.53740688160001</v>
      </c>
      <c r="AY2147" s="2">
        <v>126.65065488499999</v>
      </c>
      <c r="AZ2147" s="2">
        <v>127.1109748157</v>
      </c>
      <c r="BA2147" s="2">
        <v>155.3734507277</v>
      </c>
      <c r="BB2147" s="2">
        <v>109.6184119313</v>
      </c>
      <c r="BC2147" s="2">
        <v>131.76522442570001</v>
      </c>
      <c r="BD2147" s="2">
        <v>155.67321707580001</v>
      </c>
      <c r="BE2147" s="2">
        <v>158.06881201479999</v>
      </c>
      <c r="BF2147" s="2">
        <v>157.86958899460001</v>
      </c>
      <c r="BG2147" s="2">
        <v>149.86435333610001</v>
      </c>
      <c r="BH2147" s="2">
        <v>100</v>
      </c>
      <c r="BI2147" s="2">
        <v>86.994909909699999</v>
      </c>
      <c r="BJ2147" s="2">
        <v>102.8829166255</v>
      </c>
      <c r="BK2147" s="2">
        <v>121.95686929359999</v>
      </c>
      <c r="BL2147" s="2">
        <v>110.53610323389999</v>
      </c>
      <c r="BM2147" s="2">
        <v>81.401002536799993</v>
      </c>
      <c r="BN2147" s="2">
        <v>127.38125848360001</v>
      </c>
      <c r="BO2147" s="2" t="s">
        <v>615</v>
      </c>
      <c r="BP2147" s="2" t="s">
        <v>615</v>
      </c>
    </row>
    <row r="2148" spans="1:68" x14ac:dyDescent="0.75">
      <c r="A2148" t="s">
        <v>248</v>
      </c>
      <c r="B2148" s="1" t="s">
        <v>569</v>
      </c>
      <c r="C2148" t="s">
        <v>555</v>
      </c>
      <c r="D2148" s="1" t="s">
        <v>177</v>
      </c>
      <c r="E2148" s="2">
        <v>44928342</v>
      </c>
      <c r="F2148" s="2">
        <v>45855507</v>
      </c>
      <c r="G2148" s="2">
        <v>46821845</v>
      </c>
      <c r="H2148" s="2">
        <v>47822569</v>
      </c>
      <c r="I2148" s="2">
        <v>48856332</v>
      </c>
      <c r="J2148" s="2">
        <v>49925799</v>
      </c>
      <c r="K2148" s="2">
        <v>51020296</v>
      </c>
      <c r="L2148" s="2">
        <v>52106681</v>
      </c>
      <c r="M2148" s="2">
        <v>53210119</v>
      </c>
      <c r="N2148" s="2">
        <v>54360750</v>
      </c>
      <c r="O2148" s="2">
        <v>55569264</v>
      </c>
      <c r="P2148" s="2">
        <v>56837614</v>
      </c>
      <c r="Q2148" s="2">
        <v>58173834</v>
      </c>
      <c r="R2148" s="2">
        <v>59605446</v>
      </c>
      <c r="S2148" s="2">
        <v>61157931</v>
      </c>
      <c r="T2148" s="2">
        <v>62851312</v>
      </c>
      <c r="U2148" s="2">
        <v>64658315</v>
      </c>
      <c r="V2148" s="2">
        <v>66589655</v>
      </c>
      <c r="W2148" s="2">
        <v>68633344</v>
      </c>
      <c r="X2148" s="2">
        <v>70750307</v>
      </c>
      <c r="Y2148" s="2">
        <v>72951439</v>
      </c>
      <c r="Z2148" s="2">
        <v>75175387</v>
      </c>
      <c r="AA2148" s="2">
        <v>77388067</v>
      </c>
      <c r="AB2148" s="2">
        <v>79351586</v>
      </c>
      <c r="AC2148" s="2">
        <v>81337553</v>
      </c>
      <c r="AD2148" s="2">
        <v>83585251</v>
      </c>
      <c r="AE2148" s="2">
        <v>85804185</v>
      </c>
      <c r="AF2148" s="2">
        <v>88044187</v>
      </c>
      <c r="AG2148" s="2">
        <v>90351467</v>
      </c>
      <c r="AH2148" s="2">
        <v>92744064</v>
      </c>
      <c r="AI2148" s="2">
        <v>95214257</v>
      </c>
      <c r="AJ2148" s="2">
        <v>97685360</v>
      </c>
      <c r="AK2148" s="2">
        <v>100182045</v>
      </c>
      <c r="AL2148" s="2">
        <v>102775465</v>
      </c>
      <c r="AM2148" s="2">
        <v>105456121</v>
      </c>
      <c r="AN2148" s="2">
        <v>108187610</v>
      </c>
      <c r="AO2148" s="2">
        <v>110956183</v>
      </c>
      <c r="AP2148" s="2">
        <v>113791181</v>
      </c>
      <c r="AQ2148" s="2">
        <v>116690527</v>
      </c>
      <c r="AR2148" s="2">
        <v>119695565</v>
      </c>
      <c r="AS2148" s="2">
        <v>122851984</v>
      </c>
      <c r="AT2148" s="2">
        <v>126152678</v>
      </c>
      <c r="AU2148" s="2">
        <v>129583026</v>
      </c>
      <c r="AV2148" s="2">
        <v>133119801</v>
      </c>
      <c r="AW2148" s="2">
        <v>136756848</v>
      </c>
      <c r="AX2148" s="2">
        <v>140490722</v>
      </c>
      <c r="AY2148" s="2">
        <v>144329764</v>
      </c>
      <c r="AZ2148" s="2">
        <v>148294028</v>
      </c>
      <c r="BA2148" s="2">
        <v>152382506</v>
      </c>
      <c r="BB2148" s="2">
        <v>156595758</v>
      </c>
      <c r="BC2148" s="2">
        <v>160952853</v>
      </c>
      <c r="BD2148" s="2">
        <v>165463745</v>
      </c>
      <c r="BE2148" s="2">
        <v>170075932</v>
      </c>
      <c r="BF2148" s="2">
        <v>174726123</v>
      </c>
      <c r="BG2148" s="2">
        <v>179379016</v>
      </c>
      <c r="BH2148" s="2">
        <v>183995785</v>
      </c>
      <c r="BI2148" s="2">
        <v>188666931</v>
      </c>
      <c r="BJ2148" s="2">
        <v>193495907</v>
      </c>
      <c r="BK2148" s="2">
        <v>198387623</v>
      </c>
      <c r="BL2148" s="2">
        <v>203304492</v>
      </c>
      <c r="BM2148" s="2">
        <v>208327405</v>
      </c>
      <c r="BN2148" s="2">
        <v>213401323</v>
      </c>
      <c r="BO2148" s="2">
        <v>218541212</v>
      </c>
      <c r="BP2148" s="2">
        <v>223804632</v>
      </c>
    </row>
    <row r="2149" spans="1:68" x14ac:dyDescent="0.75">
      <c r="A2149" t="s">
        <v>248</v>
      </c>
      <c r="B2149" s="1" t="s">
        <v>569</v>
      </c>
      <c r="C2149" t="s">
        <v>526</v>
      </c>
      <c r="D2149" s="1" t="s">
        <v>337</v>
      </c>
      <c r="E2149" s="2" t="s">
        <v>615</v>
      </c>
      <c r="F2149" s="2" t="s">
        <v>615</v>
      </c>
      <c r="G2149" s="2" t="s">
        <v>615</v>
      </c>
      <c r="H2149" s="2" t="s">
        <v>615</v>
      </c>
      <c r="I2149" s="2" t="s">
        <v>615</v>
      </c>
      <c r="J2149" s="2" t="s">
        <v>615</v>
      </c>
      <c r="K2149" s="2" t="s">
        <v>615</v>
      </c>
      <c r="L2149" s="2" t="s">
        <v>615</v>
      </c>
      <c r="M2149" s="2" t="s">
        <v>615</v>
      </c>
      <c r="N2149" s="2" t="s">
        <v>615</v>
      </c>
      <c r="O2149" s="2" t="s">
        <v>615</v>
      </c>
      <c r="P2149" s="2" t="s">
        <v>615</v>
      </c>
      <c r="Q2149" s="2" t="s">
        <v>615</v>
      </c>
      <c r="R2149" s="2" t="s">
        <v>615</v>
      </c>
      <c r="S2149" s="2" t="s">
        <v>615</v>
      </c>
      <c r="T2149" s="2" t="s">
        <v>615</v>
      </c>
      <c r="U2149" s="2" t="s">
        <v>615</v>
      </c>
      <c r="V2149" s="2" t="s">
        <v>615</v>
      </c>
      <c r="W2149" s="2" t="s">
        <v>615</v>
      </c>
      <c r="X2149" s="2" t="s">
        <v>615</v>
      </c>
      <c r="Y2149" s="2">
        <v>288.38312977193902</v>
      </c>
      <c r="Z2149" s="2">
        <v>320.83536513726199</v>
      </c>
      <c r="AA2149" s="2">
        <v>329.03122944653398</v>
      </c>
      <c r="AB2149" s="2">
        <v>389.42439069235002</v>
      </c>
      <c r="AC2149" s="2">
        <v>536.91747344849296</v>
      </c>
      <c r="AD2149" s="2">
        <v>482.76466438894198</v>
      </c>
      <c r="AE2149" s="2">
        <v>263.78901444771702</v>
      </c>
      <c r="AF2149" s="2">
        <v>84.000974419570596</v>
      </c>
      <c r="AG2149" s="2">
        <v>85.307972515311107</v>
      </c>
      <c r="AH2149" s="2">
        <v>76.298529234837702</v>
      </c>
      <c r="AI2149" s="2">
        <v>71.059721203207999</v>
      </c>
      <c r="AJ2149" s="2">
        <v>60.101540308643898</v>
      </c>
      <c r="AK2149" s="2">
        <v>49.776897973049401</v>
      </c>
      <c r="AL2149" s="2">
        <v>54.440440121122499</v>
      </c>
      <c r="AM2149" s="2">
        <v>100.632066196742</v>
      </c>
      <c r="AN2149" s="2">
        <v>160.179835830515</v>
      </c>
      <c r="AO2149" s="2">
        <v>207.51305264035</v>
      </c>
      <c r="AP2149" s="2">
        <v>236.03353930523301</v>
      </c>
      <c r="AQ2149" s="2">
        <v>273.01288194050102</v>
      </c>
      <c r="AR2149" s="2">
        <v>69.198006294647797</v>
      </c>
      <c r="AS2149" s="2">
        <v>70.161977799824797</v>
      </c>
      <c r="AT2149" s="2">
        <v>78.182939682983502</v>
      </c>
      <c r="AU2149" s="2">
        <v>78.420394085983304</v>
      </c>
      <c r="AV2149" s="2">
        <v>73.672874901204395</v>
      </c>
      <c r="AW2149" s="2">
        <v>75.317783777640898</v>
      </c>
      <c r="AX2149" s="2">
        <v>86.267678486921497</v>
      </c>
      <c r="AY2149" s="2">
        <v>91.4409802650692</v>
      </c>
      <c r="AZ2149" s="2">
        <v>90.5301600053171</v>
      </c>
      <c r="BA2149" s="2">
        <v>99.561737827068697</v>
      </c>
      <c r="BB2149" s="2">
        <v>92.642179806540696</v>
      </c>
      <c r="BC2149" s="2">
        <v>100</v>
      </c>
      <c r="BD2149" s="2">
        <v>100.503920451206</v>
      </c>
      <c r="BE2149" s="2">
        <v>110.498413613699</v>
      </c>
      <c r="BF2149" s="2">
        <v>117.54667597505799</v>
      </c>
      <c r="BG2149" s="2">
        <v>124.840601353286</v>
      </c>
      <c r="BH2149" s="2">
        <v>119.862236758516</v>
      </c>
      <c r="BI2149" s="2">
        <v>110.859819748334</v>
      </c>
      <c r="BJ2149" s="2">
        <v>101.44678312488</v>
      </c>
      <c r="BK2149" s="2">
        <v>109.901576185218</v>
      </c>
      <c r="BL2149" s="2">
        <v>124.18770452864</v>
      </c>
      <c r="BM2149" s="2">
        <v>119.510669258617</v>
      </c>
      <c r="BN2149" s="2">
        <v>117.03039214391301</v>
      </c>
      <c r="BO2149" s="2">
        <v>133.20101448635299</v>
      </c>
      <c r="BP2149" s="2">
        <v>115.637060260734</v>
      </c>
    </row>
    <row r="2150" spans="1:68" x14ac:dyDescent="0.75">
      <c r="A2150" t="s">
        <v>189</v>
      </c>
      <c r="B2150" s="1" t="s">
        <v>549</v>
      </c>
      <c r="C2150" t="s">
        <v>59</v>
      </c>
      <c r="D2150" s="1" t="s">
        <v>598</v>
      </c>
      <c r="E2150" s="2" t="s">
        <v>615</v>
      </c>
      <c r="F2150" s="2" t="s">
        <v>615</v>
      </c>
      <c r="G2150" s="2" t="s">
        <v>615</v>
      </c>
      <c r="H2150" s="2" t="s">
        <v>615</v>
      </c>
      <c r="I2150" s="2" t="s">
        <v>615</v>
      </c>
      <c r="J2150" s="2" t="s">
        <v>615</v>
      </c>
      <c r="K2150" s="2" t="s">
        <v>615</v>
      </c>
      <c r="L2150" s="2" t="s">
        <v>615</v>
      </c>
      <c r="M2150" s="2" t="s">
        <v>615</v>
      </c>
      <c r="N2150" s="2" t="s">
        <v>615</v>
      </c>
      <c r="O2150" s="2" t="s">
        <v>615</v>
      </c>
      <c r="P2150" s="2" t="s">
        <v>615</v>
      </c>
      <c r="Q2150" s="2" t="s">
        <v>615</v>
      </c>
      <c r="R2150" s="2" t="s">
        <v>615</v>
      </c>
      <c r="S2150" s="2" t="s">
        <v>615</v>
      </c>
      <c r="T2150" s="2" t="s">
        <v>615</v>
      </c>
      <c r="U2150" s="2" t="s">
        <v>615</v>
      </c>
      <c r="V2150" s="2" t="s">
        <v>615</v>
      </c>
      <c r="W2150" s="2" t="s">
        <v>615</v>
      </c>
      <c r="X2150" s="2" t="s">
        <v>615</v>
      </c>
      <c r="Y2150" s="2" t="s">
        <v>615</v>
      </c>
      <c r="Z2150" s="2" t="s">
        <v>615</v>
      </c>
      <c r="AA2150" s="2" t="s">
        <v>615</v>
      </c>
      <c r="AB2150" s="2" t="s">
        <v>615</v>
      </c>
      <c r="AC2150" s="2" t="s">
        <v>615</v>
      </c>
      <c r="AD2150" s="2" t="s">
        <v>615</v>
      </c>
      <c r="AE2150" s="2" t="s">
        <v>615</v>
      </c>
      <c r="AF2150" s="2" t="s">
        <v>615</v>
      </c>
      <c r="AG2150" s="2" t="s">
        <v>615</v>
      </c>
      <c r="AH2150" s="2" t="s">
        <v>615</v>
      </c>
      <c r="AI2150" s="2" t="s">
        <v>615</v>
      </c>
      <c r="AJ2150" s="2" t="s">
        <v>615</v>
      </c>
      <c r="AK2150" s="2" t="s">
        <v>615</v>
      </c>
      <c r="AL2150" s="2" t="s">
        <v>615</v>
      </c>
      <c r="AM2150" s="2" t="s">
        <v>615</v>
      </c>
      <c r="AN2150" s="2" t="s">
        <v>615</v>
      </c>
      <c r="AO2150" s="2" t="s">
        <v>615</v>
      </c>
      <c r="AP2150" s="2" t="s">
        <v>615</v>
      </c>
      <c r="AQ2150" s="2" t="s">
        <v>615</v>
      </c>
      <c r="AR2150" s="2" t="s">
        <v>615</v>
      </c>
      <c r="AS2150" s="2" t="s">
        <v>615</v>
      </c>
      <c r="AT2150" s="2" t="s">
        <v>615</v>
      </c>
      <c r="AU2150" s="2" t="s">
        <v>615</v>
      </c>
      <c r="AV2150" s="2" t="s">
        <v>615</v>
      </c>
      <c r="AW2150" s="2" t="s">
        <v>615</v>
      </c>
      <c r="AX2150" s="2" t="s">
        <v>615</v>
      </c>
      <c r="AY2150" s="2" t="s">
        <v>615</v>
      </c>
      <c r="AZ2150" s="2" t="s">
        <v>615</v>
      </c>
      <c r="BA2150" s="2" t="s">
        <v>615</v>
      </c>
      <c r="BB2150" s="2" t="s">
        <v>615</v>
      </c>
      <c r="BC2150" s="2" t="s">
        <v>615</v>
      </c>
      <c r="BD2150" s="2" t="s">
        <v>615</v>
      </c>
      <c r="BE2150" s="2" t="s">
        <v>615</v>
      </c>
      <c r="BF2150" s="2" t="s">
        <v>615</v>
      </c>
      <c r="BG2150" s="2" t="s">
        <v>615</v>
      </c>
      <c r="BH2150" s="2" t="s">
        <v>615</v>
      </c>
      <c r="BI2150" s="2" t="s">
        <v>615</v>
      </c>
      <c r="BJ2150" s="2" t="s">
        <v>615</v>
      </c>
      <c r="BK2150" s="2" t="s">
        <v>615</v>
      </c>
      <c r="BL2150" s="2" t="s">
        <v>615</v>
      </c>
      <c r="BM2150" s="2" t="s">
        <v>615</v>
      </c>
      <c r="BN2150" s="2" t="s">
        <v>615</v>
      </c>
      <c r="BO2150" s="2" t="s">
        <v>615</v>
      </c>
      <c r="BP2150" s="2" t="s">
        <v>615</v>
      </c>
    </row>
    <row r="2151" spans="1:68" x14ac:dyDescent="0.75">
      <c r="A2151" t="s">
        <v>189</v>
      </c>
      <c r="B2151" s="1" t="s">
        <v>549</v>
      </c>
      <c r="C2151" t="s">
        <v>583</v>
      </c>
      <c r="D2151" s="1" t="s">
        <v>126</v>
      </c>
      <c r="E2151" s="2" t="s">
        <v>615</v>
      </c>
      <c r="F2151" s="2" t="s">
        <v>615</v>
      </c>
      <c r="G2151" s="2" t="s">
        <v>615</v>
      </c>
      <c r="H2151" s="2" t="s">
        <v>615</v>
      </c>
      <c r="I2151" s="2" t="s">
        <v>615</v>
      </c>
      <c r="J2151" s="2" t="s">
        <v>615</v>
      </c>
      <c r="K2151" s="2" t="s">
        <v>615</v>
      </c>
      <c r="L2151" s="2" t="s">
        <v>615</v>
      </c>
      <c r="M2151" s="2" t="s">
        <v>615</v>
      </c>
      <c r="N2151" s="2" t="s">
        <v>615</v>
      </c>
      <c r="O2151" s="2">
        <v>6.8080856751176961</v>
      </c>
      <c r="P2151" s="2">
        <v>6.6418577161713159</v>
      </c>
      <c r="Q2151" s="2">
        <v>6.8243692461137107</v>
      </c>
      <c r="R2151" s="2">
        <v>8.048371014446527</v>
      </c>
      <c r="S2151" s="2">
        <v>9.6985796910021538</v>
      </c>
      <c r="T2151" s="2">
        <v>9.5320378880624048</v>
      </c>
      <c r="U2151" s="2">
        <v>9.357617749360351</v>
      </c>
      <c r="V2151" s="2">
        <v>9.0582956292032275</v>
      </c>
      <c r="W2151" s="2">
        <v>9.3739043197331302</v>
      </c>
      <c r="X2151" s="2">
        <v>10.264427850055453</v>
      </c>
      <c r="Y2151" s="2">
        <v>11.391839612169376</v>
      </c>
      <c r="Z2151" s="2">
        <v>11.006003179374147</v>
      </c>
      <c r="AA2151" s="2">
        <v>9.9202105158350982</v>
      </c>
      <c r="AB2151" s="2">
        <v>9.1211738840688916</v>
      </c>
      <c r="AC2151" s="2">
        <v>9.1601261654416017</v>
      </c>
      <c r="AD2151" s="2">
        <v>8.5986200360629237</v>
      </c>
      <c r="AE2151" s="2">
        <v>8.5466049088538831</v>
      </c>
      <c r="AF2151" s="2">
        <v>9.02257601201139</v>
      </c>
      <c r="AG2151" s="2">
        <v>10.05952882697084</v>
      </c>
      <c r="AH2151" s="2">
        <v>10.422859170596249</v>
      </c>
      <c r="AI2151" s="2">
        <v>10.705223657895843</v>
      </c>
      <c r="AJ2151" s="2">
        <v>11.003343627544021</v>
      </c>
      <c r="AK2151" s="2">
        <v>11.099984810656878</v>
      </c>
      <c r="AL2151" s="2">
        <v>11.086085915880894</v>
      </c>
      <c r="AM2151" s="2">
        <v>11.594417831216099</v>
      </c>
      <c r="AN2151" s="2">
        <v>12.525160792134105</v>
      </c>
      <c r="AO2151" s="2">
        <v>12.67028182800885</v>
      </c>
      <c r="AP2151" s="2">
        <v>13.05088215927071</v>
      </c>
      <c r="AQ2151" s="2">
        <v>12.458934522444492</v>
      </c>
      <c r="AR2151" s="2">
        <v>12.399499394588366</v>
      </c>
      <c r="AS2151" s="2">
        <v>12.977592865968917</v>
      </c>
      <c r="AT2151" s="2">
        <v>11.827490241730381</v>
      </c>
      <c r="AU2151" s="2">
        <v>11.156182332657556</v>
      </c>
      <c r="AV2151" s="2">
        <v>11.065643158567587</v>
      </c>
      <c r="AW2151" s="2">
        <v>11.789074413393704</v>
      </c>
      <c r="AX2151" s="2">
        <v>12.213807297976047</v>
      </c>
      <c r="AY2151" s="2">
        <v>12.813066304349002</v>
      </c>
      <c r="AZ2151" s="2">
        <v>13.575042189061564</v>
      </c>
      <c r="BA2151" s="2">
        <v>14.53082596798119</v>
      </c>
      <c r="BB2151" s="2">
        <v>12.469726121471382</v>
      </c>
      <c r="BC2151" s="2">
        <v>13.988849477457904</v>
      </c>
      <c r="BD2151" s="2">
        <v>15.34161414621876</v>
      </c>
      <c r="BE2151" s="2">
        <v>15.345956749817569</v>
      </c>
      <c r="BF2151" s="2">
        <v>15.220490089785791</v>
      </c>
      <c r="BG2151" s="2">
        <v>15.215570162481388</v>
      </c>
      <c r="BH2151" s="2">
        <v>13.947373080452785</v>
      </c>
      <c r="BI2151" s="2">
        <v>13.374361382377117</v>
      </c>
      <c r="BJ2151" s="2">
        <v>13.684520136389972</v>
      </c>
      <c r="BK2151" s="2">
        <v>13.843935175663963</v>
      </c>
      <c r="BL2151" s="2">
        <v>13.348060729889196</v>
      </c>
      <c r="BM2151" s="2">
        <v>11.491359760188535</v>
      </c>
      <c r="BN2151" s="2">
        <v>12.418568030413784</v>
      </c>
      <c r="BO2151" s="2">
        <v>13.364723599944808</v>
      </c>
      <c r="BP2151" s="2" t="s">
        <v>615</v>
      </c>
    </row>
    <row r="2152" spans="1:68" x14ac:dyDescent="0.75">
      <c r="A2152" t="s">
        <v>189</v>
      </c>
      <c r="B2152" s="1" t="s">
        <v>549</v>
      </c>
      <c r="C2152" t="s">
        <v>616</v>
      </c>
      <c r="D2152" s="1" t="s">
        <v>617</v>
      </c>
      <c r="E2152" t="s">
        <v>615</v>
      </c>
      <c r="F2152" t="s">
        <v>615</v>
      </c>
      <c r="G2152" t="s">
        <v>615</v>
      </c>
      <c r="H2152" t="s">
        <v>615</v>
      </c>
      <c r="I2152" t="s">
        <v>615</v>
      </c>
      <c r="J2152" t="s">
        <v>615</v>
      </c>
      <c r="K2152" t="s">
        <v>615</v>
      </c>
      <c r="L2152" t="s">
        <v>615</v>
      </c>
      <c r="M2152" t="s">
        <v>615</v>
      </c>
      <c r="N2152" t="s">
        <v>615</v>
      </c>
      <c r="O2152" t="s">
        <v>615</v>
      </c>
      <c r="P2152" t="s">
        <v>615</v>
      </c>
      <c r="Q2152" t="s">
        <v>615</v>
      </c>
      <c r="R2152" t="s">
        <v>615</v>
      </c>
      <c r="S2152" t="s">
        <v>615</v>
      </c>
      <c r="T2152" t="s">
        <v>615</v>
      </c>
      <c r="U2152" t="s">
        <v>615</v>
      </c>
      <c r="V2152" t="s">
        <v>615</v>
      </c>
      <c r="W2152" t="s">
        <v>615</v>
      </c>
      <c r="X2152" t="s">
        <v>615</v>
      </c>
      <c r="Y2152" t="s">
        <v>615</v>
      </c>
      <c r="Z2152" t="s">
        <v>615</v>
      </c>
      <c r="AA2152" t="s">
        <v>615</v>
      </c>
      <c r="AB2152" t="s">
        <v>615</v>
      </c>
      <c r="AC2152" t="s">
        <v>615</v>
      </c>
      <c r="AD2152" t="s">
        <v>615</v>
      </c>
      <c r="AE2152" t="s">
        <v>615</v>
      </c>
      <c r="AF2152" t="s">
        <v>615</v>
      </c>
      <c r="AG2152" t="s">
        <v>615</v>
      </c>
      <c r="AH2152" t="s">
        <v>615</v>
      </c>
      <c r="AI2152" t="s">
        <v>615</v>
      </c>
      <c r="AJ2152" t="s">
        <v>615</v>
      </c>
      <c r="AK2152" t="s">
        <v>615</v>
      </c>
      <c r="AL2152" t="s">
        <v>615</v>
      </c>
      <c r="AM2152" t="s">
        <v>615</v>
      </c>
      <c r="AN2152" t="s">
        <v>615</v>
      </c>
      <c r="AO2152" t="s">
        <v>615</v>
      </c>
      <c r="AP2152" t="s">
        <v>615</v>
      </c>
      <c r="AQ2152" t="s">
        <v>615</v>
      </c>
      <c r="AR2152" t="s">
        <v>615</v>
      </c>
      <c r="AS2152" t="s">
        <v>615</v>
      </c>
      <c r="AT2152" t="s">
        <v>615</v>
      </c>
      <c r="AU2152" t="s">
        <v>615</v>
      </c>
      <c r="AV2152" t="s">
        <v>615</v>
      </c>
      <c r="AW2152" t="s">
        <v>615</v>
      </c>
      <c r="AX2152" t="s">
        <v>615</v>
      </c>
      <c r="AY2152" t="s">
        <v>615</v>
      </c>
      <c r="AZ2152" t="s">
        <v>615</v>
      </c>
      <c r="BA2152" t="s">
        <v>615</v>
      </c>
      <c r="BB2152" t="s">
        <v>615</v>
      </c>
      <c r="BC2152" t="s">
        <v>615</v>
      </c>
      <c r="BD2152" t="s">
        <v>615</v>
      </c>
      <c r="BE2152" t="s">
        <v>615</v>
      </c>
      <c r="BF2152" t="s">
        <v>615</v>
      </c>
      <c r="BG2152" t="s">
        <v>615</v>
      </c>
      <c r="BH2152" t="s">
        <v>615</v>
      </c>
      <c r="BI2152" t="s">
        <v>615</v>
      </c>
      <c r="BJ2152" t="s">
        <v>615</v>
      </c>
      <c r="BK2152" t="s">
        <v>615</v>
      </c>
      <c r="BL2152" t="s">
        <v>615</v>
      </c>
      <c r="BM2152" t="s">
        <v>615</v>
      </c>
      <c r="BN2152" t="s">
        <v>615</v>
      </c>
      <c r="BO2152" t="s">
        <v>615</v>
      </c>
      <c r="BP2152" t="s">
        <v>615</v>
      </c>
    </row>
    <row r="2153" spans="1:68" x14ac:dyDescent="0.75">
      <c r="A2153" t="s">
        <v>189</v>
      </c>
      <c r="B2153" s="1" t="s">
        <v>549</v>
      </c>
      <c r="C2153" t="s">
        <v>239</v>
      </c>
      <c r="D2153" s="1" t="s">
        <v>457</v>
      </c>
      <c r="E2153" s="2" t="s">
        <v>615</v>
      </c>
      <c r="F2153" s="2" t="s">
        <v>615</v>
      </c>
      <c r="G2153" s="2" t="s">
        <v>615</v>
      </c>
      <c r="H2153" s="2" t="s">
        <v>615</v>
      </c>
      <c r="I2153" s="2" t="s">
        <v>615</v>
      </c>
      <c r="J2153" s="2" t="s">
        <v>615</v>
      </c>
      <c r="K2153" s="2" t="s">
        <v>615</v>
      </c>
      <c r="L2153" s="2" t="s">
        <v>615</v>
      </c>
      <c r="M2153" s="2" t="s">
        <v>615</v>
      </c>
      <c r="N2153" s="2" t="s">
        <v>615</v>
      </c>
      <c r="O2153" s="2" t="s">
        <v>615</v>
      </c>
      <c r="P2153" s="2" t="s">
        <v>615</v>
      </c>
      <c r="Q2153" s="2" t="s">
        <v>615</v>
      </c>
      <c r="R2153" s="2" t="s">
        <v>615</v>
      </c>
      <c r="S2153" s="2" t="s">
        <v>615</v>
      </c>
      <c r="T2153" s="2" t="s">
        <v>615</v>
      </c>
      <c r="U2153" s="2" t="s">
        <v>615</v>
      </c>
      <c r="V2153" s="2" t="s">
        <v>615</v>
      </c>
      <c r="W2153" s="2" t="s">
        <v>615</v>
      </c>
      <c r="X2153" s="2" t="s">
        <v>615</v>
      </c>
      <c r="Y2153" s="2" t="s">
        <v>615</v>
      </c>
      <c r="Z2153" s="2" t="s">
        <v>615</v>
      </c>
      <c r="AA2153" s="2" t="s">
        <v>615</v>
      </c>
      <c r="AB2153" s="2" t="s">
        <v>615</v>
      </c>
      <c r="AC2153" s="2" t="s">
        <v>615</v>
      </c>
      <c r="AD2153" s="2" t="s">
        <v>615</v>
      </c>
      <c r="AE2153" s="2" t="s">
        <v>615</v>
      </c>
      <c r="AF2153" s="2" t="s">
        <v>615</v>
      </c>
      <c r="AG2153" s="2" t="s">
        <v>615</v>
      </c>
      <c r="AH2153" s="2" t="s">
        <v>615</v>
      </c>
      <c r="AI2153" s="2" t="s">
        <v>615</v>
      </c>
      <c r="AJ2153" s="2" t="s">
        <v>615</v>
      </c>
      <c r="AK2153" s="2" t="s">
        <v>615</v>
      </c>
      <c r="AL2153" s="2" t="s">
        <v>615</v>
      </c>
      <c r="AM2153" s="2" t="s">
        <v>615</v>
      </c>
      <c r="AN2153" s="2" t="s">
        <v>615</v>
      </c>
      <c r="AO2153" s="2" t="s">
        <v>615</v>
      </c>
      <c r="AP2153" s="2" t="s">
        <v>615</v>
      </c>
      <c r="AQ2153" s="2" t="s">
        <v>615</v>
      </c>
      <c r="AR2153" s="2" t="s">
        <v>615</v>
      </c>
      <c r="AS2153" s="2" t="s">
        <v>615</v>
      </c>
      <c r="AT2153" s="2" t="s">
        <v>615</v>
      </c>
      <c r="AU2153" s="2" t="s">
        <v>615</v>
      </c>
      <c r="AV2153" s="2" t="s">
        <v>615</v>
      </c>
      <c r="AW2153" s="2" t="s">
        <v>615</v>
      </c>
      <c r="AX2153" s="2" t="s">
        <v>615</v>
      </c>
      <c r="AY2153" s="2" t="s">
        <v>615</v>
      </c>
      <c r="AZ2153" s="2" t="s">
        <v>615</v>
      </c>
      <c r="BA2153" s="2" t="s">
        <v>615</v>
      </c>
      <c r="BB2153" s="2" t="s">
        <v>615</v>
      </c>
      <c r="BC2153" s="2" t="s">
        <v>615</v>
      </c>
      <c r="BD2153" s="2" t="s">
        <v>615</v>
      </c>
      <c r="BE2153" s="2" t="s">
        <v>615</v>
      </c>
      <c r="BF2153" s="2" t="s">
        <v>615</v>
      </c>
      <c r="BG2153" s="2" t="s">
        <v>615</v>
      </c>
      <c r="BH2153" s="2" t="s">
        <v>615</v>
      </c>
      <c r="BI2153" s="2" t="s">
        <v>615</v>
      </c>
      <c r="BJ2153" s="2" t="s">
        <v>615</v>
      </c>
      <c r="BK2153" s="2" t="s">
        <v>615</v>
      </c>
      <c r="BL2153" s="2" t="s">
        <v>615</v>
      </c>
      <c r="BM2153" s="2" t="s">
        <v>615</v>
      </c>
      <c r="BN2153" s="2" t="s">
        <v>615</v>
      </c>
      <c r="BO2153" s="2" t="s">
        <v>615</v>
      </c>
      <c r="BP2153" s="2" t="s">
        <v>615</v>
      </c>
    </row>
    <row r="2154" spans="1:68" x14ac:dyDescent="0.75">
      <c r="A2154" t="s">
        <v>189</v>
      </c>
      <c r="B2154" s="1" t="s">
        <v>549</v>
      </c>
      <c r="C2154" t="s">
        <v>262</v>
      </c>
      <c r="D2154" s="1" t="s">
        <v>450</v>
      </c>
      <c r="E2154" s="2" t="s">
        <v>615</v>
      </c>
      <c r="F2154" s="2" t="s">
        <v>615</v>
      </c>
      <c r="G2154" s="2" t="s">
        <v>615</v>
      </c>
      <c r="H2154" s="2" t="s">
        <v>615</v>
      </c>
      <c r="I2154" s="2" t="s">
        <v>615</v>
      </c>
      <c r="J2154" s="2" t="s">
        <v>615</v>
      </c>
      <c r="K2154" s="2" t="s">
        <v>615</v>
      </c>
      <c r="L2154" s="2" t="s">
        <v>615</v>
      </c>
      <c r="M2154" s="2" t="s">
        <v>615</v>
      </c>
      <c r="N2154" s="2" t="s">
        <v>615</v>
      </c>
      <c r="O2154" s="2" t="s">
        <v>615</v>
      </c>
      <c r="P2154" s="2" t="s">
        <v>615</v>
      </c>
      <c r="Q2154" s="2" t="s">
        <v>615</v>
      </c>
      <c r="R2154" s="2" t="s">
        <v>615</v>
      </c>
      <c r="S2154" s="2" t="s">
        <v>615</v>
      </c>
      <c r="T2154" s="2" t="s">
        <v>615</v>
      </c>
      <c r="U2154" s="2" t="s">
        <v>615</v>
      </c>
      <c r="V2154" s="2" t="s">
        <v>615</v>
      </c>
      <c r="W2154" s="2" t="s">
        <v>615</v>
      </c>
      <c r="X2154" s="2" t="s">
        <v>615</v>
      </c>
      <c r="Y2154" s="2" t="s">
        <v>615</v>
      </c>
      <c r="Z2154" s="2" t="s">
        <v>615</v>
      </c>
      <c r="AA2154" s="2" t="s">
        <v>615</v>
      </c>
      <c r="AB2154" s="2" t="s">
        <v>615</v>
      </c>
      <c r="AC2154" s="2" t="s">
        <v>615</v>
      </c>
      <c r="AD2154" s="2" t="s">
        <v>615</v>
      </c>
      <c r="AE2154" s="2" t="s">
        <v>615</v>
      </c>
      <c r="AF2154" s="2" t="s">
        <v>615</v>
      </c>
      <c r="AG2154" s="2" t="s">
        <v>615</v>
      </c>
      <c r="AH2154" s="2" t="s">
        <v>615</v>
      </c>
      <c r="AI2154" s="2">
        <v>43949.600917896641</v>
      </c>
      <c r="AJ2154" s="2">
        <v>43245.045187232259</v>
      </c>
      <c r="AK2154" s="2">
        <v>44060.503363149925</v>
      </c>
      <c r="AL2154" s="2">
        <v>44686.195990055494</v>
      </c>
      <c r="AM2154" s="2">
        <v>45943.341235341722</v>
      </c>
      <c r="AN2154" s="2">
        <v>46625.656429231029</v>
      </c>
      <c r="AO2154" s="2">
        <v>47746.857807993445</v>
      </c>
      <c r="AP2154" s="2">
        <v>49276.993600906979</v>
      </c>
      <c r="AQ2154" s="2">
        <v>50881.70044565331</v>
      </c>
      <c r="AR2154" s="2">
        <v>52741.655153698055</v>
      </c>
      <c r="AS2154" s="2">
        <v>54342.585132875844</v>
      </c>
      <c r="AT2154" s="2">
        <v>54360.131723039653</v>
      </c>
      <c r="AU2154" s="2">
        <v>54825.548111839504</v>
      </c>
      <c r="AV2154" s="2">
        <v>55826.722397524507</v>
      </c>
      <c r="AW2154" s="2">
        <v>57403.739286196542</v>
      </c>
      <c r="AX2154" s="2">
        <v>58843.187849271577</v>
      </c>
      <c r="AY2154" s="2">
        <v>59891.649523608088</v>
      </c>
      <c r="AZ2154" s="2">
        <v>60515.048622007147</v>
      </c>
      <c r="BA2154" s="2">
        <v>60050.409684390303</v>
      </c>
      <c r="BB2154" s="2">
        <v>57959.141930637765</v>
      </c>
      <c r="BC2154" s="2">
        <v>59031.864297170243</v>
      </c>
      <c r="BD2154" s="2">
        <v>59585.694729995113</v>
      </c>
      <c r="BE2154" s="2">
        <v>60453.991973687233</v>
      </c>
      <c r="BF2154" s="2">
        <v>61296.579012847156</v>
      </c>
      <c r="BG2154" s="2">
        <v>62385.353411289187</v>
      </c>
      <c r="BH2154" s="2">
        <v>63624.818052163173</v>
      </c>
      <c r="BI2154" s="2">
        <v>64245.679340683266</v>
      </c>
      <c r="BJ2154" s="2">
        <v>65404.27521351906</v>
      </c>
      <c r="BK2154" s="2">
        <v>66916.280104869016</v>
      </c>
      <c r="BL2154" s="2">
        <v>68153.102320817838</v>
      </c>
      <c r="BM2154" s="2">
        <v>65830.364604633345</v>
      </c>
      <c r="BN2154" s="2">
        <v>69482.651697581998</v>
      </c>
      <c r="BO2154" s="2">
        <v>70570.608777984817</v>
      </c>
      <c r="BP2154" s="2">
        <v>71737.179920248163</v>
      </c>
    </row>
    <row r="2155" spans="1:68" x14ac:dyDescent="0.75">
      <c r="A2155" t="s">
        <v>189</v>
      </c>
      <c r="B2155" s="1" t="s">
        <v>549</v>
      </c>
      <c r="C2155" t="s">
        <v>472</v>
      </c>
      <c r="D2155" s="1" t="s">
        <v>134</v>
      </c>
      <c r="E2155" s="2" t="s">
        <v>615</v>
      </c>
      <c r="F2155" s="2" t="s">
        <v>615</v>
      </c>
      <c r="G2155" s="2" t="s">
        <v>615</v>
      </c>
      <c r="H2155" s="2" t="s">
        <v>615</v>
      </c>
      <c r="I2155" s="2" t="s">
        <v>615</v>
      </c>
      <c r="J2155" s="2" t="s">
        <v>615</v>
      </c>
      <c r="K2155" s="2" t="s">
        <v>615</v>
      </c>
      <c r="L2155" s="2" t="s">
        <v>615</v>
      </c>
      <c r="M2155" s="2" t="s">
        <v>615</v>
      </c>
      <c r="N2155" s="2" t="s">
        <v>615</v>
      </c>
      <c r="O2155" s="2">
        <v>18.194544253034127</v>
      </c>
      <c r="P2155" s="2">
        <v>18.191788219270617</v>
      </c>
      <c r="Q2155" s="2">
        <v>17.911811170845127</v>
      </c>
      <c r="R2155" s="2">
        <v>17.085522999047623</v>
      </c>
      <c r="S2155" s="2">
        <v>17.504005474408</v>
      </c>
      <c r="T2155" s="2">
        <v>18.056102098773756</v>
      </c>
      <c r="U2155" s="2">
        <v>17.326615002393115</v>
      </c>
      <c r="V2155" s="2">
        <v>16.972344991650377</v>
      </c>
      <c r="W2155" s="2">
        <v>16.313007769418252</v>
      </c>
      <c r="X2155" s="2">
        <v>15.916670839490616</v>
      </c>
      <c r="Y2155" s="2">
        <v>16.373161495119842</v>
      </c>
      <c r="Z2155" s="2">
        <v>16.300918185235727</v>
      </c>
      <c r="AA2155" s="2">
        <v>17.133137822675611</v>
      </c>
      <c r="AB2155" s="2">
        <v>16.925712691661658</v>
      </c>
      <c r="AC2155" s="2">
        <v>16.234567605836762</v>
      </c>
      <c r="AD2155" s="2">
        <v>16.396387750745507</v>
      </c>
      <c r="AE2155" s="2">
        <v>16.572933490146916</v>
      </c>
      <c r="AF2155" s="2">
        <v>16.453272450443183</v>
      </c>
      <c r="AG2155" s="2">
        <v>16.152815731703221</v>
      </c>
      <c r="AH2155" s="2">
        <v>16.149906854224479</v>
      </c>
      <c r="AI2155" s="2">
        <v>16.512514672288781</v>
      </c>
      <c r="AJ2155" s="2">
        <v>17.015445864825658</v>
      </c>
      <c r="AK2155" s="2">
        <v>16.779024993974584</v>
      </c>
      <c r="AL2155" s="2">
        <v>16.288093310124399</v>
      </c>
      <c r="AM2155" s="2">
        <v>15.75817161426191</v>
      </c>
      <c r="AN2155" s="2">
        <v>15.439301567775644</v>
      </c>
      <c r="AO2155" s="2">
        <v>14.980023946059609</v>
      </c>
      <c r="AP2155" s="2">
        <v>14.628358675866043</v>
      </c>
      <c r="AQ2155" s="2">
        <v>14.369334202888123</v>
      </c>
      <c r="AR2155" s="2">
        <v>14.379809958417875</v>
      </c>
      <c r="AS2155" s="2">
        <v>14.368257240826935</v>
      </c>
      <c r="AT2155" s="2">
        <v>14.860234559086999</v>
      </c>
      <c r="AU2155" s="2">
        <v>15.365902778112368</v>
      </c>
      <c r="AV2155" s="2">
        <v>15.580658404590794</v>
      </c>
      <c r="AW2155" s="2">
        <v>15.488207926647776</v>
      </c>
      <c r="AX2155" s="2">
        <v>15.379351453041329</v>
      </c>
      <c r="AY2155" s="2">
        <v>15.373110359440451</v>
      </c>
      <c r="AZ2155" s="2">
        <v>15.561832236587883</v>
      </c>
      <c r="BA2155" s="2">
        <v>16.292475277545396</v>
      </c>
      <c r="BB2155" s="2">
        <v>17.253148668992903</v>
      </c>
      <c r="BC2155" s="2">
        <v>17.149309064274153</v>
      </c>
      <c r="BD2155" s="2">
        <v>16.617911091249738</v>
      </c>
      <c r="BE2155" s="2">
        <v>16.039576852130931</v>
      </c>
      <c r="BF2155" s="2">
        <v>15.55457000603721</v>
      </c>
      <c r="BG2155" s="2">
        <v>15.082477270551706</v>
      </c>
      <c r="BH2155" s="2">
        <v>14.753541703982478</v>
      </c>
      <c r="BI2155" s="2">
        <v>14.630541243228198</v>
      </c>
      <c r="BJ2155" s="2">
        <v>14.378051727498498</v>
      </c>
      <c r="BK2155" s="2">
        <v>14.370414285631645</v>
      </c>
      <c r="BL2155" s="2">
        <v>14.506959402812909</v>
      </c>
      <c r="BM2155" s="2">
        <v>15.466353975659603</v>
      </c>
      <c r="BN2155" s="2">
        <v>14.82935558688871</v>
      </c>
      <c r="BO2155" s="2">
        <v>14.395424857055744</v>
      </c>
      <c r="BP2155" s="2" t="s">
        <v>615</v>
      </c>
    </row>
    <row r="2156" spans="1:68" x14ac:dyDescent="0.75">
      <c r="A2156" t="s">
        <v>189</v>
      </c>
      <c r="B2156" s="1" t="s">
        <v>549</v>
      </c>
      <c r="C2156" t="s">
        <v>284</v>
      </c>
      <c r="D2156" s="1" t="s">
        <v>508</v>
      </c>
      <c r="E2156" s="2" t="s">
        <v>615</v>
      </c>
      <c r="F2156" s="2" t="s">
        <v>615</v>
      </c>
      <c r="G2156" s="2" t="s">
        <v>615</v>
      </c>
      <c r="H2156" s="2" t="s">
        <v>615</v>
      </c>
      <c r="I2156" s="2" t="s">
        <v>615</v>
      </c>
      <c r="J2156" s="2" t="s">
        <v>615</v>
      </c>
      <c r="K2156" s="2" t="s">
        <v>615</v>
      </c>
      <c r="L2156" s="2" t="s">
        <v>615</v>
      </c>
      <c r="M2156" s="2" t="s">
        <v>615</v>
      </c>
      <c r="N2156" s="2" t="s">
        <v>615</v>
      </c>
      <c r="O2156" s="2">
        <v>11.281962201035443</v>
      </c>
      <c r="P2156" s="2">
        <v>12.135558523103345</v>
      </c>
      <c r="Q2156" s="2">
        <v>21.916876926594959</v>
      </c>
      <c r="R2156" s="2">
        <v>22.278831372529112</v>
      </c>
      <c r="S2156" s="2">
        <v>21.965375541242793</v>
      </c>
      <c r="T2156" s="2">
        <v>20.997468537907682</v>
      </c>
      <c r="U2156" s="2">
        <v>21.410798751237849</v>
      </c>
      <c r="V2156" s="2">
        <v>22.549312031023586</v>
      </c>
      <c r="W2156" s="2">
        <v>23.684159796779173</v>
      </c>
      <c r="X2156" s="2">
        <v>24.347040949209259</v>
      </c>
      <c r="Y2156" s="2">
        <v>23.572609934174157</v>
      </c>
      <c r="Z2156" s="2">
        <v>23.495126855155572</v>
      </c>
      <c r="AA2156" s="2">
        <v>22.521997954950471</v>
      </c>
      <c r="AB2156" s="2">
        <v>22.293074097847164</v>
      </c>
      <c r="AC2156" s="2">
        <v>23.207900205025553</v>
      </c>
      <c r="AD2156" s="2">
        <v>23.454798668630943</v>
      </c>
      <c r="AE2156" s="2">
        <v>23.402349141005065</v>
      </c>
      <c r="AF2156" s="2">
        <v>22.963397848012391</v>
      </c>
      <c r="AG2156" s="2">
        <v>22.489164600409715</v>
      </c>
      <c r="AH2156" s="2">
        <v>22.109417232124731</v>
      </c>
      <c r="AI2156" s="2">
        <v>21.324099433529419</v>
      </c>
      <c r="AJ2156" s="2">
        <v>20.130981550648489</v>
      </c>
      <c r="AK2156" s="2">
        <v>19.791039265649797</v>
      </c>
      <c r="AL2156" s="2">
        <v>19.979170992187417</v>
      </c>
      <c r="AM2156" s="2">
        <v>20.330163523925496</v>
      </c>
      <c r="AN2156" s="2">
        <v>20.680221785450033</v>
      </c>
      <c r="AO2156" s="2">
        <v>21.137477967614387</v>
      </c>
      <c r="AP2156" s="2">
        <v>21.490942343072263</v>
      </c>
      <c r="AQ2156" s="2">
        <v>22.143044787544476</v>
      </c>
      <c r="AR2156" s="2">
        <v>22.615717894683634</v>
      </c>
      <c r="AS2156" s="2">
        <v>22.905106390291539</v>
      </c>
      <c r="AT2156" s="2">
        <v>22.38161296871564</v>
      </c>
      <c r="AU2156" s="2">
        <v>21.43676401129639</v>
      </c>
      <c r="AV2156" s="2">
        <v>21.504509579374393</v>
      </c>
      <c r="AW2156" s="2">
        <v>22.029211703536436</v>
      </c>
      <c r="AX2156" s="2">
        <v>22.842555377826177</v>
      </c>
      <c r="AY2156" s="2">
        <v>23.021848302051627</v>
      </c>
      <c r="AZ2156" s="2">
        <v>22.413289244214273</v>
      </c>
      <c r="BA2156" s="2">
        <v>21.444725653124642</v>
      </c>
      <c r="BB2156" s="2">
        <v>19.110605347845187</v>
      </c>
      <c r="BC2156" s="2">
        <v>18.811148063935111</v>
      </c>
      <c r="BD2156" s="2">
        <v>19.226747967696934</v>
      </c>
      <c r="BE2156" s="2">
        <v>20.013135717981498</v>
      </c>
      <c r="BF2156" s="2">
        <v>20.188310020105607</v>
      </c>
      <c r="BG2156" s="2">
        <v>20.786005589837238</v>
      </c>
      <c r="BH2156" s="2">
        <v>20.897269109665903</v>
      </c>
      <c r="BI2156" s="2">
        <v>20.834701080611769</v>
      </c>
      <c r="BJ2156" s="2">
        <v>21.119123373471595</v>
      </c>
      <c r="BK2156" s="2">
        <v>21.399803297833852</v>
      </c>
      <c r="BL2156" s="2">
        <v>21.441711214775427</v>
      </c>
      <c r="BM2156" s="2">
        <v>21.696660879155999</v>
      </c>
      <c r="BN2156" s="2">
        <v>21.545978248846211</v>
      </c>
      <c r="BO2156" s="2">
        <v>21.42501823325583</v>
      </c>
      <c r="BP2156" s="2" t="s">
        <v>615</v>
      </c>
    </row>
    <row r="2157" spans="1:68" x14ac:dyDescent="0.75">
      <c r="A2157" t="s">
        <v>189</v>
      </c>
      <c r="B2157" s="1" t="s">
        <v>549</v>
      </c>
      <c r="C2157" t="s">
        <v>298</v>
      </c>
      <c r="D2157" s="1" t="s">
        <v>417</v>
      </c>
      <c r="E2157" s="2" t="s">
        <v>615</v>
      </c>
      <c r="F2157" s="2" t="s">
        <v>615</v>
      </c>
      <c r="G2157" s="2" t="s">
        <v>615</v>
      </c>
      <c r="H2157" s="2" t="s">
        <v>615</v>
      </c>
      <c r="I2157" s="2" t="s">
        <v>615</v>
      </c>
      <c r="J2157" s="2" t="s">
        <v>615</v>
      </c>
      <c r="K2157" s="2" t="s">
        <v>615</v>
      </c>
      <c r="L2157" s="2" t="s">
        <v>615</v>
      </c>
      <c r="M2157" s="2" t="s">
        <v>615</v>
      </c>
      <c r="N2157" s="2" t="s">
        <v>615</v>
      </c>
      <c r="O2157" s="2">
        <v>59.955981098139333</v>
      </c>
      <c r="P2157" s="2">
        <v>59.779111847292718</v>
      </c>
      <c r="Q2157" s="2">
        <v>59.746592158629021</v>
      </c>
      <c r="R2157" s="2">
        <v>59.19927105613688</v>
      </c>
      <c r="S2157" s="2">
        <v>59.56214597664092</v>
      </c>
      <c r="T2157" s="2">
        <v>60.570735069231205</v>
      </c>
      <c r="U2157" s="2">
        <v>60.551094574786127</v>
      </c>
      <c r="V2157" s="2">
        <v>60.583313187803967</v>
      </c>
      <c r="W2157" s="2">
        <v>60.015075364556367</v>
      </c>
      <c r="X2157" s="2">
        <v>59.789347918165333</v>
      </c>
      <c r="Y2157" s="2">
        <v>60.60331488316212</v>
      </c>
      <c r="Z2157" s="2">
        <v>59.646084483697415</v>
      </c>
      <c r="AA2157" s="2">
        <v>61.232704333604623</v>
      </c>
      <c r="AB2157" s="2">
        <v>62.051666998451374</v>
      </c>
      <c r="AC2157" s="2">
        <v>61.083231341469343</v>
      </c>
      <c r="AD2157" s="2">
        <v>61.872294907995318</v>
      </c>
      <c r="AE2157" s="2">
        <v>62.450168334988575</v>
      </c>
      <c r="AF2157" s="2">
        <v>62.677570262388663</v>
      </c>
      <c r="AG2157" s="2">
        <v>62.786499086946293</v>
      </c>
      <c r="AH2157" s="2">
        <v>62.622212020724078</v>
      </c>
      <c r="AI2157" s="2">
        <v>63.148087258576815</v>
      </c>
      <c r="AJ2157" s="2">
        <v>63.427969000095466</v>
      </c>
      <c r="AK2157" s="2">
        <v>63.821970813892115</v>
      </c>
      <c r="AL2157" s="2">
        <v>64.348547277744615</v>
      </c>
      <c r="AM2157" s="2">
        <v>64.182722580722199</v>
      </c>
      <c r="AN2157" s="2">
        <v>64.288887043556386</v>
      </c>
      <c r="AO2157" s="2">
        <v>64.343292396716507</v>
      </c>
      <c r="AP2157" s="2">
        <v>64.003227550543201</v>
      </c>
      <c r="AQ2157" s="2">
        <v>64.33979362601535</v>
      </c>
      <c r="AR2157" s="2">
        <v>64.649476724148656</v>
      </c>
      <c r="AS2157" s="2">
        <v>65.23537683662876</v>
      </c>
      <c r="AT2157" s="2">
        <v>66.07796249910912</v>
      </c>
      <c r="AU2157" s="2">
        <v>66.507624717489605</v>
      </c>
      <c r="AV2157" s="2">
        <v>66.700921365565989</v>
      </c>
      <c r="AW2157" s="2">
        <v>66.394899914282973</v>
      </c>
      <c r="AX2157" s="2">
        <v>66.179140124010942</v>
      </c>
      <c r="AY2157" s="2">
        <v>66.032680041226826</v>
      </c>
      <c r="AZ2157" s="2">
        <v>66.166566754463148</v>
      </c>
      <c r="BA2157" s="2">
        <v>66.742592103320092</v>
      </c>
      <c r="BB2157" s="2">
        <v>67.377678439488733</v>
      </c>
      <c r="BC2157" s="2">
        <v>67.08643871957598</v>
      </c>
      <c r="BD2157" s="2">
        <v>67.269671995176182</v>
      </c>
      <c r="BE2157" s="2">
        <v>66.752834196419514</v>
      </c>
      <c r="BF2157" s="2">
        <v>66.322775655104181</v>
      </c>
      <c r="BG2157" s="2">
        <v>66.348786137250229</v>
      </c>
      <c r="BH2157" s="2">
        <v>66.473744628670445</v>
      </c>
      <c r="BI2157" s="2">
        <v>66.981236292783279</v>
      </c>
      <c r="BJ2157" s="2">
        <v>67.001971753825913</v>
      </c>
      <c r="BK2157" s="2">
        <v>66.714276095056633</v>
      </c>
      <c r="BL2157" s="2">
        <v>66.293875068553177</v>
      </c>
      <c r="BM2157" s="2">
        <v>65.91254366071945</v>
      </c>
      <c r="BN2157" s="2">
        <v>66.909838466078526</v>
      </c>
      <c r="BO2157" s="2">
        <v>66.914359713671303</v>
      </c>
      <c r="BP2157" s="2" t="s">
        <v>615</v>
      </c>
    </row>
    <row r="2158" spans="1:68" x14ac:dyDescent="0.75">
      <c r="A2158" t="s">
        <v>189</v>
      </c>
      <c r="B2158" s="1" t="s">
        <v>549</v>
      </c>
      <c r="C2158" t="s">
        <v>485</v>
      </c>
      <c r="D2158" s="1" t="s">
        <v>404</v>
      </c>
      <c r="E2158" s="2" t="s">
        <v>615</v>
      </c>
      <c r="F2158" s="2" t="s">
        <v>615</v>
      </c>
      <c r="G2158" s="2" t="s">
        <v>615</v>
      </c>
      <c r="H2158" s="2" t="s">
        <v>615</v>
      </c>
      <c r="I2158" s="2" t="s">
        <v>615</v>
      </c>
      <c r="J2158" s="2" t="s">
        <v>615</v>
      </c>
      <c r="K2158" s="2" t="s">
        <v>615</v>
      </c>
      <c r="L2158" s="2" t="s">
        <v>615</v>
      </c>
      <c r="M2158" s="2" t="s">
        <v>615</v>
      </c>
      <c r="N2158" s="2" t="s">
        <v>615</v>
      </c>
      <c r="O2158" s="2">
        <v>6.295002700887868</v>
      </c>
      <c r="P2158" s="2">
        <v>6.4839600370332207</v>
      </c>
      <c r="Q2158" s="2">
        <v>7.0133644739725831</v>
      </c>
      <c r="R2158" s="2">
        <v>7.6848413035094252</v>
      </c>
      <c r="S2158" s="2">
        <v>9.7468116490037762</v>
      </c>
      <c r="T2158" s="2">
        <v>8.8456021052490428</v>
      </c>
      <c r="U2158" s="2">
        <v>9.5172871528002396</v>
      </c>
      <c r="V2158" s="2">
        <v>10.089947704602389</v>
      </c>
      <c r="W2158" s="2">
        <v>10.333942420063218</v>
      </c>
      <c r="X2158" s="2">
        <v>11.005083798310753</v>
      </c>
      <c r="Y2158" s="2">
        <v>11.649653266296394</v>
      </c>
      <c r="Z2158" s="2">
        <v>11.294141710419252</v>
      </c>
      <c r="AA2158" s="2">
        <v>10.133141338863998</v>
      </c>
      <c r="AB2158" s="2">
        <v>10.142087395337267</v>
      </c>
      <c r="AC2158" s="2">
        <v>11.214553952088513</v>
      </c>
      <c r="AD2158" s="2">
        <v>10.839611717033474</v>
      </c>
      <c r="AE2158" s="2">
        <v>11.129532665660379</v>
      </c>
      <c r="AF2158" s="2">
        <v>11.659375269888885</v>
      </c>
      <c r="AG2158" s="2">
        <v>11.889281878827305</v>
      </c>
      <c r="AH2158" s="2">
        <v>11.808593574222888</v>
      </c>
      <c r="AI2158" s="2">
        <v>11.868896996863839</v>
      </c>
      <c r="AJ2158" s="2">
        <v>11.462947782362095</v>
      </c>
      <c r="AK2158" s="2">
        <v>11.606800162750028</v>
      </c>
      <c r="AL2158" s="2">
        <v>11.94997334117584</v>
      </c>
      <c r="AM2158" s="2">
        <v>12.673559890755245</v>
      </c>
      <c r="AN2158" s="2">
        <v>13.372402549347893</v>
      </c>
      <c r="AO2158" s="2">
        <v>13.481152737248891</v>
      </c>
      <c r="AP2158" s="2">
        <v>14.006963370336736</v>
      </c>
      <c r="AQ2158" s="2">
        <v>13.996784027430618</v>
      </c>
      <c r="AR2158" s="2">
        <v>14.669037149458305</v>
      </c>
      <c r="AS2158" s="2">
        <v>16.04936998330755</v>
      </c>
      <c r="AT2158" s="2">
        <v>14.770986468612101</v>
      </c>
      <c r="AU2158" s="2">
        <v>14.621694482430044</v>
      </c>
      <c r="AV2158" s="2">
        <v>15.000012414238803</v>
      </c>
      <c r="AW2158" s="2">
        <v>16.221579803049156</v>
      </c>
      <c r="AX2158" s="2">
        <v>17.083485124666776</v>
      </c>
      <c r="AY2158" s="2">
        <v>17.758589419439712</v>
      </c>
      <c r="AZ2158" s="2">
        <v>17.978933942045831</v>
      </c>
      <c r="BA2158" s="2">
        <v>18.889069845225684</v>
      </c>
      <c r="BB2158" s="2">
        <v>15.228008906477536</v>
      </c>
      <c r="BC2158" s="2">
        <v>17.352475462857566</v>
      </c>
      <c r="BD2158" s="2">
        <v>18.780108606346673</v>
      </c>
      <c r="BE2158" s="2">
        <v>18.576846068634772</v>
      </c>
      <c r="BF2158" s="2">
        <v>17.919629375769173</v>
      </c>
      <c r="BG2158" s="2">
        <v>17.911697543638311</v>
      </c>
      <c r="BH2158" s="2">
        <v>16.771974255467374</v>
      </c>
      <c r="BI2158" s="2">
        <v>16.017073598827299</v>
      </c>
      <c r="BJ2158" s="2">
        <v>16.400845216452655</v>
      </c>
      <c r="BK2158" s="2">
        <v>16.634892405871071</v>
      </c>
      <c r="BL2158" s="2">
        <v>15.935418562821873</v>
      </c>
      <c r="BM2158" s="2">
        <v>14.368152901770184</v>
      </c>
      <c r="BN2158" s="2">
        <v>15.762083690017537</v>
      </c>
      <c r="BO2158" s="2">
        <v>16.826476571672082</v>
      </c>
      <c r="BP2158" s="2" t="s">
        <v>615</v>
      </c>
    </row>
    <row r="2159" spans="1:68" x14ac:dyDescent="0.75">
      <c r="A2159" t="s">
        <v>189</v>
      </c>
      <c r="B2159" s="1" t="s">
        <v>549</v>
      </c>
      <c r="C2159" t="s">
        <v>122</v>
      </c>
      <c r="D2159" s="1" t="s">
        <v>467</v>
      </c>
      <c r="E2159" s="2" t="s">
        <v>615</v>
      </c>
      <c r="F2159" s="2" t="s">
        <v>615</v>
      </c>
      <c r="G2159" s="2" t="s">
        <v>615</v>
      </c>
      <c r="H2159" s="2" t="s">
        <v>615</v>
      </c>
      <c r="I2159" s="2" t="s">
        <v>615</v>
      </c>
      <c r="J2159" s="2" t="s">
        <v>615</v>
      </c>
      <c r="K2159" s="2" t="s">
        <v>615</v>
      </c>
      <c r="L2159" s="2" t="s">
        <v>615</v>
      </c>
      <c r="M2159" s="2" t="s">
        <v>615</v>
      </c>
      <c r="N2159" s="2" t="s">
        <v>615</v>
      </c>
      <c r="O2159" s="2" t="s">
        <v>615</v>
      </c>
      <c r="P2159" s="2" t="s">
        <v>615</v>
      </c>
      <c r="Q2159" s="2" t="s">
        <v>615</v>
      </c>
      <c r="R2159" s="2" t="s">
        <v>615</v>
      </c>
      <c r="S2159" s="2" t="s">
        <v>615</v>
      </c>
      <c r="T2159" s="2" t="s">
        <v>615</v>
      </c>
      <c r="U2159" s="2" t="s">
        <v>615</v>
      </c>
      <c r="V2159" s="2" t="s">
        <v>615</v>
      </c>
      <c r="W2159" s="2" t="s">
        <v>615</v>
      </c>
      <c r="X2159" s="2" t="s">
        <v>615</v>
      </c>
      <c r="Y2159" s="2" t="s">
        <v>615</v>
      </c>
      <c r="Z2159" s="2" t="s">
        <v>615</v>
      </c>
      <c r="AA2159" s="2" t="s">
        <v>615</v>
      </c>
      <c r="AB2159" s="2" t="s">
        <v>615</v>
      </c>
      <c r="AC2159" s="2" t="s">
        <v>615</v>
      </c>
      <c r="AD2159" s="2" t="s">
        <v>615</v>
      </c>
      <c r="AE2159" s="2" t="s">
        <v>615</v>
      </c>
      <c r="AF2159" s="2" t="s">
        <v>615</v>
      </c>
      <c r="AG2159" s="2" t="s">
        <v>615</v>
      </c>
      <c r="AH2159" s="2" t="s">
        <v>615</v>
      </c>
      <c r="AI2159" s="2" t="s">
        <v>615</v>
      </c>
      <c r="AJ2159" s="2" t="s">
        <v>615</v>
      </c>
      <c r="AK2159" s="2" t="s">
        <v>615</v>
      </c>
      <c r="AL2159" s="2" t="s">
        <v>615</v>
      </c>
      <c r="AM2159" s="2" t="s">
        <v>615</v>
      </c>
      <c r="AN2159" s="2" t="s">
        <v>615</v>
      </c>
      <c r="AO2159" s="2" t="s">
        <v>615</v>
      </c>
      <c r="AP2159" s="2" t="s">
        <v>615</v>
      </c>
      <c r="AQ2159" s="2" t="s">
        <v>615</v>
      </c>
      <c r="AR2159" s="2" t="s">
        <v>615</v>
      </c>
      <c r="AS2159" s="2" t="s">
        <v>615</v>
      </c>
      <c r="AT2159" s="2" t="s">
        <v>615</v>
      </c>
      <c r="AU2159" s="2" t="s">
        <v>615</v>
      </c>
      <c r="AV2159" s="2" t="s">
        <v>615</v>
      </c>
      <c r="AW2159" s="2" t="s">
        <v>615</v>
      </c>
      <c r="AX2159" s="2" t="s">
        <v>615</v>
      </c>
      <c r="AY2159" s="2" t="s">
        <v>615</v>
      </c>
      <c r="AZ2159" s="2" t="s">
        <v>615</v>
      </c>
      <c r="BA2159" s="2" t="s">
        <v>615</v>
      </c>
      <c r="BB2159" s="2" t="s">
        <v>615</v>
      </c>
      <c r="BC2159" s="2" t="s">
        <v>615</v>
      </c>
      <c r="BD2159" s="2" t="s">
        <v>615</v>
      </c>
      <c r="BE2159" s="2" t="s">
        <v>615</v>
      </c>
      <c r="BF2159" s="2" t="s">
        <v>615</v>
      </c>
      <c r="BG2159" s="2" t="s">
        <v>615</v>
      </c>
      <c r="BH2159" s="2" t="s">
        <v>615</v>
      </c>
      <c r="BI2159" s="2" t="s">
        <v>615</v>
      </c>
      <c r="BJ2159" s="2" t="s">
        <v>615</v>
      </c>
      <c r="BK2159" s="2" t="s">
        <v>615</v>
      </c>
      <c r="BL2159" s="2" t="s">
        <v>615</v>
      </c>
      <c r="BM2159" s="2" t="s">
        <v>615</v>
      </c>
      <c r="BN2159" s="2" t="s">
        <v>615</v>
      </c>
      <c r="BO2159" s="2" t="s">
        <v>615</v>
      </c>
      <c r="BP2159" s="2" t="s">
        <v>615</v>
      </c>
    </row>
    <row r="2160" spans="1:68" x14ac:dyDescent="0.75">
      <c r="A2160" t="s">
        <v>189</v>
      </c>
      <c r="B2160" s="1" t="s">
        <v>549</v>
      </c>
      <c r="C2160" t="s">
        <v>555</v>
      </c>
      <c r="D2160" s="1" t="s">
        <v>177</v>
      </c>
      <c r="E2160" s="2">
        <v>198624756</v>
      </c>
      <c r="F2160" s="2">
        <v>202007500</v>
      </c>
      <c r="G2160" s="2">
        <v>205198600</v>
      </c>
      <c r="H2160" s="2">
        <v>208253700</v>
      </c>
      <c r="I2160" s="2">
        <v>211262900</v>
      </c>
      <c r="J2160" s="2">
        <v>214031100</v>
      </c>
      <c r="K2160" s="2">
        <v>216659000</v>
      </c>
      <c r="L2160" s="2">
        <v>219176000</v>
      </c>
      <c r="M2160" s="2">
        <v>221503000</v>
      </c>
      <c r="N2160" s="2">
        <v>223759000</v>
      </c>
      <c r="O2160" s="2">
        <v>226431000</v>
      </c>
      <c r="P2160" s="2">
        <v>229677632</v>
      </c>
      <c r="Q2160" s="2">
        <v>232168663</v>
      </c>
      <c r="R2160" s="2">
        <v>234454577</v>
      </c>
      <c r="S2160" s="2">
        <v>236715369</v>
      </c>
      <c r="T2160" s="2">
        <v>239169275</v>
      </c>
      <c r="U2160" s="2">
        <v>241538008</v>
      </c>
      <c r="V2160" s="2">
        <v>244018243</v>
      </c>
      <c r="W2160" s="2">
        <v>246601803</v>
      </c>
      <c r="X2160" s="2">
        <v>249310344</v>
      </c>
      <c r="Y2160" s="2">
        <v>251795337</v>
      </c>
      <c r="Z2160" s="2">
        <v>254340965</v>
      </c>
      <c r="AA2160" s="2">
        <v>256836391</v>
      </c>
      <c r="AB2160" s="2">
        <v>259214381</v>
      </c>
      <c r="AC2160" s="2">
        <v>261488476</v>
      </c>
      <c r="AD2160" s="2">
        <v>263823014</v>
      </c>
      <c r="AE2160" s="2">
        <v>266290660</v>
      </c>
      <c r="AF2160" s="2">
        <v>268793450</v>
      </c>
      <c r="AG2160" s="2">
        <v>271349094</v>
      </c>
      <c r="AH2160" s="2">
        <v>274154622</v>
      </c>
      <c r="AI2160" s="2">
        <v>277373464</v>
      </c>
      <c r="AJ2160" s="2">
        <v>281077441</v>
      </c>
      <c r="AK2160" s="2">
        <v>284943859</v>
      </c>
      <c r="AL2160" s="2">
        <v>288662674</v>
      </c>
      <c r="AM2160" s="2">
        <v>292185983</v>
      </c>
      <c r="AN2160" s="2">
        <v>295640057</v>
      </c>
      <c r="AO2160" s="2">
        <v>299064347</v>
      </c>
      <c r="AP2160" s="2">
        <v>302623445</v>
      </c>
      <c r="AQ2160" s="2">
        <v>306070116</v>
      </c>
      <c r="AR2160" s="2">
        <v>309502571</v>
      </c>
      <c r="AS2160" s="2">
        <v>312909974</v>
      </c>
      <c r="AT2160" s="2">
        <v>316052314</v>
      </c>
      <c r="AU2160" s="2">
        <v>319047304</v>
      </c>
      <c r="AV2160" s="2">
        <v>321813719</v>
      </c>
      <c r="AW2160" s="2">
        <v>324807845</v>
      </c>
      <c r="AX2160" s="2">
        <v>327823485</v>
      </c>
      <c r="AY2160" s="2">
        <v>331015628</v>
      </c>
      <c r="AZ2160" s="2">
        <v>334184981</v>
      </c>
      <c r="BA2160" s="2">
        <v>337406537</v>
      </c>
      <c r="BB2160" s="2">
        <v>340467234</v>
      </c>
      <c r="BC2160" s="2">
        <v>343398169</v>
      </c>
      <c r="BD2160" s="2">
        <v>345987266</v>
      </c>
      <c r="BE2160" s="2">
        <v>348655855</v>
      </c>
      <c r="BF2160" s="2">
        <v>351205940</v>
      </c>
      <c r="BG2160" s="2">
        <v>353885533</v>
      </c>
      <c r="BH2160" s="2">
        <v>356508729</v>
      </c>
      <c r="BI2160" s="2">
        <v>359247112</v>
      </c>
      <c r="BJ2160" s="2">
        <v>361731076</v>
      </c>
      <c r="BK2160" s="2">
        <v>363974737</v>
      </c>
      <c r="BL2160" s="2">
        <v>366012359</v>
      </c>
      <c r="BM2160" s="2">
        <v>369619464</v>
      </c>
      <c r="BN2160" s="2">
        <v>370352605</v>
      </c>
      <c r="BO2160" s="2">
        <v>372274062</v>
      </c>
      <c r="BP2160" s="2">
        <v>375076145</v>
      </c>
    </row>
    <row r="2161" spans="1:68" x14ac:dyDescent="0.75">
      <c r="A2161" t="s">
        <v>189</v>
      </c>
      <c r="B2161" s="1" t="s">
        <v>549</v>
      </c>
      <c r="C2161" t="s">
        <v>526</v>
      </c>
      <c r="D2161" s="1" t="s">
        <v>337</v>
      </c>
      <c r="E2161" s="2" t="s">
        <v>615</v>
      </c>
      <c r="F2161" s="2" t="s">
        <v>615</v>
      </c>
      <c r="G2161" s="2" t="s">
        <v>615</v>
      </c>
      <c r="H2161" s="2" t="s">
        <v>615</v>
      </c>
      <c r="I2161" s="2" t="s">
        <v>615</v>
      </c>
      <c r="J2161" s="2" t="s">
        <v>615</v>
      </c>
      <c r="K2161" s="2" t="s">
        <v>615</v>
      </c>
      <c r="L2161" s="2" t="s">
        <v>615</v>
      </c>
      <c r="M2161" s="2" t="s">
        <v>615</v>
      </c>
      <c r="N2161" s="2" t="s">
        <v>615</v>
      </c>
      <c r="O2161" s="2" t="s">
        <v>615</v>
      </c>
      <c r="P2161" s="2" t="s">
        <v>615</v>
      </c>
      <c r="Q2161" s="2" t="s">
        <v>615</v>
      </c>
      <c r="R2161" s="2" t="s">
        <v>615</v>
      </c>
      <c r="S2161" s="2" t="s">
        <v>615</v>
      </c>
      <c r="T2161" s="2" t="s">
        <v>615</v>
      </c>
      <c r="U2161" s="2" t="s">
        <v>615</v>
      </c>
      <c r="V2161" s="2" t="s">
        <v>615</v>
      </c>
      <c r="W2161" s="2" t="s">
        <v>615</v>
      </c>
      <c r="X2161" s="2" t="s">
        <v>615</v>
      </c>
      <c r="Y2161" s="2" t="s">
        <v>615</v>
      </c>
      <c r="Z2161" s="2" t="s">
        <v>615</v>
      </c>
      <c r="AA2161" s="2" t="s">
        <v>615</v>
      </c>
      <c r="AB2161" s="2" t="s">
        <v>615</v>
      </c>
      <c r="AC2161" s="2" t="s">
        <v>615</v>
      </c>
      <c r="AD2161" s="2" t="s">
        <v>615</v>
      </c>
      <c r="AE2161" s="2" t="s">
        <v>615</v>
      </c>
      <c r="AF2161" s="2" t="s">
        <v>615</v>
      </c>
      <c r="AG2161" s="2" t="s">
        <v>615</v>
      </c>
      <c r="AH2161" s="2" t="s">
        <v>615</v>
      </c>
      <c r="AI2161" s="2" t="s">
        <v>615</v>
      </c>
      <c r="AJ2161" s="2" t="s">
        <v>615</v>
      </c>
      <c r="AK2161" s="2" t="s">
        <v>615</v>
      </c>
      <c r="AL2161" s="2" t="s">
        <v>615</v>
      </c>
      <c r="AM2161" s="2" t="s">
        <v>615</v>
      </c>
      <c r="AN2161" s="2" t="s">
        <v>615</v>
      </c>
      <c r="AO2161" s="2" t="s">
        <v>615</v>
      </c>
      <c r="AP2161" s="2" t="s">
        <v>615</v>
      </c>
      <c r="AQ2161" s="2" t="s">
        <v>615</v>
      </c>
      <c r="AR2161" s="2" t="s">
        <v>615</v>
      </c>
      <c r="AS2161" s="2" t="s">
        <v>615</v>
      </c>
      <c r="AT2161" s="2" t="s">
        <v>615</v>
      </c>
      <c r="AU2161" s="2" t="s">
        <v>615</v>
      </c>
      <c r="AV2161" s="2" t="s">
        <v>615</v>
      </c>
      <c r="AW2161" s="2" t="s">
        <v>615</v>
      </c>
      <c r="AX2161" s="2" t="s">
        <v>615</v>
      </c>
      <c r="AY2161" s="2" t="s">
        <v>615</v>
      </c>
      <c r="AZ2161" s="2" t="s">
        <v>615</v>
      </c>
      <c r="BA2161" s="2" t="s">
        <v>615</v>
      </c>
      <c r="BB2161" s="2" t="s">
        <v>615</v>
      </c>
      <c r="BC2161" s="2" t="s">
        <v>615</v>
      </c>
      <c r="BD2161" s="2" t="s">
        <v>615</v>
      </c>
      <c r="BE2161" s="2" t="s">
        <v>615</v>
      </c>
      <c r="BF2161" s="2" t="s">
        <v>615</v>
      </c>
      <c r="BG2161" s="2" t="s">
        <v>615</v>
      </c>
      <c r="BH2161" s="2" t="s">
        <v>615</v>
      </c>
      <c r="BI2161" s="2" t="s">
        <v>615</v>
      </c>
      <c r="BJ2161" s="2" t="s">
        <v>615</v>
      </c>
      <c r="BK2161" s="2" t="s">
        <v>615</v>
      </c>
      <c r="BL2161" s="2" t="s">
        <v>615</v>
      </c>
      <c r="BM2161" s="2" t="s">
        <v>615</v>
      </c>
      <c r="BN2161" s="2" t="s">
        <v>615</v>
      </c>
      <c r="BO2161" s="2" t="s">
        <v>615</v>
      </c>
      <c r="BP2161" s="2" t="s">
        <v>615</v>
      </c>
    </row>
    <row r="2162" spans="1:68" x14ac:dyDescent="0.75">
      <c r="A2162" t="s">
        <v>97</v>
      </c>
      <c r="B2162" s="1" t="s">
        <v>542</v>
      </c>
      <c r="C2162" t="s">
        <v>59</v>
      </c>
      <c r="D2162" s="1" t="s">
        <v>598</v>
      </c>
      <c r="E2162" s="2" t="s">
        <v>615</v>
      </c>
      <c r="F2162" s="2" t="s">
        <v>615</v>
      </c>
      <c r="G2162" s="2" t="s">
        <v>615</v>
      </c>
      <c r="H2162" s="2" t="s">
        <v>615</v>
      </c>
      <c r="I2162" s="2" t="s">
        <v>615</v>
      </c>
      <c r="J2162" s="2" t="s">
        <v>615</v>
      </c>
      <c r="K2162" s="2" t="s">
        <v>615</v>
      </c>
      <c r="L2162" s="2" t="s">
        <v>615</v>
      </c>
      <c r="M2162" s="2" t="s">
        <v>615</v>
      </c>
      <c r="N2162" s="2" t="s">
        <v>615</v>
      </c>
      <c r="O2162" s="2" t="s">
        <v>615</v>
      </c>
      <c r="P2162" s="2" t="s">
        <v>615</v>
      </c>
      <c r="Q2162" s="2" t="s">
        <v>615</v>
      </c>
      <c r="R2162" s="2" t="s">
        <v>615</v>
      </c>
      <c r="S2162" s="2" t="s">
        <v>615</v>
      </c>
      <c r="T2162" s="2" t="s">
        <v>615</v>
      </c>
      <c r="U2162" s="2" t="s">
        <v>615</v>
      </c>
      <c r="V2162" s="2" t="s">
        <v>615</v>
      </c>
      <c r="W2162" s="2" t="s">
        <v>615</v>
      </c>
      <c r="X2162" s="2" t="s">
        <v>615</v>
      </c>
      <c r="Y2162" s="2" t="s">
        <v>615</v>
      </c>
      <c r="Z2162" s="2" t="s">
        <v>615</v>
      </c>
      <c r="AA2162" s="2" t="s">
        <v>615</v>
      </c>
      <c r="AB2162" s="2" t="s">
        <v>615</v>
      </c>
      <c r="AC2162" s="2" t="s">
        <v>615</v>
      </c>
      <c r="AD2162" s="2" t="s">
        <v>615</v>
      </c>
      <c r="AE2162" s="2" t="s">
        <v>615</v>
      </c>
      <c r="AF2162" s="2" t="s">
        <v>615</v>
      </c>
      <c r="AG2162" s="2" t="s">
        <v>615</v>
      </c>
      <c r="AH2162" s="2" t="s">
        <v>615</v>
      </c>
      <c r="AI2162" s="2" t="s">
        <v>615</v>
      </c>
      <c r="AJ2162" s="2" t="s">
        <v>615</v>
      </c>
      <c r="AK2162" s="2" t="s">
        <v>615</v>
      </c>
      <c r="AL2162" s="2" t="s">
        <v>615</v>
      </c>
      <c r="AM2162" s="2" t="s">
        <v>615</v>
      </c>
      <c r="AN2162" s="2" t="s">
        <v>615</v>
      </c>
      <c r="AO2162" s="2">
        <v>-6.2072098357696674</v>
      </c>
      <c r="AP2162" s="2">
        <v>-7.0404032520200559</v>
      </c>
      <c r="AQ2162" s="2">
        <v>-7.4380965363258404</v>
      </c>
      <c r="AR2162" s="2">
        <v>-1.6969610418763457</v>
      </c>
      <c r="AS2162" s="2">
        <v>-2.7330673099439222</v>
      </c>
      <c r="AT2162" s="2">
        <v>-6.3443438078589987</v>
      </c>
      <c r="AU2162" s="2">
        <v>-9.4256374980204107</v>
      </c>
      <c r="AV2162" s="2">
        <v>-3.75035857468212</v>
      </c>
      <c r="AW2162" s="2">
        <v>-7.9469157231068541</v>
      </c>
      <c r="AX2162" s="2">
        <v>-2.5453349097466238</v>
      </c>
      <c r="AY2162" s="2">
        <v>-0.41608062610653102</v>
      </c>
      <c r="AZ2162" s="2">
        <v>-7.266232404890137</v>
      </c>
      <c r="BA2162" s="2">
        <v>-12.470753660364247</v>
      </c>
      <c r="BB2162" s="2">
        <v>-6.4835407681534214</v>
      </c>
      <c r="BC2162" s="2">
        <v>-2.1079125444793694</v>
      </c>
      <c r="BD2162" s="2">
        <v>-2.4936755194588525</v>
      </c>
      <c r="BE2162" s="2">
        <v>-3.2747842371889457</v>
      </c>
      <c r="BF2162" s="2">
        <v>-1.637640338821678</v>
      </c>
      <c r="BG2162" s="2">
        <v>-0.48171313715768271</v>
      </c>
      <c r="BH2162" s="2">
        <v>-1.7122269453035495</v>
      </c>
      <c r="BI2162" s="2">
        <v>-2.6638992194031097</v>
      </c>
      <c r="BJ2162" s="2">
        <v>-0.58629469619734709</v>
      </c>
      <c r="BK2162" s="2">
        <v>0.14327339877988368</v>
      </c>
      <c r="BL2162" s="2">
        <v>-2.9864891049782312</v>
      </c>
      <c r="BM2162" s="2">
        <v>-2.9159653766261182</v>
      </c>
      <c r="BN2162" s="2">
        <v>-2.6774422353863634</v>
      </c>
      <c r="BO2162" s="2">
        <v>-6.3069627672719131</v>
      </c>
      <c r="BP2162" s="2">
        <v>0.67223625362472672</v>
      </c>
    </row>
    <row r="2163" spans="1:68" x14ac:dyDescent="0.75">
      <c r="A2163" t="s">
        <v>97</v>
      </c>
      <c r="B2163" s="1" t="s">
        <v>542</v>
      </c>
      <c r="C2163" t="s">
        <v>583</v>
      </c>
      <c r="D2163" s="1" t="s">
        <v>126</v>
      </c>
      <c r="E2163" s="2" t="s">
        <v>615</v>
      </c>
      <c r="F2163" s="2" t="s">
        <v>615</v>
      </c>
      <c r="G2163" s="2" t="s">
        <v>615</v>
      </c>
      <c r="H2163" s="2" t="s">
        <v>615</v>
      </c>
      <c r="I2163" s="2" t="s">
        <v>615</v>
      </c>
      <c r="J2163" s="2" t="s">
        <v>615</v>
      </c>
      <c r="K2163" s="2" t="s">
        <v>615</v>
      </c>
      <c r="L2163" s="2" t="s">
        <v>615</v>
      </c>
      <c r="M2163" s="2" t="s">
        <v>615</v>
      </c>
      <c r="N2163" s="2" t="s">
        <v>615</v>
      </c>
      <c r="O2163" s="2" t="s">
        <v>615</v>
      </c>
      <c r="P2163" s="2" t="s">
        <v>615</v>
      </c>
      <c r="Q2163" s="2" t="s">
        <v>615</v>
      </c>
      <c r="R2163" s="2" t="s">
        <v>615</v>
      </c>
      <c r="S2163" s="2" t="s">
        <v>615</v>
      </c>
      <c r="T2163" s="2" t="s">
        <v>615</v>
      </c>
      <c r="U2163" s="2" t="s">
        <v>615</v>
      </c>
      <c r="V2163" s="2" t="s">
        <v>615</v>
      </c>
      <c r="W2163" s="2" t="s">
        <v>615</v>
      </c>
      <c r="X2163" s="2" t="s">
        <v>615</v>
      </c>
      <c r="Y2163" s="2" t="s">
        <v>615</v>
      </c>
      <c r="Z2163" s="2" t="s">
        <v>615</v>
      </c>
      <c r="AA2163" s="2" t="s">
        <v>615</v>
      </c>
      <c r="AB2163" s="2" t="s">
        <v>615</v>
      </c>
      <c r="AC2163" s="2" t="s">
        <v>615</v>
      </c>
      <c r="AD2163" s="2" t="s">
        <v>615</v>
      </c>
      <c r="AE2163" s="2" t="s">
        <v>615</v>
      </c>
      <c r="AF2163" s="2" t="s">
        <v>615</v>
      </c>
      <c r="AG2163" s="2" t="s">
        <v>615</v>
      </c>
      <c r="AH2163" s="2" t="s">
        <v>615</v>
      </c>
      <c r="AI2163" s="2">
        <v>24.567857142857143</v>
      </c>
      <c r="AJ2163" s="2">
        <v>21.775723140495867</v>
      </c>
      <c r="AK2163" s="2">
        <v>51.663904562308559</v>
      </c>
      <c r="AL2163" s="2">
        <v>44.445030771455656</v>
      </c>
      <c r="AM2163" s="2">
        <v>36.311688311688314</v>
      </c>
      <c r="AN2163" s="2">
        <v>31.383930323984501</v>
      </c>
      <c r="AO2163" s="2">
        <v>21.304843932691426</v>
      </c>
      <c r="AP2163" s="2">
        <v>23.490933901657442</v>
      </c>
      <c r="AQ2163" s="2">
        <v>23.266728688520594</v>
      </c>
      <c r="AR2163" s="2">
        <v>23.041859520484699</v>
      </c>
      <c r="AS2163" s="2">
        <v>32.946840085905258</v>
      </c>
      <c r="AT2163" s="2">
        <v>29.198908052125063</v>
      </c>
      <c r="AU2163" s="2">
        <v>26.300849637057631</v>
      </c>
      <c r="AV2163" s="2">
        <v>27.656367466337173</v>
      </c>
      <c r="AW2163" s="2">
        <v>30.704166162130591</v>
      </c>
      <c r="AX2163" s="2">
        <v>34.807600657487349</v>
      </c>
      <c r="AY2163" s="2">
        <v>37.791482499104049</v>
      </c>
      <c r="AZ2163" s="2">
        <v>44.116613791235459</v>
      </c>
      <c r="BA2163" s="2">
        <v>43.224469136397595</v>
      </c>
      <c r="BB2163" s="2">
        <v>32.805543362387915</v>
      </c>
      <c r="BC2163" s="2">
        <v>39.78975339358238</v>
      </c>
      <c r="BD2163" s="2">
        <v>47.124213138698714</v>
      </c>
      <c r="BE2163" s="2">
        <v>45.374253004587501</v>
      </c>
      <c r="BF2163" s="2">
        <v>43.396474533315008</v>
      </c>
      <c r="BG2163" s="2">
        <v>47.662855290913534</v>
      </c>
      <c r="BH2163" s="2">
        <v>48.737999906969087</v>
      </c>
      <c r="BI2163" s="2">
        <v>50.663842164106967</v>
      </c>
      <c r="BJ2163" s="2">
        <v>55.145719342637022</v>
      </c>
      <c r="BK2163" s="2">
        <v>60.375137317326342</v>
      </c>
      <c r="BL2163" s="2">
        <v>62.408056787881328</v>
      </c>
      <c r="BM2163" s="2">
        <v>57.771485775759025</v>
      </c>
      <c r="BN2163" s="2">
        <v>65.443864856157759</v>
      </c>
      <c r="BO2163" s="2">
        <v>73.958370946072989</v>
      </c>
      <c r="BP2163" s="2">
        <v>72.793836863900182</v>
      </c>
    </row>
    <row r="2164" spans="1:68" x14ac:dyDescent="0.75">
      <c r="A2164" t="s">
        <v>97</v>
      </c>
      <c r="B2164" s="1" t="s">
        <v>542</v>
      </c>
      <c r="C2164" t="s">
        <v>616</v>
      </c>
      <c r="D2164" s="1" t="s">
        <v>617</v>
      </c>
      <c r="E2164" t="s">
        <v>615</v>
      </c>
      <c r="F2164" t="s">
        <v>615</v>
      </c>
      <c r="G2164" t="s">
        <v>615</v>
      </c>
      <c r="H2164" t="s">
        <v>615</v>
      </c>
      <c r="I2164" t="s">
        <v>615</v>
      </c>
      <c r="J2164" t="s">
        <v>615</v>
      </c>
      <c r="K2164" t="s">
        <v>615</v>
      </c>
      <c r="L2164" t="s">
        <v>615</v>
      </c>
      <c r="M2164" t="s">
        <v>615</v>
      </c>
      <c r="N2164" t="s">
        <v>615</v>
      </c>
      <c r="O2164" t="s">
        <v>615</v>
      </c>
      <c r="P2164" t="s">
        <v>615</v>
      </c>
      <c r="Q2164" t="s">
        <v>615</v>
      </c>
      <c r="R2164" t="s">
        <v>615</v>
      </c>
      <c r="S2164" t="s">
        <v>615</v>
      </c>
      <c r="T2164" t="s">
        <v>615</v>
      </c>
      <c r="U2164" t="s">
        <v>615</v>
      </c>
      <c r="V2164" t="s">
        <v>615</v>
      </c>
      <c r="W2164" t="s">
        <v>615</v>
      </c>
      <c r="X2164" t="s">
        <v>615</v>
      </c>
      <c r="Y2164" t="s">
        <v>615</v>
      </c>
      <c r="Z2164" t="s">
        <v>615</v>
      </c>
      <c r="AA2164" t="s">
        <v>615</v>
      </c>
      <c r="AB2164" t="s">
        <v>615</v>
      </c>
      <c r="AC2164" t="s">
        <v>615</v>
      </c>
      <c r="AD2164" t="s">
        <v>615</v>
      </c>
      <c r="AE2164" t="s">
        <v>615</v>
      </c>
      <c r="AF2164" t="s">
        <v>615</v>
      </c>
      <c r="AG2164" t="s">
        <v>615</v>
      </c>
      <c r="AH2164" t="s">
        <v>615</v>
      </c>
      <c r="AI2164">
        <v>150049.81290242416</v>
      </c>
      <c r="AJ2164">
        <v>141308.21275346322</v>
      </c>
      <c r="AK2164">
        <v>133252.09212184401</v>
      </c>
      <c r="AL2164">
        <v>124603.81397501018</v>
      </c>
      <c r="AM2164">
        <v>123304.40609586684</v>
      </c>
      <c r="AN2164">
        <v>121837.34241145504</v>
      </c>
      <c r="AO2164">
        <v>122646.85396740389</v>
      </c>
      <c r="AP2164">
        <v>124248.27627651088</v>
      </c>
      <c r="AQ2164">
        <v>127764.62775270818</v>
      </c>
      <c r="AR2164">
        <v>132672.67257337362</v>
      </c>
      <c r="AS2164">
        <v>138077.82466010313</v>
      </c>
      <c r="AT2164">
        <v>133281.43843230221</v>
      </c>
      <c r="AU2164">
        <v>136258.22151446645</v>
      </c>
      <c r="AV2164">
        <v>139109.8641683867</v>
      </c>
      <c r="AW2164">
        <v>146084.24024370767</v>
      </c>
      <c r="AX2164">
        <v>153813.58679120144</v>
      </c>
      <c r="AY2164">
        <v>162610.49688435014</v>
      </c>
      <c r="AZ2164">
        <v>174128.42491400364</v>
      </c>
      <c r="BA2164">
        <v>184722.44131731638</v>
      </c>
      <c r="BB2164">
        <v>185254.40809645996</v>
      </c>
      <c r="BC2164">
        <v>192704.81704240563</v>
      </c>
      <c r="BD2164">
        <v>198119.84940626551</v>
      </c>
      <c r="BE2164">
        <v>197990.3835640715</v>
      </c>
      <c r="BF2164">
        <v>204535.14715641833</v>
      </c>
      <c r="BG2164">
        <v>212528.23253754649</v>
      </c>
      <c r="BH2164">
        <v>221314.76707644202</v>
      </c>
      <c r="BI2164">
        <v>228348.64998560047</v>
      </c>
      <c r="BJ2164">
        <v>231749.59984873518</v>
      </c>
      <c r="BK2164">
        <v>239637.78638056887</v>
      </c>
      <c r="BL2164">
        <v>250705.92486550385</v>
      </c>
      <c r="BM2164">
        <v>241544.20717581367</v>
      </c>
      <c r="BN2164">
        <v>255051.67343997161</v>
      </c>
      <c r="BO2164">
        <v>261487.06783599168</v>
      </c>
      <c r="BP2164">
        <v>267050.40894491109</v>
      </c>
    </row>
    <row r="2165" spans="1:68" x14ac:dyDescent="0.75">
      <c r="A2165" t="s">
        <v>97</v>
      </c>
      <c r="B2165" s="1" t="s">
        <v>542</v>
      </c>
      <c r="C2165" t="s">
        <v>239</v>
      </c>
      <c r="D2165" s="1" t="s">
        <v>457</v>
      </c>
      <c r="E2165" s="2" t="s">
        <v>615</v>
      </c>
      <c r="F2165" s="2" t="s">
        <v>615</v>
      </c>
      <c r="G2165" s="2" t="s">
        <v>615</v>
      </c>
      <c r="H2165" s="2" t="s">
        <v>615</v>
      </c>
      <c r="I2165" s="2" t="s">
        <v>615</v>
      </c>
      <c r="J2165" s="2" t="s">
        <v>615</v>
      </c>
      <c r="K2165" s="2" t="s">
        <v>615</v>
      </c>
      <c r="L2165" s="2" t="s">
        <v>615</v>
      </c>
      <c r="M2165" s="2" t="s">
        <v>615</v>
      </c>
      <c r="N2165" s="2" t="s">
        <v>615</v>
      </c>
      <c r="O2165" s="2" t="s">
        <v>615</v>
      </c>
      <c r="P2165" s="2" t="s">
        <v>615</v>
      </c>
      <c r="Q2165" s="2" t="s">
        <v>615</v>
      </c>
      <c r="R2165" s="2" t="s">
        <v>615</v>
      </c>
      <c r="S2165" s="2" t="s">
        <v>615</v>
      </c>
      <c r="T2165" s="2" t="s">
        <v>615</v>
      </c>
      <c r="U2165" s="2" t="s">
        <v>615</v>
      </c>
      <c r="V2165" s="2" t="s">
        <v>615</v>
      </c>
      <c r="W2165" s="2" t="s">
        <v>615</v>
      </c>
      <c r="X2165" s="2" t="s">
        <v>615</v>
      </c>
      <c r="Y2165" s="2" t="s">
        <v>615</v>
      </c>
      <c r="Z2165" s="2" t="s">
        <v>615</v>
      </c>
      <c r="AA2165" s="2" t="s">
        <v>615</v>
      </c>
      <c r="AB2165" s="2" t="s">
        <v>615</v>
      </c>
      <c r="AC2165" s="2" t="s">
        <v>615</v>
      </c>
      <c r="AD2165" s="2" t="s">
        <v>615</v>
      </c>
      <c r="AE2165" s="2" t="s">
        <v>615</v>
      </c>
      <c r="AF2165" s="2" t="s">
        <v>615</v>
      </c>
      <c r="AG2165" s="2" t="s">
        <v>615</v>
      </c>
      <c r="AH2165" s="2" t="s">
        <v>615</v>
      </c>
      <c r="AI2165" s="2">
        <v>260.25181809376306</v>
      </c>
      <c r="AJ2165" s="2">
        <v>475.28190403429886</v>
      </c>
      <c r="AK2165" s="2">
        <v>6147.600894538863</v>
      </c>
      <c r="AL2165" s="2">
        <v>31164.914694978648</v>
      </c>
      <c r="AM2165" s="2">
        <v>77681.343059979074</v>
      </c>
      <c r="AN2165" s="2">
        <v>89876.126784558597</v>
      </c>
      <c r="AO2165" s="2">
        <v>93065.179172270349</v>
      </c>
      <c r="AP2165" s="2">
        <v>97984.895353676184</v>
      </c>
      <c r="AQ2165" s="2">
        <v>102160.22431623448</v>
      </c>
      <c r="AR2165" s="2">
        <v>108989.35226176442</v>
      </c>
      <c r="AS2165" s="2">
        <v>122706.34391886891</v>
      </c>
      <c r="AT2165" s="2">
        <v>124033.23632525129</v>
      </c>
      <c r="AU2165" s="2">
        <v>128000.44748997231</v>
      </c>
      <c r="AV2165" s="2">
        <v>132837.63240183415</v>
      </c>
      <c r="AW2165" s="2">
        <v>139265.92090213898</v>
      </c>
      <c r="AX2165" s="2">
        <v>153813.58679120144</v>
      </c>
      <c r="AY2165" s="2">
        <v>167899.60522231754</v>
      </c>
      <c r="AZ2165" s="2">
        <v>188049.21800181852</v>
      </c>
      <c r="BA2165" s="2">
        <v>210444.57170276536</v>
      </c>
      <c r="BB2165" s="2">
        <v>211673.37661873552</v>
      </c>
      <c r="BC2165" s="2">
        <v>224680.90703479119</v>
      </c>
      <c r="BD2165" s="2">
        <v>239592.48435272463</v>
      </c>
      <c r="BE2165" s="2">
        <v>241837.45539094039</v>
      </c>
      <c r="BF2165" s="2">
        <v>261032.31054404291</v>
      </c>
      <c r="BG2165" s="2">
        <v>275157.92229383532</v>
      </c>
      <c r="BH2165" s="2">
        <v>292274.22703053185</v>
      </c>
      <c r="BI2165" s="2">
        <v>312013.29477373336</v>
      </c>
      <c r="BJ2165" s="2">
        <v>325549.05915075762</v>
      </c>
      <c r="BK2165" s="2">
        <v>349846.56316849042</v>
      </c>
      <c r="BL2165" s="2">
        <v>369182.44893303816</v>
      </c>
      <c r="BM2165" s="2">
        <v>360579.35784462676</v>
      </c>
      <c r="BN2165" s="2">
        <v>397060.28041809052</v>
      </c>
      <c r="BO2165" s="2">
        <v>438464.67130203877</v>
      </c>
      <c r="BP2165" s="2">
        <v>463918.47592136776</v>
      </c>
    </row>
    <row r="2166" spans="1:68" x14ac:dyDescent="0.75">
      <c r="A2166" t="s">
        <v>97</v>
      </c>
      <c r="B2166" s="1" t="s">
        <v>542</v>
      </c>
      <c r="C2166" t="s">
        <v>262</v>
      </c>
      <c r="D2166" s="1" t="s">
        <v>450</v>
      </c>
      <c r="E2166" s="2" t="s">
        <v>615</v>
      </c>
      <c r="F2166" s="2" t="s">
        <v>615</v>
      </c>
      <c r="G2166" s="2" t="s">
        <v>615</v>
      </c>
      <c r="H2166" s="2" t="s">
        <v>615</v>
      </c>
      <c r="I2166" s="2" t="s">
        <v>615</v>
      </c>
      <c r="J2166" s="2" t="s">
        <v>615</v>
      </c>
      <c r="K2166" s="2" t="s">
        <v>615</v>
      </c>
      <c r="L2166" s="2" t="s">
        <v>615</v>
      </c>
      <c r="M2166" s="2" t="s">
        <v>615</v>
      </c>
      <c r="N2166" s="2" t="s">
        <v>615</v>
      </c>
      <c r="O2166" s="2" t="s">
        <v>615</v>
      </c>
      <c r="P2166" s="2" t="s">
        <v>615</v>
      </c>
      <c r="Q2166" s="2" t="s">
        <v>615</v>
      </c>
      <c r="R2166" s="2" t="s">
        <v>615</v>
      </c>
      <c r="S2166" s="2" t="s">
        <v>615</v>
      </c>
      <c r="T2166" s="2" t="s">
        <v>615</v>
      </c>
      <c r="U2166" s="2" t="s">
        <v>615</v>
      </c>
      <c r="V2166" s="2" t="s">
        <v>615</v>
      </c>
      <c r="W2166" s="2" t="s">
        <v>615</v>
      </c>
      <c r="X2166" s="2" t="s">
        <v>615</v>
      </c>
      <c r="Y2166" s="2" t="s">
        <v>615</v>
      </c>
      <c r="Z2166" s="2" t="s">
        <v>615</v>
      </c>
      <c r="AA2166" s="2" t="s">
        <v>615</v>
      </c>
      <c r="AB2166" s="2" t="s">
        <v>615</v>
      </c>
      <c r="AC2166" s="2" t="s">
        <v>615</v>
      </c>
      <c r="AD2166" s="2" t="s">
        <v>615</v>
      </c>
      <c r="AE2166" s="2" t="s">
        <v>615</v>
      </c>
      <c r="AF2166" s="2" t="s">
        <v>615</v>
      </c>
      <c r="AG2166" s="2" t="s">
        <v>615</v>
      </c>
      <c r="AH2166" s="2" t="s">
        <v>615</v>
      </c>
      <c r="AI2166" s="2">
        <v>13161.407108443451</v>
      </c>
      <c r="AJ2166" s="2">
        <v>12394.650015487114</v>
      </c>
      <c r="AK2166" s="2">
        <v>11688.01878885292</v>
      </c>
      <c r="AL2166" s="2">
        <v>10929.447303318626</v>
      </c>
      <c r="AM2166" s="2">
        <v>10815.471579080666</v>
      </c>
      <c r="AN2166" s="2">
        <v>10686.790163015768</v>
      </c>
      <c r="AO2166" s="2">
        <v>10757.795324173556</v>
      </c>
      <c r="AP2166" s="2">
        <v>10898.261816966895</v>
      </c>
      <c r="AQ2166" s="2">
        <v>11206.693613177826</v>
      </c>
      <c r="AR2166" s="2">
        <v>11637.195822689222</v>
      </c>
      <c r="AS2166" s="2">
        <v>12111.301092935451</v>
      </c>
      <c r="AT2166" s="2">
        <v>11690.592858967375</v>
      </c>
      <c r="AU2166" s="2">
        <v>11951.697176660644</v>
      </c>
      <c r="AV2166" s="2">
        <v>12201.824978688983</v>
      </c>
      <c r="AW2166" s="2">
        <v>12813.572511585802</v>
      </c>
      <c r="AX2166" s="2">
        <v>13491.541211619842</v>
      </c>
      <c r="AY2166" s="2">
        <v>14263.149738100281</v>
      </c>
      <c r="AZ2166" s="2">
        <v>15273.42850427642</v>
      </c>
      <c r="BA2166" s="2">
        <v>16202.667668927681</v>
      </c>
      <c r="BB2166" s="2">
        <v>16249.328382547023</v>
      </c>
      <c r="BC2166" s="2">
        <v>16902.830465390314</v>
      </c>
      <c r="BD2166" s="2">
        <v>17377.802370170379</v>
      </c>
      <c r="BE2166" s="2">
        <v>17366.446456938676</v>
      </c>
      <c r="BF2166" s="2">
        <v>17940.51113853485</v>
      </c>
      <c r="BG2166" s="2">
        <v>18641.613317329211</v>
      </c>
      <c r="BH2166" s="2">
        <v>19412.311766743507</v>
      </c>
      <c r="BI2166" s="2">
        <v>20029.278857403981</v>
      </c>
      <c r="BJ2166" s="2">
        <v>20327.588364349042</v>
      </c>
      <c r="BK2166" s="2">
        <v>21019.489488946358</v>
      </c>
      <c r="BL2166" s="2">
        <v>21990.315601389353</v>
      </c>
      <c r="BM2166" s="2">
        <v>21186.708492561749</v>
      </c>
      <c r="BN2166" s="2">
        <v>22371.496790976722</v>
      </c>
      <c r="BO2166" s="2">
        <v>22935.968308208765</v>
      </c>
      <c r="BP2166" s="2">
        <v>23423.948904793997</v>
      </c>
    </row>
    <row r="2167" spans="1:68" x14ac:dyDescent="0.75">
      <c r="A2167" t="s">
        <v>97</v>
      </c>
      <c r="B2167" s="1" t="s">
        <v>542</v>
      </c>
      <c r="C2167" t="s">
        <v>472</v>
      </c>
      <c r="D2167" s="1" t="s">
        <v>134</v>
      </c>
      <c r="E2167" s="2" t="s">
        <v>615</v>
      </c>
      <c r="F2167" s="2" t="s">
        <v>615</v>
      </c>
      <c r="G2167" s="2" t="s">
        <v>615</v>
      </c>
      <c r="H2167" s="2" t="s">
        <v>615</v>
      </c>
      <c r="I2167" s="2" t="s">
        <v>615</v>
      </c>
      <c r="J2167" s="2" t="s">
        <v>615</v>
      </c>
      <c r="K2167" s="2" t="s">
        <v>615</v>
      </c>
      <c r="L2167" s="2" t="s">
        <v>615</v>
      </c>
      <c r="M2167" s="2" t="s">
        <v>615</v>
      </c>
      <c r="N2167" s="2" t="s">
        <v>615</v>
      </c>
      <c r="O2167" s="2" t="s">
        <v>615</v>
      </c>
      <c r="P2167" s="2" t="s">
        <v>615</v>
      </c>
      <c r="Q2167" s="2" t="s">
        <v>615</v>
      </c>
      <c r="R2167" s="2" t="s">
        <v>615</v>
      </c>
      <c r="S2167" s="2" t="s">
        <v>615</v>
      </c>
      <c r="T2167" s="2" t="s">
        <v>615</v>
      </c>
      <c r="U2167" s="2" t="s">
        <v>615</v>
      </c>
      <c r="V2167" s="2" t="s">
        <v>615</v>
      </c>
      <c r="W2167" s="2" t="s">
        <v>615</v>
      </c>
      <c r="X2167" s="2" t="s">
        <v>615</v>
      </c>
      <c r="Y2167" s="2" t="s">
        <v>615</v>
      </c>
      <c r="Z2167" s="2" t="s">
        <v>615</v>
      </c>
      <c r="AA2167" s="2" t="s">
        <v>615</v>
      </c>
      <c r="AB2167" s="2" t="s">
        <v>615</v>
      </c>
      <c r="AC2167" s="2" t="s">
        <v>615</v>
      </c>
      <c r="AD2167" s="2" t="s">
        <v>615</v>
      </c>
      <c r="AE2167" s="2" t="s">
        <v>615</v>
      </c>
      <c r="AF2167" s="2" t="s">
        <v>615</v>
      </c>
      <c r="AG2167" s="2" t="s">
        <v>615</v>
      </c>
      <c r="AH2167" s="2" t="s">
        <v>615</v>
      </c>
      <c r="AI2167" s="2">
        <v>18.125375939849626</v>
      </c>
      <c r="AJ2167" s="2">
        <v>20.590702479338844</v>
      </c>
      <c r="AK2167" s="2">
        <v>18.556158310494922</v>
      </c>
      <c r="AL2167" s="2">
        <v>20.040745263766812</v>
      </c>
      <c r="AM2167" s="2">
        <v>18.100649350649352</v>
      </c>
      <c r="AN2167" s="2">
        <v>17.660716388781399</v>
      </c>
      <c r="AO2167" s="2">
        <v>17.233947401033443</v>
      </c>
      <c r="AP2167" s="2">
        <v>18.75673990483638</v>
      </c>
      <c r="AQ2167" s="2">
        <v>19.261881427087751</v>
      </c>
      <c r="AR2167" s="2">
        <v>19.563150736648669</v>
      </c>
      <c r="AS2167" s="2">
        <v>16.930897742171602</v>
      </c>
      <c r="AT2167" s="2">
        <v>23.832277440341056</v>
      </c>
      <c r="AU2167" s="2">
        <v>20.752491482359492</v>
      </c>
      <c r="AV2167" s="2">
        <v>18.079302105741103</v>
      </c>
      <c r="AW2167" s="2">
        <v>17.40507005335024</v>
      </c>
      <c r="AX2167" s="2">
        <v>16.184952358103661</v>
      </c>
      <c r="AY2167" s="2">
        <v>16.51057221359455</v>
      </c>
      <c r="AZ2167" s="2">
        <v>16.803123717781968</v>
      </c>
      <c r="BA2167" s="2">
        <v>18.583238930800935</v>
      </c>
      <c r="BB2167" s="2">
        <v>19.07568821721954</v>
      </c>
      <c r="BC2167" s="2">
        <v>18.290585781713073</v>
      </c>
      <c r="BD2167" s="2">
        <v>18.120322456946138</v>
      </c>
      <c r="BE2167" s="2">
        <v>18.648048116253808</v>
      </c>
      <c r="BF2167" s="2">
        <v>17.504796858281978</v>
      </c>
      <c r="BG2167" s="2">
        <v>17.112337978625213</v>
      </c>
      <c r="BH2167" s="2">
        <v>16.976352257967562</v>
      </c>
      <c r="BI2167" s="2">
        <v>15.430022108457536</v>
      </c>
      <c r="BJ2167" s="2">
        <v>14.920741749796958</v>
      </c>
      <c r="BK2167" s="2">
        <v>14.283725589291821</v>
      </c>
      <c r="BL2167" s="2">
        <v>13.997456267874339</v>
      </c>
      <c r="BM2167" s="2">
        <v>16.738734162084629</v>
      </c>
      <c r="BN2167" s="2">
        <v>15.830665780147921</v>
      </c>
      <c r="BO2167" s="2">
        <v>15.357826334354741</v>
      </c>
      <c r="BP2167" s="2">
        <v>16.786123426888299</v>
      </c>
    </row>
    <row r="2168" spans="1:68" x14ac:dyDescent="0.75">
      <c r="A2168" t="s">
        <v>97</v>
      </c>
      <c r="B2168" s="1" t="s">
        <v>542</v>
      </c>
      <c r="C2168" t="s">
        <v>284</v>
      </c>
      <c r="D2168" s="1" t="s">
        <v>508</v>
      </c>
      <c r="E2168" s="2" t="s">
        <v>615</v>
      </c>
      <c r="F2168" s="2" t="s">
        <v>615</v>
      </c>
      <c r="G2168" s="2" t="s">
        <v>615</v>
      </c>
      <c r="H2168" s="2" t="s">
        <v>615</v>
      </c>
      <c r="I2168" s="2" t="s">
        <v>615</v>
      </c>
      <c r="J2168" s="2" t="s">
        <v>615</v>
      </c>
      <c r="K2168" s="2" t="s">
        <v>615</v>
      </c>
      <c r="L2168" s="2" t="s">
        <v>615</v>
      </c>
      <c r="M2168" s="2" t="s">
        <v>615</v>
      </c>
      <c r="N2168" s="2" t="s">
        <v>615</v>
      </c>
      <c r="O2168" s="2" t="s">
        <v>615</v>
      </c>
      <c r="P2168" s="2" t="s">
        <v>615</v>
      </c>
      <c r="Q2168" s="2" t="s">
        <v>615</v>
      </c>
      <c r="R2168" s="2" t="s">
        <v>615</v>
      </c>
      <c r="S2168" s="2" t="s">
        <v>615</v>
      </c>
      <c r="T2168" s="2" t="s">
        <v>615</v>
      </c>
      <c r="U2168" s="2" t="s">
        <v>615</v>
      </c>
      <c r="V2168" s="2" t="s">
        <v>615</v>
      </c>
      <c r="W2168" s="2" t="s">
        <v>615</v>
      </c>
      <c r="X2168" s="2" t="s">
        <v>615</v>
      </c>
      <c r="Y2168" s="2" t="s">
        <v>615</v>
      </c>
      <c r="Z2168" s="2" t="s">
        <v>615</v>
      </c>
      <c r="AA2168" s="2" t="s">
        <v>615</v>
      </c>
      <c r="AB2168" s="2" t="s">
        <v>615</v>
      </c>
      <c r="AC2168" s="2" t="s">
        <v>615</v>
      </c>
      <c r="AD2168" s="2" t="s">
        <v>615</v>
      </c>
      <c r="AE2168" s="2" t="s">
        <v>615</v>
      </c>
      <c r="AF2168" s="2" t="s">
        <v>615</v>
      </c>
      <c r="AG2168" s="2" t="s">
        <v>615</v>
      </c>
      <c r="AH2168" s="2" t="s">
        <v>615</v>
      </c>
      <c r="AI2168" s="2">
        <v>17.124060150375939</v>
      </c>
      <c r="AJ2168" s="2">
        <v>18.481404958677686</v>
      </c>
      <c r="AK2168" s="2">
        <v>18.424149605029825</v>
      </c>
      <c r="AL2168" s="2">
        <v>15.872929153343081</v>
      </c>
      <c r="AM2168" s="2">
        <v>14.585064935064935</v>
      </c>
      <c r="AN2168" s="2">
        <v>15.718043194194415</v>
      </c>
      <c r="AO2168" s="2">
        <v>16.517002257628253</v>
      </c>
      <c r="AP2168" s="2">
        <v>16.475266146384346</v>
      </c>
      <c r="AQ2168" s="2">
        <v>16.569337117056495</v>
      </c>
      <c r="AR2168" s="2">
        <v>15.788252739405131</v>
      </c>
      <c r="AS2168" s="2">
        <v>20.427837166091553</v>
      </c>
      <c r="AT2168" s="2">
        <v>22.128981390133639</v>
      </c>
      <c r="AU2168" s="2">
        <v>21.421914216435081</v>
      </c>
      <c r="AV2168" s="2">
        <v>20.192858791041111</v>
      </c>
      <c r="AW2168" s="2">
        <v>21.32691800873263</v>
      </c>
      <c r="AX2168" s="2">
        <v>19.17120283225319</v>
      </c>
      <c r="AY2168" s="2">
        <v>20.183072512244653</v>
      </c>
      <c r="AZ2168" s="2">
        <v>22.753688094848602</v>
      </c>
      <c r="BA2168" s="2">
        <v>25.839379112535855</v>
      </c>
      <c r="BB2168" s="2">
        <v>24.636174636174637</v>
      </c>
      <c r="BC2168" s="2">
        <v>23.141762101642822</v>
      </c>
      <c r="BD2168" s="2">
        <v>23.622211785792764</v>
      </c>
      <c r="BE2168" s="2">
        <v>23.445531740743043</v>
      </c>
      <c r="BF2168" s="2">
        <v>23.784247974161723</v>
      </c>
      <c r="BG2168" s="2">
        <v>23.491038244530742</v>
      </c>
      <c r="BH2168" s="2">
        <v>23.906618433717263</v>
      </c>
      <c r="BI2168" s="2">
        <v>24.444220277574626</v>
      </c>
      <c r="BJ2168" s="2">
        <v>22.557943135966969</v>
      </c>
      <c r="BK2168" s="2">
        <v>20.031987749630037</v>
      </c>
      <c r="BL2168" s="2">
        <v>21.042237213848182</v>
      </c>
      <c r="BM2168" s="2">
        <v>21.591262251972267</v>
      </c>
      <c r="BN2168" s="2">
        <v>23.455426084214711</v>
      </c>
      <c r="BO2168" s="2" t="s">
        <v>615</v>
      </c>
      <c r="BP2168" s="2" t="s">
        <v>615</v>
      </c>
    </row>
    <row r="2169" spans="1:68" x14ac:dyDescent="0.75">
      <c r="A2169" t="s">
        <v>97</v>
      </c>
      <c r="B2169" s="1" t="s">
        <v>542</v>
      </c>
      <c r="C2169" t="s">
        <v>298</v>
      </c>
      <c r="D2169" s="1" t="s">
        <v>417</v>
      </c>
      <c r="E2169" s="2" t="s">
        <v>615</v>
      </c>
      <c r="F2169" s="2" t="s">
        <v>615</v>
      </c>
      <c r="G2169" s="2" t="s">
        <v>615</v>
      </c>
      <c r="H2169" s="2" t="s">
        <v>615</v>
      </c>
      <c r="I2169" s="2" t="s">
        <v>615</v>
      </c>
      <c r="J2169" s="2" t="s">
        <v>615</v>
      </c>
      <c r="K2169" s="2" t="s">
        <v>615</v>
      </c>
      <c r="L2169" s="2" t="s">
        <v>615</v>
      </c>
      <c r="M2169" s="2" t="s">
        <v>615</v>
      </c>
      <c r="N2169" s="2" t="s">
        <v>615</v>
      </c>
      <c r="O2169" s="2" t="s">
        <v>615</v>
      </c>
      <c r="P2169" s="2" t="s">
        <v>615</v>
      </c>
      <c r="Q2169" s="2" t="s">
        <v>615</v>
      </c>
      <c r="R2169" s="2" t="s">
        <v>615</v>
      </c>
      <c r="S2169" s="2" t="s">
        <v>615</v>
      </c>
      <c r="T2169" s="2" t="s">
        <v>615</v>
      </c>
      <c r="U2169" s="2" t="s">
        <v>615</v>
      </c>
      <c r="V2169" s="2" t="s">
        <v>615</v>
      </c>
      <c r="W2169" s="2" t="s">
        <v>615</v>
      </c>
      <c r="X2169" s="2" t="s">
        <v>615</v>
      </c>
      <c r="Y2169" s="2" t="s">
        <v>615</v>
      </c>
      <c r="Z2169" s="2" t="s">
        <v>615</v>
      </c>
      <c r="AA2169" s="2" t="s">
        <v>615</v>
      </c>
      <c r="AB2169" s="2" t="s">
        <v>615</v>
      </c>
      <c r="AC2169" s="2" t="s">
        <v>615</v>
      </c>
      <c r="AD2169" s="2" t="s">
        <v>615</v>
      </c>
      <c r="AE2169" s="2" t="s">
        <v>615</v>
      </c>
      <c r="AF2169" s="2" t="s">
        <v>615</v>
      </c>
      <c r="AG2169" s="2" t="s">
        <v>615</v>
      </c>
      <c r="AH2169" s="2" t="s">
        <v>615</v>
      </c>
      <c r="AI2169" s="2">
        <v>63.76766917293233</v>
      </c>
      <c r="AJ2169" s="2">
        <v>62.031921487603306</v>
      </c>
      <c r="AK2169" s="2">
        <v>66.462203772368198</v>
      </c>
      <c r="AL2169" s="2">
        <v>67.990575739559404</v>
      </c>
      <c r="AM2169" s="2">
        <v>71.978571428571428</v>
      </c>
      <c r="AN2169" s="2">
        <v>66.951113503934138</v>
      </c>
      <c r="AO2169" s="2">
        <v>74.051876956566247</v>
      </c>
      <c r="AP2169" s="2">
        <v>81.227007661131651</v>
      </c>
      <c r="AQ2169" s="2">
        <v>84.697180248575009</v>
      </c>
      <c r="AR2169" s="2">
        <v>83.321264333832161</v>
      </c>
      <c r="AS2169" s="2">
        <v>75.456271164627623</v>
      </c>
      <c r="AT2169" s="2">
        <v>71.893832237819595</v>
      </c>
      <c r="AU2169" s="2">
        <v>77.348683778003803</v>
      </c>
      <c r="AV2169" s="2">
        <v>79.747966087817375</v>
      </c>
      <c r="AW2169" s="2">
        <v>81.011161525147273</v>
      </c>
      <c r="AX2169" s="2">
        <v>80.195625180338922</v>
      </c>
      <c r="AY2169" s="2">
        <v>79.049396726794882</v>
      </c>
      <c r="AZ2169" s="2">
        <v>77.344464438479008</v>
      </c>
      <c r="BA2169" s="2">
        <v>78.605172455349617</v>
      </c>
      <c r="BB2169" s="2">
        <v>76.747495308980234</v>
      </c>
      <c r="BC2169" s="2">
        <v>75.542653031356338</v>
      </c>
      <c r="BD2169" s="2">
        <v>73.910027445894528</v>
      </c>
      <c r="BE2169" s="2">
        <v>73.891104192602157</v>
      </c>
      <c r="BF2169" s="2">
        <v>71.751635315237777</v>
      </c>
      <c r="BG2169" s="2">
        <v>69.804655147252532</v>
      </c>
      <c r="BH2169" s="2">
        <v>68.842516557713168</v>
      </c>
      <c r="BI2169" s="2">
        <v>66.918181894602341</v>
      </c>
      <c r="BJ2169" s="2">
        <v>66.652159985504099</v>
      </c>
      <c r="BK2169" s="2">
        <v>65.85254767143104</v>
      </c>
      <c r="BL2169" s="2">
        <v>65.50254589761839</v>
      </c>
      <c r="BM2169" s="2">
        <v>66.042015300023905</v>
      </c>
      <c r="BN2169" s="2">
        <v>67.782080897120409</v>
      </c>
      <c r="BO2169" s="2">
        <v>69.527517584085487</v>
      </c>
      <c r="BP2169" s="2">
        <v>72.870328844138371</v>
      </c>
    </row>
    <row r="2170" spans="1:68" x14ac:dyDescent="0.75">
      <c r="A2170" t="s">
        <v>97</v>
      </c>
      <c r="B2170" s="1" t="s">
        <v>542</v>
      </c>
      <c r="C2170" t="s">
        <v>485</v>
      </c>
      <c r="D2170" s="1" t="s">
        <v>404</v>
      </c>
      <c r="E2170" s="2" t="s">
        <v>615</v>
      </c>
      <c r="F2170" s="2" t="s">
        <v>615</v>
      </c>
      <c r="G2170" s="2" t="s">
        <v>615</v>
      </c>
      <c r="H2170" s="2" t="s">
        <v>615</v>
      </c>
      <c r="I2170" s="2" t="s">
        <v>615</v>
      </c>
      <c r="J2170" s="2" t="s">
        <v>615</v>
      </c>
      <c r="K2170" s="2" t="s">
        <v>615</v>
      </c>
      <c r="L2170" s="2" t="s">
        <v>615</v>
      </c>
      <c r="M2170" s="2" t="s">
        <v>615</v>
      </c>
      <c r="N2170" s="2" t="s">
        <v>615</v>
      </c>
      <c r="O2170" s="2" t="s">
        <v>615</v>
      </c>
      <c r="P2170" s="2" t="s">
        <v>615</v>
      </c>
      <c r="Q2170" s="2" t="s">
        <v>615</v>
      </c>
      <c r="R2170" s="2" t="s">
        <v>615</v>
      </c>
      <c r="S2170" s="2" t="s">
        <v>615</v>
      </c>
      <c r="T2170" s="2" t="s">
        <v>615</v>
      </c>
      <c r="U2170" s="2" t="s">
        <v>615</v>
      </c>
      <c r="V2170" s="2" t="s">
        <v>615</v>
      </c>
      <c r="W2170" s="2" t="s">
        <v>615</v>
      </c>
      <c r="X2170" s="2" t="s">
        <v>615</v>
      </c>
      <c r="Y2170" s="2" t="s">
        <v>615</v>
      </c>
      <c r="Z2170" s="2" t="s">
        <v>615</v>
      </c>
      <c r="AA2170" s="2" t="s">
        <v>615</v>
      </c>
      <c r="AB2170" s="2" t="s">
        <v>615</v>
      </c>
      <c r="AC2170" s="2" t="s">
        <v>615</v>
      </c>
      <c r="AD2170" s="2" t="s">
        <v>615</v>
      </c>
      <c r="AE2170" s="2" t="s">
        <v>615</v>
      </c>
      <c r="AF2170" s="2" t="s">
        <v>615</v>
      </c>
      <c r="AG2170" s="2" t="s">
        <v>615</v>
      </c>
      <c r="AH2170" s="2" t="s">
        <v>615</v>
      </c>
      <c r="AI2170" s="2">
        <v>34.119172932330827</v>
      </c>
      <c r="AJ2170" s="2">
        <v>24.600619834710745</v>
      </c>
      <c r="AK2170" s="2">
        <v>50.720087054650975</v>
      </c>
      <c r="AL2170" s="2">
        <v>51.997417768707919</v>
      </c>
      <c r="AM2170" s="2">
        <v>46.02337662337662</v>
      </c>
      <c r="AN2170" s="2">
        <v>40.659858337399264</v>
      </c>
      <c r="AO2170" s="2">
        <v>36.618299181542405</v>
      </c>
      <c r="AP2170" s="2">
        <v>48.343325002683187</v>
      </c>
      <c r="AQ2170" s="2">
        <v>53.320753428999112</v>
      </c>
      <c r="AR2170" s="2">
        <v>49.583119169240426</v>
      </c>
      <c r="AS2170" s="2">
        <v>47.213307272186164</v>
      </c>
      <c r="AT2170" s="2">
        <v>42.279302516313841</v>
      </c>
      <c r="AU2170" s="2">
        <v>45.23263503505671</v>
      </c>
      <c r="AV2170" s="2">
        <v>43.412953024630248</v>
      </c>
      <c r="AW2170" s="2">
        <v>50.166318833560076</v>
      </c>
      <c r="AX2170" s="2">
        <v>51.033402821230226</v>
      </c>
      <c r="AY2170" s="2">
        <v>54.760183968462549</v>
      </c>
      <c r="AZ2170" s="2">
        <v>61.976352212052376</v>
      </c>
      <c r="BA2170" s="2">
        <v>68.345585576899907</v>
      </c>
      <c r="BB2170" s="2">
        <v>54.371210403693006</v>
      </c>
      <c r="BC2170" s="2">
        <v>58.09131572207383</v>
      </c>
      <c r="BD2170" s="2">
        <v>66.067697000771247</v>
      </c>
      <c r="BE2170" s="2">
        <v>66.840581697567842</v>
      </c>
      <c r="BF2170" s="2">
        <v>61.460755422990253</v>
      </c>
      <c r="BG2170" s="2">
        <v>64.875073678385093</v>
      </c>
      <c r="BH2170" s="2">
        <v>64.96044397213366</v>
      </c>
      <c r="BI2170" s="2">
        <v>65.521566253919417</v>
      </c>
      <c r="BJ2170" s="2">
        <v>68.991564553652609</v>
      </c>
      <c r="BK2170" s="2">
        <v>72.8400703306813</v>
      </c>
      <c r="BL2170" s="2">
        <v>76.16817505265756</v>
      </c>
      <c r="BM2170" s="2">
        <v>70.469758546497729</v>
      </c>
      <c r="BN2170" s="2">
        <v>81.27754662791574</v>
      </c>
      <c r="BO2170" s="2">
        <v>94.866530285466695</v>
      </c>
      <c r="BP2170" s="2">
        <v>86.305556315584724</v>
      </c>
    </row>
    <row r="2171" spans="1:68" x14ac:dyDescent="0.75">
      <c r="A2171" t="s">
        <v>97</v>
      </c>
      <c r="B2171" s="1" t="s">
        <v>542</v>
      </c>
      <c r="C2171" t="s">
        <v>122</v>
      </c>
      <c r="D2171" s="1" t="s">
        <v>467</v>
      </c>
      <c r="E2171" s="2" t="s">
        <v>615</v>
      </c>
      <c r="F2171" s="2" t="s">
        <v>615</v>
      </c>
      <c r="G2171" s="2" t="s">
        <v>615</v>
      </c>
      <c r="H2171" s="2" t="s">
        <v>615</v>
      </c>
      <c r="I2171" s="2" t="s">
        <v>615</v>
      </c>
      <c r="J2171" s="2" t="s">
        <v>615</v>
      </c>
      <c r="K2171" s="2" t="s">
        <v>615</v>
      </c>
      <c r="L2171" s="2" t="s">
        <v>615</v>
      </c>
      <c r="M2171" s="2" t="s">
        <v>615</v>
      </c>
      <c r="N2171" s="2" t="s">
        <v>615</v>
      </c>
      <c r="O2171" s="2" t="s">
        <v>615</v>
      </c>
      <c r="P2171" s="2" t="s">
        <v>615</v>
      </c>
      <c r="Q2171" s="2" t="s">
        <v>615</v>
      </c>
      <c r="R2171" s="2" t="s">
        <v>615</v>
      </c>
      <c r="S2171" s="2" t="s">
        <v>615</v>
      </c>
      <c r="T2171" s="2" t="s">
        <v>615</v>
      </c>
      <c r="U2171" s="2" t="s">
        <v>615</v>
      </c>
      <c r="V2171" s="2" t="s">
        <v>615</v>
      </c>
      <c r="W2171" s="2" t="s">
        <v>615</v>
      </c>
      <c r="X2171" s="2" t="s">
        <v>615</v>
      </c>
      <c r="Y2171" s="2" t="s">
        <v>615</v>
      </c>
      <c r="Z2171" s="2" t="s">
        <v>615</v>
      </c>
      <c r="AA2171" s="2" t="s">
        <v>615</v>
      </c>
      <c r="AB2171" s="2" t="s">
        <v>615</v>
      </c>
      <c r="AC2171" s="2" t="s">
        <v>615</v>
      </c>
      <c r="AD2171" s="2" t="s">
        <v>615</v>
      </c>
      <c r="AE2171" s="2" t="s">
        <v>615</v>
      </c>
      <c r="AF2171" s="2" t="s">
        <v>615</v>
      </c>
      <c r="AG2171" s="2" t="s">
        <v>615</v>
      </c>
      <c r="AH2171" s="2" t="s">
        <v>615</v>
      </c>
      <c r="AI2171" s="2" t="s">
        <v>615</v>
      </c>
      <c r="AJ2171" s="2" t="s">
        <v>615</v>
      </c>
      <c r="AK2171" s="2" t="s">
        <v>615</v>
      </c>
      <c r="AL2171" s="2" t="s">
        <v>615</v>
      </c>
      <c r="AM2171" s="2" t="s">
        <v>615</v>
      </c>
      <c r="AN2171" s="2" t="s">
        <v>615</v>
      </c>
      <c r="AO2171" s="2" t="s">
        <v>615</v>
      </c>
      <c r="AP2171" s="2" t="s">
        <v>615</v>
      </c>
      <c r="AQ2171" s="2" t="s">
        <v>615</v>
      </c>
      <c r="AR2171" s="2" t="s">
        <v>615</v>
      </c>
      <c r="AS2171" s="2">
        <v>102.628846177</v>
      </c>
      <c r="AT2171" s="2">
        <v>101.6776604991</v>
      </c>
      <c r="AU2171" s="2">
        <v>100.7362561507</v>
      </c>
      <c r="AV2171" s="2">
        <v>99.102063586300005</v>
      </c>
      <c r="AW2171" s="2">
        <v>98.547400455399995</v>
      </c>
      <c r="AX2171" s="2">
        <v>97.8117675389</v>
      </c>
      <c r="AY2171" s="2">
        <v>97.008191124199996</v>
      </c>
      <c r="AZ2171" s="2">
        <v>97.200883730900003</v>
      </c>
      <c r="BA2171" s="2">
        <v>94.836508734500001</v>
      </c>
      <c r="BB2171" s="2">
        <v>98.506646540600002</v>
      </c>
      <c r="BC2171" s="2">
        <v>95.387077579899994</v>
      </c>
      <c r="BD2171" s="2">
        <v>88.793230156099995</v>
      </c>
      <c r="BE2171" s="2">
        <v>89.492961429100006</v>
      </c>
      <c r="BF2171" s="2">
        <v>91.500768293999997</v>
      </c>
      <c r="BG2171" s="2">
        <v>93.868222042799999</v>
      </c>
      <c r="BH2171" s="2">
        <v>100</v>
      </c>
      <c r="BI2171" s="2">
        <v>99.411567103899998</v>
      </c>
      <c r="BJ2171" s="2">
        <v>98.026700411799993</v>
      </c>
      <c r="BK2171" s="2">
        <v>96.978641426300001</v>
      </c>
      <c r="BL2171" s="2">
        <v>97.147729398400003</v>
      </c>
      <c r="BM2171" s="2">
        <v>96.448827817999998</v>
      </c>
      <c r="BN2171" s="2">
        <v>87.856552307399994</v>
      </c>
      <c r="BO2171" s="2" t="s">
        <v>615</v>
      </c>
      <c r="BP2171" s="2" t="s">
        <v>615</v>
      </c>
    </row>
    <row r="2172" spans="1:68" x14ac:dyDescent="0.75">
      <c r="A2172" t="s">
        <v>97</v>
      </c>
      <c r="B2172" s="1" t="s">
        <v>542</v>
      </c>
      <c r="C2172" t="s">
        <v>555</v>
      </c>
      <c r="D2172" s="1" t="s">
        <v>177</v>
      </c>
      <c r="E2172" s="2">
        <v>1462368</v>
      </c>
      <c r="F2172" s="2">
        <v>1481112</v>
      </c>
      <c r="G2172" s="2">
        <v>1497338</v>
      </c>
      <c r="H2172" s="2">
        <v>1511854</v>
      </c>
      <c r="I2172" s="2">
        <v>1529507</v>
      </c>
      <c r="J2172" s="2">
        <v>1547982</v>
      </c>
      <c r="K2172" s="2">
        <v>1567707</v>
      </c>
      <c r="L2172" s="2">
        <v>1588649</v>
      </c>
      <c r="M2172" s="2">
        <v>1610537</v>
      </c>
      <c r="N2172" s="2">
        <v>1633502</v>
      </c>
      <c r="O2172" s="2">
        <v>1656783</v>
      </c>
      <c r="P2172" s="2">
        <v>1679012</v>
      </c>
      <c r="Q2172" s="2">
        <v>1701498</v>
      </c>
      <c r="R2172" s="2">
        <v>1725228</v>
      </c>
      <c r="S2172" s="2">
        <v>1749329</v>
      </c>
      <c r="T2172" s="2">
        <v>1774013</v>
      </c>
      <c r="U2172" s="2">
        <v>1799332</v>
      </c>
      <c r="V2172" s="2">
        <v>1825299</v>
      </c>
      <c r="W2172" s="2">
        <v>1851978</v>
      </c>
      <c r="X2172" s="2">
        <v>1879354</v>
      </c>
      <c r="Y2172" s="2">
        <v>1907023</v>
      </c>
      <c r="Z2172" s="2">
        <v>1935200</v>
      </c>
      <c r="AA2172" s="2">
        <v>1958275</v>
      </c>
      <c r="AB2172" s="2">
        <v>1974441</v>
      </c>
      <c r="AC2172" s="2">
        <v>1988682</v>
      </c>
      <c r="AD2172" s="2">
        <v>2001504</v>
      </c>
      <c r="AE2172" s="2">
        <v>2012926</v>
      </c>
      <c r="AF2172" s="2">
        <v>2023097</v>
      </c>
      <c r="AG2172" s="2">
        <v>2031932</v>
      </c>
      <c r="AH2172" s="2">
        <v>2039426</v>
      </c>
      <c r="AI2172" s="2">
        <v>2044174</v>
      </c>
      <c r="AJ2172" s="2">
        <v>2036686</v>
      </c>
      <c r="AK2172" s="2">
        <v>2018023</v>
      </c>
      <c r="AL2172" s="2">
        <v>1996893</v>
      </c>
      <c r="AM2172" s="2">
        <v>1982458</v>
      </c>
      <c r="AN2172" s="2">
        <v>1983964</v>
      </c>
      <c r="AO2172" s="2">
        <v>1994226</v>
      </c>
      <c r="AP2172" s="2">
        <v>1996869</v>
      </c>
      <c r="AQ2172" s="2">
        <v>2007523</v>
      </c>
      <c r="AR2172" s="2">
        <v>2017142</v>
      </c>
      <c r="AS2172" s="2">
        <v>2026350</v>
      </c>
      <c r="AT2172" s="2">
        <v>2034882</v>
      </c>
      <c r="AU2172" s="2">
        <v>2020157</v>
      </c>
      <c r="AV2172" s="2">
        <v>2022725</v>
      </c>
      <c r="AW2172" s="2">
        <v>2016186</v>
      </c>
      <c r="AX2172" s="2">
        <v>2005330</v>
      </c>
      <c r="AY2172" s="2">
        <v>1994287</v>
      </c>
      <c r="AZ2172" s="2">
        <v>1982933</v>
      </c>
      <c r="BA2172" s="2">
        <v>1971493</v>
      </c>
      <c r="BB2172" s="2">
        <v>1958782</v>
      </c>
      <c r="BC2172" s="2">
        <v>1946298</v>
      </c>
      <c r="BD2172" s="2">
        <v>1937398</v>
      </c>
      <c r="BE2172" s="2">
        <v>1929821</v>
      </c>
      <c r="BF2172" s="2">
        <v>1922716</v>
      </c>
      <c r="BG2172" s="2">
        <v>1917557</v>
      </c>
      <c r="BH2172" s="2">
        <v>1912430</v>
      </c>
      <c r="BI2172" s="2">
        <v>1906313</v>
      </c>
      <c r="BJ2172" s="2">
        <v>1898657</v>
      </c>
      <c r="BK2172" s="2">
        <v>1889051</v>
      </c>
      <c r="BL2172" s="2">
        <v>1876262</v>
      </c>
      <c r="BM2172" s="2">
        <v>1856124</v>
      </c>
      <c r="BN2172" s="2">
        <v>1837114</v>
      </c>
      <c r="BO2172" s="2">
        <v>1831712</v>
      </c>
      <c r="BP2172" s="2">
        <v>1811980</v>
      </c>
    </row>
    <row r="2173" spans="1:68" x14ac:dyDescent="0.75">
      <c r="A2173" t="s">
        <v>97</v>
      </c>
      <c r="B2173" s="1" t="s">
        <v>542</v>
      </c>
      <c r="C2173" t="s">
        <v>526</v>
      </c>
      <c r="D2173" s="1" t="s">
        <v>337</v>
      </c>
      <c r="E2173" s="2" t="s">
        <v>615</v>
      </c>
      <c r="F2173" s="2" t="s">
        <v>615</v>
      </c>
      <c r="G2173" s="2" t="s">
        <v>615</v>
      </c>
      <c r="H2173" s="2" t="s">
        <v>615</v>
      </c>
      <c r="I2173" s="2" t="s">
        <v>615</v>
      </c>
      <c r="J2173" s="2" t="s">
        <v>615</v>
      </c>
      <c r="K2173" s="2" t="s">
        <v>615</v>
      </c>
      <c r="L2173" s="2" t="s">
        <v>615</v>
      </c>
      <c r="M2173" s="2" t="s">
        <v>615</v>
      </c>
      <c r="N2173" s="2" t="s">
        <v>615</v>
      </c>
      <c r="O2173" s="2" t="s">
        <v>615</v>
      </c>
      <c r="P2173" s="2" t="s">
        <v>615</v>
      </c>
      <c r="Q2173" s="2" t="s">
        <v>615</v>
      </c>
      <c r="R2173" s="2" t="s">
        <v>615</v>
      </c>
      <c r="S2173" s="2" t="s">
        <v>615</v>
      </c>
      <c r="T2173" s="2" t="s">
        <v>615</v>
      </c>
      <c r="U2173" s="2" t="s">
        <v>615</v>
      </c>
      <c r="V2173" s="2" t="s">
        <v>615</v>
      </c>
      <c r="W2173" s="2" t="s">
        <v>615</v>
      </c>
      <c r="X2173" s="2" t="s">
        <v>615</v>
      </c>
      <c r="Y2173" s="2" t="s">
        <v>615</v>
      </c>
      <c r="Z2173" s="2" t="s">
        <v>615</v>
      </c>
      <c r="AA2173" s="2" t="s">
        <v>615</v>
      </c>
      <c r="AB2173" s="2" t="s">
        <v>615</v>
      </c>
      <c r="AC2173" s="2" t="s">
        <v>615</v>
      </c>
      <c r="AD2173" s="2" t="s">
        <v>615</v>
      </c>
      <c r="AE2173" s="2" t="s">
        <v>615</v>
      </c>
      <c r="AF2173" s="2" t="s">
        <v>615</v>
      </c>
      <c r="AG2173" s="2" t="s">
        <v>615</v>
      </c>
      <c r="AH2173" s="2" t="s">
        <v>615</v>
      </c>
      <c r="AI2173" s="2" t="s">
        <v>615</v>
      </c>
      <c r="AJ2173" s="2" t="s">
        <v>615</v>
      </c>
      <c r="AK2173" s="2" t="s">
        <v>615</v>
      </c>
      <c r="AL2173" s="2">
        <v>119.127673497071</v>
      </c>
      <c r="AM2173" s="2">
        <v>124.019420281771</v>
      </c>
      <c r="AN2173" s="2">
        <v>136.4562622201</v>
      </c>
      <c r="AO2173" s="2">
        <v>126.09799012079</v>
      </c>
      <c r="AP2173" s="2">
        <v>109.838347067718</v>
      </c>
      <c r="AQ2173" s="2">
        <v>102.07922658265601</v>
      </c>
      <c r="AR2173" s="2">
        <v>102.89420054455999</v>
      </c>
      <c r="AS2173" s="2">
        <v>105.490867785509</v>
      </c>
      <c r="AT2173" s="2">
        <v>103.15557254991199</v>
      </c>
      <c r="AU2173" s="2">
        <v>102.670462687632</v>
      </c>
      <c r="AV2173" s="2">
        <v>104.528235982624</v>
      </c>
      <c r="AW2173" s="2">
        <v>103.006923504669</v>
      </c>
      <c r="AX2173" s="2">
        <v>100.12422048216401</v>
      </c>
      <c r="AY2173" s="2">
        <v>99.932651784116103</v>
      </c>
      <c r="AZ2173" s="2">
        <v>99.662509079938602</v>
      </c>
      <c r="BA2173" s="2">
        <v>103.90070395452101</v>
      </c>
      <c r="BB2173" s="2">
        <v>103.70990751818999</v>
      </c>
      <c r="BC2173" s="2">
        <v>100</v>
      </c>
      <c r="BD2173" s="2">
        <v>100.806928201798</v>
      </c>
      <c r="BE2173" s="2">
        <v>99.998345986337895</v>
      </c>
      <c r="BF2173" s="2">
        <v>102.209190804103</v>
      </c>
      <c r="BG2173" s="2">
        <v>101.702349021085</v>
      </c>
      <c r="BH2173" s="2">
        <v>98.142906110468502</v>
      </c>
      <c r="BI2173" s="2">
        <v>98.317055499727303</v>
      </c>
      <c r="BJ2173" s="2">
        <v>98.603899948412007</v>
      </c>
      <c r="BK2173" s="2">
        <v>99.802618455184302</v>
      </c>
      <c r="BL2173" s="2">
        <v>98.274265316834999</v>
      </c>
      <c r="BM2173" s="2">
        <v>99.621890298064002</v>
      </c>
      <c r="BN2173" s="2">
        <v>100.42860328450701</v>
      </c>
      <c r="BO2173" s="2">
        <v>104.579375426162</v>
      </c>
      <c r="BP2173" s="2">
        <v>109.594917851806</v>
      </c>
    </row>
    <row r="2174" spans="1:68" x14ac:dyDescent="0.75">
      <c r="A2174" t="s">
        <v>156</v>
      </c>
      <c r="B2174" s="1" t="s">
        <v>515</v>
      </c>
      <c r="C2174" t="s">
        <v>59</v>
      </c>
      <c r="D2174" s="1" t="s">
        <v>598</v>
      </c>
      <c r="E2174" s="2" t="s">
        <v>615</v>
      </c>
      <c r="F2174" s="2" t="s">
        <v>615</v>
      </c>
      <c r="G2174" s="2" t="s">
        <v>615</v>
      </c>
      <c r="H2174" s="2" t="s">
        <v>615</v>
      </c>
      <c r="I2174" s="2" t="s">
        <v>615</v>
      </c>
      <c r="J2174" s="2" t="s">
        <v>615</v>
      </c>
      <c r="K2174" s="2" t="s">
        <v>615</v>
      </c>
      <c r="L2174" s="2" t="s">
        <v>615</v>
      </c>
      <c r="M2174" s="2" t="s">
        <v>615</v>
      </c>
      <c r="N2174" s="2" t="s">
        <v>615</v>
      </c>
      <c r="O2174" s="2" t="s">
        <v>615</v>
      </c>
      <c r="P2174" s="2" t="s">
        <v>615</v>
      </c>
      <c r="Q2174" s="2" t="s">
        <v>615</v>
      </c>
      <c r="R2174" s="2" t="s">
        <v>615</v>
      </c>
      <c r="S2174" s="2" t="s">
        <v>615</v>
      </c>
      <c r="T2174" s="2" t="s">
        <v>615</v>
      </c>
      <c r="U2174" s="2" t="s">
        <v>615</v>
      </c>
      <c r="V2174" s="2" t="s">
        <v>615</v>
      </c>
      <c r="W2174" s="2" t="s">
        <v>615</v>
      </c>
      <c r="X2174" s="2" t="s">
        <v>615</v>
      </c>
      <c r="Y2174" s="2" t="s">
        <v>615</v>
      </c>
      <c r="Z2174" s="2" t="s">
        <v>615</v>
      </c>
      <c r="AA2174" s="2" t="s">
        <v>615</v>
      </c>
      <c r="AB2174" s="2" t="s">
        <v>615</v>
      </c>
      <c r="AC2174" s="2" t="s">
        <v>615</v>
      </c>
      <c r="AD2174" s="2" t="s">
        <v>615</v>
      </c>
      <c r="AE2174" s="2" t="s">
        <v>615</v>
      </c>
      <c r="AF2174" s="2" t="s">
        <v>615</v>
      </c>
      <c r="AG2174" s="2" t="s">
        <v>615</v>
      </c>
      <c r="AH2174" s="2" t="s">
        <v>615</v>
      </c>
      <c r="AI2174" s="2" t="s">
        <v>615</v>
      </c>
      <c r="AJ2174" s="2" t="s">
        <v>615</v>
      </c>
      <c r="AK2174" s="2" t="s">
        <v>615</v>
      </c>
      <c r="AL2174" s="2" t="s">
        <v>615</v>
      </c>
      <c r="AM2174" s="2" t="s">
        <v>615</v>
      </c>
      <c r="AN2174" s="2" t="s">
        <v>615</v>
      </c>
      <c r="AO2174" s="2" t="s">
        <v>615</v>
      </c>
      <c r="AP2174" s="2" t="s">
        <v>615</v>
      </c>
      <c r="AQ2174" s="2" t="s">
        <v>615</v>
      </c>
      <c r="AR2174" s="2" t="s">
        <v>615</v>
      </c>
      <c r="AS2174" s="2" t="s">
        <v>615</v>
      </c>
      <c r="AT2174" s="2" t="s">
        <v>615</v>
      </c>
      <c r="AU2174" s="2" t="s">
        <v>615</v>
      </c>
      <c r="AV2174" s="2" t="s">
        <v>615</v>
      </c>
      <c r="AW2174" s="2" t="s">
        <v>615</v>
      </c>
      <c r="AX2174" s="2" t="s">
        <v>615</v>
      </c>
      <c r="AY2174" s="2" t="s">
        <v>615</v>
      </c>
      <c r="AZ2174" s="2" t="s">
        <v>615</v>
      </c>
      <c r="BA2174" s="2" t="s">
        <v>615</v>
      </c>
      <c r="BB2174" s="2" t="s">
        <v>615</v>
      </c>
      <c r="BC2174" s="2" t="s">
        <v>615</v>
      </c>
      <c r="BD2174" s="2" t="s">
        <v>615</v>
      </c>
      <c r="BE2174" s="2" t="s">
        <v>615</v>
      </c>
      <c r="BF2174" s="2" t="s">
        <v>615</v>
      </c>
      <c r="BG2174" s="2" t="s">
        <v>615</v>
      </c>
      <c r="BH2174" s="2" t="s">
        <v>615</v>
      </c>
      <c r="BI2174" s="2" t="s">
        <v>615</v>
      </c>
      <c r="BJ2174" s="2" t="s">
        <v>615</v>
      </c>
      <c r="BK2174" s="2" t="s">
        <v>615</v>
      </c>
      <c r="BL2174" s="2" t="s">
        <v>615</v>
      </c>
      <c r="BM2174" s="2" t="s">
        <v>615</v>
      </c>
      <c r="BN2174" s="2" t="s">
        <v>615</v>
      </c>
      <c r="BO2174" s="2" t="s">
        <v>615</v>
      </c>
      <c r="BP2174" s="2" t="s">
        <v>615</v>
      </c>
    </row>
    <row r="2175" spans="1:68" x14ac:dyDescent="0.75">
      <c r="A2175" t="s">
        <v>156</v>
      </c>
      <c r="B2175" s="1" t="s">
        <v>515</v>
      </c>
      <c r="C2175" t="s">
        <v>583</v>
      </c>
      <c r="D2175" s="1" t="s">
        <v>126</v>
      </c>
      <c r="E2175" s="2" t="s">
        <v>615</v>
      </c>
      <c r="F2175" s="2" t="s">
        <v>615</v>
      </c>
      <c r="G2175" s="2" t="s">
        <v>615</v>
      </c>
      <c r="H2175" s="2" t="s">
        <v>615</v>
      </c>
      <c r="I2175" s="2" t="s">
        <v>615</v>
      </c>
      <c r="J2175" s="2" t="s">
        <v>615</v>
      </c>
      <c r="K2175" s="2" t="s">
        <v>615</v>
      </c>
      <c r="L2175" s="2" t="s">
        <v>615</v>
      </c>
      <c r="M2175" s="2" t="s">
        <v>615</v>
      </c>
      <c r="N2175" s="2" t="s">
        <v>615</v>
      </c>
      <c r="O2175" s="2" t="s">
        <v>615</v>
      </c>
      <c r="P2175" s="2" t="s">
        <v>615</v>
      </c>
      <c r="Q2175" s="2" t="s">
        <v>615</v>
      </c>
      <c r="R2175" s="2" t="s">
        <v>615</v>
      </c>
      <c r="S2175" s="2" t="s">
        <v>615</v>
      </c>
      <c r="T2175" s="2" t="s">
        <v>615</v>
      </c>
      <c r="U2175" s="2" t="s">
        <v>615</v>
      </c>
      <c r="V2175" s="2" t="s">
        <v>615</v>
      </c>
      <c r="W2175" s="2" t="s">
        <v>615</v>
      </c>
      <c r="X2175" s="2" t="s">
        <v>615</v>
      </c>
      <c r="Y2175" s="2" t="s">
        <v>615</v>
      </c>
      <c r="Z2175" s="2" t="s">
        <v>615</v>
      </c>
      <c r="AA2175" s="2" t="s">
        <v>615</v>
      </c>
      <c r="AB2175" s="2" t="s">
        <v>615</v>
      </c>
      <c r="AC2175" s="2" t="s">
        <v>615</v>
      </c>
      <c r="AD2175" s="2" t="s">
        <v>615</v>
      </c>
      <c r="AE2175" s="2" t="s">
        <v>615</v>
      </c>
      <c r="AF2175" s="2" t="s">
        <v>615</v>
      </c>
      <c r="AG2175" s="2" t="s">
        <v>615</v>
      </c>
      <c r="AH2175" s="2" t="s">
        <v>615</v>
      </c>
      <c r="AI2175" s="2" t="s">
        <v>615</v>
      </c>
      <c r="AJ2175" s="2" t="s">
        <v>615</v>
      </c>
      <c r="AK2175" s="2" t="s">
        <v>615</v>
      </c>
      <c r="AL2175" s="2" t="s">
        <v>615</v>
      </c>
      <c r="AM2175" s="2" t="s">
        <v>615</v>
      </c>
      <c r="AN2175" s="2" t="s">
        <v>615</v>
      </c>
      <c r="AO2175" s="2" t="s">
        <v>615</v>
      </c>
      <c r="AP2175" s="2" t="s">
        <v>615</v>
      </c>
      <c r="AQ2175" s="2" t="s">
        <v>615</v>
      </c>
      <c r="AR2175" s="2" t="s">
        <v>615</v>
      </c>
      <c r="AS2175" s="2" t="s">
        <v>615</v>
      </c>
      <c r="AT2175" s="2" t="s">
        <v>615</v>
      </c>
      <c r="AU2175" s="2">
        <v>91.043613707165107</v>
      </c>
      <c r="AV2175" s="2">
        <v>90.234059725585141</v>
      </c>
      <c r="AW2175" s="2">
        <v>100.6611570247934</v>
      </c>
      <c r="AX2175" s="2">
        <v>95.852968897266734</v>
      </c>
      <c r="AY2175" s="2">
        <v>83.73737373737373</v>
      </c>
      <c r="AZ2175" s="2">
        <v>66.844349680170581</v>
      </c>
      <c r="BA2175" s="2">
        <v>51.97018104366348</v>
      </c>
      <c r="BB2175" s="2">
        <v>39.24528301886793</v>
      </c>
      <c r="BC2175" s="2">
        <v>41.927409261576969</v>
      </c>
      <c r="BD2175" s="2">
        <v>43.484224965706446</v>
      </c>
      <c r="BE2175" s="2">
        <v>50.804289544235928</v>
      </c>
      <c r="BF2175" s="2">
        <v>52.07253886010362</v>
      </c>
      <c r="BG2175" s="2">
        <v>52.52403846153846</v>
      </c>
      <c r="BH2175" s="2">
        <v>52.967032967032971</v>
      </c>
      <c r="BI2175" s="2">
        <v>71.707317073170728</v>
      </c>
      <c r="BJ2175" s="2">
        <v>69.294871794871796</v>
      </c>
      <c r="BK2175" s="2">
        <v>50.73020753266718</v>
      </c>
      <c r="BL2175" s="2">
        <v>42.337002540220155</v>
      </c>
      <c r="BM2175" s="2">
        <v>14.918414918414918</v>
      </c>
      <c r="BN2175" s="2" t="s">
        <v>615</v>
      </c>
      <c r="BO2175" s="2" t="s">
        <v>615</v>
      </c>
      <c r="BP2175" s="2" t="s">
        <v>615</v>
      </c>
    </row>
    <row r="2176" spans="1:68" x14ac:dyDescent="0.75">
      <c r="A2176" t="s">
        <v>156</v>
      </c>
      <c r="B2176" s="1" t="s">
        <v>515</v>
      </c>
      <c r="C2176" t="s">
        <v>616</v>
      </c>
      <c r="D2176" s="1" t="s">
        <v>617</v>
      </c>
      <c r="E2176" t="s">
        <v>615</v>
      </c>
      <c r="F2176" t="s">
        <v>615</v>
      </c>
      <c r="G2176" t="s">
        <v>615</v>
      </c>
      <c r="H2176" t="s">
        <v>615</v>
      </c>
      <c r="I2176" t="s">
        <v>615</v>
      </c>
      <c r="J2176" t="s">
        <v>615</v>
      </c>
      <c r="K2176" t="s">
        <v>615</v>
      </c>
      <c r="L2176" t="s">
        <v>615</v>
      </c>
      <c r="M2176" t="s">
        <v>615</v>
      </c>
      <c r="N2176" t="s">
        <v>615</v>
      </c>
      <c r="O2176" t="s">
        <v>615</v>
      </c>
      <c r="P2176" t="s">
        <v>615</v>
      </c>
      <c r="Q2176" t="s">
        <v>615</v>
      </c>
      <c r="R2176" t="s">
        <v>615</v>
      </c>
      <c r="S2176" t="s">
        <v>615</v>
      </c>
      <c r="T2176" t="s">
        <v>615</v>
      </c>
      <c r="U2176" t="s">
        <v>615</v>
      </c>
      <c r="V2176" t="s">
        <v>615</v>
      </c>
      <c r="W2176" t="s">
        <v>615</v>
      </c>
      <c r="X2176" t="s">
        <v>615</v>
      </c>
      <c r="Y2176" t="s">
        <v>615</v>
      </c>
      <c r="Z2176" t="s">
        <v>615</v>
      </c>
      <c r="AA2176" t="s">
        <v>615</v>
      </c>
      <c r="AB2176" t="s">
        <v>615</v>
      </c>
      <c r="AC2176" t="s">
        <v>615</v>
      </c>
      <c r="AD2176" t="s">
        <v>615</v>
      </c>
      <c r="AE2176" t="s">
        <v>615</v>
      </c>
      <c r="AF2176" t="s">
        <v>615</v>
      </c>
      <c r="AG2176" t="s">
        <v>615</v>
      </c>
      <c r="AH2176" t="s">
        <v>615</v>
      </c>
      <c r="AI2176" t="s">
        <v>615</v>
      </c>
      <c r="AJ2176" t="s">
        <v>615</v>
      </c>
      <c r="AK2176" t="s">
        <v>615</v>
      </c>
      <c r="AL2176" t="s">
        <v>615</v>
      </c>
      <c r="AM2176" t="s">
        <v>615</v>
      </c>
      <c r="AN2176" t="s">
        <v>615</v>
      </c>
      <c r="AO2176" t="s">
        <v>615</v>
      </c>
      <c r="AP2176" t="s">
        <v>615</v>
      </c>
      <c r="AQ2176" t="s">
        <v>615</v>
      </c>
      <c r="AR2176" t="s">
        <v>615</v>
      </c>
      <c r="AS2176" t="s">
        <v>615</v>
      </c>
      <c r="AT2176" t="s">
        <v>615</v>
      </c>
      <c r="AU2176">
        <v>18882.351416500351</v>
      </c>
      <c r="AV2176">
        <v>19591.81485600954</v>
      </c>
      <c r="AW2176">
        <v>19708.4758964088</v>
      </c>
      <c r="AX2176">
        <v>17921.043100325969</v>
      </c>
      <c r="AY2176">
        <v>17438.692098092644</v>
      </c>
      <c r="AZ2176">
        <v>17049.96034892942</v>
      </c>
      <c r="BA2176">
        <v>15924.840085287846</v>
      </c>
      <c r="BB2176">
        <v>13810.992708917554</v>
      </c>
      <c r="BC2176">
        <v>14772.496163588294</v>
      </c>
      <c r="BD2176">
        <v>14089.87052551409</v>
      </c>
      <c r="BE2176">
        <v>14247.789300788785</v>
      </c>
      <c r="BF2176">
        <v>14690.934197656356</v>
      </c>
      <c r="BG2176">
        <v>15388.768898488121</v>
      </c>
      <c r="BH2176">
        <v>16015.063866133478</v>
      </c>
      <c r="BI2176">
        <v>20847.593530596678</v>
      </c>
      <c r="BJ2176">
        <v>25882.631236570796</v>
      </c>
      <c r="BK2176">
        <v>21071.882951653944</v>
      </c>
      <c r="BL2176">
        <v>18853.544065145012</v>
      </c>
      <c r="BM2176">
        <v>13330.106681186602</v>
      </c>
      <c r="BN2176" t="s">
        <v>615</v>
      </c>
      <c r="BO2176" t="s">
        <v>615</v>
      </c>
      <c r="BP2176" t="s">
        <v>615</v>
      </c>
    </row>
    <row r="2177" spans="1:68" x14ac:dyDescent="0.75">
      <c r="A2177" t="s">
        <v>156</v>
      </c>
      <c r="B2177" s="1" t="s">
        <v>515</v>
      </c>
      <c r="C2177" t="s">
        <v>239</v>
      </c>
      <c r="D2177" s="1" t="s">
        <v>457</v>
      </c>
      <c r="E2177" s="2" t="s">
        <v>615</v>
      </c>
      <c r="F2177" s="2" t="s">
        <v>615</v>
      </c>
      <c r="G2177" s="2" t="s">
        <v>615</v>
      </c>
      <c r="H2177" s="2" t="s">
        <v>615</v>
      </c>
      <c r="I2177" s="2" t="s">
        <v>615</v>
      </c>
      <c r="J2177" s="2" t="s">
        <v>615</v>
      </c>
      <c r="K2177" s="2" t="s">
        <v>615</v>
      </c>
      <c r="L2177" s="2" t="s">
        <v>615</v>
      </c>
      <c r="M2177" s="2" t="s">
        <v>615</v>
      </c>
      <c r="N2177" s="2" t="s">
        <v>615</v>
      </c>
      <c r="O2177" s="2" t="s">
        <v>615</v>
      </c>
      <c r="P2177" s="2" t="s">
        <v>615</v>
      </c>
      <c r="Q2177" s="2" t="s">
        <v>615</v>
      </c>
      <c r="R2177" s="2" t="s">
        <v>615</v>
      </c>
      <c r="S2177" s="2" t="s">
        <v>615</v>
      </c>
      <c r="T2177" s="2" t="s">
        <v>615</v>
      </c>
      <c r="U2177" s="2" t="s">
        <v>615</v>
      </c>
      <c r="V2177" s="2" t="s">
        <v>615</v>
      </c>
      <c r="W2177" s="2" t="s">
        <v>615</v>
      </c>
      <c r="X2177" s="2" t="s">
        <v>615</v>
      </c>
      <c r="Y2177" s="2" t="s">
        <v>615</v>
      </c>
      <c r="Z2177" s="2" t="s">
        <v>615</v>
      </c>
      <c r="AA2177" s="2" t="s">
        <v>615</v>
      </c>
      <c r="AB2177" s="2" t="s">
        <v>615</v>
      </c>
      <c r="AC2177" s="2" t="s">
        <v>615</v>
      </c>
      <c r="AD2177" s="2" t="s">
        <v>615</v>
      </c>
      <c r="AE2177" s="2" t="s">
        <v>615</v>
      </c>
      <c r="AF2177" s="2" t="s">
        <v>615</v>
      </c>
      <c r="AG2177" s="2" t="s">
        <v>615</v>
      </c>
      <c r="AH2177" s="2" t="s">
        <v>615</v>
      </c>
      <c r="AI2177" s="2" t="s">
        <v>615</v>
      </c>
      <c r="AJ2177" s="2" t="s">
        <v>615</v>
      </c>
      <c r="AK2177" s="2" t="s">
        <v>615</v>
      </c>
      <c r="AL2177" s="2" t="s">
        <v>615</v>
      </c>
      <c r="AM2177" s="2" t="s">
        <v>615</v>
      </c>
      <c r="AN2177" s="2" t="s">
        <v>615</v>
      </c>
      <c r="AO2177" s="2" t="s">
        <v>615</v>
      </c>
      <c r="AP2177" s="2" t="s">
        <v>615</v>
      </c>
      <c r="AQ2177" s="2" t="s">
        <v>615</v>
      </c>
      <c r="AR2177" s="2" t="s">
        <v>615</v>
      </c>
      <c r="AS2177" s="2" t="s">
        <v>615</v>
      </c>
      <c r="AT2177" s="2" t="s">
        <v>615</v>
      </c>
      <c r="AU2177" s="2">
        <v>16640.315181047667</v>
      </c>
      <c r="AV2177" s="2">
        <v>16603.460059231067</v>
      </c>
      <c r="AW2177" s="2">
        <v>16829.397201591142</v>
      </c>
      <c r="AX2177" s="2">
        <v>15371.24230351322</v>
      </c>
      <c r="AY2177" s="2">
        <v>14986.376021798365</v>
      </c>
      <c r="AZ2177" s="2">
        <v>14877.081681205393</v>
      </c>
      <c r="BA2177" s="2">
        <v>15641.657782515991</v>
      </c>
      <c r="BB2177" s="2">
        <v>13933.679192372407</v>
      </c>
      <c r="BC2177" s="2">
        <v>14772.496163588294</v>
      </c>
      <c r="BD2177" s="2">
        <v>13880.426504188881</v>
      </c>
      <c r="BE2177" s="2">
        <v>14247.789300788785</v>
      </c>
      <c r="BF2177" s="2">
        <v>14806.006789282907</v>
      </c>
      <c r="BG2177" s="2">
        <v>16044.430731255785</v>
      </c>
      <c r="BH2177" s="2">
        <v>17665.100749310866</v>
      </c>
      <c r="BI2177" s="2">
        <v>24054.915612226938</v>
      </c>
      <c r="BJ2177" s="2">
        <v>30751.641073153423</v>
      </c>
      <c r="BK2177" s="2">
        <v>25862.754452926209</v>
      </c>
      <c r="BL2177" s="2">
        <v>23687.27185205985</v>
      </c>
      <c r="BM2177" s="2">
        <v>17302.922136850386</v>
      </c>
      <c r="BN2177" s="2" t="s">
        <v>615</v>
      </c>
      <c r="BO2177" s="2" t="s">
        <v>615</v>
      </c>
      <c r="BP2177" s="2" t="s">
        <v>615</v>
      </c>
    </row>
    <row r="2178" spans="1:68" x14ac:dyDescent="0.75">
      <c r="A2178" t="s">
        <v>156</v>
      </c>
      <c r="B2178" s="1" t="s">
        <v>515</v>
      </c>
      <c r="C2178" t="s">
        <v>262</v>
      </c>
      <c r="D2178" s="1" t="s">
        <v>450</v>
      </c>
      <c r="E2178" s="2" t="s">
        <v>615</v>
      </c>
      <c r="F2178" s="2" t="s">
        <v>615</v>
      </c>
      <c r="G2178" s="2" t="s">
        <v>615</v>
      </c>
      <c r="H2178" s="2" t="s">
        <v>615</v>
      </c>
      <c r="I2178" s="2" t="s">
        <v>615</v>
      </c>
      <c r="J2178" s="2" t="s">
        <v>615</v>
      </c>
      <c r="K2178" s="2" t="s">
        <v>615</v>
      </c>
      <c r="L2178" s="2" t="s">
        <v>615</v>
      </c>
      <c r="M2178" s="2" t="s">
        <v>615</v>
      </c>
      <c r="N2178" s="2" t="s">
        <v>615</v>
      </c>
      <c r="O2178" s="2" t="s">
        <v>615</v>
      </c>
      <c r="P2178" s="2" t="s">
        <v>615</v>
      </c>
      <c r="Q2178" s="2" t="s">
        <v>615</v>
      </c>
      <c r="R2178" s="2" t="s">
        <v>615</v>
      </c>
      <c r="S2178" s="2" t="s">
        <v>615</v>
      </c>
      <c r="T2178" s="2" t="s">
        <v>615</v>
      </c>
      <c r="U2178" s="2" t="s">
        <v>615</v>
      </c>
      <c r="V2178" s="2" t="s">
        <v>615</v>
      </c>
      <c r="W2178" s="2" t="s">
        <v>615</v>
      </c>
      <c r="X2178" s="2" t="s">
        <v>615</v>
      </c>
      <c r="Y2178" s="2" t="s">
        <v>615</v>
      </c>
      <c r="Z2178" s="2" t="s">
        <v>615</v>
      </c>
      <c r="AA2178" s="2" t="s">
        <v>615</v>
      </c>
      <c r="AB2178" s="2" t="s">
        <v>615</v>
      </c>
      <c r="AC2178" s="2" t="s">
        <v>615</v>
      </c>
      <c r="AD2178" s="2" t="s">
        <v>615</v>
      </c>
      <c r="AE2178" s="2" t="s">
        <v>615</v>
      </c>
      <c r="AF2178" s="2" t="s">
        <v>615</v>
      </c>
      <c r="AG2178" s="2" t="s">
        <v>615</v>
      </c>
      <c r="AH2178" s="2" t="s">
        <v>615</v>
      </c>
      <c r="AI2178" s="2" t="s">
        <v>615</v>
      </c>
      <c r="AJ2178" s="2" t="s">
        <v>615</v>
      </c>
      <c r="AK2178" s="2" t="s">
        <v>615</v>
      </c>
      <c r="AL2178" s="2" t="s">
        <v>615</v>
      </c>
      <c r="AM2178" s="2" t="s">
        <v>615</v>
      </c>
      <c r="AN2178" s="2" t="s">
        <v>615</v>
      </c>
      <c r="AO2178" s="2" t="s">
        <v>615</v>
      </c>
      <c r="AP2178" s="2" t="s">
        <v>615</v>
      </c>
      <c r="AQ2178" s="2" t="s">
        <v>615</v>
      </c>
      <c r="AR2178" s="2" t="s">
        <v>615</v>
      </c>
      <c r="AS2178" s="2" t="s">
        <v>615</v>
      </c>
      <c r="AT2178" s="2" t="s">
        <v>615</v>
      </c>
      <c r="AU2178" s="2" t="s">
        <v>615</v>
      </c>
      <c r="AV2178" s="2" t="s">
        <v>615</v>
      </c>
      <c r="AW2178" s="2" t="s">
        <v>615</v>
      </c>
      <c r="AX2178" s="2" t="s">
        <v>615</v>
      </c>
      <c r="AY2178" s="2" t="s">
        <v>615</v>
      </c>
      <c r="AZ2178" s="2" t="s">
        <v>615</v>
      </c>
      <c r="BA2178" s="2" t="s">
        <v>615</v>
      </c>
      <c r="BB2178" s="2" t="s">
        <v>615</v>
      </c>
      <c r="BC2178" s="2" t="s">
        <v>615</v>
      </c>
      <c r="BD2178" s="2" t="s">
        <v>615</v>
      </c>
      <c r="BE2178" s="2" t="s">
        <v>615</v>
      </c>
      <c r="BF2178" s="2" t="s">
        <v>615</v>
      </c>
      <c r="BG2178" s="2" t="s">
        <v>615</v>
      </c>
      <c r="BH2178" s="2" t="s">
        <v>615</v>
      </c>
      <c r="BI2178" s="2" t="s">
        <v>615</v>
      </c>
      <c r="BJ2178" s="2" t="s">
        <v>615</v>
      </c>
      <c r="BK2178" s="2" t="s">
        <v>615</v>
      </c>
      <c r="BL2178" s="2" t="s">
        <v>615</v>
      </c>
      <c r="BM2178" s="2" t="s">
        <v>615</v>
      </c>
      <c r="BN2178" s="2" t="s">
        <v>615</v>
      </c>
      <c r="BO2178" s="2" t="s">
        <v>615</v>
      </c>
      <c r="BP2178" s="2" t="s">
        <v>615</v>
      </c>
    </row>
    <row r="2179" spans="1:68" x14ac:dyDescent="0.75">
      <c r="A2179" t="s">
        <v>156</v>
      </c>
      <c r="B2179" s="1" t="s">
        <v>515</v>
      </c>
      <c r="C2179" t="s">
        <v>472</v>
      </c>
      <c r="D2179" s="1" t="s">
        <v>134</v>
      </c>
      <c r="E2179" s="2" t="s">
        <v>615</v>
      </c>
      <c r="F2179" s="2" t="s">
        <v>615</v>
      </c>
      <c r="G2179" s="2" t="s">
        <v>615</v>
      </c>
      <c r="H2179" s="2" t="s">
        <v>615</v>
      </c>
      <c r="I2179" s="2" t="s">
        <v>615</v>
      </c>
      <c r="J2179" s="2" t="s">
        <v>615</v>
      </c>
      <c r="K2179" s="2" t="s">
        <v>615</v>
      </c>
      <c r="L2179" s="2" t="s">
        <v>615</v>
      </c>
      <c r="M2179" s="2" t="s">
        <v>615</v>
      </c>
      <c r="N2179" s="2" t="s">
        <v>615</v>
      </c>
      <c r="O2179" s="2" t="s">
        <v>615</v>
      </c>
      <c r="P2179" s="2" t="s">
        <v>615</v>
      </c>
      <c r="Q2179" s="2" t="s">
        <v>615</v>
      </c>
      <c r="R2179" s="2" t="s">
        <v>615</v>
      </c>
      <c r="S2179" s="2" t="s">
        <v>615</v>
      </c>
      <c r="T2179" s="2" t="s">
        <v>615</v>
      </c>
      <c r="U2179" s="2" t="s">
        <v>615</v>
      </c>
      <c r="V2179" s="2" t="s">
        <v>615</v>
      </c>
      <c r="W2179" s="2" t="s">
        <v>615</v>
      </c>
      <c r="X2179" s="2" t="s">
        <v>615</v>
      </c>
      <c r="Y2179" s="2" t="s">
        <v>615</v>
      </c>
      <c r="Z2179" s="2" t="s">
        <v>615</v>
      </c>
      <c r="AA2179" s="2" t="s">
        <v>615</v>
      </c>
      <c r="AB2179" s="2" t="s">
        <v>615</v>
      </c>
      <c r="AC2179" s="2" t="s">
        <v>615</v>
      </c>
      <c r="AD2179" s="2" t="s">
        <v>615</v>
      </c>
      <c r="AE2179" s="2" t="s">
        <v>615</v>
      </c>
      <c r="AF2179" s="2" t="s">
        <v>615</v>
      </c>
      <c r="AG2179" s="2" t="s">
        <v>615</v>
      </c>
      <c r="AH2179" s="2" t="s">
        <v>615</v>
      </c>
      <c r="AI2179" s="2" t="s">
        <v>615</v>
      </c>
      <c r="AJ2179" s="2" t="s">
        <v>615</v>
      </c>
      <c r="AK2179" s="2" t="s">
        <v>615</v>
      </c>
      <c r="AL2179" s="2" t="s">
        <v>615</v>
      </c>
      <c r="AM2179" s="2" t="s">
        <v>615</v>
      </c>
      <c r="AN2179" s="2" t="s">
        <v>615</v>
      </c>
      <c r="AO2179" s="2" t="s">
        <v>615</v>
      </c>
      <c r="AP2179" s="2" t="s">
        <v>615</v>
      </c>
      <c r="AQ2179" s="2" t="s">
        <v>615</v>
      </c>
      <c r="AR2179" s="2" t="s">
        <v>615</v>
      </c>
      <c r="AS2179" s="2" t="s">
        <v>615</v>
      </c>
      <c r="AT2179" s="2" t="s">
        <v>615</v>
      </c>
      <c r="AU2179" s="2" t="s">
        <v>615</v>
      </c>
      <c r="AV2179" s="2" t="s">
        <v>615</v>
      </c>
      <c r="AW2179" s="2" t="s">
        <v>615</v>
      </c>
      <c r="AX2179" s="2" t="s">
        <v>615</v>
      </c>
      <c r="AY2179" s="2" t="s">
        <v>615</v>
      </c>
      <c r="AZ2179" s="2" t="s">
        <v>615</v>
      </c>
      <c r="BA2179" s="2" t="s">
        <v>615</v>
      </c>
      <c r="BB2179" s="2" t="s">
        <v>615</v>
      </c>
      <c r="BC2179" s="2" t="s">
        <v>615</v>
      </c>
      <c r="BD2179" s="2" t="s">
        <v>615</v>
      </c>
      <c r="BE2179" s="2" t="s">
        <v>615</v>
      </c>
      <c r="BF2179" s="2" t="s">
        <v>615</v>
      </c>
      <c r="BG2179" s="2" t="s">
        <v>615</v>
      </c>
      <c r="BH2179" s="2" t="s">
        <v>615</v>
      </c>
      <c r="BI2179" s="2" t="s">
        <v>615</v>
      </c>
      <c r="BJ2179" s="2" t="s">
        <v>615</v>
      </c>
      <c r="BK2179" s="2" t="s">
        <v>615</v>
      </c>
      <c r="BL2179" s="2" t="s">
        <v>615</v>
      </c>
      <c r="BM2179" s="2" t="s">
        <v>615</v>
      </c>
      <c r="BN2179" s="2" t="s">
        <v>615</v>
      </c>
      <c r="BO2179" s="2" t="s">
        <v>615</v>
      </c>
      <c r="BP2179" s="2" t="s">
        <v>615</v>
      </c>
    </row>
    <row r="2180" spans="1:68" x14ac:dyDescent="0.75">
      <c r="A2180" t="s">
        <v>156</v>
      </c>
      <c r="B2180" s="1" t="s">
        <v>515</v>
      </c>
      <c r="C2180" t="s">
        <v>284</v>
      </c>
      <c r="D2180" s="1" t="s">
        <v>508</v>
      </c>
      <c r="E2180" s="2" t="s">
        <v>615</v>
      </c>
      <c r="F2180" s="2" t="s">
        <v>615</v>
      </c>
      <c r="G2180" s="2" t="s">
        <v>615</v>
      </c>
      <c r="H2180" s="2" t="s">
        <v>615</v>
      </c>
      <c r="I2180" s="2" t="s">
        <v>615</v>
      </c>
      <c r="J2180" s="2" t="s">
        <v>615</v>
      </c>
      <c r="K2180" s="2" t="s">
        <v>615</v>
      </c>
      <c r="L2180" s="2" t="s">
        <v>615</v>
      </c>
      <c r="M2180" s="2" t="s">
        <v>615</v>
      </c>
      <c r="N2180" s="2" t="s">
        <v>615</v>
      </c>
      <c r="O2180" s="2" t="s">
        <v>615</v>
      </c>
      <c r="P2180" s="2" t="s">
        <v>615</v>
      </c>
      <c r="Q2180" s="2" t="s">
        <v>615</v>
      </c>
      <c r="R2180" s="2" t="s">
        <v>615</v>
      </c>
      <c r="S2180" s="2" t="s">
        <v>615</v>
      </c>
      <c r="T2180" s="2" t="s">
        <v>615</v>
      </c>
      <c r="U2180" s="2" t="s">
        <v>615</v>
      </c>
      <c r="V2180" s="2" t="s">
        <v>615</v>
      </c>
      <c r="W2180" s="2" t="s">
        <v>615</v>
      </c>
      <c r="X2180" s="2" t="s">
        <v>615</v>
      </c>
      <c r="Y2180" s="2" t="s">
        <v>615</v>
      </c>
      <c r="Z2180" s="2" t="s">
        <v>615</v>
      </c>
      <c r="AA2180" s="2" t="s">
        <v>615</v>
      </c>
      <c r="AB2180" s="2" t="s">
        <v>615</v>
      </c>
      <c r="AC2180" s="2" t="s">
        <v>615</v>
      </c>
      <c r="AD2180" s="2" t="s">
        <v>615</v>
      </c>
      <c r="AE2180" s="2" t="s">
        <v>615</v>
      </c>
      <c r="AF2180" s="2" t="s">
        <v>615</v>
      </c>
      <c r="AG2180" s="2" t="s">
        <v>615</v>
      </c>
      <c r="AH2180" s="2" t="s">
        <v>615</v>
      </c>
      <c r="AI2180" s="2" t="s">
        <v>615</v>
      </c>
      <c r="AJ2180" s="2" t="s">
        <v>615</v>
      </c>
      <c r="AK2180" s="2" t="s">
        <v>615</v>
      </c>
      <c r="AL2180" s="2" t="s">
        <v>615</v>
      </c>
      <c r="AM2180" s="2" t="s">
        <v>615</v>
      </c>
      <c r="AN2180" s="2" t="s">
        <v>615</v>
      </c>
      <c r="AO2180" s="2" t="s">
        <v>615</v>
      </c>
      <c r="AP2180" s="2" t="s">
        <v>615</v>
      </c>
      <c r="AQ2180" s="2" t="s">
        <v>615</v>
      </c>
      <c r="AR2180" s="2" t="s">
        <v>615</v>
      </c>
      <c r="AS2180" s="2" t="s">
        <v>615</v>
      </c>
      <c r="AT2180" s="2" t="s">
        <v>615</v>
      </c>
      <c r="AU2180" s="2" t="s">
        <v>615</v>
      </c>
      <c r="AV2180" s="2" t="s">
        <v>615</v>
      </c>
      <c r="AW2180" s="2" t="s">
        <v>615</v>
      </c>
      <c r="AX2180" s="2" t="s">
        <v>615</v>
      </c>
      <c r="AY2180" s="2" t="s">
        <v>615</v>
      </c>
      <c r="AZ2180" s="2" t="s">
        <v>615</v>
      </c>
      <c r="BA2180" s="2" t="s">
        <v>615</v>
      </c>
      <c r="BB2180" s="2" t="s">
        <v>615</v>
      </c>
      <c r="BC2180" s="2" t="s">
        <v>615</v>
      </c>
      <c r="BD2180" s="2" t="s">
        <v>615</v>
      </c>
      <c r="BE2180" s="2" t="s">
        <v>615</v>
      </c>
      <c r="BF2180" s="2" t="s">
        <v>615</v>
      </c>
      <c r="BG2180" s="2" t="s">
        <v>615</v>
      </c>
      <c r="BH2180" s="2" t="s">
        <v>615</v>
      </c>
      <c r="BI2180" s="2" t="s">
        <v>615</v>
      </c>
      <c r="BJ2180" s="2" t="s">
        <v>615</v>
      </c>
      <c r="BK2180" s="2" t="s">
        <v>615</v>
      </c>
      <c r="BL2180" s="2" t="s">
        <v>615</v>
      </c>
      <c r="BM2180" s="2" t="s">
        <v>615</v>
      </c>
      <c r="BN2180" s="2" t="s">
        <v>615</v>
      </c>
      <c r="BO2180" s="2" t="s">
        <v>615</v>
      </c>
      <c r="BP2180" s="2" t="s">
        <v>615</v>
      </c>
    </row>
    <row r="2181" spans="1:68" x14ac:dyDescent="0.75">
      <c r="A2181" t="s">
        <v>156</v>
      </c>
      <c r="B2181" s="1" t="s">
        <v>515</v>
      </c>
      <c r="C2181" t="s">
        <v>298</v>
      </c>
      <c r="D2181" s="1" t="s">
        <v>417</v>
      </c>
      <c r="E2181" s="2" t="s">
        <v>615</v>
      </c>
      <c r="F2181" s="2" t="s">
        <v>615</v>
      </c>
      <c r="G2181" s="2" t="s">
        <v>615</v>
      </c>
      <c r="H2181" s="2" t="s">
        <v>615</v>
      </c>
      <c r="I2181" s="2" t="s">
        <v>615</v>
      </c>
      <c r="J2181" s="2" t="s">
        <v>615</v>
      </c>
      <c r="K2181" s="2" t="s">
        <v>615</v>
      </c>
      <c r="L2181" s="2" t="s">
        <v>615</v>
      </c>
      <c r="M2181" s="2" t="s">
        <v>615</v>
      </c>
      <c r="N2181" s="2" t="s">
        <v>615</v>
      </c>
      <c r="O2181" s="2" t="s">
        <v>615</v>
      </c>
      <c r="P2181" s="2" t="s">
        <v>615</v>
      </c>
      <c r="Q2181" s="2" t="s">
        <v>615</v>
      </c>
      <c r="R2181" s="2" t="s">
        <v>615</v>
      </c>
      <c r="S2181" s="2" t="s">
        <v>615</v>
      </c>
      <c r="T2181" s="2" t="s">
        <v>615</v>
      </c>
      <c r="U2181" s="2" t="s">
        <v>615</v>
      </c>
      <c r="V2181" s="2" t="s">
        <v>615</v>
      </c>
      <c r="W2181" s="2" t="s">
        <v>615</v>
      </c>
      <c r="X2181" s="2" t="s">
        <v>615</v>
      </c>
      <c r="Y2181" s="2" t="s">
        <v>615</v>
      </c>
      <c r="Z2181" s="2" t="s">
        <v>615</v>
      </c>
      <c r="AA2181" s="2" t="s">
        <v>615</v>
      </c>
      <c r="AB2181" s="2" t="s">
        <v>615</v>
      </c>
      <c r="AC2181" s="2" t="s">
        <v>615</v>
      </c>
      <c r="AD2181" s="2" t="s">
        <v>615</v>
      </c>
      <c r="AE2181" s="2" t="s">
        <v>615</v>
      </c>
      <c r="AF2181" s="2" t="s">
        <v>615</v>
      </c>
      <c r="AG2181" s="2" t="s">
        <v>615</v>
      </c>
      <c r="AH2181" s="2" t="s">
        <v>615</v>
      </c>
      <c r="AI2181" s="2" t="s">
        <v>615</v>
      </c>
      <c r="AJ2181" s="2" t="s">
        <v>615</v>
      </c>
      <c r="AK2181" s="2" t="s">
        <v>615</v>
      </c>
      <c r="AL2181" s="2" t="s">
        <v>615</v>
      </c>
      <c r="AM2181" s="2" t="s">
        <v>615</v>
      </c>
      <c r="AN2181" s="2" t="s">
        <v>615</v>
      </c>
      <c r="AO2181" s="2" t="s">
        <v>615</v>
      </c>
      <c r="AP2181" s="2" t="s">
        <v>615</v>
      </c>
      <c r="AQ2181" s="2" t="s">
        <v>615</v>
      </c>
      <c r="AR2181" s="2" t="s">
        <v>615</v>
      </c>
      <c r="AS2181" s="2" t="s">
        <v>615</v>
      </c>
      <c r="AT2181" s="2" t="s">
        <v>615</v>
      </c>
      <c r="AU2181" s="2">
        <v>35.747663551401871</v>
      </c>
      <c r="AV2181" s="2">
        <v>37.933817594834544</v>
      </c>
      <c r="AW2181" s="2">
        <v>39.421487603305785</v>
      </c>
      <c r="AX2181" s="2">
        <v>40.056550424128176</v>
      </c>
      <c r="AY2181" s="2">
        <v>47.878787878787875</v>
      </c>
      <c r="AZ2181" s="2">
        <v>51.172707889125803</v>
      </c>
      <c r="BA2181" s="2">
        <v>53.674121405750796</v>
      </c>
      <c r="BB2181" s="2">
        <v>54.213836477987421</v>
      </c>
      <c r="BC2181" s="2">
        <v>55.319148936170215</v>
      </c>
      <c r="BD2181" s="2">
        <v>61.179698216735254</v>
      </c>
      <c r="BE2181" s="2">
        <v>61.662198391420908</v>
      </c>
      <c r="BF2181" s="2">
        <v>63.47150259067358</v>
      </c>
      <c r="BG2181" s="2">
        <v>63.10096153846154</v>
      </c>
      <c r="BH2181" s="2">
        <v>58.131868131868139</v>
      </c>
      <c r="BI2181" s="2">
        <v>46.422764227642276</v>
      </c>
      <c r="BJ2181" s="2">
        <v>41.923076923076927</v>
      </c>
      <c r="BK2181" s="2">
        <v>52.190622598001532</v>
      </c>
      <c r="BL2181" s="2">
        <v>58.171041490262489</v>
      </c>
      <c r="BM2181" s="2">
        <v>75.058275058275058</v>
      </c>
      <c r="BN2181" s="2" t="s">
        <v>615</v>
      </c>
      <c r="BO2181" s="2" t="s">
        <v>615</v>
      </c>
      <c r="BP2181" s="2" t="s">
        <v>615</v>
      </c>
    </row>
    <row r="2182" spans="1:68" x14ac:dyDescent="0.75">
      <c r="A2182" t="s">
        <v>156</v>
      </c>
      <c r="B2182" s="1" t="s">
        <v>515</v>
      </c>
      <c r="C2182" t="s">
        <v>485</v>
      </c>
      <c r="D2182" s="1" t="s">
        <v>404</v>
      </c>
      <c r="E2182" s="2" t="s">
        <v>615</v>
      </c>
      <c r="F2182" s="2" t="s">
        <v>615</v>
      </c>
      <c r="G2182" s="2" t="s">
        <v>615</v>
      </c>
      <c r="H2182" s="2" t="s">
        <v>615</v>
      </c>
      <c r="I2182" s="2" t="s">
        <v>615</v>
      </c>
      <c r="J2182" s="2" t="s">
        <v>615</v>
      </c>
      <c r="K2182" s="2" t="s">
        <v>615</v>
      </c>
      <c r="L2182" s="2" t="s">
        <v>615</v>
      </c>
      <c r="M2182" s="2" t="s">
        <v>615</v>
      </c>
      <c r="N2182" s="2" t="s">
        <v>615</v>
      </c>
      <c r="O2182" s="2" t="s">
        <v>615</v>
      </c>
      <c r="P2182" s="2" t="s">
        <v>615</v>
      </c>
      <c r="Q2182" s="2" t="s">
        <v>615</v>
      </c>
      <c r="R2182" s="2" t="s">
        <v>615</v>
      </c>
      <c r="S2182" s="2" t="s">
        <v>615</v>
      </c>
      <c r="T2182" s="2" t="s">
        <v>615</v>
      </c>
      <c r="U2182" s="2" t="s">
        <v>615</v>
      </c>
      <c r="V2182" s="2" t="s">
        <v>615</v>
      </c>
      <c r="W2182" s="2" t="s">
        <v>615</v>
      </c>
      <c r="X2182" s="2" t="s">
        <v>615</v>
      </c>
      <c r="Y2182" s="2" t="s">
        <v>615</v>
      </c>
      <c r="Z2182" s="2" t="s">
        <v>615</v>
      </c>
      <c r="AA2182" s="2" t="s">
        <v>615</v>
      </c>
      <c r="AB2182" s="2" t="s">
        <v>615</v>
      </c>
      <c r="AC2182" s="2" t="s">
        <v>615</v>
      </c>
      <c r="AD2182" s="2" t="s">
        <v>615</v>
      </c>
      <c r="AE2182" s="2" t="s">
        <v>615</v>
      </c>
      <c r="AF2182" s="2" t="s">
        <v>615</v>
      </c>
      <c r="AG2182" s="2" t="s">
        <v>615</v>
      </c>
      <c r="AH2182" s="2" t="s">
        <v>615</v>
      </c>
      <c r="AI2182" s="2" t="s">
        <v>615</v>
      </c>
      <c r="AJ2182" s="2" t="s">
        <v>615</v>
      </c>
      <c r="AK2182" s="2" t="s">
        <v>615</v>
      </c>
      <c r="AL2182" s="2" t="s">
        <v>615</v>
      </c>
      <c r="AM2182" s="2" t="s">
        <v>615</v>
      </c>
      <c r="AN2182" s="2" t="s">
        <v>615</v>
      </c>
      <c r="AO2182" s="2" t="s">
        <v>615</v>
      </c>
      <c r="AP2182" s="2" t="s">
        <v>615</v>
      </c>
      <c r="AQ2182" s="2" t="s">
        <v>615</v>
      </c>
      <c r="AR2182" s="2" t="s">
        <v>615</v>
      </c>
      <c r="AS2182" s="2" t="s">
        <v>615</v>
      </c>
      <c r="AT2182" s="2" t="s">
        <v>615</v>
      </c>
      <c r="AU2182" s="2">
        <v>60.903426791277262</v>
      </c>
      <c r="AV2182" s="2">
        <v>62.469733656174334</v>
      </c>
      <c r="AW2182" s="2">
        <v>77.43801652892563</v>
      </c>
      <c r="AX2182" s="2">
        <v>78.699340245051843</v>
      </c>
      <c r="AY2182" s="2">
        <v>75.959595959595958</v>
      </c>
      <c r="AZ2182" s="2">
        <v>61.727078891257989</v>
      </c>
      <c r="BA2182" s="2">
        <v>48.881789137380196</v>
      </c>
      <c r="BB2182" s="2">
        <v>45.283018867924532</v>
      </c>
      <c r="BC2182" s="2">
        <v>50.688360450563209</v>
      </c>
      <c r="BD2182" s="2">
        <v>61.591220850480113</v>
      </c>
      <c r="BE2182" s="2">
        <v>64.075067024128685</v>
      </c>
      <c r="BF2182" s="2">
        <v>68.005181347150256</v>
      </c>
      <c r="BG2182" s="2">
        <v>67.307692307692307</v>
      </c>
      <c r="BH2182" s="2">
        <v>69.780219780219781</v>
      </c>
      <c r="BI2182" s="2">
        <v>81.138211382113823</v>
      </c>
      <c r="BJ2182" s="2">
        <v>62.115384615384613</v>
      </c>
      <c r="BK2182" s="2">
        <v>57.955418908531897</v>
      </c>
      <c r="BL2182" s="2">
        <v>62.235393734123626</v>
      </c>
      <c r="BM2182" s="2">
        <v>62.470862470862478</v>
      </c>
      <c r="BN2182" s="2" t="s">
        <v>615</v>
      </c>
      <c r="BO2182" s="2" t="s">
        <v>615</v>
      </c>
      <c r="BP2182" s="2" t="s">
        <v>615</v>
      </c>
    </row>
    <row r="2183" spans="1:68" x14ac:dyDescent="0.75">
      <c r="A2183" t="s">
        <v>156</v>
      </c>
      <c r="B2183" s="1" t="s">
        <v>515</v>
      </c>
      <c r="C2183" t="s">
        <v>122</v>
      </c>
      <c r="D2183" s="1" t="s">
        <v>467</v>
      </c>
      <c r="E2183" s="2" t="s">
        <v>615</v>
      </c>
      <c r="F2183" s="2" t="s">
        <v>615</v>
      </c>
      <c r="G2183" s="2" t="s">
        <v>615</v>
      </c>
      <c r="H2183" s="2" t="s">
        <v>615</v>
      </c>
      <c r="I2183" s="2" t="s">
        <v>615</v>
      </c>
      <c r="J2183" s="2" t="s">
        <v>615</v>
      </c>
      <c r="K2183" s="2" t="s">
        <v>615</v>
      </c>
      <c r="L2183" s="2" t="s">
        <v>615</v>
      </c>
      <c r="M2183" s="2" t="s">
        <v>615</v>
      </c>
      <c r="N2183" s="2" t="s">
        <v>615</v>
      </c>
      <c r="O2183" s="2" t="s">
        <v>615</v>
      </c>
      <c r="P2183" s="2" t="s">
        <v>615</v>
      </c>
      <c r="Q2183" s="2" t="s">
        <v>615</v>
      </c>
      <c r="R2183" s="2" t="s">
        <v>615</v>
      </c>
      <c r="S2183" s="2" t="s">
        <v>615</v>
      </c>
      <c r="T2183" s="2" t="s">
        <v>615</v>
      </c>
      <c r="U2183" s="2" t="s">
        <v>615</v>
      </c>
      <c r="V2183" s="2" t="s">
        <v>615</v>
      </c>
      <c r="W2183" s="2" t="s">
        <v>615</v>
      </c>
      <c r="X2183" s="2" t="s">
        <v>615</v>
      </c>
      <c r="Y2183" s="2" t="s">
        <v>615</v>
      </c>
      <c r="Z2183" s="2" t="s">
        <v>615</v>
      </c>
      <c r="AA2183" s="2" t="s">
        <v>615</v>
      </c>
      <c r="AB2183" s="2" t="s">
        <v>615</v>
      </c>
      <c r="AC2183" s="2" t="s">
        <v>615</v>
      </c>
      <c r="AD2183" s="2" t="s">
        <v>615</v>
      </c>
      <c r="AE2183" s="2" t="s">
        <v>615</v>
      </c>
      <c r="AF2183" s="2" t="s">
        <v>615</v>
      </c>
      <c r="AG2183" s="2" t="s">
        <v>615</v>
      </c>
      <c r="AH2183" s="2" t="s">
        <v>615</v>
      </c>
      <c r="AI2183" s="2" t="s">
        <v>615</v>
      </c>
      <c r="AJ2183" s="2" t="s">
        <v>615</v>
      </c>
      <c r="AK2183" s="2" t="s">
        <v>615</v>
      </c>
      <c r="AL2183" s="2" t="s">
        <v>615</v>
      </c>
      <c r="AM2183" s="2" t="s">
        <v>615</v>
      </c>
      <c r="AN2183" s="2" t="s">
        <v>615</v>
      </c>
      <c r="AO2183" s="2" t="s">
        <v>615</v>
      </c>
      <c r="AP2183" s="2" t="s">
        <v>615</v>
      </c>
      <c r="AQ2183" s="2" t="s">
        <v>615</v>
      </c>
      <c r="AR2183" s="2" t="s">
        <v>615</v>
      </c>
      <c r="AS2183" s="2">
        <v>118.5550665128</v>
      </c>
      <c r="AT2183" s="2">
        <v>121.8135610519</v>
      </c>
      <c r="AU2183" s="2">
        <v>123.1248508649</v>
      </c>
      <c r="AV2183" s="2">
        <v>119.67663905489999</v>
      </c>
      <c r="AW2183" s="2">
        <v>112.3411979855</v>
      </c>
      <c r="AX2183" s="2">
        <v>98.116674107199998</v>
      </c>
      <c r="AY2183" s="2">
        <v>93.113832922499995</v>
      </c>
      <c r="AZ2183" s="2">
        <v>92.061932466299993</v>
      </c>
      <c r="BA2183" s="2">
        <v>85.501917786500002</v>
      </c>
      <c r="BB2183" s="2">
        <v>98.939700249300003</v>
      </c>
      <c r="BC2183" s="2">
        <v>102.9319342408</v>
      </c>
      <c r="BD2183" s="2">
        <v>101.8012276237</v>
      </c>
      <c r="BE2183" s="2">
        <v>97.128013626500007</v>
      </c>
      <c r="BF2183" s="2">
        <v>94.842637876200001</v>
      </c>
      <c r="BG2183" s="2">
        <v>95.7978659467</v>
      </c>
      <c r="BH2183" s="2">
        <v>100</v>
      </c>
      <c r="BI2183" s="2">
        <v>101.5209618697</v>
      </c>
      <c r="BJ2183" s="2">
        <v>109.2764847376</v>
      </c>
      <c r="BK2183" s="2">
        <v>109.9257977721</v>
      </c>
      <c r="BL2183" s="2">
        <v>101.91363427029999</v>
      </c>
      <c r="BM2183" s="2">
        <v>113.1346964115</v>
      </c>
      <c r="BN2183" s="2">
        <v>129.29883986269999</v>
      </c>
      <c r="BO2183" s="2" t="s">
        <v>615</v>
      </c>
      <c r="BP2183" s="2" t="s">
        <v>615</v>
      </c>
    </row>
    <row r="2184" spans="1:68" x14ac:dyDescent="0.75">
      <c r="A2184" t="s">
        <v>156</v>
      </c>
      <c r="B2184" s="1" t="s">
        <v>515</v>
      </c>
      <c r="C2184" t="s">
        <v>555</v>
      </c>
      <c r="D2184" s="1" t="s">
        <v>177</v>
      </c>
      <c r="E2184" s="2">
        <v>8702</v>
      </c>
      <c r="F2184" s="2">
        <v>8965</v>
      </c>
      <c r="G2184" s="2">
        <v>9252</v>
      </c>
      <c r="H2184" s="2">
        <v>9561</v>
      </c>
      <c r="I2184" s="2">
        <v>9890</v>
      </c>
      <c r="J2184" s="2">
        <v>10229</v>
      </c>
      <c r="K2184" s="2">
        <v>10577</v>
      </c>
      <c r="L2184" s="2">
        <v>10720</v>
      </c>
      <c r="M2184" s="2">
        <v>10440</v>
      </c>
      <c r="N2184" s="2">
        <v>9952</v>
      </c>
      <c r="O2184" s="2">
        <v>10143</v>
      </c>
      <c r="P2184" s="2">
        <v>11279</v>
      </c>
      <c r="Q2184" s="2">
        <v>12730</v>
      </c>
      <c r="R2184" s="2">
        <v>14094</v>
      </c>
      <c r="S2184" s="2">
        <v>14905</v>
      </c>
      <c r="T2184" s="2">
        <v>15269</v>
      </c>
      <c r="U2184" s="2">
        <v>15595</v>
      </c>
      <c r="V2184" s="2">
        <v>15901</v>
      </c>
      <c r="W2184" s="2">
        <v>16194</v>
      </c>
      <c r="X2184" s="2">
        <v>16494</v>
      </c>
      <c r="Y2184" s="2">
        <v>17613</v>
      </c>
      <c r="Z2184" s="2">
        <v>19902</v>
      </c>
      <c r="AA2184" s="2">
        <v>22647</v>
      </c>
      <c r="AB2184" s="2">
        <v>25594</v>
      </c>
      <c r="AC2184" s="2">
        <v>28735</v>
      </c>
      <c r="AD2184" s="2">
        <v>32041</v>
      </c>
      <c r="AE2184" s="2">
        <v>35459</v>
      </c>
      <c r="AF2184" s="2">
        <v>38923</v>
      </c>
      <c r="AG2184" s="2">
        <v>42381</v>
      </c>
      <c r="AH2184" s="2">
        <v>45859</v>
      </c>
      <c r="AI2184" s="2">
        <v>48002</v>
      </c>
      <c r="AJ2184" s="2">
        <v>48302</v>
      </c>
      <c r="AK2184" s="2">
        <v>48128</v>
      </c>
      <c r="AL2184" s="2">
        <v>47948</v>
      </c>
      <c r="AM2184" s="2">
        <v>47780</v>
      </c>
      <c r="AN2184" s="2">
        <v>48717</v>
      </c>
      <c r="AO2184" s="2">
        <v>53367</v>
      </c>
      <c r="AP2184" s="2">
        <v>60817</v>
      </c>
      <c r="AQ2184" s="2">
        <v>68501</v>
      </c>
      <c r="AR2184" s="2">
        <v>76237</v>
      </c>
      <c r="AS2184" s="2">
        <v>80338</v>
      </c>
      <c r="AT2184" s="2">
        <v>79479</v>
      </c>
      <c r="AU2184" s="2">
        <v>77162</v>
      </c>
      <c r="AV2184" s="2">
        <v>74623</v>
      </c>
      <c r="AW2184" s="2">
        <v>71898</v>
      </c>
      <c r="AX2184" s="2">
        <v>69025</v>
      </c>
      <c r="AY2184" s="2">
        <v>66060</v>
      </c>
      <c r="AZ2184" s="2">
        <v>63050</v>
      </c>
      <c r="BA2184" s="2">
        <v>60032</v>
      </c>
      <c r="BB2184" s="2">
        <v>57056</v>
      </c>
      <c r="BC2184" s="2">
        <v>54087</v>
      </c>
      <c r="BD2184" s="2">
        <v>52520</v>
      </c>
      <c r="BE2184" s="2">
        <v>52359</v>
      </c>
      <c r="BF2184" s="2">
        <v>52141</v>
      </c>
      <c r="BG2184" s="2">
        <v>51856</v>
      </c>
      <c r="BH2184" s="2">
        <v>51514</v>
      </c>
      <c r="BI2184" s="2">
        <v>51133</v>
      </c>
      <c r="BJ2184" s="2">
        <v>50729</v>
      </c>
      <c r="BK2184" s="2">
        <v>50304</v>
      </c>
      <c r="BL2184" s="2">
        <v>49858</v>
      </c>
      <c r="BM2184" s="2">
        <v>49587</v>
      </c>
      <c r="BN2184" s="2">
        <v>49481</v>
      </c>
      <c r="BO2184" s="2">
        <v>49551</v>
      </c>
      <c r="BP2184" s="2">
        <v>49796</v>
      </c>
    </row>
    <row r="2185" spans="1:68" x14ac:dyDescent="0.75">
      <c r="A2185" t="s">
        <v>156</v>
      </c>
      <c r="B2185" s="1" t="s">
        <v>515</v>
      </c>
      <c r="C2185" t="s">
        <v>526</v>
      </c>
      <c r="D2185" s="1" t="s">
        <v>337</v>
      </c>
      <c r="E2185" s="2" t="s">
        <v>615</v>
      </c>
      <c r="F2185" s="2" t="s">
        <v>615</v>
      </c>
      <c r="G2185" s="2" t="s">
        <v>615</v>
      </c>
      <c r="H2185" s="2" t="s">
        <v>615</v>
      </c>
      <c r="I2185" s="2" t="s">
        <v>615</v>
      </c>
      <c r="J2185" s="2" t="s">
        <v>615</v>
      </c>
      <c r="K2185" s="2" t="s">
        <v>615</v>
      </c>
      <c r="L2185" s="2" t="s">
        <v>615</v>
      </c>
      <c r="M2185" s="2" t="s">
        <v>615</v>
      </c>
      <c r="N2185" s="2" t="s">
        <v>615</v>
      </c>
      <c r="O2185" s="2" t="s">
        <v>615</v>
      </c>
      <c r="P2185" s="2" t="s">
        <v>615</v>
      </c>
      <c r="Q2185" s="2" t="s">
        <v>615</v>
      </c>
      <c r="R2185" s="2" t="s">
        <v>615</v>
      </c>
      <c r="S2185" s="2" t="s">
        <v>615</v>
      </c>
      <c r="T2185" s="2" t="s">
        <v>615</v>
      </c>
      <c r="U2185" s="2" t="s">
        <v>615</v>
      </c>
      <c r="V2185" s="2" t="s">
        <v>615</v>
      </c>
      <c r="W2185" s="2" t="s">
        <v>615</v>
      </c>
      <c r="X2185" s="2" t="s">
        <v>615</v>
      </c>
      <c r="Y2185" s="2" t="s">
        <v>615</v>
      </c>
      <c r="Z2185" s="2" t="s">
        <v>615</v>
      </c>
      <c r="AA2185" s="2" t="s">
        <v>615</v>
      </c>
      <c r="AB2185" s="2" t="s">
        <v>615</v>
      </c>
      <c r="AC2185" s="2" t="s">
        <v>615</v>
      </c>
      <c r="AD2185" s="2" t="s">
        <v>615</v>
      </c>
      <c r="AE2185" s="2" t="s">
        <v>615</v>
      </c>
      <c r="AF2185" s="2" t="s">
        <v>615</v>
      </c>
      <c r="AG2185" s="2" t="s">
        <v>615</v>
      </c>
      <c r="AH2185" s="2" t="s">
        <v>615</v>
      </c>
      <c r="AI2185" s="2" t="s">
        <v>615</v>
      </c>
      <c r="AJ2185" s="2" t="s">
        <v>615</v>
      </c>
      <c r="AK2185" s="2" t="s">
        <v>615</v>
      </c>
      <c r="AL2185" s="2" t="s">
        <v>615</v>
      </c>
      <c r="AM2185" s="2" t="s">
        <v>615</v>
      </c>
      <c r="AN2185" s="2" t="s">
        <v>615</v>
      </c>
      <c r="AO2185" s="2" t="s">
        <v>615</v>
      </c>
      <c r="AP2185" s="2" t="s">
        <v>615</v>
      </c>
      <c r="AQ2185" s="2" t="s">
        <v>615</v>
      </c>
      <c r="AR2185" s="2" t="s">
        <v>615</v>
      </c>
      <c r="AS2185" s="2" t="s">
        <v>615</v>
      </c>
      <c r="AT2185" s="2" t="s">
        <v>615</v>
      </c>
      <c r="AU2185" s="2" t="s">
        <v>615</v>
      </c>
      <c r="AV2185" s="2" t="s">
        <v>615</v>
      </c>
      <c r="AW2185" s="2" t="s">
        <v>615</v>
      </c>
      <c r="AX2185" s="2" t="s">
        <v>615</v>
      </c>
      <c r="AY2185" s="2" t="s">
        <v>615</v>
      </c>
      <c r="AZ2185" s="2" t="s">
        <v>615</v>
      </c>
      <c r="BA2185" s="2" t="s">
        <v>615</v>
      </c>
      <c r="BB2185" s="2" t="s">
        <v>615</v>
      </c>
      <c r="BC2185" s="2" t="s">
        <v>615</v>
      </c>
      <c r="BD2185" s="2" t="s">
        <v>615</v>
      </c>
      <c r="BE2185" s="2" t="s">
        <v>615</v>
      </c>
      <c r="BF2185" s="2" t="s">
        <v>615</v>
      </c>
      <c r="BG2185" s="2" t="s">
        <v>615</v>
      </c>
      <c r="BH2185" s="2" t="s">
        <v>615</v>
      </c>
      <c r="BI2185" s="2" t="s">
        <v>615</v>
      </c>
      <c r="BJ2185" s="2" t="s">
        <v>615</v>
      </c>
      <c r="BK2185" s="2" t="s">
        <v>615</v>
      </c>
      <c r="BL2185" s="2" t="s">
        <v>615</v>
      </c>
      <c r="BM2185" s="2" t="s">
        <v>615</v>
      </c>
      <c r="BN2185" s="2" t="s">
        <v>615</v>
      </c>
      <c r="BO2185" s="2" t="s">
        <v>615</v>
      </c>
      <c r="BP2185" s="2" t="s">
        <v>615</v>
      </c>
    </row>
    <row r="2186" spans="1:68" x14ac:dyDescent="0.75">
      <c r="A2186" t="s">
        <v>563</v>
      </c>
      <c r="B2186" s="1" t="s">
        <v>503</v>
      </c>
      <c r="C2186" t="s">
        <v>59</v>
      </c>
      <c r="D2186" s="1" t="s">
        <v>598</v>
      </c>
      <c r="E2186" s="2" t="s">
        <v>615</v>
      </c>
      <c r="F2186" s="2" t="s">
        <v>615</v>
      </c>
      <c r="G2186" s="2" t="s">
        <v>615</v>
      </c>
      <c r="H2186" s="2" t="s">
        <v>615</v>
      </c>
      <c r="I2186" s="2" t="s">
        <v>615</v>
      </c>
      <c r="J2186" s="2" t="s">
        <v>615</v>
      </c>
      <c r="K2186" s="2" t="s">
        <v>615</v>
      </c>
      <c r="L2186" s="2" t="s">
        <v>615</v>
      </c>
      <c r="M2186" s="2" t="s">
        <v>615</v>
      </c>
      <c r="N2186" s="2" t="s">
        <v>615</v>
      </c>
      <c r="O2186" s="2" t="s">
        <v>615</v>
      </c>
      <c r="P2186" s="2" t="s">
        <v>615</v>
      </c>
      <c r="Q2186" s="2" t="s">
        <v>615</v>
      </c>
      <c r="R2186" s="2" t="s">
        <v>615</v>
      </c>
      <c r="S2186" s="2" t="s">
        <v>615</v>
      </c>
      <c r="T2186" s="2">
        <v>-7.5376952379219917</v>
      </c>
      <c r="U2186" s="2">
        <v>-10.423046847596053</v>
      </c>
      <c r="V2186" s="2">
        <v>-12.173809735979981</v>
      </c>
      <c r="W2186" s="2">
        <v>-4.5528409302961235</v>
      </c>
      <c r="X2186" s="2">
        <v>-1.9713583533685963</v>
      </c>
      <c r="Y2186" s="2">
        <v>1.6739574064117673</v>
      </c>
      <c r="Z2186" s="2">
        <v>3.3598694814887731</v>
      </c>
      <c r="AA2186" s="2">
        <v>1.0196256259708401</v>
      </c>
      <c r="AB2186" s="2">
        <v>3.1745493311980648</v>
      </c>
      <c r="AC2186" s="2">
        <v>4.6437605362775791</v>
      </c>
      <c r="AD2186" s="2">
        <v>4.6324237667783219</v>
      </c>
      <c r="AE2186" s="2">
        <v>-5.7451675358773411</v>
      </c>
      <c r="AF2186" s="2">
        <v>-4.3502744559764519</v>
      </c>
      <c r="AG2186" s="2">
        <v>-3.8161053877009818</v>
      </c>
      <c r="AH2186" s="2">
        <v>0.21820826078884126</v>
      </c>
      <c r="AI2186" s="2">
        <v>3.326819880341287</v>
      </c>
      <c r="AJ2186" s="2">
        <v>4.1246156547179149</v>
      </c>
      <c r="AK2186" s="2">
        <v>3.4171978204425755</v>
      </c>
      <c r="AL2186" s="2">
        <v>2.9210741241741798</v>
      </c>
      <c r="AM2186" s="2">
        <v>2.9577373150919577</v>
      </c>
      <c r="AN2186" s="2">
        <v>3.4417823140897101</v>
      </c>
      <c r="AO2186" s="2">
        <v>6.7079936617905966</v>
      </c>
      <c r="AP2186" s="2">
        <v>6.2197314749599633</v>
      </c>
      <c r="AQ2186" s="2">
        <v>3.9606056832465243E-3</v>
      </c>
      <c r="AR2186" s="2">
        <v>5.4553683994468445</v>
      </c>
      <c r="AS2186" s="2">
        <v>14.626880977452927</v>
      </c>
      <c r="AT2186" s="2">
        <v>15.809130813300721</v>
      </c>
      <c r="AU2186" s="2">
        <v>12.387544018949136</v>
      </c>
      <c r="AV2186" s="2">
        <v>12.074746607790164</v>
      </c>
      <c r="AW2186" s="2">
        <v>12.440216130947853</v>
      </c>
      <c r="AX2186" s="2">
        <v>16.119658345852525</v>
      </c>
      <c r="AY2186" s="2">
        <v>16.117217695332709</v>
      </c>
      <c r="AZ2186" s="2">
        <v>12.351471498170936</v>
      </c>
      <c r="BA2186" s="2">
        <v>15.6834391144207</v>
      </c>
      <c r="BB2186" s="2">
        <v>11.642203568771452</v>
      </c>
      <c r="BC2186" s="2">
        <v>11.659407791465632</v>
      </c>
      <c r="BD2186" s="2">
        <v>13.254644393536957</v>
      </c>
      <c r="BE2186" s="2">
        <v>12.402140024981192</v>
      </c>
      <c r="BF2186" s="2">
        <v>10.161276861955857</v>
      </c>
      <c r="BG2186" s="2">
        <v>10.954886718138999</v>
      </c>
      <c r="BH2186" s="2">
        <v>8.0136070886241093</v>
      </c>
      <c r="BI2186" s="2">
        <v>3.9804952365032493</v>
      </c>
      <c r="BJ2186" s="2">
        <v>5.3889656631833471</v>
      </c>
      <c r="BK2186" s="2">
        <v>7.9495943163682155</v>
      </c>
      <c r="BL2186" s="2">
        <v>2.9160085988918443</v>
      </c>
      <c r="BM2186" s="2">
        <v>1.1455729289111765</v>
      </c>
      <c r="BN2186" s="2">
        <v>13.162076752109368</v>
      </c>
      <c r="BO2186" s="2">
        <v>29.836771233815639</v>
      </c>
      <c r="BP2186" s="2">
        <v>17.442472670531657</v>
      </c>
    </row>
    <row r="2187" spans="1:68" x14ac:dyDescent="0.75">
      <c r="A2187" t="s">
        <v>563</v>
      </c>
      <c r="B2187" s="1" t="s">
        <v>503</v>
      </c>
      <c r="C2187" t="s">
        <v>583</v>
      </c>
      <c r="D2187" s="1" t="s">
        <v>126</v>
      </c>
      <c r="E2187" s="2" t="s">
        <v>615</v>
      </c>
      <c r="F2187" s="2" t="s">
        <v>615</v>
      </c>
      <c r="G2187" s="2" t="s">
        <v>615</v>
      </c>
      <c r="H2187" s="2" t="s">
        <v>615</v>
      </c>
      <c r="I2187" s="2" t="s">
        <v>615</v>
      </c>
      <c r="J2187" s="2" t="s">
        <v>615</v>
      </c>
      <c r="K2187" s="2" t="s">
        <v>615</v>
      </c>
      <c r="L2187" s="2" t="s">
        <v>615</v>
      </c>
      <c r="M2187" s="2" t="s">
        <v>615</v>
      </c>
      <c r="N2187" s="2" t="s">
        <v>615</v>
      </c>
      <c r="O2187" s="2">
        <v>35.169889653665464</v>
      </c>
      <c r="P2187" s="2">
        <v>33.58212581513552</v>
      </c>
      <c r="Q2187" s="2">
        <v>33.860023434357565</v>
      </c>
      <c r="R2187" s="2">
        <v>36.343205467643621</v>
      </c>
      <c r="S2187" s="2">
        <v>38.71351717992539</v>
      </c>
      <c r="T2187" s="2">
        <v>35.242567602953756</v>
      </c>
      <c r="U2187" s="2">
        <v>35.203626369704111</v>
      </c>
      <c r="V2187" s="2">
        <v>33.550559357010968</v>
      </c>
      <c r="W2187" s="2">
        <v>35.43403297428727</v>
      </c>
      <c r="X2187" s="2">
        <v>38.492271441685524</v>
      </c>
      <c r="Y2187" s="2">
        <v>41.92925075169898</v>
      </c>
      <c r="Z2187" s="2">
        <v>42.059597877335875</v>
      </c>
      <c r="AA2187" s="2">
        <v>40.451864218141345</v>
      </c>
      <c r="AB2187" s="2">
        <v>40.753952457095075</v>
      </c>
      <c r="AC2187" s="2">
        <v>41.579431613114679</v>
      </c>
      <c r="AD2187" s="2">
        <v>41.33111190927486</v>
      </c>
      <c r="AE2187" s="2">
        <v>33.04365608545622</v>
      </c>
      <c r="AF2187" s="2">
        <v>31.229188783916179</v>
      </c>
      <c r="AG2187" s="2">
        <v>31.711199185645189</v>
      </c>
      <c r="AH2187" s="2">
        <v>36.43280894563641</v>
      </c>
      <c r="AI2187" s="2">
        <v>38.727977585179119</v>
      </c>
      <c r="AJ2187" s="2">
        <v>38.58967430169082</v>
      </c>
      <c r="AK2187" s="2">
        <v>36.596059737324019</v>
      </c>
      <c r="AL2187" s="2">
        <v>36.693550744037005</v>
      </c>
      <c r="AM2187" s="2">
        <v>36.744044527563361</v>
      </c>
      <c r="AN2187" s="2">
        <v>36.618739993645768</v>
      </c>
      <c r="AO2187" s="2">
        <v>39.432449140585888</v>
      </c>
      <c r="AP2187" s="2">
        <v>40.036010303678133</v>
      </c>
      <c r="AQ2187" s="2">
        <v>36.754597257156803</v>
      </c>
      <c r="AR2187" s="2">
        <v>38.386593212750789</v>
      </c>
      <c r="AS2187" s="2">
        <v>45.612776085855977</v>
      </c>
      <c r="AT2187" s="2">
        <v>44.985153583182061</v>
      </c>
      <c r="AU2187" s="2">
        <v>40.468882360650703</v>
      </c>
      <c r="AV2187" s="2">
        <v>39.672309809463115</v>
      </c>
      <c r="AW2187" s="2">
        <v>41.11014734445002</v>
      </c>
      <c r="AX2187" s="2">
        <v>43.442059411017418</v>
      </c>
      <c r="AY2187" s="2">
        <v>44.537323736971715</v>
      </c>
      <c r="AZ2187" s="2">
        <v>42.957553129557397</v>
      </c>
      <c r="BA2187" s="2">
        <v>46.218100898695148</v>
      </c>
      <c r="BB2187" s="2">
        <v>39.810149722590211</v>
      </c>
      <c r="BC2187" s="2">
        <v>40.150329072742977</v>
      </c>
      <c r="BD2187" s="2">
        <v>41.661266174341058</v>
      </c>
      <c r="BE2187" s="2">
        <v>41.28706485440226</v>
      </c>
      <c r="BF2187" s="2">
        <v>39.861309534403226</v>
      </c>
      <c r="BG2187" s="2">
        <v>39.727672042548242</v>
      </c>
      <c r="BH2187" s="2">
        <v>38.575188734971725</v>
      </c>
      <c r="BI2187" s="2">
        <v>35.938171426187452</v>
      </c>
      <c r="BJ2187" s="2">
        <v>36.732264994494599</v>
      </c>
      <c r="BK2187" s="2">
        <v>38.221027288351635</v>
      </c>
      <c r="BL2187" s="2">
        <v>36.640925320626963</v>
      </c>
      <c r="BM2187" s="2">
        <v>32.210337779767876</v>
      </c>
      <c r="BN2187" s="2">
        <v>43.036301920636575</v>
      </c>
      <c r="BO2187" s="2">
        <v>55.460067026500518</v>
      </c>
      <c r="BP2187" s="2">
        <v>47.178442467875001</v>
      </c>
    </row>
    <row r="2188" spans="1:68" x14ac:dyDescent="0.75">
      <c r="A2188" t="s">
        <v>563</v>
      </c>
      <c r="B2188" s="1" t="s">
        <v>503</v>
      </c>
      <c r="C2188" t="s">
        <v>616</v>
      </c>
      <c r="D2188" s="1" t="s">
        <v>617</v>
      </c>
      <c r="E2188">
        <v>154907.92402872079</v>
      </c>
      <c r="F2188">
        <v>163323.28639772037</v>
      </c>
      <c r="G2188">
        <v>166575.45401926257</v>
      </c>
      <c r="H2188">
        <v>171578.1468626273</v>
      </c>
      <c r="I2188">
        <v>178817.70438066186</v>
      </c>
      <c r="J2188">
        <v>186811.51364503242</v>
      </c>
      <c r="K2188">
        <v>192343.37909791974</v>
      </c>
      <c r="L2188">
        <v>202673.97966664922</v>
      </c>
      <c r="M2188">
        <v>205519.27844516892</v>
      </c>
      <c r="N2188">
        <v>213034.38245095222</v>
      </c>
      <c r="O2188">
        <v>215602.19239411698</v>
      </c>
      <c r="P2188">
        <v>226242.42289149557</v>
      </c>
      <c r="Q2188">
        <v>236486.91941325256</v>
      </c>
      <c r="R2188">
        <v>245483.52628331177</v>
      </c>
      <c r="S2188">
        <v>253534.15011023125</v>
      </c>
      <c r="T2188">
        <v>264624.94943619327</v>
      </c>
      <c r="U2188">
        <v>278730.41057565634</v>
      </c>
      <c r="V2188">
        <v>289103.07540676271</v>
      </c>
      <c r="W2188">
        <v>299145.21280488122</v>
      </c>
      <c r="X2188">
        <v>311163.83307914983</v>
      </c>
      <c r="Y2188">
        <v>324322.62422839127</v>
      </c>
      <c r="Z2188">
        <v>328374.59893426398</v>
      </c>
      <c r="AA2188">
        <v>327940.66861784097</v>
      </c>
      <c r="AB2188">
        <v>339842.82652590622</v>
      </c>
      <c r="AC2188">
        <v>359395.75357980572</v>
      </c>
      <c r="AD2188">
        <v>378220.09596109926</v>
      </c>
      <c r="AE2188">
        <v>392107.07801641041</v>
      </c>
      <c r="AF2188">
        <v>397119.59072393569</v>
      </c>
      <c r="AG2188">
        <v>393981.40581467393</v>
      </c>
      <c r="AH2188">
        <v>396432.0432392431</v>
      </c>
      <c r="AI2188">
        <v>402703.96628718375</v>
      </c>
      <c r="AJ2188">
        <v>413151.7420616782</v>
      </c>
      <c r="AK2188">
        <v>425456.92761829798</v>
      </c>
      <c r="AL2188">
        <v>434965.19357299217</v>
      </c>
      <c r="AM2188">
        <v>454359.4275071352</v>
      </c>
      <c r="AN2188">
        <v>470790.40480970748</v>
      </c>
      <c r="AO2188">
        <v>491961.5843203991</v>
      </c>
      <c r="AP2188">
        <v>515158.93758156634</v>
      </c>
      <c r="AQ2188">
        <v>525767.10540805478</v>
      </c>
      <c r="AR2188">
        <v>532998.96255260915</v>
      </c>
      <c r="AS2188">
        <v>547126.26478885277</v>
      </c>
      <c r="AT2188">
        <v>555617.26820996555</v>
      </c>
      <c r="AU2188">
        <v>560241.71916409279</v>
      </c>
      <c r="AV2188">
        <v>562228.15401584492</v>
      </c>
      <c r="AW2188">
        <v>581353.72862273001</v>
      </c>
      <c r="AX2188">
        <v>592911.84569606371</v>
      </c>
      <c r="AY2188">
        <v>602633.05094946502</v>
      </c>
      <c r="AZ2188">
        <v>613809.74455491256</v>
      </c>
      <c r="BA2188">
        <v>609128.53707007994</v>
      </c>
      <c r="BB2188">
        <v>589823.69262617093</v>
      </c>
      <c r="BC2188">
        <v>587106.78034186002</v>
      </c>
      <c r="BD2188">
        <v>585947.79660688445</v>
      </c>
      <c r="BE2188">
        <v>594020.05311071489</v>
      </c>
      <c r="BF2188">
        <v>592844.58708845126</v>
      </c>
      <c r="BG2188">
        <v>598202.49504013057</v>
      </c>
      <c r="BH2188">
        <v>603280.03257907182</v>
      </c>
      <c r="BI2188">
        <v>604953.5783517072</v>
      </c>
      <c r="BJ2188">
        <v>614871.8354934121</v>
      </c>
      <c r="BK2188">
        <v>615889.63379691995</v>
      </c>
      <c r="BL2188">
        <v>618620.66876394011</v>
      </c>
      <c r="BM2188">
        <v>607128.57667337428</v>
      </c>
      <c r="BN2188">
        <v>627494.67487130943</v>
      </c>
      <c r="BO2188">
        <v>640574.06030682439</v>
      </c>
      <c r="BP2188">
        <v>636580.51661046082</v>
      </c>
    </row>
    <row r="2189" spans="1:68" x14ac:dyDescent="0.75">
      <c r="A2189" t="s">
        <v>563</v>
      </c>
      <c r="B2189" s="1" t="s">
        <v>503</v>
      </c>
      <c r="C2189" t="s">
        <v>239</v>
      </c>
      <c r="D2189" s="1" t="s">
        <v>457</v>
      </c>
      <c r="E2189" s="2">
        <v>10577.888966983102</v>
      </c>
      <c r="F2189" s="2">
        <v>11447.809314689788</v>
      </c>
      <c r="G2189" s="2">
        <v>12232.279492046344</v>
      </c>
      <c r="H2189" s="2">
        <v>13027.114581055885</v>
      </c>
      <c r="I2189" s="2">
        <v>14217.893395233166</v>
      </c>
      <c r="J2189" s="2">
        <v>15562.685236037723</v>
      </c>
      <c r="K2189" s="2">
        <v>16660.796505004382</v>
      </c>
      <c r="L2189" s="2">
        <v>18076.154053665956</v>
      </c>
      <c r="M2189" s="2">
        <v>19140.814658441665</v>
      </c>
      <c r="N2189" s="2">
        <v>20673.150814638357</v>
      </c>
      <c r="O2189" s="2">
        <v>23615.995095675356</v>
      </c>
      <c r="P2189" s="2">
        <v>26363.303056925641</v>
      </c>
      <c r="Q2189" s="2">
        <v>29077.519371960974</v>
      </c>
      <c r="R2189" s="2">
        <v>32805.031141651845</v>
      </c>
      <c r="S2189" s="2">
        <v>37733.817986188093</v>
      </c>
      <c r="T2189" s="2">
        <v>42883.847605615032</v>
      </c>
      <c r="U2189" s="2">
        <v>48711.275679606733</v>
      </c>
      <c r="V2189" s="2">
        <v>54651.693396698909</v>
      </c>
      <c r="W2189" s="2">
        <v>60090.359627572674</v>
      </c>
      <c r="X2189" s="2">
        <v>66068.969141196954</v>
      </c>
      <c r="Y2189" s="2">
        <v>77902.252289738157</v>
      </c>
      <c r="Z2189" s="2">
        <v>89034.032229659613</v>
      </c>
      <c r="AA2189" s="2">
        <v>98261.465295773509</v>
      </c>
      <c r="AB2189" s="2">
        <v>108917.13851651184</v>
      </c>
      <c r="AC2189" s="2">
        <v>122336.68808402891</v>
      </c>
      <c r="AD2189" s="2">
        <v>135436.44383308818</v>
      </c>
      <c r="AE2189" s="2">
        <v>139635.84567089812</v>
      </c>
      <c r="AF2189" s="2">
        <v>151633.24699270702</v>
      </c>
      <c r="AG2189" s="2">
        <v>157758.85333323196</v>
      </c>
      <c r="AH2189" s="2">
        <v>167649.0648822861</v>
      </c>
      <c r="AI2189" s="2">
        <v>176792.59068724475</v>
      </c>
      <c r="AJ2189" s="2">
        <v>185391.05696932608</v>
      </c>
      <c r="AK2189" s="2">
        <v>189691.3051298747</v>
      </c>
      <c r="AL2189" s="2">
        <v>198377.2693403117</v>
      </c>
      <c r="AM2189" s="2">
        <v>206899.25524827786</v>
      </c>
      <c r="AN2189" s="2">
        <v>220944.56210153093</v>
      </c>
      <c r="AO2189" s="2">
        <v>240719.26919094997</v>
      </c>
      <c r="AP2189" s="2">
        <v>259091.7871939638</v>
      </c>
      <c r="AQ2189" s="2">
        <v>262595.61174365855</v>
      </c>
      <c r="AR2189" s="2">
        <v>283838.56879325077</v>
      </c>
      <c r="AS2189" s="2">
        <v>336037.20535020629</v>
      </c>
      <c r="AT2189" s="2">
        <v>347096.68300267338</v>
      </c>
      <c r="AU2189" s="2">
        <v>344665.09436976537</v>
      </c>
      <c r="AV2189" s="2">
        <v>355782.38520172052</v>
      </c>
      <c r="AW2189" s="2">
        <v>389407.24012447981</v>
      </c>
      <c r="AX2189" s="2">
        <v>431951.39566166181</v>
      </c>
      <c r="AY2189" s="2">
        <v>477370.7768206207</v>
      </c>
      <c r="AZ2189" s="2">
        <v>501188.64262851514</v>
      </c>
      <c r="BA2189" s="2">
        <v>549919.97000133386</v>
      </c>
      <c r="BB2189" s="2">
        <v>505249.62484928739</v>
      </c>
      <c r="BC2189" s="2">
        <v>532873.12660505122</v>
      </c>
      <c r="BD2189" s="2">
        <v>567308.51541502995</v>
      </c>
      <c r="BE2189" s="2">
        <v>594408.41051828873</v>
      </c>
      <c r="BF2189" s="2">
        <v>608378.81078969839</v>
      </c>
      <c r="BG2189" s="2">
        <v>615462.95748371887</v>
      </c>
      <c r="BH2189" s="2">
        <v>603280.03257907182</v>
      </c>
      <c r="BI2189" s="2">
        <v>595285.83237542934</v>
      </c>
      <c r="BJ2189" s="2">
        <v>629737.18999243504</v>
      </c>
      <c r="BK2189" s="2">
        <v>673312.79334989481</v>
      </c>
      <c r="BL2189" s="2">
        <v>672589.18273653788</v>
      </c>
      <c r="BM2189" s="2">
        <v>643478.22045831615</v>
      </c>
      <c r="BN2189" s="2">
        <v>799496.1466777114</v>
      </c>
      <c r="BO2189" s="2">
        <v>1046006.4425841656</v>
      </c>
      <c r="BP2189" s="2">
        <v>929169.609214011</v>
      </c>
    </row>
    <row r="2190" spans="1:68" x14ac:dyDescent="0.75">
      <c r="A2190" t="s">
        <v>563</v>
      </c>
      <c r="B2190" s="1" t="s">
        <v>503</v>
      </c>
      <c r="C2190" t="s">
        <v>262</v>
      </c>
      <c r="D2190" s="1" t="s">
        <v>450</v>
      </c>
      <c r="E2190" s="2" t="s">
        <v>615</v>
      </c>
      <c r="F2190" s="2" t="s">
        <v>615</v>
      </c>
      <c r="G2190" s="2" t="s">
        <v>615</v>
      </c>
      <c r="H2190" s="2" t="s">
        <v>615</v>
      </c>
      <c r="I2190" s="2" t="s">
        <v>615</v>
      </c>
      <c r="J2190" s="2" t="s">
        <v>615</v>
      </c>
      <c r="K2190" s="2" t="s">
        <v>615</v>
      </c>
      <c r="L2190" s="2" t="s">
        <v>615</v>
      </c>
      <c r="M2190" s="2" t="s">
        <v>615</v>
      </c>
      <c r="N2190" s="2" t="s">
        <v>615</v>
      </c>
      <c r="O2190" s="2" t="s">
        <v>615</v>
      </c>
      <c r="P2190" s="2" t="s">
        <v>615</v>
      </c>
      <c r="Q2190" s="2" t="s">
        <v>615</v>
      </c>
      <c r="R2190" s="2" t="s">
        <v>615</v>
      </c>
      <c r="S2190" s="2" t="s">
        <v>615</v>
      </c>
      <c r="T2190" s="2" t="s">
        <v>615</v>
      </c>
      <c r="U2190" s="2" t="s">
        <v>615</v>
      </c>
      <c r="V2190" s="2" t="s">
        <v>615</v>
      </c>
      <c r="W2190" s="2" t="s">
        <v>615</v>
      </c>
      <c r="X2190" s="2" t="s">
        <v>615</v>
      </c>
      <c r="Y2190" s="2" t="s">
        <v>615</v>
      </c>
      <c r="Z2190" s="2" t="s">
        <v>615</v>
      </c>
      <c r="AA2190" s="2" t="s">
        <v>615</v>
      </c>
      <c r="AB2190" s="2" t="s">
        <v>615</v>
      </c>
      <c r="AC2190" s="2" t="s">
        <v>615</v>
      </c>
      <c r="AD2190" s="2" t="s">
        <v>615</v>
      </c>
      <c r="AE2190" s="2" t="s">
        <v>615</v>
      </c>
      <c r="AF2190" s="2" t="s">
        <v>615</v>
      </c>
      <c r="AG2190" s="2" t="s">
        <v>615</v>
      </c>
      <c r="AH2190" s="2" t="s">
        <v>615</v>
      </c>
      <c r="AI2190" s="2">
        <v>57251.281733631375</v>
      </c>
      <c r="AJ2190" s="2">
        <v>58736.612409338777</v>
      </c>
      <c r="AK2190" s="2">
        <v>60486.005770377225</v>
      </c>
      <c r="AL2190" s="2">
        <v>61837.768997318686</v>
      </c>
      <c r="AM2190" s="2">
        <v>64594.992277756282</v>
      </c>
      <c r="AN2190" s="2">
        <v>66930.9377599461</v>
      </c>
      <c r="AO2190" s="2">
        <v>69940.784357621553</v>
      </c>
      <c r="AP2190" s="2">
        <v>73238.686335777267</v>
      </c>
      <c r="AQ2190" s="2">
        <v>74746.819495009229</v>
      </c>
      <c r="AR2190" s="2">
        <v>75774.952132136023</v>
      </c>
      <c r="AS2190" s="2">
        <v>77783.390658133954</v>
      </c>
      <c r="AT2190" s="2">
        <v>78990.532553321231</v>
      </c>
      <c r="AU2190" s="2">
        <v>79647.977641034347</v>
      </c>
      <c r="AV2190" s="2">
        <v>79930.383454892348</v>
      </c>
      <c r="AW2190" s="2">
        <v>82649.41220008106</v>
      </c>
      <c r="AX2190" s="2">
        <v>84292.596951839441</v>
      </c>
      <c r="AY2190" s="2">
        <v>85674.633155466101</v>
      </c>
      <c r="AZ2190" s="2">
        <v>87263.592013645379</v>
      </c>
      <c r="BA2190" s="2">
        <v>86598.07801079443</v>
      </c>
      <c r="BB2190" s="2">
        <v>83853.562980877949</v>
      </c>
      <c r="BC2190" s="2">
        <v>83467.30726040728</v>
      </c>
      <c r="BD2190" s="2">
        <v>83302.537827050197</v>
      </c>
      <c r="BE2190" s="2">
        <v>84450.147659622249</v>
      </c>
      <c r="BF2190" s="2">
        <v>84283.034986187762</v>
      </c>
      <c r="BG2190" s="2">
        <v>85044.753576825387</v>
      </c>
      <c r="BH2190" s="2">
        <v>85766.612700377475</v>
      </c>
      <c r="BI2190" s="2">
        <v>86004.535960499896</v>
      </c>
      <c r="BJ2190" s="2">
        <v>87414.586472695257</v>
      </c>
      <c r="BK2190" s="2">
        <v>87559.283973341648</v>
      </c>
      <c r="BL2190" s="2">
        <v>87947.547475593223</v>
      </c>
      <c r="BM2190" s="2">
        <v>86313.749308538114</v>
      </c>
      <c r="BN2190" s="2">
        <v>89209.13977736028</v>
      </c>
      <c r="BO2190" s="2">
        <v>91068.598941309567</v>
      </c>
      <c r="BP2190" s="2">
        <v>90500.848150613267</v>
      </c>
    </row>
    <row r="2191" spans="1:68" x14ac:dyDescent="0.75">
      <c r="A2191" t="s">
        <v>563</v>
      </c>
      <c r="B2191" s="1" t="s">
        <v>503</v>
      </c>
      <c r="C2191" t="s">
        <v>472</v>
      </c>
      <c r="D2191" s="1" t="s">
        <v>134</v>
      </c>
      <c r="E2191" s="2" t="s">
        <v>615</v>
      </c>
      <c r="F2191" s="2" t="s">
        <v>615</v>
      </c>
      <c r="G2191" s="2" t="s">
        <v>615</v>
      </c>
      <c r="H2191" s="2" t="s">
        <v>615</v>
      </c>
      <c r="I2191" s="2" t="s">
        <v>615</v>
      </c>
      <c r="J2191" s="2" t="s">
        <v>615</v>
      </c>
      <c r="K2191" s="2" t="s">
        <v>615</v>
      </c>
      <c r="L2191" s="2" t="s">
        <v>615</v>
      </c>
      <c r="M2191" s="2" t="s">
        <v>615</v>
      </c>
      <c r="N2191" s="2" t="s">
        <v>615</v>
      </c>
      <c r="O2191" s="2">
        <v>15.706325794821371</v>
      </c>
      <c r="P2191" s="2">
        <v>16.461121315490249</v>
      </c>
      <c r="Q2191" s="2">
        <v>16.762560990538816</v>
      </c>
      <c r="R2191" s="2">
        <v>16.933224555138228</v>
      </c>
      <c r="S2191" s="2">
        <v>17.142021159869397</v>
      </c>
      <c r="T2191" s="2">
        <v>18.135106983456406</v>
      </c>
      <c r="U2191" s="2">
        <v>18.867626288120988</v>
      </c>
      <c r="V2191" s="2">
        <v>19.121773288439954</v>
      </c>
      <c r="W2191" s="2">
        <v>19.728398807644524</v>
      </c>
      <c r="X2191" s="2">
        <v>19.338306072465222</v>
      </c>
      <c r="Y2191" s="2">
        <v>18.690834142371944</v>
      </c>
      <c r="Z2191" s="2">
        <v>18.587009229808256</v>
      </c>
      <c r="AA2191" s="2">
        <v>18.998330550918197</v>
      </c>
      <c r="AB2191" s="2">
        <v>18.954002717626992</v>
      </c>
      <c r="AC2191" s="2">
        <v>18.185892601177525</v>
      </c>
      <c r="AD2191" s="2">
        <v>17.895917866579421</v>
      </c>
      <c r="AE2191" s="2">
        <v>19.019542473776106</v>
      </c>
      <c r="AF2191" s="2">
        <v>19.977507347914706</v>
      </c>
      <c r="AG2191" s="2">
        <v>19.93136410454099</v>
      </c>
      <c r="AH2191" s="2">
        <v>20.020715854119743</v>
      </c>
      <c r="AI2191" s="2">
        <v>20.284159330862654</v>
      </c>
      <c r="AJ2191" s="2">
        <v>21.005914538525506</v>
      </c>
      <c r="AK2191" s="2">
        <v>21.95197843297138</v>
      </c>
      <c r="AL2191" s="2">
        <v>21.973553923832213</v>
      </c>
      <c r="AM2191" s="2">
        <v>21.625046531482031</v>
      </c>
      <c r="AN2191" s="2">
        <v>20.962624255298827</v>
      </c>
      <c r="AO2191" s="2">
        <v>20.36500447532503</v>
      </c>
      <c r="AP2191" s="2">
        <v>19.978008306026247</v>
      </c>
      <c r="AQ2191" s="2">
        <v>21.356933116664933</v>
      </c>
      <c r="AR2191" s="2">
        <v>21.012062729033538</v>
      </c>
      <c r="AS2191" s="2">
        <v>18.863558654908914</v>
      </c>
      <c r="AT2191" s="2">
        <v>20.031939582870582</v>
      </c>
      <c r="AU2191" s="2">
        <v>21.626319810503503</v>
      </c>
      <c r="AV2191" s="2">
        <v>21.941388896585483</v>
      </c>
      <c r="AW2191" s="2">
        <v>20.743930926451927</v>
      </c>
      <c r="AX2191" s="2">
        <v>19.373451768795473</v>
      </c>
      <c r="AY2191" s="2">
        <v>18.567638303524113</v>
      </c>
      <c r="AZ2191" s="2">
        <v>18.649345344877116</v>
      </c>
      <c r="BA2191" s="2">
        <v>18.400463744238952</v>
      </c>
      <c r="BB2191" s="2">
        <v>21.49901299825553</v>
      </c>
      <c r="BC2191" s="2">
        <v>21.226583289545246</v>
      </c>
      <c r="BD2191" s="2">
        <v>20.790418547941957</v>
      </c>
      <c r="BE2191" s="2">
        <v>20.609691587425356</v>
      </c>
      <c r="BF2191" s="2">
        <v>20.979052432826862</v>
      </c>
      <c r="BG2191" s="2">
        <v>21.722759613584262</v>
      </c>
      <c r="BH2191" s="2">
        <v>23.097850828529833</v>
      </c>
      <c r="BI2191" s="2">
        <v>24.218822959305655</v>
      </c>
      <c r="BJ2191" s="2">
        <v>23.805762264967413</v>
      </c>
      <c r="BK2191" s="2">
        <v>23.112939424550987</v>
      </c>
      <c r="BL2191" s="2">
        <v>24.103508068114621</v>
      </c>
      <c r="BM2191" s="2">
        <v>26.134057473837775</v>
      </c>
      <c r="BN2191" s="2">
        <v>22.449340657841212</v>
      </c>
      <c r="BO2191" s="2">
        <v>18.174833003106063</v>
      </c>
      <c r="BP2191" s="2">
        <v>21.931373996103058</v>
      </c>
    </row>
    <row r="2192" spans="1:68" x14ac:dyDescent="0.75">
      <c r="A2192" t="s">
        <v>563</v>
      </c>
      <c r="B2192" s="1" t="s">
        <v>503</v>
      </c>
      <c r="C2192" t="s">
        <v>284</v>
      </c>
      <c r="D2192" s="1" t="s">
        <v>508</v>
      </c>
      <c r="E2192" s="2" t="s">
        <v>615</v>
      </c>
      <c r="F2192" s="2" t="s">
        <v>615</v>
      </c>
      <c r="G2192" s="2" t="s">
        <v>615</v>
      </c>
      <c r="H2192" s="2" t="s">
        <v>615</v>
      </c>
      <c r="I2192" s="2" t="s">
        <v>615</v>
      </c>
      <c r="J2192" s="2" t="s">
        <v>615</v>
      </c>
      <c r="K2192" s="2" t="s">
        <v>615</v>
      </c>
      <c r="L2192" s="2" t="s">
        <v>615</v>
      </c>
      <c r="M2192" s="2" t="s">
        <v>615</v>
      </c>
      <c r="N2192" s="2" t="s">
        <v>615</v>
      </c>
      <c r="O2192" s="2">
        <v>27.986452529225392</v>
      </c>
      <c r="P2192" s="2">
        <v>30.569404355812125</v>
      </c>
      <c r="Q2192" s="2">
        <v>28.858362043336072</v>
      </c>
      <c r="R2192" s="2">
        <v>30.063573671571948</v>
      </c>
      <c r="S2192" s="2">
        <v>31.794332985323749</v>
      </c>
      <c r="T2192" s="2">
        <v>34.758421637600449</v>
      </c>
      <c r="U2192" s="2">
        <v>37.090236030165357</v>
      </c>
      <c r="V2192" s="2">
        <v>37.219868940299051</v>
      </c>
      <c r="W2192" s="2">
        <v>31.778651588645562</v>
      </c>
      <c r="X2192" s="2">
        <v>30.486830417702652</v>
      </c>
      <c r="Y2192" s="2">
        <v>27.896279679149426</v>
      </c>
      <c r="Z2192" s="2">
        <v>28.171325404848595</v>
      </c>
      <c r="AA2192" s="2">
        <v>28.333147838990914</v>
      </c>
      <c r="AB2192" s="2">
        <v>28.897137151206366</v>
      </c>
      <c r="AC2192" s="2">
        <v>27.519023230651985</v>
      </c>
      <c r="AD2192" s="2">
        <v>25.981593237577393</v>
      </c>
      <c r="AE2192" s="2">
        <v>28.809338869107354</v>
      </c>
      <c r="AF2192" s="2">
        <v>29.120896429842773</v>
      </c>
      <c r="AG2192" s="2">
        <v>29.675763909384955</v>
      </c>
      <c r="AH2192" s="2">
        <v>26.851303066736659</v>
      </c>
      <c r="AI2192" s="2">
        <v>22.835032092614497</v>
      </c>
      <c r="AJ2192" s="2">
        <v>21.749883240706403</v>
      </c>
      <c r="AK2192" s="2">
        <v>20.877439604079733</v>
      </c>
      <c r="AL2192" s="2">
        <v>21.301003856670732</v>
      </c>
      <c r="AM2192" s="2">
        <v>21.624823626178891</v>
      </c>
      <c r="AN2192" s="2">
        <v>21.439087648914278</v>
      </c>
      <c r="AO2192" s="2">
        <v>21.822424412518775</v>
      </c>
      <c r="AP2192" s="2">
        <v>23.551001454430757</v>
      </c>
      <c r="AQ2192" s="2">
        <v>26.503781528130943</v>
      </c>
      <c r="AR2192" s="2">
        <v>23.45192871801229</v>
      </c>
      <c r="AS2192" s="2">
        <v>19.799460882149475</v>
      </c>
      <c r="AT2192" s="2">
        <v>19.499038748764928</v>
      </c>
      <c r="AU2192" s="2">
        <v>19.389059198475845</v>
      </c>
      <c r="AV2192" s="2">
        <v>18.841570228342555</v>
      </c>
      <c r="AW2192" s="2">
        <v>19.589759764848392</v>
      </c>
      <c r="AX2192" s="2">
        <v>20.299223299317941</v>
      </c>
      <c r="AY2192" s="2">
        <v>20.868940266649165</v>
      </c>
      <c r="AZ2192" s="2">
        <v>23.491403599904075</v>
      </c>
      <c r="BA2192" s="2">
        <v>22.485455554347887</v>
      </c>
      <c r="BB2192" s="2">
        <v>23.153019700685984</v>
      </c>
      <c r="BC2192" s="2">
        <v>20.637833443555206</v>
      </c>
      <c r="BD2192" s="2">
        <v>21.381928155480086</v>
      </c>
      <c r="BE2192" s="2">
        <v>22.305219903442143</v>
      </c>
      <c r="BF2192" s="2">
        <v>23.432055100822403</v>
      </c>
      <c r="BG2192" s="2">
        <v>23.708732054389685</v>
      </c>
      <c r="BH2192" s="2">
        <v>23.689573421106687</v>
      </c>
      <c r="BI2192" s="2">
        <v>25.058511858820587</v>
      </c>
      <c r="BJ2192" s="2">
        <v>24.35633201859828</v>
      </c>
      <c r="BK2192" s="2">
        <v>23.774213417786427</v>
      </c>
      <c r="BL2192" s="2">
        <v>26.626821654090687</v>
      </c>
      <c r="BM2192" s="2">
        <v>27.436557058564382</v>
      </c>
      <c r="BN2192" s="2">
        <v>22.945856444055192</v>
      </c>
      <c r="BO2192" s="2">
        <v>19.68841261415615</v>
      </c>
      <c r="BP2192" s="2">
        <v>23.396051077098623</v>
      </c>
    </row>
    <row r="2193" spans="1:68" x14ac:dyDescent="0.75">
      <c r="A2193" t="s">
        <v>563</v>
      </c>
      <c r="B2193" s="1" t="s">
        <v>503</v>
      </c>
      <c r="C2193" t="s">
        <v>298</v>
      </c>
      <c r="D2193" s="1" t="s">
        <v>417</v>
      </c>
      <c r="E2193" s="2" t="s">
        <v>615</v>
      </c>
      <c r="F2193" s="2" t="s">
        <v>615</v>
      </c>
      <c r="G2193" s="2" t="s">
        <v>615</v>
      </c>
      <c r="H2193" s="2" t="s">
        <v>615</v>
      </c>
      <c r="I2193" s="2" t="s">
        <v>615</v>
      </c>
      <c r="J2193" s="2" t="s">
        <v>615</v>
      </c>
      <c r="K2193" s="2" t="s">
        <v>615</v>
      </c>
      <c r="L2193" s="2" t="s">
        <v>615</v>
      </c>
      <c r="M2193" s="2" t="s">
        <v>615</v>
      </c>
      <c r="N2193" s="2" t="s">
        <v>615</v>
      </c>
      <c r="O2193" s="2">
        <v>52.010269856877521</v>
      </c>
      <c r="P2193" s="2">
        <v>51.935430576207274</v>
      </c>
      <c r="Q2193" s="2">
        <v>51.32911281719452</v>
      </c>
      <c r="R2193" s="2">
        <v>50.25013853826735</v>
      </c>
      <c r="S2193" s="2">
        <v>49.04142200706216</v>
      </c>
      <c r="T2193" s="2">
        <v>50.201630501195815</v>
      </c>
      <c r="U2193" s="2">
        <v>50.602440355090529</v>
      </c>
      <c r="V2193" s="2">
        <v>51.872669345787628</v>
      </c>
      <c r="W2193" s="2">
        <v>49.971913222106963</v>
      </c>
      <c r="X2193" s="2">
        <v>49.730364556039945</v>
      </c>
      <c r="Y2193" s="2">
        <v>46.996503068062928</v>
      </c>
      <c r="Z2193" s="2">
        <v>46.440811697117631</v>
      </c>
      <c r="AA2193" s="2">
        <v>47.183082915971063</v>
      </c>
      <c r="AB2193" s="2">
        <v>46.881511907965404</v>
      </c>
      <c r="AC2193" s="2">
        <v>45.543608312964231</v>
      </c>
      <c r="AD2193" s="2">
        <v>47.38443319902845</v>
      </c>
      <c r="AE2193" s="2">
        <v>51.473590508530499</v>
      </c>
      <c r="AF2193" s="2">
        <v>50.741564467910173</v>
      </c>
      <c r="AG2193" s="2">
        <v>50.271652381325246</v>
      </c>
      <c r="AH2193" s="2">
        <v>49.109556951664892</v>
      </c>
      <c r="AI2193" s="2">
        <v>48.88119264770404</v>
      </c>
      <c r="AJ2193" s="2">
        <v>49.091555740064067</v>
      </c>
      <c r="AK2193" s="2">
        <v>49.931434657536101</v>
      </c>
      <c r="AL2193" s="2">
        <v>49.734218220460349</v>
      </c>
      <c r="AM2193" s="2">
        <v>49.502586816042943</v>
      </c>
      <c r="AN2193" s="2">
        <v>48.893512663813496</v>
      </c>
      <c r="AO2193" s="2">
        <v>48.070869426703275</v>
      </c>
      <c r="AP2193" s="2">
        <v>46.904690977272331</v>
      </c>
      <c r="AQ2193" s="2">
        <v>48.504532591779721</v>
      </c>
      <c r="AR2193" s="2">
        <v>47.142474750545418</v>
      </c>
      <c r="AS2193" s="2">
        <v>42.405170654389416</v>
      </c>
      <c r="AT2193" s="2">
        <v>42.605897206116268</v>
      </c>
      <c r="AU2193" s="2">
        <v>44.622717203328335</v>
      </c>
      <c r="AV2193" s="2">
        <v>45.606445435765764</v>
      </c>
      <c r="AW2193" s="2">
        <v>44.198189945546254</v>
      </c>
      <c r="AX2193" s="2">
        <v>41.789611309154509</v>
      </c>
      <c r="AY2193" s="2">
        <v>40.088256802304493</v>
      </c>
      <c r="AZ2193" s="2">
        <v>40.302706495368561</v>
      </c>
      <c r="BA2193" s="2">
        <v>38.16554067582333</v>
      </c>
      <c r="BB2193" s="2">
        <v>42.049430424574702</v>
      </c>
      <c r="BC2193" s="2">
        <v>41.723744708486493</v>
      </c>
      <c r="BD2193" s="2">
        <v>40.039766129322132</v>
      </c>
      <c r="BE2193" s="2">
        <v>39.442596616519424</v>
      </c>
      <c r="BF2193" s="2">
        <v>39.943501270897812</v>
      </c>
      <c r="BG2193" s="2">
        <v>40.749313044314334</v>
      </c>
      <c r="BH2193" s="2">
        <v>43.26481870229312</v>
      </c>
      <c r="BI2193" s="2">
        <v>45.295319211754681</v>
      </c>
      <c r="BJ2193" s="2">
        <v>44.285627017880579</v>
      </c>
      <c r="BK2193" s="2">
        <v>42.721302830832016</v>
      </c>
      <c r="BL2193" s="2">
        <v>43.898989612550899</v>
      </c>
      <c r="BM2193" s="2">
        <v>43.447101391707534</v>
      </c>
      <c r="BN2193" s="2">
        <v>37.612718611837238</v>
      </c>
      <c r="BO2193" s="2">
        <v>31.81621494729503</v>
      </c>
      <c r="BP2193" s="2">
        <v>37.516229939365978</v>
      </c>
    </row>
    <row r="2194" spans="1:68" x14ac:dyDescent="0.75">
      <c r="A2194" t="s">
        <v>563</v>
      </c>
      <c r="B2194" s="1" t="s">
        <v>503</v>
      </c>
      <c r="C2194" t="s">
        <v>485</v>
      </c>
      <c r="D2194" s="1" t="s">
        <v>404</v>
      </c>
      <c r="E2194" s="2" t="s">
        <v>615</v>
      </c>
      <c r="F2194" s="2" t="s">
        <v>615</v>
      </c>
      <c r="G2194" s="2" t="s">
        <v>615</v>
      </c>
      <c r="H2194" s="2" t="s">
        <v>615</v>
      </c>
      <c r="I2194" s="2" t="s">
        <v>615</v>
      </c>
      <c r="J2194" s="2" t="s">
        <v>615</v>
      </c>
      <c r="K2194" s="2" t="s">
        <v>615</v>
      </c>
      <c r="L2194" s="2" t="s">
        <v>615</v>
      </c>
      <c r="M2194" s="2" t="s">
        <v>615</v>
      </c>
      <c r="N2194" s="2" t="s">
        <v>615</v>
      </c>
      <c r="O2194" s="2">
        <v>35.793728832076916</v>
      </c>
      <c r="P2194" s="2">
        <v>36.121558451655538</v>
      </c>
      <c r="Q2194" s="2">
        <v>33.102778895087532</v>
      </c>
      <c r="R2194" s="2">
        <v>36.727264331014098</v>
      </c>
      <c r="S2194" s="2">
        <v>41.395407603455268</v>
      </c>
      <c r="T2194" s="2">
        <v>41.026133407817326</v>
      </c>
      <c r="U2194" s="2">
        <v>43.561307165547447</v>
      </c>
      <c r="V2194" s="2">
        <v>42.651424640671955</v>
      </c>
      <c r="W2194" s="2">
        <v>35.287653708479752</v>
      </c>
      <c r="X2194" s="2">
        <v>36.387591194758187</v>
      </c>
      <c r="Y2194" s="2">
        <v>36.157899201643836</v>
      </c>
      <c r="Z2194" s="2">
        <v>35.074641177163549</v>
      </c>
      <c r="AA2194" s="2">
        <v>35.58103011191492</v>
      </c>
      <c r="AB2194" s="2">
        <v>33.165056921164357</v>
      </c>
      <c r="AC2194" s="2">
        <v>33.040794809728204</v>
      </c>
      <c r="AD2194" s="2">
        <v>34.316200866995494</v>
      </c>
      <c r="AE2194" s="2">
        <v>36.661385226632206</v>
      </c>
      <c r="AF2194" s="2">
        <v>33.646833859947009</v>
      </c>
      <c r="AG2194" s="2">
        <v>32.557176501767849</v>
      </c>
      <c r="AH2194" s="2">
        <v>33.20929221772532</v>
      </c>
      <c r="AI2194" s="2">
        <v>32.659119490145507</v>
      </c>
      <c r="AJ2194" s="2">
        <v>31.000130365390138</v>
      </c>
      <c r="AK2194" s="2">
        <v>30.115005294597296</v>
      </c>
      <c r="AL2194" s="2">
        <v>30.557130515395702</v>
      </c>
      <c r="AM2194" s="2">
        <v>30.890551267105192</v>
      </c>
      <c r="AN2194" s="2">
        <v>30.680546297622978</v>
      </c>
      <c r="AO2194" s="2">
        <v>30.769187007903881</v>
      </c>
      <c r="AP2194" s="2">
        <v>32.117686228468287</v>
      </c>
      <c r="AQ2194" s="2">
        <v>34.868086927453611</v>
      </c>
      <c r="AR2194" s="2">
        <v>31.120135369134356</v>
      </c>
      <c r="AS2194" s="2">
        <v>28.699742633513836</v>
      </c>
      <c r="AT2194" s="2">
        <v>28.173150325395667</v>
      </c>
      <c r="AU2194" s="2">
        <v>27.048131726917902</v>
      </c>
      <c r="AV2194" s="2">
        <v>26.648441131830342</v>
      </c>
      <c r="AW2194" s="2">
        <v>27.561806430541967</v>
      </c>
      <c r="AX2194" s="2">
        <v>27.02739107988485</v>
      </c>
      <c r="AY2194" s="2">
        <v>27.122606209528556</v>
      </c>
      <c r="AZ2194" s="2">
        <v>28.98447317867242</v>
      </c>
      <c r="BA2194" s="2">
        <v>28.567179035404354</v>
      </c>
      <c r="BB2194" s="2">
        <v>27.65416573759526</v>
      </c>
      <c r="BC2194" s="2">
        <v>28.089190285685117</v>
      </c>
      <c r="BD2194" s="2">
        <v>27.937467459142205</v>
      </c>
      <c r="BE2194" s="2">
        <v>27.211487984574344</v>
      </c>
      <c r="BF2194" s="2">
        <v>28.11148305927998</v>
      </c>
      <c r="BG2194" s="2">
        <v>29.409705178355456</v>
      </c>
      <c r="BH2194" s="2">
        <v>31.856667805045262</v>
      </c>
      <c r="BI2194" s="2">
        <v>33.178670971282415</v>
      </c>
      <c r="BJ2194" s="2">
        <v>32.376516767611477</v>
      </c>
      <c r="BK2194" s="2">
        <v>31.782168501146767</v>
      </c>
      <c r="BL2194" s="2">
        <v>34.254895206671677</v>
      </c>
      <c r="BM2194" s="2">
        <v>33.143641261564461</v>
      </c>
      <c r="BN2194" s="2">
        <v>28.186411855323318</v>
      </c>
      <c r="BO2194" s="2">
        <v>27.145119556286666</v>
      </c>
      <c r="BP2194" s="2">
        <v>32.469296435175103</v>
      </c>
    </row>
    <row r="2195" spans="1:68" x14ac:dyDescent="0.75">
      <c r="A2195" t="s">
        <v>563</v>
      </c>
      <c r="B2195" s="1" t="s">
        <v>503</v>
      </c>
      <c r="C2195" t="s">
        <v>122</v>
      </c>
      <c r="D2195" s="1" t="s">
        <v>467</v>
      </c>
      <c r="E2195" s="2" t="s">
        <v>615</v>
      </c>
      <c r="F2195" s="2" t="s">
        <v>615</v>
      </c>
      <c r="G2195" s="2" t="s">
        <v>615</v>
      </c>
      <c r="H2195" s="2" t="s">
        <v>615</v>
      </c>
      <c r="I2195" s="2" t="s">
        <v>615</v>
      </c>
      <c r="J2195" s="2" t="s">
        <v>615</v>
      </c>
      <c r="K2195" s="2" t="s">
        <v>615</v>
      </c>
      <c r="L2195" s="2" t="s">
        <v>615</v>
      </c>
      <c r="M2195" s="2" t="s">
        <v>615</v>
      </c>
      <c r="N2195" s="2" t="s">
        <v>615</v>
      </c>
      <c r="O2195" s="2" t="s">
        <v>615</v>
      </c>
      <c r="P2195" s="2" t="s">
        <v>615</v>
      </c>
      <c r="Q2195" s="2" t="s">
        <v>615</v>
      </c>
      <c r="R2195" s="2" t="s">
        <v>615</v>
      </c>
      <c r="S2195" s="2" t="s">
        <v>615</v>
      </c>
      <c r="T2195" s="2" t="s">
        <v>615</v>
      </c>
      <c r="U2195" s="2" t="s">
        <v>615</v>
      </c>
      <c r="V2195" s="2" t="s">
        <v>615</v>
      </c>
      <c r="W2195" s="2" t="s">
        <v>615</v>
      </c>
      <c r="X2195" s="2" t="s">
        <v>615</v>
      </c>
      <c r="Y2195" s="2" t="s">
        <v>615</v>
      </c>
      <c r="Z2195" s="2" t="s">
        <v>615</v>
      </c>
      <c r="AA2195" s="2" t="s">
        <v>615</v>
      </c>
      <c r="AB2195" s="2" t="s">
        <v>615</v>
      </c>
      <c r="AC2195" s="2" t="s">
        <v>615</v>
      </c>
      <c r="AD2195" s="2" t="s">
        <v>615</v>
      </c>
      <c r="AE2195" s="2" t="s">
        <v>615</v>
      </c>
      <c r="AF2195" s="2" t="s">
        <v>615</v>
      </c>
      <c r="AG2195" s="2" t="s">
        <v>615</v>
      </c>
      <c r="AH2195" s="2" t="s">
        <v>615</v>
      </c>
      <c r="AI2195" s="2" t="s">
        <v>615</v>
      </c>
      <c r="AJ2195" s="2" t="s">
        <v>615</v>
      </c>
      <c r="AK2195" s="2" t="s">
        <v>615</v>
      </c>
      <c r="AL2195" s="2" t="s">
        <v>615</v>
      </c>
      <c r="AM2195" s="2" t="s">
        <v>615</v>
      </c>
      <c r="AN2195" s="2" t="s">
        <v>615</v>
      </c>
      <c r="AO2195" s="2" t="s">
        <v>615</v>
      </c>
      <c r="AP2195" s="2" t="s">
        <v>615</v>
      </c>
      <c r="AQ2195" s="2" t="s">
        <v>615</v>
      </c>
      <c r="AR2195" s="2" t="s">
        <v>615</v>
      </c>
      <c r="AS2195" s="2">
        <v>81.171284623600002</v>
      </c>
      <c r="AT2195" s="2">
        <v>77.727654368800003</v>
      </c>
      <c r="AU2195" s="2">
        <v>73.230615472099998</v>
      </c>
      <c r="AV2195" s="2">
        <v>74.128223049300004</v>
      </c>
      <c r="AW2195" s="2">
        <v>82.355032497300002</v>
      </c>
      <c r="AX2195" s="2">
        <v>99.838146163100006</v>
      </c>
      <c r="AY2195" s="2">
        <v>114.2051705943</v>
      </c>
      <c r="AZ2195" s="2">
        <v>110.1721362744</v>
      </c>
      <c r="BA2195" s="2">
        <v>126.42408910730001</v>
      </c>
      <c r="BB2195" s="2">
        <v>100.9746685022</v>
      </c>
      <c r="BC2195" s="2">
        <v>112.47262967189999</v>
      </c>
      <c r="BD2195" s="2">
        <v>127.77366634400001</v>
      </c>
      <c r="BE2195" s="2">
        <v>131.24023281149999</v>
      </c>
      <c r="BF2195" s="2">
        <v>129.7473352527</v>
      </c>
      <c r="BG2195" s="2">
        <v>119.1890597096</v>
      </c>
      <c r="BH2195" s="2">
        <v>100</v>
      </c>
      <c r="BI2195" s="2">
        <v>89.008512093299998</v>
      </c>
      <c r="BJ2195" s="2">
        <v>96.612138021700005</v>
      </c>
      <c r="BK2195" s="2">
        <v>107.3444119247</v>
      </c>
      <c r="BL2195" s="2">
        <v>93.453422498799995</v>
      </c>
      <c r="BM2195" s="2">
        <v>72.519306610300006</v>
      </c>
      <c r="BN2195" s="2">
        <v>113.4316669386</v>
      </c>
      <c r="BO2195" s="2" t="s">
        <v>615</v>
      </c>
      <c r="BP2195" s="2" t="s">
        <v>615</v>
      </c>
    </row>
    <row r="2196" spans="1:68" x14ac:dyDescent="0.75">
      <c r="A2196" t="s">
        <v>563</v>
      </c>
      <c r="B2196" s="1" t="s">
        <v>503</v>
      </c>
      <c r="C2196" t="s">
        <v>555</v>
      </c>
      <c r="D2196" s="1" t="s">
        <v>177</v>
      </c>
      <c r="E2196" s="2">
        <v>3581239</v>
      </c>
      <c r="F2196" s="2">
        <v>3609800</v>
      </c>
      <c r="G2196" s="2">
        <v>3638918</v>
      </c>
      <c r="H2196" s="2">
        <v>3666537</v>
      </c>
      <c r="I2196" s="2">
        <v>3694339</v>
      </c>
      <c r="J2196" s="2">
        <v>3723168</v>
      </c>
      <c r="K2196" s="2">
        <v>3753012</v>
      </c>
      <c r="L2196" s="2">
        <v>3784539</v>
      </c>
      <c r="M2196" s="2">
        <v>3816486</v>
      </c>
      <c r="N2196" s="2">
        <v>3847707</v>
      </c>
      <c r="O2196" s="2">
        <v>3875763</v>
      </c>
      <c r="P2196" s="2">
        <v>3903039</v>
      </c>
      <c r="Q2196" s="2">
        <v>3933004</v>
      </c>
      <c r="R2196" s="2">
        <v>3960612</v>
      </c>
      <c r="S2196" s="2">
        <v>3985258</v>
      </c>
      <c r="T2196" s="2">
        <v>4007313</v>
      </c>
      <c r="U2196" s="2">
        <v>4026152</v>
      </c>
      <c r="V2196" s="2">
        <v>4043205</v>
      </c>
      <c r="W2196" s="2">
        <v>4058671</v>
      </c>
      <c r="X2196" s="2">
        <v>4072517</v>
      </c>
      <c r="Y2196" s="2">
        <v>4085620</v>
      </c>
      <c r="Z2196" s="2">
        <v>4099702</v>
      </c>
      <c r="AA2196" s="2">
        <v>4114787</v>
      </c>
      <c r="AB2196" s="2">
        <v>4128432</v>
      </c>
      <c r="AC2196" s="2">
        <v>4140099</v>
      </c>
      <c r="AD2196" s="2">
        <v>4152516</v>
      </c>
      <c r="AE2196" s="2">
        <v>4167354</v>
      </c>
      <c r="AF2196" s="2">
        <v>4186905</v>
      </c>
      <c r="AG2196" s="2">
        <v>4209488</v>
      </c>
      <c r="AH2196" s="2">
        <v>4226901</v>
      </c>
      <c r="AI2196" s="2">
        <v>4241473</v>
      </c>
      <c r="AJ2196" s="2">
        <v>4261732</v>
      </c>
      <c r="AK2196" s="2">
        <v>4286401</v>
      </c>
      <c r="AL2196" s="2">
        <v>4311991</v>
      </c>
      <c r="AM2196" s="2">
        <v>4336613</v>
      </c>
      <c r="AN2196" s="2">
        <v>4359184</v>
      </c>
      <c r="AO2196" s="2">
        <v>4381336</v>
      </c>
      <c r="AP2196" s="2">
        <v>4405157</v>
      </c>
      <c r="AQ2196" s="2">
        <v>4431464</v>
      </c>
      <c r="AR2196" s="2">
        <v>4461913</v>
      </c>
      <c r="AS2196" s="2">
        <v>4490967</v>
      </c>
      <c r="AT2196" s="2">
        <v>4513751</v>
      </c>
      <c r="AU2196" s="2">
        <v>4538159</v>
      </c>
      <c r="AV2196" s="2">
        <v>4564855</v>
      </c>
      <c r="AW2196" s="2">
        <v>4591910</v>
      </c>
      <c r="AX2196" s="2">
        <v>4623291</v>
      </c>
      <c r="AY2196" s="2">
        <v>4660677</v>
      </c>
      <c r="AZ2196" s="2">
        <v>4709153</v>
      </c>
      <c r="BA2196" s="2">
        <v>4768212</v>
      </c>
      <c r="BB2196" s="2">
        <v>4828726</v>
      </c>
      <c r="BC2196" s="2">
        <v>4889252</v>
      </c>
      <c r="BD2196" s="2">
        <v>4953088</v>
      </c>
      <c r="BE2196" s="2">
        <v>5018573</v>
      </c>
      <c r="BF2196" s="2">
        <v>5079623</v>
      </c>
      <c r="BG2196" s="2">
        <v>5137232</v>
      </c>
      <c r="BH2196" s="2">
        <v>5188607</v>
      </c>
      <c r="BI2196" s="2">
        <v>5234519</v>
      </c>
      <c r="BJ2196" s="2">
        <v>5276968</v>
      </c>
      <c r="BK2196" s="2">
        <v>5311916</v>
      </c>
      <c r="BL2196" s="2">
        <v>5347896</v>
      </c>
      <c r="BM2196" s="2">
        <v>5379475</v>
      </c>
      <c r="BN2196" s="2">
        <v>5408320</v>
      </c>
      <c r="BO2196" s="2">
        <v>5457127</v>
      </c>
      <c r="BP2196" s="2">
        <v>5519594</v>
      </c>
    </row>
    <row r="2197" spans="1:68" x14ac:dyDescent="0.75">
      <c r="A2197" t="s">
        <v>563</v>
      </c>
      <c r="B2197" s="1" t="s">
        <v>503</v>
      </c>
      <c r="C2197" t="s">
        <v>526</v>
      </c>
      <c r="D2197" s="1" t="s">
        <v>337</v>
      </c>
      <c r="E2197" s="2" t="s">
        <v>615</v>
      </c>
      <c r="F2197" s="2" t="s">
        <v>615</v>
      </c>
      <c r="G2197" s="2" t="s">
        <v>615</v>
      </c>
      <c r="H2197" s="2" t="s">
        <v>615</v>
      </c>
      <c r="I2197" s="2" t="s">
        <v>615</v>
      </c>
      <c r="J2197" s="2" t="s">
        <v>615</v>
      </c>
      <c r="K2197" s="2" t="s">
        <v>615</v>
      </c>
      <c r="L2197" s="2" t="s">
        <v>615</v>
      </c>
      <c r="M2197" s="2" t="s">
        <v>615</v>
      </c>
      <c r="N2197" s="2" t="s">
        <v>615</v>
      </c>
      <c r="O2197" s="2" t="s">
        <v>615</v>
      </c>
      <c r="P2197" s="2" t="s">
        <v>615</v>
      </c>
      <c r="Q2197" s="2" t="s">
        <v>615</v>
      </c>
      <c r="R2197" s="2" t="s">
        <v>615</v>
      </c>
      <c r="S2197" s="2" t="s">
        <v>615</v>
      </c>
      <c r="T2197" s="2" t="s">
        <v>615</v>
      </c>
      <c r="U2197" s="2" t="s">
        <v>615</v>
      </c>
      <c r="V2197" s="2" t="s">
        <v>615</v>
      </c>
      <c r="W2197" s="2" t="s">
        <v>615</v>
      </c>
      <c r="X2197" s="2">
        <v>93.139560489961298</v>
      </c>
      <c r="Y2197" s="2">
        <v>94.563434729436693</v>
      </c>
      <c r="Z2197" s="2">
        <v>98.128371723849199</v>
      </c>
      <c r="AA2197" s="2">
        <v>102.28924593815999</v>
      </c>
      <c r="AB2197" s="2">
        <v>101.45963035480101</v>
      </c>
      <c r="AC2197" s="2">
        <v>99.872176137822393</v>
      </c>
      <c r="AD2197" s="2">
        <v>98.785561645404002</v>
      </c>
      <c r="AE2197" s="2">
        <v>97.335852458766098</v>
      </c>
      <c r="AF2197" s="2">
        <v>99.331804548977502</v>
      </c>
      <c r="AG2197" s="2">
        <v>102.13850527635999</v>
      </c>
      <c r="AH2197" s="2">
        <v>101.670898359376</v>
      </c>
      <c r="AI2197" s="2">
        <v>100.91927983110899</v>
      </c>
      <c r="AJ2197" s="2">
        <v>97.224202017494704</v>
      </c>
      <c r="AK2197" s="2">
        <v>97.342606154549102</v>
      </c>
      <c r="AL2197" s="2">
        <v>93.575095418406093</v>
      </c>
      <c r="AM2197" s="2">
        <v>91.391996022589396</v>
      </c>
      <c r="AN2197" s="2">
        <v>94.103973338898598</v>
      </c>
      <c r="AO2197" s="2">
        <v>93.569024485361396</v>
      </c>
      <c r="AP2197" s="2">
        <v>94.206706704697993</v>
      </c>
      <c r="AQ2197" s="2">
        <v>91.913333093226498</v>
      </c>
      <c r="AR2197" s="2">
        <v>91.4897498514717</v>
      </c>
      <c r="AS2197" s="2">
        <v>89.450478863428302</v>
      </c>
      <c r="AT2197" s="2">
        <v>92.581669822583507</v>
      </c>
      <c r="AU2197" s="2">
        <v>100.470912371789</v>
      </c>
      <c r="AV2197" s="2">
        <v>99.968254366972502</v>
      </c>
      <c r="AW2197" s="2">
        <v>95.811446253323496</v>
      </c>
      <c r="AX2197" s="2">
        <v>99.026486947260594</v>
      </c>
      <c r="AY2197" s="2">
        <v>98.738804775656604</v>
      </c>
      <c r="AZ2197" s="2">
        <v>98.910010602540495</v>
      </c>
      <c r="BA2197" s="2">
        <v>99.052348460188099</v>
      </c>
      <c r="BB2197" s="2">
        <v>96.546418123877203</v>
      </c>
      <c r="BC2197" s="2">
        <v>100</v>
      </c>
      <c r="BD2197" s="2">
        <v>100.38571926677101</v>
      </c>
      <c r="BE2197" s="2">
        <v>99.597924018079098</v>
      </c>
      <c r="BF2197" s="2">
        <v>98.117108283739398</v>
      </c>
      <c r="BG2197" s="2">
        <v>93.190922897696097</v>
      </c>
      <c r="BH2197" s="2">
        <v>84.252001790791496</v>
      </c>
      <c r="BI2197" s="2">
        <v>84.747721792900606</v>
      </c>
      <c r="BJ2197" s="2">
        <v>85.540902372399202</v>
      </c>
      <c r="BK2197" s="2">
        <v>85.977014376575099</v>
      </c>
      <c r="BL2197" s="2">
        <v>83.613139997822501</v>
      </c>
      <c r="BM2197" s="2">
        <v>78.119138817114703</v>
      </c>
      <c r="BN2197" s="2">
        <v>83.0868676485333</v>
      </c>
      <c r="BO2197" s="2">
        <v>80.889768497475401</v>
      </c>
      <c r="BP2197" s="2">
        <v>74.089966097110803</v>
      </c>
    </row>
    <row r="2198" spans="1:68" x14ac:dyDescent="0.75">
      <c r="A2198" t="s">
        <v>428</v>
      </c>
      <c r="B2198" s="1" t="s">
        <v>307</v>
      </c>
      <c r="C2198" t="s">
        <v>59</v>
      </c>
      <c r="D2198" s="1" t="s">
        <v>598</v>
      </c>
      <c r="E2198" s="2" t="s">
        <v>615</v>
      </c>
      <c r="F2198" s="2" t="s">
        <v>615</v>
      </c>
      <c r="G2198" s="2" t="s">
        <v>615</v>
      </c>
      <c r="H2198" s="2" t="s">
        <v>615</v>
      </c>
      <c r="I2198" s="2" t="s">
        <v>615</v>
      </c>
      <c r="J2198" s="2" t="s">
        <v>615</v>
      </c>
      <c r="K2198" s="2" t="s">
        <v>615</v>
      </c>
      <c r="L2198" s="2" t="s">
        <v>615</v>
      </c>
      <c r="M2198" s="2" t="s">
        <v>615</v>
      </c>
      <c r="N2198" s="2" t="s">
        <v>615</v>
      </c>
      <c r="O2198" s="2" t="s">
        <v>615</v>
      </c>
      <c r="P2198" s="2" t="s">
        <v>615</v>
      </c>
      <c r="Q2198" s="2" t="s">
        <v>615</v>
      </c>
      <c r="R2198" s="2" t="s">
        <v>615</v>
      </c>
      <c r="S2198" s="2" t="s">
        <v>615</v>
      </c>
      <c r="T2198" s="2" t="s">
        <v>615</v>
      </c>
      <c r="U2198" s="2" t="s">
        <v>615</v>
      </c>
      <c r="V2198" s="2" t="s">
        <v>615</v>
      </c>
      <c r="W2198" s="2" t="s">
        <v>615</v>
      </c>
      <c r="X2198" s="2" t="s">
        <v>615</v>
      </c>
      <c r="Y2198" s="2" t="s">
        <v>615</v>
      </c>
      <c r="Z2198" s="2" t="s">
        <v>615</v>
      </c>
      <c r="AA2198" s="2" t="s">
        <v>615</v>
      </c>
      <c r="AB2198" s="2" t="s">
        <v>615</v>
      </c>
      <c r="AC2198" s="2" t="s">
        <v>615</v>
      </c>
      <c r="AD2198" s="2" t="s">
        <v>615</v>
      </c>
      <c r="AE2198" s="2" t="s">
        <v>615</v>
      </c>
      <c r="AF2198" s="2" t="s">
        <v>615</v>
      </c>
      <c r="AG2198" s="2" t="s">
        <v>615</v>
      </c>
      <c r="AH2198" s="2" t="s">
        <v>615</v>
      </c>
      <c r="AI2198" s="2" t="s">
        <v>615</v>
      </c>
      <c r="AJ2198" s="2" t="s">
        <v>615</v>
      </c>
      <c r="AK2198" s="2" t="s">
        <v>615</v>
      </c>
      <c r="AL2198" s="2" t="s">
        <v>615</v>
      </c>
      <c r="AM2198" s="2" t="s">
        <v>615</v>
      </c>
      <c r="AN2198" s="2" t="s">
        <v>615</v>
      </c>
      <c r="AO2198" s="2" t="s">
        <v>615</v>
      </c>
      <c r="AP2198" s="2" t="s">
        <v>615</v>
      </c>
      <c r="AQ2198" s="2" t="s">
        <v>615</v>
      </c>
      <c r="AR2198" s="2" t="s">
        <v>615</v>
      </c>
      <c r="AS2198" s="2" t="s">
        <v>615</v>
      </c>
      <c r="AT2198" s="2" t="s">
        <v>615</v>
      </c>
      <c r="AU2198" s="2" t="s">
        <v>615</v>
      </c>
      <c r="AV2198" s="2" t="s">
        <v>615</v>
      </c>
      <c r="AW2198" s="2" t="s">
        <v>615</v>
      </c>
      <c r="AX2198" s="2" t="s">
        <v>615</v>
      </c>
      <c r="AY2198" s="2" t="s">
        <v>615</v>
      </c>
      <c r="AZ2198" s="2" t="s">
        <v>615</v>
      </c>
      <c r="BA2198" s="2" t="s">
        <v>615</v>
      </c>
      <c r="BB2198" s="2" t="s">
        <v>615</v>
      </c>
      <c r="BC2198" s="2" t="s">
        <v>615</v>
      </c>
      <c r="BD2198" s="2" t="s">
        <v>615</v>
      </c>
      <c r="BE2198" s="2" t="s">
        <v>615</v>
      </c>
      <c r="BF2198" s="2" t="s">
        <v>615</v>
      </c>
      <c r="BG2198" s="2" t="s">
        <v>615</v>
      </c>
      <c r="BH2198" s="2" t="s">
        <v>615</v>
      </c>
      <c r="BI2198" s="2" t="s">
        <v>615</v>
      </c>
      <c r="BJ2198" s="2" t="s">
        <v>615</v>
      </c>
      <c r="BK2198" s="2" t="s">
        <v>615</v>
      </c>
      <c r="BL2198" s="2" t="s">
        <v>615</v>
      </c>
      <c r="BM2198" s="2" t="s">
        <v>615</v>
      </c>
      <c r="BN2198" s="2" t="s">
        <v>615</v>
      </c>
      <c r="BO2198" s="2" t="s">
        <v>615</v>
      </c>
      <c r="BP2198" s="2" t="s">
        <v>615</v>
      </c>
    </row>
    <row r="2199" spans="1:68" x14ac:dyDescent="0.75">
      <c r="A2199" t="s">
        <v>428</v>
      </c>
      <c r="B2199" s="1" t="s">
        <v>307</v>
      </c>
      <c r="C2199" t="s">
        <v>583</v>
      </c>
      <c r="D2199" s="1" t="s">
        <v>126</v>
      </c>
      <c r="E2199" s="2" t="s">
        <v>615</v>
      </c>
      <c r="F2199" s="2" t="s">
        <v>615</v>
      </c>
      <c r="G2199" s="2" t="s">
        <v>615</v>
      </c>
      <c r="H2199" s="2" t="s">
        <v>615</v>
      </c>
      <c r="I2199" s="2" t="s">
        <v>615</v>
      </c>
      <c r="J2199" s="2" t="s">
        <v>615</v>
      </c>
      <c r="K2199" s="2" t="s">
        <v>615</v>
      </c>
      <c r="L2199" s="2" t="s">
        <v>615</v>
      </c>
      <c r="M2199" s="2" t="s">
        <v>615</v>
      </c>
      <c r="N2199" s="2" t="s">
        <v>615</v>
      </c>
      <c r="O2199" s="2" t="s">
        <v>615</v>
      </c>
      <c r="P2199" s="2" t="s">
        <v>615</v>
      </c>
      <c r="Q2199" s="2" t="s">
        <v>615</v>
      </c>
      <c r="R2199" s="2" t="s">
        <v>615</v>
      </c>
      <c r="S2199" s="2" t="s">
        <v>615</v>
      </c>
      <c r="T2199" s="2" t="s">
        <v>615</v>
      </c>
      <c r="U2199" s="2" t="s">
        <v>615</v>
      </c>
      <c r="V2199" s="2" t="s">
        <v>615</v>
      </c>
      <c r="W2199" s="2" t="s">
        <v>615</v>
      </c>
      <c r="X2199" s="2" t="s">
        <v>615</v>
      </c>
      <c r="Y2199" s="2" t="s">
        <v>615</v>
      </c>
      <c r="Z2199" s="2" t="s">
        <v>615</v>
      </c>
      <c r="AA2199" s="2" t="s">
        <v>615</v>
      </c>
      <c r="AB2199" s="2" t="s">
        <v>615</v>
      </c>
      <c r="AC2199" s="2" t="s">
        <v>615</v>
      </c>
      <c r="AD2199" s="2" t="s">
        <v>615</v>
      </c>
      <c r="AE2199" s="2" t="s">
        <v>615</v>
      </c>
      <c r="AF2199" s="2" t="s">
        <v>615</v>
      </c>
      <c r="AG2199" s="2" t="s">
        <v>615</v>
      </c>
      <c r="AH2199" s="2" t="s">
        <v>615</v>
      </c>
      <c r="AI2199" s="2" t="s">
        <v>615</v>
      </c>
      <c r="AJ2199" s="2" t="s">
        <v>615</v>
      </c>
      <c r="AK2199" s="2" t="s">
        <v>615</v>
      </c>
      <c r="AL2199" s="2" t="s">
        <v>615</v>
      </c>
      <c r="AM2199" s="2" t="s">
        <v>615</v>
      </c>
      <c r="AN2199" s="2" t="s">
        <v>615</v>
      </c>
      <c r="AO2199" s="2" t="s">
        <v>615</v>
      </c>
      <c r="AP2199" s="2" t="s">
        <v>615</v>
      </c>
      <c r="AQ2199" s="2" t="s">
        <v>615</v>
      </c>
      <c r="AR2199" s="2" t="s">
        <v>615</v>
      </c>
      <c r="AS2199" s="2" t="s">
        <v>615</v>
      </c>
      <c r="AT2199" s="2" t="s">
        <v>615</v>
      </c>
      <c r="AU2199" s="2" t="s">
        <v>615</v>
      </c>
      <c r="AV2199" s="2" t="s">
        <v>615</v>
      </c>
      <c r="AW2199" s="2" t="s">
        <v>615</v>
      </c>
      <c r="AX2199" s="2" t="s">
        <v>615</v>
      </c>
      <c r="AY2199" s="2" t="s">
        <v>615</v>
      </c>
      <c r="AZ2199" s="2" t="s">
        <v>615</v>
      </c>
      <c r="BA2199" s="2" t="s">
        <v>615</v>
      </c>
      <c r="BB2199" s="2" t="s">
        <v>615</v>
      </c>
      <c r="BC2199" s="2" t="s">
        <v>615</v>
      </c>
      <c r="BD2199" s="2" t="s">
        <v>615</v>
      </c>
      <c r="BE2199" s="2" t="s">
        <v>615</v>
      </c>
      <c r="BF2199" s="2" t="s">
        <v>615</v>
      </c>
      <c r="BG2199" s="2" t="s">
        <v>615</v>
      </c>
      <c r="BH2199" s="2" t="s">
        <v>615</v>
      </c>
      <c r="BI2199" s="2" t="s">
        <v>615</v>
      </c>
      <c r="BJ2199" s="2" t="s">
        <v>615</v>
      </c>
      <c r="BK2199" s="2" t="s">
        <v>615</v>
      </c>
      <c r="BL2199" s="2" t="s">
        <v>615</v>
      </c>
      <c r="BM2199" s="2" t="s">
        <v>615</v>
      </c>
      <c r="BN2199" s="2" t="s">
        <v>615</v>
      </c>
      <c r="BO2199" s="2" t="s">
        <v>615</v>
      </c>
      <c r="BP2199" s="2" t="s">
        <v>615</v>
      </c>
    </row>
    <row r="2200" spans="1:68" x14ac:dyDescent="0.75">
      <c r="A2200" t="s">
        <v>428</v>
      </c>
      <c r="B2200" s="1" t="s">
        <v>307</v>
      </c>
      <c r="C2200" t="s">
        <v>616</v>
      </c>
      <c r="D2200" s="1" t="s">
        <v>617</v>
      </c>
      <c r="E2200" t="s">
        <v>615</v>
      </c>
      <c r="F2200" t="s">
        <v>615</v>
      </c>
      <c r="G2200" t="s">
        <v>615</v>
      </c>
      <c r="H2200" t="s">
        <v>615</v>
      </c>
      <c r="I2200" t="s">
        <v>615</v>
      </c>
      <c r="J2200" t="s">
        <v>615</v>
      </c>
      <c r="K2200" t="s">
        <v>615</v>
      </c>
      <c r="L2200" t="s">
        <v>615</v>
      </c>
      <c r="M2200" t="s">
        <v>615</v>
      </c>
      <c r="N2200" t="s">
        <v>615</v>
      </c>
      <c r="O2200" t="s">
        <v>615</v>
      </c>
      <c r="P2200" t="s">
        <v>615</v>
      </c>
      <c r="Q2200" t="s">
        <v>615</v>
      </c>
      <c r="R2200" t="s">
        <v>615</v>
      </c>
      <c r="S2200" t="s">
        <v>615</v>
      </c>
      <c r="T2200" t="s">
        <v>615</v>
      </c>
      <c r="U2200" t="s">
        <v>615</v>
      </c>
      <c r="V2200" t="s">
        <v>615</v>
      </c>
      <c r="W2200" t="s">
        <v>615</v>
      </c>
      <c r="X2200" t="s">
        <v>615</v>
      </c>
      <c r="Y2200" t="s">
        <v>615</v>
      </c>
      <c r="Z2200" t="s">
        <v>615</v>
      </c>
      <c r="AA2200" t="s">
        <v>615</v>
      </c>
      <c r="AB2200" t="s">
        <v>615</v>
      </c>
      <c r="AC2200" t="s">
        <v>615</v>
      </c>
      <c r="AD2200" t="s">
        <v>615</v>
      </c>
      <c r="AE2200" t="s">
        <v>615</v>
      </c>
      <c r="AF2200" t="s">
        <v>615</v>
      </c>
      <c r="AG2200" t="s">
        <v>615</v>
      </c>
      <c r="AH2200" t="s">
        <v>615</v>
      </c>
      <c r="AI2200" t="s">
        <v>615</v>
      </c>
      <c r="AJ2200" t="s">
        <v>615</v>
      </c>
      <c r="AK2200" t="s">
        <v>615</v>
      </c>
      <c r="AL2200" t="s">
        <v>615</v>
      </c>
      <c r="AM2200" t="s">
        <v>615</v>
      </c>
      <c r="AN2200" t="s">
        <v>615</v>
      </c>
      <c r="AO2200" t="s">
        <v>615</v>
      </c>
      <c r="AP2200" t="s">
        <v>615</v>
      </c>
      <c r="AQ2200" t="s">
        <v>615</v>
      </c>
      <c r="AR2200" t="s">
        <v>615</v>
      </c>
      <c r="AS2200" t="s">
        <v>615</v>
      </c>
      <c r="AT2200" t="s">
        <v>615</v>
      </c>
      <c r="AU2200" t="s">
        <v>615</v>
      </c>
      <c r="AV2200" t="s">
        <v>615</v>
      </c>
      <c r="AW2200" t="s">
        <v>615</v>
      </c>
      <c r="AX2200" t="s">
        <v>615</v>
      </c>
      <c r="AY2200" t="s">
        <v>615</v>
      </c>
      <c r="AZ2200" t="s">
        <v>615</v>
      </c>
      <c r="BA2200" t="s">
        <v>615</v>
      </c>
      <c r="BB2200" t="s">
        <v>615</v>
      </c>
      <c r="BC2200" t="s">
        <v>615</v>
      </c>
      <c r="BD2200" t="s">
        <v>615</v>
      </c>
      <c r="BE2200" t="s">
        <v>615</v>
      </c>
      <c r="BF2200" t="s">
        <v>615</v>
      </c>
      <c r="BG2200" t="s">
        <v>615</v>
      </c>
      <c r="BH2200" t="s">
        <v>615</v>
      </c>
      <c r="BI2200" t="s">
        <v>615</v>
      </c>
      <c r="BJ2200" t="s">
        <v>615</v>
      </c>
      <c r="BK2200" t="s">
        <v>615</v>
      </c>
      <c r="BL2200" t="s">
        <v>615</v>
      </c>
      <c r="BM2200" t="s">
        <v>615</v>
      </c>
      <c r="BN2200" t="s">
        <v>615</v>
      </c>
      <c r="BO2200" t="s">
        <v>615</v>
      </c>
      <c r="BP2200" t="s">
        <v>615</v>
      </c>
    </row>
    <row r="2201" spans="1:68" x14ac:dyDescent="0.75">
      <c r="A2201" t="s">
        <v>428</v>
      </c>
      <c r="B2201" s="1" t="s">
        <v>307</v>
      </c>
      <c r="C2201" t="s">
        <v>239</v>
      </c>
      <c r="D2201" s="1" t="s">
        <v>457</v>
      </c>
      <c r="E2201" s="2" t="s">
        <v>615</v>
      </c>
      <c r="F2201" s="2" t="s">
        <v>615</v>
      </c>
      <c r="G2201" s="2" t="s">
        <v>615</v>
      </c>
      <c r="H2201" s="2" t="s">
        <v>615</v>
      </c>
      <c r="I2201" s="2" t="s">
        <v>615</v>
      </c>
      <c r="J2201" s="2" t="s">
        <v>615</v>
      </c>
      <c r="K2201" s="2" t="s">
        <v>615</v>
      </c>
      <c r="L2201" s="2" t="s">
        <v>615</v>
      </c>
      <c r="M2201" s="2" t="s">
        <v>615</v>
      </c>
      <c r="N2201" s="2" t="s">
        <v>615</v>
      </c>
      <c r="O2201" s="2" t="s">
        <v>615</v>
      </c>
      <c r="P2201" s="2" t="s">
        <v>615</v>
      </c>
      <c r="Q2201" s="2" t="s">
        <v>615</v>
      </c>
      <c r="R2201" s="2" t="s">
        <v>615</v>
      </c>
      <c r="S2201" s="2" t="s">
        <v>615</v>
      </c>
      <c r="T2201" s="2" t="s">
        <v>615</v>
      </c>
      <c r="U2201" s="2" t="s">
        <v>615</v>
      </c>
      <c r="V2201" s="2" t="s">
        <v>615</v>
      </c>
      <c r="W2201" s="2" t="s">
        <v>615</v>
      </c>
      <c r="X2201" s="2" t="s">
        <v>615</v>
      </c>
      <c r="Y2201" s="2" t="s">
        <v>615</v>
      </c>
      <c r="Z2201" s="2" t="s">
        <v>615</v>
      </c>
      <c r="AA2201" s="2" t="s">
        <v>615</v>
      </c>
      <c r="AB2201" s="2" t="s">
        <v>615</v>
      </c>
      <c r="AC2201" s="2" t="s">
        <v>615</v>
      </c>
      <c r="AD2201" s="2" t="s">
        <v>615</v>
      </c>
      <c r="AE2201" s="2" t="s">
        <v>615</v>
      </c>
      <c r="AF2201" s="2" t="s">
        <v>615</v>
      </c>
      <c r="AG2201" s="2" t="s">
        <v>615</v>
      </c>
      <c r="AH2201" s="2" t="s">
        <v>615</v>
      </c>
      <c r="AI2201" s="2" t="s">
        <v>615</v>
      </c>
      <c r="AJ2201" s="2" t="s">
        <v>615</v>
      </c>
      <c r="AK2201" s="2" t="s">
        <v>615</v>
      </c>
      <c r="AL2201" s="2" t="s">
        <v>615</v>
      </c>
      <c r="AM2201" s="2" t="s">
        <v>615</v>
      </c>
      <c r="AN2201" s="2" t="s">
        <v>615</v>
      </c>
      <c r="AO2201" s="2" t="s">
        <v>615</v>
      </c>
      <c r="AP2201" s="2" t="s">
        <v>615</v>
      </c>
      <c r="AQ2201" s="2" t="s">
        <v>615</v>
      </c>
      <c r="AR2201" s="2" t="s">
        <v>615</v>
      </c>
      <c r="AS2201" s="2" t="s">
        <v>615</v>
      </c>
      <c r="AT2201" s="2" t="s">
        <v>615</v>
      </c>
      <c r="AU2201" s="2" t="s">
        <v>615</v>
      </c>
      <c r="AV2201" s="2" t="s">
        <v>615</v>
      </c>
      <c r="AW2201" s="2" t="s">
        <v>615</v>
      </c>
      <c r="AX2201" s="2" t="s">
        <v>615</v>
      </c>
      <c r="AY2201" s="2" t="s">
        <v>615</v>
      </c>
      <c r="AZ2201" s="2" t="s">
        <v>615</v>
      </c>
      <c r="BA2201" s="2" t="s">
        <v>615</v>
      </c>
      <c r="BB2201" s="2" t="s">
        <v>615</v>
      </c>
      <c r="BC2201" s="2" t="s">
        <v>615</v>
      </c>
      <c r="BD2201" s="2" t="s">
        <v>615</v>
      </c>
      <c r="BE2201" s="2" t="s">
        <v>615</v>
      </c>
      <c r="BF2201" s="2" t="s">
        <v>615</v>
      </c>
      <c r="BG2201" s="2" t="s">
        <v>615</v>
      </c>
      <c r="BH2201" s="2" t="s">
        <v>615</v>
      </c>
      <c r="BI2201" s="2" t="s">
        <v>615</v>
      </c>
      <c r="BJ2201" s="2" t="s">
        <v>615</v>
      </c>
      <c r="BK2201" s="2" t="s">
        <v>615</v>
      </c>
      <c r="BL2201" s="2" t="s">
        <v>615</v>
      </c>
      <c r="BM2201" s="2" t="s">
        <v>615</v>
      </c>
      <c r="BN2201" s="2" t="s">
        <v>615</v>
      </c>
      <c r="BO2201" s="2" t="s">
        <v>615</v>
      </c>
      <c r="BP2201" s="2" t="s">
        <v>615</v>
      </c>
    </row>
    <row r="2202" spans="1:68" x14ac:dyDescent="0.75">
      <c r="A2202" t="s">
        <v>428</v>
      </c>
      <c r="B2202" s="1" t="s">
        <v>307</v>
      </c>
      <c r="C2202" t="s">
        <v>262</v>
      </c>
      <c r="D2202" s="1" t="s">
        <v>450</v>
      </c>
      <c r="E2202" s="2" t="s">
        <v>615</v>
      </c>
      <c r="F2202" s="2" t="s">
        <v>615</v>
      </c>
      <c r="G2202" s="2" t="s">
        <v>615</v>
      </c>
      <c r="H2202" s="2" t="s">
        <v>615</v>
      </c>
      <c r="I2202" s="2" t="s">
        <v>615</v>
      </c>
      <c r="J2202" s="2" t="s">
        <v>615</v>
      </c>
      <c r="K2202" s="2" t="s">
        <v>615</v>
      </c>
      <c r="L2202" s="2" t="s">
        <v>615</v>
      </c>
      <c r="M2202" s="2" t="s">
        <v>615</v>
      </c>
      <c r="N2202" s="2" t="s">
        <v>615</v>
      </c>
      <c r="O2202" s="2" t="s">
        <v>615</v>
      </c>
      <c r="P2202" s="2" t="s">
        <v>615</v>
      </c>
      <c r="Q2202" s="2" t="s">
        <v>615</v>
      </c>
      <c r="R2202" s="2" t="s">
        <v>615</v>
      </c>
      <c r="S2202" s="2" t="s">
        <v>615</v>
      </c>
      <c r="T2202" s="2" t="s">
        <v>615</v>
      </c>
      <c r="U2202" s="2" t="s">
        <v>615</v>
      </c>
      <c r="V2202" s="2" t="s">
        <v>615</v>
      </c>
      <c r="W2202" s="2" t="s">
        <v>615</v>
      </c>
      <c r="X2202" s="2" t="s">
        <v>615</v>
      </c>
      <c r="Y2202" s="2" t="s">
        <v>615</v>
      </c>
      <c r="Z2202" s="2" t="s">
        <v>615</v>
      </c>
      <c r="AA2202" s="2" t="s">
        <v>615</v>
      </c>
      <c r="AB2202" s="2" t="s">
        <v>615</v>
      </c>
      <c r="AC2202" s="2" t="s">
        <v>615</v>
      </c>
      <c r="AD2202" s="2" t="s">
        <v>615</v>
      </c>
      <c r="AE2202" s="2" t="s">
        <v>615</v>
      </c>
      <c r="AF2202" s="2" t="s">
        <v>615</v>
      </c>
      <c r="AG2202" s="2" t="s">
        <v>615</v>
      </c>
      <c r="AH2202" s="2" t="s">
        <v>615</v>
      </c>
      <c r="AI2202" s="2" t="s">
        <v>615</v>
      </c>
      <c r="AJ2202" s="2" t="s">
        <v>615</v>
      </c>
      <c r="AK2202" s="2" t="s">
        <v>615</v>
      </c>
      <c r="AL2202" s="2" t="s">
        <v>615</v>
      </c>
      <c r="AM2202" s="2" t="s">
        <v>615</v>
      </c>
      <c r="AN2202" s="2" t="s">
        <v>615</v>
      </c>
      <c r="AO2202" s="2" t="s">
        <v>615</v>
      </c>
      <c r="AP2202" s="2" t="s">
        <v>615</v>
      </c>
      <c r="AQ2202" s="2" t="s">
        <v>615</v>
      </c>
      <c r="AR2202" s="2" t="s">
        <v>615</v>
      </c>
      <c r="AS2202" s="2" t="s">
        <v>615</v>
      </c>
      <c r="AT2202" s="2" t="s">
        <v>615</v>
      </c>
      <c r="AU2202" s="2" t="s">
        <v>615</v>
      </c>
      <c r="AV2202" s="2" t="s">
        <v>615</v>
      </c>
      <c r="AW2202" s="2" t="s">
        <v>615</v>
      </c>
      <c r="AX2202" s="2" t="s">
        <v>615</v>
      </c>
      <c r="AY2202" s="2" t="s">
        <v>615</v>
      </c>
      <c r="AZ2202" s="2" t="s">
        <v>615</v>
      </c>
      <c r="BA2202" s="2" t="s">
        <v>615</v>
      </c>
      <c r="BB2202" s="2" t="s">
        <v>615</v>
      </c>
      <c r="BC2202" s="2" t="s">
        <v>615</v>
      </c>
      <c r="BD2202" s="2" t="s">
        <v>615</v>
      </c>
      <c r="BE2202" s="2" t="s">
        <v>615</v>
      </c>
      <c r="BF2202" s="2" t="s">
        <v>615</v>
      </c>
      <c r="BG2202" s="2" t="s">
        <v>615</v>
      </c>
      <c r="BH2202" s="2" t="s">
        <v>615</v>
      </c>
      <c r="BI2202" s="2" t="s">
        <v>615</v>
      </c>
      <c r="BJ2202" s="2" t="s">
        <v>615</v>
      </c>
      <c r="BK2202" s="2" t="s">
        <v>615</v>
      </c>
      <c r="BL2202" s="2" t="s">
        <v>615</v>
      </c>
      <c r="BM2202" s="2" t="s">
        <v>615</v>
      </c>
      <c r="BN2202" s="2" t="s">
        <v>615</v>
      </c>
      <c r="BO2202" s="2" t="s">
        <v>615</v>
      </c>
      <c r="BP2202" s="2" t="s">
        <v>615</v>
      </c>
    </row>
    <row r="2203" spans="1:68" x14ac:dyDescent="0.75">
      <c r="A2203" t="s">
        <v>428</v>
      </c>
      <c r="B2203" s="1" t="s">
        <v>307</v>
      </c>
      <c r="C2203" t="s">
        <v>472</v>
      </c>
      <c r="D2203" s="1" t="s">
        <v>134</v>
      </c>
      <c r="E2203" s="2" t="s">
        <v>615</v>
      </c>
      <c r="F2203" s="2" t="s">
        <v>615</v>
      </c>
      <c r="G2203" s="2" t="s">
        <v>615</v>
      </c>
      <c r="H2203" s="2" t="s">
        <v>615</v>
      </c>
      <c r="I2203" s="2" t="s">
        <v>615</v>
      </c>
      <c r="J2203" s="2" t="s">
        <v>615</v>
      </c>
      <c r="K2203" s="2" t="s">
        <v>615</v>
      </c>
      <c r="L2203" s="2" t="s">
        <v>615</v>
      </c>
      <c r="M2203" s="2" t="s">
        <v>615</v>
      </c>
      <c r="N2203" s="2" t="s">
        <v>615</v>
      </c>
      <c r="O2203" s="2" t="s">
        <v>615</v>
      </c>
      <c r="P2203" s="2" t="s">
        <v>615</v>
      </c>
      <c r="Q2203" s="2" t="s">
        <v>615</v>
      </c>
      <c r="R2203" s="2" t="s">
        <v>615</v>
      </c>
      <c r="S2203" s="2" t="s">
        <v>615</v>
      </c>
      <c r="T2203" s="2" t="s">
        <v>615</v>
      </c>
      <c r="U2203" s="2" t="s">
        <v>615</v>
      </c>
      <c r="V2203" s="2" t="s">
        <v>615</v>
      </c>
      <c r="W2203" s="2" t="s">
        <v>615</v>
      </c>
      <c r="X2203" s="2" t="s">
        <v>615</v>
      </c>
      <c r="Y2203" s="2" t="s">
        <v>615</v>
      </c>
      <c r="Z2203" s="2" t="s">
        <v>615</v>
      </c>
      <c r="AA2203" s="2" t="s">
        <v>615</v>
      </c>
      <c r="AB2203" s="2" t="s">
        <v>615</v>
      </c>
      <c r="AC2203" s="2" t="s">
        <v>615</v>
      </c>
      <c r="AD2203" s="2" t="s">
        <v>615</v>
      </c>
      <c r="AE2203" s="2" t="s">
        <v>615</v>
      </c>
      <c r="AF2203" s="2" t="s">
        <v>615</v>
      </c>
      <c r="AG2203" s="2" t="s">
        <v>615</v>
      </c>
      <c r="AH2203" s="2" t="s">
        <v>615</v>
      </c>
      <c r="AI2203" s="2" t="s">
        <v>615</v>
      </c>
      <c r="AJ2203" s="2" t="s">
        <v>615</v>
      </c>
      <c r="AK2203" s="2" t="s">
        <v>615</v>
      </c>
      <c r="AL2203" s="2" t="s">
        <v>615</v>
      </c>
      <c r="AM2203" s="2" t="s">
        <v>615</v>
      </c>
      <c r="AN2203" s="2" t="s">
        <v>615</v>
      </c>
      <c r="AO2203" s="2" t="s">
        <v>615</v>
      </c>
      <c r="AP2203" s="2" t="s">
        <v>615</v>
      </c>
      <c r="AQ2203" s="2" t="s">
        <v>615</v>
      </c>
      <c r="AR2203" s="2" t="s">
        <v>615</v>
      </c>
      <c r="AS2203" s="2" t="s">
        <v>615</v>
      </c>
      <c r="AT2203" s="2" t="s">
        <v>615</v>
      </c>
      <c r="AU2203" s="2" t="s">
        <v>615</v>
      </c>
      <c r="AV2203" s="2" t="s">
        <v>615</v>
      </c>
      <c r="AW2203" s="2" t="s">
        <v>615</v>
      </c>
      <c r="AX2203" s="2" t="s">
        <v>615</v>
      </c>
      <c r="AY2203" s="2" t="s">
        <v>615</v>
      </c>
      <c r="AZ2203" s="2" t="s">
        <v>615</v>
      </c>
      <c r="BA2203" s="2" t="s">
        <v>615</v>
      </c>
      <c r="BB2203" s="2" t="s">
        <v>615</v>
      </c>
      <c r="BC2203" s="2" t="s">
        <v>615</v>
      </c>
      <c r="BD2203" s="2" t="s">
        <v>615</v>
      </c>
      <c r="BE2203" s="2" t="s">
        <v>615</v>
      </c>
      <c r="BF2203" s="2" t="s">
        <v>615</v>
      </c>
      <c r="BG2203" s="2" t="s">
        <v>615</v>
      </c>
      <c r="BH2203" s="2" t="s">
        <v>615</v>
      </c>
      <c r="BI2203" s="2" t="s">
        <v>615</v>
      </c>
      <c r="BJ2203" s="2" t="s">
        <v>615</v>
      </c>
      <c r="BK2203" s="2" t="s">
        <v>615</v>
      </c>
      <c r="BL2203" s="2" t="s">
        <v>615</v>
      </c>
      <c r="BM2203" s="2" t="s">
        <v>615</v>
      </c>
      <c r="BN2203" s="2" t="s">
        <v>615</v>
      </c>
      <c r="BO2203" s="2" t="s">
        <v>615</v>
      </c>
      <c r="BP2203" s="2" t="s">
        <v>615</v>
      </c>
    </row>
    <row r="2204" spans="1:68" x14ac:dyDescent="0.75">
      <c r="A2204" t="s">
        <v>428</v>
      </c>
      <c r="B2204" s="1" t="s">
        <v>307</v>
      </c>
      <c r="C2204" t="s">
        <v>284</v>
      </c>
      <c r="D2204" s="1" t="s">
        <v>508</v>
      </c>
      <c r="E2204" s="2" t="s">
        <v>615</v>
      </c>
      <c r="F2204" s="2" t="s">
        <v>615</v>
      </c>
      <c r="G2204" s="2" t="s">
        <v>615</v>
      </c>
      <c r="H2204" s="2" t="s">
        <v>615</v>
      </c>
      <c r="I2204" s="2" t="s">
        <v>615</v>
      </c>
      <c r="J2204" s="2" t="s">
        <v>615</v>
      </c>
      <c r="K2204" s="2" t="s">
        <v>615</v>
      </c>
      <c r="L2204" s="2" t="s">
        <v>615</v>
      </c>
      <c r="M2204" s="2" t="s">
        <v>615</v>
      </c>
      <c r="N2204" s="2" t="s">
        <v>615</v>
      </c>
      <c r="O2204" s="2" t="s">
        <v>615</v>
      </c>
      <c r="P2204" s="2" t="s">
        <v>615</v>
      </c>
      <c r="Q2204" s="2" t="s">
        <v>615</v>
      </c>
      <c r="R2204" s="2" t="s">
        <v>615</v>
      </c>
      <c r="S2204" s="2" t="s">
        <v>615</v>
      </c>
      <c r="T2204" s="2" t="s">
        <v>615</v>
      </c>
      <c r="U2204" s="2" t="s">
        <v>615</v>
      </c>
      <c r="V2204" s="2" t="s">
        <v>615</v>
      </c>
      <c r="W2204" s="2" t="s">
        <v>615</v>
      </c>
      <c r="X2204" s="2" t="s">
        <v>615</v>
      </c>
      <c r="Y2204" s="2" t="s">
        <v>615</v>
      </c>
      <c r="Z2204" s="2" t="s">
        <v>615</v>
      </c>
      <c r="AA2204" s="2" t="s">
        <v>615</v>
      </c>
      <c r="AB2204" s="2" t="s">
        <v>615</v>
      </c>
      <c r="AC2204" s="2" t="s">
        <v>615</v>
      </c>
      <c r="AD2204" s="2" t="s">
        <v>615</v>
      </c>
      <c r="AE2204" s="2" t="s">
        <v>615</v>
      </c>
      <c r="AF2204" s="2" t="s">
        <v>615</v>
      </c>
      <c r="AG2204" s="2" t="s">
        <v>615</v>
      </c>
      <c r="AH2204" s="2" t="s">
        <v>615</v>
      </c>
      <c r="AI2204" s="2" t="s">
        <v>615</v>
      </c>
      <c r="AJ2204" s="2" t="s">
        <v>615</v>
      </c>
      <c r="AK2204" s="2" t="s">
        <v>615</v>
      </c>
      <c r="AL2204" s="2" t="s">
        <v>615</v>
      </c>
      <c r="AM2204" s="2" t="s">
        <v>615</v>
      </c>
      <c r="AN2204" s="2" t="s">
        <v>615</v>
      </c>
      <c r="AO2204" s="2" t="s">
        <v>615</v>
      </c>
      <c r="AP2204" s="2" t="s">
        <v>615</v>
      </c>
      <c r="AQ2204" s="2" t="s">
        <v>615</v>
      </c>
      <c r="AR2204" s="2" t="s">
        <v>615</v>
      </c>
      <c r="AS2204" s="2" t="s">
        <v>615</v>
      </c>
      <c r="AT2204" s="2" t="s">
        <v>615</v>
      </c>
      <c r="AU2204" s="2" t="s">
        <v>615</v>
      </c>
      <c r="AV2204" s="2" t="s">
        <v>615</v>
      </c>
      <c r="AW2204" s="2" t="s">
        <v>615</v>
      </c>
      <c r="AX2204" s="2" t="s">
        <v>615</v>
      </c>
      <c r="AY2204" s="2" t="s">
        <v>615</v>
      </c>
      <c r="AZ2204" s="2" t="s">
        <v>615</v>
      </c>
      <c r="BA2204" s="2" t="s">
        <v>615</v>
      </c>
      <c r="BB2204" s="2" t="s">
        <v>615</v>
      </c>
      <c r="BC2204" s="2" t="s">
        <v>615</v>
      </c>
      <c r="BD2204" s="2" t="s">
        <v>615</v>
      </c>
      <c r="BE2204" s="2" t="s">
        <v>615</v>
      </c>
      <c r="BF2204" s="2" t="s">
        <v>615</v>
      </c>
      <c r="BG2204" s="2" t="s">
        <v>615</v>
      </c>
      <c r="BH2204" s="2" t="s">
        <v>615</v>
      </c>
      <c r="BI2204" s="2" t="s">
        <v>615</v>
      </c>
      <c r="BJ2204" s="2" t="s">
        <v>615</v>
      </c>
      <c r="BK2204" s="2" t="s">
        <v>615</v>
      </c>
      <c r="BL2204" s="2" t="s">
        <v>615</v>
      </c>
      <c r="BM2204" s="2" t="s">
        <v>615</v>
      </c>
      <c r="BN2204" s="2" t="s">
        <v>615</v>
      </c>
      <c r="BO2204" s="2" t="s">
        <v>615</v>
      </c>
      <c r="BP2204" s="2" t="s">
        <v>615</v>
      </c>
    </row>
    <row r="2205" spans="1:68" x14ac:dyDescent="0.75">
      <c r="A2205" t="s">
        <v>428</v>
      </c>
      <c r="B2205" s="1" t="s">
        <v>307</v>
      </c>
      <c r="C2205" t="s">
        <v>298</v>
      </c>
      <c r="D2205" s="1" t="s">
        <v>417</v>
      </c>
      <c r="E2205" s="2" t="s">
        <v>615</v>
      </c>
      <c r="F2205" s="2" t="s">
        <v>615</v>
      </c>
      <c r="G2205" s="2" t="s">
        <v>615</v>
      </c>
      <c r="H2205" s="2" t="s">
        <v>615</v>
      </c>
      <c r="I2205" s="2" t="s">
        <v>615</v>
      </c>
      <c r="J2205" s="2" t="s">
        <v>615</v>
      </c>
      <c r="K2205" s="2" t="s">
        <v>615</v>
      </c>
      <c r="L2205" s="2" t="s">
        <v>615</v>
      </c>
      <c r="M2205" s="2" t="s">
        <v>615</v>
      </c>
      <c r="N2205" s="2" t="s">
        <v>615</v>
      </c>
      <c r="O2205" s="2" t="s">
        <v>615</v>
      </c>
      <c r="P2205" s="2" t="s">
        <v>615</v>
      </c>
      <c r="Q2205" s="2" t="s">
        <v>615</v>
      </c>
      <c r="R2205" s="2" t="s">
        <v>615</v>
      </c>
      <c r="S2205" s="2" t="s">
        <v>615</v>
      </c>
      <c r="T2205" s="2" t="s">
        <v>615</v>
      </c>
      <c r="U2205" s="2" t="s">
        <v>615</v>
      </c>
      <c r="V2205" s="2" t="s">
        <v>615</v>
      </c>
      <c r="W2205" s="2" t="s">
        <v>615</v>
      </c>
      <c r="X2205" s="2" t="s">
        <v>615</v>
      </c>
      <c r="Y2205" s="2" t="s">
        <v>615</v>
      </c>
      <c r="Z2205" s="2" t="s">
        <v>615</v>
      </c>
      <c r="AA2205" s="2" t="s">
        <v>615</v>
      </c>
      <c r="AB2205" s="2" t="s">
        <v>615</v>
      </c>
      <c r="AC2205" s="2" t="s">
        <v>615</v>
      </c>
      <c r="AD2205" s="2" t="s">
        <v>615</v>
      </c>
      <c r="AE2205" s="2" t="s">
        <v>615</v>
      </c>
      <c r="AF2205" s="2" t="s">
        <v>615</v>
      </c>
      <c r="AG2205" s="2" t="s">
        <v>615</v>
      </c>
      <c r="AH2205" s="2" t="s">
        <v>615</v>
      </c>
      <c r="AI2205" s="2" t="s">
        <v>615</v>
      </c>
      <c r="AJ2205" s="2" t="s">
        <v>615</v>
      </c>
      <c r="AK2205" s="2" t="s">
        <v>615</v>
      </c>
      <c r="AL2205" s="2" t="s">
        <v>615</v>
      </c>
      <c r="AM2205" s="2" t="s">
        <v>615</v>
      </c>
      <c r="AN2205" s="2" t="s">
        <v>615</v>
      </c>
      <c r="AO2205" s="2" t="s">
        <v>615</v>
      </c>
      <c r="AP2205" s="2" t="s">
        <v>615</v>
      </c>
      <c r="AQ2205" s="2" t="s">
        <v>615</v>
      </c>
      <c r="AR2205" s="2" t="s">
        <v>615</v>
      </c>
      <c r="AS2205" s="2" t="s">
        <v>615</v>
      </c>
      <c r="AT2205" s="2" t="s">
        <v>615</v>
      </c>
      <c r="AU2205" s="2" t="s">
        <v>615</v>
      </c>
      <c r="AV2205" s="2" t="s">
        <v>615</v>
      </c>
      <c r="AW2205" s="2" t="s">
        <v>615</v>
      </c>
      <c r="AX2205" s="2" t="s">
        <v>615</v>
      </c>
      <c r="AY2205" s="2" t="s">
        <v>615</v>
      </c>
      <c r="AZ2205" s="2" t="s">
        <v>615</v>
      </c>
      <c r="BA2205" s="2" t="s">
        <v>615</v>
      </c>
      <c r="BB2205" s="2" t="s">
        <v>615</v>
      </c>
      <c r="BC2205" s="2" t="s">
        <v>615</v>
      </c>
      <c r="BD2205" s="2" t="s">
        <v>615</v>
      </c>
      <c r="BE2205" s="2" t="s">
        <v>615</v>
      </c>
      <c r="BF2205" s="2" t="s">
        <v>615</v>
      </c>
      <c r="BG2205" s="2" t="s">
        <v>615</v>
      </c>
      <c r="BH2205" s="2" t="s">
        <v>615</v>
      </c>
      <c r="BI2205" s="2" t="s">
        <v>615</v>
      </c>
      <c r="BJ2205" s="2" t="s">
        <v>615</v>
      </c>
      <c r="BK2205" s="2" t="s">
        <v>615</v>
      </c>
      <c r="BL2205" s="2" t="s">
        <v>615</v>
      </c>
      <c r="BM2205" s="2" t="s">
        <v>615</v>
      </c>
      <c r="BN2205" s="2" t="s">
        <v>615</v>
      </c>
      <c r="BO2205" s="2" t="s">
        <v>615</v>
      </c>
      <c r="BP2205" s="2" t="s">
        <v>615</v>
      </c>
    </row>
    <row r="2206" spans="1:68" x14ac:dyDescent="0.75">
      <c r="A2206" t="s">
        <v>428</v>
      </c>
      <c r="B2206" s="1" t="s">
        <v>307</v>
      </c>
      <c r="C2206" t="s">
        <v>485</v>
      </c>
      <c r="D2206" s="1" t="s">
        <v>404</v>
      </c>
      <c r="E2206" s="2" t="s">
        <v>615</v>
      </c>
      <c r="F2206" s="2" t="s">
        <v>615</v>
      </c>
      <c r="G2206" s="2" t="s">
        <v>615</v>
      </c>
      <c r="H2206" s="2" t="s">
        <v>615</v>
      </c>
      <c r="I2206" s="2" t="s">
        <v>615</v>
      </c>
      <c r="J2206" s="2" t="s">
        <v>615</v>
      </c>
      <c r="K2206" s="2" t="s">
        <v>615</v>
      </c>
      <c r="L2206" s="2" t="s">
        <v>615</v>
      </c>
      <c r="M2206" s="2" t="s">
        <v>615</v>
      </c>
      <c r="N2206" s="2" t="s">
        <v>615</v>
      </c>
      <c r="O2206" s="2" t="s">
        <v>615</v>
      </c>
      <c r="P2206" s="2" t="s">
        <v>615</v>
      </c>
      <c r="Q2206" s="2" t="s">
        <v>615</v>
      </c>
      <c r="R2206" s="2" t="s">
        <v>615</v>
      </c>
      <c r="S2206" s="2" t="s">
        <v>615</v>
      </c>
      <c r="T2206" s="2" t="s">
        <v>615</v>
      </c>
      <c r="U2206" s="2" t="s">
        <v>615</v>
      </c>
      <c r="V2206" s="2" t="s">
        <v>615</v>
      </c>
      <c r="W2206" s="2" t="s">
        <v>615</v>
      </c>
      <c r="X2206" s="2" t="s">
        <v>615</v>
      </c>
      <c r="Y2206" s="2" t="s">
        <v>615</v>
      </c>
      <c r="Z2206" s="2" t="s">
        <v>615</v>
      </c>
      <c r="AA2206" s="2" t="s">
        <v>615</v>
      </c>
      <c r="AB2206" s="2" t="s">
        <v>615</v>
      </c>
      <c r="AC2206" s="2" t="s">
        <v>615</v>
      </c>
      <c r="AD2206" s="2" t="s">
        <v>615</v>
      </c>
      <c r="AE2206" s="2" t="s">
        <v>615</v>
      </c>
      <c r="AF2206" s="2" t="s">
        <v>615</v>
      </c>
      <c r="AG2206" s="2" t="s">
        <v>615</v>
      </c>
      <c r="AH2206" s="2" t="s">
        <v>615</v>
      </c>
      <c r="AI2206" s="2" t="s">
        <v>615</v>
      </c>
      <c r="AJ2206" s="2" t="s">
        <v>615</v>
      </c>
      <c r="AK2206" s="2" t="s">
        <v>615</v>
      </c>
      <c r="AL2206" s="2" t="s">
        <v>615</v>
      </c>
      <c r="AM2206" s="2" t="s">
        <v>615</v>
      </c>
      <c r="AN2206" s="2" t="s">
        <v>615</v>
      </c>
      <c r="AO2206" s="2" t="s">
        <v>615</v>
      </c>
      <c r="AP2206" s="2" t="s">
        <v>615</v>
      </c>
      <c r="AQ2206" s="2" t="s">
        <v>615</v>
      </c>
      <c r="AR2206" s="2" t="s">
        <v>615</v>
      </c>
      <c r="AS2206" s="2" t="s">
        <v>615</v>
      </c>
      <c r="AT2206" s="2" t="s">
        <v>615</v>
      </c>
      <c r="AU2206" s="2" t="s">
        <v>615</v>
      </c>
      <c r="AV2206" s="2" t="s">
        <v>615</v>
      </c>
      <c r="AW2206" s="2" t="s">
        <v>615</v>
      </c>
      <c r="AX2206" s="2" t="s">
        <v>615</v>
      </c>
      <c r="AY2206" s="2" t="s">
        <v>615</v>
      </c>
      <c r="AZ2206" s="2" t="s">
        <v>615</v>
      </c>
      <c r="BA2206" s="2" t="s">
        <v>615</v>
      </c>
      <c r="BB2206" s="2" t="s">
        <v>615</v>
      </c>
      <c r="BC2206" s="2" t="s">
        <v>615</v>
      </c>
      <c r="BD2206" s="2" t="s">
        <v>615</v>
      </c>
      <c r="BE2206" s="2" t="s">
        <v>615</v>
      </c>
      <c r="BF2206" s="2" t="s">
        <v>615</v>
      </c>
      <c r="BG2206" s="2" t="s">
        <v>615</v>
      </c>
      <c r="BH2206" s="2" t="s">
        <v>615</v>
      </c>
      <c r="BI2206" s="2" t="s">
        <v>615</v>
      </c>
      <c r="BJ2206" s="2" t="s">
        <v>615</v>
      </c>
      <c r="BK2206" s="2" t="s">
        <v>615</v>
      </c>
      <c r="BL2206" s="2" t="s">
        <v>615</v>
      </c>
      <c r="BM2206" s="2" t="s">
        <v>615</v>
      </c>
      <c r="BN2206" s="2" t="s">
        <v>615</v>
      </c>
      <c r="BO2206" s="2" t="s">
        <v>615</v>
      </c>
      <c r="BP2206" s="2" t="s">
        <v>615</v>
      </c>
    </row>
    <row r="2207" spans="1:68" x14ac:dyDescent="0.75">
      <c r="A2207" t="s">
        <v>428</v>
      </c>
      <c r="B2207" s="1" t="s">
        <v>307</v>
      </c>
      <c r="C2207" t="s">
        <v>122</v>
      </c>
      <c r="D2207" s="1" t="s">
        <v>467</v>
      </c>
      <c r="E2207" s="2" t="s">
        <v>615</v>
      </c>
      <c r="F2207" s="2" t="s">
        <v>615</v>
      </c>
      <c r="G2207" s="2" t="s">
        <v>615</v>
      </c>
      <c r="H2207" s="2" t="s">
        <v>615</v>
      </c>
      <c r="I2207" s="2" t="s">
        <v>615</v>
      </c>
      <c r="J2207" s="2" t="s">
        <v>615</v>
      </c>
      <c r="K2207" s="2" t="s">
        <v>615</v>
      </c>
      <c r="L2207" s="2" t="s">
        <v>615</v>
      </c>
      <c r="M2207" s="2" t="s">
        <v>615</v>
      </c>
      <c r="N2207" s="2" t="s">
        <v>615</v>
      </c>
      <c r="O2207" s="2" t="s">
        <v>615</v>
      </c>
      <c r="P2207" s="2" t="s">
        <v>615</v>
      </c>
      <c r="Q2207" s="2" t="s">
        <v>615</v>
      </c>
      <c r="R2207" s="2" t="s">
        <v>615</v>
      </c>
      <c r="S2207" s="2" t="s">
        <v>615</v>
      </c>
      <c r="T2207" s="2" t="s">
        <v>615</v>
      </c>
      <c r="U2207" s="2" t="s">
        <v>615</v>
      </c>
      <c r="V2207" s="2" t="s">
        <v>615</v>
      </c>
      <c r="W2207" s="2" t="s">
        <v>615</v>
      </c>
      <c r="X2207" s="2" t="s">
        <v>615</v>
      </c>
      <c r="Y2207" s="2" t="s">
        <v>615</v>
      </c>
      <c r="Z2207" s="2" t="s">
        <v>615</v>
      </c>
      <c r="AA2207" s="2" t="s">
        <v>615</v>
      </c>
      <c r="AB2207" s="2" t="s">
        <v>615</v>
      </c>
      <c r="AC2207" s="2" t="s">
        <v>615</v>
      </c>
      <c r="AD2207" s="2" t="s">
        <v>615</v>
      </c>
      <c r="AE2207" s="2" t="s">
        <v>615</v>
      </c>
      <c r="AF2207" s="2" t="s">
        <v>615</v>
      </c>
      <c r="AG2207" s="2" t="s">
        <v>615</v>
      </c>
      <c r="AH2207" s="2" t="s">
        <v>615</v>
      </c>
      <c r="AI2207" s="2" t="s">
        <v>615</v>
      </c>
      <c r="AJ2207" s="2" t="s">
        <v>615</v>
      </c>
      <c r="AK2207" s="2" t="s">
        <v>615</v>
      </c>
      <c r="AL2207" s="2" t="s">
        <v>615</v>
      </c>
      <c r="AM2207" s="2" t="s">
        <v>615</v>
      </c>
      <c r="AN2207" s="2" t="s">
        <v>615</v>
      </c>
      <c r="AO2207" s="2" t="s">
        <v>615</v>
      </c>
      <c r="AP2207" s="2" t="s">
        <v>615</v>
      </c>
      <c r="AQ2207" s="2" t="s">
        <v>615</v>
      </c>
      <c r="AR2207" s="2" t="s">
        <v>615</v>
      </c>
      <c r="AS2207" s="2" t="s">
        <v>615</v>
      </c>
      <c r="AT2207" s="2" t="s">
        <v>615</v>
      </c>
      <c r="AU2207" s="2" t="s">
        <v>615</v>
      </c>
      <c r="AV2207" s="2" t="s">
        <v>615</v>
      </c>
      <c r="AW2207" s="2" t="s">
        <v>615</v>
      </c>
      <c r="AX2207" s="2" t="s">
        <v>615</v>
      </c>
      <c r="AY2207" s="2" t="s">
        <v>615</v>
      </c>
      <c r="AZ2207" s="2" t="s">
        <v>615</v>
      </c>
      <c r="BA2207" s="2" t="s">
        <v>615</v>
      </c>
      <c r="BB2207" s="2" t="s">
        <v>615</v>
      </c>
      <c r="BC2207" s="2" t="s">
        <v>615</v>
      </c>
      <c r="BD2207" s="2" t="s">
        <v>615</v>
      </c>
      <c r="BE2207" s="2" t="s">
        <v>615</v>
      </c>
      <c r="BF2207" s="2" t="s">
        <v>615</v>
      </c>
      <c r="BG2207" s="2" t="s">
        <v>615</v>
      </c>
      <c r="BH2207" s="2" t="s">
        <v>615</v>
      </c>
      <c r="BI2207" s="2" t="s">
        <v>615</v>
      </c>
      <c r="BJ2207" s="2" t="s">
        <v>615</v>
      </c>
      <c r="BK2207" s="2" t="s">
        <v>615</v>
      </c>
      <c r="BL2207" s="2" t="s">
        <v>615</v>
      </c>
      <c r="BM2207" s="2" t="s">
        <v>615</v>
      </c>
      <c r="BN2207" s="2" t="s">
        <v>615</v>
      </c>
      <c r="BO2207" s="2" t="s">
        <v>615</v>
      </c>
      <c r="BP2207" s="2" t="s">
        <v>615</v>
      </c>
    </row>
    <row r="2208" spans="1:68" x14ac:dyDescent="0.75">
      <c r="A2208" t="s">
        <v>428</v>
      </c>
      <c r="B2208" s="1" t="s">
        <v>307</v>
      </c>
      <c r="C2208" t="s">
        <v>555</v>
      </c>
      <c r="D2208" s="1" t="s">
        <v>177</v>
      </c>
      <c r="E2208" s="2" t="s">
        <v>615</v>
      </c>
      <c r="F2208" s="2" t="s">
        <v>615</v>
      </c>
      <c r="G2208" s="2" t="s">
        <v>615</v>
      </c>
      <c r="H2208" s="2" t="s">
        <v>615</v>
      </c>
      <c r="I2208" s="2" t="s">
        <v>615</v>
      </c>
      <c r="J2208" s="2" t="s">
        <v>615</v>
      </c>
      <c r="K2208" s="2" t="s">
        <v>615</v>
      </c>
      <c r="L2208" s="2" t="s">
        <v>615</v>
      </c>
      <c r="M2208" s="2" t="s">
        <v>615</v>
      </c>
      <c r="N2208" s="2" t="s">
        <v>615</v>
      </c>
      <c r="O2208" s="2" t="s">
        <v>615</v>
      </c>
      <c r="P2208" s="2" t="s">
        <v>615</v>
      </c>
      <c r="Q2208" s="2" t="s">
        <v>615</v>
      </c>
      <c r="R2208" s="2" t="s">
        <v>615</v>
      </c>
      <c r="S2208" s="2" t="s">
        <v>615</v>
      </c>
      <c r="T2208" s="2" t="s">
        <v>615</v>
      </c>
      <c r="U2208" s="2" t="s">
        <v>615</v>
      </c>
      <c r="V2208" s="2" t="s">
        <v>615</v>
      </c>
      <c r="W2208" s="2" t="s">
        <v>615</v>
      </c>
      <c r="X2208" s="2" t="s">
        <v>615</v>
      </c>
      <c r="Y2208" s="2" t="s">
        <v>615</v>
      </c>
      <c r="Z2208" s="2" t="s">
        <v>615</v>
      </c>
      <c r="AA2208" s="2" t="s">
        <v>615</v>
      </c>
      <c r="AB2208" s="2" t="s">
        <v>615</v>
      </c>
      <c r="AC2208" s="2" t="s">
        <v>615</v>
      </c>
      <c r="AD2208" s="2" t="s">
        <v>615</v>
      </c>
      <c r="AE2208" s="2" t="s">
        <v>615</v>
      </c>
      <c r="AF2208" s="2" t="s">
        <v>615</v>
      </c>
      <c r="AG2208" s="2" t="s">
        <v>615</v>
      </c>
      <c r="AH2208" s="2" t="s">
        <v>615</v>
      </c>
      <c r="AI2208" s="2" t="s">
        <v>615</v>
      </c>
      <c r="AJ2208" s="2" t="s">
        <v>615</v>
      </c>
      <c r="AK2208" s="2" t="s">
        <v>615</v>
      </c>
      <c r="AL2208" s="2" t="s">
        <v>615</v>
      </c>
      <c r="AM2208" s="2" t="s">
        <v>615</v>
      </c>
      <c r="AN2208" s="2" t="s">
        <v>615</v>
      </c>
      <c r="AO2208" s="2" t="s">
        <v>615</v>
      </c>
      <c r="AP2208" s="2" t="s">
        <v>615</v>
      </c>
      <c r="AQ2208" s="2" t="s">
        <v>615</v>
      </c>
      <c r="AR2208" s="2" t="s">
        <v>615</v>
      </c>
      <c r="AS2208" s="2" t="s">
        <v>615</v>
      </c>
      <c r="AT2208" s="2" t="s">
        <v>615</v>
      </c>
      <c r="AU2208" s="2" t="s">
        <v>615</v>
      </c>
      <c r="AV2208" s="2" t="s">
        <v>615</v>
      </c>
      <c r="AW2208" s="2" t="s">
        <v>615</v>
      </c>
      <c r="AX2208" s="2" t="s">
        <v>615</v>
      </c>
      <c r="AY2208" s="2" t="s">
        <v>615</v>
      </c>
      <c r="AZ2208" s="2" t="s">
        <v>615</v>
      </c>
      <c r="BA2208" s="2" t="s">
        <v>615</v>
      </c>
      <c r="BB2208" s="2" t="s">
        <v>615</v>
      </c>
      <c r="BC2208" s="2" t="s">
        <v>615</v>
      </c>
      <c r="BD2208" s="2" t="s">
        <v>615</v>
      </c>
      <c r="BE2208" s="2" t="s">
        <v>615</v>
      </c>
      <c r="BF2208" s="2" t="s">
        <v>615</v>
      </c>
      <c r="BG2208" s="2" t="s">
        <v>615</v>
      </c>
      <c r="BH2208" s="2" t="s">
        <v>615</v>
      </c>
      <c r="BI2208" s="2" t="s">
        <v>615</v>
      </c>
      <c r="BJ2208" s="2" t="s">
        <v>615</v>
      </c>
      <c r="BK2208" s="2" t="s">
        <v>615</v>
      </c>
      <c r="BL2208" s="2" t="s">
        <v>615</v>
      </c>
      <c r="BM2208" s="2" t="s">
        <v>615</v>
      </c>
      <c r="BN2208" s="2" t="s">
        <v>615</v>
      </c>
      <c r="BO2208" s="2" t="s">
        <v>615</v>
      </c>
      <c r="BP2208" s="2" t="s">
        <v>615</v>
      </c>
    </row>
    <row r="2209" spans="1:68" x14ac:dyDescent="0.75">
      <c r="A2209" t="s">
        <v>428</v>
      </c>
      <c r="B2209" s="1" t="s">
        <v>307</v>
      </c>
      <c r="C2209" t="s">
        <v>526</v>
      </c>
      <c r="D2209" s="1" t="s">
        <v>337</v>
      </c>
      <c r="E2209" s="2" t="s">
        <v>615</v>
      </c>
      <c r="F2209" s="2" t="s">
        <v>615</v>
      </c>
      <c r="G2209" s="2" t="s">
        <v>615</v>
      </c>
      <c r="H2209" s="2" t="s">
        <v>615</v>
      </c>
      <c r="I2209" s="2" t="s">
        <v>615</v>
      </c>
      <c r="J2209" s="2" t="s">
        <v>615</v>
      </c>
      <c r="K2209" s="2" t="s">
        <v>615</v>
      </c>
      <c r="L2209" s="2" t="s">
        <v>615</v>
      </c>
      <c r="M2209" s="2" t="s">
        <v>615</v>
      </c>
      <c r="N2209" s="2" t="s">
        <v>615</v>
      </c>
      <c r="O2209" s="2" t="s">
        <v>615</v>
      </c>
      <c r="P2209" s="2" t="s">
        <v>615</v>
      </c>
      <c r="Q2209" s="2" t="s">
        <v>615</v>
      </c>
      <c r="R2209" s="2" t="s">
        <v>615</v>
      </c>
      <c r="S2209" s="2" t="s">
        <v>615</v>
      </c>
      <c r="T2209" s="2" t="s">
        <v>615</v>
      </c>
      <c r="U2209" s="2" t="s">
        <v>615</v>
      </c>
      <c r="V2209" s="2" t="s">
        <v>615</v>
      </c>
      <c r="W2209" s="2" t="s">
        <v>615</v>
      </c>
      <c r="X2209" s="2" t="s">
        <v>615</v>
      </c>
      <c r="Y2209" s="2" t="s">
        <v>615</v>
      </c>
      <c r="Z2209" s="2" t="s">
        <v>615</v>
      </c>
      <c r="AA2209" s="2" t="s">
        <v>615</v>
      </c>
      <c r="AB2209" s="2" t="s">
        <v>615</v>
      </c>
      <c r="AC2209" s="2" t="s">
        <v>615</v>
      </c>
      <c r="AD2209" s="2" t="s">
        <v>615</v>
      </c>
      <c r="AE2209" s="2" t="s">
        <v>615</v>
      </c>
      <c r="AF2209" s="2" t="s">
        <v>615</v>
      </c>
      <c r="AG2209" s="2" t="s">
        <v>615</v>
      </c>
      <c r="AH2209" s="2" t="s">
        <v>615</v>
      </c>
      <c r="AI2209" s="2" t="s">
        <v>615</v>
      </c>
      <c r="AJ2209" s="2" t="s">
        <v>615</v>
      </c>
      <c r="AK2209" s="2" t="s">
        <v>615</v>
      </c>
      <c r="AL2209" s="2" t="s">
        <v>615</v>
      </c>
      <c r="AM2209" s="2" t="s">
        <v>615</v>
      </c>
      <c r="AN2209" s="2" t="s">
        <v>615</v>
      </c>
      <c r="AO2209" s="2" t="s">
        <v>615</v>
      </c>
      <c r="AP2209" s="2" t="s">
        <v>615</v>
      </c>
      <c r="AQ2209" s="2" t="s">
        <v>615</v>
      </c>
      <c r="AR2209" s="2" t="s">
        <v>615</v>
      </c>
      <c r="AS2209" s="2" t="s">
        <v>615</v>
      </c>
      <c r="AT2209" s="2" t="s">
        <v>615</v>
      </c>
      <c r="AU2209" s="2" t="s">
        <v>615</v>
      </c>
      <c r="AV2209" s="2" t="s">
        <v>615</v>
      </c>
      <c r="AW2209" s="2" t="s">
        <v>615</v>
      </c>
      <c r="AX2209" s="2" t="s">
        <v>615</v>
      </c>
      <c r="AY2209" s="2" t="s">
        <v>615</v>
      </c>
      <c r="AZ2209" s="2" t="s">
        <v>615</v>
      </c>
      <c r="BA2209" s="2" t="s">
        <v>615</v>
      </c>
      <c r="BB2209" s="2" t="s">
        <v>615</v>
      </c>
      <c r="BC2209" s="2" t="s">
        <v>615</v>
      </c>
      <c r="BD2209" s="2" t="s">
        <v>615</v>
      </c>
      <c r="BE2209" s="2" t="s">
        <v>615</v>
      </c>
      <c r="BF2209" s="2" t="s">
        <v>615</v>
      </c>
      <c r="BG2209" s="2" t="s">
        <v>615</v>
      </c>
      <c r="BH2209" s="2" t="s">
        <v>615</v>
      </c>
      <c r="BI2209" s="2" t="s">
        <v>615</v>
      </c>
      <c r="BJ2209" s="2" t="s">
        <v>615</v>
      </c>
      <c r="BK2209" s="2" t="s">
        <v>615</v>
      </c>
      <c r="BL2209" s="2" t="s">
        <v>615</v>
      </c>
      <c r="BM2209" s="2" t="s">
        <v>615</v>
      </c>
      <c r="BN2209" s="2" t="s">
        <v>615</v>
      </c>
      <c r="BO2209" s="2" t="s">
        <v>615</v>
      </c>
      <c r="BP2209" s="2" t="s">
        <v>615</v>
      </c>
    </row>
    <row r="2210" spans="1:68" x14ac:dyDescent="0.75">
      <c r="A2210" t="s">
        <v>281</v>
      </c>
      <c r="B2210" s="1" t="s">
        <v>541</v>
      </c>
      <c r="C2210" t="s">
        <v>59</v>
      </c>
      <c r="D2210" s="1" t="s">
        <v>598</v>
      </c>
      <c r="E2210" s="2" t="s">
        <v>615</v>
      </c>
      <c r="F2210" s="2" t="s">
        <v>615</v>
      </c>
      <c r="G2210" s="2" t="s">
        <v>615</v>
      </c>
      <c r="H2210" s="2" t="s">
        <v>615</v>
      </c>
      <c r="I2210" s="2" t="s">
        <v>615</v>
      </c>
      <c r="J2210" s="2" t="s">
        <v>615</v>
      </c>
      <c r="K2210" s="2" t="s">
        <v>615</v>
      </c>
      <c r="L2210" s="2" t="s">
        <v>615</v>
      </c>
      <c r="M2210" s="2" t="s">
        <v>615</v>
      </c>
      <c r="N2210" s="2" t="s">
        <v>615</v>
      </c>
      <c r="O2210" s="2" t="s">
        <v>615</v>
      </c>
      <c r="P2210" s="2" t="s">
        <v>615</v>
      </c>
      <c r="Q2210" s="2" t="s">
        <v>615</v>
      </c>
      <c r="R2210" s="2" t="s">
        <v>615</v>
      </c>
      <c r="S2210" s="2" t="s">
        <v>615</v>
      </c>
      <c r="T2210" s="2" t="s">
        <v>615</v>
      </c>
      <c r="U2210" s="2" t="s">
        <v>615</v>
      </c>
      <c r="V2210" s="2" t="s">
        <v>615</v>
      </c>
      <c r="W2210" s="2" t="s">
        <v>615</v>
      </c>
      <c r="X2210" s="2" t="s">
        <v>615</v>
      </c>
      <c r="Y2210" s="2" t="s">
        <v>615</v>
      </c>
      <c r="Z2210" s="2" t="s">
        <v>615</v>
      </c>
      <c r="AA2210" s="2" t="s">
        <v>615</v>
      </c>
      <c r="AB2210" s="2" t="s">
        <v>615</v>
      </c>
      <c r="AC2210" s="2" t="s">
        <v>615</v>
      </c>
      <c r="AD2210" s="2" t="s">
        <v>615</v>
      </c>
      <c r="AE2210" s="2" t="s">
        <v>615</v>
      </c>
      <c r="AF2210" s="2" t="s">
        <v>615</v>
      </c>
      <c r="AG2210" s="2" t="s">
        <v>615</v>
      </c>
      <c r="AH2210" s="2" t="s">
        <v>615</v>
      </c>
      <c r="AI2210" s="2" t="s">
        <v>615</v>
      </c>
      <c r="AJ2210" s="2" t="s">
        <v>615</v>
      </c>
      <c r="AK2210" s="2" t="s">
        <v>615</v>
      </c>
      <c r="AL2210" s="2" t="s">
        <v>615</v>
      </c>
      <c r="AM2210" s="2" t="s">
        <v>615</v>
      </c>
      <c r="AN2210" s="2" t="s">
        <v>615</v>
      </c>
      <c r="AO2210" s="2" t="s">
        <v>615</v>
      </c>
      <c r="AP2210" s="2" t="s">
        <v>615</v>
      </c>
      <c r="AQ2210" s="2" t="s">
        <v>615</v>
      </c>
      <c r="AR2210" s="2" t="s">
        <v>615</v>
      </c>
      <c r="AS2210" s="2" t="s">
        <v>615</v>
      </c>
      <c r="AT2210" s="2" t="s">
        <v>615</v>
      </c>
      <c r="AU2210" s="2" t="s">
        <v>615</v>
      </c>
      <c r="AV2210" s="2" t="s">
        <v>615</v>
      </c>
      <c r="AW2210" s="2" t="s">
        <v>615</v>
      </c>
      <c r="AX2210" s="2" t="s">
        <v>615</v>
      </c>
      <c r="AY2210" s="2" t="s">
        <v>615</v>
      </c>
      <c r="AZ2210" s="2" t="s">
        <v>615</v>
      </c>
      <c r="BA2210" s="2" t="s">
        <v>615</v>
      </c>
      <c r="BB2210" s="2" t="s">
        <v>615</v>
      </c>
      <c r="BC2210" s="2" t="s">
        <v>615</v>
      </c>
      <c r="BD2210" s="2" t="s">
        <v>615</v>
      </c>
      <c r="BE2210" s="2" t="s">
        <v>615</v>
      </c>
      <c r="BF2210" s="2" t="s">
        <v>615</v>
      </c>
      <c r="BG2210" s="2" t="s">
        <v>615</v>
      </c>
      <c r="BH2210" s="2" t="s">
        <v>615</v>
      </c>
      <c r="BI2210" s="2" t="s">
        <v>615</v>
      </c>
      <c r="BJ2210" s="2" t="s">
        <v>615</v>
      </c>
      <c r="BK2210" s="2" t="s">
        <v>615</v>
      </c>
      <c r="BL2210" s="2" t="s">
        <v>615</v>
      </c>
      <c r="BM2210" s="2" t="s">
        <v>615</v>
      </c>
      <c r="BN2210" s="2" t="s">
        <v>615</v>
      </c>
      <c r="BO2210" s="2" t="s">
        <v>615</v>
      </c>
      <c r="BP2210" s="2" t="s">
        <v>615</v>
      </c>
    </row>
    <row r="2211" spans="1:68" x14ac:dyDescent="0.75">
      <c r="A2211" t="s">
        <v>281</v>
      </c>
      <c r="B2211" s="1" t="s">
        <v>541</v>
      </c>
      <c r="C2211" t="s">
        <v>583</v>
      </c>
      <c r="D2211" s="1" t="s">
        <v>126</v>
      </c>
      <c r="E2211" s="2" t="s">
        <v>615</v>
      </c>
      <c r="F2211" s="2" t="s">
        <v>615</v>
      </c>
      <c r="G2211" s="2" t="s">
        <v>615</v>
      </c>
      <c r="H2211" s="2" t="s">
        <v>615</v>
      </c>
      <c r="I2211" s="2" t="s">
        <v>615</v>
      </c>
      <c r="J2211" s="2" t="s">
        <v>615</v>
      </c>
      <c r="K2211" s="2" t="s">
        <v>615</v>
      </c>
      <c r="L2211" s="2" t="s">
        <v>615</v>
      </c>
      <c r="M2211" s="2" t="s">
        <v>615</v>
      </c>
      <c r="N2211" s="2" t="s">
        <v>615</v>
      </c>
      <c r="O2211" s="2">
        <v>12.448673953225393</v>
      </c>
      <c r="P2211" s="2">
        <v>12.549627530494407</v>
      </c>
      <c r="Q2211" s="2">
        <v>12.77973471092079</v>
      </c>
      <c r="R2211" s="2">
        <v>14.082214498023191</v>
      </c>
      <c r="S2211" s="2">
        <v>16.50570247851855</v>
      </c>
      <c r="T2211" s="2">
        <v>15.863705781021936</v>
      </c>
      <c r="U2211" s="2">
        <v>16.171643983374455</v>
      </c>
      <c r="V2211" s="2">
        <v>16.304008714926823</v>
      </c>
      <c r="W2211" s="2">
        <v>16.228234581790513</v>
      </c>
      <c r="X2211" s="2">
        <v>17.219486920160023</v>
      </c>
      <c r="Y2211" s="2">
        <v>18.285859340805448</v>
      </c>
      <c r="Z2211" s="2">
        <v>17.963814061444765</v>
      </c>
      <c r="AA2211" s="2">
        <v>17.36850961076869</v>
      </c>
      <c r="AB2211" s="2">
        <v>16.712312097091878</v>
      </c>
      <c r="AC2211" s="2">
        <v>16.984236620404378</v>
      </c>
      <c r="AD2211" s="2">
        <v>16.586113016621589</v>
      </c>
      <c r="AE2211" s="2">
        <v>15.922918795205042</v>
      </c>
      <c r="AF2211" s="2">
        <v>16.156953897315741</v>
      </c>
      <c r="AG2211" s="2">
        <v>16.493336999285937</v>
      </c>
      <c r="AH2211" s="2">
        <v>16.965613822606361</v>
      </c>
      <c r="AI2211" s="2">
        <v>17.531719176426343</v>
      </c>
      <c r="AJ2211" s="2">
        <v>17.278277152555592</v>
      </c>
      <c r="AK2211" s="2">
        <v>17.257085771210505</v>
      </c>
      <c r="AL2211" s="2">
        <v>16.637992396440211</v>
      </c>
      <c r="AM2211" s="2">
        <v>17.354986475930311</v>
      </c>
      <c r="AN2211" s="2">
        <v>18.678889470801728</v>
      </c>
      <c r="AO2211" s="2">
        <v>19.239812350824575</v>
      </c>
      <c r="AP2211" s="2">
        <v>20.156742619889858</v>
      </c>
      <c r="AQ2211" s="2">
        <v>20.257914333281278</v>
      </c>
      <c r="AR2211" s="2">
        <v>19.840420110293628</v>
      </c>
      <c r="AS2211" s="2">
        <v>20.904774823412811</v>
      </c>
      <c r="AT2211" s="2">
        <v>20.497701394088942</v>
      </c>
      <c r="AU2211" s="2">
        <v>20.410913821695672</v>
      </c>
      <c r="AV2211" s="2">
        <v>20.920747730925289</v>
      </c>
      <c r="AW2211" s="2">
        <v>22.428739109831799</v>
      </c>
      <c r="AX2211" s="2">
        <v>23.302893778254305</v>
      </c>
      <c r="AY2211" s="2">
        <v>24.895256434793836</v>
      </c>
      <c r="AZ2211" s="2">
        <v>26.217374122007225</v>
      </c>
      <c r="BA2211" s="2">
        <v>27.418020724242666</v>
      </c>
      <c r="BB2211" s="2">
        <v>23.767226167231922</v>
      </c>
      <c r="BC2211" s="2">
        <v>25.905774004193553</v>
      </c>
      <c r="BD2211" s="2">
        <v>27.958476833629032</v>
      </c>
      <c r="BE2211" s="2">
        <v>27.840567147117468</v>
      </c>
      <c r="BF2211" s="2">
        <v>28.228829353534774</v>
      </c>
      <c r="BG2211" s="2">
        <v>28.460570275230491</v>
      </c>
      <c r="BH2211" s="2">
        <v>27.307689904081002</v>
      </c>
      <c r="BI2211" s="2">
        <v>26.67956691552622</v>
      </c>
      <c r="BJ2211" s="2">
        <v>27.823351376632104</v>
      </c>
      <c r="BK2211" s="2">
        <v>28.626385210956727</v>
      </c>
      <c r="BL2211" s="2">
        <v>28.006257163163966</v>
      </c>
      <c r="BM2211" s="2">
        <v>25.79110639148206</v>
      </c>
      <c r="BN2211" s="2">
        <v>28.219588266687605</v>
      </c>
      <c r="BO2211" s="2">
        <v>30.641011989132117</v>
      </c>
      <c r="BP2211" s="2">
        <v>29.11226451741528</v>
      </c>
    </row>
    <row r="2212" spans="1:68" x14ac:dyDescent="0.75">
      <c r="A2212" t="s">
        <v>281</v>
      </c>
      <c r="B2212" s="1" t="s">
        <v>541</v>
      </c>
      <c r="C2212" t="s">
        <v>616</v>
      </c>
      <c r="D2212" s="1" t="s">
        <v>617</v>
      </c>
      <c r="E2212" t="s">
        <v>615</v>
      </c>
      <c r="F2212" t="s">
        <v>615</v>
      </c>
      <c r="G2212" t="s">
        <v>615</v>
      </c>
      <c r="H2212" t="s">
        <v>615</v>
      </c>
      <c r="I2212" t="s">
        <v>615</v>
      </c>
      <c r="J2212" t="s">
        <v>615</v>
      </c>
      <c r="K2212" t="s">
        <v>615</v>
      </c>
      <c r="L2212" t="s">
        <v>615</v>
      </c>
      <c r="M2212" t="s">
        <v>615</v>
      </c>
      <c r="N2212" t="s">
        <v>615</v>
      </c>
      <c r="O2212" t="s">
        <v>615</v>
      </c>
      <c r="P2212" t="s">
        <v>615</v>
      </c>
      <c r="Q2212" t="s">
        <v>615</v>
      </c>
      <c r="R2212" t="s">
        <v>615</v>
      </c>
      <c r="S2212" t="s">
        <v>615</v>
      </c>
      <c r="T2212" t="s">
        <v>615</v>
      </c>
      <c r="U2212" t="s">
        <v>615</v>
      </c>
      <c r="V2212" t="s">
        <v>615</v>
      </c>
      <c r="W2212" t="s">
        <v>615</v>
      </c>
      <c r="X2212" t="s">
        <v>615</v>
      </c>
      <c r="Y2212" t="s">
        <v>615</v>
      </c>
      <c r="Z2212" t="s">
        <v>615</v>
      </c>
      <c r="AA2212" t="s">
        <v>615</v>
      </c>
      <c r="AB2212" t="s">
        <v>615</v>
      </c>
      <c r="AC2212" t="s">
        <v>615</v>
      </c>
      <c r="AD2212" t="s">
        <v>615</v>
      </c>
      <c r="AE2212" t="s">
        <v>615</v>
      </c>
      <c r="AF2212" t="s">
        <v>615</v>
      </c>
      <c r="AG2212" t="s">
        <v>615</v>
      </c>
      <c r="AH2212" t="s">
        <v>615</v>
      </c>
      <c r="AI2212" t="s">
        <v>615</v>
      </c>
      <c r="AJ2212" t="s">
        <v>615</v>
      </c>
      <c r="AK2212" t="s">
        <v>615</v>
      </c>
      <c r="AL2212" t="s">
        <v>615</v>
      </c>
      <c r="AM2212" t="s">
        <v>615</v>
      </c>
      <c r="AN2212" t="s">
        <v>615</v>
      </c>
      <c r="AO2212" t="s">
        <v>615</v>
      </c>
      <c r="AP2212" t="s">
        <v>615</v>
      </c>
      <c r="AQ2212" t="s">
        <v>615</v>
      </c>
      <c r="AR2212" t="s">
        <v>615</v>
      </c>
      <c r="AS2212" t="s">
        <v>615</v>
      </c>
      <c r="AT2212" t="s">
        <v>615</v>
      </c>
      <c r="AU2212" t="s">
        <v>615</v>
      </c>
      <c r="AV2212" t="s">
        <v>615</v>
      </c>
      <c r="AW2212" t="s">
        <v>615</v>
      </c>
      <c r="AX2212" t="s">
        <v>615</v>
      </c>
      <c r="AY2212" t="s">
        <v>615</v>
      </c>
      <c r="AZ2212" t="s">
        <v>615</v>
      </c>
      <c r="BA2212" t="s">
        <v>615</v>
      </c>
      <c r="BB2212" t="s">
        <v>615</v>
      </c>
      <c r="BC2212" t="s">
        <v>615</v>
      </c>
      <c r="BD2212" t="s">
        <v>615</v>
      </c>
      <c r="BE2212" t="s">
        <v>615</v>
      </c>
      <c r="BF2212" t="s">
        <v>615</v>
      </c>
      <c r="BG2212" t="s">
        <v>615</v>
      </c>
      <c r="BH2212" t="s">
        <v>615</v>
      </c>
      <c r="BI2212" t="s">
        <v>615</v>
      </c>
      <c r="BJ2212" t="s">
        <v>615</v>
      </c>
      <c r="BK2212" t="s">
        <v>615</v>
      </c>
      <c r="BL2212" t="s">
        <v>615</v>
      </c>
      <c r="BM2212" t="s">
        <v>615</v>
      </c>
      <c r="BN2212" t="s">
        <v>615</v>
      </c>
      <c r="BO2212" t="s">
        <v>615</v>
      </c>
      <c r="BP2212" t="s">
        <v>615</v>
      </c>
    </row>
    <row r="2213" spans="1:68" x14ac:dyDescent="0.75">
      <c r="A2213" t="s">
        <v>281</v>
      </c>
      <c r="B2213" s="1" t="s">
        <v>541</v>
      </c>
      <c r="C2213" t="s">
        <v>239</v>
      </c>
      <c r="D2213" s="1" t="s">
        <v>457</v>
      </c>
      <c r="E2213" s="2" t="s">
        <v>615</v>
      </c>
      <c r="F2213" s="2" t="s">
        <v>615</v>
      </c>
      <c r="G2213" s="2" t="s">
        <v>615</v>
      </c>
      <c r="H2213" s="2" t="s">
        <v>615</v>
      </c>
      <c r="I2213" s="2" t="s">
        <v>615</v>
      </c>
      <c r="J2213" s="2" t="s">
        <v>615</v>
      </c>
      <c r="K2213" s="2" t="s">
        <v>615</v>
      </c>
      <c r="L2213" s="2" t="s">
        <v>615</v>
      </c>
      <c r="M2213" s="2" t="s">
        <v>615</v>
      </c>
      <c r="N2213" s="2" t="s">
        <v>615</v>
      </c>
      <c r="O2213" s="2" t="s">
        <v>615</v>
      </c>
      <c r="P2213" s="2" t="s">
        <v>615</v>
      </c>
      <c r="Q2213" s="2" t="s">
        <v>615</v>
      </c>
      <c r="R2213" s="2" t="s">
        <v>615</v>
      </c>
      <c r="S2213" s="2" t="s">
        <v>615</v>
      </c>
      <c r="T2213" s="2" t="s">
        <v>615</v>
      </c>
      <c r="U2213" s="2" t="s">
        <v>615</v>
      </c>
      <c r="V2213" s="2" t="s">
        <v>615</v>
      </c>
      <c r="W2213" s="2" t="s">
        <v>615</v>
      </c>
      <c r="X2213" s="2" t="s">
        <v>615</v>
      </c>
      <c r="Y2213" s="2" t="s">
        <v>615</v>
      </c>
      <c r="Z2213" s="2" t="s">
        <v>615</v>
      </c>
      <c r="AA2213" s="2" t="s">
        <v>615</v>
      </c>
      <c r="AB2213" s="2" t="s">
        <v>615</v>
      </c>
      <c r="AC2213" s="2" t="s">
        <v>615</v>
      </c>
      <c r="AD2213" s="2" t="s">
        <v>615</v>
      </c>
      <c r="AE2213" s="2" t="s">
        <v>615</v>
      </c>
      <c r="AF2213" s="2" t="s">
        <v>615</v>
      </c>
      <c r="AG2213" s="2" t="s">
        <v>615</v>
      </c>
      <c r="AH2213" s="2" t="s">
        <v>615</v>
      </c>
      <c r="AI2213" s="2" t="s">
        <v>615</v>
      </c>
      <c r="AJ2213" s="2" t="s">
        <v>615</v>
      </c>
      <c r="AK2213" s="2" t="s">
        <v>615</v>
      </c>
      <c r="AL2213" s="2" t="s">
        <v>615</v>
      </c>
      <c r="AM2213" s="2" t="s">
        <v>615</v>
      </c>
      <c r="AN2213" s="2" t="s">
        <v>615</v>
      </c>
      <c r="AO2213" s="2" t="s">
        <v>615</v>
      </c>
      <c r="AP2213" s="2" t="s">
        <v>615</v>
      </c>
      <c r="AQ2213" s="2" t="s">
        <v>615</v>
      </c>
      <c r="AR2213" s="2" t="s">
        <v>615</v>
      </c>
      <c r="AS2213" s="2" t="s">
        <v>615</v>
      </c>
      <c r="AT2213" s="2" t="s">
        <v>615</v>
      </c>
      <c r="AU2213" s="2" t="s">
        <v>615</v>
      </c>
      <c r="AV2213" s="2" t="s">
        <v>615</v>
      </c>
      <c r="AW2213" s="2" t="s">
        <v>615</v>
      </c>
      <c r="AX2213" s="2" t="s">
        <v>615</v>
      </c>
      <c r="AY2213" s="2" t="s">
        <v>615</v>
      </c>
      <c r="AZ2213" s="2" t="s">
        <v>615</v>
      </c>
      <c r="BA2213" s="2" t="s">
        <v>615</v>
      </c>
      <c r="BB2213" s="2" t="s">
        <v>615</v>
      </c>
      <c r="BC2213" s="2" t="s">
        <v>615</v>
      </c>
      <c r="BD2213" s="2" t="s">
        <v>615</v>
      </c>
      <c r="BE2213" s="2" t="s">
        <v>615</v>
      </c>
      <c r="BF2213" s="2" t="s">
        <v>615</v>
      </c>
      <c r="BG2213" s="2" t="s">
        <v>615</v>
      </c>
      <c r="BH2213" s="2" t="s">
        <v>615</v>
      </c>
      <c r="BI2213" s="2" t="s">
        <v>615</v>
      </c>
      <c r="BJ2213" s="2" t="s">
        <v>615</v>
      </c>
      <c r="BK2213" s="2" t="s">
        <v>615</v>
      </c>
      <c r="BL2213" s="2" t="s">
        <v>615</v>
      </c>
      <c r="BM2213" s="2" t="s">
        <v>615</v>
      </c>
      <c r="BN2213" s="2" t="s">
        <v>615</v>
      </c>
      <c r="BO2213" s="2" t="s">
        <v>615</v>
      </c>
      <c r="BP2213" s="2" t="s">
        <v>615</v>
      </c>
    </row>
    <row r="2214" spans="1:68" x14ac:dyDescent="0.75">
      <c r="A2214" t="s">
        <v>281</v>
      </c>
      <c r="B2214" s="1" t="s">
        <v>541</v>
      </c>
      <c r="C2214" t="s">
        <v>262</v>
      </c>
      <c r="D2214" s="1" t="s">
        <v>450</v>
      </c>
      <c r="E2214" s="2" t="s">
        <v>615</v>
      </c>
      <c r="F2214" s="2" t="s">
        <v>615</v>
      </c>
      <c r="G2214" s="2" t="s">
        <v>615</v>
      </c>
      <c r="H2214" s="2" t="s">
        <v>615</v>
      </c>
      <c r="I2214" s="2" t="s">
        <v>615</v>
      </c>
      <c r="J2214" s="2" t="s">
        <v>615</v>
      </c>
      <c r="K2214" s="2" t="s">
        <v>615</v>
      </c>
      <c r="L2214" s="2" t="s">
        <v>615</v>
      </c>
      <c r="M2214" s="2" t="s">
        <v>615</v>
      </c>
      <c r="N2214" s="2" t="s">
        <v>615</v>
      </c>
      <c r="O2214" s="2" t="s">
        <v>615</v>
      </c>
      <c r="P2214" s="2" t="s">
        <v>615</v>
      </c>
      <c r="Q2214" s="2" t="s">
        <v>615</v>
      </c>
      <c r="R2214" s="2" t="s">
        <v>615</v>
      </c>
      <c r="S2214" s="2" t="s">
        <v>615</v>
      </c>
      <c r="T2214" s="2" t="s">
        <v>615</v>
      </c>
      <c r="U2214" s="2" t="s">
        <v>615</v>
      </c>
      <c r="V2214" s="2" t="s">
        <v>615</v>
      </c>
      <c r="W2214" s="2" t="s">
        <v>615</v>
      </c>
      <c r="X2214" s="2" t="s">
        <v>615</v>
      </c>
      <c r="Y2214" s="2" t="s">
        <v>615</v>
      </c>
      <c r="Z2214" s="2" t="s">
        <v>615</v>
      </c>
      <c r="AA2214" s="2" t="s">
        <v>615</v>
      </c>
      <c r="AB2214" s="2" t="s">
        <v>615</v>
      </c>
      <c r="AC2214" s="2" t="s">
        <v>615</v>
      </c>
      <c r="AD2214" s="2" t="s">
        <v>615</v>
      </c>
      <c r="AE2214" s="2" t="s">
        <v>615</v>
      </c>
      <c r="AF2214" s="2" t="s">
        <v>615</v>
      </c>
      <c r="AG2214" s="2" t="s">
        <v>615</v>
      </c>
      <c r="AH2214" s="2" t="s">
        <v>615</v>
      </c>
      <c r="AI2214" s="2">
        <v>33401.123160719661</v>
      </c>
      <c r="AJ2214" s="2">
        <v>33466.805241311566</v>
      </c>
      <c r="AK2214" s="2">
        <v>33827.522362900731</v>
      </c>
      <c r="AL2214" s="2">
        <v>33975.574902632688</v>
      </c>
      <c r="AM2214" s="2">
        <v>34745.742580436105</v>
      </c>
      <c r="AN2214" s="2">
        <v>35375.216896441118</v>
      </c>
      <c r="AO2214" s="2">
        <v>36202.715851717134</v>
      </c>
      <c r="AP2214" s="2">
        <v>37243.97151514428</v>
      </c>
      <c r="AQ2214" s="2">
        <v>38071.880948233898</v>
      </c>
      <c r="AR2214" s="2">
        <v>39018.468181114426</v>
      </c>
      <c r="AS2214" s="2">
        <v>40341.457894628693</v>
      </c>
      <c r="AT2214" s="2">
        <v>40599.751551044857</v>
      </c>
      <c r="AU2214" s="2">
        <v>40926.340872861947</v>
      </c>
      <c r="AV2214" s="2">
        <v>41446.326475724352</v>
      </c>
      <c r="AW2214" s="2">
        <v>42507.920267814225</v>
      </c>
      <c r="AX2214" s="2">
        <v>43403.618209539949</v>
      </c>
      <c r="AY2214" s="2">
        <v>44464.472044844173</v>
      </c>
      <c r="AZ2214" s="2">
        <v>45345.506418864978</v>
      </c>
      <c r="BA2214" s="2">
        <v>45211.88399895074</v>
      </c>
      <c r="BB2214" s="2">
        <v>43329.306938069654</v>
      </c>
      <c r="BC2214" s="2">
        <v>44358.405185704913</v>
      </c>
      <c r="BD2214" s="2">
        <v>45044.456704044591</v>
      </c>
      <c r="BE2214" s="2">
        <v>45365.320074801632</v>
      </c>
      <c r="BF2214" s="2">
        <v>45802.013494751496</v>
      </c>
      <c r="BG2214" s="2">
        <v>46511.974941545501</v>
      </c>
      <c r="BH2214" s="2">
        <v>47403.460950437955</v>
      </c>
      <c r="BI2214" s="2">
        <v>47992.892453946384</v>
      </c>
      <c r="BJ2214" s="2">
        <v>48985.938331921214</v>
      </c>
      <c r="BK2214" s="2">
        <v>49845.988683809883</v>
      </c>
      <c r="BL2214" s="2">
        <v>50457.326080153514</v>
      </c>
      <c r="BM2214" s="2">
        <v>48105.165628495262</v>
      </c>
      <c r="BN2214" s="2">
        <v>50844.75643553336</v>
      </c>
      <c r="BO2214" s="2">
        <v>52139.902246151963</v>
      </c>
      <c r="BP2214" s="2">
        <v>52706.85498377787</v>
      </c>
    </row>
    <row r="2215" spans="1:68" x14ac:dyDescent="0.75">
      <c r="A2215" t="s">
        <v>281</v>
      </c>
      <c r="B2215" s="1" t="s">
        <v>541</v>
      </c>
      <c r="C2215" t="s">
        <v>472</v>
      </c>
      <c r="D2215" s="1" t="s">
        <v>134</v>
      </c>
      <c r="E2215" s="2" t="s">
        <v>615</v>
      </c>
      <c r="F2215" s="2" t="s">
        <v>615</v>
      </c>
      <c r="G2215" s="2" t="s">
        <v>615</v>
      </c>
      <c r="H2215" s="2" t="s">
        <v>615</v>
      </c>
      <c r="I2215" s="2" t="s">
        <v>615</v>
      </c>
      <c r="J2215" s="2" t="s">
        <v>615</v>
      </c>
      <c r="K2215" s="2" t="s">
        <v>615</v>
      </c>
      <c r="L2215" s="2" t="s">
        <v>615</v>
      </c>
      <c r="M2215" s="2" t="s">
        <v>615</v>
      </c>
      <c r="N2215" s="2" t="s">
        <v>615</v>
      </c>
      <c r="O2215" s="2">
        <v>16.485326816316686</v>
      </c>
      <c r="P2215" s="2">
        <v>16.834032506931905</v>
      </c>
      <c r="Q2215" s="2">
        <v>16.742992105884795</v>
      </c>
      <c r="R2215" s="2">
        <v>16.364162323363384</v>
      </c>
      <c r="S2215" s="2">
        <v>16.953101684535483</v>
      </c>
      <c r="T2215" s="2">
        <v>17.96009733910471</v>
      </c>
      <c r="U2215" s="2">
        <v>17.579447395562475</v>
      </c>
      <c r="V2215" s="2">
        <v>17.444534087942255</v>
      </c>
      <c r="W2215" s="2">
        <v>17.189809048660219</v>
      </c>
      <c r="X2215" s="2">
        <v>17.098960245205415</v>
      </c>
      <c r="Y2215" s="2">
        <v>17.53919014647434</v>
      </c>
      <c r="Z2215" s="2">
        <v>17.515790553878087</v>
      </c>
      <c r="AA2215" s="2">
        <v>17.900815187800696</v>
      </c>
      <c r="AB2215" s="2">
        <v>17.713366406790414</v>
      </c>
      <c r="AC2215" s="2">
        <v>17.143655170512151</v>
      </c>
      <c r="AD2215" s="2">
        <v>17.118125720900938</v>
      </c>
      <c r="AE2215" s="2">
        <v>17.247492403537766</v>
      </c>
      <c r="AF2215" s="2">
        <v>17.279628027664735</v>
      </c>
      <c r="AG2215" s="2">
        <v>16.876777933731244</v>
      </c>
      <c r="AH2215" s="2">
        <v>16.659978358423682</v>
      </c>
      <c r="AI2215" s="2">
        <v>17.005252023372133</v>
      </c>
      <c r="AJ2215" s="2">
        <v>17.231759318160293</v>
      </c>
      <c r="AK2215" s="2">
        <v>17.419498316089051</v>
      </c>
      <c r="AL2215" s="2">
        <v>17.136236150122077</v>
      </c>
      <c r="AM2215" s="2">
        <v>16.883585000340879</v>
      </c>
      <c r="AN2215" s="2">
        <v>16.785495121890538</v>
      </c>
      <c r="AO2215" s="2">
        <v>16.677135572154235</v>
      </c>
      <c r="AP2215" s="2">
        <v>16.340341341349259</v>
      </c>
      <c r="AQ2215" s="2">
        <v>16.250943582118975</v>
      </c>
      <c r="AR2215" s="2">
        <v>16.332919312620135</v>
      </c>
      <c r="AS2215" s="2">
        <v>16.145000802077725</v>
      </c>
      <c r="AT2215" s="2">
        <v>16.544629397742753</v>
      </c>
      <c r="AU2215" s="2">
        <v>17.052022861255431</v>
      </c>
      <c r="AV2215" s="2">
        <v>17.447132287823038</v>
      </c>
      <c r="AW2215" s="2">
        <v>17.405920363320725</v>
      </c>
      <c r="AX2215" s="2">
        <v>17.334463250313991</v>
      </c>
      <c r="AY2215" s="2">
        <v>17.249442701605052</v>
      </c>
      <c r="AZ2215" s="2">
        <v>17.290176446728559</v>
      </c>
      <c r="BA2215" s="2">
        <v>17.885369047193862</v>
      </c>
      <c r="BB2215" s="2">
        <v>19.122286800419225</v>
      </c>
      <c r="BC2215" s="2">
        <v>18.823533411558323</v>
      </c>
      <c r="BD2215" s="2">
        <v>18.528287031285362</v>
      </c>
      <c r="BE2215" s="2">
        <v>18.257549173720385</v>
      </c>
      <c r="BF2215" s="2">
        <v>18.033500319436762</v>
      </c>
      <c r="BG2215" s="2">
        <v>17.794828859980985</v>
      </c>
      <c r="BH2215" s="2">
        <v>17.360746175708446</v>
      </c>
      <c r="BI2215" s="2">
        <v>17.342503293872895</v>
      </c>
      <c r="BJ2215" s="2">
        <v>17.111798335717822</v>
      </c>
      <c r="BK2215" s="2">
        <v>17.146880129500897</v>
      </c>
      <c r="BL2215" s="2">
        <v>17.281724334614353</v>
      </c>
      <c r="BM2215" s="2">
        <v>18.625613979502145</v>
      </c>
      <c r="BN2215" s="2">
        <v>18.149442317444446</v>
      </c>
      <c r="BO2215" s="2">
        <v>17.447266240186153</v>
      </c>
      <c r="BP2215" s="2" t="s">
        <v>615</v>
      </c>
    </row>
    <row r="2216" spans="1:68" x14ac:dyDescent="0.75">
      <c r="A2216" t="s">
        <v>281</v>
      </c>
      <c r="B2216" s="1" t="s">
        <v>541</v>
      </c>
      <c r="C2216" t="s">
        <v>284</v>
      </c>
      <c r="D2216" s="1" t="s">
        <v>508</v>
      </c>
      <c r="E2216" s="2" t="s">
        <v>615</v>
      </c>
      <c r="F2216" s="2" t="s">
        <v>615</v>
      </c>
      <c r="G2216" s="2" t="s">
        <v>615</v>
      </c>
      <c r="H2216" s="2" t="s">
        <v>615</v>
      </c>
      <c r="I2216" s="2" t="s">
        <v>615</v>
      </c>
      <c r="J2216" s="2" t="s">
        <v>615</v>
      </c>
      <c r="K2216" s="2" t="s">
        <v>615</v>
      </c>
      <c r="L2216" s="2" t="s">
        <v>615</v>
      </c>
      <c r="M2216" s="2" t="s">
        <v>615</v>
      </c>
      <c r="N2216" s="2" t="s">
        <v>615</v>
      </c>
      <c r="O2216" s="2">
        <v>19.907637283844018</v>
      </c>
      <c r="P2216" s="2">
        <v>20.402086101970028</v>
      </c>
      <c r="Q2216" s="2">
        <v>25.557954308238656</v>
      </c>
      <c r="R2216" s="2">
        <v>26.258628255197841</v>
      </c>
      <c r="S2216" s="2">
        <v>25.778182092273745</v>
      </c>
      <c r="T2216" s="2">
        <v>24.412380731740289</v>
      </c>
      <c r="U2216" s="2">
        <v>24.263573712349899</v>
      </c>
      <c r="V2216" s="2">
        <v>24.750450743523405</v>
      </c>
      <c r="W2216" s="2">
        <v>25.42014755705771</v>
      </c>
      <c r="X2216" s="2">
        <v>25.797648665079038</v>
      </c>
      <c r="Y2216" s="2">
        <v>25.625411326195284</v>
      </c>
      <c r="Z2216" s="2">
        <v>25.169820476297041</v>
      </c>
      <c r="AA2216" s="2">
        <v>24.165801162343271</v>
      </c>
      <c r="AB2216" s="2">
        <v>23.699730775519715</v>
      </c>
      <c r="AC2216" s="2">
        <v>23.955315313821743</v>
      </c>
      <c r="AD2216" s="2">
        <v>24.062262270998627</v>
      </c>
      <c r="AE2216" s="2">
        <v>24.293876061286682</v>
      </c>
      <c r="AF2216" s="2">
        <v>24.604108648277467</v>
      </c>
      <c r="AG2216" s="2">
        <v>25.25365133158412</v>
      </c>
      <c r="AH2216" s="2">
        <v>25.428296995556067</v>
      </c>
      <c r="AI2216" s="2">
        <v>25.187440567868141</v>
      </c>
      <c r="AJ2216" s="2">
        <v>24.572361687714565</v>
      </c>
      <c r="AK2216" s="2">
        <v>23.880085990325494</v>
      </c>
      <c r="AL2216" s="2">
        <v>23.384823929223092</v>
      </c>
      <c r="AM2216" s="2">
        <v>23.390422060283136</v>
      </c>
      <c r="AN2216" s="2">
        <v>23.479824454286387</v>
      </c>
      <c r="AO2216" s="2">
        <v>23.598845936536012</v>
      </c>
      <c r="AP2216" s="2">
        <v>23.262627773337606</v>
      </c>
      <c r="AQ2216" s="2">
        <v>23.170316753452234</v>
      </c>
      <c r="AR2216" s="2">
        <v>23.458271626086404</v>
      </c>
      <c r="AS2216" s="2">
        <v>23.756610442179351</v>
      </c>
      <c r="AT2216" s="2">
        <v>23.029950179697924</v>
      </c>
      <c r="AU2216" s="2">
        <v>22.175017306030281</v>
      </c>
      <c r="AV2216" s="2">
        <v>22.128647638733732</v>
      </c>
      <c r="AW2216" s="2">
        <v>22.371849915706761</v>
      </c>
      <c r="AX2216" s="2">
        <v>22.904559834425385</v>
      </c>
      <c r="AY2216" s="2">
        <v>23.266641507160614</v>
      </c>
      <c r="AZ2216" s="2">
        <v>23.178659972173669</v>
      </c>
      <c r="BA2216" s="2">
        <v>22.786031459054861</v>
      </c>
      <c r="BB2216" s="2">
        <v>20.921113873316994</v>
      </c>
      <c r="BC2216" s="2">
        <v>20.563016436603526</v>
      </c>
      <c r="BD2216" s="2">
        <v>20.95399156069184</v>
      </c>
      <c r="BE2216" s="2">
        <v>21.221388384471787</v>
      </c>
      <c r="BF2216" s="2">
        <v>21.148430406464129</v>
      </c>
      <c r="BG2216" s="2">
        <v>21.384149566376863</v>
      </c>
      <c r="BH2216" s="2">
        <v>21.62407313482781</v>
      </c>
      <c r="BI2216" s="2">
        <v>21.716998522835826</v>
      </c>
      <c r="BJ2216" s="2">
        <v>21.977359469977046</v>
      </c>
      <c r="BK2216" s="2">
        <v>22.161626861437341</v>
      </c>
      <c r="BL2216" s="2">
        <v>22.396554051268954</v>
      </c>
      <c r="BM2216" s="2">
        <v>22.432341386243156</v>
      </c>
      <c r="BN2216" s="2">
        <v>22.307944382489652</v>
      </c>
      <c r="BO2216" s="2">
        <v>22.429358702938416</v>
      </c>
      <c r="BP2216" s="2" t="s">
        <v>615</v>
      </c>
    </row>
    <row r="2217" spans="1:68" x14ac:dyDescent="0.75">
      <c r="A2217" t="s">
        <v>281</v>
      </c>
      <c r="B2217" s="1" t="s">
        <v>541</v>
      </c>
      <c r="C2217" t="s">
        <v>298</v>
      </c>
      <c r="D2217" s="1" t="s">
        <v>417</v>
      </c>
      <c r="E2217" s="2" t="s">
        <v>615</v>
      </c>
      <c r="F2217" s="2" t="s">
        <v>615</v>
      </c>
      <c r="G2217" s="2" t="s">
        <v>615</v>
      </c>
      <c r="H2217" s="2" t="s">
        <v>615</v>
      </c>
      <c r="I2217" s="2" t="s">
        <v>615</v>
      </c>
      <c r="J2217" s="2" t="s">
        <v>615</v>
      </c>
      <c r="K2217" s="2" t="s">
        <v>615</v>
      </c>
      <c r="L2217" s="2" t="s">
        <v>615</v>
      </c>
      <c r="M2217" s="2" t="s">
        <v>615</v>
      </c>
      <c r="N2217" s="2" t="s">
        <v>615</v>
      </c>
      <c r="O2217" s="2">
        <v>57.917398705445869</v>
      </c>
      <c r="P2217" s="2">
        <v>57.968957870504426</v>
      </c>
      <c r="Q2217" s="2">
        <v>57.766502069688173</v>
      </c>
      <c r="R2217" s="2">
        <v>57.044094895049838</v>
      </c>
      <c r="S2217" s="2">
        <v>57.2976769695954</v>
      </c>
      <c r="T2217" s="2">
        <v>58.523415917313592</v>
      </c>
      <c r="U2217" s="2">
        <v>58.362419656374222</v>
      </c>
      <c r="V2217" s="2">
        <v>58.277864703577251</v>
      </c>
      <c r="W2217" s="2">
        <v>57.627158748992322</v>
      </c>
      <c r="X2217" s="2">
        <v>57.842287745258979</v>
      </c>
      <c r="Y2217" s="2">
        <v>58.419900970701477</v>
      </c>
      <c r="Z2217" s="2">
        <v>58.255153793361693</v>
      </c>
      <c r="AA2217" s="2">
        <v>59.052036467159908</v>
      </c>
      <c r="AB2217" s="2">
        <v>59.469274409837368</v>
      </c>
      <c r="AC2217" s="2">
        <v>58.848519496400421</v>
      </c>
      <c r="AD2217" s="2">
        <v>59.122182586566616</v>
      </c>
      <c r="AE2217" s="2">
        <v>58.764804923165883</v>
      </c>
      <c r="AF2217" s="2">
        <v>58.757068860236629</v>
      </c>
      <c r="AG2217" s="2">
        <v>58.306773012696503</v>
      </c>
      <c r="AH2217" s="2">
        <v>58.336290396681292</v>
      </c>
      <c r="AI2217" s="2">
        <v>58.402718157371737</v>
      </c>
      <c r="AJ2217" s="2">
        <v>58.412877900149816</v>
      </c>
      <c r="AK2217" s="2">
        <v>58.84667143160658</v>
      </c>
      <c r="AL2217" s="2">
        <v>59.300509018879787</v>
      </c>
      <c r="AM2217" s="2">
        <v>59.206275668525066</v>
      </c>
      <c r="AN2217" s="2">
        <v>58.519610881873504</v>
      </c>
      <c r="AO2217" s="2">
        <v>58.858085385567691</v>
      </c>
      <c r="AP2217" s="2">
        <v>59.154181221247761</v>
      </c>
      <c r="AQ2217" s="2">
        <v>59.515246953444148</v>
      </c>
      <c r="AR2217" s="2">
        <v>59.901741305982405</v>
      </c>
      <c r="AS2217" s="2">
        <v>60.239785638843266</v>
      </c>
      <c r="AT2217" s="2">
        <v>60.884820095165978</v>
      </c>
      <c r="AU2217" s="2">
        <v>61.063541929786879</v>
      </c>
      <c r="AV2217" s="2">
        <v>60.851380763039245</v>
      </c>
      <c r="AW2217" s="2">
        <v>60.385489870293554</v>
      </c>
      <c r="AX2217" s="2">
        <v>60.429106533550971</v>
      </c>
      <c r="AY2217" s="2">
        <v>60.127670587712679</v>
      </c>
      <c r="AZ2217" s="2">
        <v>59.78320569042863</v>
      </c>
      <c r="BA2217" s="2">
        <v>60.017182015012338</v>
      </c>
      <c r="BB2217" s="2">
        <v>60.89486366601178</v>
      </c>
      <c r="BC2217" s="2">
        <v>60.664569743030505</v>
      </c>
      <c r="BD2217" s="2">
        <v>60.529093948221288</v>
      </c>
      <c r="BE2217" s="2">
        <v>60.632196746879465</v>
      </c>
      <c r="BF2217" s="2">
        <v>60.563996274243884</v>
      </c>
      <c r="BG2217" s="2">
        <v>60.394300617604067</v>
      </c>
      <c r="BH2217" s="2">
        <v>60.391665026561839</v>
      </c>
      <c r="BI2217" s="2">
        <v>60.42722071359421</v>
      </c>
      <c r="BJ2217" s="2">
        <v>60.209668262440388</v>
      </c>
      <c r="BK2217" s="2">
        <v>59.970501373759298</v>
      </c>
      <c r="BL2217" s="2">
        <v>59.777455513396461</v>
      </c>
      <c r="BM2217" s="2">
        <v>58.678088487670919</v>
      </c>
      <c r="BN2217" s="2">
        <v>58.841339754811926</v>
      </c>
      <c r="BO2217" s="2">
        <v>59.95597405474571</v>
      </c>
      <c r="BP2217" s="2" t="s">
        <v>615</v>
      </c>
    </row>
    <row r="2218" spans="1:68" x14ac:dyDescent="0.75">
      <c r="A2218" t="s">
        <v>281</v>
      </c>
      <c r="B2218" s="1" t="s">
        <v>541</v>
      </c>
      <c r="C2218" t="s">
        <v>485</v>
      </c>
      <c r="D2218" s="1" t="s">
        <v>404</v>
      </c>
      <c r="E2218" s="2" t="s">
        <v>615</v>
      </c>
      <c r="F2218" s="2" t="s">
        <v>615</v>
      </c>
      <c r="G2218" s="2" t="s">
        <v>615</v>
      </c>
      <c r="H2218" s="2" t="s">
        <v>615</v>
      </c>
      <c r="I2218" s="2" t="s">
        <v>615</v>
      </c>
      <c r="J2218" s="2" t="s">
        <v>615</v>
      </c>
      <c r="K2218" s="2" t="s">
        <v>615</v>
      </c>
      <c r="L2218" s="2" t="s">
        <v>615</v>
      </c>
      <c r="M2218" s="2" t="s">
        <v>615</v>
      </c>
      <c r="N2218" s="2" t="s">
        <v>615</v>
      </c>
      <c r="O2218" s="2">
        <v>12.373517566232604</v>
      </c>
      <c r="P2218" s="2">
        <v>12.389776302235669</v>
      </c>
      <c r="Q2218" s="2">
        <v>12.694122375452622</v>
      </c>
      <c r="R2218" s="2">
        <v>14.219071454552981</v>
      </c>
      <c r="S2218" s="2">
        <v>17.635021225219372</v>
      </c>
      <c r="T2218" s="2">
        <v>16.142461323160635</v>
      </c>
      <c r="U2218" s="2">
        <v>16.868727698082804</v>
      </c>
      <c r="V2218" s="2">
        <v>17.011327880761449</v>
      </c>
      <c r="W2218" s="2">
        <v>16.415580607376842</v>
      </c>
      <c r="X2218" s="2">
        <v>18.185575375204177</v>
      </c>
      <c r="Y2218" s="2">
        <v>19.58144546469158</v>
      </c>
      <c r="Z2218" s="2">
        <v>18.707747673867807</v>
      </c>
      <c r="AA2218" s="2">
        <v>17.880417981776898</v>
      </c>
      <c r="AB2218" s="2">
        <v>17.068278224573756</v>
      </c>
      <c r="AC2218" s="2">
        <v>17.538188765821676</v>
      </c>
      <c r="AD2218" s="2">
        <v>17.118453833131611</v>
      </c>
      <c r="AE2218" s="2">
        <v>16.189358286778376</v>
      </c>
      <c r="AF2218" s="2">
        <v>16.602833577792008</v>
      </c>
      <c r="AG2218" s="2">
        <v>16.874415860154794</v>
      </c>
      <c r="AH2218" s="2">
        <v>17.544718549448326</v>
      </c>
      <c r="AI2218" s="2">
        <v>18.064391573659734</v>
      </c>
      <c r="AJ2218" s="2">
        <v>17.293805441754809</v>
      </c>
      <c r="AK2218" s="2">
        <v>17.131824704069871</v>
      </c>
      <c r="AL2218" s="2">
        <v>16.183288936857807</v>
      </c>
      <c r="AM2218" s="2">
        <v>16.934001933614308</v>
      </c>
      <c r="AN2218" s="2">
        <v>18.131555391802326</v>
      </c>
      <c r="AO2218" s="2">
        <v>18.88051750505031</v>
      </c>
      <c r="AP2218" s="2">
        <v>19.661676992592582</v>
      </c>
      <c r="AQ2218" s="2">
        <v>19.905485456679447</v>
      </c>
      <c r="AR2218" s="2">
        <v>20.011324528244437</v>
      </c>
      <c r="AS2218" s="2">
        <v>21.640512202588379</v>
      </c>
      <c r="AT2218" s="2">
        <v>21.162648038729721</v>
      </c>
      <c r="AU2218" s="2">
        <v>20.975247177451138</v>
      </c>
      <c r="AV2218" s="2">
        <v>21.611806677756103</v>
      </c>
      <c r="AW2218" s="2">
        <v>23.097007608784537</v>
      </c>
      <c r="AX2218" s="2">
        <v>24.428298142960315</v>
      </c>
      <c r="AY2218" s="2">
        <v>26.161788605992882</v>
      </c>
      <c r="AZ2218" s="2">
        <v>27.126503748950313</v>
      </c>
      <c r="BA2218" s="2">
        <v>28.528770618984677</v>
      </c>
      <c r="BB2218" s="2">
        <v>23.891779530055441</v>
      </c>
      <c r="BC2218" s="2">
        <v>26.293662099372021</v>
      </c>
      <c r="BD2218" s="2">
        <v>28.583813916929241</v>
      </c>
      <c r="BE2218" s="2">
        <v>28.197457490926958</v>
      </c>
      <c r="BF2218" s="2">
        <v>28.26979259526366</v>
      </c>
      <c r="BG2218" s="2">
        <v>28.422936509633217</v>
      </c>
      <c r="BH2218" s="2">
        <v>27.131540163315165</v>
      </c>
      <c r="BI2218" s="2">
        <v>26.367576256920096</v>
      </c>
      <c r="BJ2218" s="2">
        <v>27.517087860889472</v>
      </c>
      <c r="BK2218" s="2">
        <v>28.454711548439864</v>
      </c>
      <c r="BL2218" s="2">
        <v>27.898721706040781</v>
      </c>
      <c r="BM2218" s="2">
        <v>25.651379767242666</v>
      </c>
      <c r="BN2218" s="2">
        <v>28.140720637750761</v>
      </c>
      <c r="BO2218" s="2">
        <v>31.677638255847658</v>
      </c>
      <c r="BP2218" s="2">
        <v>29.360105104364102</v>
      </c>
    </row>
    <row r="2219" spans="1:68" x14ac:dyDescent="0.75">
      <c r="A2219" t="s">
        <v>281</v>
      </c>
      <c r="B2219" s="1" t="s">
        <v>541</v>
      </c>
      <c r="C2219" t="s">
        <v>122</v>
      </c>
      <c r="D2219" s="1" t="s">
        <v>467</v>
      </c>
      <c r="E2219" s="2" t="s">
        <v>615</v>
      </c>
      <c r="F2219" s="2" t="s">
        <v>615</v>
      </c>
      <c r="G2219" s="2" t="s">
        <v>615</v>
      </c>
      <c r="H2219" s="2" t="s">
        <v>615</v>
      </c>
      <c r="I2219" s="2" t="s">
        <v>615</v>
      </c>
      <c r="J2219" s="2" t="s">
        <v>615</v>
      </c>
      <c r="K2219" s="2" t="s">
        <v>615</v>
      </c>
      <c r="L2219" s="2" t="s">
        <v>615</v>
      </c>
      <c r="M2219" s="2" t="s">
        <v>615</v>
      </c>
      <c r="N2219" s="2" t="s">
        <v>615</v>
      </c>
      <c r="O2219" s="2" t="s">
        <v>615</v>
      </c>
      <c r="P2219" s="2" t="s">
        <v>615</v>
      </c>
      <c r="Q2219" s="2" t="s">
        <v>615</v>
      </c>
      <c r="R2219" s="2" t="s">
        <v>615</v>
      </c>
      <c r="S2219" s="2" t="s">
        <v>615</v>
      </c>
      <c r="T2219" s="2" t="s">
        <v>615</v>
      </c>
      <c r="U2219" s="2" t="s">
        <v>615</v>
      </c>
      <c r="V2219" s="2" t="s">
        <v>615</v>
      </c>
      <c r="W2219" s="2" t="s">
        <v>615</v>
      </c>
      <c r="X2219" s="2" t="s">
        <v>615</v>
      </c>
      <c r="Y2219" s="2" t="s">
        <v>615</v>
      </c>
      <c r="Z2219" s="2" t="s">
        <v>615</v>
      </c>
      <c r="AA2219" s="2" t="s">
        <v>615</v>
      </c>
      <c r="AB2219" s="2" t="s">
        <v>615</v>
      </c>
      <c r="AC2219" s="2" t="s">
        <v>615</v>
      </c>
      <c r="AD2219" s="2" t="s">
        <v>615</v>
      </c>
      <c r="AE2219" s="2" t="s">
        <v>615</v>
      </c>
      <c r="AF2219" s="2" t="s">
        <v>615</v>
      </c>
      <c r="AG2219" s="2" t="s">
        <v>615</v>
      </c>
      <c r="AH2219" s="2" t="s">
        <v>615</v>
      </c>
      <c r="AI2219" s="2" t="s">
        <v>615</v>
      </c>
      <c r="AJ2219" s="2" t="s">
        <v>615</v>
      </c>
      <c r="AK2219" s="2" t="s">
        <v>615</v>
      </c>
      <c r="AL2219" s="2" t="s">
        <v>615</v>
      </c>
      <c r="AM2219" s="2" t="s">
        <v>615</v>
      </c>
      <c r="AN2219" s="2" t="s">
        <v>615</v>
      </c>
      <c r="AO2219" s="2" t="s">
        <v>615</v>
      </c>
      <c r="AP2219" s="2" t="s">
        <v>615</v>
      </c>
      <c r="AQ2219" s="2" t="s">
        <v>615</v>
      </c>
      <c r="AR2219" s="2" t="s">
        <v>615</v>
      </c>
      <c r="AS2219" s="2" t="s">
        <v>615</v>
      </c>
      <c r="AT2219" s="2" t="s">
        <v>615</v>
      </c>
      <c r="AU2219" s="2" t="s">
        <v>615</v>
      </c>
      <c r="AV2219" s="2" t="s">
        <v>615</v>
      </c>
      <c r="AW2219" s="2" t="s">
        <v>615</v>
      </c>
      <c r="AX2219" s="2" t="s">
        <v>615</v>
      </c>
      <c r="AY2219" s="2" t="s">
        <v>615</v>
      </c>
      <c r="AZ2219" s="2" t="s">
        <v>615</v>
      </c>
      <c r="BA2219" s="2" t="s">
        <v>615</v>
      </c>
      <c r="BB2219" s="2" t="s">
        <v>615</v>
      </c>
      <c r="BC2219" s="2" t="s">
        <v>615</v>
      </c>
      <c r="BD2219" s="2" t="s">
        <v>615</v>
      </c>
      <c r="BE2219" s="2" t="s">
        <v>615</v>
      </c>
      <c r="BF2219" s="2" t="s">
        <v>615</v>
      </c>
      <c r="BG2219" s="2" t="s">
        <v>615</v>
      </c>
      <c r="BH2219" s="2" t="s">
        <v>615</v>
      </c>
      <c r="BI2219" s="2" t="s">
        <v>615</v>
      </c>
      <c r="BJ2219" s="2" t="s">
        <v>615</v>
      </c>
      <c r="BK2219" s="2" t="s">
        <v>615</v>
      </c>
      <c r="BL2219" s="2" t="s">
        <v>615</v>
      </c>
      <c r="BM2219" s="2" t="s">
        <v>615</v>
      </c>
      <c r="BN2219" s="2" t="s">
        <v>615</v>
      </c>
      <c r="BO2219" s="2" t="s">
        <v>615</v>
      </c>
      <c r="BP2219" s="2" t="s">
        <v>615</v>
      </c>
    </row>
    <row r="2220" spans="1:68" x14ac:dyDescent="0.75">
      <c r="A2220" t="s">
        <v>281</v>
      </c>
      <c r="B2220" s="1" t="s">
        <v>541</v>
      </c>
      <c r="C2220" t="s">
        <v>555</v>
      </c>
      <c r="D2220" s="1" t="s">
        <v>177</v>
      </c>
      <c r="E2220" s="2">
        <v>807630906</v>
      </c>
      <c r="F2220" s="2">
        <v>818832113</v>
      </c>
      <c r="G2220" s="2">
        <v>830289099</v>
      </c>
      <c r="H2220" s="2">
        <v>841722274</v>
      </c>
      <c r="I2220" s="2">
        <v>853200694</v>
      </c>
      <c r="J2220" s="2">
        <v>864404090</v>
      </c>
      <c r="K2220" s="2">
        <v>875187633</v>
      </c>
      <c r="L2220" s="2">
        <v>885770688</v>
      </c>
      <c r="M2220" s="2">
        <v>896137038</v>
      </c>
      <c r="N2220" s="2">
        <v>906483797</v>
      </c>
      <c r="O2220" s="2">
        <v>916668377</v>
      </c>
      <c r="P2220" s="2">
        <v>928686457</v>
      </c>
      <c r="Q2220" s="2">
        <v>939481333</v>
      </c>
      <c r="R2220" s="2">
        <v>949978422</v>
      </c>
      <c r="S2220" s="2">
        <v>960279174</v>
      </c>
      <c r="T2220" s="2">
        <v>970331948</v>
      </c>
      <c r="U2220" s="2">
        <v>979795121</v>
      </c>
      <c r="V2220" s="2">
        <v>989288517</v>
      </c>
      <c r="W2220" s="2">
        <v>998939909</v>
      </c>
      <c r="X2220" s="2">
        <v>1008706437</v>
      </c>
      <c r="Y2220" s="2">
        <v>1018252563</v>
      </c>
      <c r="Z2220" s="2">
        <v>1027442087</v>
      </c>
      <c r="AA2220" s="2">
        <v>1036208122</v>
      </c>
      <c r="AB2220" s="2">
        <v>1044699000</v>
      </c>
      <c r="AC2220" s="2">
        <v>1052818983</v>
      </c>
      <c r="AD2220" s="2">
        <v>1060967506</v>
      </c>
      <c r="AE2220" s="2">
        <v>1069253878</v>
      </c>
      <c r="AF2220" s="2">
        <v>1077596775</v>
      </c>
      <c r="AG2220" s="2">
        <v>1086103456</v>
      </c>
      <c r="AH2220" s="2">
        <v>1095110298</v>
      </c>
      <c r="AI2220" s="2">
        <v>1104791543</v>
      </c>
      <c r="AJ2220" s="2">
        <v>1115756696</v>
      </c>
      <c r="AK2220" s="2">
        <v>1126417384</v>
      </c>
      <c r="AL2220" s="2">
        <v>1136605361</v>
      </c>
      <c r="AM2220" s="2">
        <v>1146214585</v>
      </c>
      <c r="AN2220" s="2">
        <v>1155551702</v>
      </c>
      <c r="AO2220" s="2">
        <v>1164716390</v>
      </c>
      <c r="AP2220" s="2">
        <v>1173865390</v>
      </c>
      <c r="AQ2220" s="2">
        <v>1182690089</v>
      </c>
      <c r="AR2220" s="2">
        <v>1191524686</v>
      </c>
      <c r="AS2220" s="2">
        <v>1200179492</v>
      </c>
      <c r="AT2220" s="2">
        <v>1209244330</v>
      </c>
      <c r="AU2220" s="2">
        <v>1218395106</v>
      </c>
      <c r="AV2220" s="2">
        <v>1227424218</v>
      </c>
      <c r="AW2220" s="2">
        <v>1236495045</v>
      </c>
      <c r="AX2220" s="2">
        <v>1245446032</v>
      </c>
      <c r="AY2220" s="2">
        <v>1254649829</v>
      </c>
      <c r="AZ2220" s="2">
        <v>1263898714</v>
      </c>
      <c r="BA2220" s="2">
        <v>1273582233</v>
      </c>
      <c r="BB2220" s="2">
        <v>1282496705</v>
      </c>
      <c r="BC2220" s="2">
        <v>1290949310</v>
      </c>
      <c r="BD2220" s="2">
        <v>1297593832</v>
      </c>
      <c r="BE2220" s="2">
        <v>1305512665</v>
      </c>
      <c r="BF2220" s="2">
        <v>1313642010</v>
      </c>
      <c r="BG2220" s="2">
        <v>1322072133</v>
      </c>
      <c r="BH2220" s="2">
        <v>1330316951</v>
      </c>
      <c r="BI2220" s="2">
        <v>1338792226</v>
      </c>
      <c r="BJ2220" s="2">
        <v>1346867182</v>
      </c>
      <c r="BK2220" s="2">
        <v>1354843844</v>
      </c>
      <c r="BL2220" s="2">
        <v>1362032167</v>
      </c>
      <c r="BM2220" s="2">
        <v>1369502262</v>
      </c>
      <c r="BN2220" s="2">
        <v>1371972508</v>
      </c>
      <c r="BO2220" s="2">
        <v>1377465841</v>
      </c>
      <c r="BP2220" s="2">
        <v>1385005653</v>
      </c>
    </row>
    <row r="2221" spans="1:68" x14ac:dyDescent="0.75">
      <c r="A2221" t="s">
        <v>281</v>
      </c>
      <c r="B2221" s="1" t="s">
        <v>541</v>
      </c>
      <c r="C2221" t="s">
        <v>526</v>
      </c>
      <c r="D2221" s="1" t="s">
        <v>337</v>
      </c>
      <c r="E2221" s="2" t="s">
        <v>615</v>
      </c>
      <c r="F2221" s="2" t="s">
        <v>615</v>
      </c>
      <c r="G2221" s="2" t="s">
        <v>615</v>
      </c>
      <c r="H2221" s="2" t="s">
        <v>615</v>
      </c>
      <c r="I2221" s="2" t="s">
        <v>615</v>
      </c>
      <c r="J2221" s="2" t="s">
        <v>615</v>
      </c>
      <c r="K2221" s="2" t="s">
        <v>615</v>
      </c>
      <c r="L2221" s="2" t="s">
        <v>615</v>
      </c>
      <c r="M2221" s="2" t="s">
        <v>615</v>
      </c>
      <c r="N2221" s="2" t="s">
        <v>615</v>
      </c>
      <c r="O2221" s="2" t="s">
        <v>615</v>
      </c>
      <c r="P2221" s="2" t="s">
        <v>615</v>
      </c>
      <c r="Q2221" s="2" t="s">
        <v>615</v>
      </c>
      <c r="R2221" s="2" t="s">
        <v>615</v>
      </c>
      <c r="S2221" s="2" t="s">
        <v>615</v>
      </c>
      <c r="T2221" s="2" t="s">
        <v>615</v>
      </c>
      <c r="U2221" s="2" t="s">
        <v>615</v>
      </c>
      <c r="V2221" s="2" t="s">
        <v>615</v>
      </c>
      <c r="W2221" s="2" t="s">
        <v>615</v>
      </c>
      <c r="X2221" s="2" t="s">
        <v>615</v>
      </c>
      <c r="Y2221" s="2" t="s">
        <v>615</v>
      </c>
      <c r="Z2221" s="2" t="s">
        <v>615</v>
      </c>
      <c r="AA2221" s="2" t="s">
        <v>615</v>
      </c>
      <c r="AB2221" s="2" t="s">
        <v>615</v>
      </c>
      <c r="AC2221" s="2" t="s">
        <v>615</v>
      </c>
      <c r="AD2221" s="2" t="s">
        <v>615</v>
      </c>
      <c r="AE2221" s="2" t="s">
        <v>615</v>
      </c>
      <c r="AF2221" s="2" t="s">
        <v>615</v>
      </c>
      <c r="AG2221" s="2" t="s">
        <v>615</v>
      </c>
      <c r="AH2221" s="2" t="s">
        <v>615</v>
      </c>
      <c r="AI2221" s="2" t="s">
        <v>615</v>
      </c>
      <c r="AJ2221" s="2" t="s">
        <v>615</v>
      </c>
      <c r="AK2221" s="2" t="s">
        <v>615</v>
      </c>
      <c r="AL2221" s="2" t="s">
        <v>615</v>
      </c>
      <c r="AM2221" s="2" t="s">
        <v>615</v>
      </c>
      <c r="AN2221" s="2" t="s">
        <v>615</v>
      </c>
      <c r="AO2221" s="2" t="s">
        <v>615</v>
      </c>
      <c r="AP2221" s="2" t="s">
        <v>615</v>
      </c>
      <c r="AQ2221" s="2" t="s">
        <v>615</v>
      </c>
      <c r="AR2221" s="2" t="s">
        <v>615</v>
      </c>
      <c r="AS2221" s="2" t="s">
        <v>615</v>
      </c>
      <c r="AT2221" s="2" t="s">
        <v>615</v>
      </c>
      <c r="AU2221" s="2" t="s">
        <v>615</v>
      </c>
      <c r="AV2221" s="2" t="s">
        <v>615</v>
      </c>
      <c r="AW2221" s="2" t="s">
        <v>615</v>
      </c>
      <c r="AX2221" s="2" t="s">
        <v>615</v>
      </c>
      <c r="AY2221" s="2" t="s">
        <v>615</v>
      </c>
      <c r="AZ2221" s="2" t="s">
        <v>615</v>
      </c>
      <c r="BA2221" s="2" t="s">
        <v>615</v>
      </c>
      <c r="BB2221" s="2" t="s">
        <v>615</v>
      </c>
      <c r="BC2221" s="2" t="s">
        <v>615</v>
      </c>
      <c r="BD2221" s="2" t="s">
        <v>615</v>
      </c>
      <c r="BE2221" s="2" t="s">
        <v>615</v>
      </c>
      <c r="BF2221" s="2" t="s">
        <v>615</v>
      </c>
      <c r="BG2221" s="2" t="s">
        <v>615</v>
      </c>
      <c r="BH2221" s="2" t="s">
        <v>615</v>
      </c>
      <c r="BI2221" s="2" t="s">
        <v>615</v>
      </c>
      <c r="BJ2221" s="2" t="s">
        <v>615</v>
      </c>
      <c r="BK2221" s="2" t="s">
        <v>615</v>
      </c>
      <c r="BL2221" s="2" t="s">
        <v>615</v>
      </c>
      <c r="BM2221" s="2" t="s">
        <v>615</v>
      </c>
      <c r="BN2221" s="2" t="s">
        <v>615</v>
      </c>
      <c r="BO2221" s="2" t="s">
        <v>615</v>
      </c>
      <c r="BP2221" s="2" t="s">
        <v>615</v>
      </c>
    </row>
    <row r="2222" spans="1:68" x14ac:dyDescent="0.75">
      <c r="A2222" t="s">
        <v>582</v>
      </c>
      <c r="B2222" s="1" t="s">
        <v>474</v>
      </c>
      <c r="C2222" t="s">
        <v>59</v>
      </c>
      <c r="D2222" s="1" t="s">
        <v>598</v>
      </c>
      <c r="E2222" s="2" t="s">
        <v>615</v>
      </c>
      <c r="F2222" s="2" t="s">
        <v>615</v>
      </c>
      <c r="G2222" s="2" t="s">
        <v>615</v>
      </c>
      <c r="H2222" s="2" t="s">
        <v>615</v>
      </c>
      <c r="I2222" s="2" t="s">
        <v>615</v>
      </c>
      <c r="J2222" s="2" t="s">
        <v>615</v>
      </c>
      <c r="K2222" s="2" t="s">
        <v>615</v>
      </c>
      <c r="L2222" s="2" t="s">
        <v>615</v>
      </c>
      <c r="M2222" s="2" t="s">
        <v>615</v>
      </c>
      <c r="N2222" s="2" t="s">
        <v>615</v>
      </c>
      <c r="O2222" s="2" t="s">
        <v>615</v>
      </c>
      <c r="P2222" s="2" t="s">
        <v>615</v>
      </c>
      <c r="Q2222" s="2" t="s">
        <v>615</v>
      </c>
      <c r="R2222" s="2" t="s">
        <v>615</v>
      </c>
      <c r="S2222" s="2">
        <v>10.888302582095434</v>
      </c>
      <c r="T2222" s="2">
        <v>2.7340517524684587</v>
      </c>
      <c r="U2222" s="2">
        <v>1.424855822286492</v>
      </c>
      <c r="V2222" s="2">
        <v>10.097168375539932</v>
      </c>
      <c r="W2222" s="2">
        <v>-1.8066559157793864</v>
      </c>
      <c r="X2222" s="2">
        <v>14.695618499312863</v>
      </c>
      <c r="Y2222" s="2">
        <v>15.754319778441772</v>
      </c>
      <c r="Z2222" s="2">
        <v>17.034259330845032</v>
      </c>
      <c r="AA2222" s="2">
        <v>6.4689198290713898</v>
      </c>
      <c r="AB2222" s="2">
        <v>6.2338043990037351</v>
      </c>
      <c r="AC2222" s="2">
        <v>3.4329925073498324</v>
      </c>
      <c r="AD2222" s="2">
        <v>-0.10127608152076402</v>
      </c>
      <c r="AE2222" s="2">
        <v>-14.197379006181347</v>
      </c>
      <c r="AF2222" s="2">
        <v>10.041952788238428</v>
      </c>
      <c r="AG2222" s="2">
        <v>-3.6904946503333811</v>
      </c>
      <c r="AH2222" s="2">
        <v>3.2578532578532577</v>
      </c>
      <c r="AI2222" s="2">
        <v>9.4682721627456488</v>
      </c>
      <c r="AJ2222" s="2">
        <v>-2.2106035589800008</v>
      </c>
      <c r="AK2222" s="2">
        <v>-4.8058647841433624</v>
      </c>
      <c r="AL2222" s="2">
        <v>-9.5261886918144469</v>
      </c>
      <c r="AM2222" s="2">
        <v>-6.2307490991081647</v>
      </c>
      <c r="AN2222" s="2">
        <v>-5.7997776563471568</v>
      </c>
      <c r="AO2222" s="2">
        <v>1.5885832999080731</v>
      </c>
      <c r="AP2222" s="2">
        <v>-1.0475170239018121</v>
      </c>
      <c r="AQ2222" s="2">
        <v>-22.602123742986503</v>
      </c>
      <c r="AR2222" s="2">
        <v>-2.9467488913358175</v>
      </c>
      <c r="AS2222" s="2">
        <v>16.042080813234609</v>
      </c>
      <c r="AT2222" s="2">
        <v>10.705555612453397</v>
      </c>
      <c r="AU2222" s="2">
        <v>9.6373225302356307</v>
      </c>
      <c r="AV2222" s="2">
        <v>6.7202355597645882</v>
      </c>
      <c r="AW2222" s="2">
        <v>3.5397235243194665</v>
      </c>
      <c r="AX2222" s="2">
        <v>16.657649588539915</v>
      </c>
      <c r="AY2222" s="2">
        <v>15.215248439052651</v>
      </c>
      <c r="AZ2222" s="2">
        <v>5.8497777667695559</v>
      </c>
      <c r="BA2222" s="2">
        <v>8.2860865508719854</v>
      </c>
      <c r="BB2222" s="2">
        <v>-0.89853571604749938</v>
      </c>
      <c r="BC2222" s="2">
        <v>7.594763617446981</v>
      </c>
      <c r="BD2222" s="2">
        <v>11.443571477069851</v>
      </c>
      <c r="BE2222" s="2">
        <v>8.9906850723177332</v>
      </c>
      <c r="BF2222" s="2">
        <v>5.8799209167223943</v>
      </c>
      <c r="BG2222" s="2">
        <v>4.6299581538029546</v>
      </c>
      <c r="BH2222" s="2">
        <v>-13.762935186883269</v>
      </c>
      <c r="BI2222" s="2">
        <v>-16.554846633599933</v>
      </c>
      <c r="BJ2222" s="2">
        <v>-13.614394367189794</v>
      </c>
      <c r="BK2222" s="2">
        <v>-4.8733379462006345</v>
      </c>
      <c r="BL2222" s="2">
        <v>-4.9036681530510311</v>
      </c>
      <c r="BM2222" s="2">
        <v>-16.486041870647174</v>
      </c>
      <c r="BN2222" s="2">
        <v>-5.4813482310968169</v>
      </c>
      <c r="BO2222" s="2">
        <v>4.9292372105802302</v>
      </c>
      <c r="BP2222" s="2" t="s">
        <v>615</v>
      </c>
    </row>
    <row r="2223" spans="1:68" x14ac:dyDescent="0.75">
      <c r="A2223" t="s">
        <v>582</v>
      </c>
      <c r="B2223" s="1" t="s">
        <v>474</v>
      </c>
      <c r="C2223" t="s">
        <v>583</v>
      </c>
      <c r="D2223" s="1" t="s">
        <v>126</v>
      </c>
      <c r="E2223" s="2" t="s">
        <v>615</v>
      </c>
      <c r="F2223" s="2" t="s">
        <v>615</v>
      </c>
      <c r="G2223" s="2" t="s">
        <v>615</v>
      </c>
      <c r="H2223" s="2" t="s">
        <v>615</v>
      </c>
      <c r="I2223" s="2" t="s">
        <v>615</v>
      </c>
      <c r="J2223" s="2" t="s">
        <v>615</v>
      </c>
      <c r="K2223" s="2" t="s">
        <v>615</v>
      </c>
      <c r="L2223" s="2">
        <v>33.762886597938149</v>
      </c>
      <c r="M2223" s="2">
        <v>70.13977128335452</v>
      </c>
      <c r="N2223" s="2">
        <v>74.599999999999994</v>
      </c>
      <c r="O2223" s="2">
        <v>73.68913857677903</v>
      </c>
      <c r="P2223" s="2">
        <v>65.787370103916871</v>
      </c>
      <c r="Q2223" s="2">
        <v>59.375</v>
      </c>
      <c r="R2223" s="2">
        <v>67.827626918536012</v>
      </c>
      <c r="S2223" s="2">
        <v>73.720351802990322</v>
      </c>
      <c r="T2223" s="2">
        <v>67.550395961115157</v>
      </c>
      <c r="U2223" s="2">
        <v>62.331787854800403</v>
      </c>
      <c r="V2223" s="2">
        <v>58.301641497503013</v>
      </c>
      <c r="W2223" s="2">
        <v>58.320120621223396</v>
      </c>
      <c r="X2223" s="2">
        <v>61.062419542458315</v>
      </c>
      <c r="Y2223" s="2">
        <v>62.659111369246403</v>
      </c>
      <c r="Z2223" s="2">
        <v>64.68711104825465</v>
      </c>
      <c r="AA2223" s="2">
        <v>58.54602366268017</v>
      </c>
      <c r="AB2223" s="2">
        <v>53.651595081995517</v>
      </c>
      <c r="AC2223" s="2">
        <v>50.280613082149074</v>
      </c>
      <c r="AD2223" s="2">
        <v>49.827832108215866</v>
      </c>
      <c r="AE2223" s="2">
        <v>39.246522527557545</v>
      </c>
      <c r="AF2223" s="2">
        <v>48.87793996397216</v>
      </c>
      <c r="AG2223" s="2">
        <v>40.006202512017367</v>
      </c>
      <c r="AH2223" s="2" t="s">
        <v>615</v>
      </c>
      <c r="AI2223" s="2">
        <v>47.23007411694006</v>
      </c>
      <c r="AJ2223" s="2">
        <v>43.065492570170612</v>
      </c>
      <c r="AK2223" s="2">
        <v>44.716890494788949</v>
      </c>
      <c r="AL2223" s="2">
        <v>43.051045049546168</v>
      </c>
      <c r="AM2223" s="2">
        <v>43.001228031324871</v>
      </c>
      <c r="AN2223" s="2">
        <v>44.035348872265459</v>
      </c>
      <c r="AO2223" s="2">
        <v>49.810190150315783</v>
      </c>
      <c r="AP2223" s="2">
        <v>50.036948846374905</v>
      </c>
      <c r="AQ2223" s="2">
        <v>42.222899689002617</v>
      </c>
      <c r="AR2223" s="2">
        <v>49.058365134959836</v>
      </c>
      <c r="AS2223" s="2">
        <v>60.339957434159906</v>
      </c>
      <c r="AT2223" s="2">
        <v>59.42821984459443</v>
      </c>
      <c r="AU2223" s="2">
        <v>58.485930406471766</v>
      </c>
      <c r="AV2223" s="2">
        <v>56.979575340741185</v>
      </c>
      <c r="AW2223" s="2">
        <v>57.027612532100015</v>
      </c>
      <c r="AX2223" s="2">
        <v>63.164289211056676</v>
      </c>
      <c r="AY2223" s="2">
        <v>61.531636471191355</v>
      </c>
      <c r="AZ2223" s="2">
        <v>62.682141036670494</v>
      </c>
      <c r="BA2223" s="2">
        <v>64.952757469511951</v>
      </c>
      <c r="BB2223" s="2">
        <v>60.497269013155361</v>
      </c>
      <c r="BC2223" s="2">
        <v>59.094387354941979</v>
      </c>
      <c r="BD2223" s="2">
        <v>63.916463631543266</v>
      </c>
      <c r="BE2223" s="2">
        <v>62.722747383861922</v>
      </c>
      <c r="BF2223" s="2">
        <v>66.03046812645313</v>
      </c>
      <c r="BG2223" s="2">
        <v>61.439617538464994</v>
      </c>
      <c r="BH2223" s="2">
        <v>49.651239248883996</v>
      </c>
      <c r="BI2223" s="2">
        <v>41.318932391733306</v>
      </c>
      <c r="BJ2223" s="2">
        <v>45.715259863490445</v>
      </c>
      <c r="BK2223" s="2">
        <v>50.621305138699412</v>
      </c>
      <c r="BL2223" s="2">
        <v>49.49201698789701</v>
      </c>
      <c r="BM2223" s="2">
        <v>47.055950973296703</v>
      </c>
      <c r="BN2223" s="2">
        <v>52.526601936401576</v>
      </c>
      <c r="BO2223" s="2" t="s">
        <v>615</v>
      </c>
      <c r="BP2223" s="2" t="s">
        <v>615</v>
      </c>
    </row>
    <row r="2224" spans="1:68" x14ac:dyDescent="0.75">
      <c r="A2224" t="s">
        <v>582</v>
      </c>
      <c r="B2224" s="1" t="s">
        <v>474</v>
      </c>
      <c r="C2224" t="s">
        <v>616</v>
      </c>
      <c r="D2224" s="1" t="s">
        <v>617</v>
      </c>
      <c r="E2224" t="s">
        <v>615</v>
      </c>
      <c r="F2224" t="s">
        <v>615</v>
      </c>
      <c r="G2224" t="s">
        <v>615</v>
      </c>
      <c r="H2224" t="s">
        <v>615</v>
      </c>
      <c r="I2224" t="s">
        <v>615</v>
      </c>
      <c r="J2224">
        <v>1125.4881544371244</v>
      </c>
      <c r="K2224">
        <v>1157.3046337019248</v>
      </c>
      <c r="L2224">
        <v>1878.8076255301089</v>
      </c>
      <c r="M2224">
        <v>3335.0921252504399</v>
      </c>
      <c r="N2224">
        <v>4087.112274917265</v>
      </c>
      <c r="O2224">
        <v>4536.3359871058738</v>
      </c>
      <c r="P2224">
        <v>4456.7418983366797</v>
      </c>
      <c r="Q2224">
        <v>4761.6092343000801</v>
      </c>
      <c r="R2224">
        <v>3967.810657331831</v>
      </c>
      <c r="S2224">
        <v>4271.1812165750607</v>
      </c>
      <c r="T2224">
        <v>5095.2334623993584</v>
      </c>
      <c r="U2224">
        <v>5866.8852252387815</v>
      </c>
      <c r="V2224">
        <v>5638.3214420798868</v>
      </c>
      <c r="W2224">
        <v>5152.6841574363189</v>
      </c>
      <c r="X2224">
        <v>5093.5112342230404</v>
      </c>
      <c r="Y2224">
        <v>5113.6933617176855</v>
      </c>
      <c r="Z2224">
        <v>5661.7797978661692</v>
      </c>
      <c r="AA2224">
        <v>5969.0214717372646</v>
      </c>
      <c r="AB2224">
        <v>6580.4384415577952</v>
      </c>
      <c r="AC2224">
        <v>7265.8809573661001</v>
      </c>
      <c r="AD2224">
        <v>7794.0426967188823</v>
      </c>
      <c r="AE2224">
        <v>7453.5326551876551</v>
      </c>
      <c r="AF2224">
        <v>6775.0865763937936</v>
      </c>
      <c r="AG2224">
        <v>6780.7934820839546</v>
      </c>
      <c r="AH2224">
        <v>7178.2621963102692</v>
      </c>
      <c r="AI2224">
        <v>6808.6282354792729</v>
      </c>
      <c r="AJ2224">
        <v>6876.6905323854589</v>
      </c>
      <c r="AK2224">
        <v>7117.1526480347084</v>
      </c>
      <c r="AL2224">
        <v>7231.6302969108074</v>
      </c>
      <c r="AM2224">
        <v>7294.3114579305657</v>
      </c>
      <c r="AN2224">
        <v>7521.328345926122</v>
      </c>
      <c r="AO2224">
        <v>7619.6597853895873</v>
      </c>
      <c r="AP2224">
        <v>7951.1998639109224</v>
      </c>
      <c r="AQ2224">
        <v>8039.0816970628503</v>
      </c>
      <c r="AR2224">
        <v>7951.0786560581164</v>
      </c>
      <c r="AS2224">
        <v>8357.5675065788546</v>
      </c>
      <c r="AT2224">
        <v>8620.4319957484313</v>
      </c>
      <c r="AU2224">
        <v>8422.6479296772122</v>
      </c>
      <c r="AV2224">
        <v>8103.6817733179796</v>
      </c>
      <c r="AW2224">
        <v>8084.533356555974</v>
      </c>
      <c r="AX2224">
        <v>8133.2070474142729</v>
      </c>
      <c r="AY2224">
        <v>8417.9760287333411</v>
      </c>
      <c r="AZ2224">
        <v>8640.7795601949565</v>
      </c>
      <c r="BA2224">
        <v>9189.4728384611553</v>
      </c>
      <c r="BB2224">
        <v>9583.0470907349918</v>
      </c>
      <c r="BC2224">
        <v>9123.6934898126729</v>
      </c>
      <c r="BD2224">
        <v>8436.5128614505738</v>
      </c>
      <c r="BE2224">
        <v>8330.3753076935918</v>
      </c>
      <c r="BF2224">
        <v>8120.2511082930714</v>
      </c>
      <c r="BG2224">
        <v>7830.084651383906</v>
      </c>
      <c r="BH2224">
        <v>7864.9002236760743</v>
      </c>
      <c r="BI2224">
        <v>7874.272123908896</v>
      </c>
      <c r="BJ2224">
        <v>7648.1762733896776</v>
      </c>
      <c r="BK2224">
        <v>7646.7723227005727</v>
      </c>
      <c r="BL2224">
        <v>7557.8161445460646</v>
      </c>
      <c r="BM2224">
        <v>7397.8044411243663</v>
      </c>
      <c r="BN2224">
        <v>7665.2472496781866</v>
      </c>
      <c r="BO2224">
        <v>7898.1744632888858</v>
      </c>
      <c r="BP2224">
        <v>7883.5594128306357</v>
      </c>
    </row>
    <row r="2225" spans="1:68" x14ac:dyDescent="0.75">
      <c r="A2225" t="s">
        <v>582</v>
      </c>
      <c r="B2225" s="1" t="s">
        <v>474</v>
      </c>
      <c r="C2225" t="s">
        <v>239</v>
      </c>
      <c r="D2225" s="1" t="s">
        <v>457</v>
      </c>
      <c r="E2225" s="2">
        <v>29.447230748872897</v>
      </c>
      <c r="F2225" s="2">
        <v>29.829277710575486</v>
      </c>
      <c r="G2225" s="2">
        <v>36.077172841965826</v>
      </c>
      <c r="H2225" s="2">
        <v>37.636101110968461</v>
      </c>
      <c r="I2225" s="2">
        <v>38.049391898406405</v>
      </c>
      <c r="J2225" s="2">
        <v>38.059440088378736</v>
      </c>
      <c r="K2225" s="2">
        <v>39.83289934127577</v>
      </c>
      <c r="L2225" s="2">
        <v>62.375209391005754</v>
      </c>
      <c r="M2225" s="2">
        <v>123.47441632058791</v>
      </c>
      <c r="N2225" s="2">
        <v>153.00041463112365</v>
      </c>
      <c r="O2225" s="2">
        <v>159.23828040549103</v>
      </c>
      <c r="P2225" s="2">
        <v>181.61941803389357</v>
      </c>
      <c r="Q2225" s="2">
        <v>198.85741725455304</v>
      </c>
      <c r="R2225" s="2">
        <v>232.50164356976489</v>
      </c>
      <c r="S2225" s="2">
        <v>753.30340437485756</v>
      </c>
      <c r="T2225" s="2">
        <v>919.97639717782397</v>
      </c>
      <c r="U2225" s="2">
        <v>1073.0741274219404</v>
      </c>
      <c r="V2225" s="2">
        <v>1093.1461315008012</v>
      </c>
      <c r="W2225" s="2">
        <v>1036.9762804711038</v>
      </c>
      <c r="X2225" s="2">
        <v>1338.5567669520246</v>
      </c>
      <c r="Y2225" s="2">
        <v>2030.6409477700395</v>
      </c>
      <c r="Z2225" s="2">
        <v>2331.0191107673313</v>
      </c>
      <c r="AA2225" s="2">
        <v>2292.3638826637243</v>
      </c>
      <c r="AB2225" s="2">
        <v>2274.4817893686504</v>
      </c>
      <c r="AC2225" s="2">
        <v>2392.9047691599662</v>
      </c>
      <c r="AD2225" s="2">
        <v>2553.7042715931334</v>
      </c>
      <c r="AE2225" s="2">
        <v>1938.2090497323766</v>
      </c>
      <c r="AF2225" s="2">
        <v>1958.7164973968779</v>
      </c>
      <c r="AG2225" s="2">
        <v>1986.2230224468765</v>
      </c>
      <c r="AH2225" s="2">
        <v>2102.649141867551</v>
      </c>
      <c r="AI2225" s="2">
        <v>2489.7978635917284</v>
      </c>
      <c r="AJ2225" s="2">
        <v>2300.9866572533474</v>
      </c>
      <c r="AK2225" s="2">
        <v>2411.7644984679332</v>
      </c>
      <c r="AL2225" s="2">
        <v>2318.4874712095557</v>
      </c>
      <c r="AM2225" s="2">
        <v>2328.0490233985961</v>
      </c>
      <c r="AN2225" s="2">
        <v>2442.6604660068338</v>
      </c>
      <c r="AO2225" s="2">
        <v>2658.1048146616363</v>
      </c>
      <c r="AP2225" s="2">
        <v>2711.7619082396236</v>
      </c>
      <c r="AQ2225" s="2">
        <v>2360.7272712916943</v>
      </c>
      <c r="AR2225" s="2">
        <v>2592.6160598460606</v>
      </c>
      <c r="AS2225" s="2">
        <v>3199.5759416752371</v>
      </c>
      <c r="AT2225" s="2">
        <v>3149.6366837596902</v>
      </c>
      <c r="AU2225" s="2">
        <v>3222.1249769622063</v>
      </c>
      <c r="AV2225" s="2">
        <v>3420.859022865603</v>
      </c>
      <c r="AW2225" s="2">
        <v>3856.7058818764162</v>
      </c>
      <c r="AX2225" s="2">
        <v>4751.5361849115297</v>
      </c>
      <c r="AY2225" s="2">
        <v>5588.2189632393975</v>
      </c>
      <c r="AZ2225" s="2">
        <v>6210.1655601182028</v>
      </c>
      <c r="BA2225" s="2">
        <v>8833.6096412410589</v>
      </c>
      <c r="BB2225" s="2">
        <v>6897.1531437752292</v>
      </c>
      <c r="BC2225" s="2">
        <v>8671.3205182389211</v>
      </c>
      <c r="BD2225" s="2">
        <v>9291.8640294118559</v>
      </c>
      <c r="BE2225" s="2">
        <v>9505.8546280538485</v>
      </c>
      <c r="BF2225" s="2">
        <v>9060.3351604011859</v>
      </c>
      <c r="BG2225" s="2">
        <v>8890.103851901109</v>
      </c>
      <c r="BH2225" s="2">
        <v>7219.9230111532679</v>
      </c>
      <c r="BI2225" s="2">
        <v>6568.1082838608754</v>
      </c>
      <c r="BJ2225" s="2">
        <v>6845.09013279599</v>
      </c>
      <c r="BK2225" s="2">
        <v>7646.7723227005727</v>
      </c>
      <c r="BL2225" s="2">
        <v>7356.3125493181496</v>
      </c>
      <c r="BM2225" s="2">
        <v>6424.0810459305903</v>
      </c>
      <c r="BN2225" s="2">
        <v>7501.3898551721722</v>
      </c>
      <c r="BO2225" s="2">
        <v>9634.3376239921436</v>
      </c>
      <c r="BP2225" s="2">
        <v>8957.0543693200216</v>
      </c>
    </row>
    <row r="2226" spans="1:68" x14ac:dyDescent="0.75">
      <c r="A2226" t="s">
        <v>582</v>
      </c>
      <c r="B2226" s="1" t="s">
        <v>474</v>
      </c>
      <c r="C2226" t="s">
        <v>262</v>
      </c>
      <c r="D2226" s="1" t="s">
        <v>450</v>
      </c>
      <c r="E2226" s="2" t="s">
        <v>615</v>
      </c>
      <c r="F2226" s="2" t="s">
        <v>615</v>
      </c>
      <c r="G2226" s="2" t="s">
        <v>615</v>
      </c>
      <c r="H2226" s="2" t="s">
        <v>615</v>
      </c>
      <c r="I2226" s="2" t="s">
        <v>615</v>
      </c>
      <c r="J2226" s="2" t="s">
        <v>615</v>
      </c>
      <c r="K2226" s="2" t="s">
        <v>615</v>
      </c>
      <c r="L2226" s="2" t="s">
        <v>615</v>
      </c>
      <c r="M2226" s="2" t="s">
        <v>615</v>
      </c>
      <c r="N2226" s="2" t="s">
        <v>615</v>
      </c>
      <c r="O2226" s="2" t="s">
        <v>615</v>
      </c>
      <c r="P2226" s="2" t="s">
        <v>615</v>
      </c>
      <c r="Q2226" s="2" t="s">
        <v>615</v>
      </c>
      <c r="R2226" s="2" t="s">
        <v>615</v>
      </c>
      <c r="S2226" s="2" t="s">
        <v>615</v>
      </c>
      <c r="T2226" s="2" t="s">
        <v>615</v>
      </c>
      <c r="U2226" s="2" t="s">
        <v>615</v>
      </c>
      <c r="V2226" s="2" t="s">
        <v>615</v>
      </c>
      <c r="W2226" s="2" t="s">
        <v>615</v>
      </c>
      <c r="X2226" s="2" t="s">
        <v>615</v>
      </c>
      <c r="Y2226" s="2" t="s">
        <v>615</v>
      </c>
      <c r="Z2226" s="2" t="s">
        <v>615</v>
      </c>
      <c r="AA2226" s="2" t="s">
        <v>615</v>
      </c>
      <c r="AB2226" s="2" t="s">
        <v>615</v>
      </c>
      <c r="AC2226" s="2" t="s">
        <v>615</v>
      </c>
      <c r="AD2226" s="2" t="s">
        <v>615</v>
      </c>
      <c r="AE2226" s="2" t="s">
        <v>615</v>
      </c>
      <c r="AF2226" s="2" t="s">
        <v>615</v>
      </c>
      <c r="AG2226" s="2" t="s">
        <v>615</v>
      </c>
      <c r="AH2226" s="2" t="s">
        <v>615</v>
      </c>
      <c r="AI2226" s="2">
        <v>34580.314926112362</v>
      </c>
      <c r="AJ2226" s="2">
        <v>34925.996255773731</v>
      </c>
      <c r="AK2226" s="2">
        <v>36147.278340705336</v>
      </c>
      <c r="AL2226" s="2">
        <v>36728.69841729405</v>
      </c>
      <c r="AM2226" s="2">
        <v>37047.04951725612</v>
      </c>
      <c r="AN2226" s="2">
        <v>38200.044688812835</v>
      </c>
      <c r="AO2226" s="2">
        <v>38699.459846489626</v>
      </c>
      <c r="AP2226" s="2">
        <v>40383.317435622448</v>
      </c>
      <c r="AQ2226" s="2">
        <v>40829.660129271339</v>
      </c>
      <c r="AR2226" s="2">
        <v>40382.701833539824</v>
      </c>
      <c r="AS2226" s="2">
        <v>42447.216443356985</v>
      </c>
      <c r="AT2226" s="2">
        <v>43782.277854260363</v>
      </c>
      <c r="AU2226" s="2">
        <v>42777.75314596892</v>
      </c>
      <c r="AV2226" s="2">
        <v>41157.757200207394</v>
      </c>
      <c r="AW2226" s="2">
        <v>41060.504382302584</v>
      </c>
      <c r="AX2226" s="2">
        <v>41307.712997648247</v>
      </c>
      <c r="AY2226" s="2">
        <v>42754.025046804854</v>
      </c>
      <c r="AZ2226" s="2">
        <v>43885.621018581442</v>
      </c>
      <c r="BA2226" s="2">
        <v>46672.377132157155</v>
      </c>
      <c r="BB2226" s="2">
        <v>48671.299840187858</v>
      </c>
      <c r="BC2226" s="2">
        <v>46338.290659342281</v>
      </c>
      <c r="BD2226" s="2">
        <v>42848.171692931646</v>
      </c>
      <c r="BE2226" s="2">
        <v>42309.110092346949</v>
      </c>
      <c r="BF2226" s="2">
        <v>41241.911129859356</v>
      </c>
      <c r="BG2226" s="2">
        <v>39768.185863347309</v>
      </c>
      <c r="BH2226" s="2">
        <v>39945.010535301408</v>
      </c>
      <c r="BI2226" s="2">
        <v>39992.60944220284</v>
      </c>
      <c r="BJ2226" s="2">
        <v>38844.292124229694</v>
      </c>
      <c r="BK2226" s="2">
        <v>38837.161604646179</v>
      </c>
      <c r="BL2226" s="2">
        <v>38385.362424427069</v>
      </c>
      <c r="BM2226" s="2">
        <v>37572.679618902068</v>
      </c>
      <c r="BN2226" s="2">
        <v>38930.993837957685</v>
      </c>
      <c r="BO2226" s="2">
        <v>40114.006938826868</v>
      </c>
      <c r="BP2226" s="2">
        <v>40039.778617052194</v>
      </c>
    </row>
    <row r="2227" spans="1:68" x14ac:dyDescent="0.75">
      <c r="A2227" t="s">
        <v>582</v>
      </c>
      <c r="B2227" s="1" t="s">
        <v>474</v>
      </c>
      <c r="C2227" t="s">
        <v>472</v>
      </c>
      <c r="D2227" s="1" t="s">
        <v>134</v>
      </c>
      <c r="E2227" s="2" t="s">
        <v>615</v>
      </c>
      <c r="F2227" s="2" t="s">
        <v>615</v>
      </c>
      <c r="G2227" s="2" t="s">
        <v>615</v>
      </c>
      <c r="H2227" s="2" t="s">
        <v>615</v>
      </c>
      <c r="I2227" s="2" t="s">
        <v>615</v>
      </c>
      <c r="J2227" s="2" t="s">
        <v>615</v>
      </c>
      <c r="K2227" s="2" t="s">
        <v>615</v>
      </c>
      <c r="L2227" s="2">
        <v>4.3814432989690717</v>
      </c>
      <c r="M2227" s="2">
        <v>4.8284625158830998</v>
      </c>
      <c r="N2227" s="2">
        <v>5.0999999999999996</v>
      </c>
      <c r="O2227" s="2">
        <v>12.827715355805244</v>
      </c>
      <c r="P2227" s="2">
        <v>20.783373301358914</v>
      </c>
      <c r="Q2227" s="2">
        <v>29.61647727272727</v>
      </c>
      <c r="R2227" s="2">
        <v>37.190082644628099</v>
      </c>
      <c r="S2227" s="2">
        <v>34.687774846086192</v>
      </c>
      <c r="T2227" s="2">
        <v>31.621103510232462</v>
      </c>
      <c r="U2227" s="2">
        <v>27.24188623770214</v>
      </c>
      <c r="V2227" s="2">
        <v>28.358678880578907</v>
      </c>
      <c r="W2227" s="2">
        <v>28.769146458621609</v>
      </c>
      <c r="X2227" s="2">
        <v>27.506785575804578</v>
      </c>
      <c r="Y2227" s="2">
        <v>25.008465224335701</v>
      </c>
      <c r="Z2227" s="2">
        <v>24.596174187525456</v>
      </c>
      <c r="AA2227" s="2">
        <v>26.105613317022559</v>
      </c>
      <c r="AB2227" s="2">
        <v>26.563017867915541</v>
      </c>
      <c r="AC2227" s="2">
        <v>26.518756769175226</v>
      </c>
      <c r="AD2227" s="2">
        <v>27.144889237098564</v>
      </c>
      <c r="AE2227" s="2">
        <v>33.205842899315762</v>
      </c>
      <c r="AF2227" s="2">
        <v>30.422182540526819</v>
      </c>
      <c r="AG2227" s="2">
        <v>29.648007443014425</v>
      </c>
      <c r="AH2227" s="2">
        <v>27.072929847929849</v>
      </c>
      <c r="AI2227" s="2">
        <v>22.290233479489864</v>
      </c>
      <c r="AJ2227" s="2">
        <v>25.119906897816911</v>
      </c>
      <c r="AK2227" s="2">
        <v>24.406071555379185</v>
      </c>
      <c r="AL2227" s="2">
        <v>25.386431010075778</v>
      </c>
      <c r="AM2227" s="2">
        <v>24.919245867976567</v>
      </c>
      <c r="AN2227" s="2">
        <v>25.082287878502385</v>
      </c>
      <c r="AO2227" s="2">
        <v>23.679629913351377</v>
      </c>
      <c r="AP2227" s="2">
        <v>23.236718942441907</v>
      </c>
      <c r="AQ2227" s="2">
        <v>26.489794695048623</v>
      </c>
      <c r="AR2227" s="2">
        <v>24.133165192381139</v>
      </c>
      <c r="AS2227" s="2">
        <v>21.482728984041376</v>
      </c>
      <c r="AT2227" s="2">
        <v>23.157591527820902</v>
      </c>
      <c r="AU2227" s="2">
        <v>23.65237945222125</v>
      </c>
      <c r="AV2227" s="2">
        <v>22.246134025204224</v>
      </c>
      <c r="AW2227" s="2">
        <v>22.420801416763204</v>
      </c>
      <c r="AX2227" s="2">
        <v>20.790226224764741</v>
      </c>
      <c r="AY2227" s="2">
        <v>18.629218293821463</v>
      </c>
      <c r="AZ2227" s="2">
        <v>18.810455312948442</v>
      </c>
      <c r="BA2227" s="2">
        <v>14.161723260207634</v>
      </c>
      <c r="BB2227" s="2">
        <v>19.35521118367086</v>
      </c>
      <c r="BC2227" s="2">
        <v>16.374583433373349</v>
      </c>
      <c r="BD2227" s="2">
        <v>15.818281886582231</v>
      </c>
      <c r="BE2227" s="2">
        <v>17.144667898490571</v>
      </c>
      <c r="BF2227" s="2">
        <v>18.897120912424377</v>
      </c>
      <c r="BG2227" s="2">
        <v>21.615585756450109</v>
      </c>
      <c r="BH2227" s="2">
        <v>24.63827017310825</v>
      </c>
      <c r="BI2227" s="2">
        <v>26.124900474261782</v>
      </c>
      <c r="BJ2227" s="2">
        <v>24.528617470906482</v>
      </c>
      <c r="BK2227" s="2">
        <v>21.558663028649384</v>
      </c>
      <c r="BL2227" s="2">
        <v>23.108501627317672</v>
      </c>
      <c r="BM2227" s="2">
        <v>26.065889294332727</v>
      </c>
      <c r="BN2227" s="2">
        <v>22.140303724980768</v>
      </c>
      <c r="BO2227" s="2" t="s">
        <v>615</v>
      </c>
      <c r="BP2227" s="2" t="s">
        <v>615</v>
      </c>
    </row>
    <row r="2228" spans="1:68" x14ac:dyDescent="0.75">
      <c r="A2228" t="s">
        <v>582</v>
      </c>
      <c r="B2228" s="1" t="s">
        <v>474</v>
      </c>
      <c r="C2228" t="s">
        <v>284</v>
      </c>
      <c r="D2228" s="1" t="s">
        <v>508</v>
      </c>
      <c r="E2228" s="2" t="s">
        <v>615</v>
      </c>
      <c r="F2228" s="2" t="s">
        <v>615</v>
      </c>
      <c r="G2228" s="2" t="s">
        <v>615</v>
      </c>
      <c r="H2228" s="2" t="s">
        <v>615</v>
      </c>
      <c r="I2228" s="2" t="s">
        <v>615</v>
      </c>
      <c r="J2228" s="2" t="s">
        <v>615</v>
      </c>
      <c r="K2228" s="2" t="s">
        <v>615</v>
      </c>
      <c r="L2228" s="2">
        <v>31.185567010309278</v>
      </c>
      <c r="M2228" s="2">
        <v>12.579415501905972</v>
      </c>
      <c r="N2228" s="2">
        <v>9.3000000000000007</v>
      </c>
      <c r="O2228" s="2">
        <v>13.764044943820226</v>
      </c>
      <c r="P2228" s="2">
        <v>28.457234212629896</v>
      </c>
      <c r="Q2228" s="2">
        <v>29.829545454545453</v>
      </c>
      <c r="R2228" s="2">
        <v>26.210153482880756</v>
      </c>
      <c r="S2228" s="2">
        <v>30.624450307827615</v>
      </c>
      <c r="T2228" s="2">
        <v>35.625522732052296</v>
      </c>
      <c r="U2228" s="2">
        <v>36.322503675223338</v>
      </c>
      <c r="V2228" s="2">
        <v>32.82636957896392</v>
      </c>
      <c r="W2228" s="2">
        <v>29.688311707521216</v>
      </c>
      <c r="X2228" s="2">
        <v>24.660728964715005</v>
      </c>
      <c r="Y2228" s="2">
        <v>22.47229078941</v>
      </c>
      <c r="Z2228" s="2">
        <v>22.729620598667069</v>
      </c>
      <c r="AA2228" s="2">
        <v>27.178656887458541</v>
      </c>
      <c r="AB2228" s="2" t="s">
        <v>615</v>
      </c>
      <c r="AC2228" s="2" t="s">
        <v>615</v>
      </c>
      <c r="AD2228" s="2" t="s">
        <v>615</v>
      </c>
      <c r="AE2228" s="2" t="s">
        <v>615</v>
      </c>
      <c r="AF2228" s="2" t="s">
        <v>615</v>
      </c>
      <c r="AG2228" s="2" t="s">
        <v>615</v>
      </c>
      <c r="AH2228" s="2" t="s">
        <v>615</v>
      </c>
      <c r="AI2228" s="2">
        <v>12.348371875625988</v>
      </c>
      <c r="AJ2228" s="2">
        <v>15.020179783525958</v>
      </c>
      <c r="AK2228" s="2">
        <v>16.353725015142338</v>
      </c>
      <c r="AL2228" s="2">
        <v>17.534765592472311</v>
      </c>
      <c r="AM2228" s="2">
        <v>15.742958951543093</v>
      </c>
      <c r="AN2228" s="2">
        <v>14.979932543196849</v>
      </c>
      <c r="AO2228" s="2">
        <v>13.695248795601177</v>
      </c>
      <c r="AP2228" s="2">
        <v>17.645126857705886</v>
      </c>
      <c r="AQ2228" s="2">
        <v>31.036994089929198</v>
      </c>
      <c r="AR2228" s="2">
        <v>22.320496248976703</v>
      </c>
      <c r="AS2228" s="2">
        <v>15.45066134905862</v>
      </c>
      <c r="AT2228" s="2">
        <v>17.058370293817298</v>
      </c>
      <c r="AU2228" s="2">
        <v>18.644558617794129</v>
      </c>
      <c r="AV2228" s="2">
        <v>21.916878548440661</v>
      </c>
      <c r="AW2228" s="2">
        <v>24.369497774733862</v>
      </c>
      <c r="AX2228" s="2">
        <v>22.01588168272551</v>
      </c>
      <c r="AY2228" s="2">
        <v>23.869380518448789</v>
      </c>
      <c r="AZ2228" s="2">
        <v>28.665481955055217</v>
      </c>
      <c r="BA2228" s="2">
        <v>30.618728087639219</v>
      </c>
      <c r="BB2228" s="2">
        <v>33.30616333523168</v>
      </c>
      <c r="BC2228" s="2">
        <v>21.666156462585036</v>
      </c>
      <c r="BD2228" s="2">
        <v>28.552779064226218</v>
      </c>
      <c r="BE2228" s="2">
        <v>27.652958906473625</v>
      </c>
      <c r="BF2228" s="2">
        <v>29.944130200923063</v>
      </c>
      <c r="BG2228" s="2">
        <v>29.827342408564984</v>
      </c>
      <c r="BH2228" s="2">
        <v>34.011359919112614</v>
      </c>
      <c r="BI2228" s="2">
        <v>39.298992626440956</v>
      </c>
      <c r="BJ2228" s="2">
        <v>33.321646606238779</v>
      </c>
      <c r="BK2228" s="2">
        <v>30.491416552978627</v>
      </c>
      <c r="BL2228" s="2">
        <v>28.95340200948629</v>
      </c>
      <c r="BM2228" s="2">
        <v>31.574541087469981</v>
      </c>
      <c r="BN2228" s="2">
        <v>25.619344202090062</v>
      </c>
      <c r="BO2228" s="2" t="s">
        <v>615</v>
      </c>
      <c r="BP2228" s="2" t="s">
        <v>615</v>
      </c>
    </row>
    <row r="2229" spans="1:68" x14ac:dyDescent="0.75">
      <c r="A2229" t="s">
        <v>582</v>
      </c>
      <c r="B2229" s="1" t="s">
        <v>474</v>
      </c>
      <c r="C2229" t="s">
        <v>298</v>
      </c>
      <c r="D2229" s="1" t="s">
        <v>417</v>
      </c>
      <c r="E2229" s="2" t="s">
        <v>615</v>
      </c>
      <c r="F2229" s="2" t="s">
        <v>615</v>
      </c>
      <c r="G2229" s="2" t="s">
        <v>615</v>
      </c>
      <c r="H2229" s="2" t="s">
        <v>615</v>
      </c>
      <c r="I2229" s="2" t="s">
        <v>615</v>
      </c>
      <c r="J2229" s="2" t="s">
        <v>615</v>
      </c>
      <c r="K2229" s="2" t="s">
        <v>615</v>
      </c>
      <c r="L2229" s="2">
        <v>53.092783505154642</v>
      </c>
      <c r="M2229" s="2">
        <v>27.19186785260483</v>
      </c>
      <c r="N2229" s="2">
        <v>22.900000000000002</v>
      </c>
      <c r="O2229" s="2">
        <v>19.382022471910112</v>
      </c>
      <c r="P2229" s="2">
        <v>17.106314948041568</v>
      </c>
      <c r="Q2229" s="2">
        <v>24.928977272727273</v>
      </c>
      <c r="R2229" s="2">
        <v>23.966942148760332</v>
      </c>
      <c r="S2229" s="2">
        <v>8.724714160070361</v>
      </c>
      <c r="T2229" s="2">
        <v>15.893401807981469</v>
      </c>
      <c r="U2229" s="2">
        <v>20.536017188736857</v>
      </c>
      <c r="V2229" s="2">
        <v>26.003377059212397</v>
      </c>
      <c r="W2229" s="2">
        <v>32.847328806410061</v>
      </c>
      <c r="X2229" s="2">
        <v>26.134152772392401</v>
      </c>
      <c r="Y2229" s="2">
        <v>27.699530516431924</v>
      </c>
      <c r="Z2229" s="2">
        <v>25.808645722145506</v>
      </c>
      <c r="AA2229" s="2">
        <v>31.903884728141151</v>
      </c>
      <c r="AB2229" s="2">
        <v>31.369759165289214</v>
      </c>
      <c r="AC2229" s="2">
        <v>30.801801831369591</v>
      </c>
      <c r="AD2229" s="2">
        <v>32.570387817077687</v>
      </c>
      <c r="AE2229" s="2">
        <v>36.45851819499881</v>
      </c>
      <c r="AF2229" s="2">
        <v>30.951589230591637</v>
      </c>
      <c r="AG2229" s="2">
        <v>36.585517134439449</v>
      </c>
      <c r="AH2229" s="2">
        <v>35.653235653235654</v>
      </c>
      <c r="AI2229" s="2">
        <v>45.730421331434037</v>
      </c>
      <c r="AJ2229" s="2">
        <v>51.535752614199225</v>
      </c>
      <c r="AK2229" s="2">
        <v>50.071256709622169</v>
      </c>
      <c r="AL2229" s="2">
        <v>52.082550587059707</v>
      </c>
      <c r="AM2229" s="2">
        <v>51.124077466631768</v>
      </c>
      <c r="AN2229" s="2">
        <v>51.458572478378017</v>
      </c>
      <c r="AO2229" s="2">
        <v>48.580894744905777</v>
      </c>
      <c r="AP2229" s="2">
        <v>47.67222267838082</v>
      </c>
      <c r="AQ2229" s="2">
        <v>47.272753049775766</v>
      </c>
      <c r="AR2229" s="2">
        <v>43.549102046557195</v>
      </c>
      <c r="AS2229" s="2">
        <v>35.363644490242166</v>
      </c>
      <c r="AT2229" s="2">
        <v>37.264109760517243</v>
      </c>
      <c r="AU2229" s="2">
        <v>36.159169574745526</v>
      </c>
      <c r="AV2229" s="2">
        <v>37.593856084147831</v>
      </c>
      <c r="AW2229" s="2">
        <v>37.17000196478601</v>
      </c>
      <c r="AX2229" s="2">
        <v>30.565982043148125</v>
      </c>
      <c r="AY2229" s="2">
        <v>29.711067581111145</v>
      </c>
      <c r="AZ2229" s="2">
        <v>30.62390403299543</v>
      </c>
      <c r="BA2229" s="2">
        <v>28.061430480845274</v>
      </c>
      <c r="BB2229" s="2">
        <v>36.448491001431428</v>
      </c>
      <c r="BC2229" s="2">
        <v>29.353370948379354</v>
      </c>
      <c r="BD2229" s="2">
        <v>30.327406721301575</v>
      </c>
      <c r="BE2229" s="2">
        <v>29.273670210391955</v>
      </c>
      <c r="BF2229" s="2">
        <v>29.22898520549213</v>
      </c>
      <c r="BG2229" s="2">
        <v>29.161289236535847</v>
      </c>
      <c r="BH2229" s="2">
        <v>36.063612903652157</v>
      </c>
      <c r="BI2229" s="2">
        <v>38.013293176861559</v>
      </c>
      <c r="BJ2229" s="2">
        <v>39.150642984425559</v>
      </c>
      <c r="BK2229" s="2">
        <v>34.803319690768532</v>
      </c>
      <c r="BL2229" s="2">
        <v>37.518680189253203</v>
      </c>
      <c r="BM2229" s="2">
        <v>44.077196963922844</v>
      </c>
      <c r="BN2229" s="2">
        <v>44.314026092616309</v>
      </c>
      <c r="BO2229" s="2" t="s">
        <v>615</v>
      </c>
      <c r="BP2229" s="2" t="s">
        <v>615</v>
      </c>
    </row>
    <row r="2230" spans="1:68" x14ac:dyDescent="0.75">
      <c r="A2230" t="s">
        <v>582</v>
      </c>
      <c r="B2230" s="1" t="s">
        <v>474</v>
      </c>
      <c r="C2230" t="s">
        <v>485</v>
      </c>
      <c r="D2230" s="1" t="s">
        <v>404</v>
      </c>
      <c r="E2230" s="2" t="s">
        <v>615</v>
      </c>
      <c r="F2230" s="2" t="s">
        <v>615</v>
      </c>
      <c r="G2230" s="2" t="s">
        <v>615</v>
      </c>
      <c r="H2230" s="2" t="s">
        <v>615</v>
      </c>
      <c r="I2230" s="2" t="s">
        <v>615</v>
      </c>
      <c r="J2230" s="2" t="s">
        <v>615</v>
      </c>
      <c r="K2230" s="2" t="s">
        <v>615</v>
      </c>
      <c r="L2230" s="2">
        <v>22.422680412371136</v>
      </c>
      <c r="M2230" s="2">
        <v>14.739517153748411</v>
      </c>
      <c r="N2230" s="2">
        <v>11.899999999999999</v>
      </c>
      <c r="O2230" s="2">
        <v>19.662921348314608</v>
      </c>
      <c r="P2230" s="2">
        <v>32.134292565947241</v>
      </c>
      <c r="Q2230" s="2">
        <v>43.75</v>
      </c>
      <c r="R2230" s="2">
        <v>55.194805194805198</v>
      </c>
      <c r="S2230" s="2">
        <v>47.757255936675463</v>
      </c>
      <c r="T2230" s="2">
        <v>50.690451628065681</v>
      </c>
      <c r="U2230" s="2">
        <v>45.96857401334389</v>
      </c>
      <c r="V2230" s="2">
        <v>44.043077308504721</v>
      </c>
      <c r="W2230" s="2">
        <v>48.726872823362619</v>
      </c>
      <c r="X2230" s="2">
        <v>40.713447072508721</v>
      </c>
      <c r="Y2230" s="2">
        <v>37.655491021731763</v>
      </c>
      <c r="Z2230" s="2">
        <v>38.088783229418766</v>
      </c>
      <c r="AA2230" s="2">
        <v>43.151680725389717</v>
      </c>
      <c r="AB2230" s="2">
        <v>38.067084129606343</v>
      </c>
      <c r="AC2230" s="2">
        <v>37.579175555482621</v>
      </c>
      <c r="AD2230" s="2">
        <v>37.182787036163866</v>
      </c>
      <c r="AE2230" s="2">
        <v>40.926470281786095</v>
      </c>
      <c r="AF2230" s="2">
        <v>29.067054973265467</v>
      </c>
      <c r="AG2230" s="2">
        <v>31.353698247790359</v>
      </c>
      <c r="AH2230" s="2" t="s">
        <v>615</v>
      </c>
      <c r="AI2230" s="2">
        <v>27.59910080348995</v>
      </c>
      <c r="AJ2230" s="2">
        <v>34.741331865712716</v>
      </c>
      <c r="AK2230" s="2">
        <v>35.547943774932648</v>
      </c>
      <c r="AL2230" s="2">
        <v>38.054792239153969</v>
      </c>
      <c r="AM2230" s="2">
        <v>34.787510317476297</v>
      </c>
      <c r="AN2230" s="2">
        <v>35.556141772342706</v>
      </c>
      <c r="AO2230" s="2">
        <v>35.765963604174118</v>
      </c>
      <c r="AP2230" s="2">
        <v>38.591017324903518</v>
      </c>
      <c r="AQ2230" s="2">
        <v>50.038893022253816</v>
      </c>
      <c r="AR2230" s="2">
        <v>38.561072240649644</v>
      </c>
      <c r="AS2230" s="2">
        <v>32.557328128604915</v>
      </c>
      <c r="AT2230" s="2">
        <v>37.062320666567707</v>
      </c>
      <c r="AU2230" s="2">
        <v>37.302016063572864</v>
      </c>
      <c r="AV2230" s="2">
        <v>40.020866151084746</v>
      </c>
      <c r="AW2230" s="2">
        <v>44.519606039610203</v>
      </c>
      <c r="AX2230" s="2">
        <v>35.946705093716723</v>
      </c>
      <c r="AY2230" s="2">
        <v>37.023386607829913</v>
      </c>
      <c r="AZ2230" s="2">
        <v>46.189644428561607</v>
      </c>
      <c r="BA2230" s="2">
        <v>43.654180743979886</v>
      </c>
      <c r="BB2230" s="2">
        <v>44.508761034434556</v>
      </c>
      <c r="BC2230" s="2">
        <v>37.292168867547019</v>
      </c>
      <c r="BD2230" s="2">
        <v>37.724261522662744</v>
      </c>
      <c r="BE2230" s="2">
        <v>39.351417936427183</v>
      </c>
      <c r="BF2230" s="2">
        <v>46.512764456165925</v>
      </c>
      <c r="BG2230" s="2">
        <v>40.838542426520924</v>
      </c>
      <c r="BH2230" s="2">
        <v>46.724358402474202</v>
      </c>
      <c r="BI2230" s="2">
        <v>41.543254751272194</v>
      </c>
      <c r="BJ2230" s="2">
        <v>43.237566501765876</v>
      </c>
      <c r="BK2230" s="2">
        <v>38.657912687585267</v>
      </c>
      <c r="BL2230" s="2">
        <v>36.984116670702967</v>
      </c>
      <c r="BM2230" s="2">
        <v>44.819749424502142</v>
      </c>
      <c r="BN2230" s="2">
        <v>41.389544224382725</v>
      </c>
      <c r="BO2230" s="2" t="s">
        <v>615</v>
      </c>
      <c r="BP2230" s="2" t="s">
        <v>615</v>
      </c>
    </row>
    <row r="2231" spans="1:68" x14ac:dyDescent="0.75">
      <c r="A2231" t="s">
        <v>582</v>
      </c>
      <c r="B2231" s="1" t="s">
        <v>474</v>
      </c>
      <c r="C2231" t="s">
        <v>122</v>
      </c>
      <c r="D2231" s="1" t="s">
        <v>467</v>
      </c>
      <c r="E2231" s="2" t="s">
        <v>615</v>
      </c>
      <c r="F2231" s="2" t="s">
        <v>615</v>
      </c>
      <c r="G2231" s="2" t="s">
        <v>615</v>
      </c>
      <c r="H2231" s="2" t="s">
        <v>615</v>
      </c>
      <c r="I2231" s="2" t="s">
        <v>615</v>
      </c>
      <c r="J2231" s="2" t="s">
        <v>615</v>
      </c>
      <c r="K2231" s="2" t="s">
        <v>615</v>
      </c>
      <c r="L2231" s="2" t="s">
        <v>615</v>
      </c>
      <c r="M2231" s="2" t="s">
        <v>615</v>
      </c>
      <c r="N2231" s="2" t="s">
        <v>615</v>
      </c>
      <c r="O2231" s="2" t="s">
        <v>615</v>
      </c>
      <c r="P2231" s="2" t="s">
        <v>615</v>
      </c>
      <c r="Q2231" s="2" t="s">
        <v>615</v>
      </c>
      <c r="R2231" s="2" t="s">
        <v>615</v>
      </c>
      <c r="S2231" s="2" t="s">
        <v>615</v>
      </c>
      <c r="T2231" s="2" t="s">
        <v>615</v>
      </c>
      <c r="U2231" s="2" t="s">
        <v>615</v>
      </c>
      <c r="V2231" s="2" t="s">
        <v>615</v>
      </c>
      <c r="W2231" s="2" t="s">
        <v>615</v>
      </c>
      <c r="X2231" s="2" t="s">
        <v>615</v>
      </c>
      <c r="Y2231" s="2" t="s">
        <v>615</v>
      </c>
      <c r="Z2231" s="2" t="s">
        <v>615</v>
      </c>
      <c r="AA2231" s="2" t="s">
        <v>615</v>
      </c>
      <c r="AB2231" s="2" t="s">
        <v>615</v>
      </c>
      <c r="AC2231" s="2" t="s">
        <v>615</v>
      </c>
      <c r="AD2231" s="2" t="s">
        <v>615</v>
      </c>
      <c r="AE2231" s="2" t="s">
        <v>615</v>
      </c>
      <c r="AF2231" s="2" t="s">
        <v>615</v>
      </c>
      <c r="AG2231" s="2" t="s">
        <v>615</v>
      </c>
      <c r="AH2231" s="2" t="s">
        <v>615</v>
      </c>
      <c r="AI2231" s="2" t="s">
        <v>615</v>
      </c>
      <c r="AJ2231" s="2" t="s">
        <v>615</v>
      </c>
      <c r="AK2231" s="2" t="s">
        <v>615</v>
      </c>
      <c r="AL2231" s="2" t="s">
        <v>615</v>
      </c>
      <c r="AM2231" s="2" t="s">
        <v>615</v>
      </c>
      <c r="AN2231" s="2" t="s">
        <v>615</v>
      </c>
      <c r="AO2231" s="2" t="s">
        <v>615</v>
      </c>
      <c r="AP2231" s="2" t="s">
        <v>615</v>
      </c>
      <c r="AQ2231" s="2" t="s">
        <v>615</v>
      </c>
      <c r="AR2231" s="2" t="s">
        <v>615</v>
      </c>
      <c r="AS2231" s="2">
        <v>67.634907440600003</v>
      </c>
      <c r="AT2231" s="2">
        <v>58.350310121200003</v>
      </c>
      <c r="AU2231" s="2">
        <v>65.835221030400007</v>
      </c>
      <c r="AV2231" s="2">
        <v>79.376047837200005</v>
      </c>
      <c r="AW2231" s="2">
        <v>75.800473738700006</v>
      </c>
      <c r="AX2231" s="2">
        <v>105.23329952509999</v>
      </c>
      <c r="AY2231" s="2">
        <v>121.2374002322</v>
      </c>
      <c r="AZ2231" s="2">
        <v>118.9573798198</v>
      </c>
      <c r="BA2231" s="2">
        <v>171.2374499439</v>
      </c>
      <c r="BB2231" s="2">
        <v>100.23245536029999</v>
      </c>
      <c r="BC2231" s="2">
        <v>129.8382693938</v>
      </c>
      <c r="BD2231" s="2">
        <v>155.702277606</v>
      </c>
      <c r="BE2231" s="2">
        <v>168.00469311320001</v>
      </c>
      <c r="BF2231" s="2">
        <v>163.9782691856</v>
      </c>
      <c r="BG2231" s="2">
        <v>163.45416195920001</v>
      </c>
      <c r="BH2231" s="2">
        <v>100</v>
      </c>
      <c r="BI2231" s="2">
        <v>71.026258186899994</v>
      </c>
      <c r="BJ2231" s="2">
        <v>80.781941922900003</v>
      </c>
      <c r="BK2231" s="2">
        <v>92.915695382099997</v>
      </c>
      <c r="BL2231" s="2">
        <v>84.399771944299999</v>
      </c>
      <c r="BM2231" s="2">
        <v>72.931449526899996</v>
      </c>
      <c r="BN2231" s="2">
        <v>96.909362979999997</v>
      </c>
      <c r="BO2231" s="2" t="s">
        <v>615</v>
      </c>
      <c r="BP2231" s="2" t="s">
        <v>615</v>
      </c>
    </row>
    <row r="2232" spans="1:68" x14ac:dyDescent="0.75">
      <c r="A2232" t="s">
        <v>582</v>
      </c>
      <c r="B2232" s="1" t="s">
        <v>474</v>
      </c>
      <c r="C2232" t="s">
        <v>555</v>
      </c>
      <c r="D2232" s="1" t="s">
        <v>177</v>
      </c>
      <c r="E2232" s="2">
        <v>536553</v>
      </c>
      <c r="F2232" s="2">
        <v>546443</v>
      </c>
      <c r="G2232" s="2">
        <v>557139</v>
      </c>
      <c r="H2232" s="2">
        <v>568603</v>
      </c>
      <c r="I2232" s="2">
        <v>580824</v>
      </c>
      <c r="J2232" s="2">
        <v>593808</v>
      </c>
      <c r="K2232" s="2">
        <v>607538</v>
      </c>
      <c r="L2232" s="2">
        <v>622042</v>
      </c>
      <c r="M2232" s="2">
        <v>637379</v>
      </c>
      <c r="N2232" s="2">
        <v>653593</v>
      </c>
      <c r="O2232" s="2">
        <v>670693</v>
      </c>
      <c r="P2232" s="2">
        <v>688803</v>
      </c>
      <c r="Q2232" s="2">
        <v>708045</v>
      </c>
      <c r="R2232" s="2">
        <v>728597</v>
      </c>
      <c r="S2232" s="2">
        <v>754676</v>
      </c>
      <c r="T2232" s="2">
        <v>787194</v>
      </c>
      <c r="U2232" s="2">
        <v>824081</v>
      </c>
      <c r="V2232" s="2">
        <v>866124</v>
      </c>
      <c r="W2232" s="2">
        <v>912750</v>
      </c>
      <c r="X2232" s="2">
        <v>963351</v>
      </c>
      <c r="Y2232" s="2">
        <v>1017462</v>
      </c>
      <c r="Z2232" s="2">
        <v>1075624</v>
      </c>
      <c r="AA2232" s="2">
        <v>1138301</v>
      </c>
      <c r="AB2232" s="2">
        <v>1204626</v>
      </c>
      <c r="AC2232" s="2">
        <v>1273306</v>
      </c>
      <c r="AD2232" s="2">
        <v>1353289</v>
      </c>
      <c r="AE2232" s="2">
        <v>1443446</v>
      </c>
      <c r="AF2232" s="2">
        <v>1533351</v>
      </c>
      <c r="AG2232" s="2">
        <v>1623433</v>
      </c>
      <c r="AH2232" s="2">
        <v>1713838</v>
      </c>
      <c r="AI2232" s="2">
        <v>1804524</v>
      </c>
      <c r="AJ2232" s="2">
        <v>1895187</v>
      </c>
      <c r="AK2232" s="2">
        <v>1985227</v>
      </c>
      <c r="AL2232" s="2">
        <v>2071868</v>
      </c>
      <c r="AM2232" s="2">
        <v>2133675</v>
      </c>
      <c r="AN2232" s="2">
        <v>2172672</v>
      </c>
      <c r="AO2232" s="2">
        <v>2209958</v>
      </c>
      <c r="AP2232" s="2">
        <v>2245588</v>
      </c>
      <c r="AQ2232" s="2">
        <v>2279727</v>
      </c>
      <c r="AR2232" s="2">
        <v>2312600</v>
      </c>
      <c r="AS2232" s="2">
        <v>2344253</v>
      </c>
      <c r="AT2232" s="2">
        <v>2374653</v>
      </c>
      <c r="AU2232" s="2">
        <v>2403659</v>
      </c>
      <c r="AV2232" s="2">
        <v>2431600</v>
      </c>
      <c r="AW2232" s="2">
        <v>2468855</v>
      </c>
      <c r="AX2232" s="2">
        <v>2515192</v>
      </c>
      <c r="AY2232" s="2">
        <v>2560649</v>
      </c>
      <c r="AZ2232" s="2">
        <v>2605700</v>
      </c>
      <c r="BA2232" s="2">
        <v>2651028</v>
      </c>
      <c r="BB2232" s="2">
        <v>2697537</v>
      </c>
      <c r="BC2232" s="2">
        <v>2881914</v>
      </c>
      <c r="BD2232" s="2">
        <v>3206870</v>
      </c>
      <c r="BE2232" s="2">
        <v>3535579</v>
      </c>
      <c r="BF2232" s="2">
        <v>3816680</v>
      </c>
      <c r="BG2232" s="2">
        <v>4009267</v>
      </c>
      <c r="BH2232" s="2">
        <v>4191776</v>
      </c>
      <c r="BI2232" s="2">
        <v>4398070</v>
      </c>
      <c r="BJ2232" s="2">
        <v>4541854</v>
      </c>
      <c r="BK2232" s="2">
        <v>4601157</v>
      </c>
      <c r="BL2232" s="2">
        <v>4602768</v>
      </c>
      <c r="BM2232" s="2">
        <v>4543399</v>
      </c>
      <c r="BN2232" s="2">
        <v>4520471</v>
      </c>
      <c r="BO2232" s="2">
        <v>4576298</v>
      </c>
      <c r="BP2232" s="2">
        <v>4644384</v>
      </c>
    </row>
    <row r="2233" spans="1:68" x14ac:dyDescent="0.75">
      <c r="A2233" t="s">
        <v>582</v>
      </c>
      <c r="B2233" s="1" t="s">
        <v>474</v>
      </c>
      <c r="C2233" t="s">
        <v>526</v>
      </c>
      <c r="D2233" s="1" t="s">
        <v>337</v>
      </c>
      <c r="E2233" s="2" t="s">
        <v>615</v>
      </c>
      <c r="F2233" s="2" t="s">
        <v>615</v>
      </c>
      <c r="G2233" s="2" t="s">
        <v>615</v>
      </c>
      <c r="H2233" s="2" t="s">
        <v>615</v>
      </c>
      <c r="I2233" s="2" t="s">
        <v>615</v>
      </c>
      <c r="J2233" s="2" t="s">
        <v>615</v>
      </c>
      <c r="K2233" s="2" t="s">
        <v>615</v>
      </c>
      <c r="L2233" s="2" t="s">
        <v>615</v>
      </c>
      <c r="M2233" s="2" t="s">
        <v>615</v>
      </c>
      <c r="N2233" s="2" t="s">
        <v>615</v>
      </c>
      <c r="O2233" s="2" t="s">
        <v>615</v>
      </c>
      <c r="P2233" s="2" t="s">
        <v>615</v>
      </c>
      <c r="Q2233" s="2" t="s">
        <v>615</v>
      </c>
      <c r="R2233" s="2" t="s">
        <v>615</v>
      </c>
      <c r="S2233" s="2" t="s">
        <v>615</v>
      </c>
      <c r="T2233" s="2" t="s">
        <v>615</v>
      </c>
      <c r="U2233" s="2" t="s">
        <v>615</v>
      </c>
      <c r="V2233" s="2" t="s">
        <v>615</v>
      </c>
      <c r="W2233" s="2" t="s">
        <v>615</v>
      </c>
      <c r="X2233" s="2" t="s">
        <v>615</v>
      </c>
      <c r="Y2233" s="2" t="s">
        <v>615</v>
      </c>
      <c r="Z2233" s="2" t="s">
        <v>615</v>
      </c>
      <c r="AA2233" s="2" t="s">
        <v>615</v>
      </c>
      <c r="AB2233" s="2" t="s">
        <v>615</v>
      </c>
      <c r="AC2233" s="2" t="s">
        <v>615</v>
      </c>
      <c r="AD2233" s="2" t="s">
        <v>615</v>
      </c>
      <c r="AE2233" s="2" t="s">
        <v>615</v>
      </c>
      <c r="AF2233" s="2" t="s">
        <v>615</v>
      </c>
      <c r="AG2233" s="2" t="s">
        <v>615</v>
      </c>
      <c r="AH2233" s="2" t="s">
        <v>615</v>
      </c>
      <c r="AI2233" s="2" t="s">
        <v>615</v>
      </c>
      <c r="AJ2233" s="2" t="s">
        <v>615</v>
      </c>
      <c r="AK2233" s="2" t="s">
        <v>615</v>
      </c>
      <c r="AL2233" s="2" t="s">
        <v>615</v>
      </c>
      <c r="AM2233" s="2" t="s">
        <v>615</v>
      </c>
      <c r="AN2233" s="2" t="s">
        <v>615</v>
      </c>
      <c r="AO2233" s="2" t="s">
        <v>615</v>
      </c>
      <c r="AP2233" s="2" t="s">
        <v>615</v>
      </c>
      <c r="AQ2233" s="2" t="s">
        <v>615</v>
      </c>
      <c r="AR2233" s="2" t="s">
        <v>615</v>
      </c>
      <c r="AS2233" s="2" t="s">
        <v>615</v>
      </c>
      <c r="AT2233" s="2" t="s">
        <v>615</v>
      </c>
      <c r="AU2233" s="2" t="s">
        <v>615</v>
      </c>
      <c r="AV2233" s="2" t="s">
        <v>615</v>
      </c>
      <c r="AW2233" s="2" t="s">
        <v>615</v>
      </c>
      <c r="AX2233" s="2" t="s">
        <v>615</v>
      </c>
      <c r="AY2233" s="2" t="s">
        <v>615</v>
      </c>
      <c r="AZ2233" s="2" t="s">
        <v>615</v>
      </c>
      <c r="BA2233" s="2" t="s">
        <v>615</v>
      </c>
      <c r="BB2233" s="2" t="s">
        <v>615</v>
      </c>
      <c r="BC2233" s="2" t="s">
        <v>615</v>
      </c>
      <c r="BD2233" s="2" t="s">
        <v>615</v>
      </c>
      <c r="BE2233" s="2" t="s">
        <v>615</v>
      </c>
      <c r="BF2233" s="2" t="s">
        <v>615</v>
      </c>
      <c r="BG2233" s="2" t="s">
        <v>615</v>
      </c>
      <c r="BH2233" s="2" t="s">
        <v>615</v>
      </c>
      <c r="BI2233" s="2" t="s">
        <v>615</v>
      </c>
      <c r="BJ2233" s="2" t="s">
        <v>615</v>
      </c>
      <c r="BK2233" s="2" t="s">
        <v>615</v>
      </c>
      <c r="BL2233" s="2" t="s">
        <v>615</v>
      </c>
      <c r="BM2233" s="2" t="s">
        <v>615</v>
      </c>
      <c r="BN2233" s="2" t="s">
        <v>615</v>
      </c>
      <c r="BO2233" s="2" t="s">
        <v>615</v>
      </c>
      <c r="BP2233" s="2" t="s">
        <v>615</v>
      </c>
    </row>
    <row r="2234" spans="1:68" x14ac:dyDescent="0.75">
      <c r="A2234" t="s">
        <v>580</v>
      </c>
      <c r="B2234" s="1" t="s">
        <v>343</v>
      </c>
      <c r="C2234" t="s">
        <v>59</v>
      </c>
      <c r="D2234" s="1" t="s">
        <v>598</v>
      </c>
      <c r="E2234" s="2" t="s">
        <v>615</v>
      </c>
      <c r="F2234" s="2" t="s">
        <v>615</v>
      </c>
      <c r="G2234" s="2" t="s">
        <v>615</v>
      </c>
      <c r="H2234" s="2" t="s">
        <v>615</v>
      </c>
      <c r="I2234" s="2" t="s">
        <v>615</v>
      </c>
      <c r="J2234" s="2" t="s">
        <v>615</v>
      </c>
      <c r="K2234" s="2" t="s">
        <v>615</v>
      </c>
      <c r="L2234" s="2" t="s">
        <v>615</v>
      </c>
      <c r="M2234" s="2" t="s">
        <v>615</v>
      </c>
      <c r="N2234" s="2" t="s">
        <v>615</v>
      </c>
      <c r="O2234" s="2" t="s">
        <v>615</v>
      </c>
      <c r="P2234" s="2" t="s">
        <v>615</v>
      </c>
      <c r="Q2234" s="2" t="s">
        <v>615</v>
      </c>
      <c r="R2234" s="2" t="s">
        <v>615</v>
      </c>
      <c r="S2234" s="2" t="s">
        <v>615</v>
      </c>
      <c r="T2234" s="2" t="s">
        <v>615</v>
      </c>
      <c r="U2234" s="2" t="s">
        <v>615</v>
      </c>
      <c r="V2234" s="2" t="s">
        <v>615</v>
      </c>
      <c r="W2234" s="2" t="s">
        <v>615</v>
      </c>
      <c r="X2234" s="2" t="s">
        <v>615</v>
      </c>
      <c r="Y2234" s="2" t="s">
        <v>615</v>
      </c>
      <c r="Z2234" s="2" t="s">
        <v>615</v>
      </c>
      <c r="AA2234" s="2" t="s">
        <v>615</v>
      </c>
      <c r="AB2234" s="2" t="s">
        <v>615</v>
      </c>
      <c r="AC2234" s="2" t="s">
        <v>615</v>
      </c>
      <c r="AD2234" s="2" t="s">
        <v>615</v>
      </c>
      <c r="AE2234" s="2" t="s">
        <v>615</v>
      </c>
      <c r="AF2234" s="2" t="s">
        <v>615</v>
      </c>
      <c r="AG2234" s="2" t="s">
        <v>615</v>
      </c>
      <c r="AH2234" s="2" t="s">
        <v>615</v>
      </c>
      <c r="AI2234" s="2" t="s">
        <v>615</v>
      </c>
      <c r="AJ2234" s="2" t="s">
        <v>615</v>
      </c>
      <c r="AK2234" s="2" t="s">
        <v>615</v>
      </c>
      <c r="AL2234" s="2" t="s">
        <v>615</v>
      </c>
      <c r="AM2234" s="2" t="s">
        <v>615</v>
      </c>
      <c r="AN2234" s="2" t="s">
        <v>615</v>
      </c>
      <c r="AO2234" s="2" t="s">
        <v>615</v>
      </c>
      <c r="AP2234" s="2" t="s">
        <v>615</v>
      </c>
      <c r="AQ2234" s="2" t="s">
        <v>615</v>
      </c>
      <c r="AR2234" s="2" t="s">
        <v>615</v>
      </c>
      <c r="AS2234" s="2" t="s">
        <v>615</v>
      </c>
      <c r="AT2234" s="2" t="s">
        <v>615</v>
      </c>
      <c r="AU2234" s="2" t="s">
        <v>615</v>
      </c>
      <c r="AV2234" s="2" t="s">
        <v>615</v>
      </c>
      <c r="AW2234" s="2" t="s">
        <v>615</v>
      </c>
      <c r="AX2234" s="2" t="s">
        <v>615</v>
      </c>
      <c r="AY2234" s="2" t="s">
        <v>615</v>
      </c>
      <c r="AZ2234" s="2" t="s">
        <v>615</v>
      </c>
      <c r="BA2234" s="2" t="s">
        <v>615</v>
      </c>
      <c r="BB2234" s="2" t="s">
        <v>615</v>
      </c>
      <c r="BC2234" s="2" t="s">
        <v>615</v>
      </c>
      <c r="BD2234" s="2" t="s">
        <v>615</v>
      </c>
      <c r="BE2234" s="2" t="s">
        <v>615</v>
      </c>
      <c r="BF2234" s="2" t="s">
        <v>615</v>
      </c>
      <c r="BG2234" s="2" t="s">
        <v>615</v>
      </c>
      <c r="BH2234" s="2" t="s">
        <v>615</v>
      </c>
      <c r="BI2234" s="2" t="s">
        <v>615</v>
      </c>
      <c r="BJ2234" s="2" t="s">
        <v>615</v>
      </c>
      <c r="BK2234" s="2" t="s">
        <v>615</v>
      </c>
      <c r="BL2234" s="2" t="s">
        <v>615</v>
      </c>
      <c r="BM2234" s="2" t="s">
        <v>615</v>
      </c>
      <c r="BN2234" s="2" t="s">
        <v>615</v>
      </c>
      <c r="BO2234" s="2" t="s">
        <v>615</v>
      </c>
      <c r="BP2234" s="2" t="s">
        <v>615</v>
      </c>
    </row>
    <row r="2235" spans="1:68" x14ac:dyDescent="0.75">
      <c r="A2235" t="s">
        <v>580</v>
      </c>
      <c r="B2235" s="1" t="s">
        <v>343</v>
      </c>
      <c r="C2235" t="s">
        <v>583</v>
      </c>
      <c r="D2235" s="1" t="s">
        <v>126</v>
      </c>
      <c r="E2235" s="2" t="s">
        <v>615</v>
      </c>
      <c r="F2235" s="2" t="s">
        <v>615</v>
      </c>
      <c r="G2235" s="2" t="s">
        <v>615</v>
      </c>
      <c r="H2235" s="2" t="s">
        <v>615</v>
      </c>
      <c r="I2235" s="2" t="s">
        <v>615</v>
      </c>
      <c r="J2235" s="2" t="s">
        <v>615</v>
      </c>
      <c r="K2235" s="2" t="s">
        <v>615</v>
      </c>
      <c r="L2235" s="2" t="s">
        <v>615</v>
      </c>
      <c r="M2235" s="2" t="s">
        <v>615</v>
      </c>
      <c r="N2235" s="2" t="s">
        <v>615</v>
      </c>
      <c r="O2235" s="2" t="s">
        <v>615</v>
      </c>
      <c r="P2235" s="2" t="s">
        <v>615</v>
      </c>
      <c r="Q2235" s="2" t="s">
        <v>615</v>
      </c>
      <c r="R2235" s="2" t="s">
        <v>615</v>
      </c>
      <c r="S2235" s="2" t="s">
        <v>615</v>
      </c>
      <c r="T2235" s="2" t="s">
        <v>615</v>
      </c>
      <c r="U2235" s="2" t="s">
        <v>615</v>
      </c>
      <c r="V2235" s="2" t="s">
        <v>615</v>
      </c>
      <c r="W2235" s="2" t="s">
        <v>615</v>
      </c>
      <c r="X2235" s="2" t="s">
        <v>615</v>
      </c>
      <c r="Y2235" s="2">
        <v>58.707620277688576</v>
      </c>
      <c r="Z2235" s="2">
        <v>59.43450249051989</v>
      </c>
      <c r="AA2235" s="2">
        <v>56.42759262055371</v>
      </c>
      <c r="AB2235" s="2">
        <v>53.348447215506035</v>
      </c>
      <c r="AC2235" s="2">
        <v>54.239985467876082</v>
      </c>
      <c r="AD2235" s="2">
        <v>55.493626784674397</v>
      </c>
      <c r="AE2235" s="2">
        <v>55.894445895794362</v>
      </c>
      <c r="AF2235" s="2">
        <v>56.623988367959441</v>
      </c>
      <c r="AG2235" s="2">
        <v>55.75298491252407</v>
      </c>
      <c r="AH2235" s="2">
        <v>58.15092348066068</v>
      </c>
      <c r="AI2235" s="2">
        <v>60.330829602190526</v>
      </c>
      <c r="AJ2235" s="2">
        <v>55.016127511935153</v>
      </c>
      <c r="AK2235" s="2">
        <v>54.162285513553975</v>
      </c>
      <c r="AL2235" s="2">
        <v>54.181750495029789</v>
      </c>
      <c r="AM2235" s="2">
        <v>55.084963124114324</v>
      </c>
      <c r="AN2235" s="2">
        <v>63.526488024339486</v>
      </c>
      <c r="AO2235" s="2">
        <v>64.194608723999707</v>
      </c>
      <c r="AP2235" s="2">
        <v>62.775645762602352</v>
      </c>
      <c r="AQ2235" s="2">
        <v>60.596706211486598</v>
      </c>
      <c r="AR2235" s="2">
        <v>61.763066453963013</v>
      </c>
      <c r="AS2235" s="2">
        <v>65.643644057282614</v>
      </c>
      <c r="AT2235" s="2">
        <v>64.972521490185812</v>
      </c>
      <c r="AU2235" s="2">
        <v>62.458456830883293</v>
      </c>
      <c r="AV2235" s="2">
        <v>60.218249546820793</v>
      </c>
      <c r="AW2235" s="2">
        <v>60.755138064261693</v>
      </c>
      <c r="AX2235" s="2">
        <v>62.118710218396345</v>
      </c>
      <c r="AY2235" s="2">
        <v>63.568099014383961</v>
      </c>
      <c r="AZ2235" s="2">
        <v>62.482703858407859</v>
      </c>
      <c r="BA2235" s="2">
        <v>66.878887558063965</v>
      </c>
      <c r="BB2235" s="2">
        <v>62.838206527018556</v>
      </c>
      <c r="BC2235" s="2">
        <v>66.070271679991407</v>
      </c>
      <c r="BD2235" s="2">
        <v>75.520947885817165</v>
      </c>
      <c r="BE2235" s="2">
        <v>77.537110208407611</v>
      </c>
      <c r="BF2235" s="2">
        <v>78.08301702929235</v>
      </c>
      <c r="BG2235" s="2">
        <v>76.315439452031697</v>
      </c>
      <c r="BH2235" s="2">
        <v>72.104284924080915</v>
      </c>
      <c r="BI2235" s="2">
        <v>68.792410967615652</v>
      </c>
      <c r="BJ2235" s="2">
        <v>70.057294462004862</v>
      </c>
      <c r="BK2235" s="2">
        <v>71.343245996721194</v>
      </c>
      <c r="BL2235" s="2">
        <v>71.923916232756369</v>
      </c>
      <c r="BM2235" s="2">
        <v>70.213110319070921</v>
      </c>
      <c r="BN2235" s="2">
        <v>79.710056385394097</v>
      </c>
      <c r="BO2235" s="2">
        <v>83.661520874810748</v>
      </c>
      <c r="BP2235" s="2">
        <v>82.184651624436853</v>
      </c>
    </row>
    <row r="2236" spans="1:68" x14ac:dyDescent="0.75">
      <c r="A2236" t="s">
        <v>580</v>
      </c>
      <c r="B2236" s="1" t="s">
        <v>343</v>
      </c>
      <c r="C2236" t="s">
        <v>616</v>
      </c>
      <c r="D2236" s="1" t="s">
        <v>617</v>
      </c>
      <c r="E2236" t="s">
        <v>615</v>
      </c>
      <c r="F2236" t="s">
        <v>615</v>
      </c>
      <c r="G2236" t="s">
        <v>615</v>
      </c>
      <c r="H2236" t="s">
        <v>615</v>
      </c>
      <c r="I2236" t="s">
        <v>615</v>
      </c>
      <c r="J2236" t="s">
        <v>615</v>
      </c>
      <c r="K2236" t="s">
        <v>615</v>
      </c>
      <c r="L2236" t="s">
        <v>615</v>
      </c>
      <c r="M2236" t="s">
        <v>615</v>
      </c>
      <c r="N2236" t="s">
        <v>615</v>
      </c>
      <c r="O2236" t="s">
        <v>615</v>
      </c>
      <c r="P2236" t="s">
        <v>615</v>
      </c>
      <c r="Q2236" t="s">
        <v>615</v>
      </c>
      <c r="R2236" t="s">
        <v>615</v>
      </c>
      <c r="S2236" t="s">
        <v>615</v>
      </c>
      <c r="T2236" t="s">
        <v>615</v>
      </c>
      <c r="U2236" t="s">
        <v>615</v>
      </c>
      <c r="V2236" t="s">
        <v>615</v>
      </c>
      <c r="W2236" t="s">
        <v>615</v>
      </c>
      <c r="X2236" t="s">
        <v>615</v>
      </c>
      <c r="Y2236" t="s">
        <v>615</v>
      </c>
      <c r="Z2236" t="s">
        <v>615</v>
      </c>
      <c r="AA2236" t="s">
        <v>615</v>
      </c>
      <c r="AB2236" t="s">
        <v>615</v>
      </c>
      <c r="AC2236" t="s">
        <v>615</v>
      </c>
      <c r="AD2236" t="s">
        <v>615</v>
      </c>
      <c r="AE2236" t="s">
        <v>615</v>
      </c>
      <c r="AF2236" t="s">
        <v>615</v>
      </c>
      <c r="AG2236" t="s">
        <v>615</v>
      </c>
      <c r="AH2236" t="s">
        <v>615</v>
      </c>
      <c r="AI2236" t="s">
        <v>615</v>
      </c>
      <c r="AJ2236" t="s">
        <v>615</v>
      </c>
      <c r="AK2236" t="s">
        <v>615</v>
      </c>
      <c r="AL2236" t="s">
        <v>615</v>
      </c>
      <c r="AM2236" t="s">
        <v>615</v>
      </c>
      <c r="AN2236" t="s">
        <v>615</v>
      </c>
      <c r="AO2236" t="s">
        <v>615</v>
      </c>
      <c r="AP2236" t="s">
        <v>615</v>
      </c>
      <c r="AQ2236" t="s">
        <v>615</v>
      </c>
      <c r="AR2236" t="s">
        <v>615</v>
      </c>
      <c r="AS2236" t="s">
        <v>615</v>
      </c>
      <c r="AT2236" t="s">
        <v>615</v>
      </c>
      <c r="AU2236" t="s">
        <v>615</v>
      </c>
      <c r="AV2236" t="s">
        <v>615</v>
      </c>
      <c r="AW2236" t="s">
        <v>615</v>
      </c>
      <c r="AX2236" t="s">
        <v>615</v>
      </c>
      <c r="AY2236" t="s">
        <v>615</v>
      </c>
      <c r="AZ2236" t="s">
        <v>615</v>
      </c>
      <c r="BA2236" t="s">
        <v>615</v>
      </c>
      <c r="BB2236" t="s">
        <v>615</v>
      </c>
      <c r="BC2236" t="s">
        <v>615</v>
      </c>
      <c r="BD2236" t="s">
        <v>615</v>
      </c>
      <c r="BE2236" t="s">
        <v>615</v>
      </c>
      <c r="BF2236" t="s">
        <v>615</v>
      </c>
      <c r="BG2236" t="s">
        <v>615</v>
      </c>
      <c r="BH2236" t="s">
        <v>615</v>
      </c>
      <c r="BI2236" t="s">
        <v>615</v>
      </c>
      <c r="BJ2236" t="s">
        <v>615</v>
      </c>
      <c r="BK2236" t="s">
        <v>615</v>
      </c>
      <c r="BL2236" t="s">
        <v>615</v>
      </c>
      <c r="BM2236" t="s">
        <v>615</v>
      </c>
      <c r="BN2236" t="s">
        <v>615</v>
      </c>
      <c r="BO2236" t="s">
        <v>615</v>
      </c>
      <c r="BP2236" t="s">
        <v>615</v>
      </c>
    </row>
    <row r="2237" spans="1:68" x14ac:dyDescent="0.75">
      <c r="A2237" t="s">
        <v>580</v>
      </c>
      <c r="B2237" s="1" t="s">
        <v>343</v>
      </c>
      <c r="C2237" t="s">
        <v>239</v>
      </c>
      <c r="D2237" s="1" t="s">
        <v>457</v>
      </c>
      <c r="E2237" s="2" t="s">
        <v>615</v>
      </c>
      <c r="F2237" s="2" t="s">
        <v>615</v>
      </c>
      <c r="G2237" s="2" t="s">
        <v>615</v>
      </c>
      <c r="H2237" s="2" t="s">
        <v>615</v>
      </c>
      <c r="I2237" s="2" t="s">
        <v>615</v>
      </c>
      <c r="J2237" s="2" t="s">
        <v>615</v>
      </c>
      <c r="K2237" s="2" t="s">
        <v>615</v>
      </c>
      <c r="L2237" s="2" t="s">
        <v>615</v>
      </c>
      <c r="M2237" s="2" t="s">
        <v>615</v>
      </c>
      <c r="N2237" s="2" t="s">
        <v>615</v>
      </c>
      <c r="O2237" s="2" t="s">
        <v>615</v>
      </c>
      <c r="P2237" s="2" t="s">
        <v>615</v>
      </c>
      <c r="Q2237" s="2" t="s">
        <v>615</v>
      </c>
      <c r="R2237" s="2" t="s">
        <v>615</v>
      </c>
      <c r="S2237" s="2" t="s">
        <v>615</v>
      </c>
      <c r="T2237" s="2" t="s">
        <v>615</v>
      </c>
      <c r="U2237" s="2" t="s">
        <v>615</v>
      </c>
      <c r="V2237" s="2" t="s">
        <v>615</v>
      </c>
      <c r="W2237" s="2" t="s">
        <v>615</v>
      </c>
      <c r="X2237" s="2" t="s">
        <v>615</v>
      </c>
      <c r="Y2237" s="2" t="s">
        <v>615</v>
      </c>
      <c r="Z2237" s="2" t="s">
        <v>615</v>
      </c>
      <c r="AA2237" s="2" t="s">
        <v>615</v>
      </c>
      <c r="AB2237" s="2" t="s">
        <v>615</v>
      </c>
      <c r="AC2237" s="2" t="s">
        <v>615</v>
      </c>
      <c r="AD2237" s="2" t="s">
        <v>615</v>
      </c>
      <c r="AE2237" s="2" t="s">
        <v>615</v>
      </c>
      <c r="AF2237" s="2" t="s">
        <v>615</v>
      </c>
      <c r="AG2237" s="2" t="s">
        <v>615</v>
      </c>
      <c r="AH2237" s="2" t="s">
        <v>615</v>
      </c>
      <c r="AI2237" s="2" t="s">
        <v>615</v>
      </c>
      <c r="AJ2237" s="2" t="s">
        <v>615</v>
      </c>
      <c r="AK2237" s="2" t="s">
        <v>615</v>
      </c>
      <c r="AL2237" s="2" t="s">
        <v>615</v>
      </c>
      <c r="AM2237" s="2" t="s">
        <v>615</v>
      </c>
      <c r="AN2237" s="2" t="s">
        <v>615</v>
      </c>
      <c r="AO2237" s="2" t="s">
        <v>615</v>
      </c>
      <c r="AP2237" s="2" t="s">
        <v>615</v>
      </c>
      <c r="AQ2237" s="2" t="s">
        <v>615</v>
      </c>
      <c r="AR2237" s="2" t="s">
        <v>615</v>
      </c>
      <c r="AS2237" s="2" t="s">
        <v>615</v>
      </c>
      <c r="AT2237" s="2" t="s">
        <v>615</v>
      </c>
      <c r="AU2237" s="2" t="s">
        <v>615</v>
      </c>
      <c r="AV2237" s="2" t="s">
        <v>615</v>
      </c>
      <c r="AW2237" s="2" t="s">
        <v>615</v>
      </c>
      <c r="AX2237" s="2" t="s">
        <v>615</v>
      </c>
      <c r="AY2237" s="2" t="s">
        <v>615</v>
      </c>
      <c r="AZ2237" s="2" t="s">
        <v>615</v>
      </c>
      <c r="BA2237" s="2" t="s">
        <v>615</v>
      </c>
      <c r="BB2237" s="2" t="s">
        <v>615</v>
      </c>
      <c r="BC2237" s="2" t="s">
        <v>615</v>
      </c>
      <c r="BD2237" s="2" t="s">
        <v>615</v>
      </c>
      <c r="BE2237" s="2" t="s">
        <v>615</v>
      </c>
      <c r="BF2237" s="2" t="s">
        <v>615</v>
      </c>
      <c r="BG2237" s="2" t="s">
        <v>615</v>
      </c>
      <c r="BH2237" s="2" t="s">
        <v>615</v>
      </c>
      <c r="BI2237" s="2" t="s">
        <v>615</v>
      </c>
      <c r="BJ2237" s="2" t="s">
        <v>615</v>
      </c>
      <c r="BK2237" s="2" t="s">
        <v>615</v>
      </c>
      <c r="BL2237" s="2" t="s">
        <v>615</v>
      </c>
      <c r="BM2237" s="2" t="s">
        <v>615</v>
      </c>
      <c r="BN2237" s="2" t="s">
        <v>615</v>
      </c>
      <c r="BO2237" s="2" t="s">
        <v>615</v>
      </c>
      <c r="BP2237" s="2" t="s">
        <v>615</v>
      </c>
    </row>
    <row r="2238" spans="1:68" x14ac:dyDescent="0.75">
      <c r="A2238" t="s">
        <v>580</v>
      </c>
      <c r="B2238" s="1" t="s">
        <v>343</v>
      </c>
      <c r="C2238" t="s">
        <v>262</v>
      </c>
      <c r="D2238" s="1" t="s">
        <v>450</v>
      </c>
      <c r="E2238" s="2" t="s">
        <v>615</v>
      </c>
      <c r="F2238" s="2" t="s">
        <v>615</v>
      </c>
      <c r="G2238" s="2" t="s">
        <v>615</v>
      </c>
      <c r="H2238" s="2" t="s">
        <v>615</v>
      </c>
      <c r="I2238" s="2" t="s">
        <v>615</v>
      </c>
      <c r="J2238" s="2" t="s">
        <v>615</v>
      </c>
      <c r="K2238" s="2" t="s">
        <v>615</v>
      </c>
      <c r="L2238" s="2" t="s">
        <v>615</v>
      </c>
      <c r="M2238" s="2" t="s">
        <v>615</v>
      </c>
      <c r="N2238" s="2" t="s">
        <v>615</v>
      </c>
      <c r="O2238" s="2" t="s">
        <v>615</v>
      </c>
      <c r="P2238" s="2" t="s">
        <v>615</v>
      </c>
      <c r="Q2238" s="2" t="s">
        <v>615</v>
      </c>
      <c r="R2238" s="2" t="s">
        <v>615</v>
      </c>
      <c r="S2238" s="2" t="s">
        <v>615</v>
      </c>
      <c r="T2238" s="2" t="s">
        <v>615</v>
      </c>
      <c r="U2238" s="2" t="s">
        <v>615</v>
      </c>
      <c r="V2238" s="2" t="s">
        <v>615</v>
      </c>
      <c r="W2238" s="2" t="s">
        <v>615</v>
      </c>
      <c r="X2238" s="2" t="s">
        <v>615</v>
      </c>
      <c r="Y2238" s="2" t="s">
        <v>615</v>
      </c>
      <c r="Z2238" s="2" t="s">
        <v>615</v>
      </c>
      <c r="AA2238" s="2" t="s">
        <v>615</v>
      </c>
      <c r="AB2238" s="2" t="s">
        <v>615</v>
      </c>
      <c r="AC2238" s="2" t="s">
        <v>615</v>
      </c>
      <c r="AD2238" s="2" t="s">
        <v>615</v>
      </c>
      <c r="AE2238" s="2" t="s">
        <v>615</v>
      </c>
      <c r="AF2238" s="2" t="s">
        <v>615</v>
      </c>
      <c r="AG2238" s="2" t="s">
        <v>615</v>
      </c>
      <c r="AH2238" s="2" t="s">
        <v>615</v>
      </c>
      <c r="AI2238" s="2">
        <v>15235.946888060987</v>
      </c>
      <c r="AJ2238" s="2">
        <v>15137.977412749877</v>
      </c>
      <c r="AK2238" s="2">
        <v>14994.815199191533</v>
      </c>
      <c r="AL2238" s="2">
        <v>15334.665243301235</v>
      </c>
      <c r="AM2238" s="2">
        <v>15562.466542815522</v>
      </c>
      <c r="AN2238" s="2">
        <v>16186.221647606901</v>
      </c>
      <c r="AO2238" s="2">
        <v>16611.257748121414</v>
      </c>
      <c r="AP2238" s="2">
        <v>17115.759237716185</v>
      </c>
      <c r="AQ2238" s="2">
        <v>17594.536017339895</v>
      </c>
      <c r="AR2238" s="2">
        <v>17700.373004617835</v>
      </c>
      <c r="AS2238" s="2">
        <v>18662.292415142339</v>
      </c>
      <c r="AT2238" s="2">
        <v>19005.576115699387</v>
      </c>
      <c r="AU2238" s="2">
        <v>19421.813576960951</v>
      </c>
      <c r="AV2238" s="2">
        <v>20060.328098623802</v>
      </c>
      <c r="AW2238" s="2">
        <v>20686.844658976741</v>
      </c>
      <c r="AX2238" s="2">
        <v>21327.587099438588</v>
      </c>
      <c r="AY2238" s="2">
        <v>22315.830614680133</v>
      </c>
      <c r="AZ2238" s="2">
        <v>23312.321968382817</v>
      </c>
      <c r="BA2238" s="2">
        <v>23424.091611161373</v>
      </c>
      <c r="BB2238" s="2">
        <v>22381.461875753375</v>
      </c>
      <c r="BC2238" s="2">
        <v>22818.321273309077</v>
      </c>
      <c r="BD2238" s="2">
        <v>23356.900574335788</v>
      </c>
      <c r="BE2238" s="2">
        <v>23555.633292060331</v>
      </c>
      <c r="BF2238" s="2">
        <v>23695.941568308583</v>
      </c>
      <c r="BG2238" s="2">
        <v>23960.288649159182</v>
      </c>
      <c r="BH2238" s="2">
        <v>24376.952970292659</v>
      </c>
      <c r="BI2238" s="2">
        <v>24908.528943356152</v>
      </c>
      <c r="BJ2238" s="2">
        <v>25683.180114179995</v>
      </c>
      <c r="BK2238" s="2">
        <v>26299.360517964455</v>
      </c>
      <c r="BL2238" s="2">
        <v>27112.905464832536</v>
      </c>
      <c r="BM2238" s="2">
        <v>25438.79205869219</v>
      </c>
      <c r="BN2238" s="2">
        <v>26843.734231402417</v>
      </c>
      <c r="BO2238" s="2">
        <v>27597.100572627358</v>
      </c>
      <c r="BP2238" s="2">
        <v>27942.778896775922</v>
      </c>
    </row>
    <row r="2239" spans="1:68" x14ac:dyDescent="0.75">
      <c r="A2239" t="s">
        <v>580</v>
      </c>
      <c r="B2239" s="1" t="s">
        <v>343</v>
      </c>
      <c r="C2239" t="s">
        <v>472</v>
      </c>
      <c r="D2239" s="1" t="s">
        <v>134</v>
      </c>
      <c r="E2239" s="2" t="s">
        <v>615</v>
      </c>
      <c r="F2239" s="2" t="s">
        <v>615</v>
      </c>
      <c r="G2239" s="2" t="s">
        <v>615</v>
      </c>
      <c r="H2239" s="2" t="s">
        <v>615</v>
      </c>
      <c r="I2239" s="2" t="s">
        <v>615</v>
      </c>
      <c r="J2239" s="2" t="s">
        <v>615</v>
      </c>
      <c r="K2239" s="2" t="s">
        <v>615</v>
      </c>
      <c r="L2239" s="2" t="s">
        <v>615</v>
      </c>
      <c r="M2239" s="2" t="s">
        <v>615</v>
      </c>
      <c r="N2239" s="2" t="s">
        <v>615</v>
      </c>
      <c r="O2239" s="2" t="s">
        <v>615</v>
      </c>
      <c r="P2239" s="2" t="s">
        <v>615</v>
      </c>
      <c r="Q2239" s="2" t="s">
        <v>615</v>
      </c>
      <c r="R2239" s="2" t="s">
        <v>615</v>
      </c>
      <c r="S2239" s="2" t="s">
        <v>615</v>
      </c>
      <c r="T2239" s="2" t="s">
        <v>615</v>
      </c>
      <c r="U2239" s="2" t="s">
        <v>615</v>
      </c>
      <c r="V2239" s="2" t="s">
        <v>615</v>
      </c>
      <c r="W2239" s="2" t="s">
        <v>615</v>
      </c>
      <c r="X2239" s="2" t="s">
        <v>615</v>
      </c>
      <c r="Y2239" s="2" t="s">
        <v>615</v>
      </c>
      <c r="Z2239" s="2" t="s">
        <v>615</v>
      </c>
      <c r="AA2239" s="2" t="s">
        <v>615</v>
      </c>
      <c r="AB2239" s="2" t="s">
        <v>615</v>
      </c>
      <c r="AC2239" s="2" t="s">
        <v>615</v>
      </c>
      <c r="AD2239" s="2" t="s">
        <v>615</v>
      </c>
      <c r="AE2239" s="2" t="s">
        <v>615</v>
      </c>
      <c r="AF2239" s="2" t="s">
        <v>615</v>
      </c>
      <c r="AG2239" s="2" t="s">
        <v>615</v>
      </c>
      <c r="AH2239" s="2">
        <v>19.993350503749362</v>
      </c>
      <c r="AI2239" s="2">
        <v>19.65901979785588</v>
      </c>
      <c r="AJ2239" s="2">
        <v>20.0874859839546</v>
      </c>
      <c r="AK2239" s="2">
        <v>20.493035202382398</v>
      </c>
      <c r="AL2239" s="2">
        <v>20.407485554537029</v>
      </c>
      <c r="AM2239" s="2">
        <v>20.624077319243199</v>
      </c>
      <c r="AN2239" s="2">
        <v>19.523227328002978</v>
      </c>
      <c r="AO2239" s="2">
        <v>19.481071899225736</v>
      </c>
      <c r="AP2239" s="2">
        <v>19.602758477233849</v>
      </c>
      <c r="AQ2239" s="2">
        <v>20.430567477955748</v>
      </c>
      <c r="AR2239" s="2">
        <v>20.665125850282447</v>
      </c>
      <c r="AS2239" s="2">
        <v>19.877476846859764</v>
      </c>
      <c r="AT2239" s="2">
        <v>20.704175014472632</v>
      </c>
      <c r="AU2239" s="2">
        <v>20.944244133493388</v>
      </c>
      <c r="AV2239" s="2">
        <v>20.391901181630406</v>
      </c>
      <c r="AW2239" s="2">
        <v>19.248988286477648</v>
      </c>
      <c r="AX2239" s="2">
        <v>18.657391219895132</v>
      </c>
      <c r="AY2239" s="2">
        <v>18.051182575774185</v>
      </c>
      <c r="AZ2239" s="2">
        <v>18.161194011357431</v>
      </c>
      <c r="BA2239" s="2">
        <v>17.92137648119947</v>
      </c>
      <c r="BB2239" s="2">
        <v>19.860538396583102</v>
      </c>
      <c r="BC2239" s="2">
        <v>19.234727798751923</v>
      </c>
      <c r="BD2239" s="2">
        <v>18.886447451665639</v>
      </c>
      <c r="BE2239" s="2">
        <v>18.919555173357658</v>
      </c>
      <c r="BF2239" s="2">
        <v>18.848961107677674</v>
      </c>
      <c r="BG2239" s="2">
        <v>18.844972422302838</v>
      </c>
      <c r="BH2239" s="2">
        <v>19.398259122327502</v>
      </c>
      <c r="BI2239" s="2">
        <v>19.162565953904192</v>
      </c>
      <c r="BJ2239" s="2">
        <v>18.851795905129638</v>
      </c>
      <c r="BK2239" s="2">
        <v>18.600467581597336</v>
      </c>
      <c r="BL2239" s="2">
        <v>18.790867417348036</v>
      </c>
      <c r="BM2239" s="2">
        <v>21.287726589471706</v>
      </c>
      <c r="BN2239" s="2">
        <v>20.019103491868723</v>
      </c>
      <c r="BO2239" s="2">
        <v>18.675925667611285</v>
      </c>
      <c r="BP2239" s="2">
        <v>19.638490193415834</v>
      </c>
    </row>
    <row r="2240" spans="1:68" x14ac:dyDescent="0.75">
      <c r="A2240" t="s">
        <v>580</v>
      </c>
      <c r="B2240" s="1" t="s">
        <v>343</v>
      </c>
      <c r="C2240" t="s">
        <v>284</v>
      </c>
      <c r="D2240" s="1" t="s">
        <v>508</v>
      </c>
      <c r="E2240" s="2" t="s">
        <v>615</v>
      </c>
      <c r="F2240" s="2" t="s">
        <v>615</v>
      </c>
      <c r="G2240" s="2" t="s">
        <v>615</v>
      </c>
      <c r="H2240" s="2" t="s">
        <v>615</v>
      </c>
      <c r="I2240" s="2" t="s">
        <v>615</v>
      </c>
      <c r="J2240" s="2" t="s">
        <v>615</v>
      </c>
      <c r="K2240" s="2" t="s">
        <v>615</v>
      </c>
      <c r="L2240" s="2" t="s">
        <v>615</v>
      </c>
      <c r="M2240" s="2" t="s">
        <v>615</v>
      </c>
      <c r="N2240" s="2" t="s">
        <v>615</v>
      </c>
      <c r="O2240" s="2" t="s">
        <v>615</v>
      </c>
      <c r="P2240" s="2" t="s">
        <v>615</v>
      </c>
      <c r="Q2240" s="2" t="s">
        <v>615</v>
      </c>
      <c r="R2240" s="2" t="s">
        <v>615</v>
      </c>
      <c r="S2240" s="2" t="s">
        <v>615</v>
      </c>
      <c r="T2240" s="2" t="s">
        <v>615</v>
      </c>
      <c r="U2240" s="2" t="s">
        <v>615</v>
      </c>
      <c r="V2240" s="2" t="s">
        <v>615</v>
      </c>
      <c r="W2240" s="2" t="s">
        <v>615</v>
      </c>
      <c r="X2240" s="2" t="s">
        <v>615</v>
      </c>
      <c r="Y2240" s="2" t="s">
        <v>615</v>
      </c>
      <c r="Z2240" s="2" t="s">
        <v>615</v>
      </c>
      <c r="AA2240" s="2" t="s">
        <v>615</v>
      </c>
      <c r="AB2240" s="2" t="s">
        <v>615</v>
      </c>
      <c r="AC2240" s="2" t="s">
        <v>615</v>
      </c>
      <c r="AD2240" s="2" t="s">
        <v>615</v>
      </c>
      <c r="AE2240" s="2" t="s">
        <v>615</v>
      </c>
      <c r="AF2240" s="2" t="s">
        <v>615</v>
      </c>
      <c r="AG2240" s="2" t="s">
        <v>615</v>
      </c>
      <c r="AH2240" s="2">
        <v>22.480571800652204</v>
      </c>
      <c r="AI2240" s="2">
        <v>22.241549840537093</v>
      </c>
      <c r="AJ2240" s="2">
        <v>22.35279254299201</v>
      </c>
      <c r="AK2240" s="2">
        <v>22.912581423467408</v>
      </c>
      <c r="AL2240" s="2">
        <v>22.987936801566455</v>
      </c>
      <c r="AM2240" s="2">
        <v>22.485642297194978</v>
      </c>
      <c r="AN2240" s="2">
        <v>23.377132550568643</v>
      </c>
      <c r="AO2240" s="2">
        <v>23.949955098380663</v>
      </c>
      <c r="AP2240" s="2">
        <v>23.373557716472142</v>
      </c>
      <c r="AQ2240" s="2">
        <v>23.318115277976215</v>
      </c>
      <c r="AR2240" s="2">
        <v>21.75722605384113</v>
      </c>
      <c r="AS2240" s="2">
        <v>21.113363455436325</v>
      </c>
      <c r="AT2240" s="2">
        <v>21.069347770259402</v>
      </c>
      <c r="AU2240" s="2">
        <v>22.495076011616082</v>
      </c>
      <c r="AV2240" s="2">
        <v>22.58155977571294</v>
      </c>
      <c r="AW2240" s="2">
        <v>22.912397815462736</v>
      </c>
      <c r="AX2240" s="2">
        <v>24.653326060644886</v>
      </c>
      <c r="AY2240" s="2">
        <v>27.535291653732376</v>
      </c>
      <c r="AZ2240" s="2">
        <v>28.186792536552879</v>
      </c>
      <c r="BA2240" s="2">
        <v>27.212576245055175</v>
      </c>
      <c r="BB2240" s="2">
        <v>22.296450021432403</v>
      </c>
      <c r="BC2240" s="2">
        <v>22.682431093436612</v>
      </c>
      <c r="BD2240" s="2">
        <v>22.342518959661341</v>
      </c>
      <c r="BE2240" s="2">
        <v>24.184320486169515</v>
      </c>
      <c r="BF2240" s="2">
        <v>23.603832141693758</v>
      </c>
      <c r="BG2240" s="2">
        <v>21.718330818892255</v>
      </c>
      <c r="BH2240" s="2">
        <v>22.444547447734706</v>
      </c>
      <c r="BI2240" s="2">
        <v>23.467065187053468</v>
      </c>
      <c r="BJ2240" s="2">
        <v>24.439061917675989</v>
      </c>
      <c r="BK2240" s="2">
        <v>25.119346602254318</v>
      </c>
      <c r="BL2240" s="2">
        <v>24.41730150831453</v>
      </c>
      <c r="BM2240" s="2">
        <v>25.475626466247807</v>
      </c>
      <c r="BN2240" s="2">
        <v>23.779808827183231</v>
      </c>
      <c r="BO2240" s="2">
        <v>23.538837652606993</v>
      </c>
      <c r="BP2240" s="2">
        <v>23.916449960791581</v>
      </c>
    </row>
    <row r="2241" spans="1:68" x14ac:dyDescent="0.75">
      <c r="A2241" t="s">
        <v>580</v>
      </c>
      <c r="B2241" s="1" t="s">
        <v>343</v>
      </c>
      <c r="C2241" t="s">
        <v>298</v>
      </c>
      <c r="D2241" s="1" t="s">
        <v>417</v>
      </c>
      <c r="E2241" s="2" t="s">
        <v>615</v>
      </c>
      <c r="F2241" s="2" t="s">
        <v>615</v>
      </c>
      <c r="G2241" s="2" t="s">
        <v>615</v>
      </c>
      <c r="H2241" s="2" t="s">
        <v>615</v>
      </c>
      <c r="I2241" s="2" t="s">
        <v>615</v>
      </c>
      <c r="J2241" s="2" t="s">
        <v>615</v>
      </c>
      <c r="K2241" s="2" t="s">
        <v>615</v>
      </c>
      <c r="L2241" s="2" t="s">
        <v>615</v>
      </c>
      <c r="M2241" s="2" t="s">
        <v>615</v>
      </c>
      <c r="N2241" s="2" t="s">
        <v>615</v>
      </c>
      <c r="O2241" s="2" t="s">
        <v>615</v>
      </c>
      <c r="P2241" s="2" t="s">
        <v>615</v>
      </c>
      <c r="Q2241" s="2" t="s">
        <v>615</v>
      </c>
      <c r="R2241" s="2" t="s">
        <v>615</v>
      </c>
      <c r="S2241" s="2" t="s">
        <v>615</v>
      </c>
      <c r="T2241" s="2" t="s">
        <v>615</v>
      </c>
      <c r="U2241" s="2" t="s">
        <v>615</v>
      </c>
      <c r="V2241" s="2" t="s">
        <v>615</v>
      </c>
      <c r="W2241" s="2" t="s">
        <v>615</v>
      </c>
      <c r="X2241" s="2" t="s">
        <v>615</v>
      </c>
      <c r="Y2241" s="2">
        <v>42.106068525930617</v>
      </c>
      <c r="Z2241" s="2">
        <v>43.930247735032665</v>
      </c>
      <c r="AA2241" s="2">
        <v>44.544110514432369</v>
      </c>
      <c r="AB2241" s="2">
        <v>45.170579110367932</v>
      </c>
      <c r="AC2241" s="2">
        <v>44.738342864961716</v>
      </c>
      <c r="AD2241" s="2">
        <v>45.040272201112693</v>
      </c>
      <c r="AE2241" s="2">
        <v>50.740313197995476</v>
      </c>
      <c r="AF2241" s="2">
        <v>52.373572988836038</v>
      </c>
      <c r="AG2241" s="2">
        <v>53.694273670123636</v>
      </c>
      <c r="AH2241" s="2">
        <v>53.110919114211598</v>
      </c>
      <c r="AI2241" s="2">
        <v>54.411235290409621</v>
      </c>
      <c r="AJ2241" s="2">
        <v>58.421845918861194</v>
      </c>
      <c r="AK2241" s="2">
        <v>58.724918521943202</v>
      </c>
      <c r="AL2241" s="2">
        <v>57.048626998171549</v>
      </c>
      <c r="AM2241" s="2">
        <v>55.787973688023548</v>
      </c>
      <c r="AN2241" s="2">
        <v>57.259314815847397</v>
      </c>
      <c r="AO2241" s="2">
        <v>58.079157662607159</v>
      </c>
      <c r="AP2241" s="2">
        <v>57.462592512003894</v>
      </c>
      <c r="AQ2241" s="2">
        <v>58.518724182558081</v>
      </c>
      <c r="AR2241" s="2">
        <v>57.760794803110741</v>
      </c>
      <c r="AS2241" s="2">
        <v>54.232774215883097</v>
      </c>
      <c r="AT2241" s="2">
        <v>54.064241321159876</v>
      </c>
      <c r="AU2241" s="2">
        <v>53.622398933352919</v>
      </c>
      <c r="AV2241" s="2">
        <v>54.102351531112738</v>
      </c>
      <c r="AW2241" s="2">
        <v>55.417048176770891</v>
      </c>
      <c r="AX2241" s="2">
        <v>54.059795360722106</v>
      </c>
      <c r="AY2241" s="2">
        <v>52.418025092320498</v>
      </c>
      <c r="AZ2241" s="2">
        <v>52.05071559585059</v>
      </c>
      <c r="BA2241" s="2">
        <v>52.755836983528603</v>
      </c>
      <c r="BB2241" s="2">
        <v>54.507500062736113</v>
      </c>
      <c r="BC2241" s="2">
        <v>53.019818795180143</v>
      </c>
      <c r="BD2241" s="2">
        <v>51.566732364877488</v>
      </c>
      <c r="BE2241" s="2">
        <v>51.073541192063573</v>
      </c>
      <c r="BF2241" s="2">
        <v>51.407628737805652</v>
      </c>
      <c r="BG2241" s="2">
        <v>51.607928859335914</v>
      </c>
      <c r="BH2241" s="2">
        <v>52.351894798372534</v>
      </c>
      <c r="BI2241" s="2">
        <v>52.137160177398812</v>
      </c>
      <c r="BJ2241" s="2">
        <v>51.32872733516438</v>
      </c>
      <c r="BK2241" s="2">
        <v>51.050247944696949</v>
      </c>
      <c r="BL2241" s="2">
        <v>50.400738601596274</v>
      </c>
      <c r="BM2241" s="2">
        <v>51.665077639586556</v>
      </c>
      <c r="BN2241" s="2">
        <v>49.517352118938433</v>
      </c>
      <c r="BO2241" s="2">
        <v>48.970649276674507</v>
      </c>
      <c r="BP2241" s="2">
        <v>51.335866181886928</v>
      </c>
    </row>
    <row r="2242" spans="1:68" x14ac:dyDescent="0.75">
      <c r="A2242" t="s">
        <v>580</v>
      </c>
      <c r="B2242" s="1" t="s">
        <v>343</v>
      </c>
      <c r="C2242" t="s">
        <v>485</v>
      </c>
      <c r="D2242" s="1" t="s">
        <v>404</v>
      </c>
      <c r="E2242" s="2" t="s">
        <v>615</v>
      </c>
      <c r="F2242" s="2" t="s">
        <v>615</v>
      </c>
      <c r="G2242" s="2" t="s">
        <v>615</v>
      </c>
      <c r="H2242" s="2" t="s">
        <v>615</v>
      </c>
      <c r="I2242" s="2" t="s">
        <v>615</v>
      </c>
      <c r="J2242" s="2" t="s">
        <v>615</v>
      </c>
      <c r="K2242" s="2" t="s">
        <v>615</v>
      </c>
      <c r="L2242" s="2" t="s">
        <v>615</v>
      </c>
      <c r="M2242" s="2" t="s">
        <v>615</v>
      </c>
      <c r="N2242" s="2" t="s">
        <v>615</v>
      </c>
      <c r="O2242" s="2" t="s">
        <v>615</v>
      </c>
      <c r="P2242" s="2" t="s">
        <v>615</v>
      </c>
      <c r="Q2242" s="2" t="s">
        <v>615</v>
      </c>
      <c r="R2242" s="2" t="s">
        <v>615</v>
      </c>
      <c r="S2242" s="2" t="s">
        <v>615</v>
      </c>
      <c r="T2242" s="2" t="s">
        <v>615</v>
      </c>
      <c r="U2242" s="2" t="s">
        <v>615</v>
      </c>
      <c r="V2242" s="2" t="s">
        <v>615</v>
      </c>
      <c r="W2242" s="2" t="s">
        <v>615</v>
      </c>
      <c r="X2242" s="2" t="s">
        <v>615</v>
      </c>
      <c r="Y2242" s="2">
        <v>57.680101193338359</v>
      </c>
      <c r="Z2242" s="2">
        <v>61.015737875447485</v>
      </c>
      <c r="AA2242" s="2">
        <v>59.749623559062378</v>
      </c>
      <c r="AB2242" s="2">
        <v>58.052919664559433</v>
      </c>
      <c r="AC2242" s="2">
        <v>59.386713944380674</v>
      </c>
      <c r="AD2242" s="2">
        <v>57.776679342638836</v>
      </c>
      <c r="AE2242" s="2">
        <v>55.117934759818489</v>
      </c>
      <c r="AF2242" s="2">
        <v>56.726068343216006</v>
      </c>
      <c r="AG2242" s="2">
        <v>56.985026552542763</v>
      </c>
      <c r="AH2242" s="2">
        <v>60.579817110148085</v>
      </c>
      <c r="AI2242" s="2">
        <v>61.959445561188062</v>
      </c>
      <c r="AJ2242" s="2">
        <v>62.192508011059275</v>
      </c>
      <c r="AK2242" s="2">
        <v>63.907351124944881</v>
      </c>
      <c r="AL2242" s="2">
        <v>59.844295815414043</v>
      </c>
      <c r="AM2242" s="2">
        <v>60.309228253242075</v>
      </c>
      <c r="AN2242" s="2">
        <v>67.886713096969387</v>
      </c>
      <c r="AO2242" s="2">
        <v>70.338551548464267</v>
      </c>
      <c r="AP2242" s="2">
        <v>69.196840390625098</v>
      </c>
      <c r="AQ2242" s="2">
        <v>68.597137637394965</v>
      </c>
      <c r="AR2242" s="2">
        <v>65.780029178349579</v>
      </c>
      <c r="AS2242" s="2">
        <v>64.433141577521113</v>
      </c>
      <c r="AT2242" s="2">
        <v>62.819607715523595</v>
      </c>
      <c r="AU2242" s="2">
        <v>62.577713761035639</v>
      </c>
      <c r="AV2242" s="2">
        <v>59.982804862371296</v>
      </c>
      <c r="AW2242" s="2">
        <v>61.35320148725998</v>
      </c>
      <c r="AX2242" s="2">
        <v>62.469067536071854</v>
      </c>
      <c r="AY2242" s="2">
        <v>64.528163532135721</v>
      </c>
      <c r="AZ2242" s="2">
        <v>63.797788834730596</v>
      </c>
      <c r="BA2242" s="2">
        <v>67.94042923314808</v>
      </c>
      <c r="BB2242" s="2">
        <v>61.091116535704856</v>
      </c>
      <c r="BC2242" s="2">
        <v>63.83154176555599</v>
      </c>
      <c r="BD2242" s="2">
        <v>70.871020641344643</v>
      </c>
      <c r="BE2242" s="2">
        <v>74.382155251122157</v>
      </c>
      <c r="BF2242" s="2">
        <v>74.413520664097447</v>
      </c>
      <c r="BG2242" s="2">
        <v>70.991566646366692</v>
      </c>
      <c r="BH2242" s="2">
        <v>69.243279966514464</v>
      </c>
      <c r="BI2242" s="2">
        <v>67.236736742732703</v>
      </c>
      <c r="BJ2242" s="2">
        <v>68.600289676221848</v>
      </c>
      <c r="BK2242" s="2">
        <v>70.372670876114981</v>
      </c>
      <c r="BL2242" s="2">
        <v>69.607879317462221</v>
      </c>
      <c r="BM2242" s="2">
        <v>71.841369841834123</v>
      </c>
      <c r="BN2242" s="2">
        <v>76.300490725147412</v>
      </c>
      <c r="BO2242" s="2">
        <v>80.631603908622267</v>
      </c>
      <c r="BP2242" s="2">
        <v>78.988908830344954</v>
      </c>
    </row>
    <row r="2243" spans="1:68" x14ac:dyDescent="0.75">
      <c r="A2243" t="s">
        <v>580</v>
      </c>
      <c r="B2243" s="1" t="s">
        <v>343</v>
      </c>
      <c r="C2243" t="s">
        <v>122</v>
      </c>
      <c r="D2243" s="1" t="s">
        <v>467</v>
      </c>
      <c r="E2243" s="2" t="s">
        <v>615</v>
      </c>
      <c r="F2243" s="2" t="s">
        <v>615</v>
      </c>
      <c r="G2243" s="2" t="s">
        <v>615</v>
      </c>
      <c r="H2243" s="2" t="s">
        <v>615</v>
      </c>
      <c r="I2243" s="2" t="s">
        <v>615</v>
      </c>
      <c r="J2243" s="2" t="s">
        <v>615</v>
      </c>
      <c r="K2243" s="2" t="s">
        <v>615</v>
      </c>
      <c r="L2243" s="2" t="s">
        <v>615</v>
      </c>
      <c r="M2243" s="2" t="s">
        <v>615</v>
      </c>
      <c r="N2243" s="2" t="s">
        <v>615</v>
      </c>
      <c r="O2243" s="2" t="s">
        <v>615</v>
      </c>
      <c r="P2243" s="2" t="s">
        <v>615</v>
      </c>
      <c r="Q2243" s="2" t="s">
        <v>615</v>
      </c>
      <c r="R2243" s="2" t="s">
        <v>615</v>
      </c>
      <c r="S2243" s="2" t="s">
        <v>615</v>
      </c>
      <c r="T2243" s="2" t="s">
        <v>615</v>
      </c>
      <c r="U2243" s="2" t="s">
        <v>615</v>
      </c>
      <c r="V2243" s="2" t="s">
        <v>615</v>
      </c>
      <c r="W2243" s="2" t="s">
        <v>615</v>
      </c>
      <c r="X2243" s="2" t="s">
        <v>615</v>
      </c>
      <c r="Y2243" s="2" t="s">
        <v>615</v>
      </c>
      <c r="Z2243" s="2" t="s">
        <v>615</v>
      </c>
      <c r="AA2243" s="2" t="s">
        <v>615</v>
      </c>
      <c r="AB2243" s="2" t="s">
        <v>615</v>
      </c>
      <c r="AC2243" s="2" t="s">
        <v>615</v>
      </c>
      <c r="AD2243" s="2" t="s">
        <v>615</v>
      </c>
      <c r="AE2243" s="2" t="s">
        <v>615</v>
      </c>
      <c r="AF2243" s="2" t="s">
        <v>615</v>
      </c>
      <c r="AG2243" s="2" t="s">
        <v>615</v>
      </c>
      <c r="AH2243" s="2" t="s">
        <v>615</v>
      </c>
      <c r="AI2243" s="2" t="s">
        <v>615</v>
      </c>
      <c r="AJ2243" s="2" t="s">
        <v>615</v>
      </c>
      <c r="AK2243" s="2" t="s">
        <v>615</v>
      </c>
      <c r="AL2243" s="2" t="s">
        <v>615</v>
      </c>
      <c r="AM2243" s="2" t="s">
        <v>615</v>
      </c>
      <c r="AN2243" s="2" t="s">
        <v>615</v>
      </c>
      <c r="AO2243" s="2" t="s">
        <v>615</v>
      </c>
      <c r="AP2243" s="2" t="s">
        <v>615</v>
      </c>
      <c r="AQ2243" s="2" t="s">
        <v>615</v>
      </c>
      <c r="AR2243" s="2" t="s">
        <v>615</v>
      </c>
      <c r="AS2243" s="2" t="s">
        <v>615</v>
      </c>
      <c r="AT2243" s="2" t="s">
        <v>615</v>
      </c>
      <c r="AU2243" s="2" t="s">
        <v>615</v>
      </c>
      <c r="AV2243" s="2" t="s">
        <v>615</v>
      </c>
      <c r="AW2243" s="2" t="s">
        <v>615</v>
      </c>
      <c r="AX2243" s="2" t="s">
        <v>615</v>
      </c>
      <c r="AY2243" s="2" t="s">
        <v>615</v>
      </c>
      <c r="AZ2243" s="2" t="s">
        <v>615</v>
      </c>
      <c r="BA2243" s="2" t="s">
        <v>615</v>
      </c>
      <c r="BB2243" s="2" t="s">
        <v>615</v>
      </c>
      <c r="BC2243" s="2" t="s">
        <v>615</v>
      </c>
      <c r="BD2243" s="2" t="s">
        <v>615</v>
      </c>
      <c r="BE2243" s="2" t="s">
        <v>615</v>
      </c>
      <c r="BF2243" s="2" t="s">
        <v>615</v>
      </c>
      <c r="BG2243" s="2" t="s">
        <v>615</v>
      </c>
      <c r="BH2243" s="2" t="s">
        <v>615</v>
      </c>
      <c r="BI2243" s="2" t="s">
        <v>615</v>
      </c>
      <c r="BJ2243" s="2" t="s">
        <v>615</v>
      </c>
      <c r="BK2243" s="2" t="s">
        <v>615</v>
      </c>
      <c r="BL2243" s="2" t="s">
        <v>615</v>
      </c>
      <c r="BM2243" s="2" t="s">
        <v>615</v>
      </c>
      <c r="BN2243" s="2" t="s">
        <v>615</v>
      </c>
      <c r="BO2243" s="2" t="s">
        <v>615</v>
      </c>
      <c r="BP2243" s="2" t="s">
        <v>615</v>
      </c>
    </row>
    <row r="2244" spans="1:68" x14ac:dyDescent="0.75">
      <c r="A2244" t="s">
        <v>580</v>
      </c>
      <c r="B2244" s="1" t="s">
        <v>343</v>
      </c>
      <c r="C2244" t="s">
        <v>555</v>
      </c>
      <c r="D2244" s="1" t="s">
        <v>177</v>
      </c>
      <c r="E2244" s="2">
        <v>5445174</v>
      </c>
      <c r="F2244" s="2">
        <v>5532509</v>
      </c>
      <c r="G2244" s="2">
        <v>5640179</v>
      </c>
      <c r="H2244" s="2">
        <v>5749318</v>
      </c>
      <c r="I2244" s="2">
        <v>5857846</v>
      </c>
      <c r="J2244" s="2">
        <v>5962762</v>
      </c>
      <c r="K2244" s="2">
        <v>6060863</v>
      </c>
      <c r="L2244" s="2">
        <v>6152516</v>
      </c>
      <c r="M2244" s="2">
        <v>6244897</v>
      </c>
      <c r="N2244" s="2">
        <v>6341408</v>
      </c>
      <c r="O2244" s="2">
        <v>6444640</v>
      </c>
      <c r="P2244" s="2">
        <v>6558201</v>
      </c>
      <c r="Q2244" s="2">
        <v>6677914</v>
      </c>
      <c r="R2244" s="2">
        <v>6799972</v>
      </c>
      <c r="S2244" s="2">
        <v>6918886</v>
      </c>
      <c r="T2244" s="2">
        <v>7042972</v>
      </c>
      <c r="U2244" s="2">
        <v>7179114</v>
      </c>
      <c r="V2244" s="2">
        <v>7323252</v>
      </c>
      <c r="W2244" s="2">
        <v>7467190</v>
      </c>
      <c r="X2244" s="2">
        <v>7614238</v>
      </c>
      <c r="Y2244" s="2">
        <v>7762924</v>
      </c>
      <c r="Z2244" s="2">
        <v>7905510</v>
      </c>
      <c r="AA2244" s="2">
        <v>8047473</v>
      </c>
      <c r="AB2244" s="2">
        <v>8189296</v>
      </c>
      <c r="AC2244" s="2">
        <v>8333235</v>
      </c>
      <c r="AD2244" s="2">
        <v>8490467</v>
      </c>
      <c r="AE2244" s="2">
        <v>8657428</v>
      </c>
      <c r="AF2244" s="2">
        <v>8831225</v>
      </c>
      <c r="AG2244" s="2">
        <v>9011880</v>
      </c>
      <c r="AH2244" s="2">
        <v>9197384</v>
      </c>
      <c r="AI2244" s="2">
        <v>9392516</v>
      </c>
      <c r="AJ2244" s="2">
        <v>9587391</v>
      </c>
      <c r="AK2244" s="2">
        <v>9669343</v>
      </c>
      <c r="AL2244" s="2">
        <v>9727386</v>
      </c>
      <c r="AM2244" s="2">
        <v>9819529</v>
      </c>
      <c r="AN2244" s="2">
        <v>9906710</v>
      </c>
      <c r="AO2244" s="2">
        <v>10031623</v>
      </c>
      <c r="AP2244" s="2">
        <v>10168611</v>
      </c>
      <c r="AQ2244" s="2">
        <v>10308101</v>
      </c>
      <c r="AR2244" s="2">
        <v>10465432</v>
      </c>
      <c r="AS2244" s="2">
        <v>10620985</v>
      </c>
      <c r="AT2244" s="2">
        <v>10764561</v>
      </c>
      <c r="AU2244" s="2">
        <v>10909992</v>
      </c>
      <c r="AV2244" s="2">
        <v>11056256</v>
      </c>
      <c r="AW2244" s="2">
        <v>11222098</v>
      </c>
      <c r="AX2244" s="2">
        <v>11405515</v>
      </c>
      <c r="AY2244" s="2">
        <v>11594881</v>
      </c>
      <c r="AZ2244" s="2">
        <v>11789816</v>
      </c>
      <c r="BA2244" s="2">
        <v>11986192</v>
      </c>
      <c r="BB2244" s="2">
        <v>12174812</v>
      </c>
      <c r="BC2244" s="2">
        <v>12328684</v>
      </c>
      <c r="BD2244" s="2">
        <v>12440374</v>
      </c>
      <c r="BE2244" s="2">
        <v>12569929</v>
      </c>
      <c r="BF2244" s="2">
        <v>12725773</v>
      </c>
      <c r="BG2244" s="2">
        <v>12900102</v>
      </c>
      <c r="BH2244" s="2">
        <v>13082531</v>
      </c>
      <c r="BI2244" s="2">
        <v>13258300</v>
      </c>
      <c r="BJ2244" s="2">
        <v>13439650</v>
      </c>
      <c r="BK2244" s="2">
        <v>13608679</v>
      </c>
      <c r="BL2244" s="2">
        <v>13751038</v>
      </c>
      <c r="BM2244" s="2">
        <v>13853034</v>
      </c>
      <c r="BN2244" s="2">
        <v>13943732</v>
      </c>
      <c r="BO2244" s="2">
        <v>14095313</v>
      </c>
      <c r="BP2244" s="2">
        <v>14240737</v>
      </c>
    </row>
    <row r="2245" spans="1:68" x14ac:dyDescent="0.75">
      <c r="A2245" t="s">
        <v>580</v>
      </c>
      <c r="B2245" s="1" t="s">
        <v>343</v>
      </c>
      <c r="C2245" t="s">
        <v>526</v>
      </c>
      <c r="D2245" s="1" t="s">
        <v>337</v>
      </c>
      <c r="E2245" s="2" t="s">
        <v>615</v>
      </c>
      <c r="F2245" s="2" t="s">
        <v>615</v>
      </c>
      <c r="G2245" s="2" t="s">
        <v>615</v>
      </c>
      <c r="H2245" s="2" t="s">
        <v>615</v>
      </c>
      <c r="I2245" s="2" t="s">
        <v>615</v>
      </c>
      <c r="J2245" s="2" t="s">
        <v>615</v>
      </c>
      <c r="K2245" s="2" t="s">
        <v>615</v>
      </c>
      <c r="L2245" s="2" t="s">
        <v>615</v>
      </c>
      <c r="M2245" s="2" t="s">
        <v>615</v>
      </c>
      <c r="N2245" s="2" t="s">
        <v>615</v>
      </c>
      <c r="O2245" s="2" t="s">
        <v>615</v>
      </c>
      <c r="P2245" s="2" t="s">
        <v>615</v>
      </c>
      <c r="Q2245" s="2" t="s">
        <v>615</v>
      </c>
      <c r="R2245" s="2" t="s">
        <v>615</v>
      </c>
      <c r="S2245" s="2" t="s">
        <v>615</v>
      </c>
      <c r="T2245" s="2" t="s">
        <v>615</v>
      </c>
      <c r="U2245" s="2" t="s">
        <v>615</v>
      </c>
      <c r="V2245" s="2" t="s">
        <v>615</v>
      </c>
      <c r="W2245" s="2" t="s">
        <v>615</v>
      </c>
      <c r="X2245" s="2" t="s">
        <v>615</v>
      </c>
      <c r="Y2245" s="2" t="s">
        <v>615</v>
      </c>
      <c r="Z2245" s="2" t="s">
        <v>615</v>
      </c>
      <c r="AA2245" s="2" t="s">
        <v>615</v>
      </c>
      <c r="AB2245" s="2" t="s">
        <v>615</v>
      </c>
      <c r="AC2245" s="2" t="s">
        <v>615</v>
      </c>
      <c r="AD2245" s="2" t="s">
        <v>615</v>
      </c>
      <c r="AE2245" s="2" t="s">
        <v>615</v>
      </c>
      <c r="AF2245" s="2" t="s">
        <v>615</v>
      </c>
      <c r="AG2245" s="2" t="s">
        <v>615</v>
      </c>
      <c r="AH2245" s="2" t="s">
        <v>615</v>
      </c>
      <c r="AI2245" s="2" t="s">
        <v>615</v>
      </c>
      <c r="AJ2245" s="2" t="s">
        <v>615</v>
      </c>
      <c r="AK2245" s="2" t="s">
        <v>615</v>
      </c>
      <c r="AL2245" s="2" t="s">
        <v>615</v>
      </c>
      <c r="AM2245" s="2" t="s">
        <v>615</v>
      </c>
      <c r="AN2245" s="2" t="s">
        <v>615</v>
      </c>
      <c r="AO2245" s="2" t="s">
        <v>615</v>
      </c>
      <c r="AP2245" s="2" t="s">
        <v>615</v>
      </c>
      <c r="AQ2245" s="2" t="s">
        <v>615</v>
      </c>
      <c r="AR2245" s="2" t="s">
        <v>615</v>
      </c>
      <c r="AS2245" s="2" t="s">
        <v>615</v>
      </c>
      <c r="AT2245" s="2" t="s">
        <v>615</v>
      </c>
      <c r="AU2245" s="2" t="s">
        <v>615</v>
      </c>
      <c r="AV2245" s="2" t="s">
        <v>615</v>
      </c>
      <c r="AW2245" s="2" t="s">
        <v>615</v>
      </c>
      <c r="AX2245" s="2" t="s">
        <v>615</v>
      </c>
      <c r="AY2245" s="2" t="s">
        <v>615</v>
      </c>
      <c r="AZ2245" s="2" t="s">
        <v>615</v>
      </c>
      <c r="BA2245" s="2" t="s">
        <v>615</v>
      </c>
      <c r="BB2245" s="2" t="s">
        <v>615</v>
      </c>
      <c r="BC2245" s="2" t="s">
        <v>615</v>
      </c>
      <c r="BD2245" s="2" t="s">
        <v>615</v>
      </c>
      <c r="BE2245" s="2" t="s">
        <v>615</v>
      </c>
      <c r="BF2245" s="2" t="s">
        <v>615</v>
      </c>
      <c r="BG2245" s="2" t="s">
        <v>615</v>
      </c>
      <c r="BH2245" s="2" t="s">
        <v>615</v>
      </c>
      <c r="BI2245" s="2" t="s">
        <v>615</v>
      </c>
      <c r="BJ2245" s="2" t="s">
        <v>615</v>
      </c>
      <c r="BK2245" s="2" t="s">
        <v>615</v>
      </c>
      <c r="BL2245" s="2" t="s">
        <v>615</v>
      </c>
      <c r="BM2245" s="2" t="s">
        <v>615</v>
      </c>
      <c r="BN2245" s="2" t="s">
        <v>615</v>
      </c>
      <c r="BO2245" s="2" t="s">
        <v>615</v>
      </c>
      <c r="BP2245" s="2" t="s">
        <v>615</v>
      </c>
    </row>
    <row r="2246" spans="1:68" x14ac:dyDescent="0.75">
      <c r="A2246" t="s">
        <v>104</v>
      </c>
      <c r="B2246" s="1" t="s">
        <v>174</v>
      </c>
      <c r="C2246" t="s">
        <v>59</v>
      </c>
      <c r="D2246" s="1" t="s">
        <v>598</v>
      </c>
      <c r="E2246" s="2" t="s">
        <v>615</v>
      </c>
      <c r="F2246" s="2" t="s">
        <v>615</v>
      </c>
      <c r="G2246" s="2" t="s">
        <v>615</v>
      </c>
      <c r="H2246" s="2" t="s">
        <v>615</v>
      </c>
      <c r="I2246" s="2" t="s">
        <v>615</v>
      </c>
      <c r="J2246" s="2" t="s">
        <v>615</v>
      </c>
      <c r="K2246" s="2" t="s">
        <v>615</v>
      </c>
      <c r="L2246" s="2" t="s">
        <v>615</v>
      </c>
      <c r="M2246" s="2" t="s">
        <v>615</v>
      </c>
      <c r="N2246" s="2" t="s">
        <v>615</v>
      </c>
      <c r="O2246" s="2" t="s">
        <v>615</v>
      </c>
      <c r="P2246" s="2" t="s">
        <v>615</v>
      </c>
      <c r="Q2246" s="2" t="s">
        <v>615</v>
      </c>
      <c r="R2246" s="2" t="s">
        <v>615</v>
      </c>
      <c r="S2246" s="2" t="s">
        <v>615</v>
      </c>
      <c r="T2246" s="2" t="s">
        <v>615</v>
      </c>
      <c r="U2246" s="2" t="s">
        <v>615</v>
      </c>
      <c r="V2246" s="2" t="s">
        <v>615</v>
      </c>
      <c r="W2246" s="2" t="s">
        <v>615</v>
      </c>
      <c r="X2246" s="2" t="s">
        <v>615</v>
      </c>
      <c r="Y2246" s="2" t="s">
        <v>615</v>
      </c>
      <c r="Z2246" s="2" t="s">
        <v>615</v>
      </c>
      <c r="AA2246" s="2" t="s">
        <v>615</v>
      </c>
      <c r="AB2246" s="2" t="s">
        <v>615</v>
      </c>
      <c r="AC2246" s="2" t="s">
        <v>615</v>
      </c>
      <c r="AD2246" s="2" t="s">
        <v>615</v>
      </c>
      <c r="AE2246" s="2" t="s">
        <v>615</v>
      </c>
      <c r="AF2246" s="2" t="s">
        <v>615</v>
      </c>
      <c r="AG2246" s="2" t="s">
        <v>615</v>
      </c>
      <c r="AH2246" s="2" t="s">
        <v>615</v>
      </c>
      <c r="AI2246" s="2" t="s">
        <v>615</v>
      </c>
      <c r="AJ2246" s="2" t="s">
        <v>615</v>
      </c>
      <c r="AK2246" s="2" t="s">
        <v>615</v>
      </c>
      <c r="AL2246" s="2" t="s">
        <v>615</v>
      </c>
      <c r="AM2246" s="2" t="s">
        <v>615</v>
      </c>
      <c r="AN2246" s="2" t="s">
        <v>615</v>
      </c>
      <c r="AO2246" s="2" t="s">
        <v>615</v>
      </c>
      <c r="AP2246" s="2" t="s">
        <v>615</v>
      </c>
      <c r="AQ2246" s="2" t="s">
        <v>615</v>
      </c>
      <c r="AR2246" s="2" t="s">
        <v>615</v>
      </c>
      <c r="AS2246" s="2" t="s">
        <v>615</v>
      </c>
      <c r="AT2246" s="2" t="s">
        <v>615</v>
      </c>
      <c r="AU2246" s="2" t="s">
        <v>615</v>
      </c>
      <c r="AV2246" s="2" t="s">
        <v>615</v>
      </c>
      <c r="AW2246" s="2" t="s">
        <v>615</v>
      </c>
      <c r="AX2246" s="2" t="s">
        <v>615</v>
      </c>
      <c r="AY2246" s="2" t="s">
        <v>615</v>
      </c>
      <c r="AZ2246" s="2" t="s">
        <v>615</v>
      </c>
      <c r="BA2246" s="2" t="s">
        <v>615</v>
      </c>
      <c r="BB2246" s="2" t="s">
        <v>615</v>
      </c>
      <c r="BC2246" s="2" t="s">
        <v>615</v>
      </c>
      <c r="BD2246" s="2" t="s">
        <v>615</v>
      </c>
      <c r="BE2246" s="2" t="s">
        <v>615</v>
      </c>
      <c r="BF2246" s="2" t="s">
        <v>615</v>
      </c>
      <c r="BG2246" s="2" t="s">
        <v>615</v>
      </c>
      <c r="BH2246" s="2" t="s">
        <v>615</v>
      </c>
      <c r="BI2246" s="2" t="s">
        <v>615</v>
      </c>
      <c r="BJ2246" s="2" t="s">
        <v>615</v>
      </c>
      <c r="BK2246" s="2" t="s">
        <v>615</v>
      </c>
      <c r="BL2246" s="2" t="s">
        <v>615</v>
      </c>
      <c r="BM2246" s="2" t="s">
        <v>615</v>
      </c>
      <c r="BN2246" s="2" t="s">
        <v>615</v>
      </c>
      <c r="BO2246" s="2" t="s">
        <v>615</v>
      </c>
      <c r="BP2246" s="2" t="s">
        <v>615</v>
      </c>
    </row>
    <row r="2247" spans="1:68" x14ac:dyDescent="0.75">
      <c r="A2247" t="s">
        <v>104</v>
      </c>
      <c r="B2247" s="1" t="s">
        <v>174</v>
      </c>
      <c r="C2247" t="s">
        <v>583</v>
      </c>
      <c r="D2247" s="1" t="s">
        <v>126</v>
      </c>
      <c r="E2247" s="2" t="s">
        <v>615</v>
      </c>
      <c r="F2247" s="2" t="s">
        <v>615</v>
      </c>
      <c r="G2247" s="2" t="s">
        <v>615</v>
      </c>
      <c r="H2247" s="2" t="s">
        <v>615</v>
      </c>
      <c r="I2247" s="2" t="s">
        <v>615</v>
      </c>
      <c r="J2247" s="2" t="s">
        <v>615</v>
      </c>
      <c r="K2247" s="2" t="s">
        <v>615</v>
      </c>
      <c r="L2247" s="2" t="s">
        <v>615</v>
      </c>
      <c r="M2247" s="2" t="s">
        <v>615</v>
      </c>
      <c r="N2247" s="2" t="s">
        <v>615</v>
      </c>
      <c r="O2247" s="2" t="s">
        <v>615</v>
      </c>
      <c r="P2247" s="2" t="s">
        <v>615</v>
      </c>
      <c r="Q2247" s="2" t="s">
        <v>615</v>
      </c>
      <c r="R2247" s="2" t="s">
        <v>615</v>
      </c>
      <c r="S2247" s="2" t="s">
        <v>615</v>
      </c>
      <c r="T2247" s="2" t="s">
        <v>615</v>
      </c>
      <c r="U2247" s="2" t="s">
        <v>615</v>
      </c>
      <c r="V2247" s="2" t="s">
        <v>615</v>
      </c>
      <c r="W2247" s="2" t="s">
        <v>615</v>
      </c>
      <c r="X2247" s="2" t="s">
        <v>615</v>
      </c>
      <c r="Y2247" s="2">
        <v>46.62459368363227</v>
      </c>
      <c r="Z2247" s="2">
        <v>41.873448641144307</v>
      </c>
      <c r="AA2247" s="2">
        <v>41.794279367680154</v>
      </c>
      <c r="AB2247" s="2">
        <v>42.352224781967621</v>
      </c>
      <c r="AC2247" s="2">
        <v>43.96760340935527</v>
      </c>
      <c r="AD2247" s="2">
        <v>42.879973247851026</v>
      </c>
      <c r="AE2247" s="2">
        <v>40.530344390372768</v>
      </c>
      <c r="AF2247" s="2">
        <v>42.109395238226313</v>
      </c>
      <c r="AG2247" s="2">
        <v>47.700341454964985</v>
      </c>
      <c r="AH2247" s="2">
        <v>52.258535858959895</v>
      </c>
      <c r="AI2247" s="2">
        <v>52.472770949552505</v>
      </c>
      <c r="AJ2247" s="2">
        <v>48.533384688387734</v>
      </c>
      <c r="AK2247" s="2">
        <v>45.7866029592263</v>
      </c>
      <c r="AL2247" s="2">
        <v>47.109921783347069</v>
      </c>
      <c r="AM2247" s="2">
        <v>47.739124735097434</v>
      </c>
      <c r="AN2247" s="2">
        <v>46.510328869096398</v>
      </c>
      <c r="AO2247" s="2">
        <v>51.455992188772484</v>
      </c>
      <c r="AP2247" s="2">
        <v>50.552700340027378</v>
      </c>
      <c r="AQ2247" s="2">
        <v>46.981791821563959</v>
      </c>
      <c r="AR2247" s="2">
        <v>47.523028970958961</v>
      </c>
      <c r="AS2247" s="2">
        <v>47.052555050782537</v>
      </c>
      <c r="AT2247" s="2">
        <v>43.089641072116009</v>
      </c>
      <c r="AU2247" s="2">
        <v>46.129401722688641</v>
      </c>
      <c r="AV2247" s="2">
        <v>46.635503527405966</v>
      </c>
      <c r="AW2247" s="2">
        <v>43.722560675199048</v>
      </c>
      <c r="AX2247" s="2">
        <v>43.774773436811664</v>
      </c>
      <c r="AY2247" s="2">
        <v>40.744499475459371</v>
      </c>
      <c r="AZ2247" s="2">
        <v>40.640839150258913</v>
      </c>
      <c r="BA2247" s="2">
        <v>45.589049192565099</v>
      </c>
      <c r="BB2247" s="2">
        <v>40.185183260304655</v>
      </c>
      <c r="BC2247" s="2">
        <v>44.457960753147816</v>
      </c>
      <c r="BD2247" s="2">
        <v>48.39177569290856</v>
      </c>
      <c r="BE2247" s="2">
        <v>49.949034840874454</v>
      </c>
      <c r="BF2247" s="2">
        <v>48.139636201739407</v>
      </c>
      <c r="BG2247" s="2">
        <v>45.712512820742077</v>
      </c>
      <c r="BH2247" s="2">
        <v>42.410346863141527</v>
      </c>
      <c r="BI2247" s="2">
        <v>41.76595206463778</v>
      </c>
      <c r="BJ2247" s="2">
        <v>41.177058220880639</v>
      </c>
      <c r="BK2247" s="2">
        <v>42.197689977614147</v>
      </c>
      <c r="BL2247" s="2">
        <v>42.323117126795331</v>
      </c>
      <c r="BM2247" s="2">
        <v>25.732063667468204</v>
      </c>
      <c r="BN2247" s="2">
        <v>22.259132718362938</v>
      </c>
      <c r="BO2247" s="2">
        <v>34.032720166831247</v>
      </c>
      <c r="BP2247" s="2">
        <v>41.34298699416113</v>
      </c>
    </row>
    <row r="2248" spans="1:68" x14ac:dyDescent="0.75">
      <c r="A2248" t="s">
        <v>104</v>
      </c>
      <c r="B2248" s="1" t="s">
        <v>174</v>
      </c>
      <c r="C2248" t="s">
        <v>616</v>
      </c>
      <c r="D2248" s="1" t="s">
        <v>617</v>
      </c>
      <c r="E2248" t="s">
        <v>615</v>
      </c>
      <c r="F2248" t="s">
        <v>615</v>
      </c>
      <c r="G2248" t="s">
        <v>615</v>
      </c>
      <c r="H2248" t="s">
        <v>615</v>
      </c>
      <c r="I2248" t="s">
        <v>615</v>
      </c>
      <c r="J2248" t="s">
        <v>615</v>
      </c>
      <c r="K2248" t="s">
        <v>615</v>
      </c>
      <c r="L2248" t="s">
        <v>615</v>
      </c>
      <c r="M2248" t="s">
        <v>615</v>
      </c>
      <c r="N2248" t="s">
        <v>615</v>
      </c>
      <c r="O2248" t="s">
        <v>615</v>
      </c>
      <c r="P2248" t="s">
        <v>615</v>
      </c>
      <c r="Q2248" t="s">
        <v>615</v>
      </c>
      <c r="R2248" t="s">
        <v>615</v>
      </c>
      <c r="S2248" t="s">
        <v>615</v>
      </c>
      <c r="T2248" t="s">
        <v>615</v>
      </c>
      <c r="U2248" t="s">
        <v>615</v>
      </c>
      <c r="V2248" t="s">
        <v>615</v>
      </c>
      <c r="W2248" t="s">
        <v>615</v>
      </c>
      <c r="X2248" t="s">
        <v>615</v>
      </c>
      <c r="Y2248" t="s">
        <v>615</v>
      </c>
      <c r="Z2248" t="s">
        <v>615</v>
      </c>
      <c r="AA2248" t="s">
        <v>615</v>
      </c>
      <c r="AB2248" t="s">
        <v>615</v>
      </c>
      <c r="AC2248" t="s">
        <v>615</v>
      </c>
      <c r="AD2248" t="s">
        <v>615</v>
      </c>
      <c r="AE2248" t="s">
        <v>615</v>
      </c>
      <c r="AF2248" t="s">
        <v>615</v>
      </c>
      <c r="AG2248" t="s">
        <v>615</v>
      </c>
      <c r="AH2248" t="s">
        <v>615</v>
      </c>
      <c r="AI2248" t="s">
        <v>615</v>
      </c>
      <c r="AJ2248" t="s">
        <v>615</v>
      </c>
      <c r="AK2248" t="s">
        <v>615</v>
      </c>
      <c r="AL2248" t="s">
        <v>615</v>
      </c>
      <c r="AM2248" t="s">
        <v>615</v>
      </c>
      <c r="AN2248" t="s">
        <v>615</v>
      </c>
      <c r="AO2248" t="s">
        <v>615</v>
      </c>
      <c r="AP2248" t="s">
        <v>615</v>
      </c>
      <c r="AQ2248" t="s">
        <v>615</v>
      </c>
      <c r="AR2248" t="s">
        <v>615</v>
      </c>
      <c r="AS2248" t="s">
        <v>615</v>
      </c>
      <c r="AT2248" t="s">
        <v>615</v>
      </c>
      <c r="AU2248" t="s">
        <v>615</v>
      </c>
      <c r="AV2248" t="s">
        <v>615</v>
      </c>
      <c r="AW2248" t="s">
        <v>615</v>
      </c>
      <c r="AX2248" t="s">
        <v>615</v>
      </c>
      <c r="AY2248" t="s">
        <v>615</v>
      </c>
      <c r="AZ2248" t="s">
        <v>615</v>
      </c>
      <c r="BA2248" t="s">
        <v>615</v>
      </c>
      <c r="BB2248" t="s">
        <v>615</v>
      </c>
      <c r="BC2248" t="s">
        <v>615</v>
      </c>
      <c r="BD2248" t="s">
        <v>615</v>
      </c>
      <c r="BE2248" t="s">
        <v>615</v>
      </c>
      <c r="BF2248" t="s">
        <v>615</v>
      </c>
      <c r="BG2248" t="s">
        <v>615</v>
      </c>
      <c r="BH2248" t="s">
        <v>615</v>
      </c>
      <c r="BI2248" t="s">
        <v>615</v>
      </c>
      <c r="BJ2248" t="s">
        <v>615</v>
      </c>
      <c r="BK2248" t="s">
        <v>615</v>
      </c>
      <c r="BL2248" t="s">
        <v>615</v>
      </c>
      <c r="BM2248" t="s">
        <v>615</v>
      </c>
      <c r="BN2248" t="s">
        <v>615</v>
      </c>
      <c r="BO2248" t="s">
        <v>615</v>
      </c>
      <c r="BP2248" t="s">
        <v>615</v>
      </c>
    </row>
    <row r="2249" spans="1:68" x14ac:dyDescent="0.75">
      <c r="A2249" t="s">
        <v>104</v>
      </c>
      <c r="B2249" s="1" t="s">
        <v>174</v>
      </c>
      <c r="C2249" t="s">
        <v>239</v>
      </c>
      <c r="D2249" s="1" t="s">
        <v>457</v>
      </c>
      <c r="E2249" s="2" t="s">
        <v>615</v>
      </c>
      <c r="F2249" s="2" t="s">
        <v>615</v>
      </c>
      <c r="G2249" s="2" t="s">
        <v>615</v>
      </c>
      <c r="H2249" s="2" t="s">
        <v>615</v>
      </c>
      <c r="I2249" s="2" t="s">
        <v>615</v>
      </c>
      <c r="J2249" s="2" t="s">
        <v>615</v>
      </c>
      <c r="K2249" s="2" t="s">
        <v>615</v>
      </c>
      <c r="L2249" s="2" t="s">
        <v>615</v>
      </c>
      <c r="M2249" s="2" t="s">
        <v>615</v>
      </c>
      <c r="N2249" s="2" t="s">
        <v>615</v>
      </c>
      <c r="O2249" s="2" t="s">
        <v>615</v>
      </c>
      <c r="P2249" s="2" t="s">
        <v>615</v>
      </c>
      <c r="Q2249" s="2" t="s">
        <v>615</v>
      </c>
      <c r="R2249" s="2" t="s">
        <v>615</v>
      </c>
      <c r="S2249" s="2" t="s">
        <v>615</v>
      </c>
      <c r="T2249" s="2" t="s">
        <v>615</v>
      </c>
      <c r="U2249" s="2" t="s">
        <v>615</v>
      </c>
      <c r="V2249" s="2" t="s">
        <v>615</v>
      </c>
      <c r="W2249" s="2" t="s">
        <v>615</v>
      </c>
      <c r="X2249" s="2" t="s">
        <v>615</v>
      </c>
      <c r="Y2249" s="2" t="s">
        <v>615</v>
      </c>
      <c r="Z2249" s="2" t="s">
        <v>615</v>
      </c>
      <c r="AA2249" s="2" t="s">
        <v>615</v>
      </c>
      <c r="AB2249" s="2" t="s">
        <v>615</v>
      </c>
      <c r="AC2249" s="2" t="s">
        <v>615</v>
      </c>
      <c r="AD2249" s="2" t="s">
        <v>615</v>
      </c>
      <c r="AE2249" s="2" t="s">
        <v>615</v>
      </c>
      <c r="AF2249" s="2" t="s">
        <v>615</v>
      </c>
      <c r="AG2249" s="2" t="s">
        <v>615</v>
      </c>
      <c r="AH2249" s="2" t="s">
        <v>615</v>
      </c>
      <c r="AI2249" s="2" t="s">
        <v>615</v>
      </c>
      <c r="AJ2249" s="2" t="s">
        <v>615</v>
      </c>
      <c r="AK2249" s="2" t="s">
        <v>615</v>
      </c>
      <c r="AL2249" s="2" t="s">
        <v>615</v>
      </c>
      <c r="AM2249" s="2" t="s">
        <v>615</v>
      </c>
      <c r="AN2249" s="2" t="s">
        <v>615</v>
      </c>
      <c r="AO2249" s="2" t="s">
        <v>615</v>
      </c>
      <c r="AP2249" s="2" t="s">
        <v>615</v>
      </c>
      <c r="AQ2249" s="2" t="s">
        <v>615</v>
      </c>
      <c r="AR2249" s="2" t="s">
        <v>615</v>
      </c>
      <c r="AS2249" s="2" t="s">
        <v>615</v>
      </c>
      <c r="AT2249" s="2" t="s">
        <v>615</v>
      </c>
      <c r="AU2249" s="2" t="s">
        <v>615</v>
      </c>
      <c r="AV2249" s="2" t="s">
        <v>615</v>
      </c>
      <c r="AW2249" s="2" t="s">
        <v>615</v>
      </c>
      <c r="AX2249" s="2" t="s">
        <v>615</v>
      </c>
      <c r="AY2249" s="2" t="s">
        <v>615</v>
      </c>
      <c r="AZ2249" s="2" t="s">
        <v>615</v>
      </c>
      <c r="BA2249" s="2" t="s">
        <v>615</v>
      </c>
      <c r="BB2249" s="2" t="s">
        <v>615</v>
      </c>
      <c r="BC2249" s="2" t="s">
        <v>615</v>
      </c>
      <c r="BD2249" s="2" t="s">
        <v>615</v>
      </c>
      <c r="BE2249" s="2" t="s">
        <v>615</v>
      </c>
      <c r="BF2249" s="2" t="s">
        <v>615</v>
      </c>
      <c r="BG2249" s="2" t="s">
        <v>615</v>
      </c>
      <c r="BH2249" s="2" t="s">
        <v>615</v>
      </c>
      <c r="BI2249" s="2" t="s">
        <v>615</v>
      </c>
      <c r="BJ2249" s="2" t="s">
        <v>615</v>
      </c>
      <c r="BK2249" s="2" t="s">
        <v>615</v>
      </c>
      <c r="BL2249" s="2" t="s">
        <v>615</v>
      </c>
      <c r="BM2249" s="2" t="s">
        <v>615</v>
      </c>
      <c r="BN2249" s="2" t="s">
        <v>615</v>
      </c>
      <c r="BO2249" s="2" t="s">
        <v>615</v>
      </c>
      <c r="BP2249" s="2" t="s">
        <v>615</v>
      </c>
    </row>
    <row r="2250" spans="1:68" x14ac:dyDescent="0.75">
      <c r="A2250" t="s">
        <v>104</v>
      </c>
      <c r="B2250" s="1" t="s">
        <v>174</v>
      </c>
      <c r="C2250" t="s">
        <v>262</v>
      </c>
      <c r="D2250" s="1" t="s">
        <v>450</v>
      </c>
      <c r="E2250" s="2" t="s">
        <v>615</v>
      </c>
      <c r="F2250" s="2" t="s">
        <v>615</v>
      </c>
      <c r="G2250" s="2" t="s">
        <v>615</v>
      </c>
      <c r="H2250" s="2" t="s">
        <v>615</v>
      </c>
      <c r="I2250" s="2" t="s">
        <v>615</v>
      </c>
      <c r="J2250" s="2" t="s">
        <v>615</v>
      </c>
      <c r="K2250" s="2" t="s">
        <v>615</v>
      </c>
      <c r="L2250" s="2" t="s">
        <v>615</v>
      </c>
      <c r="M2250" s="2" t="s">
        <v>615</v>
      </c>
      <c r="N2250" s="2" t="s">
        <v>615</v>
      </c>
      <c r="O2250" s="2" t="s">
        <v>615</v>
      </c>
      <c r="P2250" s="2" t="s">
        <v>615</v>
      </c>
      <c r="Q2250" s="2" t="s">
        <v>615</v>
      </c>
      <c r="R2250" s="2" t="s">
        <v>615</v>
      </c>
      <c r="S2250" s="2" t="s">
        <v>615</v>
      </c>
      <c r="T2250" s="2" t="s">
        <v>615</v>
      </c>
      <c r="U2250" s="2" t="s">
        <v>615</v>
      </c>
      <c r="V2250" s="2" t="s">
        <v>615</v>
      </c>
      <c r="W2250" s="2" t="s">
        <v>615</v>
      </c>
      <c r="X2250" s="2" t="s">
        <v>615</v>
      </c>
      <c r="Y2250" s="2" t="s">
        <v>615</v>
      </c>
      <c r="Z2250" s="2" t="s">
        <v>615</v>
      </c>
      <c r="AA2250" s="2" t="s">
        <v>615</v>
      </c>
      <c r="AB2250" s="2" t="s">
        <v>615</v>
      </c>
      <c r="AC2250" s="2" t="s">
        <v>615</v>
      </c>
      <c r="AD2250" s="2" t="s">
        <v>615</v>
      </c>
      <c r="AE2250" s="2" t="s">
        <v>615</v>
      </c>
      <c r="AF2250" s="2" t="s">
        <v>615</v>
      </c>
      <c r="AG2250" s="2" t="s">
        <v>615</v>
      </c>
      <c r="AH2250" s="2" t="s">
        <v>615</v>
      </c>
      <c r="AI2250" s="2">
        <v>5493.0863334360574</v>
      </c>
      <c r="AJ2250" s="2">
        <v>5359.2265848140623</v>
      </c>
      <c r="AK2250" s="2">
        <v>5571.488624784587</v>
      </c>
      <c r="AL2250" s="2">
        <v>5611.1421223597945</v>
      </c>
      <c r="AM2250" s="2">
        <v>5805.0105594095094</v>
      </c>
      <c r="AN2250" s="2">
        <v>5963.7818897683792</v>
      </c>
      <c r="AO2250" s="2">
        <v>6102.4093319390831</v>
      </c>
      <c r="AP2250" s="2">
        <v>5924.9298209071349</v>
      </c>
      <c r="AQ2250" s="2">
        <v>5917.4166327433777</v>
      </c>
      <c r="AR2250" s="2">
        <v>6155.606459098818</v>
      </c>
      <c r="AS2250" s="2">
        <v>5968.8517198904929</v>
      </c>
      <c r="AT2250" s="2">
        <v>5968.7960484412288</v>
      </c>
      <c r="AU2250" s="2">
        <v>6036.2375866013163</v>
      </c>
      <c r="AV2250" s="2">
        <v>6061.2914353070573</v>
      </c>
      <c r="AW2250" s="2">
        <v>6243.1961746686275</v>
      </c>
      <c r="AX2250" s="2">
        <v>6286.2362093986367</v>
      </c>
      <c r="AY2250" s="2">
        <v>6345.4715299292311</v>
      </c>
      <c r="AZ2250" s="2">
        <v>6272.0915120385398</v>
      </c>
      <c r="BA2250" s="2">
        <v>6315.8375085854723</v>
      </c>
      <c r="BB2250" s="2">
        <v>6193.4464254471404</v>
      </c>
      <c r="BC2250" s="2">
        <v>6341.7686018425575</v>
      </c>
      <c r="BD2250" s="2">
        <v>6494.2533995914573</v>
      </c>
      <c r="BE2250" s="2">
        <v>6492.4287303011806</v>
      </c>
      <c r="BF2250" s="2">
        <v>6653.939243528619</v>
      </c>
      <c r="BG2250" s="2">
        <v>6854.6624854892216</v>
      </c>
      <c r="BH2250" s="2">
        <v>7053.2762390716289</v>
      </c>
      <c r="BI2250" s="2">
        <v>7219.4865661260337</v>
      </c>
      <c r="BJ2250" s="2">
        <v>7452.8293860691383</v>
      </c>
      <c r="BK2250" s="2">
        <v>7597.9217466124364</v>
      </c>
      <c r="BL2250" s="2">
        <v>7574.3786745127072</v>
      </c>
      <c r="BM2250" s="2">
        <v>6579.5356466599214</v>
      </c>
      <c r="BN2250" s="2">
        <v>6267.2638415387064</v>
      </c>
      <c r="BO2250" s="2">
        <v>6919.6341525021226</v>
      </c>
      <c r="BP2250" s="2">
        <v>7269.3116252357268</v>
      </c>
    </row>
    <row r="2251" spans="1:68" x14ac:dyDescent="0.75">
      <c r="A2251" t="s">
        <v>104</v>
      </c>
      <c r="B2251" s="1" t="s">
        <v>174</v>
      </c>
      <c r="C2251" t="s">
        <v>472</v>
      </c>
      <c r="D2251" s="1" t="s">
        <v>134</v>
      </c>
      <c r="E2251" s="2" t="s">
        <v>615</v>
      </c>
      <c r="F2251" s="2" t="s">
        <v>615</v>
      </c>
      <c r="G2251" s="2" t="s">
        <v>615</v>
      </c>
      <c r="H2251" s="2" t="s">
        <v>615</v>
      </c>
      <c r="I2251" s="2" t="s">
        <v>615</v>
      </c>
      <c r="J2251" s="2" t="s">
        <v>615</v>
      </c>
      <c r="K2251" s="2" t="s">
        <v>615</v>
      </c>
      <c r="L2251" s="2" t="s">
        <v>615</v>
      </c>
      <c r="M2251" s="2" t="s">
        <v>615</v>
      </c>
      <c r="N2251" s="2" t="s">
        <v>615</v>
      </c>
      <c r="O2251" s="2" t="s">
        <v>615</v>
      </c>
      <c r="P2251" s="2" t="s">
        <v>615</v>
      </c>
      <c r="Q2251" s="2" t="s">
        <v>615</v>
      </c>
      <c r="R2251" s="2" t="s">
        <v>615</v>
      </c>
      <c r="S2251" s="2" t="s">
        <v>615</v>
      </c>
      <c r="T2251" s="2" t="s">
        <v>615</v>
      </c>
      <c r="U2251" s="2" t="s">
        <v>615</v>
      </c>
      <c r="V2251" s="2" t="s">
        <v>615</v>
      </c>
      <c r="W2251" s="2" t="s">
        <v>615</v>
      </c>
      <c r="X2251" s="2" t="s">
        <v>615</v>
      </c>
      <c r="Y2251" s="2" t="s">
        <v>615</v>
      </c>
      <c r="Z2251" s="2" t="s">
        <v>615</v>
      </c>
      <c r="AA2251" s="2" t="s">
        <v>615</v>
      </c>
      <c r="AB2251" s="2" t="s">
        <v>615</v>
      </c>
      <c r="AC2251" s="2" t="s">
        <v>615</v>
      </c>
      <c r="AD2251" s="2" t="s">
        <v>615</v>
      </c>
      <c r="AE2251" s="2" t="s">
        <v>615</v>
      </c>
      <c r="AF2251" s="2" t="s">
        <v>615</v>
      </c>
      <c r="AG2251" s="2" t="s">
        <v>615</v>
      </c>
      <c r="AH2251" s="2" t="s">
        <v>615</v>
      </c>
      <c r="AI2251" s="2" t="s">
        <v>615</v>
      </c>
      <c r="AJ2251" s="2" t="s">
        <v>615</v>
      </c>
      <c r="AK2251" s="2" t="s">
        <v>615</v>
      </c>
      <c r="AL2251" s="2" t="s">
        <v>615</v>
      </c>
      <c r="AM2251" s="2" t="s">
        <v>615</v>
      </c>
      <c r="AN2251" s="2" t="s">
        <v>615</v>
      </c>
      <c r="AO2251" s="2" t="s">
        <v>615</v>
      </c>
      <c r="AP2251" s="2" t="s">
        <v>615</v>
      </c>
      <c r="AQ2251" s="2" t="s">
        <v>615</v>
      </c>
      <c r="AR2251" s="2" t="s">
        <v>615</v>
      </c>
      <c r="AS2251" s="2" t="s">
        <v>615</v>
      </c>
      <c r="AT2251" s="2" t="s">
        <v>615</v>
      </c>
      <c r="AU2251" s="2" t="s">
        <v>615</v>
      </c>
      <c r="AV2251" s="2">
        <v>18.909520727315616</v>
      </c>
      <c r="AW2251" s="2">
        <v>18.709321200625386</v>
      </c>
      <c r="AX2251" s="2">
        <v>20.644376899661783</v>
      </c>
      <c r="AY2251" s="2">
        <v>22.737874649867038</v>
      </c>
      <c r="AZ2251" s="2">
        <v>21.439217041877505</v>
      </c>
      <c r="BA2251" s="2">
        <v>20.136400508107304</v>
      </c>
      <c r="BB2251" s="2">
        <v>21.335194642410848</v>
      </c>
      <c r="BC2251" s="2">
        <v>20.503227196769821</v>
      </c>
      <c r="BD2251" s="2">
        <v>20.256563389941256</v>
      </c>
      <c r="BE2251" s="2">
        <v>21.153694644334927</v>
      </c>
      <c r="BF2251" s="2">
        <v>22.268045244921186</v>
      </c>
      <c r="BG2251" s="2">
        <v>22.723222603246846</v>
      </c>
      <c r="BH2251" s="2">
        <v>22.890362752605718</v>
      </c>
      <c r="BI2251" s="2">
        <v>21.674027273712682</v>
      </c>
      <c r="BJ2251" s="2">
        <v>21.474322221161859</v>
      </c>
      <c r="BK2251" s="2">
        <v>22.424096885793482</v>
      </c>
      <c r="BL2251" s="2">
        <v>23.708511917310769</v>
      </c>
      <c r="BM2251" s="2">
        <v>24.745163443315164</v>
      </c>
      <c r="BN2251" s="2">
        <v>26.06624712560507</v>
      </c>
      <c r="BO2251" s="2">
        <v>24.822183062818159</v>
      </c>
      <c r="BP2251" s="2" t="s">
        <v>615</v>
      </c>
    </row>
    <row r="2252" spans="1:68" x14ac:dyDescent="0.75">
      <c r="A2252" t="s">
        <v>104</v>
      </c>
      <c r="B2252" s="1" t="s">
        <v>174</v>
      </c>
      <c r="C2252" t="s">
        <v>284</v>
      </c>
      <c r="D2252" s="1" t="s">
        <v>508</v>
      </c>
      <c r="E2252" s="2" t="s">
        <v>615</v>
      </c>
      <c r="F2252" s="2" t="s">
        <v>615</v>
      </c>
      <c r="G2252" s="2" t="s">
        <v>615</v>
      </c>
      <c r="H2252" s="2" t="s">
        <v>615</v>
      </c>
      <c r="I2252" s="2" t="s">
        <v>615</v>
      </c>
      <c r="J2252" s="2" t="s">
        <v>615</v>
      </c>
      <c r="K2252" s="2" t="s">
        <v>615</v>
      </c>
      <c r="L2252" s="2" t="s">
        <v>615</v>
      </c>
      <c r="M2252" s="2" t="s">
        <v>615</v>
      </c>
      <c r="N2252" s="2" t="s">
        <v>615</v>
      </c>
      <c r="O2252" s="2" t="s">
        <v>615</v>
      </c>
      <c r="P2252" s="2" t="s">
        <v>615</v>
      </c>
      <c r="Q2252" s="2" t="s">
        <v>615</v>
      </c>
      <c r="R2252" s="2" t="s">
        <v>615</v>
      </c>
      <c r="S2252" s="2" t="s">
        <v>615</v>
      </c>
      <c r="T2252" s="2" t="s">
        <v>615</v>
      </c>
      <c r="U2252" s="2" t="s">
        <v>615</v>
      </c>
      <c r="V2252" s="2" t="s">
        <v>615</v>
      </c>
      <c r="W2252" s="2" t="s">
        <v>615</v>
      </c>
      <c r="X2252" s="2" t="s">
        <v>615</v>
      </c>
      <c r="Y2252" s="2" t="s">
        <v>615</v>
      </c>
      <c r="Z2252" s="2" t="s">
        <v>615</v>
      </c>
      <c r="AA2252" s="2" t="s">
        <v>615</v>
      </c>
      <c r="AB2252" s="2">
        <v>23.544365254556045</v>
      </c>
      <c r="AC2252" s="2">
        <v>20.331000715804766</v>
      </c>
      <c r="AD2252" s="2">
        <v>21.040799715081377</v>
      </c>
      <c r="AE2252" s="2">
        <v>19.399111181079707</v>
      </c>
      <c r="AF2252" s="2">
        <v>20.414711297608303</v>
      </c>
      <c r="AG2252" s="2">
        <v>16.211746527430286</v>
      </c>
      <c r="AH2252" s="2">
        <v>16.61286118546235</v>
      </c>
      <c r="AI2252" s="2">
        <v>16.972114540220346</v>
      </c>
      <c r="AJ2252" s="2">
        <v>17.678196108494554</v>
      </c>
      <c r="AK2252" s="2">
        <v>15.365669781846869</v>
      </c>
      <c r="AL2252" s="2">
        <v>19.031318324099086</v>
      </c>
      <c r="AM2252" s="2">
        <v>17.120196771440465</v>
      </c>
      <c r="AN2252" s="2">
        <v>17.582914091124653</v>
      </c>
      <c r="AO2252" s="2">
        <v>20.157581201440212</v>
      </c>
      <c r="AP2252" s="2">
        <v>20.753286012202686</v>
      </c>
      <c r="AQ2252" s="2">
        <v>24.854718762433848</v>
      </c>
      <c r="AR2252" s="2">
        <v>25.072659636554</v>
      </c>
      <c r="AS2252" s="2">
        <v>19.505153205546005</v>
      </c>
      <c r="AT2252" s="2">
        <v>20.413647159854754</v>
      </c>
      <c r="AU2252" s="2">
        <v>23.274900303411584</v>
      </c>
      <c r="AV2252" s="2">
        <v>27.610549702144542</v>
      </c>
      <c r="AW2252" s="2">
        <v>29.378516483745514</v>
      </c>
      <c r="AX2252" s="2">
        <v>22.698088248064952</v>
      </c>
      <c r="AY2252" s="2">
        <v>22.205474834260396</v>
      </c>
      <c r="AZ2252" s="2">
        <v>20.101574342963215</v>
      </c>
      <c r="BA2252" s="2">
        <v>25.151607162924407</v>
      </c>
      <c r="BB2252" s="2">
        <v>21.882140504218146</v>
      </c>
      <c r="BC2252" s="2">
        <v>20.558815733792162</v>
      </c>
      <c r="BD2252" s="2">
        <v>22.178508598958366</v>
      </c>
      <c r="BE2252" s="2">
        <v>20.682652460827896</v>
      </c>
      <c r="BF2252" s="2">
        <v>22.907284224943542</v>
      </c>
      <c r="BG2252" s="2">
        <v>21.700525315241485</v>
      </c>
      <c r="BH2252" s="2">
        <v>23.105919082212946</v>
      </c>
      <c r="BI2252" s="2">
        <v>21.972800847657272</v>
      </c>
      <c r="BJ2252" s="2">
        <v>22.512662819826875</v>
      </c>
      <c r="BK2252" s="2">
        <v>21.628933011701761</v>
      </c>
      <c r="BL2252" s="2">
        <v>22.630476361534988</v>
      </c>
      <c r="BM2252" s="2">
        <v>24.877551727301888</v>
      </c>
      <c r="BN2252" s="2">
        <v>25.16489318272081</v>
      </c>
      <c r="BO2252" s="2">
        <v>26.03622258976413</v>
      </c>
      <c r="BP2252" s="2" t="s">
        <v>615</v>
      </c>
    </row>
    <row r="2253" spans="1:68" x14ac:dyDescent="0.75">
      <c r="A2253" t="s">
        <v>104</v>
      </c>
      <c r="B2253" s="1" t="s">
        <v>174</v>
      </c>
      <c r="C2253" t="s">
        <v>298</v>
      </c>
      <c r="D2253" s="1" t="s">
        <v>417</v>
      </c>
      <c r="E2253" s="2" t="s">
        <v>615</v>
      </c>
      <c r="F2253" s="2" t="s">
        <v>615</v>
      </c>
      <c r="G2253" s="2" t="s">
        <v>615</v>
      </c>
      <c r="H2253" s="2" t="s">
        <v>615</v>
      </c>
      <c r="I2253" s="2" t="s">
        <v>615</v>
      </c>
      <c r="J2253" s="2" t="s">
        <v>615</v>
      </c>
      <c r="K2253" s="2" t="s">
        <v>615</v>
      </c>
      <c r="L2253" s="2" t="s">
        <v>615</v>
      </c>
      <c r="M2253" s="2" t="s">
        <v>615</v>
      </c>
      <c r="N2253" s="2" t="s">
        <v>615</v>
      </c>
      <c r="O2253" s="2" t="s">
        <v>615</v>
      </c>
      <c r="P2253" s="2" t="s">
        <v>615</v>
      </c>
      <c r="Q2253" s="2" t="s">
        <v>615</v>
      </c>
      <c r="R2253" s="2" t="s">
        <v>615</v>
      </c>
      <c r="S2253" s="2" t="s">
        <v>615</v>
      </c>
      <c r="T2253" s="2" t="s">
        <v>615</v>
      </c>
      <c r="U2253" s="2" t="s">
        <v>615</v>
      </c>
      <c r="V2253" s="2" t="s">
        <v>615</v>
      </c>
      <c r="W2253" s="2" t="s">
        <v>615</v>
      </c>
      <c r="X2253" s="2" t="s">
        <v>615</v>
      </c>
      <c r="Y2253" s="2" t="s">
        <v>615</v>
      </c>
      <c r="Z2253" s="2" t="s">
        <v>615</v>
      </c>
      <c r="AA2253" s="2" t="s">
        <v>615</v>
      </c>
      <c r="AB2253" s="2">
        <v>73.567768457712575</v>
      </c>
      <c r="AC2253" s="2">
        <v>72.112982968721809</v>
      </c>
      <c r="AD2253" s="2">
        <v>72.652792200658865</v>
      </c>
      <c r="AE2253" s="2">
        <v>74.198770743205372</v>
      </c>
      <c r="AF2253" s="2">
        <v>72.87963810605676</v>
      </c>
      <c r="AG2253" s="2">
        <v>73.278021974377012</v>
      </c>
      <c r="AH2253" s="2">
        <v>74.728635857212154</v>
      </c>
      <c r="AI2253" s="2">
        <v>79.168074110087218</v>
      </c>
      <c r="AJ2253" s="2">
        <v>77.326864556080707</v>
      </c>
      <c r="AK2253" s="2">
        <v>77.107217864986993</v>
      </c>
      <c r="AL2253" s="2">
        <v>76.80540187430536</v>
      </c>
      <c r="AM2253" s="2">
        <v>75.451773956693771</v>
      </c>
      <c r="AN2253" s="2">
        <v>75.519335713406704</v>
      </c>
      <c r="AO2253" s="2">
        <v>67.378265993433516</v>
      </c>
      <c r="AP2253" s="2">
        <v>65.54449081729588</v>
      </c>
      <c r="AQ2253" s="2">
        <v>58.46604592420227</v>
      </c>
      <c r="AR2253" s="2">
        <v>64.535601868789811</v>
      </c>
      <c r="AS2253" s="2">
        <v>69.991293509451665</v>
      </c>
      <c r="AT2253" s="2">
        <v>71.582264636591162</v>
      </c>
      <c r="AU2253" s="2">
        <v>67.63660846617789</v>
      </c>
      <c r="AV2253" s="2">
        <v>71.14423926237194</v>
      </c>
      <c r="AW2253" s="2">
        <v>78.893065107766816</v>
      </c>
      <c r="AX2253" s="2">
        <v>78.950572401871938</v>
      </c>
      <c r="AY2253" s="2">
        <v>82.531453916918338</v>
      </c>
      <c r="AZ2253" s="2">
        <v>81.689098946655577</v>
      </c>
      <c r="BA2253" s="2">
        <v>80.468805553104161</v>
      </c>
      <c r="BB2253" s="2">
        <v>76.435985366204378</v>
      </c>
      <c r="BC2253" s="2">
        <v>74.957449956491146</v>
      </c>
      <c r="BD2253" s="2">
        <v>71.165978489564012</v>
      </c>
      <c r="BE2253" s="2">
        <v>70.936917612014526</v>
      </c>
      <c r="BF2253" s="2">
        <v>71.2313306518856</v>
      </c>
      <c r="BG2253" s="2">
        <v>71.083599849987905</v>
      </c>
      <c r="BH2253" s="2">
        <v>68.114398157533003</v>
      </c>
      <c r="BI2253" s="2">
        <v>68.834387878795525</v>
      </c>
      <c r="BJ2253" s="2">
        <v>68.441997086121518</v>
      </c>
      <c r="BK2253" s="2">
        <v>68.822592830836655</v>
      </c>
      <c r="BL2253" s="2">
        <v>70.778719525060012</v>
      </c>
      <c r="BM2253" s="2">
        <v>74.739380355712285</v>
      </c>
      <c r="BN2253" s="2">
        <v>77.560083569404583</v>
      </c>
      <c r="BO2253" s="2">
        <v>71.08577802312881</v>
      </c>
      <c r="BP2253" s="2" t="s">
        <v>615</v>
      </c>
    </row>
    <row r="2254" spans="1:68" x14ac:dyDescent="0.75">
      <c r="A2254" t="s">
        <v>104</v>
      </c>
      <c r="B2254" s="1" t="s">
        <v>174</v>
      </c>
      <c r="C2254" t="s">
        <v>485</v>
      </c>
      <c r="D2254" s="1" t="s">
        <v>404</v>
      </c>
      <c r="E2254" s="2" t="s">
        <v>615</v>
      </c>
      <c r="F2254" s="2" t="s">
        <v>615</v>
      </c>
      <c r="G2254" s="2" t="s">
        <v>615</v>
      </c>
      <c r="H2254" s="2" t="s">
        <v>615</v>
      </c>
      <c r="I2254" s="2" t="s">
        <v>615</v>
      </c>
      <c r="J2254" s="2" t="s">
        <v>615</v>
      </c>
      <c r="K2254" s="2" t="s">
        <v>615</v>
      </c>
      <c r="L2254" s="2" t="s">
        <v>615</v>
      </c>
      <c r="M2254" s="2" t="s">
        <v>615</v>
      </c>
      <c r="N2254" s="2" t="s">
        <v>615</v>
      </c>
      <c r="O2254" s="2" t="s">
        <v>615</v>
      </c>
      <c r="P2254" s="2" t="s">
        <v>615</v>
      </c>
      <c r="Q2254" s="2" t="s">
        <v>615</v>
      </c>
      <c r="R2254" s="2" t="s">
        <v>615</v>
      </c>
      <c r="S2254" s="2" t="s">
        <v>615</v>
      </c>
      <c r="T2254" s="2" t="s">
        <v>615</v>
      </c>
      <c r="U2254" s="2" t="s">
        <v>615</v>
      </c>
      <c r="V2254" s="2" t="s">
        <v>615</v>
      </c>
      <c r="W2254" s="2" t="s">
        <v>615</v>
      </c>
      <c r="X2254" s="2" t="s">
        <v>615</v>
      </c>
      <c r="Y2254" s="2">
        <v>63.788716977618087</v>
      </c>
      <c r="Z2254" s="2">
        <v>68.898077697967892</v>
      </c>
      <c r="AA2254" s="2">
        <v>61.714546444645947</v>
      </c>
      <c r="AB2254" s="2">
        <v>62.59274353844566</v>
      </c>
      <c r="AC2254" s="2">
        <v>57.781513461010483</v>
      </c>
      <c r="AD2254" s="2">
        <v>58.330814870045536</v>
      </c>
      <c r="AE2254" s="2">
        <v>52.356292850337958</v>
      </c>
      <c r="AF2254" s="2">
        <v>55.654504130364181</v>
      </c>
      <c r="AG2254" s="2">
        <v>65.229660852182334</v>
      </c>
      <c r="AH2254" s="2">
        <v>71.447488544557487</v>
      </c>
      <c r="AI2254" s="2">
        <v>75.264706171116686</v>
      </c>
      <c r="AJ2254" s="2">
        <v>70.618654476990301</v>
      </c>
      <c r="AK2254" s="2">
        <v>64.334972175341179</v>
      </c>
      <c r="AL2254" s="2">
        <v>68.809190657095172</v>
      </c>
      <c r="AM2254" s="2">
        <v>66.21902269777631</v>
      </c>
      <c r="AN2254" s="2">
        <v>64.324527193137115</v>
      </c>
      <c r="AO2254" s="2">
        <v>62.51589860034661</v>
      </c>
      <c r="AP2254" s="2">
        <v>61.17387199825172</v>
      </c>
      <c r="AQ2254" s="2">
        <v>59.171471827548103</v>
      </c>
      <c r="AR2254" s="2">
        <v>59.203242810915448</v>
      </c>
      <c r="AS2254" s="2">
        <v>63.33497195098068</v>
      </c>
      <c r="AT2254" s="2">
        <v>62.721910445317519</v>
      </c>
      <c r="AU2254" s="2">
        <v>60.419277278115302</v>
      </c>
      <c r="AV2254" s="2">
        <v>64.152245245663579</v>
      </c>
      <c r="AW2254" s="2">
        <v>66.103239620322114</v>
      </c>
      <c r="AX2254" s="2">
        <v>62.683229070933336</v>
      </c>
      <c r="AY2254" s="2">
        <v>64.244326360953281</v>
      </c>
      <c r="AZ2254" s="2">
        <v>61.758125290328358</v>
      </c>
      <c r="BA2254" s="2">
        <v>68.138447357471549</v>
      </c>
      <c r="BB2254" s="2">
        <v>60.021153101974498</v>
      </c>
      <c r="BC2254" s="2">
        <v>63.955775492072831</v>
      </c>
      <c r="BD2254" s="2">
        <v>64.10297101072932</v>
      </c>
      <c r="BE2254" s="2">
        <v>63.647429104502528</v>
      </c>
      <c r="BF2254" s="2">
        <v>66.168358391288479</v>
      </c>
      <c r="BG2254" s="2">
        <v>60.088250954353498</v>
      </c>
      <c r="BH2254" s="2">
        <v>57.433501864516757</v>
      </c>
      <c r="BI2254" s="2">
        <v>54.861208255148561</v>
      </c>
      <c r="BJ2254" s="2">
        <v>54.290909669750555</v>
      </c>
      <c r="BK2254" s="2">
        <v>56.642440595561403</v>
      </c>
      <c r="BL2254" s="2">
        <v>58.800246416519897</v>
      </c>
      <c r="BM2254" s="2">
        <v>48.203639110678402</v>
      </c>
      <c r="BN2254" s="2">
        <v>54.294174693664388</v>
      </c>
      <c r="BO2254" s="2">
        <v>65.730172163567772</v>
      </c>
      <c r="BP2254" s="2" t="s">
        <v>615</v>
      </c>
    </row>
    <row r="2255" spans="1:68" x14ac:dyDescent="0.75">
      <c r="A2255" t="s">
        <v>104</v>
      </c>
      <c r="B2255" s="1" t="s">
        <v>174</v>
      </c>
      <c r="C2255" t="s">
        <v>122</v>
      </c>
      <c r="D2255" s="1" t="s">
        <v>467</v>
      </c>
      <c r="E2255" s="2" t="s">
        <v>615</v>
      </c>
      <c r="F2255" s="2" t="s">
        <v>615</v>
      </c>
      <c r="G2255" s="2" t="s">
        <v>615</v>
      </c>
      <c r="H2255" s="2" t="s">
        <v>615</v>
      </c>
      <c r="I2255" s="2" t="s">
        <v>615</v>
      </c>
      <c r="J2255" s="2" t="s">
        <v>615</v>
      </c>
      <c r="K2255" s="2" t="s">
        <v>615</v>
      </c>
      <c r="L2255" s="2" t="s">
        <v>615</v>
      </c>
      <c r="M2255" s="2" t="s">
        <v>615</v>
      </c>
      <c r="N2255" s="2" t="s">
        <v>615</v>
      </c>
      <c r="O2255" s="2" t="s">
        <v>615</v>
      </c>
      <c r="P2255" s="2" t="s">
        <v>615</v>
      </c>
      <c r="Q2255" s="2" t="s">
        <v>615</v>
      </c>
      <c r="R2255" s="2" t="s">
        <v>615</v>
      </c>
      <c r="S2255" s="2" t="s">
        <v>615</v>
      </c>
      <c r="T2255" s="2" t="s">
        <v>615</v>
      </c>
      <c r="U2255" s="2" t="s">
        <v>615</v>
      </c>
      <c r="V2255" s="2" t="s">
        <v>615</v>
      </c>
      <c r="W2255" s="2" t="s">
        <v>615</v>
      </c>
      <c r="X2255" s="2" t="s">
        <v>615</v>
      </c>
      <c r="Y2255" s="2" t="s">
        <v>615</v>
      </c>
      <c r="Z2255" s="2" t="s">
        <v>615</v>
      </c>
      <c r="AA2255" s="2" t="s">
        <v>615</v>
      </c>
      <c r="AB2255" s="2" t="s">
        <v>615</v>
      </c>
      <c r="AC2255" s="2" t="s">
        <v>615</v>
      </c>
      <c r="AD2255" s="2" t="s">
        <v>615</v>
      </c>
      <c r="AE2255" s="2" t="s">
        <v>615</v>
      </c>
      <c r="AF2255" s="2" t="s">
        <v>615</v>
      </c>
      <c r="AG2255" s="2" t="s">
        <v>615</v>
      </c>
      <c r="AH2255" s="2" t="s">
        <v>615</v>
      </c>
      <c r="AI2255" s="2" t="s">
        <v>615</v>
      </c>
      <c r="AJ2255" s="2" t="s">
        <v>615</v>
      </c>
      <c r="AK2255" s="2" t="s">
        <v>615</v>
      </c>
      <c r="AL2255" s="2" t="s">
        <v>615</v>
      </c>
      <c r="AM2255" s="2" t="s">
        <v>615</v>
      </c>
      <c r="AN2255" s="2" t="s">
        <v>615</v>
      </c>
      <c r="AO2255" s="2" t="s">
        <v>615</v>
      </c>
      <c r="AP2255" s="2" t="s">
        <v>615</v>
      </c>
      <c r="AQ2255" s="2" t="s">
        <v>615</v>
      </c>
      <c r="AR2255" s="2" t="s">
        <v>615</v>
      </c>
      <c r="AS2255" s="2" t="s">
        <v>615</v>
      </c>
      <c r="AT2255" s="2" t="s">
        <v>615</v>
      </c>
      <c r="AU2255" s="2" t="s">
        <v>615</v>
      </c>
      <c r="AV2255" s="2" t="s">
        <v>615</v>
      </c>
      <c r="AW2255" s="2" t="s">
        <v>615</v>
      </c>
      <c r="AX2255" s="2" t="s">
        <v>615</v>
      </c>
      <c r="AY2255" s="2" t="s">
        <v>615</v>
      </c>
      <c r="AZ2255" s="2" t="s">
        <v>615</v>
      </c>
      <c r="BA2255" s="2" t="s">
        <v>615</v>
      </c>
      <c r="BB2255" s="2" t="s">
        <v>615</v>
      </c>
      <c r="BC2255" s="2" t="s">
        <v>615</v>
      </c>
      <c r="BD2255" s="2" t="s">
        <v>615</v>
      </c>
      <c r="BE2255" s="2" t="s">
        <v>615</v>
      </c>
      <c r="BF2255" s="2" t="s">
        <v>615</v>
      </c>
      <c r="BG2255" s="2" t="s">
        <v>615</v>
      </c>
      <c r="BH2255" s="2" t="s">
        <v>615</v>
      </c>
      <c r="BI2255" s="2" t="s">
        <v>615</v>
      </c>
      <c r="BJ2255" s="2" t="s">
        <v>615</v>
      </c>
      <c r="BK2255" s="2" t="s">
        <v>615</v>
      </c>
      <c r="BL2255" s="2" t="s">
        <v>615</v>
      </c>
      <c r="BM2255" s="2" t="s">
        <v>615</v>
      </c>
      <c r="BN2255" s="2" t="s">
        <v>615</v>
      </c>
      <c r="BO2255" s="2" t="s">
        <v>615</v>
      </c>
      <c r="BP2255" s="2" t="s">
        <v>615</v>
      </c>
    </row>
    <row r="2256" spans="1:68" x14ac:dyDescent="0.75">
      <c r="A2256" t="s">
        <v>104</v>
      </c>
      <c r="B2256" s="1" t="s">
        <v>174</v>
      </c>
      <c r="C2256" t="s">
        <v>555</v>
      </c>
      <c r="D2256" s="1" t="s">
        <v>177</v>
      </c>
      <c r="E2256" s="2">
        <v>905537</v>
      </c>
      <c r="F2256" s="2">
        <v>932520</v>
      </c>
      <c r="G2256" s="2">
        <v>960258</v>
      </c>
      <c r="H2256" s="2">
        <v>988767</v>
      </c>
      <c r="I2256" s="2">
        <v>1017629</v>
      </c>
      <c r="J2256" s="2">
        <v>1046929</v>
      </c>
      <c r="K2256" s="2">
        <v>1075580</v>
      </c>
      <c r="L2256" s="2">
        <v>1102445</v>
      </c>
      <c r="M2256" s="2">
        <v>1128479</v>
      </c>
      <c r="N2256" s="2">
        <v>1154784</v>
      </c>
      <c r="O2256" s="2">
        <v>1180979</v>
      </c>
      <c r="P2256" s="2">
        <v>1206288</v>
      </c>
      <c r="Q2256" s="2">
        <v>1230989</v>
      </c>
      <c r="R2256" s="2">
        <v>1255419</v>
      </c>
      <c r="S2256" s="2">
        <v>1280025</v>
      </c>
      <c r="T2256" s="2">
        <v>1305437</v>
      </c>
      <c r="U2256" s="2">
        <v>1332485</v>
      </c>
      <c r="V2256" s="2">
        <v>1361037</v>
      </c>
      <c r="W2256" s="2">
        <v>1390769</v>
      </c>
      <c r="X2256" s="2">
        <v>1422213</v>
      </c>
      <c r="Y2256" s="2">
        <v>1454737</v>
      </c>
      <c r="Z2256" s="2">
        <v>1487956</v>
      </c>
      <c r="AA2256" s="2">
        <v>1521474</v>
      </c>
      <c r="AB2256" s="2">
        <v>1555359</v>
      </c>
      <c r="AC2256" s="2">
        <v>1590087</v>
      </c>
      <c r="AD2256" s="2">
        <v>1625232</v>
      </c>
      <c r="AE2256" s="2">
        <v>1659314</v>
      </c>
      <c r="AF2256" s="2">
        <v>1691381</v>
      </c>
      <c r="AG2256" s="2">
        <v>1721273</v>
      </c>
      <c r="AH2256" s="2">
        <v>1749210</v>
      </c>
      <c r="AI2256" s="2">
        <v>1776243</v>
      </c>
      <c r="AJ2256" s="2">
        <v>1800161</v>
      </c>
      <c r="AK2256" s="2">
        <v>1822819</v>
      </c>
      <c r="AL2256" s="2">
        <v>1846876</v>
      </c>
      <c r="AM2256" s="2">
        <v>1870257</v>
      </c>
      <c r="AN2256" s="2">
        <v>1892547</v>
      </c>
      <c r="AO2256" s="2">
        <v>1917072</v>
      </c>
      <c r="AP2256" s="2">
        <v>1945783</v>
      </c>
      <c r="AQ2256" s="2">
        <v>1976146</v>
      </c>
      <c r="AR2256" s="2">
        <v>2006341</v>
      </c>
      <c r="AS2256" s="2">
        <v>2035672</v>
      </c>
      <c r="AT2256" s="2">
        <v>2064193</v>
      </c>
      <c r="AU2256" s="2">
        <v>2091909</v>
      </c>
      <c r="AV2256" s="2">
        <v>2119122</v>
      </c>
      <c r="AW2256" s="2">
        <v>2146140</v>
      </c>
      <c r="AX2256" s="2">
        <v>2172802</v>
      </c>
      <c r="AY2256" s="2">
        <v>2199540</v>
      </c>
      <c r="AZ2256" s="2">
        <v>2226078</v>
      </c>
      <c r="BA2256" s="2">
        <v>2251506</v>
      </c>
      <c r="BB2256" s="2">
        <v>2276149</v>
      </c>
      <c r="BC2256" s="2">
        <v>2301401</v>
      </c>
      <c r="BD2256" s="2">
        <v>2327284</v>
      </c>
      <c r="BE2256" s="2">
        <v>2353058</v>
      </c>
      <c r="BF2256" s="2">
        <v>2379069</v>
      </c>
      <c r="BG2256" s="2">
        <v>2405308</v>
      </c>
      <c r="BH2256" s="2">
        <v>2431426</v>
      </c>
      <c r="BI2256" s="2">
        <v>2457814</v>
      </c>
      <c r="BJ2256" s="2">
        <v>2484263</v>
      </c>
      <c r="BK2256" s="2">
        <v>2510226</v>
      </c>
      <c r="BL2256" s="2">
        <v>2536070</v>
      </c>
      <c r="BM2256" s="2">
        <v>2566819</v>
      </c>
      <c r="BN2256" s="2">
        <v>2602173</v>
      </c>
      <c r="BO2256" s="2">
        <v>2639019</v>
      </c>
      <c r="BP2256" s="2">
        <v>2677728</v>
      </c>
    </row>
    <row r="2257" spans="1:68" x14ac:dyDescent="0.75">
      <c r="A2257" t="s">
        <v>104</v>
      </c>
      <c r="B2257" s="1" t="s">
        <v>174</v>
      </c>
      <c r="C2257" t="s">
        <v>526</v>
      </c>
      <c r="D2257" s="1" t="s">
        <v>337</v>
      </c>
      <c r="E2257" s="2" t="s">
        <v>615</v>
      </c>
      <c r="F2257" s="2" t="s">
        <v>615</v>
      </c>
      <c r="G2257" s="2" t="s">
        <v>615</v>
      </c>
      <c r="H2257" s="2" t="s">
        <v>615</v>
      </c>
      <c r="I2257" s="2" t="s">
        <v>615</v>
      </c>
      <c r="J2257" s="2" t="s">
        <v>615</v>
      </c>
      <c r="K2257" s="2" t="s">
        <v>615</v>
      </c>
      <c r="L2257" s="2" t="s">
        <v>615</v>
      </c>
      <c r="M2257" s="2" t="s">
        <v>615</v>
      </c>
      <c r="N2257" s="2" t="s">
        <v>615</v>
      </c>
      <c r="O2257" s="2" t="s">
        <v>615</v>
      </c>
      <c r="P2257" s="2" t="s">
        <v>615</v>
      </c>
      <c r="Q2257" s="2" t="s">
        <v>615</v>
      </c>
      <c r="R2257" s="2" t="s">
        <v>615</v>
      </c>
      <c r="S2257" s="2" t="s">
        <v>615</v>
      </c>
      <c r="T2257" s="2" t="s">
        <v>615</v>
      </c>
      <c r="U2257" s="2" t="s">
        <v>615</v>
      </c>
      <c r="V2257" s="2" t="s">
        <v>615</v>
      </c>
      <c r="W2257" s="2" t="s">
        <v>615</v>
      </c>
      <c r="X2257" s="2" t="s">
        <v>615</v>
      </c>
      <c r="Y2257" s="2" t="s">
        <v>615</v>
      </c>
      <c r="Z2257" s="2" t="s">
        <v>615</v>
      </c>
      <c r="AA2257" s="2" t="s">
        <v>615</v>
      </c>
      <c r="AB2257" s="2" t="s">
        <v>615</v>
      </c>
      <c r="AC2257" s="2" t="s">
        <v>615</v>
      </c>
      <c r="AD2257" s="2" t="s">
        <v>615</v>
      </c>
      <c r="AE2257" s="2" t="s">
        <v>615</v>
      </c>
      <c r="AF2257" s="2" t="s">
        <v>615</v>
      </c>
      <c r="AG2257" s="2" t="s">
        <v>615</v>
      </c>
      <c r="AH2257" s="2" t="s">
        <v>615</v>
      </c>
      <c r="AI2257" s="2" t="s">
        <v>615</v>
      </c>
      <c r="AJ2257" s="2" t="s">
        <v>615</v>
      </c>
      <c r="AK2257" s="2" t="s">
        <v>615</v>
      </c>
      <c r="AL2257" s="2" t="s">
        <v>615</v>
      </c>
      <c r="AM2257" s="2" t="s">
        <v>615</v>
      </c>
      <c r="AN2257" s="2" t="s">
        <v>615</v>
      </c>
      <c r="AO2257" s="2" t="s">
        <v>615</v>
      </c>
      <c r="AP2257" s="2" t="s">
        <v>615</v>
      </c>
      <c r="AQ2257" s="2" t="s">
        <v>615</v>
      </c>
      <c r="AR2257" s="2" t="s">
        <v>615</v>
      </c>
      <c r="AS2257" s="2" t="s">
        <v>615</v>
      </c>
      <c r="AT2257" s="2" t="s">
        <v>615</v>
      </c>
      <c r="AU2257" s="2" t="s">
        <v>615</v>
      </c>
      <c r="AV2257" s="2" t="s">
        <v>615</v>
      </c>
      <c r="AW2257" s="2" t="s">
        <v>615</v>
      </c>
      <c r="AX2257" s="2" t="s">
        <v>615</v>
      </c>
      <c r="AY2257" s="2" t="s">
        <v>615</v>
      </c>
      <c r="AZ2257" s="2" t="s">
        <v>615</v>
      </c>
      <c r="BA2257" s="2" t="s">
        <v>615</v>
      </c>
      <c r="BB2257" s="2" t="s">
        <v>615</v>
      </c>
      <c r="BC2257" s="2" t="s">
        <v>615</v>
      </c>
      <c r="BD2257" s="2" t="s">
        <v>615</v>
      </c>
      <c r="BE2257" s="2" t="s">
        <v>615</v>
      </c>
      <c r="BF2257" s="2" t="s">
        <v>615</v>
      </c>
      <c r="BG2257" s="2" t="s">
        <v>615</v>
      </c>
      <c r="BH2257" s="2" t="s">
        <v>615</v>
      </c>
      <c r="BI2257" s="2" t="s">
        <v>615</v>
      </c>
      <c r="BJ2257" s="2" t="s">
        <v>615</v>
      </c>
      <c r="BK2257" s="2" t="s">
        <v>615</v>
      </c>
      <c r="BL2257" s="2" t="s">
        <v>615</v>
      </c>
      <c r="BM2257" s="2" t="s">
        <v>615</v>
      </c>
      <c r="BN2257" s="2" t="s">
        <v>615</v>
      </c>
      <c r="BO2257" s="2" t="s">
        <v>615</v>
      </c>
      <c r="BP2257" s="2" t="s">
        <v>615</v>
      </c>
    </row>
    <row r="2258" spans="1:68" x14ac:dyDescent="0.75">
      <c r="A2258" t="s">
        <v>612</v>
      </c>
      <c r="B2258" s="1" t="s">
        <v>108</v>
      </c>
      <c r="C2258" t="s">
        <v>59</v>
      </c>
      <c r="D2258" s="1" t="s">
        <v>598</v>
      </c>
      <c r="E2258" s="2" t="s">
        <v>615</v>
      </c>
      <c r="F2258" s="2" t="s">
        <v>615</v>
      </c>
      <c r="G2258" s="2" t="s">
        <v>615</v>
      </c>
      <c r="H2258" s="2" t="s">
        <v>615</v>
      </c>
      <c r="I2258" s="2" t="s">
        <v>615</v>
      </c>
      <c r="J2258" s="2" t="s">
        <v>615</v>
      </c>
      <c r="K2258" s="2" t="s">
        <v>615</v>
      </c>
      <c r="L2258" s="2" t="s">
        <v>615</v>
      </c>
      <c r="M2258" s="2" t="s">
        <v>615</v>
      </c>
      <c r="N2258" s="2" t="s">
        <v>615</v>
      </c>
      <c r="O2258" s="2" t="s">
        <v>615</v>
      </c>
      <c r="P2258" s="2" t="s">
        <v>615</v>
      </c>
      <c r="Q2258" s="2" t="s">
        <v>615</v>
      </c>
      <c r="R2258" s="2" t="s">
        <v>615</v>
      </c>
      <c r="S2258" s="2" t="s">
        <v>615</v>
      </c>
      <c r="T2258" s="2" t="s">
        <v>615</v>
      </c>
      <c r="U2258" s="2">
        <v>-5.6955643629296802</v>
      </c>
      <c r="V2258" s="2">
        <v>-4.8294849245496012</v>
      </c>
      <c r="W2258" s="2">
        <v>-4.0135926362506114</v>
      </c>
      <c r="X2258" s="2">
        <v>-5.6433830533556186</v>
      </c>
      <c r="Y2258" s="2">
        <v>-3.6614633771497216</v>
      </c>
      <c r="Z2258" s="2">
        <v>-3.2468244942517273</v>
      </c>
      <c r="AA2258" s="2">
        <v>-2.5863258735365351</v>
      </c>
      <c r="AB2258" s="2">
        <v>0.15076154216449605</v>
      </c>
      <c r="AC2258" s="2">
        <v>-3.8004863721443636</v>
      </c>
      <c r="AD2258" s="2">
        <v>-3.4264765406298929</v>
      </c>
      <c r="AE2258" s="2">
        <v>-1.9939842472289426</v>
      </c>
      <c r="AF2258" s="2">
        <v>-1.6680183455122333</v>
      </c>
      <c r="AG2258" s="2">
        <v>-3.6969180852770331</v>
      </c>
      <c r="AH2258" s="2">
        <v>-3.3308280146170488</v>
      </c>
      <c r="AI2258" s="2">
        <v>-4.1524420130987618</v>
      </c>
      <c r="AJ2258" s="2">
        <v>-2.7756947872370845</v>
      </c>
      <c r="AK2258" s="2">
        <v>-3.8377924168064315</v>
      </c>
      <c r="AL2258" s="2">
        <v>-5.5984760957486523</v>
      </c>
      <c r="AM2258" s="2">
        <v>-3.4653084869082162</v>
      </c>
      <c r="AN2258" s="2">
        <v>-5.5227088008895882</v>
      </c>
      <c r="AO2258" s="2">
        <v>-7.0057497107908535</v>
      </c>
      <c r="AP2258" s="2">
        <v>-2.7415279826106449</v>
      </c>
      <c r="AQ2258" s="2">
        <v>-3.6146153800189413</v>
      </c>
      <c r="AR2258" s="2">
        <v>-1.4609236956839129</v>
      </c>
      <c r="AS2258" s="2">
        <v>-8.5440185834249269E-2</v>
      </c>
      <c r="AT2258" s="2">
        <v>1.933180342444879</v>
      </c>
      <c r="AU2258" s="2">
        <v>3.9357332620850531</v>
      </c>
      <c r="AV2258" s="2">
        <v>3.1796201391041947</v>
      </c>
      <c r="AW2258" s="2">
        <v>-0.61792801271950948</v>
      </c>
      <c r="AX2258" s="2">
        <v>-2.4834623568131766</v>
      </c>
      <c r="AY2258" s="2">
        <v>-4.1681239577299465</v>
      </c>
      <c r="AZ2258" s="2">
        <v>-4.5079617578186166</v>
      </c>
      <c r="BA2258" s="2">
        <v>-7.7419435147158513</v>
      </c>
      <c r="BB2258" s="2">
        <v>-2.1316735566060094</v>
      </c>
      <c r="BC2258" s="2">
        <v>-0.68832423511816565</v>
      </c>
      <c r="BD2258" s="2">
        <v>-0.95712421332485431</v>
      </c>
      <c r="BE2258" s="2">
        <v>-0.93639934803717395</v>
      </c>
      <c r="BF2258" s="2">
        <v>-1.7072787686805659</v>
      </c>
      <c r="BG2258" s="2">
        <v>-1.3478733923579809</v>
      </c>
      <c r="BH2258" s="2">
        <v>-0.93444674235390579</v>
      </c>
      <c r="BI2258" s="2">
        <v>-2.2927966065138481</v>
      </c>
      <c r="BJ2258" s="2">
        <v>-4.7698576046600554</v>
      </c>
      <c r="BK2258" s="2">
        <v>-5.2955617564577784</v>
      </c>
      <c r="BL2258" s="2">
        <v>-2.6667732573029235</v>
      </c>
      <c r="BM2258" s="2">
        <v>-0.21665063787150063</v>
      </c>
      <c r="BN2258" s="2">
        <v>-3.5243957756517745</v>
      </c>
      <c r="BO2258" s="2">
        <v>-3.2594715786576662</v>
      </c>
      <c r="BP2258" s="2">
        <v>-0.10345054170937884</v>
      </c>
    </row>
    <row r="2259" spans="1:68" x14ac:dyDescent="0.75">
      <c r="A2259" t="s">
        <v>612</v>
      </c>
      <c r="B2259" s="1" t="s">
        <v>108</v>
      </c>
      <c r="C2259" t="s">
        <v>583</v>
      </c>
      <c r="D2259" s="1" t="s">
        <v>126</v>
      </c>
      <c r="E2259" s="2">
        <v>7.174862775848549</v>
      </c>
      <c r="F2259" s="2">
        <v>6.2152653852036917</v>
      </c>
      <c r="G2259" s="2">
        <v>6.699147381242387</v>
      </c>
      <c r="H2259" s="2">
        <v>8.1761291492835113</v>
      </c>
      <c r="I2259" s="2">
        <v>7.7221011861534734</v>
      </c>
      <c r="J2259" s="2">
        <v>7.0550734903488577</v>
      </c>
      <c r="K2259" s="2">
        <v>6.9069261298169247</v>
      </c>
      <c r="L2259" s="2">
        <v>6.9206099139143644</v>
      </c>
      <c r="M2259" s="2">
        <v>7.5334238562774187</v>
      </c>
      <c r="N2259" s="2">
        <v>6.9215700500616704</v>
      </c>
      <c r="O2259" s="2">
        <v>7.6165944168708508</v>
      </c>
      <c r="P2259" s="2">
        <v>7.7218404835502348</v>
      </c>
      <c r="Q2259" s="2">
        <v>7.1753882172187371</v>
      </c>
      <c r="R2259" s="2">
        <v>14.758786226515735</v>
      </c>
      <c r="S2259" s="2">
        <v>13.575174229869925</v>
      </c>
      <c r="T2259" s="2">
        <v>11.687038486099494</v>
      </c>
      <c r="U2259" s="2">
        <v>10.647878248596237</v>
      </c>
      <c r="V2259" s="2">
        <v>9.3430296231001417</v>
      </c>
      <c r="W2259" s="2">
        <v>9.4303991289257887</v>
      </c>
      <c r="X2259" s="2">
        <v>11.045327450427109</v>
      </c>
      <c r="Y2259" s="2">
        <v>12.590795929609403</v>
      </c>
      <c r="Z2259" s="2">
        <v>12.835195329911286</v>
      </c>
      <c r="AA2259" s="2">
        <v>10.19036954087346</v>
      </c>
      <c r="AB2259" s="2">
        <v>12.183475261192084</v>
      </c>
      <c r="AC2259" s="2">
        <v>11.394657481384082</v>
      </c>
      <c r="AD2259" s="2">
        <v>10.566188788898607</v>
      </c>
      <c r="AE2259" s="2">
        <v>12.296222586739017</v>
      </c>
      <c r="AF2259" s="2">
        <v>13.809414843164552</v>
      </c>
      <c r="AG2259" s="2">
        <v>13.858828023553835</v>
      </c>
      <c r="AH2259" s="2">
        <v>14.071932912847762</v>
      </c>
      <c r="AI2259" s="2">
        <v>14.788718407650977</v>
      </c>
      <c r="AJ2259" s="2">
        <v>16.93239271017049</v>
      </c>
      <c r="AK2259" s="2">
        <v>17.270727307998694</v>
      </c>
      <c r="AL2259" s="2">
        <v>16.202094617811628</v>
      </c>
      <c r="AM2259" s="2">
        <v>16.158380570301766</v>
      </c>
      <c r="AN2259" s="2">
        <v>16.709969655751955</v>
      </c>
      <c r="AO2259" s="2">
        <v>16.903101775185327</v>
      </c>
      <c r="AP2259" s="2">
        <v>16.081953225120991</v>
      </c>
      <c r="AQ2259" s="2">
        <v>16.484791175565494</v>
      </c>
      <c r="AR2259" s="2">
        <v>15.353499327350214</v>
      </c>
      <c r="AS2259" s="2">
        <v>9.6296261041745943</v>
      </c>
      <c r="AT2259" s="2">
        <v>10.626173080299003</v>
      </c>
      <c r="AU2259" s="2">
        <v>11.262965568730847</v>
      </c>
      <c r="AV2259" s="2">
        <v>12.164643910538276</v>
      </c>
      <c r="AW2259" s="2">
        <v>11.422974160122221</v>
      </c>
      <c r="AX2259" s="2">
        <v>12.251845928915138</v>
      </c>
      <c r="AY2259" s="2">
        <v>12.548943323856939</v>
      </c>
      <c r="AZ2259" s="2">
        <v>11.625076201011472</v>
      </c>
      <c r="BA2259" s="2">
        <v>11.875818443391241</v>
      </c>
      <c r="BB2259" s="2">
        <v>12.390986505409028</v>
      </c>
      <c r="BC2259" s="2">
        <v>12.637222136088196</v>
      </c>
      <c r="BD2259" s="2">
        <v>13.482554861721709</v>
      </c>
      <c r="BE2259" s="2">
        <v>11.873962178171345</v>
      </c>
      <c r="BF2259" s="2">
        <v>12.177499283934921</v>
      </c>
      <c r="BG2259" s="2">
        <v>11.194972529655177</v>
      </c>
      <c r="BH2259" s="2">
        <v>9.9745710169738722</v>
      </c>
      <c r="BI2259" s="2">
        <v>8.7367172467793708</v>
      </c>
      <c r="BJ2259" s="2">
        <v>8.2216124690421868</v>
      </c>
      <c r="BK2259" s="2">
        <v>8.581799707628079</v>
      </c>
      <c r="BL2259" s="2">
        <v>9.3908633787795122</v>
      </c>
      <c r="BM2259" s="2">
        <v>9.2985590426872431</v>
      </c>
      <c r="BN2259" s="2">
        <v>9.051600461886526</v>
      </c>
      <c r="BO2259" s="2">
        <v>10.543468406495606</v>
      </c>
      <c r="BP2259" s="2">
        <v>10.387031450972907</v>
      </c>
    </row>
    <row r="2260" spans="1:68" x14ac:dyDescent="0.75">
      <c r="A2260" t="s">
        <v>612</v>
      </c>
      <c r="B2260" s="1" t="s">
        <v>108</v>
      </c>
      <c r="C2260" t="s">
        <v>616</v>
      </c>
      <c r="D2260" s="1" t="s">
        <v>617</v>
      </c>
      <c r="E2260">
        <v>42150.302595682064</v>
      </c>
      <c r="F2260">
        <v>43623.429451730168</v>
      </c>
      <c r="G2260">
        <v>44537.120848757215</v>
      </c>
      <c r="H2260">
        <v>47265.320093796152</v>
      </c>
      <c r="I2260">
        <v>49608.591739613075</v>
      </c>
      <c r="J2260">
        <v>53415.45852905076</v>
      </c>
      <c r="K2260">
        <v>55065.951281811489</v>
      </c>
      <c r="L2260">
        <v>56520.185016454656</v>
      </c>
      <c r="M2260">
        <v>58994.036875733218</v>
      </c>
      <c r="N2260">
        <v>60568.422622608523</v>
      </c>
      <c r="O2260">
        <v>65608.988667304642</v>
      </c>
      <c r="P2260">
        <v>64196.980349031954</v>
      </c>
      <c r="Q2260">
        <v>63030.733495585519</v>
      </c>
      <c r="R2260">
        <v>65618.985123728431</v>
      </c>
      <c r="S2260">
        <v>66027.969968767851</v>
      </c>
      <c r="T2260">
        <v>66811.06192056647</v>
      </c>
      <c r="U2260">
        <v>68151.292693077237</v>
      </c>
      <c r="V2260">
        <v>68670.836496476346</v>
      </c>
      <c r="W2260">
        <v>71878.099546550424</v>
      </c>
      <c r="X2260">
        <v>72057.218550865611</v>
      </c>
      <c r="Y2260">
        <v>76249.758867730372</v>
      </c>
      <c r="Z2260">
        <v>78728.884342335034</v>
      </c>
      <c r="AA2260">
        <v>80477.894835870582</v>
      </c>
      <c r="AB2260">
        <v>82864.612703166727</v>
      </c>
      <c r="AC2260">
        <v>84354.274773610858</v>
      </c>
      <c r="AD2260">
        <v>87845.120943616508</v>
      </c>
      <c r="AE2260">
        <v>89457.053181456256</v>
      </c>
      <c r="AF2260">
        <v>91910.92430920749</v>
      </c>
      <c r="AG2260">
        <v>95514.132382235897</v>
      </c>
      <c r="AH2260">
        <v>96927.472570358092</v>
      </c>
      <c r="AI2260">
        <v>97964.854829985241</v>
      </c>
      <c r="AJ2260">
        <v>99651.461049794569</v>
      </c>
      <c r="AK2260">
        <v>104548.80527120618</v>
      </c>
      <c r="AL2260">
        <v>103699.07736580553</v>
      </c>
      <c r="AM2260">
        <v>104496.34643589961</v>
      </c>
      <c r="AN2260">
        <v>106491.48114256613</v>
      </c>
      <c r="AO2260">
        <v>108302.86132286699</v>
      </c>
      <c r="AP2260">
        <v>106231.25398892793</v>
      </c>
      <c r="AQ2260">
        <v>105835.77071962594</v>
      </c>
      <c r="AR2260">
        <v>106617.91156575986</v>
      </c>
      <c r="AS2260">
        <v>107793.18439581533</v>
      </c>
      <c r="AT2260">
        <v>108327.20460266336</v>
      </c>
      <c r="AU2260">
        <v>108384.48455991571</v>
      </c>
      <c r="AV2260">
        <v>111764.72066378598</v>
      </c>
      <c r="AW2260">
        <v>117853.44158950714</v>
      </c>
      <c r="AX2260">
        <v>123729.41348850433</v>
      </c>
      <c r="AY2260">
        <v>128492.15320702225</v>
      </c>
      <c r="AZ2260">
        <v>131359.94824414022</v>
      </c>
      <c r="BA2260">
        <v>131254.09287338477</v>
      </c>
      <c r="BB2260">
        <v>132817.98264285675</v>
      </c>
      <c r="BC2260">
        <v>131809.72160592553</v>
      </c>
      <c r="BD2260">
        <v>132515.46318711879</v>
      </c>
      <c r="BE2260">
        <v>134094.68554524242</v>
      </c>
      <c r="BF2260">
        <v>137815.9689686975</v>
      </c>
      <c r="BG2260">
        <v>141481.22119506312</v>
      </c>
      <c r="BH2260">
        <v>145549.40702651435</v>
      </c>
      <c r="BI2260">
        <v>153261.08662579959</v>
      </c>
      <c r="BJ2260">
        <v>157942.8897786162</v>
      </c>
      <c r="BK2260">
        <v>165101.56471481267</v>
      </c>
      <c r="BL2260">
        <v>166525.85335304315</v>
      </c>
      <c r="BM2260">
        <v>161579.54484039012</v>
      </c>
      <c r="BN2260">
        <v>168976.91562605713</v>
      </c>
      <c r="BO2260">
        <v>173712.81659013545</v>
      </c>
      <c r="BP2260">
        <v>170337.85856784857</v>
      </c>
    </row>
    <row r="2261" spans="1:68" x14ac:dyDescent="0.75">
      <c r="A2261" t="s">
        <v>612</v>
      </c>
      <c r="B2261" s="1" t="s">
        <v>108</v>
      </c>
      <c r="C2261" t="s">
        <v>239</v>
      </c>
      <c r="D2261" s="1" t="s">
        <v>457</v>
      </c>
      <c r="E2261" s="2">
        <v>388.51704302450878</v>
      </c>
      <c r="F2261" s="2">
        <v>416.75772772373847</v>
      </c>
      <c r="G2261" s="2">
        <v>426.16726383030084</v>
      </c>
      <c r="H2261" s="2">
        <v>447.07506632025718</v>
      </c>
      <c r="I2261" s="2">
        <v>490.30126882514747</v>
      </c>
      <c r="J2261" s="2">
        <v>544.63955277945945</v>
      </c>
      <c r="K2261" s="2">
        <v>587.29970221100552</v>
      </c>
      <c r="L2261" s="2">
        <v>650.67059653694821</v>
      </c>
      <c r="M2261" s="2">
        <v>682.3372001899412</v>
      </c>
      <c r="N2261" s="2">
        <v>716.90864291113212</v>
      </c>
      <c r="O2261" s="2">
        <v>805.36848909896287</v>
      </c>
      <c r="P2261" s="2">
        <v>834.2972570360763</v>
      </c>
      <c r="Q2261" s="2">
        <v>874.63414599029761</v>
      </c>
      <c r="R2261" s="2">
        <v>1049.8770300495178</v>
      </c>
      <c r="S2261" s="2">
        <v>1331.8685832621723</v>
      </c>
      <c r="T2261" s="2">
        <v>1631.9961488396107</v>
      </c>
      <c r="U2261" s="2">
        <v>1856.2193750465162</v>
      </c>
      <c r="V2261" s="2">
        <v>2066.8835899742317</v>
      </c>
      <c r="W2261" s="2">
        <v>2357.7427421799339</v>
      </c>
      <c r="X2261" s="2">
        <v>2518.0428300721505</v>
      </c>
      <c r="Y2261" s="2">
        <v>2904.5797087586402</v>
      </c>
      <c r="Z2261" s="2">
        <v>3301.2380817599083</v>
      </c>
      <c r="AA2261" s="2">
        <v>3690.8305917878447</v>
      </c>
      <c r="AB2261" s="2">
        <v>4000.7192768163045</v>
      </c>
      <c r="AC2261" s="2">
        <v>4465.7950081989711</v>
      </c>
      <c r="AD2261" s="2">
        <v>4861.5059199218731</v>
      </c>
      <c r="AE2261" s="2">
        <v>5113.6906471982302</v>
      </c>
      <c r="AF2261" s="2">
        <v>5491.3477022250499</v>
      </c>
      <c r="AG2261" s="2">
        <v>6255.4647060729321</v>
      </c>
      <c r="AH2261" s="2">
        <v>6893.009217322845</v>
      </c>
      <c r="AI2261" s="2">
        <v>7416.279552538781</v>
      </c>
      <c r="AJ2261" s="2">
        <v>8561.8241849788919</v>
      </c>
      <c r="AK2261" s="2">
        <v>9898.9436411774313</v>
      </c>
      <c r="AL2261" s="2">
        <v>10686.301657754771</v>
      </c>
      <c r="AM2261" s="2">
        <v>12171.421007949863</v>
      </c>
      <c r="AN2261" s="2">
        <v>14017.10771619498</v>
      </c>
      <c r="AO2261" s="2">
        <v>15449.236239697493</v>
      </c>
      <c r="AP2261" s="2">
        <v>17181.825602862547</v>
      </c>
      <c r="AQ2261" s="2">
        <v>18406.156678403255</v>
      </c>
      <c r="AR2261" s="2">
        <v>19629.176395316481</v>
      </c>
      <c r="AS2261" s="2">
        <v>33342.602159342903</v>
      </c>
      <c r="AT2261" s="2">
        <v>35522.538943794869</v>
      </c>
      <c r="AU2261" s="2">
        <v>36935.031914525396</v>
      </c>
      <c r="AV2261" s="2">
        <v>39440.040320792577</v>
      </c>
      <c r="AW2261" s="2">
        <v>44604.391778263431</v>
      </c>
      <c r="AX2261" s="2">
        <v>49430.108920292972</v>
      </c>
      <c r="AY2261" s="2">
        <v>54411.588949769321</v>
      </c>
      <c r="AZ2261" s="2">
        <v>61372.893979476248</v>
      </c>
      <c r="BA2261" s="2">
        <v>68020.24300126356</v>
      </c>
      <c r="BB2261" s="2">
        <v>77348.245016066474</v>
      </c>
      <c r="BC2261" s="2">
        <v>84889.028127803962</v>
      </c>
      <c r="BD2261" s="2">
        <v>99349.236622306795</v>
      </c>
      <c r="BE2261" s="2">
        <v>110504.40885687285</v>
      </c>
      <c r="BF2261" s="2">
        <v>121956.10565007098</v>
      </c>
      <c r="BG2261" s="2">
        <v>134226.15525819562</v>
      </c>
      <c r="BH2261" s="2">
        <v>144219.4679834409</v>
      </c>
      <c r="BI2261" s="2">
        <v>153261.08662579959</v>
      </c>
      <c r="BJ2261" s="2">
        <v>164307.58705110237</v>
      </c>
      <c r="BK2261" s="2">
        <v>178353.18898481541</v>
      </c>
      <c r="BL2261" s="2">
        <v>196147.42100613148</v>
      </c>
      <c r="BM2261" s="2">
        <v>209247.75941218276</v>
      </c>
      <c r="BN2261" s="2">
        <v>241295.22116688328</v>
      </c>
      <c r="BO2261" s="2">
        <v>282581.19736265129</v>
      </c>
      <c r="BP2261" s="2">
        <v>349579.07878810971</v>
      </c>
    </row>
    <row r="2262" spans="1:68" x14ac:dyDescent="0.75">
      <c r="A2262" t="s">
        <v>612</v>
      </c>
      <c r="B2262" s="1" t="s">
        <v>108</v>
      </c>
      <c r="C2262" t="s">
        <v>262</v>
      </c>
      <c r="D2262" s="1" t="s">
        <v>450</v>
      </c>
      <c r="E2262" s="2" t="s">
        <v>615</v>
      </c>
      <c r="F2262" s="2" t="s">
        <v>615</v>
      </c>
      <c r="G2262" s="2" t="s">
        <v>615</v>
      </c>
      <c r="H2262" s="2" t="s">
        <v>615</v>
      </c>
      <c r="I2262" s="2" t="s">
        <v>615</v>
      </c>
      <c r="J2262" s="2" t="s">
        <v>615</v>
      </c>
      <c r="K2262" s="2" t="s">
        <v>615</v>
      </c>
      <c r="L2262" s="2" t="s">
        <v>615</v>
      </c>
      <c r="M2262" s="2" t="s">
        <v>615</v>
      </c>
      <c r="N2262" s="2" t="s">
        <v>615</v>
      </c>
      <c r="O2262" s="2" t="s">
        <v>615</v>
      </c>
      <c r="P2262" s="2" t="s">
        <v>615</v>
      </c>
      <c r="Q2262" s="2" t="s">
        <v>615</v>
      </c>
      <c r="R2262" s="2" t="s">
        <v>615</v>
      </c>
      <c r="S2262" s="2" t="s">
        <v>615</v>
      </c>
      <c r="T2262" s="2" t="s">
        <v>615</v>
      </c>
      <c r="U2262" s="2" t="s">
        <v>615</v>
      </c>
      <c r="V2262" s="2" t="s">
        <v>615</v>
      </c>
      <c r="W2262" s="2" t="s">
        <v>615</v>
      </c>
      <c r="X2262" s="2" t="s">
        <v>615</v>
      </c>
      <c r="Y2262" s="2" t="s">
        <v>615</v>
      </c>
      <c r="Z2262" s="2" t="s">
        <v>615</v>
      </c>
      <c r="AA2262" s="2" t="s">
        <v>615</v>
      </c>
      <c r="AB2262" s="2" t="s">
        <v>615</v>
      </c>
      <c r="AC2262" s="2" t="s">
        <v>615</v>
      </c>
      <c r="AD2262" s="2" t="s">
        <v>615</v>
      </c>
      <c r="AE2262" s="2" t="s">
        <v>615</v>
      </c>
      <c r="AF2262" s="2" t="s">
        <v>615</v>
      </c>
      <c r="AG2262" s="2" t="s">
        <v>615</v>
      </c>
      <c r="AH2262" s="2" t="s">
        <v>615</v>
      </c>
      <c r="AI2262" s="2">
        <v>3220.2871017719081</v>
      </c>
      <c r="AJ2262" s="2">
        <v>3275.7289871791413</v>
      </c>
      <c r="AK2262" s="2">
        <v>3436.7138062402091</v>
      </c>
      <c r="AL2262" s="2">
        <v>3408.7816685513794</v>
      </c>
      <c r="AM2262" s="2">
        <v>3434.9893866919447</v>
      </c>
      <c r="AN2262" s="2">
        <v>3500.573177668065</v>
      </c>
      <c r="AO2262" s="2">
        <v>3560.1166153748977</v>
      </c>
      <c r="AP2262" s="2">
        <v>3492.0190268162496</v>
      </c>
      <c r="AQ2262" s="2">
        <v>3479.0187557158629</v>
      </c>
      <c r="AR2262" s="2">
        <v>3504.7291809795474</v>
      </c>
      <c r="AS2262" s="2">
        <v>3543.3625862171589</v>
      </c>
      <c r="AT2262" s="2">
        <v>3560.9168242873598</v>
      </c>
      <c r="AU2262" s="2">
        <v>3562.7997230866276</v>
      </c>
      <c r="AV2262" s="2">
        <v>3673.9143748168653</v>
      </c>
      <c r="AW2262" s="2">
        <v>3874.0619634333812</v>
      </c>
      <c r="AX2262" s="2">
        <v>4067.2160955918371</v>
      </c>
      <c r="AY2262" s="2">
        <v>4223.7762141288113</v>
      </c>
      <c r="AZ2262" s="2">
        <v>4318.0459742849789</v>
      </c>
      <c r="BA2262" s="2">
        <v>4314.5663112396078</v>
      </c>
      <c r="BB2262" s="2">
        <v>4365.9742785352646</v>
      </c>
      <c r="BC2262" s="2">
        <v>4332.8308617652028</v>
      </c>
      <c r="BD2262" s="2">
        <v>4356.0299010027438</v>
      </c>
      <c r="BE2262" s="2">
        <v>4407.9418790230366</v>
      </c>
      <c r="BF2262" s="2">
        <v>4530.2673908750894</v>
      </c>
      <c r="BG2262" s="2">
        <v>4650.7510529985102</v>
      </c>
      <c r="BH2262" s="2">
        <v>4784.4798926254307</v>
      </c>
      <c r="BI2262" s="2">
        <v>5037.9771533489229</v>
      </c>
      <c r="BJ2262" s="2">
        <v>5191.876736339329</v>
      </c>
      <c r="BK2262" s="2">
        <v>5427.195704583798</v>
      </c>
      <c r="BL2262" s="2">
        <v>5474.0147228822862</v>
      </c>
      <c r="BM2262" s="2">
        <v>5311.4203564401114</v>
      </c>
      <c r="BN2262" s="2">
        <v>5554.5857014962494</v>
      </c>
      <c r="BO2262" s="2">
        <v>5710.2635802248815</v>
      </c>
      <c r="BP2262" s="2">
        <v>5599.3224288593874</v>
      </c>
    </row>
    <row r="2263" spans="1:68" x14ac:dyDescent="0.75">
      <c r="A2263" t="s">
        <v>612</v>
      </c>
      <c r="B2263" s="1" t="s">
        <v>108</v>
      </c>
      <c r="C2263" t="s">
        <v>472</v>
      </c>
      <c r="D2263" s="1" t="s">
        <v>134</v>
      </c>
      <c r="E2263" s="2">
        <v>10.266606922818417</v>
      </c>
      <c r="F2263" s="2">
        <v>9.7945240401774338</v>
      </c>
      <c r="G2263" s="2">
        <v>10.095006090133984</v>
      </c>
      <c r="H2263" s="2">
        <v>10.316524578269545</v>
      </c>
      <c r="I2263" s="2">
        <v>11.224078108609699</v>
      </c>
      <c r="J2263" s="2">
        <v>10.897821852310962</v>
      </c>
      <c r="K2263" s="2">
        <v>14.674817564972475</v>
      </c>
      <c r="L2263" s="2">
        <v>11.345861700331964</v>
      </c>
      <c r="M2263" s="2">
        <v>10.544182160016712</v>
      </c>
      <c r="N2263" s="2">
        <v>10.534716679968078</v>
      </c>
      <c r="O2263" s="2">
        <v>10.148478565893909</v>
      </c>
      <c r="P2263" s="2">
        <v>10.375853989880097</v>
      </c>
      <c r="Q2263" s="2">
        <v>11.848627293179449</v>
      </c>
      <c r="R2263" s="2">
        <v>11.444319326735021</v>
      </c>
      <c r="S2263" s="2">
        <v>9.6921749790016118</v>
      </c>
      <c r="T2263" s="2">
        <v>10.748046014228795</v>
      </c>
      <c r="U2263" s="2">
        <v>11.002270565493541</v>
      </c>
      <c r="V2263" s="2">
        <v>11.161417848652402</v>
      </c>
      <c r="W2263" s="2">
        <v>10.840790772057572</v>
      </c>
      <c r="X2263" s="2">
        <v>10.434804914962932</v>
      </c>
      <c r="Y2263" s="2">
        <v>10.050004483749611</v>
      </c>
      <c r="Z2263" s="2">
        <v>10.164056995787144</v>
      </c>
      <c r="AA2263" s="2">
        <v>10.34122143762783</v>
      </c>
      <c r="AB2263" s="2">
        <v>11.418080227889579</v>
      </c>
      <c r="AC2263" s="2">
        <v>12.086888580807143</v>
      </c>
      <c r="AD2263" s="2">
        <v>12.098941665590047</v>
      </c>
      <c r="AE2263" s="2">
        <v>12.761499770665383</v>
      </c>
      <c r="AF2263" s="2">
        <v>13.534470260044474</v>
      </c>
      <c r="AG2263" s="2">
        <v>15.510172656054511</v>
      </c>
      <c r="AH2263" s="2">
        <v>16.784909288140877</v>
      </c>
      <c r="AI2263" s="2">
        <v>15.136755601716469</v>
      </c>
      <c r="AJ2263" s="2">
        <v>14.263668430335096</v>
      </c>
      <c r="AK2263" s="2">
        <v>12.84207745679532</v>
      </c>
      <c r="AL2263" s="2">
        <v>13.019992859426861</v>
      </c>
      <c r="AM2263" s="2">
        <v>12.021000612168226</v>
      </c>
      <c r="AN2263" s="2">
        <v>11.743524113012228</v>
      </c>
      <c r="AO2263" s="2">
        <v>12.645100187579034</v>
      </c>
      <c r="AP2263" s="2">
        <v>11.893570513179526</v>
      </c>
      <c r="AQ2263" s="2">
        <v>11.264105620736943</v>
      </c>
      <c r="AR2263" s="2">
        <v>10.360099905424045</v>
      </c>
      <c r="AS2263" s="2">
        <v>9.9160206648118994</v>
      </c>
      <c r="AT2263" s="2">
        <v>8.6557065303711287</v>
      </c>
      <c r="AU2263" s="2">
        <v>9.6285694166749014</v>
      </c>
      <c r="AV2263" s="2">
        <v>9.7312167711096258</v>
      </c>
      <c r="AW2263" s="2">
        <v>9.6867866639375695</v>
      </c>
      <c r="AX2263" s="2">
        <v>9.1609556235992002</v>
      </c>
      <c r="AY2263" s="2">
        <v>11.568591314685611</v>
      </c>
      <c r="AZ2263" s="2">
        <v>10.402495502316613</v>
      </c>
      <c r="BA2263" s="2">
        <v>10.582094788032823</v>
      </c>
      <c r="BB2263" s="2">
        <v>11.528824071456915</v>
      </c>
      <c r="BC2263" s="2">
        <v>10.91875673841718</v>
      </c>
      <c r="BD2263" s="2">
        <v>10.226587045520791</v>
      </c>
      <c r="BE2263" s="2">
        <v>10.09929489638999</v>
      </c>
      <c r="BF2263" s="2">
        <v>10.259806003334878</v>
      </c>
      <c r="BG2263" s="2">
        <v>10.027376364897215</v>
      </c>
      <c r="BH2263" s="2">
        <v>9.7889625804998683</v>
      </c>
      <c r="BI2263" s="2">
        <v>10.608955849080623</v>
      </c>
      <c r="BJ2263" s="2">
        <v>10.753740793381251</v>
      </c>
      <c r="BK2263" s="2">
        <v>10.993625638909707</v>
      </c>
      <c r="BL2263" s="2">
        <v>10.749753170212767</v>
      </c>
      <c r="BM2263" s="2">
        <v>11.788800554913189</v>
      </c>
      <c r="BN2263" s="2">
        <v>10.929567677614308</v>
      </c>
      <c r="BO2263" s="2">
        <v>10.494785823319685</v>
      </c>
      <c r="BP2263" s="2">
        <v>10.198745088930224</v>
      </c>
    </row>
    <row r="2264" spans="1:68" x14ac:dyDescent="0.75">
      <c r="A2264" t="s">
        <v>612</v>
      </c>
      <c r="B2264" s="1" t="s">
        <v>108</v>
      </c>
      <c r="C2264" t="s">
        <v>284</v>
      </c>
      <c r="D2264" s="1" t="s">
        <v>508</v>
      </c>
      <c r="E2264" s="2">
        <v>10.529853254172734</v>
      </c>
      <c r="F2264" s="2">
        <v>13.078060470096364</v>
      </c>
      <c r="G2264" s="2">
        <v>14.445797807551767</v>
      </c>
      <c r="H2264" s="2">
        <v>17.254670778160712</v>
      </c>
      <c r="I2264" s="2">
        <v>20.394577584120068</v>
      </c>
      <c r="J2264" s="2">
        <v>21.476890384274835</v>
      </c>
      <c r="K2264" s="2">
        <v>17.625784150556907</v>
      </c>
      <c r="L2264" s="2">
        <v>16.570078208518542</v>
      </c>
      <c r="M2264" s="2">
        <v>15.194798412366827</v>
      </c>
      <c r="N2264" s="2">
        <v>13.782679145807638</v>
      </c>
      <c r="O2264" s="2">
        <v>14.31383635944797</v>
      </c>
      <c r="P2264" s="2">
        <v>13.870567620247682</v>
      </c>
      <c r="Q2264" s="2">
        <v>12.461361183765296</v>
      </c>
      <c r="R2264" s="2">
        <v>11.330231731168139</v>
      </c>
      <c r="S2264" s="2">
        <v>12.047399605003292</v>
      </c>
      <c r="T2264" s="2">
        <v>14.586762364750005</v>
      </c>
      <c r="U2264" s="2">
        <v>17.466478475652789</v>
      </c>
      <c r="V2264" s="2">
        <v>17.643641317413255</v>
      </c>
      <c r="W2264" s="2">
        <v>16.423378361518481</v>
      </c>
      <c r="X2264" s="2">
        <v>16.214760280122103</v>
      </c>
      <c r="Y2264" s="2">
        <v>16.814488062550442</v>
      </c>
      <c r="Z2264" s="2">
        <v>17.148700915901021</v>
      </c>
      <c r="AA2264" s="2">
        <v>16.840192621522153</v>
      </c>
      <c r="AB2264" s="2">
        <v>16.94928743341557</v>
      </c>
      <c r="AC2264" s="2">
        <v>16.486819977036792</v>
      </c>
      <c r="AD2264" s="2">
        <v>16.50404420563499</v>
      </c>
      <c r="AE2264" s="2">
        <v>17.014490838276338</v>
      </c>
      <c r="AF2264" s="2">
        <v>17.474876807708231</v>
      </c>
      <c r="AG2264" s="2">
        <v>16.474357740502139</v>
      </c>
      <c r="AH2264" s="2">
        <v>17.300534592624832</v>
      </c>
      <c r="AI2264" s="2">
        <v>17.299750100181903</v>
      </c>
      <c r="AJ2264" s="2">
        <v>17.34832451499118</v>
      </c>
      <c r="AK2264" s="2">
        <v>18.589795977331733</v>
      </c>
      <c r="AL2264" s="2">
        <v>19.1122881213808</v>
      </c>
      <c r="AM2264" s="2">
        <v>17.833611023350755</v>
      </c>
      <c r="AN2264" s="2">
        <v>17.034206145808881</v>
      </c>
      <c r="AO2264" s="2">
        <v>17.37707253134532</v>
      </c>
      <c r="AP2264" s="2">
        <v>16.342998757984969</v>
      </c>
      <c r="AQ2264" s="2">
        <v>15.044688339353524</v>
      </c>
      <c r="AR2264" s="2">
        <v>13.931388701049116</v>
      </c>
      <c r="AS2264" s="2">
        <v>14.600682630696815</v>
      </c>
      <c r="AT2264" s="2">
        <v>14.286916820135485</v>
      </c>
      <c r="AU2264" s="2">
        <v>13.252412875617731</v>
      </c>
      <c r="AV2264" s="2">
        <v>13.604866180572689</v>
      </c>
      <c r="AW2264" s="2">
        <v>13.940776442940622</v>
      </c>
      <c r="AX2264" s="2">
        <v>14.55644806380316</v>
      </c>
      <c r="AY2264" s="2">
        <v>16.572218714290884</v>
      </c>
      <c r="AZ2264" s="2">
        <v>15.825937425539999</v>
      </c>
      <c r="BA2264" s="2">
        <v>16.286421495688078</v>
      </c>
      <c r="BB2264" s="2">
        <v>15.867734194296975</v>
      </c>
      <c r="BC2264" s="2">
        <v>14.251550231751359</v>
      </c>
      <c r="BD2264" s="2">
        <v>12.921626224482097</v>
      </c>
      <c r="BE2264" s="2">
        <v>13.458986656863287</v>
      </c>
      <c r="BF2264" s="2">
        <v>13.272380464409112</v>
      </c>
      <c r="BG2264" s="2">
        <v>13.197554355266995</v>
      </c>
      <c r="BH2264" s="2">
        <v>14.100929904102555</v>
      </c>
      <c r="BI2264" s="2">
        <v>14.231144466735557</v>
      </c>
      <c r="BJ2264" s="2">
        <v>14.622891084951661</v>
      </c>
      <c r="BK2264" s="2">
        <v>15.358290841420258</v>
      </c>
      <c r="BL2264" s="2">
        <v>13.789644969002406</v>
      </c>
      <c r="BM2264" s="2">
        <v>13.105539331813491</v>
      </c>
      <c r="BN2264" s="2">
        <v>12.824692213701768</v>
      </c>
      <c r="BO2264" s="2">
        <v>13.676450894787518</v>
      </c>
      <c r="BP2264" s="2">
        <v>11.999791153981597</v>
      </c>
    </row>
    <row r="2265" spans="1:68" x14ac:dyDescent="0.75">
      <c r="A2265" t="s">
        <v>612</v>
      </c>
      <c r="B2265" s="1" t="s">
        <v>108</v>
      </c>
      <c r="C2265" t="s">
        <v>298</v>
      </c>
      <c r="D2265" s="1" t="s">
        <v>417</v>
      </c>
      <c r="E2265" s="2">
        <v>82.24487509801726</v>
      </c>
      <c r="F2265" s="2">
        <v>83.878040075460163</v>
      </c>
      <c r="G2265" s="2">
        <v>82.065773447015829</v>
      </c>
      <c r="H2265" s="2">
        <v>78.913477235624882</v>
      </c>
      <c r="I2265" s="2">
        <v>75.445816186556925</v>
      </c>
      <c r="J2265" s="2">
        <v>76.309544891092614</v>
      </c>
      <c r="K2265" s="2">
        <v>71.828191012674438</v>
      </c>
      <c r="L2265" s="2">
        <v>76.334890001687953</v>
      </c>
      <c r="M2265" s="2">
        <v>77.459786922916223</v>
      </c>
      <c r="N2265" s="2">
        <v>78.021233887155674</v>
      </c>
      <c r="O2265" s="2">
        <v>76.792109065778718</v>
      </c>
      <c r="P2265" s="2">
        <v>76.844322813096809</v>
      </c>
      <c r="Q2265" s="2">
        <v>75.605874929124056</v>
      </c>
      <c r="R2265" s="2">
        <v>75.205950334854492</v>
      </c>
      <c r="S2265" s="2">
        <v>80.80520306008944</v>
      </c>
      <c r="T2265" s="2">
        <v>81.880323430740305</v>
      </c>
      <c r="U2265" s="2">
        <v>79.181369089625974</v>
      </c>
      <c r="V2265" s="2">
        <v>79.04145631327296</v>
      </c>
      <c r="W2265" s="2">
        <v>81.225968899928546</v>
      </c>
      <c r="X2265" s="2">
        <v>83.226534643306067</v>
      </c>
      <c r="Y2265" s="2">
        <v>82.996767430042823</v>
      </c>
      <c r="Z2265" s="2">
        <v>80.567297876317411</v>
      </c>
      <c r="AA2265" s="2">
        <v>81.336011031623372</v>
      </c>
      <c r="AB2265" s="2">
        <v>80.118665045679464</v>
      </c>
      <c r="AC2265" s="2">
        <v>80.215673103034291</v>
      </c>
      <c r="AD2265" s="2">
        <v>81.613954680328789</v>
      </c>
      <c r="AE2265" s="2">
        <v>76.289132648698228</v>
      </c>
      <c r="AF2265" s="2">
        <v>72.609475631420537</v>
      </c>
      <c r="AG2265" s="2">
        <v>72.042186058700992</v>
      </c>
      <c r="AH2265" s="2">
        <v>70.581426316507418</v>
      </c>
      <c r="AI2265" s="2">
        <v>71.385010450462232</v>
      </c>
      <c r="AJ2265" s="2">
        <v>68.33705663335293</v>
      </c>
      <c r="AK2265" s="2">
        <v>70.163820750628417</v>
      </c>
      <c r="AL2265" s="2">
        <v>72.373137432181323</v>
      </c>
      <c r="AM2265" s="2">
        <v>71.30113400508678</v>
      </c>
      <c r="AN2265" s="2">
        <v>72.423766909870835</v>
      </c>
      <c r="AO2265" s="2">
        <v>72.882165747795113</v>
      </c>
      <c r="AP2265" s="2">
        <v>74.875592592714611</v>
      </c>
      <c r="AQ2265" s="2">
        <v>72.066837562405325</v>
      </c>
      <c r="AR2265" s="2">
        <v>75.687921809950325</v>
      </c>
      <c r="AS2265" s="2">
        <v>75.974001439684685</v>
      </c>
      <c r="AT2265" s="2">
        <v>77.672249558527909</v>
      </c>
      <c r="AU2265" s="2">
        <v>76.012090808214367</v>
      </c>
      <c r="AV2265" s="2">
        <v>75.274791782870636</v>
      </c>
      <c r="AW2265" s="2">
        <v>76.624839810653043</v>
      </c>
      <c r="AX2265" s="2">
        <v>79.947414832935777</v>
      </c>
      <c r="AY2265" s="2">
        <v>78.101018939200728</v>
      </c>
      <c r="AZ2265" s="2">
        <v>79.599296617346198</v>
      </c>
      <c r="BA2265" s="2">
        <v>82.018809444295513</v>
      </c>
      <c r="BB2265" s="2">
        <v>79.438353424096775</v>
      </c>
      <c r="BC2265" s="2">
        <v>79.834248550244723</v>
      </c>
      <c r="BD2265" s="2">
        <v>80.53931127093351</v>
      </c>
      <c r="BE2265" s="2">
        <v>82.302765719690555</v>
      </c>
      <c r="BF2265" s="2">
        <v>81.293092745282522</v>
      </c>
      <c r="BG2265" s="2">
        <v>82.14494930215352</v>
      </c>
      <c r="BH2265" s="2">
        <v>81.139152150108885</v>
      </c>
      <c r="BI2265" s="2">
        <v>80.683442215777887</v>
      </c>
      <c r="BJ2265" s="2">
        <v>81.942182981327022</v>
      </c>
      <c r="BK2265" s="2">
        <v>82.400539834206896</v>
      </c>
      <c r="BL2265" s="2">
        <v>83.874452402954162</v>
      </c>
      <c r="BM2265" s="2">
        <v>81.514820371023731</v>
      </c>
      <c r="BN2265" s="2">
        <v>83.46296154512595</v>
      </c>
      <c r="BO2265" s="2">
        <v>86.072199020289901</v>
      </c>
      <c r="BP2265" s="2">
        <v>83.419477520542003</v>
      </c>
    </row>
    <row r="2266" spans="1:68" x14ac:dyDescent="0.75">
      <c r="A2266" t="s">
        <v>612</v>
      </c>
      <c r="B2266" s="1" t="s">
        <v>108</v>
      </c>
      <c r="C2266" t="s">
        <v>485</v>
      </c>
      <c r="D2266" s="1" t="s">
        <v>404</v>
      </c>
      <c r="E2266" s="2">
        <v>13.218326425450879</v>
      </c>
      <c r="F2266" s="2">
        <v>14.016213735787488</v>
      </c>
      <c r="G2266" s="2">
        <v>14.392204628501826</v>
      </c>
      <c r="H2266" s="2">
        <v>15.812624705242154</v>
      </c>
      <c r="I2266" s="2">
        <v>15.403857016057451</v>
      </c>
      <c r="J2266" s="2">
        <v>16.986010270940323</v>
      </c>
      <c r="K2266" s="2">
        <v>12.287159134553836</v>
      </c>
      <c r="L2266" s="2">
        <v>13.573960501884882</v>
      </c>
      <c r="M2266" s="2">
        <v>11.599122623772718</v>
      </c>
      <c r="N2266" s="2">
        <v>10.558901061694357</v>
      </c>
      <c r="O2266" s="2">
        <v>10.349521475990031</v>
      </c>
      <c r="P2266" s="2">
        <v>10.480203185603749</v>
      </c>
      <c r="Q2266" s="2">
        <v>8.6459495546247691</v>
      </c>
      <c r="R2266" s="2">
        <v>14.220944704557578</v>
      </c>
      <c r="S2266" s="2">
        <v>17.254999886495199</v>
      </c>
      <c r="T2266" s="2">
        <v>20.701006448827609</v>
      </c>
      <c r="U2266" s="2">
        <v>18.297996379368538</v>
      </c>
      <c r="V2266" s="2">
        <v>17.857333653871837</v>
      </c>
      <c r="W2266" s="2">
        <v>18.487642768836412</v>
      </c>
      <c r="X2266" s="2">
        <v>21.819254546853756</v>
      </c>
      <c r="Y2266" s="2">
        <v>23.306103450779105</v>
      </c>
      <c r="Z2266" s="2">
        <v>22.332815712663017</v>
      </c>
      <c r="AA2266" s="2">
        <v>21.131913659654675</v>
      </c>
      <c r="AB2266" s="2">
        <v>22.508486856007487</v>
      </c>
      <c r="AC2266" s="2">
        <v>21.967975378869088</v>
      </c>
      <c r="AD2266" s="2">
        <v>22.604557382396109</v>
      </c>
      <c r="AE2266" s="2">
        <v>20.110508189966804</v>
      </c>
      <c r="AF2266" s="2">
        <v>19.08768705926331</v>
      </c>
      <c r="AG2266" s="2">
        <v>19.425397807781884</v>
      </c>
      <c r="AH2266" s="2">
        <v>20.349726208029931</v>
      </c>
      <c r="AI2266" s="2">
        <v>20.245857492847069</v>
      </c>
      <c r="AJ2266" s="2">
        <v>18.487262394669802</v>
      </c>
      <c r="AK2266" s="2">
        <v>20.423812413064386</v>
      </c>
      <c r="AL2266" s="2">
        <v>22.297222257419897</v>
      </c>
      <c r="AM2266" s="2">
        <v>18.899343142857688</v>
      </c>
      <c r="AN2266" s="2">
        <v>19.422784017767089</v>
      </c>
      <c r="AO2266" s="2">
        <v>21.427025058804166</v>
      </c>
      <c r="AP2266" s="2">
        <v>20.770312875775435</v>
      </c>
      <c r="AQ2266" s="2">
        <v>17.526934004965536</v>
      </c>
      <c r="AR2266" s="2">
        <v>16.966463482076342</v>
      </c>
      <c r="AS2266" s="2">
        <v>11.830343224252571</v>
      </c>
      <c r="AT2266" s="2">
        <v>12.951035764020411</v>
      </c>
      <c r="AU2266" s="2">
        <v>11.866055029157597</v>
      </c>
      <c r="AV2266" s="2">
        <v>12.485522211211942</v>
      </c>
      <c r="AW2266" s="2">
        <v>13.385366708854358</v>
      </c>
      <c r="AX2266" s="2">
        <v>17.62665207082669</v>
      </c>
      <c r="AY2266" s="2">
        <v>20.500768818736489</v>
      </c>
      <c r="AZ2266" s="2">
        <v>19.162804245062098</v>
      </c>
      <c r="BA2266" s="2">
        <v>22.473141974786511</v>
      </c>
      <c r="BB2266" s="2">
        <v>20.935899080968444</v>
      </c>
      <c r="BC2266" s="2">
        <v>19.351776069360948</v>
      </c>
      <c r="BD2266" s="2">
        <v>18.880083413422092</v>
      </c>
      <c r="BE2266" s="2">
        <v>19.445008591642264</v>
      </c>
      <c r="BF2266" s="2">
        <v>18.712775735104387</v>
      </c>
      <c r="BG2266" s="2">
        <v>18.274853303842896</v>
      </c>
      <c r="BH2266" s="2">
        <v>16.713613586980259</v>
      </c>
      <c r="BI2266" s="2">
        <v>15.964862268044275</v>
      </c>
      <c r="BJ2266" s="2">
        <v>17.250423939660031</v>
      </c>
      <c r="BK2266" s="2">
        <v>19.044256657534188</v>
      </c>
      <c r="BL2266" s="2">
        <v>19.514712420665767</v>
      </c>
      <c r="BM2266" s="2">
        <v>17.417721416742545</v>
      </c>
      <c r="BN2266" s="2">
        <v>17.978821096877521</v>
      </c>
      <c r="BO2266" s="2">
        <v>22.496904364762756</v>
      </c>
      <c r="BP2266" s="2">
        <v>17.715045307876672</v>
      </c>
    </row>
    <row r="2267" spans="1:68" x14ac:dyDescent="0.75">
      <c r="A2267" t="s">
        <v>612</v>
      </c>
      <c r="B2267" s="1" t="s">
        <v>108</v>
      </c>
      <c r="C2267" t="s">
        <v>122</v>
      </c>
      <c r="D2267" s="1" t="s">
        <v>467</v>
      </c>
      <c r="E2267" s="2" t="s">
        <v>615</v>
      </c>
      <c r="F2267" s="2" t="s">
        <v>615</v>
      </c>
      <c r="G2267" s="2" t="s">
        <v>615</v>
      </c>
      <c r="H2267" s="2" t="s">
        <v>615</v>
      </c>
      <c r="I2267" s="2" t="s">
        <v>615</v>
      </c>
      <c r="J2267" s="2" t="s">
        <v>615</v>
      </c>
      <c r="K2267" s="2" t="s">
        <v>615</v>
      </c>
      <c r="L2267" s="2" t="s">
        <v>615</v>
      </c>
      <c r="M2267" s="2" t="s">
        <v>615</v>
      </c>
      <c r="N2267" s="2" t="s">
        <v>615</v>
      </c>
      <c r="O2267" s="2" t="s">
        <v>615</v>
      </c>
      <c r="P2267" s="2" t="s">
        <v>615</v>
      </c>
      <c r="Q2267" s="2" t="s">
        <v>615</v>
      </c>
      <c r="R2267" s="2" t="s">
        <v>615</v>
      </c>
      <c r="S2267" s="2" t="s">
        <v>615</v>
      </c>
      <c r="T2267" s="2" t="s">
        <v>615</v>
      </c>
      <c r="U2267" s="2" t="s">
        <v>615</v>
      </c>
      <c r="V2267" s="2" t="s">
        <v>615</v>
      </c>
      <c r="W2267" s="2" t="s">
        <v>615</v>
      </c>
      <c r="X2267" s="2" t="s">
        <v>615</v>
      </c>
      <c r="Y2267" s="2">
        <v>259.90946616370002</v>
      </c>
      <c r="Z2267" s="2">
        <v>234.1758556961</v>
      </c>
      <c r="AA2267" s="2">
        <v>226.69797122279999</v>
      </c>
      <c r="AB2267" s="2">
        <v>242.4306631977</v>
      </c>
      <c r="AC2267" s="2">
        <v>246.4563254009</v>
      </c>
      <c r="AD2267" s="2">
        <v>233.71758592450001</v>
      </c>
      <c r="AE2267" s="2">
        <v>301.08324295189999</v>
      </c>
      <c r="AF2267" s="2">
        <v>271.10525779329998</v>
      </c>
      <c r="AG2267" s="2">
        <v>249.67878683320001</v>
      </c>
      <c r="AH2267" s="2">
        <v>229.05940844599999</v>
      </c>
      <c r="AI2267" s="2">
        <v>218.17626306099999</v>
      </c>
      <c r="AJ2267" s="2">
        <v>211.8733932776</v>
      </c>
      <c r="AK2267" s="2">
        <v>209.84589651159999</v>
      </c>
      <c r="AL2267" s="2">
        <v>215.05945916530001</v>
      </c>
      <c r="AM2267" s="2">
        <v>216.33388572109999</v>
      </c>
      <c r="AN2267" s="2">
        <v>239.2445971093</v>
      </c>
      <c r="AO2267" s="2">
        <v>240.86659436150001</v>
      </c>
      <c r="AP2267" s="2">
        <v>237.96957340500001</v>
      </c>
      <c r="AQ2267" s="2">
        <v>273.07549936539999</v>
      </c>
      <c r="AR2267" s="2">
        <v>235.25500708729999</v>
      </c>
      <c r="AS2267" s="2">
        <v>200.72216196790001</v>
      </c>
      <c r="AT2267" s="2">
        <v>163.71852599069999</v>
      </c>
      <c r="AU2267" s="2">
        <v>155.39081383129999</v>
      </c>
      <c r="AV2267" s="2">
        <v>145.3776098779</v>
      </c>
      <c r="AW2267" s="2">
        <v>138.60499453509999</v>
      </c>
      <c r="AX2267" s="2">
        <v>123.2369286186</v>
      </c>
      <c r="AY2267" s="2">
        <v>114.7781994237</v>
      </c>
      <c r="AZ2267" s="2">
        <v>107.4252191129</v>
      </c>
      <c r="BA2267" s="2">
        <v>94.493839753100005</v>
      </c>
      <c r="BB2267" s="2">
        <v>106.27529312759999</v>
      </c>
      <c r="BC2267" s="2">
        <v>106.04424716610001</v>
      </c>
      <c r="BD2267" s="2">
        <v>101.2717701385</v>
      </c>
      <c r="BE2267" s="2">
        <v>97.262389894899997</v>
      </c>
      <c r="BF2267" s="2">
        <v>92.8866850016</v>
      </c>
      <c r="BG2267" s="2">
        <v>96.388483578299997</v>
      </c>
      <c r="BH2267" s="2">
        <v>100</v>
      </c>
      <c r="BI2267" s="2">
        <v>106.29806228690001</v>
      </c>
      <c r="BJ2267" s="2">
        <v>105.46274464539999</v>
      </c>
      <c r="BK2267" s="2">
        <v>104.5681173384</v>
      </c>
      <c r="BL2267" s="2">
        <v>108.5863194616</v>
      </c>
      <c r="BM2267" s="2">
        <v>113.64052461590001</v>
      </c>
      <c r="BN2267" s="2">
        <v>107.60164640639999</v>
      </c>
      <c r="BO2267" s="2" t="s">
        <v>615</v>
      </c>
      <c r="BP2267" s="2" t="s">
        <v>615</v>
      </c>
    </row>
    <row r="2268" spans="1:68" x14ac:dyDescent="0.75">
      <c r="A2268" t="s">
        <v>612</v>
      </c>
      <c r="B2268" s="1" t="s">
        <v>108</v>
      </c>
      <c r="C2268" t="s">
        <v>555</v>
      </c>
      <c r="D2268" s="1" t="s">
        <v>177</v>
      </c>
      <c r="E2268" s="2">
        <v>45954226</v>
      </c>
      <c r="F2268" s="2">
        <v>47060915</v>
      </c>
      <c r="G2268" s="2">
        <v>48161841</v>
      </c>
      <c r="H2268" s="2">
        <v>49325050</v>
      </c>
      <c r="I2268" s="2">
        <v>50552592</v>
      </c>
      <c r="J2268" s="2">
        <v>51841626</v>
      </c>
      <c r="K2268" s="2">
        <v>53199414</v>
      </c>
      <c r="L2268" s="2">
        <v>54629793</v>
      </c>
      <c r="M2268" s="2">
        <v>56124743</v>
      </c>
      <c r="N2268" s="2">
        <v>57676805</v>
      </c>
      <c r="O2268" s="2">
        <v>59290872</v>
      </c>
      <c r="P2268" s="2">
        <v>60878781</v>
      </c>
      <c r="Q2268" s="2">
        <v>62509565</v>
      </c>
      <c r="R2268" s="2">
        <v>64285624</v>
      </c>
      <c r="S2268" s="2">
        <v>66149169</v>
      </c>
      <c r="T2268" s="2">
        <v>68126999</v>
      </c>
      <c r="U2268" s="2">
        <v>70230923</v>
      </c>
      <c r="V2268" s="2">
        <v>72451105</v>
      </c>
      <c r="W2268" s="2">
        <v>74789330</v>
      </c>
      <c r="X2268" s="2">
        <v>77407341</v>
      </c>
      <c r="Y2268" s="2">
        <v>80624057</v>
      </c>
      <c r="Z2268" s="2">
        <v>84270202</v>
      </c>
      <c r="AA2268" s="2">
        <v>87828198</v>
      </c>
      <c r="AB2268" s="2">
        <v>91080372</v>
      </c>
      <c r="AC2268" s="2">
        <v>94003867</v>
      </c>
      <c r="AD2268" s="2">
        <v>97121552</v>
      </c>
      <c r="AE2268" s="2">
        <v>100618523</v>
      </c>
      <c r="AF2268" s="2">
        <v>104251093</v>
      </c>
      <c r="AG2268" s="2">
        <v>107967838</v>
      </c>
      <c r="AH2268" s="2">
        <v>111670386</v>
      </c>
      <c r="AI2268" s="2">
        <v>115414069</v>
      </c>
      <c r="AJ2268" s="2">
        <v>119203569</v>
      </c>
      <c r="AK2268" s="2">
        <v>122375179</v>
      </c>
      <c r="AL2268" s="2">
        <v>125546615</v>
      </c>
      <c r="AM2268" s="2">
        <v>129245139</v>
      </c>
      <c r="AN2268" s="2">
        <v>133117476</v>
      </c>
      <c r="AO2268" s="2">
        <v>137234810</v>
      </c>
      <c r="AP2268" s="2">
        <v>141330267</v>
      </c>
      <c r="AQ2268" s="2">
        <v>145476106</v>
      </c>
      <c r="AR2268" s="2">
        <v>149694462</v>
      </c>
      <c r="AS2268" s="2">
        <v>154369924</v>
      </c>
      <c r="AT2268" s="2">
        <v>159217727</v>
      </c>
      <c r="AU2268" s="2">
        <v>163262807</v>
      </c>
      <c r="AV2268" s="2">
        <v>166876680</v>
      </c>
      <c r="AW2268" s="2">
        <v>170648620</v>
      </c>
      <c r="AX2268" s="2">
        <v>174372098</v>
      </c>
      <c r="AY2268" s="2">
        <v>178069984</v>
      </c>
      <c r="AZ2268" s="2">
        <v>181924521</v>
      </c>
      <c r="BA2268" s="2">
        <v>185931955</v>
      </c>
      <c r="BB2268" s="2">
        <v>190123222</v>
      </c>
      <c r="BC2268" s="2">
        <v>194454498</v>
      </c>
      <c r="BD2268" s="2">
        <v>198602738</v>
      </c>
      <c r="BE2268" s="2">
        <v>202205861</v>
      </c>
      <c r="BF2268" s="2">
        <v>205337562</v>
      </c>
      <c r="BG2268" s="2">
        <v>208251628</v>
      </c>
      <c r="BH2268" s="2">
        <v>210969298</v>
      </c>
      <c r="BI2268" s="2">
        <v>213524840</v>
      </c>
      <c r="BJ2268" s="2">
        <v>216379655</v>
      </c>
      <c r="BK2268" s="2">
        <v>219731479</v>
      </c>
      <c r="BL2268" s="2">
        <v>223293280</v>
      </c>
      <c r="BM2268" s="2">
        <v>227196741</v>
      </c>
      <c r="BN2268" s="2">
        <v>231402117</v>
      </c>
      <c r="BO2268" s="2">
        <v>235824862</v>
      </c>
      <c r="BP2268" s="2">
        <v>240485658</v>
      </c>
    </row>
    <row r="2269" spans="1:68" x14ac:dyDescent="0.75">
      <c r="A2269" t="s">
        <v>612</v>
      </c>
      <c r="B2269" s="1" t="s">
        <v>108</v>
      </c>
      <c r="C2269" t="s">
        <v>526</v>
      </c>
      <c r="D2269" s="1" t="s">
        <v>337</v>
      </c>
      <c r="E2269" s="2" t="s">
        <v>615</v>
      </c>
      <c r="F2269" s="2" t="s">
        <v>615</v>
      </c>
      <c r="G2269" s="2" t="s">
        <v>615</v>
      </c>
      <c r="H2269" s="2" t="s">
        <v>615</v>
      </c>
      <c r="I2269" s="2" t="s">
        <v>615</v>
      </c>
      <c r="J2269" s="2" t="s">
        <v>615</v>
      </c>
      <c r="K2269" s="2" t="s">
        <v>615</v>
      </c>
      <c r="L2269" s="2" t="s">
        <v>615</v>
      </c>
      <c r="M2269" s="2" t="s">
        <v>615</v>
      </c>
      <c r="N2269" s="2" t="s">
        <v>615</v>
      </c>
      <c r="O2269" s="2" t="s">
        <v>615</v>
      </c>
      <c r="P2269" s="2" t="s">
        <v>615</v>
      </c>
      <c r="Q2269" s="2" t="s">
        <v>615</v>
      </c>
      <c r="R2269" s="2" t="s">
        <v>615</v>
      </c>
      <c r="S2269" s="2" t="s">
        <v>615</v>
      </c>
      <c r="T2269" s="2" t="s">
        <v>615</v>
      </c>
      <c r="U2269" s="2" t="s">
        <v>615</v>
      </c>
      <c r="V2269" s="2" t="s">
        <v>615</v>
      </c>
      <c r="W2269" s="2" t="s">
        <v>615</v>
      </c>
      <c r="X2269" s="2" t="s">
        <v>615</v>
      </c>
      <c r="Y2269" s="2">
        <v>209.32368370662201</v>
      </c>
      <c r="Z2269" s="2">
        <v>237.530835266905</v>
      </c>
      <c r="AA2269" s="2">
        <v>217.57300238566799</v>
      </c>
      <c r="AB2269" s="2">
        <v>210.11242437304199</v>
      </c>
      <c r="AC2269" s="2">
        <v>214.57373080444501</v>
      </c>
      <c r="AD2269" s="2">
        <v>200.45362037480101</v>
      </c>
      <c r="AE2269" s="2">
        <v>165.481152158963</v>
      </c>
      <c r="AF2269" s="2">
        <v>146.34760770496499</v>
      </c>
      <c r="AG2269" s="2">
        <v>142.50406881162101</v>
      </c>
      <c r="AH2269" s="2">
        <v>133.724479319219</v>
      </c>
      <c r="AI2269" s="2">
        <v>126.637171543802</v>
      </c>
      <c r="AJ2269" s="2">
        <v>123.928544639845</v>
      </c>
      <c r="AK2269" s="2">
        <v>121.64443690127101</v>
      </c>
      <c r="AL2269" s="2">
        <v>120.053106781913</v>
      </c>
      <c r="AM2269" s="2">
        <v>119.22371225072401</v>
      </c>
      <c r="AN2269" s="2">
        <v>118.528588882102</v>
      </c>
      <c r="AO2269" s="2">
        <v>115.306135094726</v>
      </c>
      <c r="AP2269" s="2">
        <v>116.963376608926</v>
      </c>
      <c r="AQ2269" s="2">
        <v>118.74594111683901</v>
      </c>
      <c r="AR2269" s="2">
        <v>109.81972082575901</v>
      </c>
      <c r="AS2269" s="2">
        <v>107.906874320382</v>
      </c>
      <c r="AT2269" s="2">
        <v>98.080258584580093</v>
      </c>
      <c r="AU2269" s="2">
        <v>101.62644856908101</v>
      </c>
      <c r="AV2269" s="2">
        <v>98.844942370719295</v>
      </c>
      <c r="AW2269" s="2">
        <v>98.0227324002974</v>
      </c>
      <c r="AX2269" s="2">
        <v>100.977114115809</v>
      </c>
      <c r="AY2269" s="2">
        <v>103.78596249924099</v>
      </c>
      <c r="AZ2269" s="2">
        <v>102.32805700738</v>
      </c>
      <c r="BA2269" s="2">
        <v>97.385483270799597</v>
      </c>
      <c r="BB2269" s="2">
        <v>96.486906149422694</v>
      </c>
      <c r="BC2269" s="2">
        <v>100</v>
      </c>
      <c r="BD2269" s="2">
        <v>102.42301110736101</v>
      </c>
      <c r="BE2269" s="2">
        <v>103.797421018148</v>
      </c>
      <c r="BF2269" s="2">
        <v>100.882210039749</v>
      </c>
      <c r="BG2269" s="2">
        <v>107.816981204695</v>
      </c>
      <c r="BH2269" s="2">
        <v>116.008327250376</v>
      </c>
      <c r="BI2269" s="2">
        <v>119.66818399350799</v>
      </c>
      <c r="BJ2269" s="2">
        <v>121.634330293414</v>
      </c>
      <c r="BK2269" s="2">
        <v>107.117213956523</v>
      </c>
      <c r="BL2269" s="2">
        <v>97.2628835564567</v>
      </c>
      <c r="BM2269" s="2">
        <v>97.581231039593902</v>
      </c>
      <c r="BN2269" s="2">
        <v>100.26365533696099</v>
      </c>
      <c r="BO2269" s="2">
        <v>97.057183925554298</v>
      </c>
      <c r="BP2269" s="2">
        <v>91.446118610979795</v>
      </c>
    </row>
    <row r="2270" spans="1:68" x14ac:dyDescent="0.75">
      <c r="A2270" t="s">
        <v>562</v>
      </c>
      <c r="B2270" s="1" t="s">
        <v>313</v>
      </c>
      <c r="C2270" t="s">
        <v>59</v>
      </c>
      <c r="D2270" s="1" t="s">
        <v>598</v>
      </c>
      <c r="E2270" s="2" t="s">
        <v>615</v>
      </c>
      <c r="F2270" s="2" t="s">
        <v>615</v>
      </c>
      <c r="G2270" s="2" t="s">
        <v>615</v>
      </c>
      <c r="H2270" s="2" t="s">
        <v>615</v>
      </c>
      <c r="I2270" s="2" t="s">
        <v>615</v>
      </c>
      <c r="J2270" s="2" t="s">
        <v>615</v>
      </c>
      <c r="K2270" s="2" t="s">
        <v>615</v>
      </c>
      <c r="L2270" s="2" t="s">
        <v>615</v>
      </c>
      <c r="M2270" s="2" t="s">
        <v>615</v>
      </c>
      <c r="N2270" s="2" t="s">
        <v>615</v>
      </c>
      <c r="O2270" s="2" t="s">
        <v>615</v>
      </c>
      <c r="P2270" s="2" t="s">
        <v>615</v>
      </c>
      <c r="Q2270" s="2" t="s">
        <v>615</v>
      </c>
      <c r="R2270" s="2" t="s">
        <v>615</v>
      </c>
      <c r="S2270" s="2" t="s">
        <v>615</v>
      </c>
      <c r="T2270" s="2" t="s">
        <v>615</v>
      </c>
      <c r="U2270" s="2" t="s">
        <v>615</v>
      </c>
      <c r="V2270" s="2" t="s">
        <v>615</v>
      </c>
      <c r="W2270" s="2" t="s">
        <v>615</v>
      </c>
      <c r="X2270" s="2" t="s">
        <v>615</v>
      </c>
      <c r="Y2270" s="2" t="s">
        <v>615</v>
      </c>
      <c r="Z2270" s="2" t="s">
        <v>615</v>
      </c>
      <c r="AA2270" s="2" t="s">
        <v>615</v>
      </c>
      <c r="AB2270" s="2" t="s">
        <v>615</v>
      </c>
      <c r="AC2270" s="2" t="s">
        <v>615</v>
      </c>
      <c r="AD2270" s="2" t="s">
        <v>615</v>
      </c>
      <c r="AE2270" s="2" t="s">
        <v>615</v>
      </c>
      <c r="AF2270" s="2" t="s">
        <v>615</v>
      </c>
      <c r="AG2270" s="2" t="s">
        <v>615</v>
      </c>
      <c r="AH2270" s="2" t="s">
        <v>615</v>
      </c>
      <c r="AI2270" s="2" t="s">
        <v>615</v>
      </c>
      <c r="AJ2270" s="2" t="s">
        <v>615</v>
      </c>
      <c r="AK2270" s="2" t="s">
        <v>615</v>
      </c>
      <c r="AL2270" s="2" t="s">
        <v>615</v>
      </c>
      <c r="AM2270" s="2" t="s">
        <v>615</v>
      </c>
      <c r="AN2270" s="2" t="s">
        <v>615</v>
      </c>
      <c r="AO2270" s="2" t="s">
        <v>615</v>
      </c>
      <c r="AP2270" s="2" t="s">
        <v>615</v>
      </c>
      <c r="AQ2270" s="2" t="s">
        <v>615</v>
      </c>
      <c r="AR2270" s="2" t="s">
        <v>615</v>
      </c>
      <c r="AS2270" s="2" t="s">
        <v>615</v>
      </c>
      <c r="AT2270" s="2" t="s">
        <v>615</v>
      </c>
      <c r="AU2270" s="2" t="s">
        <v>615</v>
      </c>
      <c r="AV2270" s="2" t="s">
        <v>615</v>
      </c>
      <c r="AW2270" s="2" t="s">
        <v>615</v>
      </c>
      <c r="AX2270" s="2">
        <v>-20.717086731162983</v>
      </c>
      <c r="AY2270" s="2">
        <v>-25.189668787361914</v>
      </c>
      <c r="AZ2270" s="2">
        <v>-18.013696349042593</v>
      </c>
      <c r="BA2270" s="2">
        <v>-17.012721313331099</v>
      </c>
      <c r="BB2270" s="2">
        <v>-3.2333207150037402</v>
      </c>
      <c r="BC2270" s="2">
        <v>-9.9262768899975882</v>
      </c>
      <c r="BD2270" s="2">
        <v>-12.7438527420413</v>
      </c>
      <c r="BE2270" s="2">
        <v>-15.982512361951946</v>
      </c>
      <c r="BF2270" s="2">
        <v>-13.025454139158937</v>
      </c>
      <c r="BG2270" s="2">
        <v>-19.693762000710503</v>
      </c>
      <c r="BH2270" s="2">
        <v>-8.44170731242858</v>
      </c>
      <c r="BI2270" s="2">
        <v>-16.185764333972426</v>
      </c>
      <c r="BJ2270" s="2">
        <v>-22.876678303216881</v>
      </c>
      <c r="BK2270" s="2">
        <v>-18.804072625573514</v>
      </c>
      <c r="BL2270" s="2">
        <v>-29.752114870411546</v>
      </c>
      <c r="BM2270" s="2">
        <v>-44.264637981435094</v>
      </c>
      <c r="BN2270" s="2">
        <v>-50.352350991298081</v>
      </c>
      <c r="BO2270" s="2">
        <v>-55.884920079120562</v>
      </c>
      <c r="BP2270" s="2" t="s">
        <v>615</v>
      </c>
    </row>
    <row r="2271" spans="1:68" x14ac:dyDescent="0.75">
      <c r="A2271" t="s">
        <v>562</v>
      </c>
      <c r="B2271" s="1" t="s">
        <v>313</v>
      </c>
      <c r="C2271" t="s">
        <v>583</v>
      </c>
      <c r="D2271" s="1" t="s">
        <v>126</v>
      </c>
      <c r="E2271" s="2" t="s">
        <v>615</v>
      </c>
      <c r="F2271" s="2" t="s">
        <v>615</v>
      </c>
      <c r="G2271" s="2" t="s">
        <v>615</v>
      </c>
      <c r="H2271" s="2" t="s">
        <v>615</v>
      </c>
      <c r="I2271" s="2" t="s">
        <v>615</v>
      </c>
      <c r="J2271" s="2" t="s">
        <v>615</v>
      </c>
      <c r="K2271" s="2" t="s">
        <v>615</v>
      </c>
      <c r="L2271" s="2" t="s">
        <v>615</v>
      </c>
      <c r="M2271" s="2" t="s">
        <v>615</v>
      </c>
      <c r="N2271" s="2" t="s">
        <v>615</v>
      </c>
      <c r="O2271" s="2" t="s">
        <v>615</v>
      </c>
      <c r="P2271" s="2" t="s">
        <v>615</v>
      </c>
      <c r="Q2271" s="2" t="s">
        <v>615</v>
      </c>
      <c r="R2271" s="2" t="s">
        <v>615</v>
      </c>
      <c r="S2271" s="2" t="s">
        <v>615</v>
      </c>
      <c r="T2271" s="2" t="s">
        <v>615</v>
      </c>
      <c r="U2271" s="2" t="s">
        <v>615</v>
      </c>
      <c r="V2271" s="2" t="s">
        <v>615</v>
      </c>
      <c r="W2271" s="2" t="s">
        <v>615</v>
      </c>
      <c r="X2271" s="2" t="s">
        <v>615</v>
      </c>
      <c r="Y2271" s="2" t="s">
        <v>615</v>
      </c>
      <c r="Z2271" s="2" t="s">
        <v>615</v>
      </c>
      <c r="AA2271" s="2" t="s">
        <v>615</v>
      </c>
      <c r="AB2271" s="2" t="s">
        <v>615</v>
      </c>
      <c r="AC2271" s="2" t="s">
        <v>615</v>
      </c>
      <c r="AD2271" s="2" t="s">
        <v>615</v>
      </c>
      <c r="AE2271" s="2" t="s">
        <v>615</v>
      </c>
      <c r="AF2271" s="2" t="s">
        <v>615</v>
      </c>
      <c r="AG2271" s="2" t="s">
        <v>615</v>
      </c>
      <c r="AH2271" s="2" t="s">
        <v>615</v>
      </c>
      <c r="AI2271" s="2" t="s">
        <v>615</v>
      </c>
      <c r="AJ2271" s="2" t="s">
        <v>615</v>
      </c>
      <c r="AK2271" s="2" t="s">
        <v>615</v>
      </c>
      <c r="AL2271" s="2" t="s">
        <v>615</v>
      </c>
      <c r="AM2271" s="2" t="s">
        <v>615</v>
      </c>
      <c r="AN2271" s="2" t="s">
        <v>615</v>
      </c>
      <c r="AO2271" s="2" t="s">
        <v>615</v>
      </c>
      <c r="AP2271" s="2" t="s">
        <v>615</v>
      </c>
      <c r="AQ2271" s="2" t="s">
        <v>615</v>
      </c>
      <c r="AR2271" s="2" t="s">
        <v>615</v>
      </c>
      <c r="AS2271" s="2" t="s">
        <v>615</v>
      </c>
      <c r="AT2271" s="2" t="s">
        <v>615</v>
      </c>
      <c r="AU2271" s="2" t="s">
        <v>615</v>
      </c>
      <c r="AV2271" s="2" t="s">
        <v>615</v>
      </c>
      <c r="AW2271" s="2" t="s">
        <v>615</v>
      </c>
      <c r="AX2271" s="2">
        <v>60.303742296263565</v>
      </c>
      <c r="AY2271" s="2">
        <v>59.64217892834116</v>
      </c>
      <c r="AZ2271" s="2">
        <v>56.038022785387433</v>
      </c>
      <c r="BA2271" s="2">
        <v>52.725527873314839</v>
      </c>
      <c r="BB2271" s="2">
        <v>50.684620937143642</v>
      </c>
      <c r="BC2271" s="2">
        <v>54.148209210870668</v>
      </c>
      <c r="BD2271" s="2">
        <v>58.688940822123058</v>
      </c>
      <c r="BE2271" s="2">
        <v>58.805378621128945</v>
      </c>
      <c r="BF2271" s="2">
        <v>54.360323381443067</v>
      </c>
      <c r="BG2271" s="2">
        <v>53.250413974803124</v>
      </c>
      <c r="BH2271" s="2">
        <v>51.588318665274436</v>
      </c>
      <c r="BI2271" s="2">
        <v>48.047925932232374</v>
      </c>
      <c r="BJ2271" s="2">
        <v>45.291868563004847</v>
      </c>
      <c r="BK2271" s="2">
        <v>42.02661616004896</v>
      </c>
      <c r="BL2271" s="2">
        <v>37.918281318506729</v>
      </c>
      <c r="BM2271" s="2">
        <v>23.332103632980196</v>
      </c>
      <c r="BN2271" s="2">
        <v>6.9443680112289092</v>
      </c>
      <c r="BO2271" s="2">
        <v>14.199747229211782</v>
      </c>
      <c r="BP2271" s="2" t="s">
        <v>615</v>
      </c>
    </row>
    <row r="2272" spans="1:68" x14ac:dyDescent="0.75">
      <c r="A2272" t="s">
        <v>562</v>
      </c>
      <c r="B2272" s="1" t="s">
        <v>313</v>
      </c>
      <c r="C2272" t="s">
        <v>616</v>
      </c>
      <c r="D2272" s="1" t="s">
        <v>617</v>
      </c>
      <c r="E2272" t="s">
        <v>615</v>
      </c>
      <c r="F2272" t="s">
        <v>615</v>
      </c>
      <c r="G2272" t="s">
        <v>615</v>
      </c>
      <c r="H2272" t="s">
        <v>615</v>
      </c>
      <c r="I2272" t="s">
        <v>615</v>
      </c>
      <c r="J2272" t="s">
        <v>615</v>
      </c>
      <c r="K2272" t="s">
        <v>615</v>
      </c>
      <c r="L2272" t="s">
        <v>615</v>
      </c>
      <c r="M2272" t="s">
        <v>615</v>
      </c>
      <c r="N2272" t="s">
        <v>615</v>
      </c>
      <c r="O2272">
        <v>12680.155960462522</v>
      </c>
      <c r="P2272">
        <v>12291.715255412353</v>
      </c>
      <c r="Q2272">
        <v>11895.929244693803</v>
      </c>
      <c r="R2272">
        <v>11569.235092408102</v>
      </c>
      <c r="S2272">
        <v>11470.770544905781</v>
      </c>
      <c r="T2272">
        <v>11523.724524402711</v>
      </c>
      <c r="U2272">
        <v>11581.407543730284</v>
      </c>
      <c r="V2272">
        <v>11818.667760026077</v>
      </c>
      <c r="W2272">
        <v>11833.081086098491</v>
      </c>
      <c r="X2272">
        <v>11872.19220290317</v>
      </c>
      <c r="Y2272">
        <v>11874.111021830557</v>
      </c>
      <c r="Z2272">
        <v>11701.702937086386</v>
      </c>
      <c r="AA2272">
        <v>11400.206108556609</v>
      </c>
      <c r="AB2272">
        <v>11345.466378682109</v>
      </c>
      <c r="AC2272">
        <v>11578.886281010902</v>
      </c>
      <c r="AD2272">
        <v>11899.674187669745</v>
      </c>
      <c r="AE2272">
        <v>12240.673665072791</v>
      </c>
      <c r="AF2272">
        <v>12613.903704486685</v>
      </c>
      <c r="AG2272">
        <v>13006.070670603607</v>
      </c>
      <c r="AH2272">
        <v>13415.174169960152</v>
      </c>
      <c r="AI2272">
        <v>13833.724731041719</v>
      </c>
      <c r="AJ2272">
        <v>14190.318230991752</v>
      </c>
      <c r="AK2272">
        <v>12980.044949388652</v>
      </c>
      <c r="AL2272">
        <v>11122.184414920879</v>
      </c>
      <c r="AM2272">
        <v>11656.570469286225</v>
      </c>
      <c r="AN2272">
        <v>12597.366560052704</v>
      </c>
      <c r="AO2272">
        <v>13497.301459441293</v>
      </c>
      <c r="AP2272">
        <v>13381.363347131552</v>
      </c>
      <c r="AQ2272">
        <v>13247.161049272914</v>
      </c>
      <c r="AR2272">
        <v>12190.392805772446</v>
      </c>
      <c r="AS2272">
        <v>11664.711485089883</v>
      </c>
      <c r="AT2272">
        <v>12359.05659398366</v>
      </c>
      <c r="AU2272">
        <v>12963.973570876478</v>
      </c>
      <c r="AV2272">
        <v>12527.799702266348</v>
      </c>
      <c r="AW2272">
        <v>13003.61561632687</v>
      </c>
      <c r="AX2272">
        <v>13499.09389369467</v>
      </c>
      <c r="AY2272">
        <v>13628.081132089759</v>
      </c>
      <c r="AZ2272">
        <v>14048.279999923374</v>
      </c>
      <c r="BA2272">
        <v>13459.964592835515</v>
      </c>
      <c r="BB2272">
        <v>12665.692163960002</v>
      </c>
      <c r="BC2272">
        <v>12745.853329424974</v>
      </c>
      <c r="BD2272">
        <v>13618.587192736186</v>
      </c>
      <c r="BE2272">
        <v>14015.192652338514</v>
      </c>
      <c r="BF2272">
        <v>13697.267750346644</v>
      </c>
      <c r="BG2272">
        <v>14429.757342656889</v>
      </c>
      <c r="BH2272">
        <v>15838.209720117233</v>
      </c>
      <c r="BI2272">
        <v>15958.243868090818</v>
      </c>
      <c r="BJ2272">
        <v>15375.261263455177</v>
      </c>
      <c r="BK2272">
        <v>15449.277926494962</v>
      </c>
      <c r="BL2272">
        <v>15544.536204762839</v>
      </c>
      <c r="BM2272">
        <v>14323.351936671432</v>
      </c>
      <c r="BN2272">
        <v>12259.114651059865</v>
      </c>
      <c r="BO2272">
        <v>12193.728932645028</v>
      </c>
      <c r="BP2272">
        <v>12246.374486613135</v>
      </c>
    </row>
    <row r="2273" spans="1:68" x14ac:dyDescent="0.75">
      <c r="A2273" t="s">
        <v>562</v>
      </c>
      <c r="B2273" s="1" t="s">
        <v>313</v>
      </c>
      <c r="C2273" t="s">
        <v>239</v>
      </c>
      <c r="D2273" s="1" t="s">
        <v>457</v>
      </c>
      <c r="E2273" s="2" t="s">
        <v>615</v>
      </c>
      <c r="F2273" s="2" t="s">
        <v>615</v>
      </c>
      <c r="G2273" s="2" t="s">
        <v>615</v>
      </c>
      <c r="H2273" s="2" t="s">
        <v>615</v>
      </c>
      <c r="I2273" s="2" t="s">
        <v>615</v>
      </c>
      <c r="J2273" s="2" t="s">
        <v>615</v>
      </c>
      <c r="K2273" s="2" t="s">
        <v>615</v>
      </c>
      <c r="L2273" s="2" t="s">
        <v>615</v>
      </c>
      <c r="M2273" s="2" t="s">
        <v>615</v>
      </c>
      <c r="N2273" s="2" t="s">
        <v>615</v>
      </c>
      <c r="O2273" s="2">
        <v>1017.3360021115608</v>
      </c>
      <c r="P2273" s="2">
        <v>1082.3572402044292</v>
      </c>
      <c r="Q2273" s="2">
        <v>1146.6048307591193</v>
      </c>
      <c r="R2273" s="2">
        <v>1222.5411849134837</v>
      </c>
      <c r="S2273" s="2">
        <v>1330.6554628020851</v>
      </c>
      <c r="T2273" s="2">
        <v>1469.1133885936383</v>
      </c>
      <c r="U2273" s="2">
        <v>1624.0864271473006</v>
      </c>
      <c r="V2273" s="2">
        <v>1789.9465971274974</v>
      </c>
      <c r="W2273" s="2">
        <v>1980.3031040607088</v>
      </c>
      <c r="X2273" s="2">
        <v>2195.4675601626013</v>
      </c>
      <c r="Y2273" s="2">
        <v>2426.3837373490042</v>
      </c>
      <c r="Z2273" s="2">
        <v>2642.2245882447924</v>
      </c>
      <c r="AA2273" s="2">
        <v>2844.4325525027634</v>
      </c>
      <c r="AB2273" s="2">
        <v>3057.2365821321205</v>
      </c>
      <c r="AC2273" s="2">
        <v>3369.7465546281674</v>
      </c>
      <c r="AD2273" s="2">
        <v>3740.1522038991498</v>
      </c>
      <c r="AE2273" s="2">
        <v>4155.117228459063</v>
      </c>
      <c r="AF2273" s="2">
        <v>4624.3556440002794</v>
      </c>
      <c r="AG2273" s="2">
        <v>5149.5772936030626</v>
      </c>
      <c r="AH2273" s="2">
        <v>5736.4807635220968</v>
      </c>
      <c r="AI2273" s="2">
        <v>6388.6943732426598</v>
      </c>
      <c r="AJ2273" s="2">
        <v>6812.9987212276219</v>
      </c>
      <c r="AK2273" s="2">
        <v>6546.5696075981004</v>
      </c>
      <c r="AL2273" s="2">
        <v>5888.6263736263736</v>
      </c>
      <c r="AM2273" s="2">
        <v>6329.0697674418607</v>
      </c>
      <c r="AN2273" s="2">
        <v>7032.2796211284794</v>
      </c>
      <c r="AO2273" s="2">
        <v>7754.037897586285</v>
      </c>
      <c r="AP2273" s="2">
        <v>7862.5348417773403</v>
      </c>
      <c r="AQ2273" s="2">
        <v>7907.8930617441119</v>
      </c>
      <c r="AR2273" s="2">
        <v>7440.9958720330242</v>
      </c>
      <c r="AS2273" s="2">
        <v>7580.6462352589988</v>
      </c>
      <c r="AT2273" s="2">
        <v>8041.8351053927263</v>
      </c>
      <c r="AU2273" s="2">
        <v>8194.3248502613969</v>
      </c>
      <c r="AV2273" s="2">
        <v>7774.6416241590032</v>
      </c>
      <c r="AW2273" s="2">
        <v>8358.4445564943489</v>
      </c>
      <c r="AX2273" s="2">
        <v>9633.8258725685027</v>
      </c>
      <c r="AY2273" s="2">
        <v>9872.0468678322031</v>
      </c>
      <c r="AZ2273" s="2">
        <v>10374.039076064753</v>
      </c>
      <c r="BA2273" s="2">
        <v>10531.218884915088</v>
      </c>
      <c r="BB2273" s="2">
        <v>10092.318380954213</v>
      </c>
      <c r="BC2273" s="2">
        <v>10149.637035053021</v>
      </c>
      <c r="BD2273" s="2">
        <v>10903.175253617159</v>
      </c>
      <c r="BE2273" s="2">
        <v>12022.868056208572</v>
      </c>
      <c r="BF2273" s="2">
        <v>12595.628600748554</v>
      </c>
      <c r="BG2273" s="2">
        <v>13808.227491046528</v>
      </c>
      <c r="BH2273" s="2">
        <v>16141.169658333767</v>
      </c>
      <c r="BI2273" s="2">
        <v>17142.12925486574</v>
      </c>
      <c r="BJ2273" s="2">
        <v>16389.8505443828</v>
      </c>
      <c r="BK2273" s="2">
        <v>16130.820657445642</v>
      </c>
      <c r="BL2273" s="2">
        <v>15730.559546438042</v>
      </c>
      <c r="BM2273" s="2">
        <v>14532.558323146783</v>
      </c>
      <c r="BN2273" s="2">
        <v>12752.895295963881</v>
      </c>
      <c r="BO2273" s="2">
        <v>13421.972291154638</v>
      </c>
      <c r="BP2273" s="2">
        <v>14565.33025346168</v>
      </c>
    </row>
    <row r="2274" spans="1:68" x14ac:dyDescent="0.75">
      <c r="A2274" t="s">
        <v>562</v>
      </c>
      <c r="B2274" s="1" t="s">
        <v>313</v>
      </c>
      <c r="C2274" t="s">
        <v>262</v>
      </c>
      <c r="D2274" s="1" t="s">
        <v>450</v>
      </c>
      <c r="E2274" s="2" t="s">
        <v>615</v>
      </c>
      <c r="F2274" s="2" t="s">
        <v>615</v>
      </c>
      <c r="G2274" s="2" t="s">
        <v>615</v>
      </c>
      <c r="H2274" s="2" t="s">
        <v>615</v>
      </c>
      <c r="I2274" s="2" t="s">
        <v>615</v>
      </c>
      <c r="J2274" s="2" t="s">
        <v>615</v>
      </c>
      <c r="K2274" s="2" t="s">
        <v>615</v>
      </c>
      <c r="L2274" s="2" t="s">
        <v>615</v>
      </c>
      <c r="M2274" s="2" t="s">
        <v>615</v>
      </c>
      <c r="N2274" s="2" t="s">
        <v>615</v>
      </c>
      <c r="O2274" s="2" t="s">
        <v>615</v>
      </c>
      <c r="P2274" s="2" t="s">
        <v>615</v>
      </c>
      <c r="Q2274" s="2" t="s">
        <v>615</v>
      </c>
      <c r="R2274" s="2" t="s">
        <v>615</v>
      </c>
      <c r="S2274" s="2" t="s">
        <v>615</v>
      </c>
      <c r="T2274" s="2" t="s">
        <v>615</v>
      </c>
      <c r="U2274" s="2" t="s">
        <v>615</v>
      </c>
      <c r="V2274" s="2" t="s">
        <v>615</v>
      </c>
      <c r="W2274" s="2" t="s">
        <v>615</v>
      </c>
      <c r="X2274" s="2" t="s">
        <v>615</v>
      </c>
      <c r="Y2274" s="2" t="s">
        <v>615</v>
      </c>
      <c r="Z2274" s="2" t="s">
        <v>615</v>
      </c>
      <c r="AA2274" s="2" t="s">
        <v>615</v>
      </c>
      <c r="AB2274" s="2" t="s">
        <v>615</v>
      </c>
      <c r="AC2274" s="2" t="s">
        <v>615</v>
      </c>
      <c r="AD2274" s="2" t="s">
        <v>615</v>
      </c>
      <c r="AE2274" s="2" t="s">
        <v>615</v>
      </c>
      <c r="AF2274" s="2" t="s">
        <v>615</v>
      </c>
      <c r="AG2274" s="2" t="s">
        <v>615</v>
      </c>
      <c r="AH2274" s="2" t="s">
        <v>615</v>
      </c>
      <c r="AI2274" s="2">
        <v>17809.080026028845</v>
      </c>
      <c r="AJ2274" s="2">
        <v>18268.146712755788</v>
      </c>
      <c r="AK2274" s="2">
        <v>16710.080888511853</v>
      </c>
      <c r="AL2274" s="2">
        <v>14318.332637132144</v>
      </c>
      <c r="AM2274" s="2">
        <v>15006.283582522223</v>
      </c>
      <c r="AN2274" s="2">
        <v>16217.433377272668</v>
      </c>
      <c r="AO2274" s="2">
        <v>17375.979824670474</v>
      </c>
      <c r="AP2274" s="2">
        <v>17226.724930537897</v>
      </c>
      <c r="AQ2274" s="2">
        <v>17053.957327545304</v>
      </c>
      <c r="AR2274" s="2">
        <v>15693.508816145108</v>
      </c>
      <c r="AS2274" s="2">
        <v>15016.764057214272</v>
      </c>
      <c r="AT2274" s="2">
        <v>15910.641002894967</v>
      </c>
      <c r="AU2274" s="2">
        <v>16689.391126960534</v>
      </c>
      <c r="AV2274" s="2">
        <v>16127.875303683377</v>
      </c>
      <c r="AW2274" s="2">
        <v>16740.42498613783</v>
      </c>
      <c r="AX2274" s="2">
        <v>17378.28734528986</v>
      </c>
      <c r="AY2274" s="2">
        <v>17544.341253082319</v>
      </c>
      <c r="AZ2274" s="2">
        <v>18085.291388319831</v>
      </c>
      <c r="BA2274" s="2">
        <v>17327.91357655355</v>
      </c>
      <c r="BB2274" s="2">
        <v>16305.39350164043</v>
      </c>
      <c r="BC2274" s="2">
        <v>16408.590336802401</v>
      </c>
      <c r="BD2274" s="2">
        <v>17532.119069325061</v>
      </c>
      <c r="BE2274" s="2">
        <v>18042.695830547487</v>
      </c>
      <c r="BF2274" s="2">
        <v>17633.409818867953</v>
      </c>
      <c r="BG2274" s="2">
        <v>18576.392711856606</v>
      </c>
      <c r="BH2274" s="2">
        <v>20389.587754458338</v>
      </c>
      <c r="BI2274" s="2">
        <v>20544.115749534096</v>
      </c>
      <c r="BJ2274" s="2">
        <v>19793.603211400263</v>
      </c>
      <c r="BK2274" s="2">
        <v>19888.889817210576</v>
      </c>
      <c r="BL2274" s="2">
        <v>20011.522176448405</v>
      </c>
      <c r="BM2274" s="2">
        <v>18439.409908798156</v>
      </c>
      <c r="BN2274" s="2">
        <v>15781.9790485702</v>
      </c>
      <c r="BO2274" s="2">
        <v>15697.803635624741</v>
      </c>
      <c r="BP2274" s="2">
        <v>15765.577781912967</v>
      </c>
    </row>
    <row r="2275" spans="1:68" x14ac:dyDescent="0.75">
      <c r="A2275" t="s">
        <v>562</v>
      </c>
      <c r="B2275" s="1" t="s">
        <v>313</v>
      </c>
      <c r="C2275" t="s">
        <v>472</v>
      </c>
      <c r="D2275" s="1" t="s">
        <v>134</v>
      </c>
      <c r="E2275" s="2" t="s">
        <v>615</v>
      </c>
      <c r="F2275" s="2" t="s">
        <v>615</v>
      </c>
      <c r="G2275" s="2" t="s">
        <v>615</v>
      </c>
      <c r="H2275" s="2" t="s">
        <v>615</v>
      </c>
      <c r="I2275" s="2" t="s">
        <v>615</v>
      </c>
      <c r="J2275" s="2" t="s">
        <v>615</v>
      </c>
      <c r="K2275" s="2" t="s">
        <v>615</v>
      </c>
      <c r="L2275" s="2" t="s">
        <v>615</v>
      </c>
      <c r="M2275" s="2" t="s">
        <v>615</v>
      </c>
      <c r="N2275" s="2" t="s">
        <v>615</v>
      </c>
      <c r="O2275" s="2" t="s">
        <v>615</v>
      </c>
      <c r="P2275" s="2" t="s">
        <v>615</v>
      </c>
      <c r="Q2275" s="2" t="s">
        <v>615</v>
      </c>
      <c r="R2275" s="2" t="s">
        <v>615</v>
      </c>
      <c r="S2275" s="2" t="s">
        <v>615</v>
      </c>
      <c r="T2275" s="2" t="s">
        <v>615</v>
      </c>
      <c r="U2275" s="2" t="s">
        <v>615</v>
      </c>
      <c r="V2275" s="2" t="s">
        <v>615</v>
      </c>
      <c r="W2275" s="2" t="s">
        <v>615</v>
      </c>
      <c r="X2275" s="2" t="s">
        <v>615</v>
      </c>
      <c r="Y2275" s="2" t="s">
        <v>615</v>
      </c>
      <c r="Z2275" s="2" t="s">
        <v>615</v>
      </c>
      <c r="AA2275" s="2" t="s">
        <v>615</v>
      </c>
      <c r="AB2275" s="2" t="s">
        <v>615</v>
      </c>
      <c r="AC2275" s="2" t="s">
        <v>615</v>
      </c>
      <c r="AD2275" s="2" t="s">
        <v>615</v>
      </c>
      <c r="AE2275" s="2" t="s">
        <v>615</v>
      </c>
      <c r="AF2275" s="2" t="s">
        <v>615</v>
      </c>
      <c r="AG2275" s="2" t="s">
        <v>615</v>
      </c>
      <c r="AH2275" s="2" t="s">
        <v>615</v>
      </c>
      <c r="AI2275" s="2" t="s">
        <v>615</v>
      </c>
      <c r="AJ2275" s="2" t="s">
        <v>615</v>
      </c>
      <c r="AK2275" s="2" t="s">
        <v>615</v>
      </c>
      <c r="AL2275" s="2" t="s">
        <v>615</v>
      </c>
      <c r="AM2275" s="2" t="s">
        <v>615</v>
      </c>
      <c r="AN2275" s="2" t="s">
        <v>615</v>
      </c>
      <c r="AO2275" s="2" t="s">
        <v>615</v>
      </c>
      <c r="AP2275" s="2" t="s">
        <v>615</v>
      </c>
      <c r="AQ2275" s="2" t="s">
        <v>615</v>
      </c>
      <c r="AR2275" s="2" t="s">
        <v>615</v>
      </c>
      <c r="AS2275" s="2" t="s">
        <v>615</v>
      </c>
      <c r="AT2275" s="2" t="s">
        <v>615</v>
      </c>
      <c r="AU2275" s="2" t="s">
        <v>615</v>
      </c>
      <c r="AV2275" s="2" t="s">
        <v>615</v>
      </c>
      <c r="AW2275" s="2" t="s">
        <v>615</v>
      </c>
      <c r="AX2275" s="2">
        <v>47.641936279466449</v>
      </c>
      <c r="AY2275" s="2">
        <v>49.433076929379602</v>
      </c>
      <c r="AZ2275" s="2">
        <v>47.65389546635344</v>
      </c>
      <c r="BA2275" s="2">
        <v>47.583645505363805</v>
      </c>
      <c r="BB2275" s="2">
        <v>50.549173655533764</v>
      </c>
      <c r="BC2275" s="2">
        <v>48.286686978280905</v>
      </c>
      <c r="BD2275" s="2">
        <v>44.603887350661481</v>
      </c>
      <c r="BE2275" s="2">
        <v>40.223164389990337</v>
      </c>
      <c r="BF2275" s="2">
        <v>38.91191065765053</v>
      </c>
      <c r="BG2275" s="2">
        <v>35.69744454271396</v>
      </c>
      <c r="BH2275" s="2">
        <v>30.451621756505524</v>
      </c>
      <c r="BI2275" s="2">
        <v>29.765990632610489</v>
      </c>
      <c r="BJ2275" s="2">
        <v>30.943477098070847</v>
      </c>
      <c r="BK2275" s="2">
        <v>32.819454127362405</v>
      </c>
      <c r="BL2275" s="2">
        <v>33.790744478348245</v>
      </c>
      <c r="BM2275" s="2">
        <v>40.292014739344644</v>
      </c>
      <c r="BN2275" s="2">
        <v>43.049409366153171</v>
      </c>
      <c r="BO2275" s="2">
        <v>38.330095200843324</v>
      </c>
      <c r="BP2275" s="2" t="s">
        <v>615</v>
      </c>
    </row>
    <row r="2276" spans="1:68" x14ac:dyDescent="0.75">
      <c r="A2276" t="s">
        <v>562</v>
      </c>
      <c r="B2276" s="1" t="s">
        <v>313</v>
      </c>
      <c r="C2276" t="s">
        <v>284</v>
      </c>
      <c r="D2276" s="1" t="s">
        <v>508</v>
      </c>
      <c r="E2276" s="2" t="s">
        <v>615</v>
      </c>
      <c r="F2276" s="2" t="s">
        <v>615</v>
      </c>
      <c r="G2276" s="2" t="s">
        <v>615</v>
      </c>
      <c r="H2276" s="2" t="s">
        <v>615</v>
      </c>
      <c r="I2276" s="2" t="s">
        <v>615</v>
      </c>
      <c r="J2276" s="2" t="s">
        <v>615</v>
      </c>
      <c r="K2276" s="2" t="s">
        <v>615</v>
      </c>
      <c r="L2276" s="2" t="s">
        <v>615</v>
      </c>
      <c r="M2276" s="2" t="s">
        <v>615</v>
      </c>
      <c r="N2276" s="2" t="s">
        <v>615</v>
      </c>
      <c r="O2276" s="2" t="s">
        <v>615</v>
      </c>
      <c r="P2276" s="2" t="s">
        <v>615</v>
      </c>
      <c r="Q2276" s="2" t="s">
        <v>615</v>
      </c>
      <c r="R2276" s="2" t="s">
        <v>615</v>
      </c>
      <c r="S2276" s="2" t="s">
        <v>615</v>
      </c>
      <c r="T2276" s="2" t="s">
        <v>615</v>
      </c>
      <c r="U2276" s="2" t="s">
        <v>615</v>
      </c>
      <c r="V2276" s="2" t="s">
        <v>615</v>
      </c>
      <c r="W2276" s="2" t="s">
        <v>615</v>
      </c>
      <c r="X2276" s="2" t="s">
        <v>615</v>
      </c>
      <c r="Y2276" s="2" t="s">
        <v>615</v>
      </c>
      <c r="Z2276" s="2" t="s">
        <v>615</v>
      </c>
      <c r="AA2276" s="2" t="s">
        <v>615</v>
      </c>
      <c r="AB2276" s="2" t="s">
        <v>615</v>
      </c>
      <c r="AC2276" s="2" t="s">
        <v>615</v>
      </c>
      <c r="AD2276" s="2" t="s">
        <v>615</v>
      </c>
      <c r="AE2276" s="2" t="s">
        <v>615</v>
      </c>
      <c r="AF2276" s="2" t="s">
        <v>615</v>
      </c>
      <c r="AG2276" s="2" t="s">
        <v>615</v>
      </c>
      <c r="AH2276" s="2" t="s">
        <v>615</v>
      </c>
      <c r="AI2276" s="2" t="s">
        <v>615</v>
      </c>
      <c r="AJ2276" s="2" t="s">
        <v>615</v>
      </c>
      <c r="AK2276" s="2" t="s">
        <v>615</v>
      </c>
      <c r="AL2276" s="2" t="s">
        <v>615</v>
      </c>
      <c r="AM2276" s="2" t="s">
        <v>615</v>
      </c>
      <c r="AN2276" s="2" t="s">
        <v>615</v>
      </c>
      <c r="AO2276" s="2" t="s">
        <v>615</v>
      </c>
      <c r="AP2276" s="2" t="s">
        <v>615</v>
      </c>
      <c r="AQ2276" s="2" t="s">
        <v>615</v>
      </c>
      <c r="AR2276" s="2" t="s">
        <v>615</v>
      </c>
      <c r="AS2276" s="2" t="s">
        <v>615</v>
      </c>
      <c r="AT2276" s="2" t="s">
        <v>615</v>
      </c>
      <c r="AU2276" s="2" t="s">
        <v>615</v>
      </c>
      <c r="AV2276" s="2" t="s">
        <v>615</v>
      </c>
      <c r="AW2276" s="2" t="s">
        <v>615</v>
      </c>
      <c r="AX2276" s="2">
        <v>57.172669279331835</v>
      </c>
      <c r="AY2276" s="2">
        <v>48.723756384625467</v>
      </c>
      <c r="AZ2276" s="2">
        <v>43.844105395080469</v>
      </c>
      <c r="BA2276" s="2">
        <v>37.901900551006108</v>
      </c>
      <c r="BB2276" s="2">
        <v>29.477923831814856</v>
      </c>
      <c r="BC2276" s="2">
        <v>28.60598998280026</v>
      </c>
      <c r="BD2276" s="2">
        <v>32.959110212292167</v>
      </c>
      <c r="BE2276" s="2">
        <v>30.363706209613333</v>
      </c>
      <c r="BF2276" s="2">
        <v>25.89938609725424</v>
      </c>
      <c r="BG2276" s="2">
        <v>33.3188350820135</v>
      </c>
      <c r="BH2276" s="2">
        <v>30.6647441590829</v>
      </c>
      <c r="BI2276" s="2">
        <v>29.980257775081082</v>
      </c>
      <c r="BJ2276" s="2">
        <v>32.563862885097564</v>
      </c>
      <c r="BK2276" s="2">
        <v>28.585644375051082</v>
      </c>
      <c r="BL2276" s="2">
        <v>34.329826226699588</v>
      </c>
      <c r="BM2276" s="2">
        <v>42.347111897454553</v>
      </c>
      <c r="BN2276" s="2">
        <v>36.920583303781648</v>
      </c>
      <c r="BO2276" s="2">
        <v>38.650466307449705</v>
      </c>
      <c r="BP2276" s="2" t="s">
        <v>615</v>
      </c>
    </row>
    <row r="2277" spans="1:68" x14ac:dyDescent="0.75">
      <c r="A2277" t="s">
        <v>562</v>
      </c>
      <c r="B2277" s="1" t="s">
        <v>313</v>
      </c>
      <c r="C2277" t="s">
        <v>298</v>
      </c>
      <c r="D2277" s="1" t="s">
        <v>417</v>
      </c>
      <c r="E2277" s="2" t="s">
        <v>615</v>
      </c>
      <c r="F2277" s="2" t="s">
        <v>615</v>
      </c>
      <c r="G2277" s="2" t="s">
        <v>615</v>
      </c>
      <c r="H2277" s="2" t="s">
        <v>615</v>
      </c>
      <c r="I2277" s="2" t="s">
        <v>615</v>
      </c>
      <c r="J2277" s="2" t="s">
        <v>615</v>
      </c>
      <c r="K2277" s="2" t="s">
        <v>615</v>
      </c>
      <c r="L2277" s="2" t="s">
        <v>615</v>
      </c>
      <c r="M2277" s="2" t="s">
        <v>615</v>
      </c>
      <c r="N2277" s="2" t="s">
        <v>615</v>
      </c>
      <c r="O2277" s="2" t="s">
        <v>615</v>
      </c>
      <c r="P2277" s="2" t="s">
        <v>615</v>
      </c>
      <c r="Q2277" s="2" t="s">
        <v>615</v>
      </c>
      <c r="R2277" s="2" t="s">
        <v>615</v>
      </c>
      <c r="S2277" s="2" t="s">
        <v>615</v>
      </c>
      <c r="T2277" s="2" t="s">
        <v>615</v>
      </c>
      <c r="U2277" s="2" t="s">
        <v>615</v>
      </c>
      <c r="V2277" s="2" t="s">
        <v>615</v>
      </c>
      <c r="W2277" s="2" t="s">
        <v>615</v>
      </c>
      <c r="X2277" s="2" t="s">
        <v>615</v>
      </c>
      <c r="Y2277" s="2" t="s">
        <v>615</v>
      </c>
      <c r="Z2277" s="2" t="s">
        <v>615</v>
      </c>
      <c r="AA2277" s="2" t="s">
        <v>615</v>
      </c>
      <c r="AB2277" s="2" t="s">
        <v>615</v>
      </c>
      <c r="AC2277" s="2" t="s">
        <v>615</v>
      </c>
      <c r="AD2277" s="2" t="s">
        <v>615</v>
      </c>
      <c r="AE2277" s="2" t="s">
        <v>615</v>
      </c>
      <c r="AF2277" s="2" t="s">
        <v>615</v>
      </c>
      <c r="AG2277" s="2" t="s">
        <v>615</v>
      </c>
      <c r="AH2277" s="2" t="s">
        <v>615</v>
      </c>
      <c r="AI2277" s="2" t="s">
        <v>615</v>
      </c>
      <c r="AJ2277" s="2" t="s">
        <v>615</v>
      </c>
      <c r="AK2277" s="2" t="s">
        <v>615</v>
      </c>
      <c r="AL2277" s="2" t="s">
        <v>615</v>
      </c>
      <c r="AM2277" s="2" t="s">
        <v>615</v>
      </c>
      <c r="AN2277" s="2" t="s">
        <v>615</v>
      </c>
      <c r="AO2277" s="2" t="s">
        <v>615</v>
      </c>
      <c r="AP2277" s="2" t="s">
        <v>615</v>
      </c>
      <c r="AQ2277" s="2" t="s">
        <v>615</v>
      </c>
      <c r="AR2277" s="2" t="s">
        <v>615</v>
      </c>
      <c r="AS2277" s="2" t="s">
        <v>615</v>
      </c>
      <c r="AT2277" s="2" t="s">
        <v>615</v>
      </c>
      <c r="AU2277" s="2" t="s">
        <v>615</v>
      </c>
      <c r="AV2277" s="2" t="s">
        <v>615</v>
      </c>
      <c r="AW2277" s="2" t="s">
        <v>615</v>
      </c>
      <c r="AX2277" s="2">
        <v>93.274627935614603</v>
      </c>
      <c r="AY2277" s="2">
        <v>93.494921006410635</v>
      </c>
      <c r="AZ2277" s="2">
        <v>92.460719061391174</v>
      </c>
      <c r="BA2277" s="2">
        <v>91.956161472615378</v>
      </c>
      <c r="BB2277" s="2">
        <v>91.474122716738847</v>
      </c>
      <c r="BC2277" s="2">
        <v>89.060038073938031</v>
      </c>
      <c r="BD2277" s="2">
        <v>85.317726403492074</v>
      </c>
      <c r="BE2277" s="2">
        <v>83.601143148288415</v>
      </c>
      <c r="BF2277" s="2">
        <v>83.28902020841457</v>
      </c>
      <c r="BG2277" s="2">
        <v>78.532152454437181</v>
      </c>
      <c r="BH2277" s="2">
        <v>69.345498636613556</v>
      </c>
      <c r="BI2277" s="2">
        <v>68.788420933273429</v>
      </c>
      <c r="BJ2277" s="2">
        <v>71.88522959786566</v>
      </c>
      <c r="BK2277" s="2">
        <v>72.95548655546196</v>
      </c>
      <c r="BL2277" s="2">
        <v>74.047289090383956</v>
      </c>
      <c r="BM2277" s="2">
        <v>80.767754247972618</v>
      </c>
      <c r="BN2277" s="2">
        <v>86.990531589713584</v>
      </c>
      <c r="BO2277" s="2">
        <v>82.026804697415969</v>
      </c>
      <c r="BP2277" s="2" t="s">
        <v>615</v>
      </c>
    </row>
    <row r="2278" spans="1:68" x14ac:dyDescent="0.75">
      <c r="A2278" t="s">
        <v>562</v>
      </c>
      <c r="B2278" s="1" t="s">
        <v>313</v>
      </c>
      <c r="C2278" t="s">
        <v>485</v>
      </c>
      <c r="D2278" s="1" t="s">
        <v>404</v>
      </c>
      <c r="E2278" s="2" t="s">
        <v>615</v>
      </c>
      <c r="F2278" s="2" t="s">
        <v>615</v>
      </c>
      <c r="G2278" s="2" t="s">
        <v>615</v>
      </c>
      <c r="H2278" s="2" t="s">
        <v>615</v>
      </c>
      <c r="I2278" s="2" t="s">
        <v>615</v>
      </c>
      <c r="J2278" s="2" t="s">
        <v>615</v>
      </c>
      <c r="K2278" s="2" t="s">
        <v>615</v>
      </c>
      <c r="L2278" s="2" t="s">
        <v>615</v>
      </c>
      <c r="M2278" s="2" t="s">
        <v>615</v>
      </c>
      <c r="N2278" s="2" t="s">
        <v>615</v>
      </c>
      <c r="O2278" s="2" t="s">
        <v>615</v>
      </c>
      <c r="P2278" s="2" t="s">
        <v>615</v>
      </c>
      <c r="Q2278" s="2" t="s">
        <v>615</v>
      </c>
      <c r="R2278" s="2" t="s">
        <v>615</v>
      </c>
      <c r="S2278" s="2" t="s">
        <v>615</v>
      </c>
      <c r="T2278" s="2" t="s">
        <v>615</v>
      </c>
      <c r="U2278" s="2" t="s">
        <v>615</v>
      </c>
      <c r="V2278" s="2" t="s">
        <v>615</v>
      </c>
      <c r="W2278" s="2" t="s">
        <v>615</v>
      </c>
      <c r="X2278" s="2" t="s">
        <v>615</v>
      </c>
      <c r="Y2278" s="2" t="s">
        <v>615</v>
      </c>
      <c r="Z2278" s="2" t="s">
        <v>615</v>
      </c>
      <c r="AA2278" s="2" t="s">
        <v>615</v>
      </c>
      <c r="AB2278" s="2" t="s">
        <v>615</v>
      </c>
      <c r="AC2278" s="2" t="s">
        <v>615</v>
      </c>
      <c r="AD2278" s="2" t="s">
        <v>615</v>
      </c>
      <c r="AE2278" s="2" t="s">
        <v>615</v>
      </c>
      <c r="AF2278" s="2" t="s">
        <v>615</v>
      </c>
      <c r="AG2278" s="2" t="s">
        <v>615</v>
      </c>
      <c r="AH2278" s="2" t="s">
        <v>615</v>
      </c>
      <c r="AI2278" s="2" t="s">
        <v>615</v>
      </c>
      <c r="AJ2278" s="2" t="s">
        <v>615</v>
      </c>
      <c r="AK2278" s="2" t="s">
        <v>615</v>
      </c>
      <c r="AL2278" s="2" t="s">
        <v>615</v>
      </c>
      <c r="AM2278" s="2" t="s">
        <v>615</v>
      </c>
      <c r="AN2278" s="2" t="s">
        <v>615</v>
      </c>
      <c r="AO2278" s="2" t="s">
        <v>615</v>
      </c>
      <c r="AP2278" s="2" t="s">
        <v>615</v>
      </c>
      <c r="AQ2278" s="2" t="s">
        <v>615</v>
      </c>
      <c r="AR2278" s="2" t="s">
        <v>615</v>
      </c>
      <c r="AS2278" s="2" t="s">
        <v>615</v>
      </c>
      <c r="AT2278" s="2" t="s">
        <v>615</v>
      </c>
      <c r="AU2278" s="2" t="s">
        <v>615</v>
      </c>
      <c r="AV2278" s="2" t="s">
        <v>615</v>
      </c>
      <c r="AW2278" s="2" t="s">
        <v>615</v>
      </c>
      <c r="AX2278" s="2">
        <v>101.16567581546761</v>
      </c>
      <c r="AY2278" s="2">
        <v>101.88069920787797</v>
      </c>
      <c r="AZ2278" s="2">
        <v>93.188384299727247</v>
      </c>
      <c r="BA2278" s="2">
        <v>90.098434407995995</v>
      </c>
      <c r="BB2278" s="2">
        <v>83.876340498829279</v>
      </c>
      <c r="BC2278" s="2">
        <v>84.814731593880182</v>
      </c>
      <c r="BD2278" s="2">
        <v>86.024461305226495</v>
      </c>
      <c r="BE2278" s="2">
        <v>86.536919835102665</v>
      </c>
      <c r="BF2278" s="2">
        <v>85.319969284451133</v>
      </c>
      <c r="BG2278" s="2">
        <v>86.441906824419831</v>
      </c>
      <c r="BH2278" s="2">
        <v>75.8089072583914</v>
      </c>
      <c r="BI2278" s="2">
        <v>76.405503121463909</v>
      </c>
      <c r="BJ2278" s="2">
        <v>79.67958114265079</v>
      </c>
      <c r="BK2278" s="2">
        <v>75.01719626211802</v>
      </c>
      <c r="BL2278" s="2">
        <v>77.176465135810517</v>
      </c>
      <c r="BM2278" s="2">
        <v>83.010914060449551</v>
      </c>
      <c r="BN2278" s="2">
        <v>75.855759557928337</v>
      </c>
      <c r="BO2278" s="2">
        <v>78.337668123994249</v>
      </c>
      <c r="BP2278" s="2" t="s">
        <v>615</v>
      </c>
    </row>
    <row r="2279" spans="1:68" x14ac:dyDescent="0.75">
      <c r="A2279" t="s">
        <v>562</v>
      </c>
      <c r="B2279" s="1" t="s">
        <v>313</v>
      </c>
      <c r="C2279" t="s">
        <v>122</v>
      </c>
      <c r="D2279" s="1" t="s">
        <v>467</v>
      </c>
      <c r="E2279" s="2" t="s">
        <v>615</v>
      </c>
      <c r="F2279" s="2" t="s">
        <v>615</v>
      </c>
      <c r="G2279" s="2" t="s">
        <v>615</v>
      </c>
      <c r="H2279" s="2" t="s">
        <v>615</v>
      </c>
      <c r="I2279" s="2" t="s">
        <v>615</v>
      </c>
      <c r="J2279" s="2" t="s">
        <v>615</v>
      </c>
      <c r="K2279" s="2" t="s">
        <v>615</v>
      </c>
      <c r="L2279" s="2" t="s">
        <v>615</v>
      </c>
      <c r="M2279" s="2" t="s">
        <v>615</v>
      </c>
      <c r="N2279" s="2" t="s">
        <v>615</v>
      </c>
      <c r="O2279" s="2" t="s">
        <v>615</v>
      </c>
      <c r="P2279" s="2" t="s">
        <v>615</v>
      </c>
      <c r="Q2279" s="2" t="s">
        <v>615</v>
      </c>
      <c r="R2279" s="2" t="s">
        <v>615</v>
      </c>
      <c r="S2279" s="2" t="s">
        <v>615</v>
      </c>
      <c r="T2279" s="2" t="s">
        <v>615</v>
      </c>
      <c r="U2279" s="2" t="s">
        <v>615</v>
      </c>
      <c r="V2279" s="2" t="s">
        <v>615</v>
      </c>
      <c r="W2279" s="2" t="s">
        <v>615</v>
      </c>
      <c r="X2279" s="2" t="s">
        <v>615</v>
      </c>
      <c r="Y2279" s="2" t="s">
        <v>615</v>
      </c>
      <c r="Z2279" s="2" t="s">
        <v>615</v>
      </c>
      <c r="AA2279" s="2" t="s">
        <v>615</v>
      </c>
      <c r="AB2279" s="2" t="s">
        <v>615</v>
      </c>
      <c r="AC2279" s="2" t="s">
        <v>615</v>
      </c>
      <c r="AD2279" s="2" t="s">
        <v>615</v>
      </c>
      <c r="AE2279" s="2" t="s">
        <v>615</v>
      </c>
      <c r="AF2279" s="2" t="s">
        <v>615</v>
      </c>
      <c r="AG2279" s="2" t="s">
        <v>615</v>
      </c>
      <c r="AH2279" s="2" t="s">
        <v>615</v>
      </c>
      <c r="AI2279" s="2" t="s">
        <v>615</v>
      </c>
      <c r="AJ2279" s="2" t="s">
        <v>615</v>
      </c>
      <c r="AK2279" s="2" t="s">
        <v>615</v>
      </c>
      <c r="AL2279" s="2" t="s">
        <v>615</v>
      </c>
      <c r="AM2279" s="2" t="s">
        <v>615</v>
      </c>
      <c r="AN2279" s="2" t="s">
        <v>615</v>
      </c>
      <c r="AO2279" s="2" t="s">
        <v>615</v>
      </c>
      <c r="AP2279" s="2" t="s">
        <v>615</v>
      </c>
      <c r="AQ2279" s="2" t="s">
        <v>615</v>
      </c>
      <c r="AR2279" s="2" t="s">
        <v>615</v>
      </c>
      <c r="AS2279" s="2">
        <v>100.3553657463</v>
      </c>
      <c r="AT2279" s="2">
        <v>100.03146265159999</v>
      </c>
      <c r="AU2279" s="2">
        <v>99.443487468100003</v>
      </c>
      <c r="AV2279" s="2">
        <v>95.714057612100007</v>
      </c>
      <c r="AW2279" s="2">
        <v>94.701611907300006</v>
      </c>
      <c r="AX2279" s="2">
        <v>98.223602937099997</v>
      </c>
      <c r="AY2279" s="2">
        <v>100.54122558970001</v>
      </c>
      <c r="AZ2279" s="2">
        <v>97.723883995500003</v>
      </c>
      <c r="BA2279" s="2">
        <v>88.285273028399999</v>
      </c>
      <c r="BB2279" s="2">
        <v>96.257084510400006</v>
      </c>
      <c r="BC2279" s="2">
        <v>93.536183981099995</v>
      </c>
      <c r="BD2279" s="2">
        <v>84.258092324700002</v>
      </c>
      <c r="BE2279" s="2">
        <v>82.074130545100004</v>
      </c>
      <c r="BF2279" s="2">
        <v>86.059290088799997</v>
      </c>
      <c r="BG2279" s="2">
        <v>89.633567137200004</v>
      </c>
      <c r="BH2279" s="2">
        <v>100</v>
      </c>
      <c r="BI2279" s="2">
        <v>105.4677576026</v>
      </c>
      <c r="BJ2279" s="2">
        <v>104.5868422163</v>
      </c>
      <c r="BK2279" s="2">
        <v>100.44385569569999</v>
      </c>
      <c r="BL2279" s="2">
        <v>99.6479540192</v>
      </c>
      <c r="BM2279" s="2">
        <v>94.963348094400004</v>
      </c>
      <c r="BN2279" s="2">
        <v>91.067296137300005</v>
      </c>
      <c r="BO2279" s="2" t="s">
        <v>615</v>
      </c>
      <c r="BP2279" s="2" t="s">
        <v>615</v>
      </c>
    </row>
    <row r="2280" spans="1:68" x14ac:dyDescent="0.75">
      <c r="A2280" t="s">
        <v>562</v>
      </c>
      <c r="B2280" s="1" t="s">
        <v>313</v>
      </c>
      <c r="C2280" t="s">
        <v>555</v>
      </c>
      <c r="D2280" s="1" t="s">
        <v>177</v>
      </c>
      <c r="E2280" s="2">
        <v>9446</v>
      </c>
      <c r="F2280" s="2">
        <v>9639</v>
      </c>
      <c r="G2280" s="2">
        <v>9851</v>
      </c>
      <c r="H2280" s="2">
        <v>10076</v>
      </c>
      <c r="I2280" s="2">
        <v>10318</v>
      </c>
      <c r="J2280" s="2">
        <v>10563</v>
      </c>
      <c r="K2280" s="2">
        <v>10813</v>
      </c>
      <c r="L2280" s="2">
        <v>10992</v>
      </c>
      <c r="M2280" s="2">
        <v>11079</v>
      </c>
      <c r="N2280" s="2">
        <v>11159</v>
      </c>
      <c r="O2280" s="2">
        <v>11366</v>
      </c>
      <c r="P2280" s="2">
        <v>11740</v>
      </c>
      <c r="Q2280" s="2">
        <v>12172</v>
      </c>
      <c r="R2280" s="2">
        <v>12541</v>
      </c>
      <c r="S2280" s="2">
        <v>12662</v>
      </c>
      <c r="T2280" s="2">
        <v>12607</v>
      </c>
      <c r="U2280" s="2">
        <v>12539</v>
      </c>
      <c r="V2280" s="2">
        <v>12463</v>
      </c>
      <c r="W2280" s="2">
        <v>12387</v>
      </c>
      <c r="X2280" s="2">
        <v>12300</v>
      </c>
      <c r="Y2280" s="2">
        <v>12252</v>
      </c>
      <c r="Z2280" s="2">
        <v>12386</v>
      </c>
      <c r="AA2280" s="2">
        <v>12666</v>
      </c>
      <c r="AB2280" s="2">
        <v>12973</v>
      </c>
      <c r="AC2280" s="2">
        <v>13299</v>
      </c>
      <c r="AD2280" s="2">
        <v>13644</v>
      </c>
      <c r="AE2280" s="2">
        <v>13985</v>
      </c>
      <c r="AF2280" s="2">
        <v>14309</v>
      </c>
      <c r="AG2280" s="2">
        <v>14632</v>
      </c>
      <c r="AH2280" s="2">
        <v>14957</v>
      </c>
      <c r="AI2280" s="2">
        <v>15293</v>
      </c>
      <c r="AJ2280" s="2">
        <v>15640</v>
      </c>
      <c r="AK2280" s="2">
        <v>16004</v>
      </c>
      <c r="AL2280" s="2">
        <v>16380</v>
      </c>
      <c r="AM2280" s="2">
        <v>16770</v>
      </c>
      <c r="AN2280" s="2">
        <v>17209</v>
      </c>
      <c r="AO2280" s="2">
        <v>17732</v>
      </c>
      <c r="AP2280" s="2">
        <v>18297</v>
      </c>
      <c r="AQ2280" s="2">
        <v>18852</v>
      </c>
      <c r="AR2280" s="2">
        <v>19380</v>
      </c>
      <c r="AS2280" s="2">
        <v>19726</v>
      </c>
      <c r="AT2280" s="2">
        <v>19828</v>
      </c>
      <c r="AU2280" s="2">
        <v>19851</v>
      </c>
      <c r="AV2280" s="2">
        <v>19880</v>
      </c>
      <c r="AW2280" s="2">
        <v>19907</v>
      </c>
      <c r="AX2280" s="2">
        <v>19831</v>
      </c>
      <c r="AY2280" s="2">
        <v>19619</v>
      </c>
      <c r="AZ2280" s="2">
        <v>19366</v>
      </c>
      <c r="BA2280" s="2">
        <v>19102</v>
      </c>
      <c r="BB2280" s="2">
        <v>18826</v>
      </c>
      <c r="BC2280" s="2">
        <v>18540</v>
      </c>
      <c r="BD2280" s="2">
        <v>18240</v>
      </c>
      <c r="BE2280" s="2">
        <v>17946</v>
      </c>
      <c r="BF2280" s="2">
        <v>17805</v>
      </c>
      <c r="BG2280" s="2">
        <v>17796</v>
      </c>
      <c r="BH2280" s="2">
        <v>17794</v>
      </c>
      <c r="BI2280" s="2">
        <v>17816</v>
      </c>
      <c r="BJ2280" s="2">
        <v>17837</v>
      </c>
      <c r="BK2280" s="2">
        <v>17864</v>
      </c>
      <c r="BL2280" s="2">
        <v>17916</v>
      </c>
      <c r="BM2280" s="2">
        <v>17972</v>
      </c>
      <c r="BN2280" s="2">
        <v>18024</v>
      </c>
      <c r="BO2280" s="2">
        <v>18055</v>
      </c>
      <c r="BP2280" s="2">
        <v>18058</v>
      </c>
    </row>
    <row r="2281" spans="1:68" x14ac:dyDescent="0.75">
      <c r="A2281" t="s">
        <v>562</v>
      </c>
      <c r="B2281" s="1" t="s">
        <v>313</v>
      </c>
      <c r="C2281" t="s">
        <v>526</v>
      </c>
      <c r="D2281" s="1" t="s">
        <v>337</v>
      </c>
      <c r="E2281" s="2" t="s">
        <v>615</v>
      </c>
      <c r="F2281" s="2" t="s">
        <v>615</v>
      </c>
      <c r="G2281" s="2" t="s">
        <v>615</v>
      </c>
      <c r="H2281" s="2" t="s">
        <v>615</v>
      </c>
      <c r="I2281" s="2" t="s">
        <v>615</v>
      </c>
      <c r="J2281" s="2" t="s">
        <v>615</v>
      </c>
      <c r="K2281" s="2" t="s">
        <v>615</v>
      </c>
      <c r="L2281" s="2" t="s">
        <v>615</v>
      </c>
      <c r="M2281" s="2" t="s">
        <v>615</v>
      </c>
      <c r="N2281" s="2" t="s">
        <v>615</v>
      </c>
      <c r="O2281" s="2" t="s">
        <v>615</v>
      </c>
      <c r="P2281" s="2" t="s">
        <v>615</v>
      </c>
      <c r="Q2281" s="2" t="s">
        <v>615</v>
      </c>
      <c r="R2281" s="2" t="s">
        <v>615</v>
      </c>
      <c r="S2281" s="2" t="s">
        <v>615</v>
      </c>
      <c r="T2281" s="2" t="s">
        <v>615</v>
      </c>
      <c r="U2281" s="2" t="s">
        <v>615</v>
      </c>
      <c r="V2281" s="2" t="s">
        <v>615</v>
      </c>
      <c r="W2281" s="2" t="s">
        <v>615</v>
      </c>
      <c r="X2281" s="2" t="s">
        <v>615</v>
      </c>
      <c r="Y2281" s="2" t="s">
        <v>615</v>
      </c>
      <c r="Z2281" s="2" t="s">
        <v>615</v>
      </c>
      <c r="AA2281" s="2" t="s">
        <v>615</v>
      </c>
      <c r="AB2281" s="2" t="s">
        <v>615</v>
      </c>
      <c r="AC2281" s="2" t="s">
        <v>615</v>
      </c>
      <c r="AD2281" s="2" t="s">
        <v>615</v>
      </c>
      <c r="AE2281" s="2" t="s">
        <v>615</v>
      </c>
      <c r="AF2281" s="2" t="s">
        <v>615</v>
      </c>
      <c r="AG2281" s="2" t="s">
        <v>615</v>
      </c>
      <c r="AH2281" s="2" t="s">
        <v>615</v>
      </c>
      <c r="AI2281" s="2" t="s">
        <v>615</v>
      </c>
      <c r="AJ2281" s="2" t="s">
        <v>615</v>
      </c>
      <c r="AK2281" s="2" t="s">
        <v>615</v>
      </c>
      <c r="AL2281" s="2" t="s">
        <v>615</v>
      </c>
      <c r="AM2281" s="2" t="s">
        <v>615</v>
      </c>
      <c r="AN2281" s="2" t="s">
        <v>615</v>
      </c>
      <c r="AO2281" s="2" t="s">
        <v>615</v>
      </c>
      <c r="AP2281" s="2" t="s">
        <v>615</v>
      </c>
      <c r="AQ2281" s="2" t="s">
        <v>615</v>
      </c>
      <c r="AR2281" s="2" t="s">
        <v>615</v>
      </c>
      <c r="AS2281" s="2" t="s">
        <v>615</v>
      </c>
      <c r="AT2281" s="2" t="s">
        <v>615</v>
      </c>
      <c r="AU2281" s="2" t="s">
        <v>615</v>
      </c>
      <c r="AV2281" s="2" t="s">
        <v>615</v>
      </c>
      <c r="AW2281" s="2" t="s">
        <v>615</v>
      </c>
      <c r="AX2281" s="2" t="s">
        <v>615</v>
      </c>
      <c r="AY2281" s="2" t="s">
        <v>615</v>
      </c>
      <c r="AZ2281" s="2" t="s">
        <v>615</v>
      </c>
      <c r="BA2281" s="2" t="s">
        <v>615</v>
      </c>
      <c r="BB2281" s="2" t="s">
        <v>615</v>
      </c>
      <c r="BC2281" s="2" t="s">
        <v>615</v>
      </c>
      <c r="BD2281" s="2" t="s">
        <v>615</v>
      </c>
      <c r="BE2281" s="2" t="s">
        <v>615</v>
      </c>
      <c r="BF2281" s="2" t="s">
        <v>615</v>
      </c>
      <c r="BG2281" s="2" t="s">
        <v>615</v>
      </c>
      <c r="BH2281" s="2" t="s">
        <v>615</v>
      </c>
      <c r="BI2281" s="2" t="s">
        <v>615</v>
      </c>
      <c r="BJ2281" s="2" t="s">
        <v>615</v>
      </c>
      <c r="BK2281" s="2" t="s">
        <v>615</v>
      </c>
      <c r="BL2281" s="2" t="s">
        <v>615</v>
      </c>
      <c r="BM2281" s="2" t="s">
        <v>615</v>
      </c>
      <c r="BN2281" s="2" t="s">
        <v>615</v>
      </c>
      <c r="BO2281" s="2" t="s">
        <v>615</v>
      </c>
      <c r="BP2281" s="2" t="s">
        <v>615</v>
      </c>
    </row>
    <row r="2282" spans="1:68" x14ac:dyDescent="0.75">
      <c r="A2282" t="s">
        <v>445</v>
      </c>
      <c r="B2282" s="1" t="s">
        <v>375</v>
      </c>
      <c r="C2282" t="s">
        <v>59</v>
      </c>
      <c r="D2282" s="1" t="s">
        <v>598</v>
      </c>
      <c r="E2282" s="2" t="s">
        <v>615</v>
      </c>
      <c r="F2282" s="2" t="s">
        <v>615</v>
      </c>
      <c r="G2282" s="2" t="s">
        <v>615</v>
      </c>
      <c r="H2282" s="2" t="s">
        <v>615</v>
      </c>
      <c r="I2282" s="2" t="s">
        <v>615</v>
      </c>
      <c r="J2282" s="2" t="s">
        <v>615</v>
      </c>
      <c r="K2282" s="2" t="s">
        <v>615</v>
      </c>
      <c r="L2282" s="2" t="s">
        <v>615</v>
      </c>
      <c r="M2282" s="2" t="s">
        <v>615</v>
      </c>
      <c r="N2282" s="2" t="s">
        <v>615</v>
      </c>
      <c r="O2282" s="2" t="s">
        <v>615</v>
      </c>
      <c r="P2282" s="2" t="s">
        <v>615</v>
      </c>
      <c r="Q2282" s="2" t="s">
        <v>615</v>
      </c>
      <c r="R2282" s="2" t="s">
        <v>615</v>
      </c>
      <c r="S2282" s="2" t="s">
        <v>615</v>
      </c>
      <c r="T2282" s="2" t="s">
        <v>615</v>
      </c>
      <c r="U2282" s="2" t="s">
        <v>615</v>
      </c>
      <c r="V2282" s="2">
        <v>-5.675132827871578</v>
      </c>
      <c r="W2282" s="2">
        <v>-6.4014870928822187</v>
      </c>
      <c r="X2282" s="2">
        <v>-8.395078097980873</v>
      </c>
      <c r="Y2282" s="2">
        <v>-7.1238371262402023</v>
      </c>
      <c r="Z2282" s="2">
        <v>-10.244289933319246</v>
      </c>
      <c r="AA2282" s="2">
        <v>-3.3640867945485291</v>
      </c>
      <c r="AB2282" s="2">
        <v>3.3542908140424896</v>
      </c>
      <c r="AC2282" s="2">
        <v>-3.2716696646729431</v>
      </c>
      <c r="AD2282" s="2">
        <v>1.1480517264106822</v>
      </c>
      <c r="AE2282" s="2">
        <v>-1.4548751424387492</v>
      </c>
      <c r="AF2282" s="2">
        <v>7.9807661339228213</v>
      </c>
      <c r="AG2282" s="2">
        <v>12.22135306540301</v>
      </c>
      <c r="AH2282" s="2">
        <v>1.8839329044139079</v>
      </c>
      <c r="AI2282" s="2">
        <v>3.2499389567898005</v>
      </c>
      <c r="AJ2282" s="2">
        <v>-3.4079301587754802</v>
      </c>
      <c r="AK2282" s="2">
        <v>-3.285114476105623</v>
      </c>
      <c r="AL2282" s="2">
        <v>-1.0896563556330463</v>
      </c>
      <c r="AM2282" s="2">
        <v>0.16977584612491115</v>
      </c>
      <c r="AN2282" s="2">
        <v>-4.9154915141079041</v>
      </c>
      <c r="AO2282" s="2">
        <v>-2.0323197602875802</v>
      </c>
      <c r="AP2282" s="2">
        <v>-4.7455879261304048</v>
      </c>
      <c r="AQ2282" s="2">
        <v>-8.7771689663079737</v>
      </c>
      <c r="AR2282" s="2">
        <v>-9.5529753289053616</v>
      </c>
      <c r="AS2282" s="2">
        <v>-5.6802134895520728</v>
      </c>
      <c r="AT2282" s="2">
        <v>-1.5277539216203366</v>
      </c>
      <c r="AU2282" s="2">
        <v>-0.87038093225785951</v>
      </c>
      <c r="AV2282" s="2">
        <v>-4.2003854949063317</v>
      </c>
      <c r="AW2282" s="2">
        <v>-6.9631214398552199</v>
      </c>
      <c r="AX2282" s="2">
        <v>-6.4985611467426585</v>
      </c>
      <c r="AY2282" s="2">
        <v>-2.5510335839437142</v>
      </c>
      <c r="AZ2282" s="2">
        <v>-5.5390724792141803</v>
      </c>
      <c r="BA2282" s="2">
        <v>-9.0921057743911309</v>
      </c>
      <c r="BB2282" s="2">
        <v>-0.78291423438975227</v>
      </c>
      <c r="BC2282" s="2">
        <v>-10.602477945901589</v>
      </c>
      <c r="BD2282" s="2">
        <v>-13.02361410376972</v>
      </c>
      <c r="BE2282" s="2">
        <v>-9.2385053562109043</v>
      </c>
      <c r="BF2282" s="2">
        <v>-8.9561599915789287</v>
      </c>
      <c r="BG2282" s="2">
        <v>-13.375426169939145</v>
      </c>
      <c r="BH2282" s="2">
        <v>-8.9632809409189562</v>
      </c>
      <c r="BI2282" s="2">
        <v>-7.7842317731838779</v>
      </c>
      <c r="BJ2282" s="2">
        <v>-6.0213542511016405</v>
      </c>
      <c r="BK2282" s="2">
        <v>-7.8868058906357659</v>
      </c>
      <c r="BL2282" s="2">
        <v>-5.0543752275427529</v>
      </c>
      <c r="BM2282" s="2">
        <v>0.67521854270051529</v>
      </c>
      <c r="BN2282" s="2">
        <v>-1.1553427397787106</v>
      </c>
      <c r="BO2282" s="2">
        <v>-0.62092309549007929</v>
      </c>
      <c r="BP2282" s="2">
        <v>-4.4837610559302679</v>
      </c>
    </row>
    <row r="2283" spans="1:68" x14ac:dyDescent="0.75">
      <c r="A2283" t="s">
        <v>445</v>
      </c>
      <c r="B2283" s="1" t="s">
        <v>375</v>
      </c>
      <c r="C2283" t="s">
        <v>583</v>
      </c>
      <c r="D2283" s="1" t="s">
        <v>126</v>
      </c>
      <c r="E2283" s="2">
        <v>45.788239385449536</v>
      </c>
      <c r="F2283" s="2">
        <v>47.186442398271993</v>
      </c>
      <c r="G2283" s="2">
        <v>53.180828892311226</v>
      </c>
      <c r="H2283" s="2">
        <v>52.65943030045608</v>
      </c>
      <c r="I2283" s="2">
        <v>52.474799890483325</v>
      </c>
      <c r="J2283" s="2">
        <v>54.438346326910271</v>
      </c>
      <c r="K2283" s="2">
        <v>55.787886519966449</v>
      </c>
      <c r="L2283" s="2">
        <v>56.352803486235757</v>
      </c>
      <c r="M2283" s="2">
        <v>57.295318052058462</v>
      </c>
      <c r="N2283" s="2">
        <v>57.409189198085301</v>
      </c>
      <c r="O2283" s="2">
        <v>55.787559555602407</v>
      </c>
      <c r="P2283" s="2">
        <v>54.324414738543538</v>
      </c>
      <c r="Q2283" s="2">
        <v>53.450851335627689</v>
      </c>
      <c r="R2283" s="2">
        <v>53.5747745812061</v>
      </c>
      <c r="S2283" s="2">
        <v>67.58834544101569</v>
      </c>
      <c r="T2283" s="2">
        <v>68.992665022819949</v>
      </c>
      <c r="U2283" s="2">
        <v>62.848878678075778</v>
      </c>
      <c r="V2283" s="2">
        <v>65.308698192820785</v>
      </c>
      <c r="W2283" s="2">
        <v>59.025092041795759</v>
      </c>
      <c r="X2283" s="2">
        <v>58.949331411661262</v>
      </c>
      <c r="Y2283" s="2">
        <v>65.031311507300771</v>
      </c>
      <c r="Z2283" s="2">
        <v>62.289181369217332</v>
      </c>
      <c r="AA2283" s="2">
        <v>56.809682067107069</v>
      </c>
      <c r="AB2283" s="2">
        <v>47.137501057395021</v>
      </c>
      <c r="AC2283" s="2">
        <v>44.507127816726857</v>
      </c>
      <c r="AD2283" s="2">
        <v>45.442204836550836</v>
      </c>
      <c r="AE2283" s="2">
        <v>47.109045407432852</v>
      </c>
      <c r="AF2283" s="2">
        <v>47.363698393358561</v>
      </c>
      <c r="AG2283" s="2">
        <v>49.809161217062446</v>
      </c>
      <c r="AH2283" s="2">
        <v>52.258710520073961</v>
      </c>
      <c r="AI2283" s="2">
        <v>57.493294572384343</v>
      </c>
      <c r="AJ2283" s="2">
        <v>64.35225615648379</v>
      </c>
      <c r="AK2283" s="2">
        <v>66.35669501916091</v>
      </c>
      <c r="AL2283" s="2">
        <v>64.058658626877687</v>
      </c>
      <c r="AM2283" s="2">
        <v>66.042055633985825</v>
      </c>
      <c r="AN2283" s="2">
        <v>66.847100858041557</v>
      </c>
      <c r="AO2283" s="2">
        <v>71.286923430580075</v>
      </c>
      <c r="AP2283" s="2">
        <v>76.988271392296951</v>
      </c>
      <c r="AQ2283" s="2">
        <v>67.652862518157349</v>
      </c>
      <c r="AR2283" s="2">
        <v>56.853767640544191</v>
      </c>
      <c r="AS2283" s="2">
        <v>62.010577761992636</v>
      </c>
      <c r="AT2283" s="2">
        <v>62.135438920582189</v>
      </c>
      <c r="AU2283" s="2">
        <v>57.639812113461595</v>
      </c>
      <c r="AV2283" s="2">
        <v>54.340032977407624</v>
      </c>
      <c r="AW2283" s="2">
        <v>57.767651374639996</v>
      </c>
      <c r="AX2283" s="2">
        <v>64.500792911791379</v>
      </c>
      <c r="AY2283" s="2">
        <v>66.173455632352798</v>
      </c>
      <c r="AZ2283" s="2">
        <v>71.458542874012849</v>
      </c>
      <c r="BA2283" s="2">
        <v>78.089072154660442</v>
      </c>
      <c r="BB2283" s="2">
        <v>69.813970579742573</v>
      </c>
      <c r="BC2283" s="2">
        <v>70.042794011292202</v>
      </c>
      <c r="BD2283" s="2">
        <v>78.230480681058154</v>
      </c>
      <c r="BE2283" s="2">
        <v>75.191257911881621</v>
      </c>
      <c r="BF2283" s="2">
        <v>65.161546406900015</v>
      </c>
      <c r="BG2283" s="2">
        <v>55.357421867175191</v>
      </c>
      <c r="BH2283" s="2">
        <v>47.684861661102055</v>
      </c>
      <c r="BI2283" s="2">
        <v>41.97300186331006</v>
      </c>
      <c r="BJ2283" s="2">
        <v>41.803699196337135</v>
      </c>
      <c r="BK2283" s="2">
        <v>42.366795856327464</v>
      </c>
      <c r="BL2283" s="2">
        <v>40.308669747378751</v>
      </c>
      <c r="BM2283" s="2">
        <v>36.112351996870409</v>
      </c>
      <c r="BN2283" s="2">
        <v>41.106110407928938</v>
      </c>
      <c r="BO2283" s="2">
        <v>47.921346499607722</v>
      </c>
      <c r="BP2283" s="2" t="s">
        <v>615</v>
      </c>
    </row>
    <row r="2284" spans="1:68" x14ac:dyDescent="0.75">
      <c r="A2284" t="s">
        <v>445</v>
      </c>
      <c r="B2284" s="1" t="s">
        <v>375</v>
      </c>
      <c r="C2284" t="s">
        <v>616</v>
      </c>
      <c r="D2284" s="1" t="s">
        <v>617</v>
      </c>
      <c r="E2284">
        <v>2948.23567017403</v>
      </c>
      <c r="F2284">
        <v>3175.0325604013155</v>
      </c>
      <c r="G2284">
        <v>3334.9416098278093</v>
      </c>
      <c r="H2284">
        <v>3511.1728039903846</v>
      </c>
      <c r="I2284">
        <v>3556.6440970195235</v>
      </c>
      <c r="J2284">
        <v>3766.6176785252514</v>
      </c>
      <c r="K2284">
        <v>3932.4386364963398</v>
      </c>
      <c r="L2284">
        <v>4144.157652695144</v>
      </c>
      <c r="M2284">
        <v>4305.8363810408555</v>
      </c>
      <c r="N2284">
        <v>4537.1775154985562</v>
      </c>
      <c r="O2284">
        <v>4717.7849350624138</v>
      </c>
      <c r="P2284">
        <v>5029.2070724697451</v>
      </c>
      <c r="Q2284">
        <v>5116.681717636041</v>
      </c>
      <c r="R2284">
        <v>5247.3097185098086</v>
      </c>
      <c r="S2284">
        <v>5235.5701907721404</v>
      </c>
      <c r="T2284">
        <v>5191.0067425008247</v>
      </c>
      <c r="U2284">
        <v>5146.4080243770368</v>
      </c>
      <c r="V2284">
        <v>5076.837223741758</v>
      </c>
      <c r="W2284">
        <v>5442.1537945231457</v>
      </c>
      <c r="X2284">
        <v>5555.4582021054875</v>
      </c>
      <c r="Y2284">
        <v>6137.3457941806473</v>
      </c>
      <c r="Z2284">
        <v>6548.1309610657927</v>
      </c>
      <c r="AA2284">
        <v>6739.6950218299553</v>
      </c>
      <c r="AB2284">
        <v>6288.9813147250961</v>
      </c>
      <c r="AC2284">
        <v>6311.7651477379386</v>
      </c>
      <c r="AD2284">
        <v>6474.5110018250252</v>
      </c>
      <c r="AE2284">
        <v>6556.6083016513421</v>
      </c>
      <c r="AF2284">
        <v>6297.1110166167437</v>
      </c>
      <c r="AG2284">
        <v>5337.034349018516</v>
      </c>
      <c r="AH2284">
        <v>5305.8042270727337</v>
      </c>
      <c r="AI2284">
        <v>5615.1132253944952</v>
      </c>
      <c r="AJ2284">
        <v>6016.1236173304706</v>
      </c>
      <c r="AK2284">
        <v>6376.1695000982627</v>
      </c>
      <c r="AL2284">
        <v>6587.0625837248645</v>
      </c>
      <c r="AM2284">
        <v>6637.6317218290478</v>
      </c>
      <c r="AN2284">
        <v>6617.9268405381754</v>
      </c>
      <c r="AO2284">
        <v>6749.8946098399265</v>
      </c>
      <c r="AP2284">
        <v>7042.7262877688481</v>
      </c>
      <c r="AQ2284">
        <v>7409.9314184190434</v>
      </c>
      <c r="AR2284">
        <v>7548.5953342031589</v>
      </c>
      <c r="AS2284">
        <v>7602.1738123769255</v>
      </c>
      <c r="AT2284">
        <v>7497.7288972579108</v>
      </c>
      <c r="AU2284">
        <v>7517.5934879637553</v>
      </c>
      <c r="AV2284">
        <v>7684.4921184507957</v>
      </c>
      <c r="AW2284">
        <v>8105.333716069782</v>
      </c>
      <c r="AX2284">
        <v>8523.8037332404074</v>
      </c>
      <c r="AY2284">
        <v>9088.9261120361643</v>
      </c>
      <c r="AZ2284">
        <v>9991.1625258551794</v>
      </c>
      <c r="BA2284">
        <v>10775.945790833113</v>
      </c>
      <c r="BB2284">
        <v>10713.515528006152</v>
      </c>
      <c r="BC2284">
        <v>11136.792243771899</v>
      </c>
      <c r="BD2284">
        <v>12178.125960711084</v>
      </c>
      <c r="BE2284">
        <v>13133.304366445425</v>
      </c>
      <c r="BF2284">
        <v>13794.993688434763</v>
      </c>
      <c r="BG2284">
        <v>14243.307550697607</v>
      </c>
      <c r="BH2284">
        <v>14799.925880044952</v>
      </c>
      <c r="BI2284">
        <v>15265.891594740231</v>
      </c>
      <c r="BJ2284">
        <v>15845.030362081834</v>
      </c>
      <c r="BK2284">
        <v>16156.074285968089</v>
      </c>
      <c r="BL2284">
        <v>16421.064199869015</v>
      </c>
      <c r="BM2284">
        <v>13324.973989357293</v>
      </c>
      <c r="BN2284">
        <v>15233.349206104795</v>
      </c>
      <c r="BO2284">
        <v>16660.528614536059</v>
      </c>
      <c r="BP2284">
        <v>17641.42259450613</v>
      </c>
    </row>
    <row r="2285" spans="1:68" x14ac:dyDescent="0.75">
      <c r="A2285" t="s">
        <v>445</v>
      </c>
      <c r="B2285" s="1" t="s">
        <v>375</v>
      </c>
      <c r="C2285" t="s">
        <v>239</v>
      </c>
      <c r="D2285" s="1" t="s">
        <v>457</v>
      </c>
      <c r="E2285" s="2">
        <v>476.62142221441383</v>
      </c>
      <c r="F2285" s="2">
        <v>516.03186335318117</v>
      </c>
      <c r="G2285" s="2">
        <v>545.11986652054816</v>
      </c>
      <c r="H2285" s="2">
        <v>586.07300771041469</v>
      </c>
      <c r="I2285" s="2">
        <v>610.42965533351003</v>
      </c>
      <c r="J2285" s="2">
        <v>650.47605749010347</v>
      </c>
      <c r="K2285" s="2">
        <v>687.78906774126187</v>
      </c>
      <c r="L2285" s="2">
        <v>743.58221573002697</v>
      </c>
      <c r="M2285" s="2">
        <v>776.95040338487206</v>
      </c>
      <c r="N2285" s="2">
        <v>828.58527848354606</v>
      </c>
      <c r="O2285" s="2">
        <v>891.05467132044316</v>
      </c>
      <c r="P2285" s="2">
        <v>977.45145830340095</v>
      </c>
      <c r="Q2285" s="2">
        <v>1044.1555402752697</v>
      </c>
      <c r="R2285" s="2">
        <v>1162.2838853866804</v>
      </c>
      <c r="S2285" s="2">
        <v>1294.3388325143314</v>
      </c>
      <c r="T2285" s="2">
        <v>1403.7338115231291</v>
      </c>
      <c r="U2285" s="2">
        <v>1454.7791867173082</v>
      </c>
      <c r="V2285" s="2">
        <v>1501.9432892373952</v>
      </c>
      <c r="W2285" s="2">
        <v>1737.5547645199279</v>
      </c>
      <c r="X2285" s="2">
        <v>1937.7154890590821</v>
      </c>
      <c r="Y2285" s="2">
        <v>2357.7501536801215</v>
      </c>
      <c r="Z2285" s="2">
        <v>2607.1800496432516</v>
      </c>
      <c r="AA2285" s="2">
        <v>2814.1818522353647</v>
      </c>
      <c r="AB2285" s="2">
        <v>2822.8538112241176</v>
      </c>
      <c r="AC2285" s="2">
        <v>2879.2388352082371</v>
      </c>
      <c r="AD2285" s="2">
        <v>2977.3889711956631</v>
      </c>
      <c r="AE2285" s="2">
        <v>3025.3472246946985</v>
      </c>
      <c r="AF2285" s="2">
        <v>2972.1283144794756</v>
      </c>
      <c r="AG2285" s="2">
        <v>2514.1539325187055</v>
      </c>
      <c r="AH2285" s="2">
        <v>2467.5353080109317</v>
      </c>
      <c r="AI2285" s="2">
        <v>2626.1432802387621</v>
      </c>
      <c r="AJ2285" s="2">
        <v>2827.558388261757</v>
      </c>
      <c r="AK2285" s="2">
        <v>3148.4475305572932</v>
      </c>
      <c r="AL2285" s="2">
        <v>3368.2027874219702</v>
      </c>
      <c r="AM2285" s="2">
        <v>3518.9534020819988</v>
      </c>
      <c r="AN2285" s="2">
        <v>3524.881271338299</v>
      </c>
      <c r="AO2285" s="2">
        <v>3561.2904575902926</v>
      </c>
      <c r="AP2285" s="2">
        <v>3775.5715362702581</v>
      </c>
      <c r="AQ2285" s="2">
        <v>4012.0541651344092</v>
      </c>
      <c r="AR2285" s="2">
        <v>4121.5622196852319</v>
      </c>
      <c r="AS2285" s="2">
        <v>4099.0065398931483</v>
      </c>
      <c r="AT2285" s="2">
        <v>4084.2585357056987</v>
      </c>
      <c r="AU2285" s="2">
        <v>4163.521959378274</v>
      </c>
      <c r="AV2285" s="2">
        <v>4304.1069798667841</v>
      </c>
      <c r="AW2285" s="2">
        <v>4629.0293160292058</v>
      </c>
      <c r="AX2285" s="2">
        <v>4953.1299797814072</v>
      </c>
      <c r="AY2285" s="2">
        <v>5385.5642433754592</v>
      </c>
      <c r="AZ2285" s="2">
        <v>6205.821575503539</v>
      </c>
      <c r="BA2285" s="2">
        <v>7197.1107861010114</v>
      </c>
      <c r="BB2285" s="2">
        <v>7618.4384590077434</v>
      </c>
      <c r="BC2285" s="2">
        <v>8124.5583073487069</v>
      </c>
      <c r="BD2285" s="2">
        <v>9403.43990821634</v>
      </c>
      <c r="BE2285" s="2">
        <v>10767.293178817225</v>
      </c>
      <c r="BF2285" s="2">
        <v>11932.286220586588</v>
      </c>
      <c r="BG2285" s="2">
        <v>12837.247958428232</v>
      </c>
      <c r="BH2285" s="2">
        <v>13669.559442409705</v>
      </c>
      <c r="BI2285" s="2">
        <v>14382.232381996932</v>
      </c>
      <c r="BJ2285" s="2">
        <v>15185.972481380291</v>
      </c>
      <c r="BK2285" s="2">
        <v>16156.074285968089</v>
      </c>
      <c r="BL2285" s="2">
        <v>16472.831747048811</v>
      </c>
      <c r="BM2285" s="2">
        <v>13293.333195168774</v>
      </c>
      <c r="BN2285" s="2">
        <v>15491.289801338324</v>
      </c>
      <c r="BO2285" s="2">
        <v>17357.628629398481</v>
      </c>
      <c r="BP2285" s="2">
        <v>18661.767329060513</v>
      </c>
    </row>
    <row r="2286" spans="1:68" x14ac:dyDescent="0.75">
      <c r="A2286" t="s">
        <v>445</v>
      </c>
      <c r="B2286" s="1" t="s">
        <v>375</v>
      </c>
      <c r="C2286" t="s">
        <v>262</v>
      </c>
      <c r="D2286" s="1" t="s">
        <v>450</v>
      </c>
      <c r="E2286" s="2" t="s">
        <v>615</v>
      </c>
      <c r="F2286" s="2" t="s">
        <v>615</v>
      </c>
      <c r="G2286" s="2" t="s">
        <v>615</v>
      </c>
      <c r="H2286" s="2" t="s">
        <v>615</v>
      </c>
      <c r="I2286" s="2" t="s">
        <v>615</v>
      </c>
      <c r="J2286" s="2" t="s">
        <v>615</v>
      </c>
      <c r="K2286" s="2" t="s">
        <v>615</v>
      </c>
      <c r="L2286" s="2" t="s">
        <v>615</v>
      </c>
      <c r="M2286" s="2" t="s">
        <v>615</v>
      </c>
      <c r="N2286" s="2" t="s">
        <v>615</v>
      </c>
      <c r="O2286" s="2" t="s">
        <v>615</v>
      </c>
      <c r="P2286" s="2" t="s">
        <v>615</v>
      </c>
      <c r="Q2286" s="2" t="s">
        <v>615</v>
      </c>
      <c r="R2286" s="2" t="s">
        <v>615</v>
      </c>
      <c r="S2286" s="2" t="s">
        <v>615</v>
      </c>
      <c r="T2286" s="2" t="s">
        <v>615</v>
      </c>
      <c r="U2286" s="2" t="s">
        <v>615</v>
      </c>
      <c r="V2286" s="2" t="s">
        <v>615</v>
      </c>
      <c r="W2286" s="2" t="s">
        <v>615</v>
      </c>
      <c r="X2286" s="2" t="s">
        <v>615</v>
      </c>
      <c r="Y2286" s="2" t="s">
        <v>615</v>
      </c>
      <c r="Z2286" s="2" t="s">
        <v>615</v>
      </c>
      <c r="AA2286" s="2" t="s">
        <v>615</v>
      </c>
      <c r="AB2286" s="2" t="s">
        <v>615</v>
      </c>
      <c r="AC2286" s="2" t="s">
        <v>615</v>
      </c>
      <c r="AD2286" s="2" t="s">
        <v>615</v>
      </c>
      <c r="AE2286" s="2" t="s">
        <v>615</v>
      </c>
      <c r="AF2286" s="2" t="s">
        <v>615</v>
      </c>
      <c r="AG2286" s="2" t="s">
        <v>615</v>
      </c>
      <c r="AH2286" s="2" t="s">
        <v>615</v>
      </c>
      <c r="AI2286" s="2">
        <v>11388.408020397292</v>
      </c>
      <c r="AJ2286" s="2">
        <v>12201.725540537855</v>
      </c>
      <c r="AK2286" s="2">
        <v>12931.960044177036</v>
      </c>
      <c r="AL2286" s="2">
        <v>13359.68721344543</v>
      </c>
      <c r="AM2286" s="2">
        <v>13462.250056767221</v>
      </c>
      <c r="AN2286" s="2">
        <v>13422.285194238882</v>
      </c>
      <c r="AO2286" s="2">
        <v>13689.938354918366</v>
      </c>
      <c r="AP2286" s="2">
        <v>14283.850978882923</v>
      </c>
      <c r="AQ2286" s="2">
        <v>15028.605659183055</v>
      </c>
      <c r="AR2286" s="2">
        <v>15309.839747841093</v>
      </c>
      <c r="AS2286" s="2">
        <v>15418.50604646447</v>
      </c>
      <c r="AT2286" s="2">
        <v>15206.673931726031</v>
      </c>
      <c r="AU2286" s="2">
        <v>15246.962712207471</v>
      </c>
      <c r="AV2286" s="2">
        <v>15585.461621443339</v>
      </c>
      <c r="AW2286" s="2">
        <v>16439.000211540806</v>
      </c>
      <c r="AX2286" s="2">
        <v>17287.72883170268</v>
      </c>
      <c r="AY2286" s="2">
        <v>18433.893472172855</v>
      </c>
      <c r="AZ2286" s="2">
        <v>20263.78291500044</v>
      </c>
      <c r="BA2286" s="2">
        <v>21855.457324828636</v>
      </c>
      <c r="BB2286" s="2">
        <v>21728.838096087413</v>
      </c>
      <c r="BC2286" s="2">
        <v>22587.315521417586</v>
      </c>
      <c r="BD2286" s="2">
        <v>24699.318036392193</v>
      </c>
      <c r="BE2286" s="2">
        <v>26636.582875074233</v>
      </c>
      <c r="BF2286" s="2">
        <v>27978.601758589302</v>
      </c>
      <c r="BG2286" s="2">
        <v>28887.858790408241</v>
      </c>
      <c r="BH2286" s="2">
        <v>30016.775767108047</v>
      </c>
      <c r="BI2286" s="2">
        <v>30961.833768515138</v>
      </c>
      <c r="BJ2286" s="2">
        <v>32136.426037302874</v>
      </c>
      <c r="BK2286" s="2">
        <v>32767.276204573223</v>
      </c>
      <c r="BL2286" s="2">
        <v>33304.720978998354</v>
      </c>
      <c r="BM2286" s="2">
        <v>27025.32158491257</v>
      </c>
      <c r="BN2286" s="2">
        <v>30895.83224995936</v>
      </c>
      <c r="BO2286" s="2">
        <v>33790.395684231444</v>
      </c>
      <c r="BP2286" s="2">
        <v>35779.816096651666</v>
      </c>
    </row>
    <row r="2287" spans="1:68" x14ac:dyDescent="0.75">
      <c r="A2287" t="s">
        <v>445</v>
      </c>
      <c r="B2287" s="1" t="s">
        <v>375</v>
      </c>
      <c r="C2287" t="s">
        <v>472</v>
      </c>
      <c r="D2287" s="1" t="s">
        <v>134</v>
      </c>
      <c r="E2287" s="2">
        <v>10.441292524896811</v>
      </c>
      <c r="F2287" s="2">
        <v>9.9416336144172632</v>
      </c>
      <c r="G2287" s="2">
        <v>10.250813921160939</v>
      </c>
      <c r="H2287" s="2">
        <v>11.101663082149658</v>
      </c>
      <c r="I2287" s="2">
        <v>10.061181169573691</v>
      </c>
      <c r="J2287" s="2">
        <v>10.15608128374765</v>
      </c>
      <c r="K2287" s="2">
        <v>11.162361802390743</v>
      </c>
      <c r="L2287" s="2">
        <v>11.861600864056836</v>
      </c>
      <c r="M2287" s="2">
        <v>11.788744536148789</v>
      </c>
      <c r="N2287" s="2">
        <v>11.57358063587192</v>
      </c>
      <c r="O2287" s="2">
        <v>13.259559688244259</v>
      </c>
      <c r="P2287" s="2">
        <v>13.908485316656311</v>
      </c>
      <c r="Q2287" s="2">
        <v>15.920326121778638</v>
      </c>
      <c r="R2287" s="2">
        <v>15.371105365918808</v>
      </c>
      <c r="S2287" s="2">
        <v>16.087363586362354</v>
      </c>
      <c r="T2287" s="2">
        <v>17.063848412196243</v>
      </c>
      <c r="U2287" s="2">
        <v>17.547055646097956</v>
      </c>
      <c r="V2287" s="2">
        <v>17.701666885844631</v>
      </c>
      <c r="W2287" s="2">
        <v>17.506045352363184</v>
      </c>
      <c r="X2287" s="2">
        <v>18.008894787698463</v>
      </c>
      <c r="Y2287" s="2">
        <v>16.788909717858772</v>
      </c>
      <c r="Z2287" s="2">
        <v>16.246677906025013</v>
      </c>
      <c r="AA2287" s="2">
        <v>18.251167434308751</v>
      </c>
      <c r="AB2287" s="2">
        <v>17.796229584679544</v>
      </c>
      <c r="AC2287" s="2">
        <v>18.8685971156488</v>
      </c>
      <c r="AD2287" s="2">
        <v>18.662034835925141</v>
      </c>
      <c r="AE2287" s="2">
        <v>19.581216029069964</v>
      </c>
      <c r="AF2287" s="2">
        <v>21.011598210591838</v>
      </c>
      <c r="AG2287" s="2">
        <v>19.949520763374107</v>
      </c>
      <c r="AH2287" s="2">
        <v>18.419134283662309</v>
      </c>
      <c r="AI2287" s="2">
        <v>17.277318954231504</v>
      </c>
      <c r="AJ2287" s="2">
        <v>16.741297887090369</v>
      </c>
      <c r="AK2287" s="2">
        <v>15.166493195131558</v>
      </c>
      <c r="AL2287" s="2">
        <v>14.445855544997036</v>
      </c>
      <c r="AM2287" s="2">
        <v>14.120597741673729</v>
      </c>
      <c r="AN2287" s="2">
        <v>14.407890556717225</v>
      </c>
      <c r="AO2287" s="2">
        <v>14.295259183582909</v>
      </c>
      <c r="AP2287" s="2">
        <v>13.25714686993355</v>
      </c>
      <c r="AQ2287" s="2">
        <v>13.451497813517365</v>
      </c>
      <c r="AR2287" s="2">
        <v>13.812750735718421</v>
      </c>
      <c r="AS2287" s="2">
        <v>13.987116505331754</v>
      </c>
      <c r="AT2287" s="2">
        <v>14.782266190820112</v>
      </c>
      <c r="AU2287" s="2">
        <v>15.718671765759881</v>
      </c>
      <c r="AV2287" s="2">
        <v>14.814710713930292</v>
      </c>
      <c r="AW2287" s="2">
        <v>14.430322516878395</v>
      </c>
      <c r="AX2287" s="2">
        <v>13.944654769786624</v>
      </c>
      <c r="AY2287" s="2">
        <v>13.096788689140423</v>
      </c>
      <c r="AZ2287" s="2">
        <v>12.466200082924555</v>
      </c>
      <c r="BA2287" s="2">
        <v>12.072720023096302</v>
      </c>
      <c r="BB2287" s="2">
        <v>11.948753701583835</v>
      </c>
      <c r="BC2287" s="2">
        <v>12.612648525892798</v>
      </c>
      <c r="BD2287" s="2">
        <v>11.864075964013184</v>
      </c>
      <c r="BE2287" s="2">
        <v>10.855633358644759</v>
      </c>
      <c r="BF2287" s="2">
        <v>10.712742791102613</v>
      </c>
      <c r="BG2287" s="2">
        <v>10.041385057310091</v>
      </c>
      <c r="BH2287" s="2">
        <v>10.285477650956338</v>
      </c>
      <c r="BI2287" s="2">
        <v>10.97142521633565</v>
      </c>
      <c r="BJ2287" s="2">
        <v>11.419592075585143</v>
      </c>
      <c r="BK2287" s="2">
        <v>10.987065658366802</v>
      </c>
      <c r="BL2287" s="2">
        <v>11.137827885558888</v>
      </c>
      <c r="BM2287" s="2">
        <v>14.811478760090768</v>
      </c>
      <c r="BN2287" s="2">
        <v>13.663028281997805</v>
      </c>
      <c r="BO2287" s="2">
        <v>12.756828267566439</v>
      </c>
      <c r="BP2287" s="2" t="s">
        <v>615</v>
      </c>
    </row>
    <row r="2288" spans="1:68" x14ac:dyDescent="0.75">
      <c r="A2288" t="s">
        <v>445</v>
      </c>
      <c r="B2288" s="1" t="s">
        <v>375</v>
      </c>
      <c r="C2288" t="s">
        <v>284</v>
      </c>
      <c r="D2288" s="1" t="s">
        <v>508</v>
      </c>
      <c r="E2288" s="2">
        <v>12.836446478069044</v>
      </c>
      <c r="F2288" s="2">
        <v>15.072309846829762</v>
      </c>
      <c r="G2288" s="2">
        <v>14.706168748770359</v>
      </c>
      <c r="H2288" s="2">
        <v>15.008526054446381</v>
      </c>
      <c r="I2288" s="2">
        <v>12.703560902546263</v>
      </c>
      <c r="J2288" s="2">
        <v>13.186115936544596</v>
      </c>
      <c r="K2288" s="2">
        <v>17.180117416155539</v>
      </c>
      <c r="L2288" s="2">
        <v>16.577920764626878</v>
      </c>
      <c r="M2288" s="2">
        <v>17.508766919505376</v>
      </c>
      <c r="N2288" s="2">
        <v>18.417313535833003</v>
      </c>
      <c r="O2288" s="2">
        <v>21.212556802099531</v>
      </c>
      <c r="P2288" s="2">
        <v>21.993813049685375</v>
      </c>
      <c r="Q2288" s="2">
        <v>24.338200814539544</v>
      </c>
      <c r="R2288" s="2">
        <v>24.860468219819339</v>
      </c>
      <c r="S2288" s="2">
        <v>23.251955072495292</v>
      </c>
      <c r="T2288" s="2">
        <v>24.061413931837095</v>
      </c>
      <c r="U2288" s="2">
        <v>25.731476995146256</v>
      </c>
      <c r="V2288" s="2">
        <v>17.818755758899467</v>
      </c>
      <c r="W2288" s="2">
        <v>20.447810682167987</v>
      </c>
      <c r="X2288" s="2">
        <v>19.530441956861932</v>
      </c>
      <c r="Y2288" s="2">
        <v>20.509015609243903</v>
      </c>
      <c r="Z2288" s="2">
        <v>22.843018320141336</v>
      </c>
      <c r="AA2288" s="2">
        <v>22.764797869945514</v>
      </c>
      <c r="AB2288" s="2">
        <v>17.242849253798592</v>
      </c>
      <c r="AC2288" s="2">
        <v>13.496510674545995</v>
      </c>
      <c r="AD2288" s="2">
        <v>13.782056764783205</v>
      </c>
      <c r="AE2288" s="2">
        <v>15.195863411908459</v>
      </c>
      <c r="AF2288" s="2">
        <v>17.208052070156395</v>
      </c>
      <c r="AG2288" s="2">
        <v>7.8445314459615778</v>
      </c>
      <c r="AH2288" s="2">
        <v>5.8111912643366033</v>
      </c>
      <c r="AI2288" s="2">
        <v>7.6269586088955688</v>
      </c>
      <c r="AJ2288" s="2">
        <v>13.345373932698399</v>
      </c>
      <c r="AK2288" s="2">
        <v>16.502702939221265</v>
      </c>
      <c r="AL2288" s="2">
        <v>20.691749834849315</v>
      </c>
      <c r="AM2288" s="2">
        <v>21.106652780782078</v>
      </c>
      <c r="AN2288" s="2">
        <v>23.233448756162865</v>
      </c>
      <c r="AO2288" s="2">
        <v>24.797628163291524</v>
      </c>
      <c r="AP2288" s="2">
        <v>24.66782453267783</v>
      </c>
      <c r="AQ2288" s="2">
        <v>27.482778607039787</v>
      </c>
      <c r="AR2288" s="2">
        <v>27.462300412847146</v>
      </c>
      <c r="AS2288" s="2">
        <v>26.072397730352815</v>
      </c>
      <c r="AT2288" s="2">
        <v>18.700440682618368</v>
      </c>
      <c r="AU2288" s="2">
        <v>16.69436032557757</v>
      </c>
      <c r="AV2288" s="2">
        <v>21.003544243218329</v>
      </c>
      <c r="AW2288" s="2">
        <v>20.404927159082355</v>
      </c>
      <c r="AX2288" s="2">
        <v>20.700753387885705</v>
      </c>
      <c r="AY2288" s="2">
        <v>22.516841245172721</v>
      </c>
      <c r="AZ2288" s="2">
        <v>27.867225784286596</v>
      </c>
      <c r="BA2288" s="2">
        <v>31.550068161774259</v>
      </c>
      <c r="BB2288" s="2">
        <v>28.971883222858224</v>
      </c>
      <c r="BC2288" s="2">
        <v>29.613501465929971</v>
      </c>
      <c r="BD2288" s="2">
        <v>31.138586623277991</v>
      </c>
      <c r="BE2288" s="2">
        <v>35.470458598505559</v>
      </c>
      <c r="BF2288" s="2">
        <v>39.288682650619847</v>
      </c>
      <c r="BG2288" s="2">
        <v>40.632474249520243</v>
      </c>
      <c r="BH2288" s="2">
        <v>39.432779090361201</v>
      </c>
      <c r="BI2288" s="2">
        <v>38.350858348717011</v>
      </c>
      <c r="BJ2288" s="2">
        <v>39.335648131029686</v>
      </c>
      <c r="BK2288" s="2">
        <v>38.726404728452465</v>
      </c>
      <c r="BL2288" s="2">
        <v>36.945445403072888</v>
      </c>
      <c r="BM2288" s="2">
        <v>23.563358566223698</v>
      </c>
      <c r="BN2288" s="2">
        <v>27.36539511311511</v>
      </c>
      <c r="BO2288" s="2">
        <v>29.514042796073213</v>
      </c>
      <c r="BP2288" s="2" t="s">
        <v>615</v>
      </c>
    </row>
    <row r="2289" spans="1:68" x14ac:dyDescent="0.75">
      <c r="A2289" t="s">
        <v>445</v>
      </c>
      <c r="B2289" s="1" t="s">
        <v>375</v>
      </c>
      <c r="C2289" t="s">
        <v>298</v>
      </c>
      <c r="D2289" s="1" t="s">
        <v>417</v>
      </c>
      <c r="E2289" s="2">
        <v>69.600208211121313</v>
      </c>
      <c r="F2289" s="2">
        <v>66.353831209080468</v>
      </c>
      <c r="G2289" s="2">
        <v>64.040302956092958</v>
      </c>
      <c r="H2289" s="2">
        <v>65.207624125863234</v>
      </c>
      <c r="I2289" s="2">
        <v>66.844560403279061</v>
      </c>
      <c r="J2289" s="2">
        <v>65.849182384728508</v>
      </c>
      <c r="K2289" s="2">
        <v>61.386783199993964</v>
      </c>
      <c r="L2289" s="2">
        <v>59.938964191371724</v>
      </c>
      <c r="M2289" s="2">
        <v>57.323939776297635</v>
      </c>
      <c r="N2289" s="2">
        <v>58.214360253947881</v>
      </c>
      <c r="O2289" s="2">
        <v>55.972969484082377</v>
      </c>
      <c r="P2289" s="2">
        <v>53.382631287316663</v>
      </c>
      <c r="Q2289" s="2">
        <v>51.114719707051172</v>
      </c>
      <c r="R2289" s="2">
        <v>49.132147702045579</v>
      </c>
      <c r="S2289" s="2">
        <v>53.383637656790114</v>
      </c>
      <c r="T2289" s="2">
        <v>53.036670040509513</v>
      </c>
      <c r="U2289" s="2">
        <v>51.578304752587414</v>
      </c>
      <c r="V2289" s="2">
        <v>55.597859357426692</v>
      </c>
      <c r="W2289" s="2">
        <v>54.071912894407269</v>
      </c>
      <c r="X2289" s="2">
        <v>56.023500927885571</v>
      </c>
      <c r="Y2289" s="2">
        <v>52.721370800512105</v>
      </c>
      <c r="Z2289" s="2">
        <v>56.176643344471522</v>
      </c>
      <c r="AA2289" s="2">
        <v>49.37118007814491</v>
      </c>
      <c r="AB2289" s="2">
        <v>57.07400097293003</v>
      </c>
      <c r="AC2289" s="2">
        <v>65.697082105695756</v>
      </c>
      <c r="AD2289" s="2">
        <v>65.594903053910841</v>
      </c>
      <c r="AE2289" s="2">
        <v>61.815307293019885</v>
      </c>
      <c r="AF2289" s="2">
        <v>60.053659923839554</v>
      </c>
      <c r="AG2289" s="2">
        <v>64.507925193392666</v>
      </c>
      <c r="AH2289" s="2">
        <v>76.360416673917968</v>
      </c>
      <c r="AI2289" s="2">
        <v>66.316224500374346</v>
      </c>
      <c r="AJ2289" s="2">
        <v>68.501235144990048</v>
      </c>
      <c r="AK2289" s="2">
        <v>65.283919873198059</v>
      </c>
      <c r="AL2289" s="2">
        <v>64.756885825442694</v>
      </c>
      <c r="AM2289" s="2">
        <v>62.079509808655366</v>
      </c>
      <c r="AN2289" s="2">
        <v>59.97206108157296</v>
      </c>
      <c r="AO2289" s="2">
        <v>59.564767477696655</v>
      </c>
      <c r="AP2289" s="2">
        <v>58.462539464967598</v>
      </c>
      <c r="AQ2289" s="2">
        <v>63.18189013638338</v>
      </c>
      <c r="AR2289" s="2">
        <v>63.526860554473885</v>
      </c>
      <c r="AS2289" s="2">
        <v>60.994853347843382</v>
      </c>
      <c r="AT2289" s="2">
        <v>62.723795352834934</v>
      </c>
      <c r="AU2289" s="2">
        <v>65.387920854961251</v>
      </c>
      <c r="AV2289" s="2">
        <v>63.085275741433037</v>
      </c>
      <c r="AW2289" s="2">
        <v>65.193208935732315</v>
      </c>
      <c r="AX2289" s="2">
        <v>63.228673764834738</v>
      </c>
      <c r="AY2289" s="2">
        <v>61.444581857400827</v>
      </c>
      <c r="AZ2289" s="2">
        <v>58.142886864087743</v>
      </c>
      <c r="BA2289" s="2">
        <v>56.119265848553646</v>
      </c>
      <c r="BB2289" s="2">
        <v>55.972282933211673</v>
      </c>
      <c r="BC2289" s="2">
        <v>57.364249390009356</v>
      </c>
      <c r="BD2289" s="2">
        <v>55.525501517327157</v>
      </c>
      <c r="BE2289" s="2">
        <v>53.131485022149562</v>
      </c>
      <c r="BF2289" s="2">
        <v>52.5902469084362</v>
      </c>
      <c r="BG2289" s="2">
        <v>54.025528130220714</v>
      </c>
      <c r="BH2289" s="2">
        <v>51.525554705149389</v>
      </c>
      <c r="BI2289" s="2">
        <v>51.991704039359185</v>
      </c>
      <c r="BJ2289" s="2">
        <v>50.669900502711293</v>
      </c>
      <c r="BK2289" s="2">
        <v>49.199333159805619</v>
      </c>
      <c r="BL2289" s="2">
        <v>50.630557337207108</v>
      </c>
      <c r="BM2289" s="2">
        <v>55.579364953223745</v>
      </c>
      <c r="BN2289" s="2">
        <v>50.513871582336812</v>
      </c>
      <c r="BO2289" s="2">
        <v>46.079007834509035</v>
      </c>
      <c r="BP2289" s="2" t="s">
        <v>615</v>
      </c>
    </row>
    <row r="2290" spans="1:68" x14ac:dyDescent="0.75">
      <c r="A2290" t="s">
        <v>445</v>
      </c>
      <c r="B2290" s="1" t="s">
        <v>375</v>
      </c>
      <c r="C2290" t="s">
        <v>485</v>
      </c>
      <c r="D2290" s="1" t="s">
        <v>404</v>
      </c>
      <c r="E2290" s="2">
        <v>54.379908222533459</v>
      </c>
      <c r="F2290" s="2">
        <v>53.668161147515562</v>
      </c>
      <c r="G2290" s="2">
        <v>57.169552455687281</v>
      </c>
      <c r="H2290" s="2">
        <v>60.09120284123415</v>
      </c>
      <c r="I2290" s="2">
        <v>56.944858353062443</v>
      </c>
      <c r="J2290" s="2">
        <v>58.233614116278595</v>
      </c>
      <c r="K2290" s="2">
        <v>60.322932109431946</v>
      </c>
      <c r="L2290" s="2">
        <v>58.37247446867503</v>
      </c>
      <c r="M2290" s="2">
        <v>56.688672294377632</v>
      </c>
      <c r="N2290" s="2">
        <v>59.880814443099709</v>
      </c>
      <c r="O2290" s="2">
        <v>61.585563177198864</v>
      </c>
      <c r="P2290" s="2">
        <v>60.724513116591893</v>
      </c>
      <c r="Q2290" s="2">
        <v>61.573568536660758</v>
      </c>
      <c r="R2290" s="2">
        <v>60.2003486896757</v>
      </c>
      <c r="S2290" s="2">
        <v>82.550698082847219</v>
      </c>
      <c r="T2290" s="2">
        <v>80.834837012757461</v>
      </c>
      <c r="U2290" s="2">
        <v>74.220530380131265</v>
      </c>
      <c r="V2290" s="2">
        <v>71.711537161584133</v>
      </c>
      <c r="W2290" s="2">
        <v>66.792613947548986</v>
      </c>
      <c r="X2290" s="2">
        <v>72.913717816752779</v>
      </c>
      <c r="Y2290" s="2">
        <v>72.470634706797</v>
      </c>
      <c r="Z2290" s="2">
        <v>71.433715183655693</v>
      </c>
      <c r="AA2290" s="2">
        <v>59.975287740777226</v>
      </c>
      <c r="AB2290" s="2">
        <v>45.997545239836775</v>
      </c>
      <c r="AC2290" s="2">
        <v>47.369900228306911</v>
      </c>
      <c r="AD2290" s="2">
        <v>48.617367368801958</v>
      </c>
      <c r="AE2290" s="2">
        <v>50.218413682404908</v>
      </c>
      <c r="AF2290" s="2">
        <v>51.227073184152715</v>
      </c>
      <c r="AG2290" s="2">
        <v>47.856184253686152</v>
      </c>
      <c r="AH2290" s="2">
        <v>57.339033815801507</v>
      </c>
      <c r="AI2290" s="2">
        <v>64.300258300982875</v>
      </c>
      <c r="AJ2290" s="2">
        <v>75.894302148557912</v>
      </c>
      <c r="AK2290" s="2">
        <v>78.522493528218789</v>
      </c>
      <c r="AL2290" s="2">
        <v>75.620562710383666</v>
      </c>
      <c r="AM2290" s="2">
        <v>77.56697715857122</v>
      </c>
      <c r="AN2290" s="2">
        <v>80.058279178756109</v>
      </c>
      <c r="AO2290" s="2">
        <v>84.719691841158109</v>
      </c>
      <c r="AP2290" s="2">
        <v>88.355443617830943</v>
      </c>
      <c r="AQ2290" s="2">
        <v>83.615610312496244</v>
      </c>
      <c r="AR2290" s="2">
        <v>69.832547257343919</v>
      </c>
      <c r="AS2290" s="2">
        <v>71.978361710695964</v>
      </c>
      <c r="AT2290" s="2">
        <v>67.962929075088027</v>
      </c>
      <c r="AU2290" s="2">
        <v>64.212053915535222</v>
      </c>
      <c r="AV2290" s="2">
        <v>60.353333915778997</v>
      </c>
      <c r="AW2290" s="2">
        <v>65.884909860114988</v>
      </c>
      <c r="AX2290" s="2">
        <v>71.193523688226406</v>
      </c>
      <c r="AY2290" s="2">
        <v>71.722246373807465</v>
      </c>
      <c r="AZ2290" s="2">
        <v>78.111909944035361</v>
      </c>
      <c r="BA2290" s="2">
        <v>88.609074218908731</v>
      </c>
      <c r="BB2290" s="2">
        <v>69.166397619032054</v>
      </c>
      <c r="BC2290" s="2">
        <v>78.232252051776825</v>
      </c>
      <c r="BD2290" s="2">
        <v>84.257080699325343</v>
      </c>
      <c r="BE2290" s="2">
        <v>82.867545393609149</v>
      </c>
      <c r="BF2290" s="2">
        <v>72.472527352033666</v>
      </c>
      <c r="BG2290" s="2">
        <v>63.733188572435871</v>
      </c>
      <c r="BH2290" s="2">
        <v>52.25154274769929</v>
      </c>
      <c r="BI2290" s="2">
        <v>45.435408417188043</v>
      </c>
      <c r="BJ2290" s="2">
        <v>45.624213096859137</v>
      </c>
      <c r="BK2290" s="2">
        <v>43.791204433055093</v>
      </c>
      <c r="BL2290" s="2">
        <v>40.205327578555696</v>
      </c>
      <c r="BM2290" s="2">
        <v>31.300767564755194</v>
      </c>
      <c r="BN2290" s="2">
        <v>37.656599622240883</v>
      </c>
      <c r="BO2290" s="2">
        <v>47.99067012797866</v>
      </c>
      <c r="BP2290" s="2" t="s">
        <v>615</v>
      </c>
    </row>
    <row r="2291" spans="1:68" x14ac:dyDescent="0.75">
      <c r="A2291" t="s">
        <v>445</v>
      </c>
      <c r="B2291" s="1" t="s">
        <v>375</v>
      </c>
      <c r="C2291" t="s">
        <v>122</v>
      </c>
      <c r="D2291" s="1" t="s">
        <v>467</v>
      </c>
      <c r="E2291" s="2" t="s">
        <v>615</v>
      </c>
      <c r="F2291" s="2" t="s">
        <v>615</v>
      </c>
      <c r="G2291" s="2" t="s">
        <v>615</v>
      </c>
      <c r="H2291" s="2" t="s">
        <v>615</v>
      </c>
      <c r="I2291" s="2" t="s">
        <v>615</v>
      </c>
      <c r="J2291" s="2" t="s">
        <v>615</v>
      </c>
      <c r="K2291" s="2" t="s">
        <v>615</v>
      </c>
      <c r="L2291" s="2" t="s">
        <v>615</v>
      </c>
      <c r="M2291" s="2" t="s">
        <v>615</v>
      </c>
      <c r="N2291" s="2" t="s">
        <v>615</v>
      </c>
      <c r="O2291" s="2" t="s">
        <v>615</v>
      </c>
      <c r="P2291" s="2" t="s">
        <v>615</v>
      </c>
      <c r="Q2291" s="2" t="s">
        <v>615</v>
      </c>
      <c r="R2291" s="2" t="s">
        <v>615</v>
      </c>
      <c r="S2291" s="2" t="s">
        <v>615</v>
      </c>
      <c r="T2291" s="2" t="s">
        <v>615</v>
      </c>
      <c r="U2291" s="2" t="s">
        <v>615</v>
      </c>
      <c r="V2291" s="2" t="s">
        <v>615</v>
      </c>
      <c r="W2291" s="2" t="s">
        <v>615</v>
      </c>
      <c r="X2291" s="2" t="s">
        <v>615</v>
      </c>
      <c r="Y2291" s="2" t="s">
        <v>615</v>
      </c>
      <c r="Z2291" s="2">
        <v>118.26546688569999</v>
      </c>
      <c r="AA2291" s="2">
        <v>108.7160813672</v>
      </c>
      <c r="AB2291" s="2">
        <v>114.3071941238</v>
      </c>
      <c r="AC2291" s="2">
        <v>112.5211442139</v>
      </c>
      <c r="AD2291" s="2">
        <v>128.6473629191</v>
      </c>
      <c r="AE2291" s="2">
        <v>125.023493571</v>
      </c>
      <c r="AF2291" s="2">
        <v>111.3014028083</v>
      </c>
      <c r="AG2291" s="2">
        <v>100.0187948568</v>
      </c>
      <c r="AH2291" s="2">
        <v>94.118809771399995</v>
      </c>
      <c r="AI2291" s="2">
        <v>85.9536518301</v>
      </c>
      <c r="AJ2291" s="2">
        <v>103.46771881780001</v>
      </c>
      <c r="AK2291" s="2">
        <v>130.4008481722</v>
      </c>
      <c r="AL2291" s="2">
        <v>133.54782265540001</v>
      </c>
      <c r="AM2291" s="2">
        <v>137.9569584404</v>
      </c>
      <c r="AN2291" s="2">
        <v>128.26385297749999</v>
      </c>
      <c r="AO2291" s="2">
        <v>131.879785209</v>
      </c>
      <c r="AP2291" s="2">
        <v>129.86084744889999</v>
      </c>
      <c r="AQ2291" s="2">
        <v>130.8576100038</v>
      </c>
      <c r="AR2291" s="2">
        <v>130.77086032739999</v>
      </c>
      <c r="AS2291" s="2">
        <v>125.023493571</v>
      </c>
      <c r="AT2291" s="2">
        <v>128.35161734459999</v>
      </c>
      <c r="AU2291" s="2">
        <v>127.0807874138</v>
      </c>
      <c r="AV2291" s="2">
        <v>121.5014357047</v>
      </c>
      <c r="AW2291" s="2">
        <v>119.18741234399999</v>
      </c>
      <c r="AX2291" s="2">
        <v>116.9170859946</v>
      </c>
      <c r="AY2291" s="2">
        <v>113.5767189454</v>
      </c>
      <c r="AZ2291" s="2">
        <v>112.4951946501</v>
      </c>
      <c r="BA2291" s="2">
        <v>107.3814859415</v>
      </c>
      <c r="BB2291" s="2">
        <v>112.5497069562</v>
      </c>
      <c r="BC2291" s="2">
        <v>110.4057973247</v>
      </c>
      <c r="BD2291" s="2">
        <v>107.9837726817</v>
      </c>
      <c r="BE2291" s="2">
        <v>106.4705207216</v>
      </c>
      <c r="BF2291" s="2">
        <v>100.74963847950001</v>
      </c>
      <c r="BG2291" s="2">
        <v>102.5346191135</v>
      </c>
      <c r="BH2291" s="2">
        <v>100</v>
      </c>
      <c r="BI2291" s="2">
        <v>98.288853565400004</v>
      </c>
      <c r="BJ2291" s="2">
        <v>100.0523149432</v>
      </c>
      <c r="BK2291" s="2">
        <v>101.8473436028</v>
      </c>
      <c r="BL2291" s="2">
        <v>99.725612564000002</v>
      </c>
      <c r="BM2291" s="2">
        <v>110.4486929979</v>
      </c>
      <c r="BN2291" s="2">
        <v>106.4685101063</v>
      </c>
      <c r="BO2291" s="2" t="s">
        <v>615</v>
      </c>
      <c r="BP2291" s="2" t="s">
        <v>615</v>
      </c>
    </row>
    <row r="2292" spans="1:68" x14ac:dyDescent="0.75">
      <c r="A2292" t="s">
        <v>445</v>
      </c>
      <c r="B2292" s="1" t="s">
        <v>375</v>
      </c>
      <c r="C2292" t="s">
        <v>555</v>
      </c>
      <c r="D2292" s="1" t="s">
        <v>177</v>
      </c>
      <c r="E2292" s="2">
        <v>1126989</v>
      </c>
      <c r="F2292" s="2">
        <v>1160832</v>
      </c>
      <c r="G2292" s="2">
        <v>1196289</v>
      </c>
      <c r="H2292" s="2">
        <v>1233267</v>
      </c>
      <c r="I2292" s="2">
        <v>1271461</v>
      </c>
      <c r="J2292" s="2">
        <v>1310556</v>
      </c>
      <c r="K2292" s="2">
        <v>1350462</v>
      </c>
      <c r="L2292" s="2">
        <v>1391072</v>
      </c>
      <c r="M2292" s="2">
        <v>1432255</v>
      </c>
      <c r="N2292" s="2">
        <v>1473965</v>
      </c>
      <c r="O2292" s="2">
        <v>1516188</v>
      </c>
      <c r="P2292" s="2">
        <v>1559072</v>
      </c>
      <c r="Q2292" s="2">
        <v>1602646</v>
      </c>
      <c r="R2292" s="2">
        <v>1646580</v>
      </c>
      <c r="S2292" s="2">
        <v>1690676</v>
      </c>
      <c r="T2292" s="2">
        <v>1734876</v>
      </c>
      <c r="U2292" s="2">
        <v>1779037</v>
      </c>
      <c r="V2292" s="2">
        <v>1823146</v>
      </c>
      <c r="W2292" s="2">
        <v>1867313</v>
      </c>
      <c r="X2292" s="2">
        <v>1911814</v>
      </c>
      <c r="Y2292" s="2">
        <v>1956987</v>
      </c>
      <c r="Z2292" s="2">
        <v>2003092</v>
      </c>
      <c r="AA2292" s="2">
        <v>2050247</v>
      </c>
      <c r="AB2292" s="2">
        <v>2098499</v>
      </c>
      <c r="AC2292" s="2">
        <v>2147577</v>
      </c>
      <c r="AD2292" s="2">
        <v>2197065</v>
      </c>
      <c r="AE2292" s="2">
        <v>2246960</v>
      </c>
      <c r="AF2292" s="2">
        <v>2297231</v>
      </c>
      <c r="AG2292" s="2">
        <v>2347821</v>
      </c>
      <c r="AH2292" s="2">
        <v>2398535</v>
      </c>
      <c r="AI2292" s="2">
        <v>2449968</v>
      </c>
      <c r="AJ2292" s="2">
        <v>2502044</v>
      </c>
      <c r="AK2292" s="2">
        <v>2554382</v>
      </c>
      <c r="AL2292" s="2">
        <v>2607499</v>
      </c>
      <c r="AM2292" s="2">
        <v>2661385</v>
      </c>
      <c r="AN2292" s="2">
        <v>2716067</v>
      </c>
      <c r="AO2292" s="2">
        <v>2771606</v>
      </c>
      <c r="AP2292" s="2">
        <v>2827992</v>
      </c>
      <c r="AQ2292" s="2">
        <v>2885177</v>
      </c>
      <c r="AR2292" s="2">
        <v>2943120</v>
      </c>
      <c r="AS2292" s="2">
        <v>3001731</v>
      </c>
      <c r="AT2292" s="2">
        <v>3061024</v>
      </c>
      <c r="AU2292" s="2">
        <v>3120990</v>
      </c>
      <c r="AV2292" s="2">
        <v>3181608</v>
      </c>
      <c r="AW2292" s="2">
        <v>3243311</v>
      </c>
      <c r="AX2292" s="2">
        <v>3305868</v>
      </c>
      <c r="AY2292" s="2">
        <v>3368573</v>
      </c>
      <c r="AZ2292" s="2">
        <v>3431614</v>
      </c>
      <c r="BA2292" s="2">
        <v>3495276</v>
      </c>
      <c r="BB2292" s="2">
        <v>3559343</v>
      </c>
      <c r="BC2292" s="2">
        <v>3623617</v>
      </c>
      <c r="BD2292" s="2">
        <v>3688674</v>
      </c>
      <c r="BE2292" s="2">
        <v>3754862</v>
      </c>
      <c r="BF2292" s="2">
        <v>3821556</v>
      </c>
      <c r="BG2292" s="2">
        <v>3888793</v>
      </c>
      <c r="BH2292" s="2">
        <v>3957099</v>
      </c>
      <c r="BI2292" s="2">
        <v>4026336</v>
      </c>
      <c r="BJ2292" s="2">
        <v>4096063</v>
      </c>
      <c r="BK2292" s="2">
        <v>4165255</v>
      </c>
      <c r="BL2292" s="2">
        <v>4232532</v>
      </c>
      <c r="BM2292" s="2">
        <v>4294396</v>
      </c>
      <c r="BN2292" s="2">
        <v>4351267</v>
      </c>
      <c r="BO2292" s="2">
        <v>4408581</v>
      </c>
      <c r="BP2292" s="2">
        <v>4468087</v>
      </c>
    </row>
    <row r="2293" spans="1:68" x14ac:dyDescent="0.75">
      <c r="A2293" t="s">
        <v>445</v>
      </c>
      <c r="B2293" s="1" t="s">
        <v>375</v>
      </c>
      <c r="C2293" t="s">
        <v>526</v>
      </c>
      <c r="D2293" s="1" t="s">
        <v>337</v>
      </c>
      <c r="E2293" s="2" t="s">
        <v>615</v>
      </c>
      <c r="F2293" s="2" t="s">
        <v>615</v>
      </c>
      <c r="G2293" s="2" t="s">
        <v>615</v>
      </c>
      <c r="H2293" s="2" t="s">
        <v>615</v>
      </c>
      <c r="I2293" s="2" t="s">
        <v>615</v>
      </c>
      <c r="J2293" s="2" t="s">
        <v>615</v>
      </c>
      <c r="K2293" s="2" t="s">
        <v>615</v>
      </c>
      <c r="L2293" s="2" t="s">
        <v>615</v>
      </c>
      <c r="M2293" s="2" t="s">
        <v>615</v>
      </c>
      <c r="N2293" s="2" t="s">
        <v>615</v>
      </c>
      <c r="O2293" s="2" t="s">
        <v>615</v>
      </c>
      <c r="P2293" s="2" t="s">
        <v>615</v>
      </c>
      <c r="Q2293" s="2" t="s">
        <v>615</v>
      </c>
      <c r="R2293" s="2" t="s">
        <v>615</v>
      </c>
      <c r="S2293" s="2" t="s">
        <v>615</v>
      </c>
      <c r="T2293" s="2" t="s">
        <v>615</v>
      </c>
      <c r="U2293" s="2" t="s">
        <v>615</v>
      </c>
      <c r="V2293" s="2" t="s">
        <v>615</v>
      </c>
      <c r="W2293" s="2" t="s">
        <v>615</v>
      </c>
      <c r="X2293" s="2" t="s">
        <v>615</v>
      </c>
      <c r="Y2293" s="2" t="s">
        <v>615</v>
      </c>
      <c r="Z2293" s="2" t="s">
        <v>615</v>
      </c>
      <c r="AA2293" s="2" t="s">
        <v>615</v>
      </c>
      <c r="AB2293" s="2" t="s">
        <v>615</v>
      </c>
      <c r="AC2293" s="2" t="s">
        <v>615</v>
      </c>
      <c r="AD2293" s="2" t="s">
        <v>615</v>
      </c>
      <c r="AE2293" s="2" t="s">
        <v>615</v>
      </c>
      <c r="AF2293" s="2" t="s">
        <v>615</v>
      </c>
      <c r="AG2293" s="2" t="s">
        <v>615</v>
      </c>
      <c r="AH2293" s="2" t="s">
        <v>615</v>
      </c>
      <c r="AI2293" s="2" t="s">
        <v>615</v>
      </c>
      <c r="AJ2293" s="2" t="s">
        <v>615</v>
      </c>
      <c r="AK2293" s="2" t="s">
        <v>615</v>
      </c>
      <c r="AL2293" s="2" t="s">
        <v>615</v>
      </c>
      <c r="AM2293" s="2" t="s">
        <v>615</v>
      </c>
      <c r="AN2293" s="2" t="s">
        <v>615</v>
      </c>
      <c r="AO2293" s="2" t="s">
        <v>615</v>
      </c>
      <c r="AP2293" s="2" t="s">
        <v>615</v>
      </c>
      <c r="AQ2293" s="2" t="s">
        <v>615</v>
      </c>
      <c r="AR2293" s="2" t="s">
        <v>615</v>
      </c>
      <c r="AS2293" s="2" t="s">
        <v>615</v>
      </c>
      <c r="AT2293" s="2" t="s">
        <v>615</v>
      </c>
      <c r="AU2293" s="2" t="s">
        <v>615</v>
      </c>
      <c r="AV2293" s="2" t="s">
        <v>615</v>
      </c>
      <c r="AW2293" s="2" t="s">
        <v>615</v>
      </c>
      <c r="AX2293" s="2" t="s">
        <v>615</v>
      </c>
      <c r="AY2293" s="2" t="s">
        <v>615</v>
      </c>
      <c r="AZ2293" s="2" t="s">
        <v>615</v>
      </c>
      <c r="BA2293" s="2" t="s">
        <v>615</v>
      </c>
      <c r="BB2293" s="2" t="s">
        <v>615</v>
      </c>
      <c r="BC2293" s="2" t="s">
        <v>615</v>
      </c>
      <c r="BD2293" s="2" t="s">
        <v>615</v>
      </c>
      <c r="BE2293" s="2" t="s">
        <v>615</v>
      </c>
      <c r="BF2293" s="2" t="s">
        <v>615</v>
      </c>
      <c r="BG2293" s="2" t="s">
        <v>615</v>
      </c>
      <c r="BH2293" s="2" t="s">
        <v>615</v>
      </c>
      <c r="BI2293" s="2" t="s">
        <v>615</v>
      </c>
      <c r="BJ2293" s="2" t="s">
        <v>615</v>
      </c>
      <c r="BK2293" s="2" t="s">
        <v>615</v>
      </c>
      <c r="BL2293" s="2" t="s">
        <v>615</v>
      </c>
      <c r="BM2293" s="2" t="s">
        <v>615</v>
      </c>
      <c r="BN2293" s="2" t="s">
        <v>615</v>
      </c>
      <c r="BO2293" s="2" t="s">
        <v>615</v>
      </c>
      <c r="BP2293" s="2" t="s">
        <v>615</v>
      </c>
    </row>
    <row r="2294" spans="1:68" x14ac:dyDescent="0.75">
      <c r="A2294" t="s">
        <v>369</v>
      </c>
      <c r="B2294" s="1" t="s">
        <v>213</v>
      </c>
      <c r="C2294" t="s">
        <v>59</v>
      </c>
      <c r="D2294" s="1" t="s">
        <v>598</v>
      </c>
      <c r="E2294" s="2" t="s">
        <v>615</v>
      </c>
      <c r="F2294" s="2" t="s">
        <v>615</v>
      </c>
      <c r="G2294" s="2" t="s">
        <v>615</v>
      </c>
      <c r="H2294" s="2" t="s">
        <v>615</v>
      </c>
      <c r="I2294" s="2" t="s">
        <v>615</v>
      </c>
      <c r="J2294" s="2" t="s">
        <v>615</v>
      </c>
      <c r="K2294" s="2" t="s">
        <v>615</v>
      </c>
      <c r="L2294" s="2" t="s">
        <v>615</v>
      </c>
      <c r="M2294" s="2" t="s">
        <v>615</v>
      </c>
      <c r="N2294" s="2" t="s">
        <v>615</v>
      </c>
      <c r="O2294" s="2" t="s">
        <v>615</v>
      </c>
      <c r="P2294" s="2" t="s">
        <v>615</v>
      </c>
      <c r="Q2294" s="2" t="s">
        <v>615</v>
      </c>
      <c r="R2294" s="2" t="s">
        <v>615</v>
      </c>
      <c r="S2294" s="2" t="s">
        <v>615</v>
      </c>
      <c r="T2294" s="2" t="s">
        <v>615</v>
      </c>
      <c r="U2294" s="2">
        <v>3.3590524903601446</v>
      </c>
      <c r="V2294" s="2">
        <v>6.9658317537270591</v>
      </c>
      <c r="W2294" s="2">
        <v>-1.6519423812738681</v>
      </c>
      <c r="X2294" s="2">
        <v>4.6636565810238295</v>
      </c>
      <c r="Y2294" s="2">
        <v>-11.341064550026756</v>
      </c>
      <c r="Z2294" s="2">
        <v>-19.387238594567155</v>
      </c>
      <c r="AA2294" s="2">
        <v>-18.776666073793702</v>
      </c>
      <c r="AB2294" s="2">
        <v>-13.16650146340386</v>
      </c>
      <c r="AC2294" s="2">
        <v>-11.342973461572988</v>
      </c>
      <c r="AD2294" s="2">
        <v>-5.0241800784670518</v>
      </c>
      <c r="AE2294" s="2">
        <v>-3.7046119002424187</v>
      </c>
      <c r="AF2294" s="2">
        <v>-6.2943086508851067</v>
      </c>
      <c r="AG2294" s="2">
        <v>-8.1058710056307746</v>
      </c>
      <c r="AH2294" s="2">
        <v>-8.817049014076991</v>
      </c>
      <c r="AI2294" s="2">
        <v>-2.3502671201784615</v>
      </c>
      <c r="AJ2294" s="2">
        <v>-3.9889906719751576</v>
      </c>
      <c r="AK2294" s="2">
        <v>2.1709294822024816</v>
      </c>
      <c r="AL2294" s="2">
        <v>12.982585324347204</v>
      </c>
      <c r="AM2294" s="2">
        <v>10.337965243489537</v>
      </c>
      <c r="AN2294" s="2">
        <v>14.533145603270203</v>
      </c>
      <c r="AO2294" s="2">
        <v>6.0766918161582719</v>
      </c>
      <c r="AP2294" s="2">
        <v>-2.0058122434283026</v>
      </c>
      <c r="AQ2294" s="2">
        <v>1.2474969591934737</v>
      </c>
      <c r="AR2294" s="2">
        <v>3.4508923703966579</v>
      </c>
      <c r="AS2294" s="2">
        <v>9.9592173283990757</v>
      </c>
      <c r="AT2294" s="2">
        <v>9.2874177796962503</v>
      </c>
      <c r="AU2294" s="2">
        <v>-0.83771505987783978</v>
      </c>
      <c r="AV2294" s="2">
        <v>4.0186139042782125</v>
      </c>
      <c r="AW2294" s="2">
        <v>4.7914091954825393</v>
      </c>
      <c r="AX2294" s="2">
        <v>13.352077607946711</v>
      </c>
      <c r="AY2294" s="2">
        <v>5.2763808833767758</v>
      </c>
      <c r="AZ2294" s="2">
        <v>1.894476755787438</v>
      </c>
      <c r="BA2294" s="2">
        <v>6.8129916776516435</v>
      </c>
      <c r="BB2294" s="2">
        <v>-5.0916732111067233</v>
      </c>
      <c r="BC2294" s="2">
        <v>-4.50849152932172</v>
      </c>
      <c r="BD2294" s="2">
        <v>-1.1001848343786151</v>
      </c>
      <c r="BE2294" s="2">
        <v>-10.788160028965263</v>
      </c>
      <c r="BF2294" s="2">
        <v>-16.225681949677451</v>
      </c>
      <c r="BG2294" s="2">
        <v>12.139317723990484</v>
      </c>
      <c r="BH2294" s="2">
        <v>8.7108387239995757</v>
      </c>
      <c r="BI2294" s="2">
        <v>13.628761245714765</v>
      </c>
      <c r="BJ2294" s="2">
        <v>15.90246129472262</v>
      </c>
      <c r="BK2294" s="2">
        <v>13.630269715674803</v>
      </c>
      <c r="BL2294" s="2">
        <v>14.379666966042057</v>
      </c>
      <c r="BM2294" s="2">
        <v>14.337236916142832</v>
      </c>
      <c r="BN2294" s="2">
        <v>17.228256790316212</v>
      </c>
      <c r="BO2294" s="2" t="s">
        <v>615</v>
      </c>
      <c r="BP2294" s="2" t="s">
        <v>615</v>
      </c>
    </row>
    <row r="2295" spans="1:68" x14ac:dyDescent="0.75">
      <c r="A2295" t="s">
        <v>369</v>
      </c>
      <c r="B2295" s="1" t="s">
        <v>213</v>
      </c>
      <c r="C2295" t="s">
        <v>583</v>
      </c>
      <c r="D2295" s="1" t="s">
        <v>126</v>
      </c>
      <c r="E2295" s="2" t="s">
        <v>615</v>
      </c>
      <c r="F2295" s="2">
        <v>16.102470265324794</v>
      </c>
      <c r="G2295" s="2">
        <v>16.20926243567753</v>
      </c>
      <c r="H2295" s="2">
        <v>17.410714285714285</v>
      </c>
      <c r="I2295" s="2">
        <v>18.305209097578871</v>
      </c>
      <c r="J2295" s="2">
        <v>18.027985681744223</v>
      </c>
      <c r="K2295" s="2">
        <v>16.786021197364651</v>
      </c>
      <c r="L2295" s="2">
        <v>17.368149754525923</v>
      </c>
      <c r="M2295" s="2">
        <v>18.859644769241743</v>
      </c>
      <c r="N2295" s="2">
        <v>18.915082858627734</v>
      </c>
      <c r="O2295" s="2">
        <v>18.476749049835348</v>
      </c>
      <c r="P2295" s="2">
        <v>21.36995624051649</v>
      </c>
      <c r="Q2295" s="2">
        <v>31.209049452956123</v>
      </c>
      <c r="R2295" s="2">
        <v>44.878113042527609</v>
      </c>
      <c r="S2295" s="2">
        <v>46.884485963024552</v>
      </c>
      <c r="T2295" s="2">
        <v>39.978789925697193</v>
      </c>
      <c r="U2295" s="2">
        <v>41.773731167506355</v>
      </c>
      <c r="V2295" s="2">
        <v>44.974971120523684</v>
      </c>
      <c r="W2295" s="2">
        <v>41.936432761242671</v>
      </c>
      <c r="X2295" s="2">
        <v>45.479606426582968</v>
      </c>
      <c r="Y2295" s="2">
        <v>43.18248346115567</v>
      </c>
      <c r="Z2295" s="2">
        <v>38.240542469664526</v>
      </c>
      <c r="AA2295" s="2">
        <v>36.833981248570772</v>
      </c>
      <c r="AB2295" s="2">
        <v>36.196032672112018</v>
      </c>
      <c r="AC2295" s="2">
        <v>39.442815562505317</v>
      </c>
      <c r="AD2295" s="2">
        <v>42.114597495375705</v>
      </c>
      <c r="AE2295" s="2">
        <v>43.579671888970964</v>
      </c>
      <c r="AF2295" s="2">
        <v>43.166452130695866</v>
      </c>
      <c r="AG2295" s="2">
        <v>43.25100154569256</v>
      </c>
      <c r="AH2295" s="2">
        <v>40.647470203894017</v>
      </c>
      <c r="AI2295" s="2">
        <v>40.624796827254407</v>
      </c>
      <c r="AJ2295" s="2">
        <v>42.264810295096517</v>
      </c>
      <c r="AK2295" s="2">
        <v>47.849869760833528</v>
      </c>
      <c r="AL2295" s="2">
        <v>52.643259846725975</v>
      </c>
      <c r="AM2295" s="2">
        <v>53.534607525812341</v>
      </c>
      <c r="AN2295" s="2">
        <v>61.038986553021132</v>
      </c>
      <c r="AO2295" s="2">
        <v>59.404507925294716</v>
      </c>
      <c r="AP2295" s="2">
        <v>49.157523023899657</v>
      </c>
      <c r="AQ2295" s="2">
        <v>54.041489825208878</v>
      </c>
      <c r="AR2295" s="2">
        <v>63.118363879386507</v>
      </c>
      <c r="AS2295" s="2">
        <v>66.178359251422577</v>
      </c>
      <c r="AT2295" s="2">
        <v>65.329967392245308</v>
      </c>
      <c r="AU2295" s="2">
        <v>60.915810561537477</v>
      </c>
      <c r="AV2295" s="2">
        <v>69.417966323790523</v>
      </c>
      <c r="AW2295" s="2">
        <v>72.16404960289475</v>
      </c>
      <c r="AX2295" s="2" t="s">
        <v>615</v>
      </c>
      <c r="AY2295" s="2" t="s">
        <v>615</v>
      </c>
      <c r="AZ2295" s="2" t="s">
        <v>615</v>
      </c>
      <c r="BA2295" s="2" t="s">
        <v>615</v>
      </c>
      <c r="BB2295" s="2" t="s">
        <v>615</v>
      </c>
      <c r="BC2295" s="2" t="s">
        <v>615</v>
      </c>
      <c r="BD2295" s="2" t="s">
        <v>615</v>
      </c>
      <c r="BE2295" s="2" t="s">
        <v>615</v>
      </c>
      <c r="BF2295" s="2" t="s">
        <v>615</v>
      </c>
      <c r="BG2295" s="2" t="s">
        <v>615</v>
      </c>
      <c r="BH2295" s="2" t="s">
        <v>615</v>
      </c>
      <c r="BI2295" s="2" t="s">
        <v>615</v>
      </c>
      <c r="BJ2295" s="2" t="s">
        <v>615</v>
      </c>
      <c r="BK2295" s="2" t="s">
        <v>615</v>
      </c>
      <c r="BL2295" s="2" t="s">
        <v>615</v>
      </c>
      <c r="BM2295" s="2" t="s">
        <v>615</v>
      </c>
      <c r="BN2295" s="2" t="s">
        <v>615</v>
      </c>
      <c r="BO2295" s="2" t="s">
        <v>615</v>
      </c>
      <c r="BP2295" s="2" t="s">
        <v>615</v>
      </c>
    </row>
    <row r="2296" spans="1:68" x14ac:dyDescent="0.75">
      <c r="A2296" t="s">
        <v>369</v>
      </c>
      <c r="B2296" s="1" t="s">
        <v>213</v>
      </c>
      <c r="C2296" t="s">
        <v>616</v>
      </c>
      <c r="D2296" s="1" t="s">
        <v>617</v>
      </c>
      <c r="E2296">
        <v>3505.86961306685</v>
      </c>
      <c r="F2296">
        <v>3631.1268828180573</v>
      </c>
      <c r="G2296">
        <v>3775.610490395964</v>
      </c>
      <c r="H2296">
        <v>3843.2643458033026</v>
      </c>
      <c r="I2296">
        <v>4084.0518282768899</v>
      </c>
      <c r="J2296">
        <v>4408.6423369775057</v>
      </c>
      <c r="K2296">
        <v>4563.6782710907819</v>
      </c>
      <c r="L2296">
        <v>4644.8331670718799</v>
      </c>
      <c r="M2296">
        <v>4739.7669389346274</v>
      </c>
      <c r="N2296">
        <v>5014.6044064762254</v>
      </c>
      <c r="O2296">
        <v>5428.5022412084245</v>
      </c>
      <c r="P2296">
        <v>5633.8507069546131</v>
      </c>
      <c r="Q2296">
        <v>5811.8562902669782</v>
      </c>
      <c r="R2296">
        <v>6048.9627179523259</v>
      </c>
      <c r="S2296">
        <v>6067.9688257437037</v>
      </c>
      <c r="T2296">
        <v>5882.9654853062948</v>
      </c>
      <c r="U2296">
        <v>5561.4770426323348</v>
      </c>
      <c r="V2296">
        <v>5489.2434311818179</v>
      </c>
      <c r="W2296">
        <v>5834.5114719865651</v>
      </c>
      <c r="X2296">
        <v>5819.7466647511983</v>
      </c>
      <c r="Y2296">
        <v>5570.5306681164702</v>
      </c>
      <c r="Z2296">
        <v>5442.5329195635441</v>
      </c>
      <c r="AA2296">
        <v>5349.9990096635083</v>
      </c>
      <c r="AB2296">
        <v>5408.0787879686786</v>
      </c>
      <c r="AC2296">
        <v>5275.8491028948292</v>
      </c>
      <c r="AD2296">
        <v>5370.5306697830565</v>
      </c>
      <c r="AE2296">
        <v>5502.3349126121657</v>
      </c>
      <c r="AF2296">
        <v>5533.1682911878115</v>
      </c>
      <c r="AG2296">
        <v>5571.4148863574292</v>
      </c>
      <c r="AH2296">
        <v>5369.0847243652688</v>
      </c>
      <c r="AI2296">
        <v>5071.4679881251404</v>
      </c>
      <c r="AJ2296">
        <v>5380.2064397474815</v>
      </c>
      <c r="AK2296">
        <v>5909.6467571296926</v>
      </c>
      <c r="AL2296">
        <v>6733.1381064538346</v>
      </c>
      <c r="AM2296">
        <v>6876.680629890554</v>
      </c>
      <c r="AN2296">
        <v>6411.6176992699347</v>
      </c>
      <c r="AO2296">
        <v>6662.8972010459902</v>
      </c>
      <c r="AP2296">
        <v>6177.4567734831535</v>
      </c>
      <c r="AQ2296">
        <v>5738.2590469540819</v>
      </c>
      <c r="AR2296">
        <v>5644.2222405131897</v>
      </c>
      <c r="AS2296">
        <v>5316.6647150652916</v>
      </c>
      <c r="AT2296">
        <v>5132.9831469359688</v>
      </c>
      <c r="AU2296">
        <v>4956.0107633375846</v>
      </c>
      <c r="AV2296">
        <v>4898.3527609678576</v>
      </c>
      <c r="AW2296">
        <v>4869.9895092549605</v>
      </c>
      <c r="AX2296">
        <v>5015.0940371002853</v>
      </c>
      <c r="AY2296">
        <v>5121.3910194020254</v>
      </c>
      <c r="AZ2296">
        <v>5351.8261493243963</v>
      </c>
      <c r="BA2296">
        <v>5173.8014970044778</v>
      </c>
      <c r="BB2296">
        <v>5359.7709573047023</v>
      </c>
      <c r="BC2296">
        <v>5727.9817187020535</v>
      </c>
      <c r="BD2296">
        <v>5625.7141199212929</v>
      </c>
      <c r="BE2296">
        <v>5726.4012722784209</v>
      </c>
      <c r="BF2296">
        <v>5787.4659986438874</v>
      </c>
      <c r="BG2296">
        <v>6401.6502773520278</v>
      </c>
      <c r="BH2296">
        <v>6651.4446727282821</v>
      </c>
      <c r="BI2296">
        <v>6845.4901350901418</v>
      </c>
      <c r="BJ2296">
        <v>6919.7850725348108</v>
      </c>
      <c r="BK2296">
        <v>6741.8552576756892</v>
      </c>
      <c r="BL2296">
        <v>6886.4992937898987</v>
      </c>
      <c r="BM2296">
        <v>6526.692267611932</v>
      </c>
      <c r="BN2296">
        <v>6345.721290561466</v>
      </c>
      <c r="BO2296">
        <v>6546.3741958561195</v>
      </c>
      <c r="BP2296">
        <v>6599.9956824493793</v>
      </c>
    </row>
    <row r="2297" spans="1:68" x14ac:dyDescent="0.75">
      <c r="A2297" t="s">
        <v>369</v>
      </c>
      <c r="B2297" s="1" t="s">
        <v>213</v>
      </c>
      <c r="C2297" t="s">
        <v>239</v>
      </c>
      <c r="D2297" s="1" t="s">
        <v>457</v>
      </c>
      <c r="E2297" s="2">
        <v>103.64280800497163</v>
      </c>
      <c r="F2297" s="2">
        <v>107.38468672752781</v>
      </c>
      <c r="G2297" s="2">
        <v>111.97745853424772</v>
      </c>
      <c r="H2297" s="2">
        <v>115.72301995752439</v>
      </c>
      <c r="I2297" s="2">
        <v>125.30976933532959</v>
      </c>
      <c r="J2297" s="2">
        <v>138.28775192626333</v>
      </c>
      <c r="K2297" s="2">
        <v>153.68766756622304</v>
      </c>
      <c r="L2297" s="2">
        <v>169.80630289492979</v>
      </c>
      <c r="M2297" s="2">
        <v>182.37270539658056</v>
      </c>
      <c r="N2297" s="2">
        <v>202.47453435363207</v>
      </c>
      <c r="O2297" s="2">
        <v>231.57349825777533</v>
      </c>
      <c r="P2297" s="2">
        <v>248.53727373823949</v>
      </c>
      <c r="Q2297" s="2">
        <v>274.67717470410236</v>
      </c>
      <c r="R2297" s="2">
        <v>342.30939649958987</v>
      </c>
      <c r="S2297" s="2">
        <v>374.01497742849062</v>
      </c>
      <c r="T2297" s="2">
        <v>370.84061261165834</v>
      </c>
      <c r="U2297" s="2">
        <v>419.70178970298377</v>
      </c>
      <c r="V2297" s="2">
        <v>445.06185280089062</v>
      </c>
      <c r="W2297" s="2">
        <v>463.45053674881848</v>
      </c>
      <c r="X2297" s="2">
        <v>536.70371366335928</v>
      </c>
      <c r="Y2297" s="2">
        <v>550.15028401295035</v>
      </c>
      <c r="Z2297" s="2">
        <v>530.50213737581942</v>
      </c>
      <c r="AA2297" s="2">
        <v>540.66685129868847</v>
      </c>
      <c r="AB2297" s="2">
        <v>648.5198159505303</v>
      </c>
      <c r="AC2297" s="2">
        <v>679.72259306290039</v>
      </c>
      <c r="AD2297" s="2">
        <v>703.1311247690046</v>
      </c>
      <c r="AE2297" s="2">
        <v>730.16217247303086</v>
      </c>
      <c r="AF2297" s="2">
        <v>792.785548488019</v>
      </c>
      <c r="AG2297" s="2">
        <v>861.52192150831695</v>
      </c>
      <c r="AH2297" s="2">
        <v>809.1417046039013</v>
      </c>
      <c r="AI2297" s="2">
        <v>795.9177970758908</v>
      </c>
      <c r="AJ2297" s="2">
        <v>903.43385546712034</v>
      </c>
      <c r="AK2297" s="2">
        <v>1020.8758597549124</v>
      </c>
      <c r="AL2297" s="2">
        <v>1134.1023416040869</v>
      </c>
      <c r="AM2297" s="2">
        <v>1242.2911368121888</v>
      </c>
      <c r="AN2297" s="2">
        <v>1341.8784478685843</v>
      </c>
      <c r="AO2297" s="2">
        <v>1419.7344488334993</v>
      </c>
      <c r="AP2297" s="2">
        <v>1427.2123898711384</v>
      </c>
      <c r="AQ2297" s="2">
        <v>1518.5560757129688</v>
      </c>
      <c r="AR2297" s="2">
        <v>1659.0032525348649</v>
      </c>
      <c r="AS2297" s="2">
        <v>1767.4791319349702</v>
      </c>
      <c r="AT2297" s="2">
        <v>1824.3959056514807</v>
      </c>
      <c r="AU2297" s="2">
        <v>1977.9906852599431</v>
      </c>
      <c r="AV2297" s="2">
        <v>2063.2717066875939</v>
      </c>
      <c r="AW2297" s="2">
        <v>2010.4545947143297</v>
      </c>
      <c r="AX2297" s="2">
        <v>2322.5761977024131</v>
      </c>
      <c r="AY2297" s="2">
        <v>3807.0845054654615</v>
      </c>
      <c r="AZ2297" s="2">
        <v>4089.5887136461347</v>
      </c>
      <c r="BA2297" s="2">
        <v>4414.7507112648555</v>
      </c>
      <c r="BB2297" s="2">
        <v>4350.2843635385225</v>
      </c>
      <c r="BC2297" s="2">
        <v>5110.2075767060351</v>
      </c>
      <c r="BD2297" s="2">
        <v>5462.3037807445126</v>
      </c>
      <c r="BE2297" s="2">
        <v>5528.1114850785734</v>
      </c>
      <c r="BF2297" s="2">
        <v>5787.4659986438874</v>
      </c>
      <c r="BG2297" s="2">
        <v>6749.7331392757196</v>
      </c>
      <c r="BH2297" s="2">
        <v>6926.7701499647437</v>
      </c>
      <c r="BI2297" s="2">
        <v>7308.3412057912374</v>
      </c>
      <c r="BJ2297" s="2">
        <v>7956.4749556654915</v>
      </c>
      <c r="BK2297" s="2">
        <v>8511.3879960258237</v>
      </c>
      <c r="BL2297" s="2">
        <v>8786.5132524166129</v>
      </c>
      <c r="BM2297" s="2">
        <v>8463.3894174554134</v>
      </c>
      <c r="BN2297" s="2">
        <v>9209.1374114937353</v>
      </c>
      <c r="BO2297" s="2">
        <v>10967.696588031158</v>
      </c>
      <c r="BP2297" s="2">
        <v>10779.433086242299</v>
      </c>
    </row>
    <row r="2298" spans="1:68" x14ac:dyDescent="0.75">
      <c r="A2298" t="s">
        <v>369</v>
      </c>
      <c r="B2298" s="1" t="s">
        <v>213</v>
      </c>
      <c r="C2298" t="s">
        <v>262</v>
      </c>
      <c r="D2298" s="1" t="s">
        <v>450</v>
      </c>
      <c r="E2298" s="2" t="s">
        <v>615</v>
      </c>
      <c r="F2298" s="2" t="s">
        <v>615</v>
      </c>
      <c r="G2298" s="2" t="s">
        <v>615</v>
      </c>
      <c r="H2298" s="2" t="s">
        <v>615</v>
      </c>
      <c r="I2298" s="2" t="s">
        <v>615</v>
      </c>
      <c r="J2298" s="2" t="s">
        <v>615</v>
      </c>
      <c r="K2298" s="2" t="s">
        <v>615</v>
      </c>
      <c r="L2298" s="2" t="s">
        <v>615</v>
      </c>
      <c r="M2298" s="2" t="s">
        <v>615</v>
      </c>
      <c r="N2298" s="2" t="s">
        <v>615</v>
      </c>
      <c r="O2298" s="2" t="s">
        <v>615</v>
      </c>
      <c r="P2298" s="2" t="s">
        <v>615</v>
      </c>
      <c r="Q2298" s="2" t="s">
        <v>615</v>
      </c>
      <c r="R2298" s="2" t="s">
        <v>615</v>
      </c>
      <c r="S2298" s="2" t="s">
        <v>615</v>
      </c>
      <c r="T2298" s="2" t="s">
        <v>615</v>
      </c>
      <c r="U2298" s="2" t="s">
        <v>615</v>
      </c>
      <c r="V2298" s="2" t="s">
        <v>615</v>
      </c>
      <c r="W2298" s="2" t="s">
        <v>615</v>
      </c>
      <c r="X2298" s="2" t="s">
        <v>615</v>
      </c>
      <c r="Y2298" s="2" t="s">
        <v>615</v>
      </c>
      <c r="Z2298" s="2" t="s">
        <v>615</v>
      </c>
      <c r="AA2298" s="2" t="s">
        <v>615</v>
      </c>
      <c r="AB2298" s="2" t="s">
        <v>615</v>
      </c>
      <c r="AC2298" s="2" t="s">
        <v>615</v>
      </c>
      <c r="AD2298" s="2" t="s">
        <v>615</v>
      </c>
      <c r="AE2298" s="2" t="s">
        <v>615</v>
      </c>
      <c r="AF2298" s="2" t="s">
        <v>615</v>
      </c>
      <c r="AG2298" s="2" t="s">
        <v>615</v>
      </c>
      <c r="AH2298" s="2" t="s">
        <v>615</v>
      </c>
      <c r="AI2298" s="2">
        <v>3191.1381942151597</v>
      </c>
      <c r="AJ2298" s="2">
        <v>3385.4068097919144</v>
      </c>
      <c r="AK2298" s="2">
        <v>3718.5484607521066</v>
      </c>
      <c r="AL2298" s="2">
        <v>4236.7169089385543</v>
      </c>
      <c r="AM2298" s="2">
        <v>4327.0386915280324</v>
      </c>
      <c r="AN2298" s="2">
        <v>4034.4054571091092</v>
      </c>
      <c r="AO2298" s="2">
        <v>4192.518969295028</v>
      </c>
      <c r="AP2298" s="2">
        <v>3887.0635285746794</v>
      </c>
      <c r="AQ2298" s="2">
        <v>3610.7055503283218</v>
      </c>
      <c r="AR2298" s="2">
        <v>3551.5344295802074</v>
      </c>
      <c r="AS2298" s="2">
        <v>3345.4242199314585</v>
      </c>
      <c r="AT2298" s="2">
        <v>3229.845600682891</v>
      </c>
      <c r="AU2298" s="2">
        <v>3118.4886259480709</v>
      </c>
      <c r="AV2298" s="2">
        <v>3082.208272016032</v>
      </c>
      <c r="AW2298" s="2">
        <v>3064.3611602793321</v>
      </c>
      <c r="AX2298" s="2">
        <v>3155.6658085675599</v>
      </c>
      <c r="AY2298" s="2">
        <v>3222.5514442350145</v>
      </c>
      <c r="AZ2298" s="2">
        <v>3367.5489767258114</v>
      </c>
      <c r="BA2298" s="2">
        <v>3255.5298791272116</v>
      </c>
      <c r="BB2298" s="2">
        <v>3372.5481170636826</v>
      </c>
      <c r="BC2298" s="2">
        <v>3604.2387098008203</v>
      </c>
      <c r="BD2298" s="2">
        <v>3539.888497739124</v>
      </c>
      <c r="BE2298" s="2">
        <v>3603.2442397660743</v>
      </c>
      <c r="BF2298" s="2">
        <v>3641.6682189926837</v>
      </c>
      <c r="BG2298" s="2">
        <v>4028.1336200681239</v>
      </c>
      <c r="BH2298" s="2">
        <v>4185.3126533682507</v>
      </c>
      <c r="BI2298" s="2">
        <v>4307.4125833701728</v>
      </c>
      <c r="BJ2298" s="2">
        <v>4354.1614562944715</v>
      </c>
      <c r="BK2298" s="2">
        <v>4242.2020336152636</v>
      </c>
      <c r="BL2298" s="2">
        <v>4333.2169250215147</v>
      </c>
      <c r="BM2298" s="2">
        <v>4106.8142450732275</v>
      </c>
      <c r="BN2298" s="2">
        <v>3992.9412208793638</v>
      </c>
      <c r="BO2298" s="2">
        <v>4119.1987761602613</v>
      </c>
      <c r="BP2298" s="2">
        <v>4152.9392186315545</v>
      </c>
    </row>
    <row r="2299" spans="1:68" x14ac:dyDescent="0.75">
      <c r="A2299" t="s">
        <v>369</v>
      </c>
      <c r="B2299" s="1" t="s">
        <v>213</v>
      </c>
      <c r="C2299" t="s">
        <v>472</v>
      </c>
      <c r="D2299" s="1" t="s">
        <v>134</v>
      </c>
      <c r="E2299" s="2" t="s">
        <v>615</v>
      </c>
      <c r="F2299" s="2">
        <v>28.179322964318388</v>
      </c>
      <c r="G2299" s="2">
        <v>28.945111492281306</v>
      </c>
      <c r="H2299" s="2">
        <v>31.128246753246753</v>
      </c>
      <c r="I2299" s="2">
        <v>32.758620689655174</v>
      </c>
      <c r="J2299" s="2">
        <v>34.168564920273347</v>
      </c>
      <c r="K2299" s="2">
        <v>35.777714122028073</v>
      </c>
      <c r="L2299" s="2">
        <v>34.888429287923614</v>
      </c>
      <c r="M2299" s="2">
        <v>33.541081823388311</v>
      </c>
      <c r="N2299" s="2">
        <v>31.938249466984747</v>
      </c>
      <c r="O2299" s="2">
        <v>30.083270283957269</v>
      </c>
      <c r="P2299" s="2">
        <v>30.792307699592076</v>
      </c>
      <c r="Q2299" s="2">
        <v>30.344455589648135</v>
      </c>
      <c r="R2299" s="2">
        <v>27.232972559309065</v>
      </c>
      <c r="S2299" s="2">
        <v>29.257576053995894</v>
      </c>
      <c r="T2299" s="2">
        <v>33.55206021422368</v>
      </c>
      <c r="U2299" s="2">
        <v>30.260306212273168</v>
      </c>
      <c r="V2299" s="2">
        <v>26.00691567192915</v>
      </c>
      <c r="W2299" s="2">
        <v>25.584763559997103</v>
      </c>
      <c r="X2299" s="2">
        <v>22.748981823534127</v>
      </c>
      <c r="Y2299" s="2">
        <v>24.073531994613898</v>
      </c>
      <c r="Z2299" s="2">
        <v>27.028313109683559</v>
      </c>
      <c r="AA2299" s="2">
        <v>26.76081065630002</v>
      </c>
      <c r="AB2299" s="2">
        <v>23.295225204200701</v>
      </c>
      <c r="AC2299" s="2">
        <v>23.250642052114831</v>
      </c>
      <c r="AD2299" s="2">
        <v>23.480874407785386</v>
      </c>
      <c r="AE2299" s="2">
        <v>22.979442522256345</v>
      </c>
      <c r="AF2299" s="2">
        <v>22.411800525936325</v>
      </c>
      <c r="AG2299" s="2">
        <v>20.911012270906284</v>
      </c>
      <c r="AH2299" s="2">
        <v>24.457425222444758</v>
      </c>
      <c r="AI2299" s="2">
        <v>24.832582406865615</v>
      </c>
      <c r="AJ2299" s="2">
        <v>23.649323274905701</v>
      </c>
      <c r="AK2299" s="2">
        <v>23.78640776699029</v>
      </c>
      <c r="AL2299" s="2">
        <v>24.640956627149638</v>
      </c>
      <c r="AM2299" s="2">
        <v>18.607567401406797</v>
      </c>
      <c r="AN2299" s="2">
        <v>17.080722230293638</v>
      </c>
      <c r="AO2299" s="2">
        <v>19.907825216713025</v>
      </c>
      <c r="AP2299" s="2">
        <v>19.271252613141986</v>
      </c>
      <c r="AQ2299" s="2">
        <v>18.059863396381157</v>
      </c>
      <c r="AR2299" s="2">
        <v>16.949357739969642</v>
      </c>
      <c r="AS2299" s="2">
        <v>16.568093017522955</v>
      </c>
      <c r="AT2299" s="2">
        <v>16.236955455306216</v>
      </c>
      <c r="AU2299" s="2">
        <v>15.337283685813563</v>
      </c>
      <c r="AV2299" s="2">
        <v>15.255977620160666</v>
      </c>
      <c r="AW2299" s="2">
        <v>15.314317370177633</v>
      </c>
      <c r="AX2299" s="2" t="s">
        <v>615</v>
      </c>
      <c r="AY2299" s="2" t="s">
        <v>615</v>
      </c>
      <c r="AZ2299" s="2" t="s">
        <v>615</v>
      </c>
      <c r="BA2299" s="2" t="s">
        <v>615</v>
      </c>
      <c r="BB2299" s="2" t="s">
        <v>615</v>
      </c>
      <c r="BC2299" s="2" t="s">
        <v>615</v>
      </c>
      <c r="BD2299" s="2" t="s">
        <v>615</v>
      </c>
      <c r="BE2299" s="2" t="s">
        <v>615</v>
      </c>
      <c r="BF2299" s="2" t="s">
        <v>615</v>
      </c>
      <c r="BG2299" s="2" t="s">
        <v>615</v>
      </c>
      <c r="BH2299" s="2" t="s">
        <v>615</v>
      </c>
      <c r="BI2299" s="2" t="s">
        <v>615</v>
      </c>
      <c r="BJ2299" s="2" t="s">
        <v>615</v>
      </c>
      <c r="BK2299" s="2" t="s">
        <v>615</v>
      </c>
      <c r="BL2299" s="2" t="s">
        <v>615</v>
      </c>
      <c r="BM2299" s="2" t="s">
        <v>615</v>
      </c>
      <c r="BN2299" s="2" t="s">
        <v>615</v>
      </c>
      <c r="BO2299" s="2" t="s">
        <v>615</v>
      </c>
      <c r="BP2299" s="2" t="s">
        <v>615</v>
      </c>
    </row>
    <row r="2300" spans="1:68" x14ac:dyDescent="0.75">
      <c r="A2300" t="s">
        <v>369</v>
      </c>
      <c r="B2300" s="1" t="s">
        <v>213</v>
      </c>
      <c r="C2300" t="s">
        <v>284</v>
      </c>
      <c r="D2300" s="1" t="s">
        <v>508</v>
      </c>
      <c r="E2300" s="2">
        <v>13.411078717201166</v>
      </c>
      <c r="F2300" s="2">
        <v>12.534309240622141</v>
      </c>
      <c r="G2300" s="2">
        <v>13.164665523156089</v>
      </c>
      <c r="H2300" s="2">
        <v>15.340909090909092</v>
      </c>
      <c r="I2300" s="2">
        <v>17.057960381511371</v>
      </c>
      <c r="J2300" s="2">
        <v>19.004230393752035</v>
      </c>
      <c r="K2300" s="2">
        <v>20.796333428816958</v>
      </c>
      <c r="L2300" s="2">
        <v>20.562875110832881</v>
      </c>
      <c r="M2300" s="2">
        <v>20.152349918663454</v>
      </c>
      <c r="N2300" s="2">
        <v>27.813908091795241</v>
      </c>
      <c r="O2300" s="2">
        <v>39.781394902603246</v>
      </c>
      <c r="P2300" s="2">
        <v>40.861739539690511</v>
      </c>
      <c r="Q2300" s="2">
        <v>25.909925774616838</v>
      </c>
      <c r="R2300" s="2">
        <v>14.234175139389963</v>
      </c>
      <c r="S2300" s="2">
        <v>15.504255111024163</v>
      </c>
      <c r="T2300" s="2">
        <v>16.887001833445915</v>
      </c>
      <c r="U2300" s="2">
        <v>16.73619362057347</v>
      </c>
      <c r="V2300" s="2">
        <v>18.428956488255679</v>
      </c>
      <c r="W2300" s="2">
        <v>19.443840973278299</v>
      </c>
      <c r="X2300" s="2">
        <v>19.98040426433883</v>
      </c>
      <c r="Y2300" s="2">
        <v>23.078274105731513</v>
      </c>
      <c r="Z2300" s="2">
        <v>26.808232215084466</v>
      </c>
      <c r="AA2300" s="2">
        <v>32.969357420535097</v>
      </c>
      <c r="AB2300" s="2">
        <v>29.726949824970827</v>
      </c>
      <c r="AC2300" s="2">
        <v>23.878448625432767</v>
      </c>
      <c r="AD2300" s="2">
        <v>18.435711462575327</v>
      </c>
      <c r="AE2300" s="2">
        <v>20.96178517280255</v>
      </c>
      <c r="AF2300" s="2">
        <v>19.311215335151012</v>
      </c>
      <c r="AG2300" s="2">
        <v>23.248477965994763</v>
      </c>
      <c r="AH2300" s="2">
        <v>25.961191187575928</v>
      </c>
      <c r="AI2300" s="2">
        <v>25.125157662050583</v>
      </c>
      <c r="AJ2300" s="2">
        <v>28.014754825826493</v>
      </c>
      <c r="AK2300" s="2">
        <v>21.645749467203409</v>
      </c>
      <c r="AL2300" s="2">
        <v>18.507941073740007</v>
      </c>
      <c r="AM2300" s="2">
        <v>18.804316221543132</v>
      </c>
      <c r="AN2300" s="2">
        <v>19.535517458472565</v>
      </c>
      <c r="AO2300" s="2">
        <v>17.229452367286267</v>
      </c>
      <c r="AP2300" s="2">
        <v>15.280416972710324</v>
      </c>
      <c r="AQ2300" s="2">
        <v>13.976935004356964</v>
      </c>
      <c r="AR2300" s="2">
        <v>12.102325502367412</v>
      </c>
      <c r="AS2300" s="2">
        <v>20.416384888761065</v>
      </c>
      <c r="AT2300" s="2">
        <v>21.159810701884325</v>
      </c>
      <c r="AU2300" s="2">
        <v>19.423388100038608</v>
      </c>
      <c r="AV2300" s="2">
        <v>18.151936557937088</v>
      </c>
      <c r="AW2300" s="2">
        <v>18.133666800385974</v>
      </c>
      <c r="AX2300" s="2" t="s">
        <v>615</v>
      </c>
      <c r="AY2300" s="2" t="s">
        <v>615</v>
      </c>
      <c r="AZ2300" s="2" t="s">
        <v>615</v>
      </c>
      <c r="BA2300" s="2" t="s">
        <v>615</v>
      </c>
      <c r="BB2300" s="2" t="s">
        <v>615</v>
      </c>
      <c r="BC2300" s="2" t="s">
        <v>615</v>
      </c>
      <c r="BD2300" s="2" t="s">
        <v>615</v>
      </c>
      <c r="BE2300" s="2" t="s">
        <v>615</v>
      </c>
      <c r="BF2300" s="2" t="s">
        <v>615</v>
      </c>
      <c r="BG2300" s="2" t="s">
        <v>615</v>
      </c>
      <c r="BH2300" s="2" t="s">
        <v>615</v>
      </c>
      <c r="BI2300" s="2" t="s">
        <v>615</v>
      </c>
      <c r="BJ2300" s="2" t="s">
        <v>615</v>
      </c>
      <c r="BK2300" s="2" t="s">
        <v>615</v>
      </c>
      <c r="BL2300" s="2" t="s">
        <v>615</v>
      </c>
      <c r="BM2300" s="2" t="s">
        <v>615</v>
      </c>
      <c r="BN2300" s="2" t="s">
        <v>615</v>
      </c>
      <c r="BO2300" s="2" t="s">
        <v>615</v>
      </c>
      <c r="BP2300" s="2" t="s">
        <v>615</v>
      </c>
    </row>
    <row r="2301" spans="1:68" x14ac:dyDescent="0.75">
      <c r="A2301" t="s">
        <v>369</v>
      </c>
      <c r="B2301" s="1" t="s">
        <v>213</v>
      </c>
      <c r="C2301" t="s">
        <v>298</v>
      </c>
      <c r="D2301" s="1" t="s">
        <v>417</v>
      </c>
      <c r="E2301" s="2" t="s">
        <v>615</v>
      </c>
      <c r="F2301" s="2">
        <v>70.494053064958834</v>
      </c>
      <c r="G2301" s="2">
        <v>69.382504288164668</v>
      </c>
      <c r="H2301" s="2">
        <v>66.477272727272734</v>
      </c>
      <c r="I2301" s="2">
        <v>64.343360234776227</v>
      </c>
      <c r="J2301" s="2">
        <v>64.106736088512847</v>
      </c>
      <c r="K2301" s="2">
        <v>65.138928673732451</v>
      </c>
      <c r="L2301" s="2">
        <v>65.567960048691674</v>
      </c>
      <c r="M2301" s="2">
        <v>66.204993950832431</v>
      </c>
      <c r="N2301" s="2">
        <v>66.009738321714067</v>
      </c>
      <c r="O2301" s="2">
        <v>63.636369945112783</v>
      </c>
      <c r="P2301" s="2">
        <v>62.689397944885719</v>
      </c>
      <c r="Q2301" s="2">
        <v>58.248497384673293</v>
      </c>
      <c r="R2301" s="2">
        <v>47.77521591778725</v>
      </c>
      <c r="S2301" s="2">
        <v>47.295314486941209</v>
      </c>
      <c r="T2301" s="2">
        <v>53.67170703464248</v>
      </c>
      <c r="U2301" s="2">
        <v>52.152515614259606</v>
      </c>
      <c r="V2301" s="2">
        <v>53.37697343088179</v>
      </c>
      <c r="W2301" s="2">
        <v>55.891092765587658</v>
      </c>
      <c r="X2301" s="2">
        <v>54.551031817283359</v>
      </c>
      <c r="Y2301" s="2">
        <v>61.5479187401206</v>
      </c>
      <c r="Z2301" s="2">
        <v>65.679270758981673</v>
      </c>
      <c r="AA2301" s="2">
        <v>63.914932540589987</v>
      </c>
      <c r="AB2301" s="2">
        <v>64.522753792298715</v>
      </c>
      <c r="AC2301" s="2">
        <v>63.456421351684121</v>
      </c>
      <c r="AD2301" s="2">
        <v>67.01455934101071</v>
      </c>
      <c r="AE2301" s="2">
        <v>65.058507950083595</v>
      </c>
      <c r="AF2301" s="2">
        <v>63.588276060269635</v>
      </c>
      <c r="AG2301" s="2">
        <v>60.553294848742944</v>
      </c>
      <c r="AH2301" s="2">
        <v>64.415405325540931</v>
      </c>
      <c r="AI2301" s="2">
        <v>59.043625251934209</v>
      </c>
      <c r="AJ2301" s="2">
        <v>58.833481251386743</v>
      </c>
      <c r="AK2301" s="2">
        <v>50.762491120056829</v>
      </c>
      <c r="AL2301" s="2">
        <v>42.029134392143163</v>
      </c>
      <c r="AM2301" s="2">
        <v>46.25807099072383</v>
      </c>
      <c r="AN2301" s="2">
        <v>43.642189290845401</v>
      </c>
      <c r="AO2301" s="2">
        <v>46.341756074587551</v>
      </c>
      <c r="AP2301" s="2">
        <v>60.566091304593485</v>
      </c>
      <c r="AQ2301" s="2">
        <v>58.811380644830592</v>
      </c>
      <c r="AR2301" s="2">
        <v>56.452971160598985</v>
      </c>
      <c r="AS2301" s="2">
        <v>44.60523326280326</v>
      </c>
      <c r="AT2301" s="2">
        <v>47.731145696064949</v>
      </c>
      <c r="AU2301" s="2">
        <v>60.568388314529621</v>
      </c>
      <c r="AV2301" s="2">
        <v>49.433855437440904</v>
      </c>
      <c r="AW2301" s="2">
        <v>51.444745900184586</v>
      </c>
      <c r="AX2301" s="2" t="s">
        <v>615</v>
      </c>
      <c r="AY2301" s="2" t="s">
        <v>615</v>
      </c>
      <c r="AZ2301" s="2" t="s">
        <v>615</v>
      </c>
      <c r="BA2301" s="2" t="s">
        <v>615</v>
      </c>
      <c r="BB2301" s="2" t="s">
        <v>615</v>
      </c>
      <c r="BC2301" s="2" t="s">
        <v>615</v>
      </c>
      <c r="BD2301" s="2" t="s">
        <v>615</v>
      </c>
      <c r="BE2301" s="2" t="s">
        <v>615</v>
      </c>
      <c r="BF2301" s="2" t="s">
        <v>615</v>
      </c>
      <c r="BG2301" s="2" t="s">
        <v>615</v>
      </c>
      <c r="BH2301" s="2" t="s">
        <v>615</v>
      </c>
      <c r="BI2301" s="2" t="s">
        <v>615</v>
      </c>
      <c r="BJ2301" s="2" t="s">
        <v>615</v>
      </c>
      <c r="BK2301" s="2" t="s">
        <v>615</v>
      </c>
      <c r="BL2301" s="2" t="s">
        <v>615</v>
      </c>
      <c r="BM2301" s="2" t="s">
        <v>615</v>
      </c>
      <c r="BN2301" s="2" t="s">
        <v>615</v>
      </c>
      <c r="BO2301" s="2" t="s">
        <v>615</v>
      </c>
      <c r="BP2301" s="2" t="s">
        <v>615</v>
      </c>
    </row>
    <row r="2302" spans="1:68" x14ac:dyDescent="0.75">
      <c r="A2302" t="s">
        <v>369</v>
      </c>
      <c r="B2302" s="1" t="s">
        <v>213</v>
      </c>
      <c r="C2302" t="s">
        <v>485</v>
      </c>
      <c r="D2302" s="1" t="s">
        <v>404</v>
      </c>
      <c r="E2302" s="2" t="s">
        <v>615</v>
      </c>
      <c r="F2302" s="2">
        <v>28.133577310155534</v>
      </c>
      <c r="G2302" s="2">
        <v>27.915951972555742</v>
      </c>
      <c r="H2302" s="2">
        <v>30.96590909090909</v>
      </c>
      <c r="I2302" s="2">
        <v>34.299339691856204</v>
      </c>
      <c r="J2302" s="2">
        <v>37.975919297103808</v>
      </c>
      <c r="K2302" s="2">
        <v>40.131767401890578</v>
      </c>
      <c r="L2302" s="2">
        <v>39.629807396093462</v>
      </c>
      <c r="M2302" s="2">
        <v>40.073859632073031</v>
      </c>
      <c r="N2302" s="2">
        <v>45.895995894350222</v>
      </c>
      <c r="O2302" s="2">
        <v>53.938227977406662</v>
      </c>
      <c r="P2302" s="2">
        <v>58.238638964216847</v>
      </c>
      <c r="Q2302" s="2">
        <v>48.249929542572673</v>
      </c>
      <c r="R2302" s="2">
        <v>34.820170547720565</v>
      </c>
      <c r="S2302" s="2">
        <v>39.841543578206007</v>
      </c>
      <c r="T2302" s="2">
        <v>46.164238154974427</v>
      </c>
      <c r="U2302" s="2">
        <v>40.780914465285704</v>
      </c>
      <c r="V2302" s="2">
        <v>46.268771659607239</v>
      </c>
      <c r="W2302" s="2">
        <v>45.419653848939099</v>
      </c>
      <c r="X2302" s="2">
        <v>45.589853877872486</v>
      </c>
      <c r="Y2302" s="2">
        <v>53.32241086587436</v>
      </c>
      <c r="Z2302" s="2">
        <v>58.743760409231506</v>
      </c>
      <c r="AA2302" s="2">
        <v>60.496226846558429</v>
      </c>
      <c r="AB2302" s="2">
        <v>53.451575262543763</v>
      </c>
      <c r="AC2302" s="2">
        <v>53.145574698278999</v>
      </c>
      <c r="AD2302" s="2">
        <v>52.440078691469886</v>
      </c>
      <c r="AE2302" s="2">
        <v>51.35481475722117</v>
      </c>
      <c r="AF2302" s="2">
        <v>49.672422298722005</v>
      </c>
      <c r="AG2302" s="2">
        <v>51.922652282262391</v>
      </c>
      <c r="AH2302" s="2">
        <v>52.746495058607209</v>
      </c>
      <c r="AI2302" s="2">
        <v>48.946752486834406</v>
      </c>
      <c r="AJ2302" s="2">
        <v>52.154981140448186</v>
      </c>
      <c r="AK2302" s="2">
        <v>45.702107506511958</v>
      </c>
      <c r="AL2302" s="2">
        <v>36.946027408518418</v>
      </c>
      <c r="AM2302" s="2">
        <v>39.768057790716597</v>
      </c>
      <c r="AN2302" s="2">
        <v>43.700994398437373</v>
      </c>
      <c r="AO2302" s="2">
        <v>48.398844687771351</v>
      </c>
      <c r="AP2302" s="2">
        <v>50.050452002938016</v>
      </c>
      <c r="AQ2302" s="2">
        <v>48.819442308678049</v>
      </c>
      <c r="AR2302" s="2">
        <v>52.888438186719831</v>
      </c>
      <c r="AS2302" s="2">
        <v>49.243478707450848</v>
      </c>
      <c r="AT2302" s="2">
        <v>52.250399661418001</v>
      </c>
      <c r="AU2302" s="2">
        <v>58.003299729741322</v>
      </c>
      <c r="AV2302" s="2">
        <v>54.031102682955343</v>
      </c>
      <c r="AW2302" s="2">
        <v>58.918861413353937</v>
      </c>
      <c r="AX2302" s="2" t="s">
        <v>615</v>
      </c>
      <c r="AY2302" s="2" t="s">
        <v>615</v>
      </c>
      <c r="AZ2302" s="2" t="s">
        <v>615</v>
      </c>
      <c r="BA2302" s="2" t="s">
        <v>615</v>
      </c>
      <c r="BB2302" s="2" t="s">
        <v>615</v>
      </c>
      <c r="BC2302" s="2" t="s">
        <v>615</v>
      </c>
      <c r="BD2302" s="2" t="s">
        <v>615</v>
      </c>
      <c r="BE2302" s="2" t="s">
        <v>615</v>
      </c>
      <c r="BF2302" s="2" t="s">
        <v>615</v>
      </c>
      <c r="BG2302" s="2" t="s">
        <v>615</v>
      </c>
      <c r="BH2302" s="2" t="s">
        <v>615</v>
      </c>
      <c r="BI2302" s="2" t="s">
        <v>615</v>
      </c>
      <c r="BJ2302" s="2" t="s">
        <v>615</v>
      </c>
      <c r="BK2302" s="2" t="s">
        <v>615</v>
      </c>
      <c r="BL2302" s="2" t="s">
        <v>615</v>
      </c>
      <c r="BM2302" s="2" t="s">
        <v>615</v>
      </c>
      <c r="BN2302" s="2" t="s">
        <v>615</v>
      </c>
      <c r="BO2302" s="2" t="s">
        <v>615</v>
      </c>
      <c r="BP2302" s="2" t="s">
        <v>615</v>
      </c>
    </row>
    <row r="2303" spans="1:68" x14ac:dyDescent="0.75">
      <c r="A2303" t="s">
        <v>369</v>
      </c>
      <c r="B2303" s="1" t="s">
        <v>213</v>
      </c>
      <c r="C2303" t="s">
        <v>122</v>
      </c>
      <c r="D2303" s="1" t="s">
        <v>467</v>
      </c>
      <c r="E2303" s="2" t="s">
        <v>615</v>
      </c>
      <c r="F2303" s="2" t="s">
        <v>615</v>
      </c>
      <c r="G2303" s="2" t="s">
        <v>615</v>
      </c>
      <c r="H2303" s="2" t="s">
        <v>615</v>
      </c>
      <c r="I2303" s="2" t="s">
        <v>615</v>
      </c>
      <c r="J2303" s="2" t="s">
        <v>615</v>
      </c>
      <c r="K2303" s="2" t="s">
        <v>615</v>
      </c>
      <c r="L2303" s="2" t="s">
        <v>615</v>
      </c>
      <c r="M2303" s="2" t="s">
        <v>615</v>
      </c>
      <c r="N2303" s="2" t="s">
        <v>615</v>
      </c>
      <c r="O2303" s="2" t="s">
        <v>615</v>
      </c>
      <c r="P2303" s="2" t="s">
        <v>615</v>
      </c>
      <c r="Q2303" s="2" t="s">
        <v>615</v>
      </c>
      <c r="R2303" s="2" t="s">
        <v>615</v>
      </c>
      <c r="S2303" s="2" t="s">
        <v>615</v>
      </c>
      <c r="T2303" s="2" t="s">
        <v>615</v>
      </c>
      <c r="U2303" s="2" t="s">
        <v>615</v>
      </c>
      <c r="V2303" s="2" t="s">
        <v>615</v>
      </c>
      <c r="W2303" s="2" t="s">
        <v>615</v>
      </c>
      <c r="X2303" s="2" t="s">
        <v>615</v>
      </c>
      <c r="Y2303" s="2" t="s">
        <v>615</v>
      </c>
      <c r="Z2303" s="2" t="s">
        <v>615</v>
      </c>
      <c r="AA2303" s="2" t="s">
        <v>615</v>
      </c>
      <c r="AB2303" s="2" t="s">
        <v>615</v>
      </c>
      <c r="AC2303" s="2" t="s">
        <v>615</v>
      </c>
      <c r="AD2303" s="2" t="s">
        <v>615</v>
      </c>
      <c r="AE2303" s="2" t="s">
        <v>615</v>
      </c>
      <c r="AF2303" s="2" t="s">
        <v>615</v>
      </c>
      <c r="AG2303" s="2" t="s">
        <v>615</v>
      </c>
      <c r="AH2303" s="2" t="s">
        <v>615</v>
      </c>
      <c r="AI2303" s="2" t="s">
        <v>615</v>
      </c>
      <c r="AJ2303" s="2" t="s">
        <v>615</v>
      </c>
      <c r="AK2303" s="2" t="s">
        <v>615</v>
      </c>
      <c r="AL2303" s="2" t="s">
        <v>615</v>
      </c>
      <c r="AM2303" s="2" t="s">
        <v>615</v>
      </c>
      <c r="AN2303" s="2" t="s">
        <v>615</v>
      </c>
      <c r="AO2303" s="2" t="s">
        <v>615</v>
      </c>
      <c r="AP2303" s="2" t="s">
        <v>615</v>
      </c>
      <c r="AQ2303" s="2" t="s">
        <v>615</v>
      </c>
      <c r="AR2303" s="2" t="s">
        <v>615</v>
      </c>
      <c r="AS2303" s="2">
        <v>58.717770727999998</v>
      </c>
      <c r="AT2303" s="2">
        <v>54.914575006100002</v>
      </c>
      <c r="AU2303" s="2">
        <v>60.635659878399998</v>
      </c>
      <c r="AV2303" s="2">
        <v>64.780331761200003</v>
      </c>
      <c r="AW2303" s="2">
        <v>71.607380964900003</v>
      </c>
      <c r="AX2303" s="2">
        <v>75.531439613900005</v>
      </c>
      <c r="AY2303" s="2">
        <v>94.317543112300001</v>
      </c>
      <c r="AZ2303" s="2">
        <v>99.080057588299994</v>
      </c>
      <c r="BA2303" s="2">
        <v>95.6813137173</v>
      </c>
      <c r="BB2303" s="2">
        <v>93.365350082500001</v>
      </c>
      <c r="BC2303" s="2">
        <v>113.3916104194</v>
      </c>
      <c r="BD2303" s="2">
        <v>131.53060679859999</v>
      </c>
      <c r="BE2303" s="2">
        <v>123.7940670638</v>
      </c>
      <c r="BF2303" s="2">
        <v>113.57932132649999</v>
      </c>
      <c r="BG2303" s="2">
        <v>112.8797758911</v>
      </c>
      <c r="BH2303" s="2">
        <v>100</v>
      </c>
      <c r="BI2303" s="2">
        <v>98.355315476800001</v>
      </c>
      <c r="BJ2303" s="2">
        <v>105.214196641</v>
      </c>
      <c r="BK2303" s="2">
        <v>105.5938144859</v>
      </c>
      <c r="BL2303" s="2">
        <v>97.569987782200002</v>
      </c>
      <c r="BM2303" s="2">
        <v>102.3541260168</v>
      </c>
      <c r="BN2303" s="2">
        <v>177.43354149340001</v>
      </c>
      <c r="BO2303" s="2" t="s">
        <v>615</v>
      </c>
      <c r="BP2303" s="2" t="s">
        <v>615</v>
      </c>
    </row>
    <row r="2304" spans="1:68" x14ac:dyDescent="0.75">
      <c r="A2304" t="s">
        <v>369</v>
      </c>
      <c r="B2304" s="1" t="s">
        <v>213</v>
      </c>
      <c r="C2304" t="s">
        <v>555</v>
      </c>
      <c r="D2304" s="1" t="s">
        <v>177</v>
      </c>
      <c r="E2304" s="2">
        <v>1985666</v>
      </c>
      <c r="F2304" s="2">
        <v>2035672</v>
      </c>
      <c r="G2304" s="2">
        <v>2082562</v>
      </c>
      <c r="H2304" s="2">
        <v>2129222</v>
      </c>
      <c r="I2304" s="2">
        <v>2175409</v>
      </c>
      <c r="J2304" s="2">
        <v>2222178</v>
      </c>
      <c r="K2304" s="2">
        <v>2271490</v>
      </c>
      <c r="L2304" s="2">
        <v>2322647</v>
      </c>
      <c r="M2304" s="2">
        <v>2375356</v>
      </c>
      <c r="N2304" s="2">
        <v>2430922</v>
      </c>
      <c r="O2304" s="2">
        <v>2489059</v>
      </c>
      <c r="P2304" s="2">
        <v>2549315</v>
      </c>
      <c r="Q2304" s="2">
        <v>2610700</v>
      </c>
      <c r="R2304" s="2">
        <v>2672144</v>
      </c>
      <c r="S2304" s="2">
        <v>2733313</v>
      </c>
      <c r="T2304" s="2">
        <v>2794462</v>
      </c>
      <c r="U2304" s="2">
        <v>2855837</v>
      </c>
      <c r="V2304" s="2">
        <v>2917572</v>
      </c>
      <c r="W2304" s="2">
        <v>2979606</v>
      </c>
      <c r="X2304" s="2">
        <v>3041902</v>
      </c>
      <c r="Y2304" s="2">
        <v>3104788</v>
      </c>
      <c r="Z2304" s="2">
        <v>3169073</v>
      </c>
      <c r="AA2304" s="2">
        <v>3235264</v>
      </c>
      <c r="AB2304" s="2">
        <v>3303677</v>
      </c>
      <c r="AC2304" s="2">
        <v>3374465</v>
      </c>
      <c r="AD2304" s="2">
        <v>3447579</v>
      </c>
      <c r="AE2304" s="2">
        <v>3522916</v>
      </c>
      <c r="AF2304" s="2">
        <v>3600343</v>
      </c>
      <c r="AG2304" s="2">
        <v>3679651</v>
      </c>
      <c r="AH2304" s="2">
        <v>3764112</v>
      </c>
      <c r="AI2304" s="2">
        <v>3864972</v>
      </c>
      <c r="AJ2304" s="2">
        <v>3990995</v>
      </c>
      <c r="AK2304" s="2">
        <v>4136644</v>
      </c>
      <c r="AL2304" s="2">
        <v>4291588</v>
      </c>
      <c r="AM2304" s="2">
        <v>4451694</v>
      </c>
      <c r="AN2304" s="2">
        <v>4616439</v>
      </c>
      <c r="AO2304" s="2">
        <v>4785895</v>
      </c>
      <c r="AP2304" s="2">
        <v>4960439</v>
      </c>
      <c r="AQ2304" s="2">
        <v>5138829</v>
      </c>
      <c r="AR2304" s="2">
        <v>5321388</v>
      </c>
      <c r="AS2304" s="2">
        <v>5508297</v>
      </c>
      <c r="AT2304" s="2">
        <v>5698489</v>
      </c>
      <c r="AU2304" s="2">
        <v>5892596</v>
      </c>
      <c r="AV2304" s="2">
        <v>6090980</v>
      </c>
      <c r="AW2304" s="2">
        <v>6293166</v>
      </c>
      <c r="AX2304" s="2">
        <v>6498818</v>
      </c>
      <c r="AY2304" s="2">
        <v>6708217</v>
      </c>
      <c r="AZ2304" s="2">
        <v>6921066</v>
      </c>
      <c r="BA2304" s="2">
        <v>7137988</v>
      </c>
      <c r="BB2304" s="2">
        <v>7358890</v>
      </c>
      <c r="BC2304" s="2">
        <v>7583269</v>
      </c>
      <c r="BD2304" s="2">
        <v>7806637</v>
      </c>
      <c r="BE2304" s="2">
        <v>8026545</v>
      </c>
      <c r="BF2304" s="2">
        <v>8245627</v>
      </c>
      <c r="BG2304" s="2">
        <v>8464153</v>
      </c>
      <c r="BH2304" s="2">
        <v>8682174</v>
      </c>
      <c r="BI2304" s="2">
        <v>8899169</v>
      </c>
      <c r="BJ2304" s="2">
        <v>9114796</v>
      </c>
      <c r="BK2304" s="2">
        <v>9329227</v>
      </c>
      <c r="BL2304" s="2">
        <v>9542486</v>
      </c>
      <c r="BM2304" s="2">
        <v>9749640</v>
      </c>
      <c r="BN2304" s="2">
        <v>9949437</v>
      </c>
      <c r="BO2304" s="2">
        <v>10142619</v>
      </c>
      <c r="BP2304" s="2">
        <v>10329931</v>
      </c>
    </row>
    <row r="2305" spans="1:68" x14ac:dyDescent="0.75">
      <c r="A2305" t="s">
        <v>369</v>
      </c>
      <c r="B2305" s="1" t="s">
        <v>213</v>
      </c>
      <c r="C2305" t="s">
        <v>526</v>
      </c>
      <c r="D2305" s="1" t="s">
        <v>337</v>
      </c>
      <c r="E2305" s="2" t="s">
        <v>615</v>
      </c>
      <c r="F2305" s="2" t="s">
        <v>615</v>
      </c>
      <c r="G2305" s="2" t="s">
        <v>615</v>
      </c>
      <c r="H2305" s="2" t="s">
        <v>615</v>
      </c>
      <c r="I2305" s="2" t="s">
        <v>615</v>
      </c>
      <c r="J2305" s="2" t="s">
        <v>615</v>
      </c>
      <c r="K2305" s="2" t="s">
        <v>615</v>
      </c>
      <c r="L2305" s="2" t="s">
        <v>615</v>
      </c>
      <c r="M2305" s="2" t="s">
        <v>615</v>
      </c>
      <c r="N2305" s="2" t="s">
        <v>615</v>
      </c>
      <c r="O2305" s="2" t="s">
        <v>615</v>
      </c>
      <c r="P2305" s="2" t="s">
        <v>615</v>
      </c>
      <c r="Q2305" s="2" t="s">
        <v>615</v>
      </c>
      <c r="R2305" s="2" t="s">
        <v>615</v>
      </c>
      <c r="S2305" s="2" t="s">
        <v>615</v>
      </c>
      <c r="T2305" s="2" t="s">
        <v>615</v>
      </c>
      <c r="U2305" s="2" t="s">
        <v>615</v>
      </c>
      <c r="V2305" s="2" t="s">
        <v>615</v>
      </c>
      <c r="W2305" s="2" t="s">
        <v>615</v>
      </c>
      <c r="X2305" s="2" t="s">
        <v>615</v>
      </c>
      <c r="Y2305" s="2">
        <v>134.013642641746</v>
      </c>
      <c r="Z2305" s="2">
        <v>137.39473230945799</v>
      </c>
      <c r="AA2305" s="2">
        <v>135.09852019671999</v>
      </c>
      <c r="AB2305" s="2">
        <v>130.87564221917299</v>
      </c>
      <c r="AC2305" s="2">
        <v>131.86330572452101</v>
      </c>
      <c r="AD2305" s="2">
        <v>126.76760954069501</v>
      </c>
      <c r="AE2305" s="2">
        <v>119.81806092009199</v>
      </c>
      <c r="AF2305" s="2">
        <v>118.333034322781</v>
      </c>
      <c r="AG2305" s="2">
        <v>117.292607340835</v>
      </c>
      <c r="AH2305" s="2">
        <v>120.567935590361</v>
      </c>
      <c r="AI2305" s="2">
        <v>108.26034570714801</v>
      </c>
      <c r="AJ2305" s="2">
        <v>111.721670524803</v>
      </c>
      <c r="AK2305" s="2">
        <v>111.540566449086</v>
      </c>
      <c r="AL2305" s="2">
        <v>116.367080860827</v>
      </c>
      <c r="AM2305" s="2">
        <v>110.649809232701</v>
      </c>
      <c r="AN2305" s="2">
        <v>93.943095075655904</v>
      </c>
      <c r="AO2305" s="2">
        <v>100.535930326895</v>
      </c>
      <c r="AP2305" s="2">
        <v>101.054829569462</v>
      </c>
      <c r="AQ2305" s="2">
        <v>88.736886510197706</v>
      </c>
      <c r="AR2305" s="2">
        <v>80.468446920878193</v>
      </c>
      <c r="AS2305" s="2">
        <v>88.333201218307096</v>
      </c>
      <c r="AT2305" s="2">
        <v>82.627177227051803</v>
      </c>
      <c r="AU2305" s="2">
        <v>77.188981408095302</v>
      </c>
      <c r="AV2305" s="2">
        <v>85.539737353760998</v>
      </c>
      <c r="AW2305" s="2">
        <v>88.373768368677602</v>
      </c>
      <c r="AX2305" s="2">
        <v>89.074801327686799</v>
      </c>
      <c r="AY2305" s="2">
        <v>89.358713118541701</v>
      </c>
      <c r="AZ2305" s="2">
        <v>84.726521845284694</v>
      </c>
      <c r="BA2305" s="2">
        <v>95.348924073388105</v>
      </c>
      <c r="BB2305" s="2">
        <v>102.596043197782</v>
      </c>
      <c r="BC2305" s="2">
        <v>100</v>
      </c>
      <c r="BD2305" s="2">
        <v>109.05048698524899</v>
      </c>
      <c r="BE2305" s="2">
        <v>128.24080947122999</v>
      </c>
      <c r="BF2305" s="2">
        <v>126.982814248327</v>
      </c>
      <c r="BG2305" s="2">
        <v>122.782700795021</v>
      </c>
      <c r="BH2305" s="2">
        <v>127.914942635597</v>
      </c>
      <c r="BI2305" s="2">
        <v>121.353687033859</v>
      </c>
      <c r="BJ2305" s="2">
        <v>122.52982823384301</v>
      </c>
      <c r="BK2305" s="2">
        <v>120.82643131239701</v>
      </c>
      <c r="BL2305" s="2">
        <v>124.684111291088</v>
      </c>
      <c r="BM2305" s="2">
        <v>127.44785863291099</v>
      </c>
      <c r="BN2305" s="2">
        <v>122.528690773102</v>
      </c>
      <c r="BO2305" s="2">
        <v>130.89760552848</v>
      </c>
      <c r="BP2305" s="2">
        <v>130.28215704316901</v>
      </c>
    </row>
    <row r="2306" spans="1:68" x14ac:dyDescent="0.75">
      <c r="A2306" t="s">
        <v>400</v>
      </c>
      <c r="B2306" s="1" t="s">
        <v>55</v>
      </c>
      <c r="C2306" t="s">
        <v>59</v>
      </c>
      <c r="D2306" s="1" t="s">
        <v>598</v>
      </c>
      <c r="E2306" s="2" t="s">
        <v>615</v>
      </c>
      <c r="F2306" s="2" t="s">
        <v>615</v>
      </c>
      <c r="G2306" s="2" t="s">
        <v>615</v>
      </c>
      <c r="H2306" s="2" t="s">
        <v>615</v>
      </c>
      <c r="I2306" s="2" t="s">
        <v>615</v>
      </c>
      <c r="J2306" s="2" t="s">
        <v>615</v>
      </c>
      <c r="K2306" s="2" t="s">
        <v>615</v>
      </c>
      <c r="L2306" s="2" t="s">
        <v>615</v>
      </c>
      <c r="M2306" s="2" t="s">
        <v>615</v>
      </c>
      <c r="N2306" s="2" t="s">
        <v>615</v>
      </c>
      <c r="O2306" s="2" t="s">
        <v>615</v>
      </c>
      <c r="P2306" s="2" t="s">
        <v>615</v>
      </c>
      <c r="Q2306" s="2" t="s">
        <v>615</v>
      </c>
      <c r="R2306" s="2" t="s">
        <v>615</v>
      </c>
      <c r="S2306" s="2" t="s">
        <v>615</v>
      </c>
      <c r="T2306" s="2">
        <v>-4.7769627019675349</v>
      </c>
      <c r="U2306" s="2">
        <v>-4.0318775721846505</v>
      </c>
      <c r="V2306" s="2">
        <v>-2.8009347070694703</v>
      </c>
      <c r="W2306" s="2">
        <v>-4.4104023662034582</v>
      </c>
      <c r="X2306" s="2">
        <v>-6.0261454912035246</v>
      </c>
      <c r="Y2306" s="2">
        <v>-6.2273957595470639</v>
      </c>
      <c r="Z2306" s="2">
        <v>-6.6405715341990454</v>
      </c>
      <c r="AA2306" s="2">
        <v>-6.9158797351568255</v>
      </c>
      <c r="AB2306" s="2">
        <v>-4.3696303822660285</v>
      </c>
      <c r="AC2306" s="2">
        <v>-7.0494752226864072</v>
      </c>
      <c r="AD2306" s="2">
        <v>-7.6680546117150818</v>
      </c>
      <c r="AE2306" s="2">
        <v>-9.7986195897657833</v>
      </c>
      <c r="AF2306" s="2">
        <v>-12.334285662010876</v>
      </c>
      <c r="AG2306" s="2">
        <v>-4.9392770538630888</v>
      </c>
      <c r="AH2306" s="2">
        <v>5.3723074199517598</v>
      </c>
      <c r="AI2306" s="2">
        <v>6.7118429696365789</v>
      </c>
      <c r="AJ2306" s="2">
        <v>1.2184352669971683</v>
      </c>
      <c r="AK2306" s="2">
        <v>-0.80056735148483793</v>
      </c>
      <c r="AL2306" s="2">
        <v>0.81522485576809112</v>
      </c>
      <c r="AM2306" s="2">
        <v>-3.4824117223513538</v>
      </c>
      <c r="AN2306" s="2">
        <v>-2.3989138776632455</v>
      </c>
      <c r="AO2306" s="2">
        <v>-0.70705301180827829</v>
      </c>
      <c r="AP2306" s="2">
        <v>-5.5059761838660677</v>
      </c>
      <c r="AQ2306" s="2">
        <v>1.4246842439812428</v>
      </c>
      <c r="AR2306" s="2">
        <v>1.5697188945446281</v>
      </c>
      <c r="AS2306" s="2">
        <v>-2.790495018710935</v>
      </c>
      <c r="AT2306" s="2">
        <v>-0.37572969521056343</v>
      </c>
      <c r="AU2306" s="2">
        <v>8.6130758867867403</v>
      </c>
      <c r="AV2306" s="2">
        <v>0.22116399028684489</v>
      </c>
      <c r="AW2306" s="2">
        <v>-0.10192799031001404</v>
      </c>
      <c r="AX2306" s="2">
        <v>-0.62869230919955288</v>
      </c>
      <c r="AY2306" s="2">
        <v>1.2444768061527116</v>
      </c>
      <c r="AZ2306" s="2">
        <v>4.3623849421434198</v>
      </c>
      <c r="BA2306" s="2">
        <v>0.40354464226350828</v>
      </c>
      <c r="BB2306" s="2">
        <v>1.7743331553497665</v>
      </c>
      <c r="BC2306" s="2">
        <v>-1.0779664049890536</v>
      </c>
      <c r="BD2306" s="2">
        <v>-0.62503540243560207</v>
      </c>
      <c r="BE2306" s="2">
        <v>-1.6662616587745409</v>
      </c>
      <c r="BF2306" s="2">
        <v>0.8899125986120896</v>
      </c>
      <c r="BG2306" s="2">
        <v>-0.75034347549479197</v>
      </c>
      <c r="BH2306" s="2">
        <v>-0.13177100529457011</v>
      </c>
      <c r="BI2306" s="2">
        <v>4.6051939534960882</v>
      </c>
      <c r="BJ2306" s="2">
        <v>3.3317558428401672</v>
      </c>
      <c r="BK2306" s="2">
        <v>-0.21733351120949396</v>
      </c>
      <c r="BL2306" s="2">
        <v>-0.56911231850661947</v>
      </c>
      <c r="BM2306" s="2">
        <v>1.8886944541221962</v>
      </c>
      <c r="BN2306" s="2">
        <v>-0.86952541827885821</v>
      </c>
      <c r="BO2306" s="2">
        <v>-7.1353215946193647</v>
      </c>
      <c r="BP2306" s="2">
        <v>0.25520237202752338</v>
      </c>
    </row>
    <row r="2307" spans="1:68" x14ac:dyDescent="0.75">
      <c r="A2307" t="s">
        <v>400</v>
      </c>
      <c r="B2307" s="1" t="s">
        <v>55</v>
      </c>
      <c r="C2307" t="s">
        <v>583</v>
      </c>
      <c r="D2307" s="1" t="s">
        <v>126</v>
      </c>
      <c r="E2307" s="2" t="s">
        <v>615</v>
      </c>
      <c r="F2307" s="2" t="s">
        <v>615</v>
      </c>
      <c r="G2307" s="2">
        <v>12.629818693891892</v>
      </c>
      <c r="H2307" s="2">
        <v>11.560406846936221</v>
      </c>
      <c r="I2307" s="2">
        <v>12.256083339811839</v>
      </c>
      <c r="J2307" s="2">
        <v>14.957417877334834</v>
      </c>
      <c r="K2307" s="2">
        <v>13.246567408265452</v>
      </c>
      <c r="L2307" s="2">
        <v>12.218696135444651</v>
      </c>
      <c r="M2307" s="2">
        <v>12.354348092726566</v>
      </c>
      <c r="N2307" s="2">
        <v>13.577675374145739</v>
      </c>
      <c r="O2307" s="2">
        <v>14.917045955072636</v>
      </c>
      <c r="P2307" s="2">
        <v>13.375370211139742</v>
      </c>
      <c r="Q2307" s="2">
        <v>13.766911939235657</v>
      </c>
      <c r="R2307" s="2">
        <v>14.963686950421327</v>
      </c>
      <c r="S2307" s="2">
        <v>15.508549730118041</v>
      </c>
      <c r="T2307" s="2">
        <v>13.208954048277857</v>
      </c>
      <c r="U2307" s="2">
        <v>14.660226375607799</v>
      </c>
      <c r="V2307" s="2">
        <v>19.45397022897281</v>
      </c>
      <c r="W2307" s="2">
        <v>18.420236744361919</v>
      </c>
      <c r="X2307" s="2">
        <v>16.0582466539996</v>
      </c>
      <c r="Y2307" s="2">
        <v>13.84561582560004</v>
      </c>
      <c r="Z2307" s="2">
        <v>11.162442199610801</v>
      </c>
      <c r="AA2307" s="2">
        <v>12.137875827634833</v>
      </c>
      <c r="AB2307" s="2">
        <v>9.2555805304186478</v>
      </c>
      <c r="AC2307" s="2">
        <v>18.373720129096089</v>
      </c>
      <c r="AD2307" s="2">
        <v>27.081751616529758</v>
      </c>
      <c r="AE2307" s="2">
        <v>34.286302759185759</v>
      </c>
      <c r="AF2307" s="2">
        <v>36.374154571596442</v>
      </c>
      <c r="AG2307" s="2">
        <v>48.384682101466723</v>
      </c>
      <c r="AH2307" s="2">
        <v>51.880110154804171</v>
      </c>
      <c r="AI2307" s="2">
        <v>52.223530517032955</v>
      </c>
      <c r="AJ2307" s="2">
        <v>50.842068569516229</v>
      </c>
      <c r="AK2307" s="2">
        <v>49.834011196710662</v>
      </c>
      <c r="AL2307" s="2">
        <v>59.920307519521202</v>
      </c>
      <c r="AM2307" s="2">
        <v>60.820357353321896</v>
      </c>
      <c r="AN2307" s="2">
        <v>61.775027374930815</v>
      </c>
      <c r="AO2307" s="2">
        <v>52.740501580260016</v>
      </c>
      <c r="AP2307" s="2">
        <v>48.46975286926407</v>
      </c>
      <c r="AQ2307" s="2">
        <v>54.63983520094493</v>
      </c>
      <c r="AR2307" s="2">
        <v>42.792940008868854</v>
      </c>
      <c r="AS2307" s="2">
        <v>43.330926029493376</v>
      </c>
      <c r="AT2307" s="2">
        <v>40.642588960826878</v>
      </c>
      <c r="AU2307" s="2">
        <v>47.47507653873744</v>
      </c>
      <c r="AV2307" s="2">
        <v>47.14465759631527</v>
      </c>
      <c r="AW2307" s="2">
        <v>45.687824671848645</v>
      </c>
      <c r="AX2307" s="2">
        <v>47.593592111984748</v>
      </c>
      <c r="AY2307" s="2">
        <v>46.293085178055456</v>
      </c>
      <c r="AZ2307" s="2">
        <v>43.374929155941011</v>
      </c>
      <c r="BA2307" s="2">
        <v>42.438368709411492</v>
      </c>
      <c r="BB2307" s="2">
        <v>38.097254049182943</v>
      </c>
      <c r="BC2307" s="2">
        <v>42.139841625605925</v>
      </c>
      <c r="BD2307" s="2">
        <v>40.238859668619028</v>
      </c>
      <c r="BE2307" s="2">
        <v>37.995519198227953</v>
      </c>
      <c r="BF2307" s="2">
        <v>38.713665582251203</v>
      </c>
      <c r="BG2307" s="2">
        <v>35.464411898773243</v>
      </c>
      <c r="BH2307" s="2">
        <v>34.734658699956007</v>
      </c>
      <c r="BI2307" s="2">
        <v>37.143232905205913</v>
      </c>
      <c r="BJ2307" s="2">
        <v>38.169284540381391</v>
      </c>
      <c r="BK2307" s="2">
        <v>36.853223536433177</v>
      </c>
      <c r="BL2307" s="2">
        <v>36.087290943446675</v>
      </c>
      <c r="BM2307" s="2">
        <v>33.270626985016847</v>
      </c>
      <c r="BN2307" s="2">
        <v>35.487092510159137</v>
      </c>
      <c r="BO2307" s="2">
        <v>34.369384585053197</v>
      </c>
      <c r="BP2307" s="2">
        <v>42.547651666913907</v>
      </c>
    </row>
    <row r="2308" spans="1:68" x14ac:dyDescent="0.75">
      <c r="A2308" t="s">
        <v>400</v>
      </c>
      <c r="B2308" s="1" t="s">
        <v>55</v>
      </c>
      <c r="C2308" t="s">
        <v>616</v>
      </c>
      <c r="D2308" s="1" t="s">
        <v>617</v>
      </c>
      <c r="E2308">
        <v>7679793.6610638741</v>
      </c>
      <c r="F2308">
        <v>8013576.1324906964</v>
      </c>
      <c r="G2308">
        <v>8077611.7279991312</v>
      </c>
      <c r="H2308">
        <v>8250664.5570489224</v>
      </c>
      <c r="I2308">
        <v>8386642.6072774576</v>
      </c>
      <c r="J2308">
        <v>8686589.3788264301</v>
      </c>
      <c r="K2308">
        <v>8646553.3633430563</v>
      </c>
      <c r="L2308">
        <v>9215629.2615619674</v>
      </c>
      <c r="M2308">
        <v>9411014.7917773556</v>
      </c>
      <c r="N2308">
        <v>9630714.4126716144</v>
      </c>
      <c r="O2308">
        <v>9939072.2620970644</v>
      </c>
      <c r="P2308">
        <v>10255393.64885702</v>
      </c>
      <c r="Q2308">
        <v>10685087.308864377</v>
      </c>
      <c r="R2308">
        <v>11191755.801808637</v>
      </c>
      <c r="S2308">
        <v>11832414.162401315</v>
      </c>
      <c r="T2308">
        <v>12333126.077481411</v>
      </c>
      <c r="U2308">
        <v>12937430.048759732</v>
      </c>
      <c r="V2308">
        <v>14071466.473848613</v>
      </c>
      <c r="W2308">
        <v>15376285.995616149</v>
      </c>
      <c r="X2308">
        <v>16769895.626647197</v>
      </c>
      <c r="Y2308">
        <v>18250301.221665315</v>
      </c>
      <c r="Z2308">
        <v>19392428.764400709</v>
      </c>
      <c r="AA2308">
        <v>18601686.636561185</v>
      </c>
      <c r="AB2308">
        <v>17541571.857363854</v>
      </c>
      <c r="AC2308">
        <v>17539279.305458114</v>
      </c>
      <c r="AD2308">
        <v>17826488.674579933</v>
      </c>
      <c r="AE2308">
        <v>18194207.112873476</v>
      </c>
      <c r="AF2308">
        <v>19034426.815100092</v>
      </c>
      <c r="AG2308">
        <v>19607730.267656878</v>
      </c>
      <c r="AH2308">
        <v>20400559.982719559</v>
      </c>
      <c r="AI2308">
        <v>20677056.370043814</v>
      </c>
      <c r="AJ2308">
        <v>20840831.277477235</v>
      </c>
      <c r="AK2308">
        <v>20653972.827258781</v>
      </c>
      <c r="AL2308">
        <v>21134179.641247712</v>
      </c>
      <c r="AM2308">
        <v>21717884.043137491</v>
      </c>
      <c r="AN2308">
        <v>22652325.868515875</v>
      </c>
      <c r="AO2308">
        <v>22482698.684411317</v>
      </c>
      <c r="AP2308">
        <v>22917854.763298757</v>
      </c>
      <c r="AQ2308">
        <v>22443611.804996863</v>
      </c>
      <c r="AR2308">
        <v>21685194.602798909</v>
      </c>
      <c r="AS2308">
        <v>20779084.479194131</v>
      </c>
      <c r="AT2308">
        <v>20258933.825369503</v>
      </c>
      <c r="AU2308">
        <v>19967355.683747619</v>
      </c>
      <c r="AV2308">
        <v>20570393.912581019</v>
      </c>
      <c r="AW2308">
        <v>21155771.608123887</v>
      </c>
      <c r="AX2308">
        <v>21368233.155458275</v>
      </c>
      <c r="AY2308">
        <v>22161560.217302732</v>
      </c>
      <c r="AZ2308">
        <v>23131248.843670424</v>
      </c>
      <c r="BA2308">
        <v>24393903.897028033</v>
      </c>
      <c r="BB2308">
        <v>24085192.563849237</v>
      </c>
      <c r="BC2308">
        <v>26451180.894540854</v>
      </c>
      <c r="BD2308">
        <v>27229417.551261231</v>
      </c>
      <c r="BE2308">
        <v>26674282.948166586</v>
      </c>
      <c r="BF2308">
        <v>28490405.090354886</v>
      </c>
      <c r="BG2308">
        <v>29581729.466281578</v>
      </c>
      <c r="BH2308">
        <v>30026478.240128197</v>
      </c>
      <c r="BI2308">
        <v>30865045.641402893</v>
      </c>
      <c r="BJ2308">
        <v>31897733.272880841</v>
      </c>
      <c r="BK2308">
        <v>32470601.13394817</v>
      </c>
      <c r="BL2308">
        <v>31910742.363231018</v>
      </c>
      <c r="BM2308">
        <v>31225147.116644595</v>
      </c>
      <c r="BN2308">
        <v>32067057.062376123</v>
      </c>
      <c r="BO2308">
        <v>31758983.481564708</v>
      </c>
      <c r="BP2308">
        <v>32864620.31652968</v>
      </c>
    </row>
    <row r="2309" spans="1:68" x14ac:dyDescent="0.75">
      <c r="A2309" t="s">
        <v>400</v>
      </c>
      <c r="B2309" s="1" t="s">
        <v>55</v>
      </c>
      <c r="C2309" t="s">
        <v>239</v>
      </c>
      <c r="D2309" s="1" t="s">
        <v>457</v>
      </c>
      <c r="E2309" s="2">
        <v>18777.913399045559</v>
      </c>
      <c r="F2309" s="2">
        <v>20903.874215437037</v>
      </c>
      <c r="G2309" s="2">
        <v>22845.354523227434</v>
      </c>
      <c r="H2309" s="2">
        <v>23718.857109233693</v>
      </c>
      <c r="I2309" s="2">
        <v>24608.291404411673</v>
      </c>
      <c r="J2309" s="2">
        <v>26079.332646805942</v>
      </c>
      <c r="K2309" s="2">
        <v>26731.877474720612</v>
      </c>
      <c r="L2309" s="2">
        <v>27603.493647065607</v>
      </c>
      <c r="M2309" s="2">
        <v>28335.01383864638</v>
      </c>
      <c r="N2309" s="2">
        <v>29761.94014577597</v>
      </c>
      <c r="O2309" s="2">
        <v>31103.206717738096</v>
      </c>
      <c r="P2309" s="2">
        <v>33986.842153328078</v>
      </c>
      <c r="Q2309" s="2">
        <v>38428.987732737834</v>
      </c>
      <c r="R2309" s="2">
        <v>48559.516251412999</v>
      </c>
      <c r="S2309" s="2">
        <v>63448.903772617312</v>
      </c>
      <c r="T2309" s="2">
        <v>70151.959874224209</v>
      </c>
      <c r="U2309" s="2">
        <v>76930.623756569694</v>
      </c>
      <c r="V2309" s="2">
        <v>92416.641249741791</v>
      </c>
      <c r="W2309" s="2">
        <v>110294.52497461025</v>
      </c>
      <c r="X2309" s="2">
        <v>143532.65553449621</v>
      </c>
      <c r="Y2309" s="2">
        <v>182031.50983204521</v>
      </c>
      <c r="Z2309" s="2">
        <v>224034.78141016766</v>
      </c>
      <c r="AA2309" s="2">
        <v>226664.50983153988</v>
      </c>
      <c r="AB2309" s="2">
        <v>247749.30757137673</v>
      </c>
      <c r="AC2309" s="2">
        <v>319163.65787523286</v>
      </c>
      <c r="AD2309" s="2">
        <v>409157.45906234428</v>
      </c>
      <c r="AE2309" s="2">
        <v>529917.53526583</v>
      </c>
      <c r="AF2309" s="2">
        <v>709447.01876145275</v>
      </c>
      <c r="AG2309" s="2">
        <v>929856.35186634865</v>
      </c>
      <c r="AH2309" s="2">
        <v>1271766.7630403072</v>
      </c>
      <c r="AI2309" s="2">
        <v>1760875.8486350176</v>
      </c>
      <c r="AJ2309" s="2">
        <v>2220655.7202550098</v>
      </c>
      <c r="AK2309" s="2">
        <v>2510674.5918624774</v>
      </c>
      <c r="AL2309" s="2">
        <v>2882986.5778867458</v>
      </c>
      <c r="AM2309" s="2">
        <v>3335111.8609187682</v>
      </c>
      <c r="AN2309" s="2">
        <v>3863915.2982340907</v>
      </c>
      <c r="AO2309" s="2">
        <v>4272991.5704991138</v>
      </c>
      <c r="AP2309" s="2">
        <v>4504268.2983938903</v>
      </c>
      <c r="AQ2309" s="2">
        <v>5128236.4054954164</v>
      </c>
      <c r="AR2309" s="2">
        <v>5484136.6198298419</v>
      </c>
      <c r="AS2309" s="2">
        <v>6025600.7507876446</v>
      </c>
      <c r="AT2309" s="2">
        <v>6693449.5006563328</v>
      </c>
      <c r="AU2309" s="2">
        <v>7781254.812681783</v>
      </c>
      <c r="AV2309" s="2">
        <v>9230266.2455022689</v>
      </c>
      <c r="AW2309" s="2">
        <v>10616423.931009296</v>
      </c>
      <c r="AX2309" s="2">
        <v>12111978.468098067</v>
      </c>
      <c r="AY2309" s="2">
        <v>13674092.480190797</v>
      </c>
      <c r="AZ2309" s="2">
        <v>16075799.250269895</v>
      </c>
      <c r="BA2309" s="2">
        <v>19025823.703488376</v>
      </c>
      <c r="BB2309" s="2">
        <v>19470318.770102765</v>
      </c>
      <c r="BC2309" s="2">
        <v>22378496.092561591</v>
      </c>
      <c r="BD2309" s="2">
        <v>24210801.891087502</v>
      </c>
      <c r="BE2309" s="2">
        <v>24855225.85040962</v>
      </c>
      <c r="BF2309" s="2">
        <v>27699041.687313884</v>
      </c>
      <c r="BG2309" s="2">
        <v>29581729.480992481</v>
      </c>
      <c r="BH2309" s="2">
        <v>30508069.339732435</v>
      </c>
      <c r="BI2309" s="2">
        <v>32656748.990483698</v>
      </c>
      <c r="BJ2309" s="2">
        <v>34478103.548224472</v>
      </c>
      <c r="BK2309" s="2">
        <v>35785308.069122046</v>
      </c>
      <c r="BL2309" s="2">
        <v>36245107.915450871</v>
      </c>
      <c r="BM2309" s="2">
        <v>36248041.161256112</v>
      </c>
      <c r="BN2309" s="2">
        <v>40370228.313304141</v>
      </c>
      <c r="BO2309" s="2">
        <v>43202750.167426467</v>
      </c>
      <c r="BP2309" s="2">
        <v>45631656.885355204</v>
      </c>
    </row>
    <row r="2310" spans="1:68" x14ac:dyDescent="0.75">
      <c r="A2310" t="s">
        <v>400</v>
      </c>
      <c r="B2310" s="1" t="s">
        <v>55</v>
      </c>
      <c r="C2310" t="s">
        <v>262</v>
      </c>
      <c r="D2310" s="1" t="s">
        <v>450</v>
      </c>
      <c r="E2310" s="2" t="s">
        <v>615</v>
      </c>
      <c r="F2310" s="2" t="s">
        <v>615</v>
      </c>
      <c r="G2310" s="2" t="s">
        <v>615</v>
      </c>
      <c r="H2310" s="2" t="s">
        <v>615</v>
      </c>
      <c r="I2310" s="2" t="s">
        <v>615</v>
      </c>
      <c r="J2310" s="2" t="s">
        <v>615</v>
      </c>
      <c r="K2310" s="2" t="s">
        <v>615</v>
      </c>
      <c r="L2310" s="2" t="s">
        <v>615</v>
      </c>
      <c r="M2310" s="2" t="s">
        <v>615</v>
      </c>
      <c r="N2310" s="2" t="s">
        <v>615</v>
      </c>
      <c r="O2310" s="2" t="s">
        <v>615</v>
      </c>
      <c r="P2310" s="2" t="s">
        <v>615</v>
      </c>
      <c r="Q2310" s="2" t="s">
        <v>615</v>
      </c>
      <c r="R2310" s="2" t="s">
        <v>615</v>
      </c>
      <c r="S2310" s="2" t="s">
        <v>615</v>
      </c>
      <c r="T2310" s="2" t="s">
        <v>615</v>
      </c>
      <c r="U2310" s="2" t="s">
        <v>615</v>
      </c>
      <c r="V2310" s="2" t="s">
        <v>615</v>
      </c>
      <c r="W2310" s="2" t="s">
        <v>615</v>
      </c>
      <c r="X2310" s="2" t="s">
        <v>615</v>
      </c>
      <c r="Y2310" s="2" t="s">
        <v>615</v>
      </c>
      <c r="Z2310" s="2" t="s">
        <v>615</v>
      </c>
      <c r="AA2310" s="2" t="s">
        <v>615</v>
      </c>
      <c r="AB2310" s="2" t="s">
        <v>615</v>
      </c>
      <c r="AC2310" s="2" t="s">
        <v>615</v>
      </c>
      <c r="AD2310" s="2" t="s">
        <v>615</v>
      </c>
      <c r="AE2310" s="2" t="s">
        <v>615</v>
      </c>
      <c r="AF2310" s="2" t="s">
        <v>615</v>
      </c>
      <c r="AG2310" s="2" t="s">
        <v>615</v>
      </c>
      <c r="AH2310" s="2" t="s">
        <v>615</v>
      </c>
      <c r="AI2310" s="2">
        <v>9904.9318636410626</v>
      </c>
      <c r="AJ2310" s="2">
        <v>9983.3849698313752</v>
      </c>
      <c r="AK2310" s="2">
        <v>9893.8741524095731</v>
      </c>
      <c r="AL2310" s="2">
        <v>10123.907658528336</v>
      </c>
      <c r="AM2310" s="2">
        <v>10403.519621941161</v>
      </c>
      <c r="AN2310" s="2">
        <v>10851.145359631679</v>
      </c>
      <c r="AO2310" s="2">
        <v>10769.888836908693</v>
      </c>
      <c r="AP2310" s="2">
        <v>10978.34168601316</v>
      </c>
      <c r="AQ2310" s="2">
        <v>10751.165046131424</v>
      </c>
      <c r="AR2310" s="2">
        <v>10387.860396884187</v>
      </c>
      <c r="AS2310" s="2">
        <v>9953.8063964190515</v>
      </c>
      <c r="AT2310" s="2">
        <v>9704.6385897081582</v>
      </c>
      <c r="AU2310" s="2">
        <v>9564.9638906597993</v>
      </c>
      <c r="AV2310" s="2">
        <v>9853.8373386433905</v>
      </c>
      <c r="AW2310" s="2">
        <v>10134.250860040343</v>
      </c>
      <c r="AX2310" s="2">
        <v>10236.026330993727</v>
      </c>
      <c r="AY2310" s="2">
        <v>10616.053852925528</v>
      </c>
      <c r="AZ2310" s="2">
        <v>11080.563868337327</v>
      </c>
      <c r="BA2310" s="2">
        <v>11685.41361324145</v>
      </c>
      <c r="BB2310" s="2">
        <v>11537.531600156661</v>
      </c>
      <c r="BC2310" s="2">
        <v>12670.911167647806</v>
      </c>
      <c r="BD2310" s="2">
        <v>13043.709931681296</v>
      </c>
      <c r="BE2310" s="2">
        <v>12777.78376112793</v>
      </c>
      <c r="BF2310" s="2">
        <v>13647.760887102504</v>
      </c>
      <c r="BG2310" s="2">
        <v>14170.538084747759</v>
      </c>
      <c r="BH2310" s="2">
        <v>14383.586123237936</v>
      </c>
      <c r="BI2310" s="2">
        <v>14785.285128359856</v>
      </c>
      <c r="BJ2310" s="2">
        <v>15279.973561914301</v>
      </c>
      <c r="BK2310" s="2">
        <v>15554.39449636425</v>
      </c>
      <c r="BL2310" s="2">
        <v>15286.205307440376</v>
      </c>
      <c r="BM2310" s="2">
        <v>14957.784565051099</v>
      </c>
      <c r="BN2310" s="2">
        <v>15361.084749494852</v>
      </c>
      <c r="BO2310" s="2">
        <v>15213.508238974437</v>
      </c>
      <c r="BP2310" s="2">
        <v>15743.14153494618</v>
      </c>
    </row>
    <row r="2311" spans="1:68" x14ac:dyDescent="0.75">
      <c r="A2311" t="s">
        <v>400</v>
      </c>
      <c r="B2311" s="1" t="s">
        <v>55</v>
      </c>
      <c r="C2311" t="s">
        <v>472</v>
      </c>
      <c r="D2311" s="1" t="s">
        <v>134</v>
      </c>
      <c r="E2311" s="2" t="s">
        <v>615</v>
      </c>
      <c r="F2311" s="2" t="s">
        <v>615</v>
      </c>
      <c r="G2311" s="2">
        <v>7.0498151733849514</v>
      </c>
      <c r="H2311" s="2">
        <v>6.9461672041676863</v>
      </c>
      <c r="I2311" s="2">
        <v>6.8102308948145724</v>
      </c>
      <c r="J2311" s="2">
        <v>6.7880913189722918</v>
      </c>
      <c r="K2311" s="2">
        <v>7.8242649313481518</v>
      </c>
      <c r="L2311" s="2">
        <v>7.7838813086972376</v>
      </c>
      <c r="M2311" s="2">
        <v>8.3190236722678517</v>
      </c>
      <c r="N2311" s="2">
        <v>9.0322856775997344</v>
      </c>
      <c r="O2311" s="2">
        <v>9.0068205176118603</v>
      </c>
      <c r="P2311" s="2">
        <v>8.4897773956243228</v>
      </c>
      <c r="Q2311" s="2">
        <v>8.0176266008936885</v>
      </c>
      <c r="R2311" s="2">
        <v>6.513229748798202</v>
      </c>
      <c r="S2311" s="2">
        <v>5.4917061964231193</v>
      </c>
      <c r="T2311" s="2">
        <v>6.2865274444835029</v>
      </c>
      <c r="U2311" s="2">
        <v>6.2657367484315527</v>
      </c>
      <c r="V2311" s="2">
        <v>6.2034353519566405</v>
      </c>
      <c r="W2311" s="2">
        <v>6.6657985626677876</v>
      </c>
      <c r="X2311" s="2">
        <v>5.739650743065253</v>
      </c>
      <c r="Y2311" s="2">
        <v>6.1970634783275633</v>
      </c>
      <c r="Z2311" s="2">
        <v>6.8612607222632027</v>
      </c>
      <c r="AA2311" s="2">
        <v>7.0921523933571944</v>
      </c>
      <c r="AB2311" s="2">
        <v>7.2391179408183195</v>
      </c>
      <c r="AC2311" s="2">
        <v>6.6771874918891845</v>
      </c>
      <c r="AD2311" s="2">
        <v>6.6783130216283393</v>
      </c>
      <c r="AE2311" s="2">
        <v>6.8355514993470674</v>
      </c>
      <c r="AF2311" s="2">
        <v>7.339000222684362</v>
      </c>
      <c r="AG2311" s="2">
        <v>6.2791716881882929</v>
      </c>
      <c r="AH2311" s="2">
        <v>6.4751884733006468</v>
      </c>
      <c r="AI2311" s="2">
        <v>6.1649470361052963</v>
      </c>
      <c r="AJ2311" s="2">
        <v>6.6396239912300299</v>
      </c>
      <c r="AK2311" s="2">
        <v>8.033211175427839</v>
      </c>
      <c r="AL2311" s="2">
        <v>8.6700148471743645</v>
      </c>
      <c r="AM2311" s="2">
        <v>8.8832572285319529</v>
      </c>
      <c r="AN2311" s="2">
        <v>8.8713569476952259</v>
      </c>
      <c r="AO2311" s="2">
        <v>9.6262186546387678</v>
      </c>
      <c r="AP2311" s="2">
        <v>10.18395679055938</v>
      </c>
      <c r="AQ2311" s="2">
        <v>10.290840693763565</v>
      </c>
      <c r="AR2311" s="2">
        <v>9.890652475058074</v>
      </c>
      <c r="AS2311" s="2">
        <v>10.405071979248143</v>
      </c>
      <c r="AT2311" s="2">
        <v>9.4811436111528185</v>
      </c>
      <c r="AU2311" s="2">
        <v>8.3968642985312503</v>
      </c>
      <c r="AV2311" s="2">
        <v>7.9363742970831268</v>
      </c>
      <c r="AW2311" s="2">
        <v>7.5872440042713221</v>
      </c>
      <c r="AX2311" s="2">
        <v>8.1189241686141518</v>
      </c>
      <c r="AY2311" s="2">
        <v>8.3044847044599202</v>
      </c>
      <c r="AZ2311" s="2">
        <v>7.6714237886996894</v>
      </c>
      <c r="BA2311" s="2">
        <v>7.4300674515923966</v>
      </c>
      <c r="BB2311" s="2">
        <v>9.1370815304074604</v>
      </c>
      <c r="BC2311" s="2">
        <v>9.0613752668343448</v>
      </c>
      <c r="BD2311" s="2">
        <v>10.060623984988124</v>
      </c>
      <c r="BE2311" s="2">
        <v>11.725448448107899</v>
      </c>
      <c r="BF2311" s="2">
        <v>11.299750399676615</v>
      </c>
      <c r="BG2311" s="2">
        <v>11.548845761157324</v>
      </c>
      <c r="BH2311" s="2">
        <v>11.803175048618723</v>
      </c>
      <c r="BI2311" s="2">
        <v>11.362990671455348</v>
      </c>
      <c r="BJ2311" s="2">
        <v>11.107678778672799</v>
      </c>
      <c r="BK2311" s="2">
        <v>11.520234296800718</v>
      </c>
      <c r="BL2311" s="2">
        <v>11.946268705892381</v>
      </c>
      <c r="BM2311" s="2">
        <v>12.644472838252838</v>
      </c>
      <c r="BN2311" s="2">
        <v>12.013631687470964</v>
      </c>
      <c r="BO2311" s="2">
        <v>11.859126961467977</v>
      </c>
      <c r="BP2311" s="2">
        <v>12.018349745551314</v>
      </c>
    </row>
    <row r="2312" spans="1:68" x14ac:dyDescent="0.75">
      <c r="A2312" t="s">
        <v>400</v>
      </c>
      <c r="B2312" s="1" t="s">
        <v>55</v>
      </c>
      <c r="C2312" t="s">
        <v>284</v>
      </c>
      <c r="D2312" s="1" t="s">
        <v>508</v>
      </c>
      <c r="E2312" s="2" t="s">
        <v>615</v>
      </c>
      <c r="F2312" s="2" t="s">
        <v>615</v>
      </c>
      <c r="G2312" s="2">
        <v>11.523059320542133</v>
      </c>
      <c r="H2312" s="2">
        <v>10.210452327792916</v>
      </c>
      <c r="I2312" s="2">
        <v>10.967503692762165</v>
      </c>
      <c r="J2312" s="2">
        <v>14.29184856508979</v>
      </c>
      <c r="K2312" s="2">
        <v>15.476474396102322</v>
      </c>
      <c r="L2312" s="2">
        <v>16.260450730544271</v>
      </c>
      <c r="M2312" s="2">
        <v>15.386974119955799</v>
      </c>
      <c r="N2312" s="2">
        <v>15.426647454096656</v>
      </c>
      <c r="O2312" s="2">
        <v>14.525967352277695</v>
      </c>
      <c r="P2312" s="2">
        <v>14.091907901022227</v>
      </c>
      <c r="Q2312" s="2">
        <v>13.694671771638466</v>
      </c>
      <c r="R2312" s="2">
        <v>16.271913390785812</v>
      </c>
      <c r="S2312" s="2">
        <v>18.38921061565464</v>
      </c>
      <c r="T2312" s="2">
        <v>20.764129196225454</v>
      </c>
      <c r="U2312" s="2">
        <v>22.77116256907809</v>
      </c>
      <c r="V2312" s="2">
        <v>23.869171357904712</v>
      </c>
      <c r="W2312" s="2">
        <v>25.192378046889942</v>
      </c>
      <c r="X2312" s="2">
        <v>26.977519894823338</v>
      </c>
      <c r="Y2312" s="2">
        <v>27.23731798400944</v>
      </c>
      <c r="Z2312" s="2">
        <v>27.405392210123125</v>
      </c>
      <c r="AA2312" s="2">
        <v>23.997476392054644</v>
      </c>
      <c r="AB2312" s="2">
        <v>19.86291223242986</v>
      </c>
      <c r="AC2312" s="2">
        <v>20.868091919296507</v>
      </c>
      <c r="AD2312" s="2">
        <v>19.321339998043111</v>
      </c>
      <c r="AE2312" s="2">
        <v>21.259630802261078</v>
      </c>
      <c r="AF2312" s="2">
        <v>20.864832551226524</v>
      </c>
      <c r="AG2312" s="2">
        <v>18.948482379931821</v>
      </c>
      <c r="AH2312" s="2">
        <v>17.552162669259513</v>
      </c>
      <c r="AI2312" s="2">
        <v>16.823275330045561</v>
      </c>
      <c r="AJ2312" s="2">
        <v>17.748658118715362</v>
      </c>
      <c r="AK2312" s="2">
        <v>17.444267703110405</v>
      </c>
      <c r="AL2312" s="2">
        <v>19.58450209742643</v>
      </c>
      <c r="AM2312" s="2">
        <v>21.832045022071433</v>
      </c>
      <c r="AN2312" s="2">
        <v>20.028392465106357</v>
      </c>
      <c r="AO2312" s="2">
        <v>19.525081476969817</v>
      </c>
      <c r="AP2312" s="2">
        <v>19.17145703352913</v>
      </c>
      <c r="AQ2312" s="2">
        <v>16.642885263105693</v>
      </c>
      <c r="AR2312" s="2">
        <v>15.927785693499267</v>
      </c>
      <c r="AS2312" s="2">
        <v>15.43961904852058</v>
      </c>
      <c r="AT2312" s="2">
        <v>15.618632813431867</v>
      </c>
      <c r="AU2312" s="2">
        <v>15.195919189282353</v>
      </c>
      <c r="AV2312" s="2">
        <v>17.746173475559381</v>
      </c>
      <c r="AW2312" s="2">
        <v>18.303526614883815</v>
      </c>
      <c r="AX2312" s="2">
        <v>19.146797407133413</v>
      </c>
      <c r="AY2312" s="2">
        <v>19.275506546612753</v>
      </c>
      <c r="AZ2312" s="2">
        <v>17.883658472161386</v>
      </c>
      <c r="BA2312" s="2">
        <v>18.92706039930242</v>
      </c>
      <c r="BB2312" s="2">
        <v>18.532281845493458</v>
      </c>
      <c r="BC2312" s="2">
        <v>21.291613428759089</v>
      </c>
      <c r="BD2312" s="2">
        <v>20.947780156924438</v>
      </c>
      <c r="BE2312" s="2">
        <v>19.536014511574777</v>
      </c>
      <c r="BF2312" s="2">
        <v>19.057047311982451</v>
      </c>
      <c r="BG2312" s="2">
        <v>19.777462531570947</v>
      </c>
      <c r="BH2312" s="2">
        <v>19.399793211776796</v>
      </c>
      <c r="BI2312" s="2">
        <v>19.079618374680361</v>
      </c>
      <c r="BJ2312" s="2">
        <v>19.192240018242479</v>
      </c>
      <c r="BK2312" s="2">
        <v>19.948822783757226</v>
      </c>
      <c r="BL2312" s="2">
        <v>18.709269574563944</v>
      </c>
      <c r="BM2312" s="2">
        <v>19.882431642243013</v>
      </c>
      <c r="BN2312" s="2">
        <v>22.934790838148793</v>
      </c>
      <c r="BO2312" s="2">
        <v>22.119717547002125</v>
      </c>
      <c r="BP2312" s="2">
        <v>20.557532962207066</v>
      </c>
    </row>
    <row r="2313" spans="1:68" x14ac:dyDescent="0.75">
      <c r="A2313" t="s">
        <v>400</v>
      </c>
      <c r="B2313" s="1" t="s">
        <v>55</v>
      </c>
      <c r="C2313" t="s">
        <v>298</v>
      </c>
      <c r="D2313" s="1" t="s">
        <v>417</v>
      </c>
      <c r="E2313" s="2" t="s">
        <v>615</v>
      </c>
      <c r="F2313" s="2" t="s">
        <v>615</v>
      </c>
      <c r="G2313" s="2">
        <v>82.461274423516812</v>
      </c>
      <c r="H2313" s="2">
        <v>83.302323658314563</v>
      </c>
      <c r="I2313" s="2">
        <v>83.413667107206564</v>
      </c>
      <c r="J2313" s="2">
        <v>78.923638445573459</v>
      </c>
      <c r="K2313" s="2">
        <v>79.263057476746823</v>
      </c>
      <c r="L2313" s="2">
        <v>79.088873495819456</v>
      </c>
      <c r="M2313" s="2">
        <v>80.235802771985533</v>
      </c>
      <c r="N2313" s="2">
        <v>79.555733097456013</v>
      </c>
      <c r="O2313" s="2">
        <v>77.469601313383237</v>
      </c>
      <c r="P2313" s="2">
        <v>79.514187446259484</v>
      </c>
      <c r="Q2313" s="2">
        <v>76.997698634660594</v>
      </c>
      <c r="R2313" s="2">
        <v>73.770099731339229</v>
      </c>
      <c r="S2313" s="2">
        <v>75.166203422373442</v>
      </c>
      <c r="T2313" s="2">
        <v>74.259999264856077</v>
      </c>
      <c r="U2313" s="2">
        <v>72.486908426721897</v>
      </c>
      <c r="V2313" s="2">
        <v>72.099145714155384</v>
      </c>
      <c r="W2313" s="2">
        <v>69.833076002504896</v>
      </c>
      <c r="X2313" s="2">
        <v>71.194200420892074</v>
      </c>
      <c r="Y2313" s="2">
        <v>71.2444621283624</v>
      </c>
      <c r="Z2313" s="2">
        <v>71.127673775097193</v>
      </c>
      <c r="AA2313" s="2">
        <v>74.896749158797149</v>
      </c>
      <c r="AB2313" s="2">
        <v>78.16519810666783</v>
      </c>
      <c r="AC2313" s="2">
        <v>75.400390539063395</v>
      </c>
      <c r="AD2313" s="2">
        <v>72.593300295673444</v>
      </c>
      <c r="AE2313" s="2">
        <v>68.824840012800465</v>
      </c>
      <c r="AF2313" s="2">
        <v>69.956976296847486</v>
      </c>
      <c r="AG2313" s="2">
        <v>61.71020170558149</v>
      </c>
      <c r="AH2313" s="2">
        <v>53.878909802752553</v>
      </c>
      <c r="AI2313" s="2">
        <v>62.887419465344031</v>
      </c>
      <c r="AJ2313" s="2">
        <v>61.706675941395126</v>
      </c>
      <c r="AK2313" s="2">
        <v>63.303259452890892</v>
      </c>
      <c r="AL2313" s="2">
        <v>65.424515701594572</v>
      </c>
      <c r="AM2313" s="2">
        <v>68.141792141934772</v>
      </c>
      <c r="AN2313" s="2">
        <v>63.62183136320926</v>
      </c>
      <c r="AO2313" s="2">
        <v>65.798609017195687</v>
      </c>
      <c r="AP2313" s="2">
        <v>65.892577253126547</v>
      </c>
      <c r="AQ2313" s="2">
        <v>61.923740903435345</v>
      </c>
      <c r="AR2313" s="2">
        <v>63.108159747120411</v>
      </c>
      <c r="AS2313" s="2">
        <v>64.238560908132783</v>
      </c>
      <c r="AT2313" s="2">
        <v>63.871593671298534</v>
      </c>
      <c r="AU2313" s="2">
        <v>57.994847567705065</v>
      </c>
      <c r="AV2313" s="2">
        <v>58.274649876953873</v>
      </c>
      <c r="AW2313" s="2">
        <v>61.073363019075643</v>
      </c>
      <c r="AX2313" s="2">
        <v>60.812670850118963</v>
      </c>
      <c r="AY2313" s="2">
        <v>61.892491989335937</v>
      </c>
      <c r="AZ2313" s="2">
        <v>63.255287206711209</v>
      </c>
      <c r="BA2313" s="2">
        <v>66.22247544319201</v>
      </c>
      <c r="BB2313" s="2">
        <v>66.594422263772486</v>
      </c>
      <c r="BC2313" s="2">
        <v>64.081506415972427</v>
      </c>
      <c r="BD2313" s="2">
        <v>63.292210518065076</v>
      </c>
      <c r="BE2313" s="2">
        <v>65.784259280455331</v>
      </c>
      <c r="BF2313" s="2">
        <v>62.625806570564691</v>
      </c>
      <c r="BG2313" s="2">
        <v>63.94724899441222</v>
      </c>
      <c r="BH2313" s="2">
        <v>63.763890664477984</v>
      </c>
      <c r="BI2313" s="2">
        <v>62.303684794212842</v>
      </c>
      <c r="BJ2313" s="2">
        <v>63.033843642592011</v>
      </c>
      <c r="BK2313" s="2">
        <v>64.060457460914193</v>
      </c>
      <c r="BL2313" s="2">
        <v>65.415999519638191</v>
      </c>
      <c r="BM2313" s="2">
        <v>63.533030316911102</v>
      </c>
      <c r="BN2313" s="2">
        <v>62.756328938923389</v>
      </c>
      <c r="BO2313" s="2">
        <v>65.453573747626749</v>
      </c>
      <c r="BP2313" s="2">
        <v>66.266789356732133</v>
      </c>
    </row>
    <row r="2314" spans="1:68" x14ac:dyDescent="0.75">
      <c r="A2314" t="s">
        <v>400</v>
      </c>
      <c r="B2314" s="1" t="s">
        <v>55</v>
      </c>
      <c r="C2314" t="s">
        <v>485</v>
      </c>
      <c r="D2314" s="1" t="s">
        <v>404</v>
      </c>
      <c r="E2314" s="2" t="s">
        <v>615</v>
      </c>
      <c r="F2314" s="2" t="s">
        <v>615</v>
      </c>
      <c r="G2314" s="2">
        <v>14.676113360323855</v>
      </c>
      <c r="H2314" s="2">
        <v>12.974448027784643</v>
      </c>
      <c r="I2314" s="2">
        <v>14.3356915183083</v>
      </c>
      <c r="J2314" s="2">
        <v>15.751807056466014</v>
      </c>
      <c r="K2314" s="2">
        <v>16.142550509352294</v>
      </c>
      <c r="L2314" s="2">
        <v>15.627366013177133</v>
      </c>
      <c r="M2314" s="2">
        <v>16.771433828038706</v>
      </c>
      <c r="N2314" s="2">
        <v>18.201532250010651</v>
      </c>
      <c r="O2314" s="2">
        <v>16.120980766407239</v>
      </c>
      <c r="P2314" s="2">
        <v>15.942963599885315</v>
      </c>
      <c r="Q2314" s="2">
        <v>13.839152106832845</v>
      </c>
      <c r="R2314" s="2">
        <v>14.27011168953339</v>
      </c>
      <c r="S2314" s="2">
        <v>17.158977960681572</v>
      </c>
      <c r="T2314" s="2">
        <v>17.854010995646806</v>
      </c>
      <c r="U2314" s="2">
        <v>18.038576346878727</v>
      </c>
      <c r="V2314" s="2">
        <v>22.441315266376257</v>
      </c>
      <c r="W2314" s="2">
        <v>22.114639333792123</v>
      </c>
      <c r="X2314" s="2">
        <v>21.556093413919129</v>
      </c>
      <c r="Y2314" s="2">
        <v>20.049994736457013</v>
      </c>
      <c r="Z2314" s="2">
        <v>17.976855856377007</v>
      </c>
      <c r="AA2314" s="2">
        <v>19.758493433192175</v>
      </c>
      <c r="AB2314" s="2">
        <v>15.886627940418574</v>
      </c>
      <c r="AC2314" s="2">
        <v>22.752533783325095</v>
      </c>
      <c r="AD2314" s="2">
        <v>27.126871966968196</v>
      </c>
      <c r="AE2314" s="2">
        <v>32.849252164605126</v>
      </c>
      <c r="AF2314" s="2">
        <v>36.11121207967463</v>
      </c>
      <c r="AG2314" s="2">
        <v>36.692292164428345</v>
      </c>
      <c r="AH2314" s="2">
        <v>31.075117753717812</v>
      </c>
      <c r="AI2314" s="2">
        <v>39.084810285022861</v>
      </c>
      <c r="AJ2314" s="2">
        <v>38.297250651104584</v>
      </c>
      <c r="AK2314" s="2">
        <v>39.66354636212521</v>
      </c>
      <c r="AL2314" s="2">
        <v>53.683456028320663</v>
      </c>
      <c r="AM2314" s="2">
        <v>62.258972113542086</v>
      </c>
      <c r="AN2314" s="2">
        <v>56.289046821618669</v>
      </c>
      <c r="AO2314" s="2">
        <v>50.294765625775582</v>
      </c>
      <c r="AP2314" s="2">
        <v>47.46452337871046</v>
      </c>
      <c r="AQ2314" s="2">
        <v>46.966484937613849</v>
      </c>
      <c r="AR2314" s="2">
        <v>34.762335681766849</v>
      </c>
      <c r="AS2314" s="2">
        <v>35.313803731655099</v>
      </c>
      <c r="AT2314" s="2">
        <v>31.963110050996953</v>
      </c>
      <c r="AU2314" s="2">
        <v>31.966489109555297</v>
      </c>
      <c r="AV2314" s="2">
        <v>33.982706173801006</v>
      </c>
      <c r="AW2314" s="2">
        <v>34.416621943705529</v>
      </c>
      <c r="AX2314" s="2">
        <v>37.428371542060994</v>
      </c>
      <c r="AY2314" s="2">
        <v>38.440446126757138</v>
      </c>
      <c r="AZ2314" s="2">
        <v>35.62620826435581</v>
      </c>
      <c r="BA2314" s="2">
        <v>38.339205947856534</v>
      </c>
      <c r="BB2314" s="2">
        <v>32.744727813260255</v>
      </c>
      <c r="BC2314" s="2">
        <v>39.117681749066776</v>
      </c>
      <c r="BD2314" s="2">
        <v>38.253264180315732</v>
      </c>
      <c r="BE2314" s="2">
        <v>36.769438257851419</v>
      </c>
      <c r="BF2314" s="2">
        <v>34.656205801856252</v>
      </c>
      <c r="BG2314" s="2">
        <v>33.619313064361315</v>
      </c>
      <c r="BH2314" s="2">
        <v>32.180406826001288</v>
      </c>
      <c r="BI2314" s="2">
        <v>30.616082326998779</v>
      </c>
      <c r="BJ2314" s="2">
        <v>32.910849863456285</v>
      </c>
      <c r="BK2314" s="2">
        <v>35.216000089481781</v>
      </c>
      <c r="BL2314" s="2">
        <v>35.134870790796604</v>
      </c>
      <c r="BM2314" s="2">
        <v>29.48959048983922</v>
      </c>
      <c r="BN2314" s="2">
        <v>34.255180510976558</v>
      </c>
      <c r="BO2314" s="2">
        <v>39.368520436803408</v>
      </c>
      <c r="BP2314" s="2">
        <v>40.441124207293718</v>
      </c>
    </row>
    <row r="2315" spans="1:68" x14ac:dyDescent="0.75">
      <c r="A2315" t="s">
        <v>400</v>
      </c>
      <c r="B2315" s="1" t="s">
        <v>55</v>
      </c>
      <c r="C2315" t="s">
        <v>122</v>
      </c>
      <c r="D2315" s="1" t="s">
        <v>467</v>
      </c>
      <c r="E2315" s="2" t="s">
        <v>615</v>
      </c>
      <c r="F2315" s="2" t="s">
        <v>615</v>
      </c>
      <c r="G2315" s="2" t="s">
        <v>615</v>
      </c>
      <c r="H2315" s="2" t="s">
        <v>615</v>
      </c>
      <c r="I2315" s="2" t="s">
        <v>615</v>
      </c>
      <c r="J2315" s="2" t="s">
        <v>615</v>
      </c>
      <c r="K2315" s="2" t="s">
        <v>615</v>
      </c>
      <c r="L2315" s="2" t="s">
        <v>615</v>
      </c>
      <c r="M2315" s="2" t="s">
        <v>615</v>
      </c>
      <c r="N2315" s="2" t="s">
        <v>615</v>
      </c>
      <c r="O2315" s="2" t="s">
        <v>615</v>
      </c>
      <c r="P2315" s="2" t="s">
        <v>615</v>
      </c>
      <c r="Q2315" s="2" t="s">
        <v>615</v>
      </c>
      <c r="R2315" s="2" t="s">
        <v>615</v>
      </c>
      <c r="S2315" s="2" t="s">
        <v>615</v>
      </c>
      <c r="T2315" s="2" t="s">
        <v>615</v>
      </c>
      <c r="U2315" s="2" t="s">
        <v>615</v>
      </c>
      <c r="V2315" s="2" t="s">
        <v>615</v>
      </c>
      <c r="W2315" s="2" t="s">
        <v>615</v>
      </c>
      <c r="X2315" s="2" t="s">
        <v>615</v>
      </c>
      <c r="Y2315" s="2">
        <v>53.586022152799998</v>
      </c>
      <c r="Z2315" s="2">
        <v>56.470405567500002</v>
      </c>
      <c r="AA2315" s="2">
        <v>58.440824162200002</v>
      </c>
      <c r="AB2315" s="2">
        <v>54.249919771800002</v>
      </c>
      <c r="AC2315" s="2">
        <v>73.498852610300005</v>
      </c>
      <c r="AD2315" s="2">
        <v>48.727556145599998</v>
      </c>
      <c r="AE2315" s="2">
        <v>45.603248485100004</v>
      </c>
      <c r="AF2315" s="2">
        <v>68.768728431300005</v>
      </c>
      <c r="AG2315" s="2">
        <v>78.592832492900001</v>
      </c>
      <c r="AH2315" s="2">
        <v>95.087624481099994</v>
      </c>
      <c r="AI2315" s="2">
        <v>81.242029080500004</v>
      </c>
      <c r="AJ2315" s="2">
        <v>81.334442934199998</v>
      </c>
      <c r="AK2315" s="2">
        <v>74.226564017599998</v>
      </c>
      <c r="AL2315" s="2">
        <v>81.3029301949</v>
      </c>
      <c r="AM2315" s="2">
        <v>98.934506752800004</v>
      </c>
      <c r="AN2315" s="2">
        <v>76.029473590099997</v>
      </c>
      <c r="AO2315" s="2">
        <v>70.784578508699994</v>
      </c>
      <c r="AP2315" s="2">
        <v>63.8439812059</v>
      </c>
      <c r="AQ2315" s="2">
        <v>69.918288603899995</v>
      </c>
      <c r="AR2315" s="2">
        <v>74.0195211817</v>
      </c>
      <c r="AS2315" s="2">
        <v>78.592832492900001</v>
      </c>
      <c r="AT2315" s="2">
        <v>87.306714240100007</v>
      </c>
      <c r="AU2315" s="2">
        <v>106.6125303308</v>
      </c>
      <c r="AV2315" s="2">
        <v>105.3763376955</v>
      </c>
      <c r="AW2315" s="2">
        <v>97.995073343800001</v>
      </c>
      <c r="AX2315" s="2">
        <v>80.455854367100002</v>
      </c>
      <c r="AY2315" s="2">
        <v>61.054946812099999</v>
      </c>
      <c r="AZ2315" s="2">
        <v>71.897298911999997</v>
      </c>
      <c r="BA2315" s="2">
        <v>74.259036508999998</v>
      </c>
      <c r="BB2315" s="2">
        <v>71.949238007100007</v>
      </c>
      <c r="BC2315" s="2">
        <v>77.828788585799998</v>
      </c>
      <c r="BD2315" s="2">
        <v>88.978419153999994</v>
      </c>
      <c r="BE2315" s="2">
        <v>79.770812910499998</v>
      </c>
      <c r="BF2315" s="2">
        <v>88.209731110000007</v>
      </c>
      <c r="BG2315" s="2">
        <v>98.355390986800003</v>
      </c>
      <c r="BH2315" s="2">
        <v>100</v>
      </c>
      <c r="BI2315" s="2">
        <v>100.34960771910001</v>
      </c>
      <c r="BJ2315" s="2">
        <v>99.232514976499999</v>
      </c>
      <c r="BK2315" s="2">
        <v>96.945916560000001</v>
      </c>
      <c r="BL2315" s="2">
        <v>93.573222964199999</v>
      </c>
      <c r="BM2315" s="2">
        <v>124.8864109777</v>
      </c>
      <c r="BN2315" s="2">
        <v>145.92926793300001</v>
      </c>
      <c r="BO2315" s="2" t="s">
        <v>615</v>
      </c>
      <c r="BP2315" s="2" t="s">
        <v>615</v>
      </c>
    </row>
    <row r="2316" spans="1:68" x14ac:dyDescent="0.75">
      <c r="A2316" t="s">
        <v>400</v>
      </c>
      <c r="B2316" s="1" t="s">
        <v>55</v>
      </c>
      <c r="C2316" t="s">
        <v>555</v>
      </c>
      <c r="D2316" s="1" t="s">
        <v>177</v>
      </c>
      <c r="E2316" s="2">
        <v>1894829</v>
      </c>
      <c r="F2316" s="2">
        <v>1941208</v>
      </c>
      <c r="G2316" s="2">
        <v>1989376</v>
      </c>
      <c r="H2316" s="2">
        <v>2039390</v>
      </c>
      <c r="I2316" s="2">
        <v>2090840</v>
      </c>
      <c r="J2316" s="2">
        <v>2143153</v>
      </c>
      <c r="K2316" s="2">
        <v>2195955</v>
      </c>
      <c r="L2316" s="2">
        <v>2248882</v>
      </c>
      <c r="M2316" s="2">
        <v>2301887</v>
      </c>
      <c r="N2316" s="2">
        <v>2355122</v>
      </c>
      <c r="O2316" s="2">
        <v>2408787</v>
      </c>
      <c r="P2316" s="2">
        <v>2463777</v>
      </c>
      <c r="Q2316" s="2">
        <v>2521508</v>
      </c>
      <c r="R2316" s="2">
        <v>2583160</v>
      </c>
      <c r="S2316" s="2">
        <v>2648082</v>
      </c>
      <c r="T2316" s="2">
        <v>2714664</v>
      </c>
      <c r="U2316" s="2">
        <v>2782624</v>
      </c>
      <c r="V2316" s="2">
        <v>2852430</v>
      </c>
      <c r="W2316" s="2">
        <v>2924370</v>
      </c>
      <c r="X2316" s="2">
        <v>2999415</v>
      </c>
      <c r="Y2316" s="2">
        <v>3078912</v>
      </c>
      <c r="Z2316" s="2">
        <v>3163299</v>
      </c>
      <c r="AA2316" s="2">
        <v>3251678</v>
      </c>
      <c r="AB2316" s="2">
        <v>3343276</v>
      </c>
      <c r="AC2316" s="2">
        <v>3437892</v>
      </c>
      <c r="AD2316" s="2">
        <v>3535498</v>
      </c>
      <c r="AE2316" s="2">
        <v>3636027</v>
      </c>
      <c r="AF2316" s="2">
        <v>3739050</v>
      </c>
      <c r="AG2316" s="2">
        <v>3844437</v>
      </c>
      <c r="AH2316" s="2">
        <v>3951288</v>
      </c>
      <c r="AI2316" s="2">
        <v>4059195</v>
      </c>
      <c r="AJ2316" s="2">
        <v>4167996</v>
      </c>
      <c r="AK2316" s="2">
        <v>4277051</v>
      </c>
      <c r="AL2316" s="2">
        <v>4386202</v>
      </c>
      <c r="AM2316" s="2">
        <v>4495301</v>
      </c>
      <c r="AN2316" s="2">
        <v>4603917</v>
      </c>
      <c r="AO2316" s="2">
        <v>4711655</v>
      </c>
      <c r="AP2316" s="2">
        <v>4818289</v>
      </c>
      <c r="AQ2316" s="2">
        <v>4923449</v>
      </c>
      <c r="AR2316" s="2">
        <v>5026031</v>
      </c>
      <c r="AS2316" s="2">
        <v>5123819</v>
      </c>
      <c r="AT2316" s="2">
        <v>5211541</v>
      </c>
      <c r="AU2316" s="2">
        <v>5286512</v>
      </c>
      <c r="AV2316" s="2">
        <v>5353254</v>
      </c>
      <c r="AW2316" s="2">
        <v>5416324</v>
      </c>
      <c r="AX2316" s="2">
        <v>5476878</v>
      </c>
      <c r="AY2316" s="2">
        <v>5534675</v>
      </c>
      <c r="AZ2316" s="2">
        <v>5590145</v>
      </c>
      <c r="BA2316" s="2">
        <v>5645148</v>
      </c>
      <c r="BB2316" s="2">
        <v>5702574</v>
      </c>
      <c r="BC2316" s="2">
        <v>5768613</v>
      </c>
      <c r="BD2316" s="2">
        <v>5843939</v>
      </c>
      <c r="BE2316" s="2">
        <v>5923322</v>
      </c>
      <c r="BF2316" s="2">
        <v>6005652</v>
      </c>
      <c r="BG2316" s="2">
        <v>6090721</v>
      </c>
      <c r="BH2316" s="2">
        <v>6177950</v>
      </c>
      <c r="BI2316" s="2">
        <v>6266615</v>
      </c>
      <c r="BJ2316" s="2">
        <v>6355404</v>
      </c>
      <c r="BK2316" s="2">
        <v>6443328</v>
      </c>
      <c r="BL2316" s="2">
        <v>6530026</v>
      </c>
      <c r="BM2316" s="2">
        <v>6618695</v>
      </c>
      <c r="BN2316" s="2">
        <v>6703799</v>
      </c>
      <c r="BO2316" s="2">
        <v>6780744</v>
      </c>
      <c r="BP2316" s="2">
        <v>6861524</v>
      </c>
    </row>
    <row r="2317" spans="1:68" x14ac:dyDescent="0.75">
      <c r="A2317" t="s">
        <v>400</v>
      </c>
      <c r="B2317" s="1" t="s">
        <v>55</v>
      </c>
      <c r="C2317" t="s">
        <v>526</v>
      </c>
      <c r="D2317" s="1" t="s">
        <v>337</v>
      </c>
      <c r="E2317" s="2" t="s">
        <v>615</v>
      </c>
      <c r="F2317" s="2" t="s">
        <v>615</v>
      </c>
      <c r="G2317" s="2" t="s">
        <v>615</v>
      </c>
      <c r="H2317" s="2" t="s">
        <v>615</v>
      </c>
      <c r="I2317" s="2" t="s">
        <v>615</v>
      </c>
      <c r="J2317" s="2" t="s">
        <v>615</v>
      </c>
      <c r="K2317" s="2" t="s">
        <v>615</v>
      </c>
      <c r="L2317" s="2" t="s">
        <v>615</v>
      </c>
      <c r="M2317" s="2" t="s">
        <v>615</v>
      </c>
      <c r="N2317" s="2" t="s">
        <v>615</v>
      </c>
      <c r="O2317" s="2" t="s">
        <v>615</v>
      </c>
      <c r="P2317" s="2" t="s">
        <v>615</v>
      </c>
      <c r="Q2317" s="2" t="s">
        <v>615</v>
      </c>
      <c r="R2317" s="2" t="s">
        <v>615</v>
      </c>
      <c r="S2317" s="2" t="s">
        <v>615</v>
      </c>
      <c r="T2317" s="2" t="s">
        <v>615</v>
      </c>
      <c r="U2317" s="2" t="s">
        <v>615</v>
      </c>
      <c r="V2317" s="2" t="s">
        <v>615</v>
      </c>
      <c r="W2317" s="2" t="s">
        <v>615</v>
      </c>
      <c r="X2317" s="2" t="s">
        <v>615</v>
      </c>
      <c r="Y2317" s="2">
        <v>188.17827591981899</v>
      </c>
      <c r="Z2317" s="2">
        <v>204.53491106924801</v>
      </c>
      <c r="AA2317" s="2">
        <v>175.96337512397699</v>
      </c>
      <c r="AB2317" s="2">
        <v>167.598517099303</v>
      </c>
      <c r="AC2317" s="2">
        <v>164.88202500743</v>
      </c>
      <c r="AD2317" s="2">
        <v>142.59099202913899</v>
      </c>
      <c r="AE2317" s="2">
        <v>142.500917381812</v>
      </c>
      <c r="AF2317" s="2">
        <v>112.989693949689</v>
      </c>
      <c r="AG2317" s="2">
        <v>120.781594149754</v>
      </c>
      <c r="AH2317" s="2">
        <v>90.098204944879399</v>
      </c>
      <c r="AI2317" s="2">
        <v>89.159198261934705</v>
      </c>
      <c r="AJ2317" s="2">
        <v>100.09143288387401</v>
      </c>
      <c r="AK2317" s="2">
        <v>97.135125036964396</v>
      </c>
      <c r="AL2317" s="2">
        <v>97.918489341277805</v>
      </c>
      <c r="AM2317" s="2">
        <v>103.230105026845</v>
      </c>
      <c r="AN2317" s="2">
        <v>104.324258371515</v>
      </c>
      <c r="AO2317" s="2">
        <v>108.59942966171</v>
      </c>
      <c r="AP2317" s="2">
        <v>111.681697129707</v>
      </c>
      <c r="AQ2317" s="2">
        <v>101.894638907372</v>
      </c>
      <c r="AR2317" s="2">
        <v>105.02838995157801</v>
      </c>
      <c r="AS2317" s="2">
        <v>101.75375711324899</v>
      </c>
      <c r="AT2317" s="2">
        <v>98.024594061832303</v>
      </c>
      <c r="AU2317" s="2">
        <v>85.163415113916997</v>
      </c>
      <c r="AV2317" s="2">
        <v>79.597828183330904</v>
      </c>
      <c r="AW2317" s="2">
        <v>82.052990363642806</v>
      </c>
      <c r="AX2317" s="2">
        <v>76.931736802428702</v>
      </c>
      <c r="AY2317" s="2">
        <v>86.306747606236598</v>
      </c>
      <c r="AZ2317" s="2">
        <v>94.474495123269506</v>
      </c>
      <c r="BA2317" s="2">
        <v>108.228064902634</v>
      </c>
      <c r="BB2317" s="2">
        <v>99.170609842333604</v>
      </c>
      <c r="BC2317" s="2">
        <v>100</v>
      </c>
      <c r="BD2317" s="2">
        <v>112.19133769138701</v>
      </c>
      <c r="BE2317" s="2">
        <v>110.268392938505</v>
      </c>
      <c r="BF2317" s="2">
        <v>115.339891390308</v>
      </c>
      <c r="BG2317" s="2">
        <v>117.573366633638</v>
      </c>
      <c r="BH2317" s="2">
        <v>114.78191964417699</v>
      </c>
      <c r="BI2317" s="2">
        <v>110.975381788904</v>
      </c>
      <c r="BJ2317" s="2">
        <v>110.281379264094</v>
      </c>
      <c r="BK2317" s="2">
        <v>113.719553033799</v>
      </c>
      <c r="BL2317" s="2">
        <v>110.274104636556</v>
      </c>
      <c r="BM2317" s="2">
        <v>108.84762129171099</v>
      </c>
      <c r="BN2317" s="2">
        <v>107.748348867129</v>
      </c>
      <c r="BO2317" s="2">
        <v>109.815009848635</v>
      </c>
      <c r="BP2317" s="2">
        <v>106.492429582646</v>
      </c>
    </row>
    <row r="2318" spans="1:68" x14ac:dyDescent="0.75">
      <c r="A2318" t="s">
        <v>401</v>
      </c>
      <c r="B2318" s="1" t="s">
        <v>242</v>
      </c>
      <c r="C2318" t="s">
        <v>59</v>
      </c>
      <c r="D2318" s="1" t="s">
        <v>598</v>
      </c>
      <c r="E2318" s="2" t="s">
        <v>615</v>
      </c>
      <c r="F2318" s="2" t="s">
        <v>615</v>
      </c>
      <c r="G2318" s="2" t="s">
        <v>615</v>
      </c>
      <c r="H2318" s="2" t="s">
        <v>615</v>
      </c>
      <c r="I2318" s="2" t="s">
        <v>615</v>
      </c>
      <c r="J2318" s="2" t="s">
        <v>615</v>
      </c>
      <c r="K2318" s="2" t="s">
        <v>615</v>
      </c>
      <c r="L2318" s="2" t="s">
        <v>615</v>
      </c>
      <c r="M2318" s="2" t="s">
        <v>615</v>
      </c>
      <c r="N2318" s="2" t="s">
        <v>615</v>
      </c>
      <c r="O2318" s="2" t="s">
        <v>615</v>
      </c>
      <c r="P2318" s="2" t="s">
        <v>615</v>
      </c>
      <c r="Q2318" s="2" t="s">
        <v>615</v>
      </c>
      <c r="R2318" s="2" t="s">
        <v>615</v>
      </c>
      <c r="S2318" s="2" t="s">
        <v>615</v>
      </c>
      <c r="T2318" s="2" t="s">
        <v>615</v>
      </c>
      <c r="U2318" s="2" t="s">
        <v>615</v>
      </c>
      <c r="V2318" s="2" t="s">
        <v>615</v>
      </c>
      <c r="W2318" s="2" t="s">
        <v>615</v>
      </c>
      <c r="X2318" s="2" t="s">
        <v>615</v>
      </c>
      <c r="Y2318" s="2" t="s">
        <v>615</v>
      </c>
      <c r="Z2318" s="2" t="s">
        <v>615</v>
      </c>
      <c r="AA2318" s="2">
        <v>-10.582158472921725</v>
      </c>
      <c r="AB2318" s="2">
        <v>-6.1736721744738858</v>
      </c>
      <c r="AC2318" s="2">
        <v>-1.1431487141412753</v>
      </c>
      <c r="AD2318" s="2">
        <v>0.6779936721675871</v>
      </c>
      <c r="AE2318" s="2">
        <v>-6.3986295846266872</v>
      </c>
      <c r="AF2318" s="2">
        <v>-5.653501095493203</v>
      </c>
      <c r="AG2318" s="2">
        <v>-11.779790697420367</v>
      </c>
      <c r="AH2318" s="2">
        <v>-2.5353830802122901</v>
      </c>
      <c r="AI2318" s="2">
        <v>-5.3728860618309371</v>
      </c>
      <c r="AJ2318" s="2">
        <v>-4.3795451250648982</v>
      </c>
      <c r="AK2318" s="2">
        <v>-5.2437973303385634</v>
      </c>
      <c r="AL2318" s="2">
        <v>-7.0747793557899552</v>
      </c>
      <c r="AM2318" s="2">
        <v>-6.018582988869194</v>
      </c>
      <c r="AN2318" s="2">
        <v>-8.6743530443438335</v>
      </c>
      <c r="AO2318" s="2">
        <v>-6.5949681505651325</v>
      </c>
      <c r="AP2318" s="2">
        <v>-5.7922394566417195</v>
      </c>
      <c r="AQ2318" s="2">
        <v>-6.0105968864008998</v>
      </c>
      <c r="AR2318" s="2">
        <v>-2.7495250238478648</v>
      </c>
      <c r="AS2318" s="2">
        <v>-2.9874113727773035</v>
      </c>
      <c r="AT2318" s="2">
        <v>-2.3117579461023783</v>
      </c>
      <c r="AU2318" s="2">
        <v>-2.026939363984209</v>
      </c>
      <c r="AV2318" s="2">
        <v>-1.6150428954338654</v>
      </c>
      <c r="AW2318" s="2">
        <v>2.8886108540079874E-2</v>
      </c>
      <c r="AX2318" s="2">
        <v>1.5088102611942107</v>
      </c>
      <c r="AY2318" s="2">
        <v>3.2405071669586873</v>
      </c>
      <c r="AZ2318" s="2">
        <v>1.4293146347685943</v>
      </c>
      <c r="BA2318" s="2">
        <v>-4.4111207780708872</v>
      </c>
      <c r="BB2318" s="2">
        <v>-0.59828872921087872</v>
      </c>
      <c r="BC2318" s="2">
        <v>-2.4161124424956348</v>
      </c>
      <c r="BD2318" s="2">
        <v>-1.9642221213698807</v>
      </c>
      <c r="BE2318" s="2">
        <v>-2.7914910293213246</v>
      </c>
      <c r="BF2318" s="2">
        <v>-4.765797214712344</v>
      </c>
      <c r="BG2318" s="2">
        <v>-4.2824745585631971</v>
      </c>
      <c r="BH2318" s="2">
        <v>-4.6084577523344592</v>
      </c>
      <c r="BI2318" s="2">
        <v>-2.2040678929484367</v>
      </c>
      <c r="BJ2318" s="2">
        <v>-0.85781943390069226</v>
      </c>
      <c r="BK2318" s="2">
        <v>-1.172015485454271</v>
      </c>
      <c r="BL2318" s="2">
        <v>-0.62352525975589101</v>
      </c>
      <c r="BM2318" s="2">
        <v>0.93819360986699185</v>
      </c>
      <c r="BN2318" s="2">
        <v>-2.0650338684679763</v>
      </c>
      <c r="BO2318" s="2">
        <v>-3.9528041974371098</v>
      </c>
      <c r="BP2318" s="2">
        <v>0.82938265888182638</v>
      </c>
    </row>
    <row r="2319" spans="1:68" x14ac:dyDescent="0.75">
      <c r="A2319" t="s">
        <v>401</v>
      </c>
      <c r="B2319" s="1" t="s">
        <v>242</v>
      </c>
      <c r="C2319" t="s">
        <v>583</v>
      </c>
      <c r="D2319" s="1" t="s">
        <v>126</v>
      </c>
      <c r="E2319" s="2">
        <v>20.210711770126942</v>
      </c>
      <c r="F2319" s="2">
        <v>20.808012821709063</v>
      </c>
      <c r="G2319" s="2">
        <v>19.966300261931348</v>
      </c>
      <c r="H2319" s="2">
        <v>18.447075560107319</v>
      </c>
      <c r="I2319" s="2">
        <v>18.512720160744013</v>
      </c>
      <c r="J2319" s="2">
        <v>15.670656889399591</v>
      </c>
      <c r="K2319" s="2">
        <v>15.563126509485512</v>
      </c>
      <c r="L2319" s="2">
        <v>15.423764029242641</v>
      </c>
      <c r="M2319" s="2">
        <v>18.108756827936407</v>
      </c>
      <c r="N2319" s="2">
        <v>17.465106653565449</v>
      </c>
      <c r="O2319" s="2">
        <v>17.417949858257163</v>
      </c>
      <c r="P2319" s="2">
        <v>13.839754058419473</v>
      </c>
      <c r="Q2319" s="2">
        <v>13.749887616753634</v>
      </c>
      <c r="R2319" s="2">
        <v>13.325708599229197</v>
      </c>
      <c r="S2319" s="2">
        <v>14.114306488423873</v>
      </c>
      <c r="T2319" s="2">
        <v>10.562621593570109</v>
      </c>
      <c r="U2319" s="2">
        <v>11.729083377679979</v>
      </c>
      <c r="V2319" s="2">
        <v>15.474780594505489</v>
      </c>
      <c r="W2319" s="2">
        <v>20.182888861799889</v>
      </c>
      <c r="X2319" s="2">
        <v>27.005023253703005</v>
      </c>
      <c r="Y2319" s="2">
        <v>25.52052211407355</v>
      </c>
      <c r="Z2319" s="2">
        <v>18.561803025360955</v>
      </c>
      <c r="AA2319" s="2">
        <v>18.818476734064816</v>
      </c>
      <c r="AB2319" s="2">
        <v>21.735218045513555</v>
      </c>
      <c r="AC2319" s="2">
        <v>21.816505505789276</v>
      </c>
      <c r="AD2319" s="2">
        <v>26.145055448908195</v>
      </c>
      <c r="AE2319" s="2">
        <v>16.442611490561035</v>
      </c>
      <c r="AF2319" s="2">
        <v>12.665421409022374</v>
      </c>
      <c r="AG2319" s="2">
        <v>15.099490423953291</v>
      </c>
      <c r="AH2319" s="2">
        <v>11.32963641324106</v>
      </c>
      <c r="AI2319" s="2">
        <v>15.697191461943955</v>
      </c>
      <c r="AJ2319" s="2">
        <v>12.202386665406115</v>
      </c>
      <c r="AK2319" s="2">
        <v>12.51350576867995</v>
      </c>
      <c r="AL2319" s="2">
        <v>12.450675104103539</v>
      </c>
      <c r="AM2319" s="2">
        <v>12.771482770164031</v>
      </c>
      <c r="AN2319" s="2">
        <v>12.599885251490484</v>
      </c>
      <c r="AO2319" s="2">
        <v>13.316519917997729</v>
      </c>
      <c r="AP2319" s="2">
        <v>14.477260256286112</v>
      </c>
      <c r="AQ2319" s="2">
        <v>13.702901848867677</v>
      </c>
      <c r="AR2319" s="2">
        <v>15.39688800711178</v>
      </c>
      <c r="AS2319" s="2">
        <v>16.768373720816907</v>
      </c>
      <c r="AT2319" s="2">
        <v>16.60137952193374</v>
      </c>
      <c r="AU2319" s="2">
        <v>17.274807852987426</v>
      </c>
      <c r="AV2319" s="2">
        <v>19.014666947248905</v>
      </c>
      <c r="AW2319" s="2">
        <v>22.912233750850021</v>
      </c>
      <c r="AX2319" s="2">
        <v>26.848761111709319</v>
      </c>
      <c r="AY2319" s="2">
        <v>30.53663645352102</v>
      </c>
      <c r="AZ2319" s="2">
        <v>31.522116530546494</v>
      </c>
      <c r="BA2319" s="2">
        <v>29.727630209883788</v>
      </c>
      <c r="BB2319" s="2">
        <v>26.442052739027815</v>
      </c>
      <c r="BC2319" s="2">
        <v>27.826164152174748</v>
      </c>
      <c r="BD2319" s="2">
        <v>30.502759756388876</v>
      </c>
      <c r="BE2319" s="2">
        <v>27.449614371097219</v>
      </c>
      <c r="BF2319" s="2">
        <v>24.80829942085084</v>
      </c>
      <c r="BG2319" s="2">
        <v>22.606970375815074</v>
      </c>
      <c r="BH2319" s="2">
        <v>21.287325285895804</v>
      </c>
      <c r="BI2319" s="2">
        <v>22.600313740990753</v>
      </c>
      <c r="BJ2319" s="2">
        <v>24.71987197469727</v>
      </c>
      <c r="BK2319" s="2">
        <v>25.192184672247219</v>
      </c>
      <c r="BL2319" s="2">
        <v>24.039087434906769</v>
      </c>
      <c r="BM2319" s="2">
        <v>23.011443142993119</v>
      </c>
      <c r="BN2319" s="2">
        <v>29.145358500876611</v>
      </c>
      <c r="BO2319" s="2">
        <v>28.904434329212371</v>
      </c>
      <c r="BP2319" s="2">
        <v>27.088615175773061</v>
      </c>
    </row>
    <row r="2320" spans="1:68" x14ac:dyDescent="0.75">
      <c r="A2320" t="s">
        <v>401</v>
      </c>
      <c r="B2320" s="1" t="s">
        <v>242</v>
      </c>
      <c r="C2320" t="s">
        <v>616</v>
      </c>
      <c r="D2320" s="1" t="s">
        <v>617</v>
      </c>
      <c r="E2320">
        <v>6876.1872423555678</v>
      </c>
      <c r="F2320">
        <v>7165.9011331829752</v>
      </c>
      <c r="G2320">
        <v>7655.6041858049048</v>
      </c>
      <c r="H2320">
        <v>7756.555245748882</v>
      </c>
      <c r="I2320">
        <v>8026.3576355839614</v>
      </c>
      <c r="J2320">
        <v>8233.4450698934215</v>
      </c>
      <c r="K2320">
        <v>8657.2465841413123</v>
      </c>
      <c r="L2320">
        <v>8736.0412818009445</v>
      </c>
      <c r="M2320">
        <v>8502.988612928084</v>
      </c>
      <c r="N2320">
        <v>8555.0350283140906</v>
      </c>
      <c r="O2320">
        <v>8615.6764182310017</v>
      </c>
      <c r="P2320">
        <v>8784.7384352810477</v>
      </c>
      <c r="Q2320">
        <v>8848.2461038659821</v>
      </c>
      <c r="R2320">
        <v>9158.6350328130866</v>
      </c>
      <c r="S2320">
        <v>9763.9165381288331</v>
      </c>
      <c r="T2320">
        <v>9930.3843403265892</v>
      </c>
      <c r="U2320">
        <v>9828.8265616078243</v>
      </c>
      <c r="V2320">
        <v>9621.3080706455057</v>
      </c>
      <c r="W2320">
        <v>9134.0675350152178</v>
      </c>
      <c r="X2320">
        <v>9273.2448824489566</v>
      </c>
      <c r="Y2320">
        <v>9581.0719234392345</v>
      </c>
      <c r="Z2320">
        <v>9864.9122501776674</v>
      </c>
      <c r="AA2320">
        <v>9606.1514374477665</v>
      </c>
      <c r="AB2320">
        <v>8399.4682928782877</v>
      </c>
      <c r="AC2320">
        <v>8495.5411916199228</v>
      </c>
      <c r="AD2320">
        <v>8468.2383457211145</v>
      </c>
      <c r="AE2320">
        <v>9054.6834473146046</v>
      </c>
      <c r="AF2320">
        <v>9712.858757237067</v>
      </c>
      <c r="AG2320">
        <v>8599.3061133432075</v>
      </c>
      <c r="AH2320">
        <v>7372.9979188701091</v>
      </c>
      <c r="AI2320">
        <v>6852.0205187918327</v>
      </c>
      <c r="AJ2320">
        <v>6857.1030800771168</v>
      </c>
      <c r="AK2320">
        <v>6682.6633704813694</v>
      </c>
      <c r="AL2320">
        <v>6893.5023149303888</v>
      </c>
      <c r="AM2320">
        <v>7590.4616462033637</v>
      </c>
      <c r="AN2320">
        <v>7997.6915263187066</v>
      </c>
      <c r="AO2320">
        <v>8070.2833193026427</v>
      </c>
      <c r="AP2320">
        <v>8437.7978714772962</v>
      </c>
      <c r="AQ2320">
        <v>8257.345024402528</v>
      </c>
      <c r="AR2320">
        <v>8242.2303103365775</v>
      </c>
      <c r="AS2320">
        <v>8336.5851369072152</v>
      </c>
      <c r="AT2320">
        <v>8276.1707618559813</v>
      </c>
      <c r="AU2320">
        <v>8625.4723563109965</v>
      </c>
      <c r="AV2320">
        <v>8890.7782733449949</v>
      </c>
      <c r="AW2320">
        <v>9241.0849091760556</v>
      </c>
      <c r="AX2320">
        <v>9733.4849596587828</v>
      </c>
      <c r="AY2320">
        <v>10380.084928416038</v>
      </c>
      <c r="AZ2320">
        <v>11177.925669327482</v>
      </c>
      <c r="BA2320">
        <v>12110.940758035124</v>
      </c>
      <c r="BB2320">
        <v>12157.91776754827</v>
      </c>
      <c r="BC2320">
        <v>13071.727495701956</v>
      </c>
      <c r="BD2320">
        <v>13781.798124760051</v>
      </c>
      <c r="BE2320">
        <v>14494.284273977701</v>
      </c>
      <c r="BF2320">
        <v>15194.843444026026</v>
      </c>
      <c r="BG2320">
        <v>15395.294009666155</v>
      </c>
      <c r="BH2320">
        <v>15710.736922732431</v>
      </c>
      <c r="BI2320">
        <v>16111.025617083526</v>
      </c>
      <c r="BJ2320">
        <v>16269.802021079506</v>
      </c>
      <c r="BK2320">
        <v>16601.258529079543</v>
      </c>
      <c r="BL2320">
        <v>16652.164955093031</v>
      </c>
      <c r="BM2320">
        <v>14617.82215128674</v>
      </c>
      <c r="BN2320">
        <v>16368.212681946516</v>
      </c>
      <c r="BO2320">
        <v>16649.335081528741</v>
      </c>
      <c r="BP2320">
        <v>16411.626689578778</v>
      </c>
    </row>
    <row r="2321" spans="1:68" x14ac:dyDescent="0.75">
      <c r="A2321" t="s">
        <v>401</v>
      </c>
      <c r="B2321" s="1" t="s">
        <v>242</v>
      </c>
      <c r="C2321" t="s">
        <v>239</v>
      </c>
      <c r="D2321" s="1" t="s">
        <v>457</v>
      </c>
      <c r="E2321" s="2">
        <v>6.9024440905498674E-6</v>
      </c>
      <c r="F2321" s="2">
        <v>7.4164952985733292E-6</v>
      </c>
      <c r="G2321" s="2">
        <v>8.1620417163712622E-6</v>
      </c>
      <c r="H2321" s="2">
        <v>8.6842956452840078E-6</v>
      </c>
      <c r="I2321" s="2">
        <v>1.0204703732230082E-5</v>
      </c>
      <c r="J2321" s="2">
        <v>1.1753250826862711E-5</v>
      </c>
      <c r="K2321" s="2">
        <v>1.3509632437856561E-5</v>
      </c>
      <c r="L2321" s="2">
        <v>1.5011542847862931E-5</v>
      </c>
      <c r="M2321" s="2">
        <v>1.7284290324044952E-5</v>
      </c>
      <c r="N2321" s="2">
        <v>1.8805366812527476E-5</v>
      </c>
      <c r="O2321" s="2">
        <v>2.1207725178731652E-5</v>
      </c>
      <c r="P2321" s="2">
        <v>2.3059775409920437E-5</v>
      </c>
      <c r="Q2321" s="2">
        <v>2.4882411511067006E-5</v>
      </c>
      <c r="R2321" s="2">
        <v>2.8994126955181967E-5</v>
      </c>
      <c r="S2321" s="2">
        <v>3.5619010529531605E-5</v>
      </c>
      <c r="T2321" s="2">
        <v>4.4265470736418884E-5</v>
      </c>
      <c r="U2321" s="2">
        <v>5.6830823047571228E-5</v>
      </c>
      <c r="V2321" s="2">
        <v>7.5514183500093344E-5</v>
      </c>
      <c r="W2321" s="2">
        <v>1.1738394101504464E-4</v>
      </c>
      <c r="X2321" s="2">
        <v>2.1016059042679939E-4</v>
      </c>
      <c r="Y2321" s="2">
        <v>2.994968805320435E-4</v>
      </c>
      <c r="Z2321" s="2">
        <v>5.0982910081916785E-4</v>
      </c>
      <c r="AA2321" s="2">
        <v>8.2741023100000373E-4</v>
      </c>
      <c r="AB2321" s="2">
        <v>1.5004634316971679E-3</v>
      </c>
      <c r="AC2321" s="2">
        <v>3.1639086089208525E-3</v>
      </c>
      <c r="AD2321" s="2">
        <v>8.3805914118929778E-3</v>
      </c>
      <c r="AE2321" s="2">
        <v>1.5086998522448816E-2</v>
      </c>
      <c r="AF2321" s="2">
        <v>3.0044900379558964E-2</v>
      </c>
      <c r="AG2321" s="2">
        <v>0.18255244063755999</v>
      </c>
      <c r="AH2321" s="2">
        <v>4.1827101578404049</v>
      </c>
      <c r="AI2321" s="2">
        <v>247.27150126289635</v>
      </c>
      <c r="AJ2321" s="2">
        <v>1182.9349201784739</v>
      </c>
      <c r="AK2321" s="2">
        <v>1951.3073491464143</v>
      </c>
      <c r="AL2321" s="2">
        <v>2946.5353615366448</v>
      </c>
      <c r="AM2321" s="2">
        <v>4110.3256279859888</v>
      </c>
      <c r="AN2321" s="2">
        <v>4918.9222241923053</v>
      </c>
      <c r="AO2321" s="2">
        <v>5444.4270644466378</v>
      </c>
      <c r="AP2321" s="2">
        <v>6106.9443216830996</v>
      </c>
      <c r="AQ2321" s="2">
        <v>6297.3342939983559</v>
      </c>
      <c r="AR2321" s="2">
        <v>6470.2671646406998</v>
      </c>
      <c r="AS2321" s="2">
        <v>6775.0065945863653</v>
      </c>
      <c r="AT2321" s="2">
        <v>6756.5284043710826</v>
      </c>
      <c r="AU2321" s="2">
        <v>7049.3690702918575</v>
      </c>
      <c r="AV2321" s="2">
        <v>7397.2587168221253</v>
      </c>
      <c r="AW2321" s="2">
        <v>8171.4966395354168</v>
      </c>
      <c r="AX2321" s="2">
        <v>8908.4670280777173</v>
      </c>
      <c r="AY2321" s="2">
        <v>10227.624193837881</v>
      </c>
      <c r="AZ2321" s="2">
        <v>11177.925669327482</v>
      </c>
      <c r="BA2321" s="2">
        <v>12244.557896160148</v>
      </c>
      <c r="BB2321" s="2">
        <v>12545.724088867146</v>
      </c>
      <c r="BC2321" s="2">
        <v>14258.984017966462</v>
      </c>
      <c r="BD2321" s="2">
        <v>16047.67885549904</v>
      </c>
      <c r="BE2321" s="2">
        <v>17080.269579522595</v>
      </c>
      <c r="BF2321" s="2">
        <v>18095.124876622107</v>
      </c>
      <c r="BG2321" s="2">
        <v>18779.795750477424</v>
      </c>
      <c r="BH2321" s="2">
        <v>19680.212821996505</v>
      </c>
      <c r="BI2321" s="2">
        <v>20803.411092854898</v>
      </c>
      <c r="BJ2321" s="2">
        <v>21768.024703053135</v>
      </c>
      <c r="BK2321" s="2">
        <v>22717.341701997742</v>
      </c>
      <c r="BL2321" s="2">
        <v>23213.624575592261</v>
      </c>
      <c r="BM2321" s="2">
        <v>21135.569946826814</v>
      </c>
      <c r="BN2321" s="2">
        <v>26052.728137773902</v>
      </c>
      <c r="BO2321" s="2">
        <v>27763.302158017301</v>
      </c>
      <c r="BP2321" s="2">
        <v>29163.921493375823</v>
      </c>
    </row>
    <row r="2322" spans="1:68" x14ac:dyDescent="0.75">
      <c r="A2322" t="s">
        <v>401</v>
      </c>
      <c r="B2322" s="1" t="s">
        <v>242</v>
      </c>
      <c r="C2322" t="s">
        <v>262</v>
      </c>
      <c r="D2322" s="1" t="s">
        <v>450</v>
      </c>
      <c r="E2322" s="2" t="s">
        <v>615</v>
      </c>
      <c r="F2322" s="2" t="s">
        <v>615</v>
      </c>
      <c r="G2322" s="2" t="s">
        <v>615</v>
      </c>
      <c r="H2322" s="2" t="s">
        <v>615</v>
      </c>
      <c r="I2322" s="2" t="s">
        <v>615</v>
      </c>
      <c r="J2322" s="2" t="s">
        <v>615</v>
      </c>
      <c r="K2322" s="2" t="s">
        <v>615</v>
      </c>
      <c r="L2322" s="2" t="s">
        <v>615</v>
      </c>
      <c r="M2322" s="2" t="s">
        <v>615</v>
      </c>
      <c r="N2322" s="2" t="s">
        <v>615</v>
      </c>
      <c r="O2322" s="2" t="s">
        <v>615</v>
      </c>
      <c r="P2322" s="2" t="s">
        <v>615</v>
      </c>
      <c r="Q2322" s="2" t="s">
        <v>615</v>
      </c>
      <c r="R2322" s="2" t="s">
        <v>615</v>
      </c>
      <c r="S2322" s="2" t="s">
        <v>615</v>
      </c>
      <c r="T2322" s="2" t="s">
        <v>615</v>
      </c>
      <c r="U2322" s="2" t="s">
        <v>615</v>
      </c>
      <c r="V2322" s="2" t="s">
        <v>615</v>
      </c>
      <c r="W2322" s="2" t="s">
        <v>615</v>
      </c>
      <c r="X2322" s="2" t="s">
        <v>615</v>
      </c>
      <c r="Y2322" s="2" t="s">
        <v>615</v>
      </c>
      <c r="Z2322" s="2" t="s">
        <v>615</v>
      </c>
      <c r="AA2322" s="2" t="s">
        <v>615</v>
      </c>
      <c r="AB2322" s="2" t="s">
        <v>615</v>
      </c>
      <c r="AC2322" s="2" t="s">
        <v>615</v>
      </c>
      <c r="AD2322" s="2" t="s">
        <v>615</v>
      </c>
      <c r="AE2322" s="2" t="s">
        <v>615</v>
      </c>
      <c r="AF2322" s="2" t="s">
        <v>615</v>
      </c>
      <c r="AG2322" s="2" t="s">
        <v>615</v>
      </c>
      <c r="AH2322" s="2" t="s">
        <v>615</v>
      </c>
      <c r="AI2322" s="2">
        <v>6291.2467826900365</v>
      </c>
      <c r="AJ2322" s="2">
        <v>6295.91338391316</v>
      </c>
      <c r="AK2322" s="2">
        <v>6135.749931577041</v>
      </c>
      <c r="AL2322" s="2">
        <v>6329.3336821354142</v>
      </c>
      <c r="AM2322" s="2">
        <v>6969.2534165424604</v>
      </c>
      <c r="AN2322" s="2">
        <v>7343.1553431441971</v>
      </c>
      <c r="AO2322" s="2">
        <v>7409.8061774210946</v>
      </c>
      <c r="AP2322" s="2">
        <v>7747.2431038896448</v>
      </c>
      <c r="AQ2322" s="2">
        <v>7581.5586330867809</v>
      </c>
      <c r="AR2322" s="2">
        <v>7567.6809168747659</v>
      </c>
      <c r="AS2322" s="2">
        <v>7654.3136841681217</v>
      </c>
      <c r="AT2322" s="2">
        <v>7598.843660161785</v>
      </c>
      <c r="AU2322" s="2">
        <v>7919.5581890043068</v>
      </c>
      <c r="AV2322" s="2">
        <v>8163.1513003196051</v>
      </c>
      <c r="AW2322" s="2">
        <v>8484.7886173099723</v>
      </c>
      <c r="AX2322" s="2">
        <v>8936.8903331323399</v>
      </c>
      <c r="AY2322" s="2">
        <v>9530.5721474198472</v>
      </c>
      <c r="AZ2322" s="2">
        <v>10263.117092460843</v>
      </c>
      <c r="BA2322" s="2">
        <v>11119.773630329502</v>
      </c>
      <c r="BB2322" s="2">
        <v>11162.906011376734</v>
      </c>
      <c r="BC2322" s="2">
        <v>12001.928967666918</v>
      </c>
      <c r="BD2322" s="2">
        <v>12653.88696287329</v>
      </c>
      <c r="BE2322" s="2">
        <v>13308.062790526399</v>
      </c>
      <c r="BF2322" s="2">
        <v>13951.287750603964</v>
      </c>
      <c r="BG2322" s="2">
        <v>14135.33331391092</v>
      </c>
      <c r="BH2322" s="2">
        <v>14424.96017747736</v>
      </c>
      <c r="BI2322" s="2">
        <v>14792.488989391595</v>
      </c>
      <c r="BJ2322" s="2">
        <v>14938.271031063434</v>
      </c>
      <c r="BK2322" s="2">
        <v>15242.600926725307</v>
      </c>
      <c r="BL2322" s="2">
        <v>15289.341138316509</v>
      </c>
      <c r="BM2322" s="2">
        <v>13421.490249044564</v>
      </c>
      <c r="BN2322" s="2">
        <v>15028.627700583616</v>
      </c>
      <c r="BO2322" s="2">
        <v>15286.74286341235</v>
      </c>
      <c r="BP2322" s="2">
        <v>15068.488678099822</v>
      </c>
    </row>
    <row r="2323" spans="1:68" x14ac:dyDescent="0.75">
      <c r="A2323" t="s">
        <v>401</v>
      </c>
      <c r="B2323" s="1" t="s">
        <v>242</v>
      </c>
      <c r="C2323" t="s">
        <v>472</v>
      </c>
      <c r="D2323" s="1" t="s">
        <v>134</v>
      </c>
      <c r="E2323" s="2">
        <v>7.6234600238469969</v>
      </c>
      <c r="F2323" s="2">
        <v>8.563691227928004</v>
      </c>
      <c r="G2323" s="2">
        <v>8.6130967390577489</v>
      </c>
      <c r="H2323" s="2">
        <v>8.9561222087879386</v>
      </c>
      <c r="I2323" s="2">
        <v>9.8022708053060494</v>
      </c>
      <c r="J2323" s="2">
        <v>10.110356225913165</v>
      </c>
      <c r="K2323" s="2">
        <v>10.070512685542521</v>
      </c>
      <c r="L2323" s="2">
        <v>9.9269642460441627</v>
      </c>
      <c r="M2323" s="2">
        <v>9.7303240463334966</v>
      </c>
      <c r="N2323" s="2">
        <v>9.3766644209195142</v>
      </c>
      <c r="O2323" s="2">
        <v>11.890398457268201</v>
      </c>
      <c r="P2323" s="2">
        <v>12.094504315923157</v>
      </c>
      <c r="Q2323" s="2">
        <v>12.794185460827659</v>
      </c>
      <c r="R2323" s="2">
        <v>12.573957806743936</v>
      </c>
      <c r="S2323" s="2">
        <v>11.187315898531139</v>
      </c>
      <c r="T2323" s="2">
        <v>12.025892379037046</v>
      </c>
      <c r="U2323" s="2">
        <v>11.862794038446824</v>
      </c>
      <c r="V2323" s="2">
        <v>13.704014292640018</v>
      </c>
      <c r="W2323" s="2">
        <v>10.864832567403921</v>
      </c>
      <c r="X2323" s="2">
        <v>8.3873330161495723</v>
      </c>
      <c r="Y2323" s="2">
        <v>13.361529902656311</v>
      </c>
      <c r="Z2323" s="2">
        <v>13.125612039147406</v>
      </c>
      <c r="AA2323" s="2">
        <v>13.812932940068547</v>
      </c>
      <c r="AB2323" s="2">
        <v>13.45176361122989</v>
      </c>
      <c r="AC2323" s="2">
        <v>11.799792641352374</v>
      </c>
      <c r="AD2323" s="2">
        <v>11.722885240687335</v>
      </c>
      <c r="AE2323" s="2">
        <v>12.430930472008601</v>
      </c>
      <c r="AF2323" s="2">
        <v>12.204764022881681</v>
      </c>
      <c r="AG2323" s="2">
        <v>8.507760086094601</v>
      </c>
      <c r="AH2323" s="2">
        <v>8.5843585944413707</v>
      </c>
      <c r="AI2323" s="2">
        <v>7.2737484819084282</v>
      </c>
      <c r="AJ2323" s="2">
        <v>7.6121725164386573</v>
      </c>
      <c r="AK2323" s="2">
        <v>7.8595579901464774</v>
      </c>
      <c r="AL2323" s="2">
        <v>7.9856382218490563</v>
      </c>
      <c r="AM2323" s="2">
        <v>8.7970054474076633</v>
      </c>
      <c r="AN2323" s="2">
        <v>9.8783499496935878</v>
      </c>
      <c r="AO2323" s="2">
        <v>10.359423624323409</v>
      </c>
      <c r="AP2323" s="2">
        <v>10.238533294599916</v>
      </c>
      <c r="AQ2323" s="2">
        <v>10.981265299595291</v>
      </c>
      <c r="AR2323" s="2">
        <v>11.548990633407708</v>
      </c>
      <c r="AS2323" s="2">
        <v>11.450626855092368</v>
      </c>
      <c r="AT2323" s="2">
        <v>11.717170610375453</v>
      </c>
      <c r="AU2323" s="2">
        <v>11.165025870435048</v>
      </c>
      <c r="AV2323" s="2">
        <v>11.51871662988103</v>
      </c>
      <c r="AW2323" s="2">
        <v>11.256279202404194</v>
      </c>
      <c r="AX2323" s="2">
        <v>11.44451224132499</v>
      </c>
      <c r="AY2323" s="2">
        <v>10.916695088382925</v>
      </c>
      <c r="AZ2323" s="2">
        <v>10.455030294688967</v>
      </c>
      <c r="BA2323" s="2">
        <v>10.370861790830661</v>
      </c>
      <c r="BB2323" s="2">
        <v>11.466355995306959</v>
      </c>
      <c r="BC2323" s="2">
        <v>10.525835924603632</v>
      </c>
      <c r="BD2323" s="2">
        <v>10.362351468875318</v>
      </c>
      <c r="BE2323" s="2">
        <v>10.871212344848081</v>
      </c>
      <c r="BF2323" s="2">
        <v>11.500930906843085</v>
      </c>
      <c r="BG2323" s="2">
        <v>12.402090375955414</v>
      </c>
      <c r="BH2323" s="2">
        <v>12.965573379923761</v>
      </c>
      <c r="BI2323" s="2">
        <v>13.163688803522794</v>
      </c>
      <c r="BJ2323" s="2">
        <v>13.212275196260407</v>
      </c>
      <c r="BK2323" s="2">
        <v>13.077442494956177</v>
      </c>
      <c r="BL2323" s="2">
        <v>13.244372585251135</v>
      </c>
      <c r="BM2323" s="2">
        <v>15.818103038008852</v>
      </c>
      <c r="BN2323" s="2">
        <v>13.748263849359047</v>
      </c>
      <c r="BO2323" s="2">
        <v>13.371958334082631</v>
      </c>
      <c r="BP2323" s="2">
        <v>13.673666979418281</v>
      </c>
    </row>
    <row r="2324" spans="1:68" x14ac:dyDescent="0.75">
      <c r="A2324" t="s">
        <v>401</v>
      </c>
      <c r="B2324" s="1" t="s">
        <v>242</v>
      </c>
      <c r="C2324" t="s">
        <v>284</v>
      </c>
      <c r="D2324" s="1" t="s">
        <v>508</v>
      </c>
      <c r="E2324" s="2">
        <v>28.142856519011321</v>
      </c>
      <c r="F2324" s="2">
        <v>32.786439778468619</v>
      </c>
      <c r="G2324" s="2">
        <v>35.627310084277305</v>
      </c>
      <c r="H2324" s="2">
        <v>32.348657163462235</v>
      </c>
      <c r="I2324" s="2">
        <v>27.448611129971834</v>
      </c>
      <c r="J2324" s="2">
        <v>28.89355822908804</v>
      </c>
      <c r="K2324" s="2">
        <v>28.668871188642353</v>
      </c>
      <c r="L2324" s="2">
        <v>25.128531811057492</v>
      </c>
      <c r="M2324" s="2">
        <v>21.857078238164974</v>
      </c>
      <c r="N2324" s="2">
        <v>21.082633006617073</v>
      </c>
      <c r="O2324" s="2">
        <v>15.869906313265659</v>
      </c>
      <c r="P2324" s="2">
        <v>16.640160361916159</v>
      </c>
      <c r="Q2324" s="2">
        <v>16.657892271620121</v>
      </c>
      <c r="R2324" s="2">
        <v>21.352269617961849</v>
      </c>
      <c r="S2324" s="2">
        <v>24.852837492034734</v>
      </c>
      <c r="T2324" s="2">
        <v>23.736987592572618</v>
      </c>
      <c r="U2324" s="2">
        <v>22.253333411341085</v>
      </c>
      <c r="V2324" s="2">
        <v>22.29071018093271</v>
      </c>
      <c r="W2324" s="2">
        <v>21.339696120783909</v>
      </c>
      <c r="X2324" s="2">
        <v>22.418757394445908</v>
      </c>
      <c r="Y2324" s="2">
        <v>25.977292810997</v>
      </c>
      <c r="Z2324" s="2">
        <v>29.771728839435514</v>
      </c>
      <c r="AA2324" s="2">
        <v>30.424857458627425</v>
      </c>
      <c r="AB2324" s="2">
        <v>23.703047211567842</v>
      </c>
      <c r="AC2324" s="2">
        <v>21.452552118125215</v>
      </c>
      <c r="AD2324" s="2">
        <v>18.984574292079898</v>
      </c>
      <c r="AE2324" s="2">
        <v>19.551837309307537</v>
      </c>
      <c r="AF2324" s="2">
        <v>18.099009978571448</v>
      </c>
      <c r="AG2324" s="2">
        <v>19.299628415882665</v>
      </c>
      <c r="AH2324" s="2">
        <v>17.458368490719305</v>
      </c>
      <c r="AI2324" s="2">
        <v>16.292430720525477</v>
      </c>
      <c r="AJ2324" s="2">
        <v>16.533440025049725</v>
      </c>
      <c r="AK2324" s="2">
        <v>16.421270973404667</v>
      </c>
      <c r="AL2324" s="2">
        <v>18.316499771388933</v>
      </c>
      <c r="AM2324" s="2">
        <v>21.202284462207977</v>
      </c>
      <c r="AN2324" s="2">
        <v>23.958324671761059</v>
      </c>
      <c r="AO2324" s="2">
        <v>22.236479211834283</v>
      </c>
      <c r="AP2324" s="2">
        <v>23.499564249055872</v>
      </c>
      <c r="AQ2324" s="2">
        <v>23.15266997158427</v>
      </c>
      <c r="AR2324" s="2">
        <v>21.237614727509289</v>
      </c>
      <c r="AS2324" s="2">
        <v>19.670070438134054</v>
      </c>
      <c r="AT2324" s="2">
        <v>17.96665698773332</v>
      </c>
      <c r="AU2324" s="2">
        <v>16.730931906523917</v>
      </c>
      <c r="AV2324" s="2">
        <v>16.921066669276737</v>
      </c>
      <c r="AW2324" s="2">
        <v>16.78855814157545</v>
      </c>
      <c r="AX2324" s="2">
        <v>17.062082002321048</v>
      </c>
      <c r="AY2324" s="2">
        <v>17.786137781590309</v>
      </c>
      <c r="AZ2324" s="2">
        <v>19.985423515685362</v>
      </c>
      <c r="BA2324" s="2">
        <v>23.426580365673523</v>
      </c>
      <c r="BB2324" s="2">
        <v>22.138631598904222</v>
      </c>
      <c r="BC2324" s="2">
        <v>23.513378632577066</v>
      </c>
      <c r="BD2324" s="2">
        <v>23.348532604444785</v>
      </c>
      <c r="BE2324" s="2">
        <v>25.044525919497136</v>
      </c>
      <c r="BF2324" s="2">
        <v>25.300796974000839</v>
      </c>
      <c r="BG2324" s="2">
        <v>24.540515506779336</v>
      </c>
      <c r="BH2324" s="2">
        <v>23.088568138500634</v>
      </c>
      <c r="BI2324" s="2">
        <v>21.446945039742584</v>
      </c>
      <c r="BJ2324" s="2">
        <v>20.607596923788027</v>
      </c>
      <c r="BK2324" s="2">
        <v>20.923251884940704</v>
      </c>
      <c r="BL2324" s="2">
        <v>20.971568956828492</v>
      </c>
      <c r="BM2324" s="2">
        <v>19.94147020591975</v>
      </c>
      <c r="BN2324" s="2">
        <v>23.087615838247682</v>
      </c>
      <c r="BO2324" s="2">
        <v>23.241432347891582</v>
      </c>
      <c r="BP2324" s="2">
        <v>21.254167248917014</v>
      </c>
    </row>
    <row r="2325" spans="1:68" x14ac:dyDescent="0.75">
      <c r="A2325" t="s">
        <v>401</v>
      </c>
      <c r="B2325" s="1" t="s">
        <v>242</v>
      </c>
      <c r="C2325" t="s">
        <v>298</v>
      </c>
      <c r="D2325" s="1" t="s">
        <v>417</v>
      </c>
      <c r="E2325" s="2">
        <v>52.389466923090843</v>
      </c>
      <c r="F2325" s="2">
        <v>52.940585395424478</v>
      </c>
      <c r="G2325" s="2">
        <v>53.859153026650866</v>
      </c>
      <c r="H2325" s="2">
        <v>56.691301662855928</v>
      </c>
      <c r="I2325" s="2">
        <v>54.505535095664811</v>
      </c>
      <c r="J2325" s="2">
        <v>57.123513640504065</v>
      </c>
      <c r="K2325" s="2">
        <v>55.845570347099425</v>
      </c>
      <c r="L2325" s="2">
        <v>57.907288722688001</v>
      </c>
      <c r="M2325" s="2">
        <v>62.97682118170124</v>
      </c>
      <c r="N2325" s="2">
        <v>62.819631812642406</v>
      </c>
      <c r="O2325" s="2">
        <v>68.526244332557567</v>
      </c>
      <c r="P2325" s="2">
        <v>68.764117998354294</v>
      </c>
      <c r="Q2325" s="2">
        <v>70.382080436646774</v>
      </c>
      <c r="R2325" s="2">
        <v>67.006270044931554</v>
      </c>
      <c r="S2325" s="2">
        <v>68.242626981039948</v>
      </c>
      <c r="T2325" s="2">
        <v>72.111465941041487</v>
      </c>
      <c r="U2325" s="2">
        <v>72.099551582346749</v>
      </c>
      <c r="V2325" s="2">
        <v>71.588987720383528</v>
      </c>
      <c r="W2325" s="2">
        <v>66.965669105818989</v>
      </c>
      <c r="X2325" s="2">
        <v>59.430958837898352</v>
      </c>
      <c r="Y2325" s="2">
        <v>53.446119610625246</v>
      </c>
      <c r="Z2325" s="2">
        <v>57.971453172901043</v>
      </c>
      <c r="AA2325" s="2">
        <v>55.909490471706022</v>
      </c>
      <c r="AB2325" s="2">
        <v>59.824948692048707</v>
      </c>
      <c r="AC2325" s="2">
        <v>60.473937286930912</v>
      </c>
      <c r="AD2325" s="2">
        <v>59.158271395014964</v>
      </c>
      <c r="AE2325" s="2">
        <v>66.516957776341528</v>
      </c>
      <c r="AF2325" s="2">
        <v>66.932986864273275</v>
      </c>
      <c r="AG2325" s="2">
        <v>68.282911014715211</v>
      </c>
      <c r="AH2325" s="2">
        <v>68.119361966462648</v>
      </c>
      <c r="AI2325" s="2">
        <v>74.637139984682079</v>
      </c>
      <c r="AJ2325" s="2">
        <v>77.244215838494199</v>
      </c>
      <c r="AK2325" s="2">
        <v>77.305991512404262</v>
      </c>
      <c r="AL2325" s="2">
        <v>76.808193571210623</v>
      </c>
      <c r="AM2325" s="2">
        <v>72.335893040099819</v>
      </c>
      <c r="AN2325" s="2">
        <v>71.109983951838885</v>
      </c>
      <c r="AO2325" s="2">
        <v>72.074981932952824</v>
      </c>
      <c r="AP2325" s="2">
        <v>70.487072721990899</v>
      </c>
      <c r="AQ2325" s="2">
        <v>71.361002792368339</v>
      </c>
      <c r="AR2325" s="2">
        <v>70.20175557374057</v>
      </c>
      <c r="AS2325" s="2">
        <v>70.922673105036992</v>
      </c>
      <c r="AT2325" s="2">
        <v>71.984966607679951</v>
      </c>
      <c r="AU2325" s="2">
        <v>71.566393863750775</v>
      </c>
      <c r="AV2325" s="2">
        <v>70.566270425816185</v>
      </c>
      <c r="AW2325" s="2">
        <v>67.999649022747704</v>
      </c>
      <c r="AX2325" s="2">
        <v>64.931465329871713</v>
      </c>
      <c r="AY2325" s="2">
        <v>60.144485670287416</v>
      </c>
      <c r="AZ2325" s="2">
        <v>60.156462606312935</v>
      </c>
      <c r="BA2325" s="2">
        <v>62.429299243874013</v>
      </c>
      <c r="BB2325" s="2">
        <v>63.782790162195724</v>
      </c>
      <c r="BC2325" s="2">
        <v>61.73413566739606</v>
      </c>
      <c r="BD2325" s="2">
        <v>60.419533705810601</v>
      </c>
      <c r="BE2325" s="2">
        <v>62.243397863936664</v>
      </c>
      <c r="BF2325" s="2">
        <v>63.095430829574141</v>
      </c>
      <c r="BG2325" s="2">
        <v>64.570969456582944</v>
      </c>
      <c r="BH2325" s="2">
        <v>65.317430379076654</v>
      </c>
      <c r="BI2325" s="2">
        <v>65.003211521952608</v>
      </c>
      <c r="BJ2325" s="2">
        <v>64.149717510018334</v>
      </c>
      <c r="BK2325" s="2">
        <v>63.858483189992178</v>
      </c>
      <c r="BL2325" s="2">
        <v>64.787318368889629</v>
      </c>
      <c r="BM2325" s="2">
        <v>64.213718985957115</v>
      </c>
      <c r="BN2325" s="2">
        <v>60.901773719802364</v>
      </c>
      <c r="BO2325" s="2">
        <v>63.87035624634386</v>
      </c>
      <c r="BP2325" s="2">
        <v>64.250094823628061</v>
      </c>
    </row>
    <row r="2326" spans="1:68" x14ac:dyDescent="0.75">
      <c r="A2326" t="s">
        <v>401</v>
      </c>
      <c r="B2326" s="1" t="s">
        <v>242</v>
      </c>
      <c r="C2326" t="s">
        <v>485</v>
      </c>
      <c r="D2326" s="1" t="s">
        <v>404</v>
      </c>
      <c r="E2326" s="2">
        <v>20.270595748945013</v>
      </c>
      <c r="F2326" s="2">
        <v>22.200175225070517</v>
      </c>
      <c r="G2326" s="2">
        <v>21.959928247996981</v>
      </c>
      <c r="H2326" s="2">
        <v>21.579324800262718</v>
      </c>
      <c r="I2326" s="2">
        <v>18.799495974059305</v>
      </c>
      <c r="J2326" s="2">
        <v>18.993025787665317</v>
      </c>
      <c r="K2326" s="2">
        <v>19.164490575101201</v>
      </c>
      <c r="L2326" s="2">
        <v>20.174152324722773</v>
      </c>
      <c r="M2326" s="2">
        <v>18.875027092521417</v>
      </c>
      <c r="N2326" s="2">
        <v>16.821655728539231</v>
      </c>
      <c r="O2326" s="2">
        <v>15.575726021314692</v>
      </c>
      <c r="P2326" s="2">
        <v>14.775245729497</v>
      </c>
      <c r="Q2326" s="2">
        <v>14.396973744095376</v>
      </c>
      <c r="R2326" s="2">
        <v>15.34728005899249</v>
      </c>
      <c r="S2326" s="2">
        <v>21.349127839696923</v>
      </c>
      <c r="T2326" s="2">
        <v>21.359858303280973</v>
      </c>
      <c r="U2326" s="2">
        <v>19.689793407927329</v>
      </c>
      <c r="V2326" s="2">
        <v>22.119047100843549</v>
      </c>
      <c r="W2326" s="2">
        <v>19.528026081493195</v>
      </c>
      <c r="X2326" s="2">
        <v>18.582112174528067</v>
      </c>
      <c r="Y2326" s="2">
        <v>22.12287593882666</v>
      </c>
      <c r="Z2326" s="2">
        <v>22.718246837757633</v>
      </c>
      <c r="AA2326" s="2">
        <v>22.251977207738999</v>
      </c>
      <c r="AB2326" s="2">
        <v>21.501582151213245</v>
      </c>
      <c r="AC2326" s="2">
        <v>17.373555804302292</v>
      </c>
      <c r="AD2326" s="2">
        <v>18.733654032566431</v>
      </c>
      <c r="AE2326" s="2">
        <v>18.073720124790551</v>
      </c>
      <c r="AF2326" s="2">
        <v>14.685486968799069</v>
      </c>
      <c r="AG2326" s="2">
        <v>18.122300537410965</v>
      </c>
      <c r="AH2326" s="2">
        <v>11.207124187421408</v>
      </c>
      <c r="AI2326" s="2">
        <v>13.772485437738998</v>
      </c>
      <c r="AJ2326" s="2">
        <v>14.456867446477881</v>
      </c>
      <c r="AK2326" s="2">
        <v>15.463786386526715</v>
      </c>
      <c r="AL2326" s="2">
        <v>16.315911466516383</v>
      </c>
      <c r="AM2326" s="2">
        <v>16.151512999726108</v>
      </c>
      <c r="AN2326" s="2">
        <v>18.327332596060302</v>
      </c>
      <c r="AO2326" s="2">
        <v>18.33768417326667</v>
      </c>
      <c r="AP2326" s="2">
        <v>18.992285594396566</v>
      </c>
      <c r="AQ2326" s="2">
        <v>19.250119936525898</v>
      </c>
      <c r="AR2326" s="2">
        <v>17.808888548737482</v>
      </c>
      <c r="AS2326" s="2">
        <v>18.769658441500908</v>
      </c>
      <c r="AT2326" s="2">
        <v>18.463021909087423</v>
      </c>
      <c r="AU2326" s="2">
        <v>17.974373478782091</v>
      </c>
      <c r="AV2326" s="2">
        <v>18.609943377851295</v>
      </c>
      <c r="AW2326" s="2">
        <v>19.023844517077237</v>
      </c>
      <c r="AX2326" s="2">
        <v>20.508556365130069</v>
      </c>
      <c r="AY2326" s="2">
        <v>21.248419580323215</v>
      </c>
      <c r="AZ2326" s="2">
        <v>24.165996753135037</v>
      </c>
      <c r="BA2326" s="2">
        <v>28.706137180021489</v>
      </c>
      <c r="BB2326" s="2">
        <v>21.669876876324039</v>
      </c>
      <c r="BC2326" s="2">
        <v>23.846644784828591</v>
      </c>
      <c r="BD2326" s="2">
        <v>25.485520527471785</v>
      </c>
      <c r="BE2326" s="2">
        <v>25.170280892132148</v>
      </c>
      <c r="BF2326" s="2">
        <v>24.978843026293518</v>
      </c>
      <c r="BG2326" s="2">
        <v>24.246150715474851</v>
      </c>
      <c r="BH2326" s="2">
        <v>23.875443403218974</v>
      </c>
      <c r="BI2326" s="2">
        <v>22.788527455424692</v>
      </c>
      <c r="BJ2326" s="2">
        <v>22.793678387299796</v>
      </c>
      <c r="BK2326" s="2">
        <v>23.439285499488783</v>
      </c>
      <c r="BL2326" s="2">
        <v>22.904417940534184</v>
      </c>
      <c r="BM2326" s="2">
        <v>21.234524054750928</v>
      </c>
      <c r="BN2326" s="2">
        <v>26.128896377422073</v>
      </c>
      <c r="BO2326" s="2">
        <v>28.346639106596751</v>
      </c>
      <c r="BP2326" s="2">
        <v>23.820893138761903</v>
      </c>
    </row>
    <row r="2327" spans="1:68" x14ac:dyDescent="0.75">
      <c r="A2327" t="s">
        <v>401</v>
      </c>
      <c r="B2327" s="1" t="s">
        <v>242</v>
      </c>
      <c r="C2327" t="s">
        <v>122</v>
      </c>
      <c r="D2327" s="1" t="s">
        <v>467</v>
      </c>
      <c r="E2327" s="2" t="s">
        <v>615</v>
      </c>
      <c r="F2327" s="2" t="s">
        <v>615</v>
      </c>
      <c r="G2327" s="2" t="s">
        <v>615</v>
      </c>
      <c r="H2327" s="2" t="s">
        <v>615</v>
      </c>
      <c r="I2327" s="2" t="s">
        <v>615</v>
      </c>
      <c r="J2327" s="2" t="s">
        <v>615</v>
      </c>
      <c r="K2327" s="2" t="s">
        <v>615</v>
      </c>
      <c r="L2327" s="2" t="s">
        <v>615</v>
      </c>
      <c r="M2327" s="2" t="s">
        <v>615</v>
      </c>
      <c r="N2327" s="2" t="s">
        <v>615</v>
      </c>
      <c r="O2327" s="2" t="s">
        <v>615</v>
      </c>
      <c r="P2327" s="2" t="s">
        <v>615</v>
      </c>
      <c r="Q2327" s="2" t="s">
        <v>615</v>
      </c>
      <c r="R2327" s="2" t="s">
        <v>615</v>
      </c>
      <c r="S2327" s="2" t="s">
        <v>615</v>
      </c>
      <c r="T2327" s="2" t="s">
        <v>615</v>
      </c>
      <c r="U2327" s="2" t="s">
        <v>615</v>
      </c>
      <c r="V2327" s="2" t="s">
        <v>615</v>
      </c>
      <c r="W2327" s="2" t="s">
        <v>615</v>
      </c>
      <c r="X2327" s="2" t="s">
        <v>615</v>
      </c>
      <c r="Y2327" s="2">
        <v>150.27476799729999</v>
      </c>
      <c r="Z2327" s="2">
        <v>123.2293090901</v>
      </c>
      <c r="AA2327" s="2">
        <v>122.3794517793</v>
      </c>
      <c r="AB2327" s="2">
        <v>118.1883746443</v>
      </c>
      <c r="AC2327" s="2">
        <v>119.7570349467</v>
      </c>
      <c r="AD2327" s="2">
        <v>104.4932242304</v>
      </c>
      <c r="AE2327" s="2">
        <v>79.036729294500006</v>
      </c>
      <c r="AF2327" s="2">
        <v>78.672504732700006</v>
      </c>
      <c r="AG2327" s="2">
        <v>85.518171095599996</v>
      </c>
      <c r="AH2327" s="2">
        <v>72.906907461200007</v>
      </c>
      <c r="AI2327" s="2">
        <v>69.842818414299998</v>
      </c>
      <c r="AJ2327" s="2">
        <v>65.605479276599993</v>
      </c>
      <c r="AK2327" s="2">
        <v>71.9136984708</v>
      </c>
      <c r="AL2327" s="2">
        <v>67.630749673899999</v>
      </c>
      <c r="AM2327" s="2">
        <v>72.544520365699995</v>
      </c>
      <c r="AN2327" s="2">
        <v>75.486390828599994</v>
      </c>
      <c r="AO2327" s="2">
        <v>73.087728118800001</v>
      </c>
      <c r="AP2327" s="2">
        <v>77.8238261196</v>
      </c>
      <c r="AQ2327" s="2">
        <v>68.057960430799994</v>
      </c>
      <c r="AR2327" s="2">
        <v>63.122033000400002</v>
      </c>
      <c r="AS2327" s="2">
        <v>61.189725889599998</v>
      </c>
      <c r="AT2327" s="2">
        <v>60.8580324785</v>
      </c>
      <c r="AU2327" s="2">
        <v>65.321672271799997</v>
      </c>
      <c r="AV2327" s="2">
        <v>66.588111072199993</v>
      </c>
      <c r="AW2327" s="2">
        <v>75.920050676499997</v>
      </c>
      <c r="AX2327" s="2">
        <v>80.580141431000001</v>
      </c>
      <c r="AY2327" s="2">
        <v>104.6158937214</v>
      </c>
      <c r="AZ2327" s="2">
        <v>110.92682931109999</v>
      </c>
      <c r="BA2327" s="2">
        <v>97.7031334972</v>
      </c>
      <c r="BB2327" s="2">
        <v>95.186493018600004</v>
      </c>
      <c r="BC2327" s="2">
        <v>115.0680975809</v>
      </c>
      <c r="BD2327" s="2">
        <v>124.2068018054</v>
      </c>
      <c r="BE2327" s="2">
        <v>120.7349135856</v>
      </c>
      <c r="BF2327" s="2">
        <v>113.4558214866</v>
      </c>
      <c r="BG2327" s="2">
        <v>107.3828411149</v>
      </c>
      <c r="BH2327" s="2">
        <v>100</v>
      </c>
      <c r="BI2327" s="2">
        <v>99.763748548799995</v>
      </c>
      <c r="BJ2327" s="2">
        <v>107.2102087441</v>
      </c>
      <c r="BK2327" s="2">
        <v>106.7291151101</v>
      </c>
      <c r="BL2327" s="2">
        <v>104.9307844339</v>
      </c>
      <c r="BM2327" s="2">
        <v>114.56377449129999</v>
      </c>
      <c r="BN2327" s="2">
        <v>127.9924953542</v>
      </c>
      <c r="BO2327" s="2" t="s">
        <v>615</v>
      </c>
      <c r="BP2327" s="2" t="s">
        <v>615</v>
      </c>
    </row>
    <row r="2328" spans="1:68" x14ac:dyDescent="0.75">
      <c r="A2328" t="s">
        <v>401</v>
      </c>
      <c r="B2328" s="1" t="s">
        <v>242</v>
      </c>
      <c r="C2328" t="s">
        <v>555</v>
      </c>
      <c r="D2328" s="1" t="s">
        <v>177</v>
      </c>
      <c r="E2328" s="2">
        <v>10172207</v>
      </c>
      <c r="F2328" s="2">
        <v>10478096</v>
      </c>
      <c r="G2328" s="2">
        <v>10792094</v>
      </c>
      <c r="H2328" s="2">
        <v>11112665</v>
      </c>
      <c r="I2328" s="2">
        <v>11442301</v>
      </c>
      <c r="J2328" s="2">
        <v>11781581</v>
      </c>
      <c r="K2328" s="2">
        <v>12127990</v>
      </c>
      <c r="L2328" s="2">
        <v>12481626</v>
      </c>
      <c r="M2328" s="2">
        <v>12843249</v>
      </c>
      <c r="N2328" s="2">
        <v>13213739</v>
      </c>
      <c r="O2328" s="2">
        <v>13562371</v>
      </c>
      <c r="P2328" s="2">
        <v>13911968</v>
      </c>
      <c r="Q2328" s="2">
        <v>14292437</v>
      </c>
      <c r="R2328" s="2">
        <v>14674785</v>
      </c>
      <c r="S2328" s="2">
        <v>15057175</v>
      </c>
      <c r="T2328" s="2">
        <v>15441497</v>
      </c>
      <c r="U2328" s="2">
        <v>15826813</v>
      </c>
      <c r="V2328" s="2">
        <v>16224613</v>
      </c>
      <c r="W2328" s="2">
        <v>16638480</v>
      </c>
      <c r="X2328" s="2">
        <v>17059185</v>
      </c>
      <c r="Y2328" s="2">
        <v>17492406</v>
      </c>
      <c r="Z2328" s="2">
        <v>17932344</v>
      </c>
      <c r="AA2328" s="2">
        <v>18374372</v>
      </c>
      <c r="AB2328" s="2">
        <v>18826906</v>
      </c>
      <c r="AC2328" s="2">
        <v>19285646</v>
      </c>
      <c r="AD2328" s="2">
        <v>19746610</v>
      </c>
      <c r="AE2328" s="2">
        <v>20208437</v>
      </c>
      <c r="AF2328" s="2">
        <v>20671360</v>
      </c>
      <c r="AG2328" s="2">
        <v>21143799</v>
      </c>
      <c r="AH2328" s="2">
        <v>21624311</v>
      </c>
      <c r="AI2328" s="2">
        <v>22109099</v>
      </c>
      <c r="AJ2328" s="2">
        <v>22583006</v>
      </c>
      <c r="AK2328" s="2">
        <v>23047248</v>
      </c>
      <c r="AL2328" s="2">
        <v>23513882</v>
      </c>
      <c r="AM2328" s="2">
        <v>23983258</v>
      </c>
      <c r="AN2328" s="2">
        <v>24449055</v>
      </c>
      <c r="AO2328" s="2">
        <v>24907304</v>
      </c>
      <c r="AP2328" s="2">
        <v>25365386</v>
      </c>
      <c r="AQ2328" s="2">
        <v>25818226</v>
      </c>
      <c r="AR2328" s="2">
        <v>26252239</v>
      </c>
      <c r="AS2328" s="2">
        <v>26654439</v>
      </c>
      <c r="AT2328" s="2">
        <v>27014909</v>
      </c>
      <c r="AU2328" s="2">
        <v>27334503</v>
      </c>
      <c r="AV2328" s="2">
        <v>27623341</v>
      </c>
      <c r="AW2328" s="2">
        <v>27893911</v>
      </c>
      <c r="AX2328" s="2">
        <v>28147267</v>
      </c>
      <c r="AY2328" s="2">
        <v>28381078</v>
      </c>
      <c r="AZ2328" s="2">
        <v>28600387</v>
      </c>
      <c r="BA2328" s="2">
        <v>28806185</v>
      </c>
      <c r="BB2328" s="2">
        <v>29009326</v>
      </c>
      <c r="BC2328" s="2">
        <v>29229572</v>
      </c>
      <c r="BD2328" s="2">
        <v>29477721</v>
      </c>
      <c r="BE2328" s="2">
        <v>29749589</v>
      </c>
      <c r="BF2328" s="2">
        <v>30038809</v>
      </c>
      <c r="BG2328" s="2">
        <v>30353951</v>
      </c>
      <c r="BH2328" s="2">
        <v>30711863</v>
      </c>
      <c r="BI2328" s="2">
        <v>31132779</v>
      </c>
      <c r="BJ2328" s="2">
        <v>31605486</v>
      </c>
      <c r="BK2328" s="2">
        <v>32203944</v>
      </c>
      <c r="BL2328" s="2">
        <v>32824861</v>
      </c>
      <c r="BM2328" s="2">
        <v>33304756</v>
      </c>
      <c r="BN2328" s="2">
        <v>33715471</v>
      </c>
      <c r="BO2328" s="2">
        <v>34049588</v>
      </c>
      <c r="BP2328" s="2">
        <v>34352719</v>
      </c>
    </row>
    <row r="2329" spans="1:68" x14ac:dyDescent="0.75">
      <c r="A2329" t="s">
        <v>401</v>
      </c>
      <c r="B2329" s="1" t="s">
        <v>242</v>
      </c>
      <c r="C2329" t="s">
        <v>526</v>
      </c>
      <c r="D2329" s="1" t="s">
        <v>337</v>
      </c>
      <c r="E2329" s="2" t="s">
        <v>615</v>
      </c>
      <c r="F2329" s="2" t="s">
        <v>615</v>
      </c>
      <c r="G2329" s="2" t="s">
        <v>615</v>
      </c>
      <c r="H2329" s="2" t="s">
        <v>615</v>
      </c>
      <c r="I2329" s="2" t="s">
        <v>615</v>
      </c>
      <c r="J2329" s="2" t="s">
        <v>615</v>
      </c>
      <c r="K2329" s="2" t="s">
        <v>615</v>
      </c>
      <c r="L2329" s="2" t="s">
        <v>615</v>
      </c>
      <c r="M2329" s="2" t="s">
        <v>615</v>
      </c>
      <c r="N2329" s="2" t="s">
        <v>615</v>
      </c>
      <c r="O2329" s="2" t="s">
        <v>615</v>
      </c>
      <c r="P2329" s="2" t="s">
        <v>615</v>
      </c>
      <c r="Q2329" s="2" t="s">
        <v>615</v>
      </c>
      <c r="R2329" s="2" t="s">
        <v>615</v>
      </c>
      <c r="S2329" s="2" t="s">
        <v>615</v>
      </c>
      <c r="T2329" s="2" t="s">
        <v>615</v>
      </c>
      <c r="U2329" s="2" t="s">
        <v>615</v>
      </c>
      <c r="V2329" s="2" t="s">
        <v>615</v>
      </c>
      <c r="W2329" s="2" t="s">
        <v>615</v>
      </c>
      <c r="X2329" s="2" t="s">
        <v>615</v>
      </c>
      <c r="Y2329" s="2" t="s">
        <v>615</v>
      </c>
      <c r="Z2329" s="2" t="s">
        <v>615</v>
      </c>
      <c r="AA2329" s="2" t="s">
        <v>615</v>
      </c>
      <c r="AB2329" s="2" t="s">
        <v>615</v>
      </c>
      <c r="AC2329" s="2" t="s">
        <v>615</v>
      </c>
      <c r="AD2329" s="2" t="s">
        <v>615</v>
      </c>
      <c r="AE2329" s="2" t="s">
        <v>615</v>
      </c>
      <c r="AF2329" s="2" t="s">
        <v>615</v>
      </c>
      <c r="AG2329" s="2" t="s">
        <v>615</v>
      </c>
      <c r="AH2329" s="2" t="s">
        <v>615</v>
      </c>
      <c r="AI2329" s="2" t="s">
        <v>615</v>
      </c>
      <c r="AJ2329" s="2" t="s">
        <v>615</v>
      </c>
      <c r="AK2329" s="2" t="s">
        <v>615</v>
      </c>
      <c r="AL2329" s="2" t="s">
        <v>615</v>
      </c>
      <c r="AM2329" s="2" t="s">
        <v>615</v>
      </c>
      <c r="AN2329" s="2" t="s">
        <v>615</v>
      </c>
      <c r="AO2329" s="2" t="s">
        <v>615</v>
      </c>
      <c r="AP2329" s="2" t="s">
        <v>615</v>
      </c>
      <c r="AQ2329" s="2" t="s">
        <v>615</v>
      </c>
      <c r="AR2329" s="2" t="s">
        <v>615</v>
      </c>
      <c r="AS2329" s="2" t="s">
        <v>615</v>
      </c>
      <c r="AT2329" s="2" t="s">
        <v>615</v>
      </c>
      <c r="AU2329" s="2" t="s">
        <v>615</v>
      </c>
      <c r="AV2329" s="2" t="s">
        <v>615</v>
      </c>
      <c r="AW2329" s="2" t="s">
        <v>615</v>
      </c>
      <c r="AX2329" s="2" t="s">
        <v>615</v>
      </c>
      <c r="AY2329" s="2" t="s">
        <v>615</v>
      </c>
      <c r="AZ2329" s="2" t="s">
        <v>615</v>
      </c>
      <c r="BA2329" s="2" t="s">
        <v>615</v>
      </c>
      <c r="BB2329" s="2" t="s">
        <v>615</v>
      </c>
      <c r="BC2329" s="2" t="s">
        <v>615</v>
      </c>
      <c r="BD2329" s="2" t="s">
        <v>615</v>
      </c>
      <c r="BE2329" s="2" t="s">
        <v>615</v>
      </c>
      <c r="BF2329" s="2" t="s">
        <v>615</v>
      </c>
      <c r="BG2329" s="2" t="s">
        <v>615</v>
      </c>
      <c r="BH2329" s="2" t="s">
        <v>615</v>
      </c>
      <c r="BI2329" s="2" t="s">
        <v>615</v>
      </c>
      <c r="BJ2329" s="2" t="s">
        <v>615</v>
      </c>
      <c r="BK2329" s="2" t="s">
        <v>615</v>
      </c>
      <c r="BL2329" s="2" t="s">
        <v>615</v>
      </c>
      <c r="BM2329" s="2" t="s">
        <v>615</v>
      </c>
      <c r="BN2329" s="2" t="s">
        <v>615</v>
      </c>
      <c r="BO2329" s="2" t="s">
        <v>615</v>
      </c>
      <c r="BP2329" s="2" t="s">
        <v>615</v>
      </c>
    </row>
    <row r="2330" spans="1:68" x14ac:dyDescent="0.75">
      <c r="A2330" t="s">
        <v>230</v>
      </c>
      <c r="B2330" s="1" t="s">
        <v>487</v>
      </c>
      <c r="C2330" t="s">
        <v>59</v>
      </c>
      <c r="D2330" s="1" t="s">
        <v>598</v>
      </c>
      <c r="E2330" s="2" t="s">
        <v>615</v>
      </c>
      <c r="F2330" s="2" t="s">
        <v>615</v>
      </c>
      <c r="G2330" s="2" t="s">
        <v>615</v>
      </c>
      <c r="H2330" s="2" t="s">
        <v>615</v>
      </c>
      <c r="I2330" s="2" t="s">
        <v>615</v>
      </c>
      <c r="J2330" s="2" t="s">
        <v>615</v>
      </c>
      <c r="K2330" s="2" t="s">
        <v>615</v>
      </c>
      <c r="L2330" s="2" t="s">
        <v>615</v>
      </c>
      <c r="M2330" s="2" t="s">
        <v>615</v>
      </c>
      <c r="N2330" s="2" t="s">
        <v>615</v>
      </c>
      <c r="O2330" s="2" t="s">
        <v>615</v>
      </c>
      <c r="P2330" s="2" t="s">
        <v>615</v>
      </c>
      <c r="Q2330" s="2" t="s">
        <v>615</v>
      </c>
      <c r="R2330" s="2" t="s">
        <v>615</v>
      </c>
      <c r="S2330" s="2" t="s">
        <v>615</v>
      </c>
      <c r="T2330" s="2" t="s">
        <v>615</v>
      </c>
      <c r="U2330" s="2" t="s">
        <v>615</v>
      </c>
      <c r="V2330" s="2">
        <v>-3.3837287822661719</v>
      </c>
      <c r="W2330" s="2">
        <v>-4.2465276915055723</v>
      </c>
      <c r="X2330" s="2">
        <v>-4.7920616359104748</v>
      </c>
      <c r="Y2330" s="2">
        <v>-5.1671619079120834</v>
      </c>
      <c r="Z2330" s="2">
        <v>-5.0889656796058729</v>
      </c>
      <c r="AA2330" s="2">
        <v>-7.5818583735301868</v>
      </c>
      <c r="AB2330" s="2">
        <v>-7.3386127763898639</v>
      </c>
      <c r="AC2330" s="2">
        <v>-3.6215876773557136</v>
      </c>
      <c r="AD2330" s="2">
        <v>-0.10297045051636966</v>
      </c>
      <c r="AE2330" s="2">
        <v>2.8010539134283126</v>
      </c>
      <c r="AF2330" s="2">
        <v>-1.1748677167051691</v>
      </c>
      <c r="AG2330" s="2">
        <v>-0.90377927905726241</v>
      </c>
      <c r="AH2330" s="2">
        <v>-3.0012095294486629</v>
      </c>
      <c r="AI2330" s="2">
        <v>-5.3357581086143568</v>
      </c>
      <c r="AJ2330" s="2">
        <v>-1.9967501657961129</v>
      </c>
      <c r="AK2330" s="2">
        <v>-1.6550173240459611</v>
      </c>
      <c r="AL2330" s="2">
        <v>-4.8616517420638905</v>
      </c>
      <c r="AM2330" s="2">
        <v>-4.0322946111669795</v>
      </c>
      <c r="AN2330" s="2">
        <v>-2.3391998374453764</v>
      </c>
      <c r="AO2330" s="2">
        <v>-4.1765240404457522</v>
      </c>
      <c r="AP2330" s="2">
        <v>-4.6234940571240806</v>
      </c>
      <c r="AQ2330" s="2">
        <v>2.0753790468455593</v>
      </c>
      <c r="AR2330" s="2">
        <v>-3.3570694277164721</v>
      </c>
      <c r="AS2330" s="2">
        <v>-2.6628488567665314</v>
      </c>
      <c r="AT2330" s="2">
        <v>-2.2174006932713586</v>
      </c>
      <c r="AU2330" s="2">
        <v>-0.33449042551542058</v>
      </c>
      <c r="AV2330" s="2">
        <v>0.32743907393932753</v>
      </c>
      <c r="AW2330" s="2">
        <v>1.7104903111327925</v>
      </c>
      <c r="AX2330" s="2">
        <v>1.8529075905421979</v>
      </c>
      <c r="AY2330" s="2">
        <v>5.4545225788941991</v>
      </c>
      <c r="AZ2330" s="2">
        <v>5.1749733546816632</v>
      </c>
      <c r="BA2330" s="2">
        <v>7.9295946536661305E-2</v>
      </c>
      <c r="BB2330" s="2">
        <v>4.8007834970044776</v>
      </c>
      <c r="BC2330" s="2">
        <v>3.4454091772271815</v>
      </c>
      <c r="BD2330" s="2">
        <v>2.4091906990882106</v>
      </c>
      <c r="BE2330" s="2">
        <v>2.653278220761631</v>
      </c>
      <c r="BF2330" s="2">
        <v>4.00964958379019</v>
      </c>
      <c r="BG2330" s="2">
        <v>3.6156391335011815</v>
      </c>
      <c r="BH2330" s="2">
        <v>2.3709498595219336</v>
      </c>
      <c r="BI2330" s="2">
        <v>-0.37626266157034771</v>
      </c>
      <c r="BJ2330" s="2">
        <v>-0.65238792943057655</v>
      </c>
      <c r="BK2330" s="2">
        <v>-2.5593930631527098</v>
      </c>
      <c r="BL2330" s="2">
        <v>-0.80855786251733797</v>
      </c>
      <c r="BM2330" s="2">
        <v>3.2006500923256422</v>
      </c>
      <c r="BN2330" s="2">
        <v>-1.5079776597629539</v>
      </c>
      <c r="BO2330" s="2">
        <v>-4.5160576331713482</v>
      </c>
      <c r="BP2330" s="2">
        <v>-2.5635574634900102</v>
      </c>
    </row>
    <row r="2331" spans="1:68" x14ac:dyDescent="0.75">
      <c r="A2331" t="s">
        <v>230</v>
      </c>
      <c r="B2331" s="1" t="s">
        <v>487</v>
      </c>
      <c r="C2331" t="s">
        <v>583</v>
      </c>
      <c r="D2331" s="1" t="s">
        <v>126</v>
      </c>
      <c r="E2331" s="2" t="s">
        <v>615</v>
      </c>
      <c r="F2331" s="2" t="s">
        <v>615</v>
      </c>
      <c r="G2331" s="2" t="s">
        <v>615</v>
      </c>
      <c r="H2331" s="2" t="s">
        <v>615</v>
      </c>
      <c r="I2331" s="2" t="s">
        <v>615</v>
      </c>
      <c r="J2331" s="2" t="s">
        <v>615</v>
      </c>
      <c r="K2331" s="2" t="s">
        <v>615</v>
      </c>
      <c r="L2331" s="2" t="s">
        <v>615</v>
      </c>
      <c r="M2331" s="2" t="s">
        <v>615</v>
      </c>
      <c r="N2331" s="2" t="s">
        <v>615</v>
      </c>
      <c r="O2331" s="2" t="s">
        <v>615</v>
      </c>
      <c r="P2331" s="2" t="s">
        <v>615</v>
      </c>
      <c r="Q2331" s="2" t="s">
        <v>615</v>
      </c>
      <c r="R2331" s="2" t="s">
        <v>615</v>
      </c>
      <c r="S2331" s="2" t="s">
        <v>615</v>
      </c>
      <c r="T2331" s="2" t="s">
        <v>615</v>
      </c>
      <c r="U2331" s="2" t="s">
        <v>615</v>
      </c>
      <c r="V2331" s="2" t="s">
        <v>615</v>
      </c>
      <c r="W2331" s="2" t="s">
        <v>615</v>
      </c>
      <c r="X2331" s="2" t="s">
        <v>615</v>
      </c>
      <c r="Y2331" s="2" t="s">
        <v>615</v>
      </c>
      <c r="Z2331" s="2">
        <v>16.156684675589993</v>
      </c>
      <c r="AA2331" s="2">
        <v>13.871113187760887</v>
      </c>
      <c r="AB2331" s="2">
        <v>14.710572582075157</v>
      </c>
      <c r="AC2331" s="2">
        <v>16.942469353449869</v>
      </c>
      <c r="AD2331" s="2">
        <v>17.022123267371867</v>
      </c>
      <c r="AE2331" s="2">
        <v>18.566123209371568</v>
      </c>
      <c r="AF2331" s="2">
        <v>18.541532615047775</v>
      </c>
      <c r="AG2331" s="2">
        <v>19.999363719170471</v>
      </c>
      <c r="AH2331" s="2">
        <v>19.739889582246718</v>
      </c>
      <c r="AI2331" s="2">
        <v>19.393213143787623</v>
      </c>
      <c r="AJ2331" s="2">
        <v>20.965141175608906</v>
      </c>
      <c r="AK2331" s="2">
        <v>20.779664541488589</v>
      </c>
      <c r="AL2331" s="2">
        <v>22.303130368915401</v>
      </c>
      <c r="AM2331" s="2">
        <v>24.075665857015991</v>
      </c>
      <c r="AN2331" s="2">
        <v>25.946041662664815</v>
      </c>
      <c r="AO2331" s="2">
        <v>28.886721373165891</v>
      </c>
      <c r="AP2331" s="2">
        <v>35.086145735911565</v>
      </c>
      <c r="AQ2331" s="2">
        <v>37.806868398821457</v>
      </c>
      <c r="AR2331" s="2">
        <v>38.411158735542564</v>
      </c>
      <c r="AS2331" s="2">
        <v>43.344219287322801</v>
      </c>
      <c r="AT2331" s="2">
        <v>41.155501507454652</v>
      </c>
      <c r="AU2331" s="2">
        <v>40.005679944028927</v>
      </c>
      <c r="AV2331" s="2">
        <v>42.305018371271196</v>
      </c>
      <c r="AW2331" s="2">
        <v>41.826840990799937</v>
      </c>
      <c r="AX2331" s="2">
        <v>41.230039215895438</v>
      </c>
      <c r="AY2331" s="2">
        <v>41.245459370508421</v>
      </c>
      <c r="AZ2331" s="2">
        <v>38.014186337807573</v>
      </c>
      <c r="BA2331" s="2">
        <v>33.356833243739196</v>
      </c>
      <c r="BB2331" s="2">
        <v>30.219525599589158</v>
      </c>
      <c r="BC2331" s="2">
        <v>32.874829719567806</v>
      </c>
      <c r="BD2331" s="2">
        <v>29.105428877566709</v>
      </c>
      <c r="BE2331" s="2">
        <v>27.467073856730007</v>
      </c>
      <c r="BF2331" s="2">
        <v>26.177419809652395</v>
      </c>
      <c r="BG2331" s="2">
        <v>27.354504190307082</v>
      </c>
      <c r="BH2331" s="2">
        <v>27.208057238654899</v>
      </c>
      <c r="BI2331" s="2">
        <v>26.673003343868253</v>
      </c>
      <c r="BJ2331" s="2">
        <v>29.552290855026168</v>
      </c>
      <c r="BK2331" s="2">
        <v>30.213605373658297</v>
      </c>
      <c r="BL2331" s="2">
        <v>28.382920012203066</v>
      </c>
      <c r="BM2331" s="2">
        <v>25.202839310203156</v>
      </c>
      <c r="BN2331" s="2">
        <v>25.752034916018662</v>
      </c>
      <c r="BO2331" s="2">
        <v>28.387401545793896</v>
      </c>
      <c r="BP2331" s="2">
        <v>26.653691785789558</v>
      </c>
    </row>
    <row r="2332" spans="1:68" x14ac:dyDescent="0.75">
      <c r="A2332" t="s">
        <v>230</v>
      </c>
      <c r="B2332" s="1" t="s">
        <v>487</v>
      </c>
      <c r="C2332" t="s">
        <v>616</v>
      </c>
      <c r="D2332" s="1" t="s">
        <v>617</v>
      </c>
      <c r="E2332">
        <v>53825.684628543444</v>
      </c>
      <c r="F2332">
        <v>55232.524467740572</v>
      </c>
      <c r="G2332">
        <v>56290.941022651612</v>
      </c>
      <c r="H2332">
        <v>58576.029863182273</v>
      </c>
      <c r="I2332">
        <v>58912.528133459738</v>
      </c>
      <c r="J2332">
        <v>60379.805763283017</v>
      </c>
      <c r="K2332">
        <v>61378.950660632421</v>
      </c>
      <c r="L2332">
        <v>62882.863938225251</v>
      </c>
      <c r="M2332">
        <v>64326.342872731962</v>
      </c>
      <c r="N2332">
        <v>65621.919266215002</v>
      </c>
      <c r="O2332">
        <v>66302.930268007563</v>
      </c>
      <c r="P2332">
        <v>68082.513371464171</v>
      </c>
      <c r="Q2332">
        <v>69975.293223752815</v>
      </c>
      <c r="R2332">
        <v>74248.413858613989</v>
      </c>
      <c r="S2332">
        <v>74947.232200076527</v>
      </c>
      <c r="T2332">
        <v>77157.071248010325</v>
      </c>
      <c r="U2332">
        <v>81845.338280922762</v>
      </c>
      <c r="V2332">
        <v>84130.070551078592</v>
      </c>
      <c r="W2332">
        <v>86098.997627822027</v>
      </c>
      <c r="X2332">
        <v>88480.623461325798</v>
      </c>
      <c r="Y2332">
        <v>90649.792092226562</v>
      </c>
      <c r="Z2332">
        <v>91374.624200849736</v>
      </c>
      <c r="AA2332">
        <v>92411.724653102414</v>
      </c>
      <c r="AB2332">
        <v>91854.483555387211</v>
      </c>
      <c r="AC2332">
        <v>83321.759130937571</v>
      </c>
      <c r="AD2332">
        <v>75769.871256020051</v>
      </c>
      <c r="AE2332">
        <v>76616.726316336906</v>
      </c>
      <c r="AF2332">
        <v>78140.739104252498</v>
      </c>
      <c r="AG2332">
        <v>81471.269330583062</v>
      </c>
      <c r="AH2332">
        <v>84536.228745381275</v>
      </c>
      <c r="AI2332">
        <v>85115.707893276456</v>
      </c>
      <c r="AJ2332">
        <v>82753.562246779809</v>
      </c>
      <c r="AK2332">
        <v>81163.070672077491</v>
      </c>
      <c r="AL2332">
        <v>81001.529776325857</v>
      </c>
      <c r="AM2332">
        <v>82585.994117718627</v>
      </c>
      <c r="AN2332">
        <v>84409.185838281992</v>
      </c>
      <c r="AO2332">
        <v>87221.617768273325</v>
      </c>
      <c r="AP2332">
        <v>89507.299880222228</v>
      </c>
      <c r="AQ2332">
        <v>86927.621842143999</v>
      </c>
      <c r="AR2332">
        <v>87766.343660297265</v>
      </c>
      <c r="AS2332">
        <v>89604.187474873557</v>
      </c>
      <c r="AT2332">
        <v>90402.330404636494</v>
      </c>
      <c r="AU2332">
        <v>91847.714758038492</v>
      </c>
      <c r="AV2332">
        <v>94591.380154985542</v>
      </c>
      <c r="AW2332">
        <v>98821.946108537115</v>
      </c>
      <c r="AX2332">
        <v>101718.03222883971</v>
      </c>
      <c r="AY2332">
        <v>105126.40921546177</v>
      </c>
      <c r="AZ2332">
        <v>109904.95656849939</v>
      </c>
      <c r="BA2332">
        <v>112554.69289626656</v>
      </c>
      <c r="BB2332">
        <v>112103.0104258073</v>
      </c>
      <c r="BC2332">
        <v>118176.78550710242</v>
      </c>
      <c r="BD2332">
        <v>120568.94353731745</v>
      </c>
      <c r="BE2332">
        <v>126656.86755113622</v>
      </c>
      <c r="BF2332">
        <v>132945.12940693233</v>
      </c>
      <c r="BG2332">
        <v>139116.88904520407</v>
      </c>
      <c r="BH2332">
        <v>145498.48436929862</v>
      </c>
      <c r="BI2332">
        <v>153159.8107698721</v>
      </c>
      <c r="BJ2332">
        <v>160916.4258920968</v>
      </c>
      <c r="BK2332">
        <v>168236.03283358403</v>
      </c>
      <c r="BL2332">
        <v>175598.92579691665</v>
      </c>
      <c r="BM2332">
        <v>156321.33481643538</v>
      </c>
      <c r="BN2332">
        <v>162803.22111383453</v>
      </c>
      <c r="BO2332">
        <v>172601.03616066836</v>
      </c>
      <c r="BP2332">
        <v>179412.22477736164</v>
      </c>
    </row>
    <row r="2333" spans="1:68" x14ac:dyDescent="0.75">
      <c r="A2333" t="s">
        <v>230</v>
      </c>
      <c r="B2333" s="1" t="s">
        <v>487</v>
      </c>
      <c r="C2333" t="s">
        <v>239</v>
      </c>
      <c r="D2333" s="1" t="s">
        <v>457</v>
      </c>
      <c r="E2333" s="2">
        <v>531.63127677307909</v>
      </c>
      <c r="F2333" s="2">
        <v>562.52352255579819</v>
      </c>
      <c r="G2333" s="2">
        <v>611.87313792274222</v>
      </c>
      <c r="H2333" s="2">
        <v>693.44059693765348</v>
      </c>
      <c r="I2333" s="2">
        <v>729.3763230331831</v>
      </c>
      <c r="J2333" s="2">
        <v>776.62033038446134</v>
      </c>
      <c r="K2333" s="2">
        <v>831.8462707436272</v>
      </c>
      <c r="L2333" s="2">
        <v>870.29877804908745</v>
      </c>
      <c r="M2333" s="2">
        <v>947.18660078880919</v>
      </c>
      <c r="N2333" s="2">
        <v>1023.3804471399508</v>
      </c>
      <c r="O2333" s="2">
        <v>1192.2255925418131</v>
      </c>
      <c r="P2333" s="2">
        <v>1401.9675453843247</v>
      </c>
      <c r="Q2333" s="2">
        <v>1535.7124805572366</v>
      </c>
      <c r="R2333" s="2">
        <v>1908.2634658552936</v>
      </c>
      <c r="S2333" s="2">
        <v>2559.7643383675068</v>
      </c>
      <c r="T2333" s="2">
        <v>2885.0499533747743</v>
      </c>
      <c r="U2333" s="2">
        <v>3316.8980017421759</v>
      </c>
      <c r="V2333" s="2">
        <v>3694.7553744280799</v>
      </c>
      <c r="W2333" s="2">
        <v>4135.0023077640999</v>
      </c>
      <c r="X2333" s="2">
        <v>4884.2814746723052</v>
      </c>
      <c r="Y2333" s="2">
        <v>5716.3256105292685</v>
      </c>
      <c r="Z2333" s="2">
        <v>6439.9217396852973</v>
      </c>
      <c r="AA2333" s="2">
        <v>7075.9676986701734</v>
      </c>
      <c r="AB2333" s="2">
        <v>8035.4195993330868</v>
      </c>
      <c r="AC2333" s="2">
        <v>11149.180487646454</v>
      </c>
      <c r="AD2333" s="2">
        <v>11868.432097803683</v>
      </c>
      <c r="AE2333" s="2">
        <v>12348.145328275587</v>
      </c>
      <c r="AF2333" s="2">
        <v>13537.937603603925</v>
      </c>
      <c r="AG2333" s="2">
        <v>15492.568058883187</v>
      </c>
      <c r="AH2333" s="2">
        <v>17538.252446977411</v>
      </c>
      <c r="AI2333" s="2">
        <v>19946.45359635905</v>
      </c>
      <c r="AJ2333" s="2">
        <v>22572.384749743062</v>
      </c>
      <c r="AK2333" s="2">
        <v>23883.482749044153</v>
      </c>
      <c r="AL2333" s="2">
        <v>25459.084731834224</v>
      </c>
      <c r="AM2333" s="2">
        <v>28568.430687865712</v>
      </c>
      <c r="AN2333" s="2">
        <v>31430.600552764492</v>
      </c>
      <c r="AO2333" s="2">
        <v>34975.047296165569</v>
      </c>
      <c r="AP2333" s="2">
        <v>38138.331345975734</v>
      </c>
      <c r="AQ2333" s="2">
        <v>40893.323562966922</v>
      </c>
      <c r="AR2333" s="2">
        <v>43903.321752251279</v>
      </c>
      <c r="AS2333" s="2">
        <v>47429.970280364141</v>
      </c>
      <c r="AT2333" s="2">
        <v>50541.212589552626</v>
      </c>
      <c r="AU2333" s="2">
        <v>53521.918651196793</v>
      </c>
      <c r="AV2333" s="2">
        <v>56880.245614217412</v>
      </c>
      <c r="AW2333" s="2">
        <v>62924.730245844279</v>
      </c>
      <c r="AX2333" s="2">
        <v>68597.224144097141</v>
      </c>
      <c r="AY2333" s="2">
        <v>74519.685657301699</v>
      </c>
      <c r="AZ2333" s="2">
        <v>80372.199813319079</v>
      </c>
      <c r="BA2333" s="2">
        <v>88219.127922284417</v>
      </c>
      <c r="BB2333" s="2">
        <v>90271.077921641554</v>
      </c>
      <c r="BC2333" s="2">
        <v>99321.412920146206</v>
      </c>
      <c r="BD2333" s="2">
        <v>105302.89697058311</v>
      </c>
      <c r="BE2333" s="2">
        <v>112825.94525435934</v>
      </c>
      <c r="BF2333" s="2">
        <v>120868.39569791034</v>
      </c>
      <c r="BG2333" s="2">
        <v>130341.00225471055</v>
      </c>
      <c r="BH2333" s="2">
        <v>135338.95671478292</v>
      </c>
      <c r="BI2333" s="2">
        <v>144289.3262363692</v>
      </c>
      <c r="BJ2333" s="2">
        <v>155114.14276840931</v>
      </c>
      <c r="BK2333" s="2">
        <v>168236.03283358403</v>
      </c>
      <c r="BL2333" s="2">
        <v>176822.98429353713</v>
      </c>
      <c r="BM2333" s="2">
        <v>160009.06712845544</v>
      </c>
      <c r="BN2333" s="2">
        <v>170447.47611018471</v>
      </c>
      <c r="BO2333" s="2">
        <v>190623.61756407932</v>
      </c>
      <c r="BP2333" s="2">
        <v>207253.76590260657</v>
      </c>
    </row>
    <row r="2334" spans="1:68" x14ac:dyDescent="0.75">
      <c r="A2334" t="s">
        <v>230</v>
      </c>
      <c r="B2334" s="1" t="s">
        <v>487</v>
      </c>
      <c r="C2334" t="s">
        <v>262</v>
      </c>
      <c r="D2334" s="1" t="s">
        <v>450</v>
      </c>
      <c r="E2334" s="2" t="s">
        <v>615</v>
      </c>
      <c r="F2334" s="2" t="s">
        <v>615</v>
      </c>
      <c r="G2334" s="2" t="s">
        <v>615</v>
      </c>
      <c r="H2334" s="2" t="s">
        <v>615</v>
      </c>
      <c r="I2334" s="2" t="s">
        <v>615</v>
      </c>
      <c r="J2334" s="2" t="s">
        <v>615</v>
      </c>
      <c r="K2334" s="2" t="s">
        <v>615</v>
      </c>
      <c r="L2334" s="2" t="s">
        <v>615</v>
      </c>
      <c r="M2334" s="2" t="s">
        <v>615</v>
      </c>
      <c r="N2334" s="2" t="s">
        <v>615</v>
      </c>
      <c r="O2334" s="2" t="s">
        <v>615</v>
      </c>
      <c r="P2334" s="2" t="s">
        <v>615</v>
      </c>
      <c r="Q2334" s="2" t="s">
        <v>615</v>
      </c>
      <c r="R2334" s="2" t="s">
        <v>615</v>
      </c>
      <c r="S2334" s="2" t="s">
        <v>615</v>
      </c>
      <c r="T2334" s="2" t="s">
        <v>615</v>
      </c>
      <c r="U2334" s="2" t="s">
        <v>615</v>
      </c>
      <c r="V2334" s="2" t="s">
        <v>615</v>
      </c>
      <c r="W2334" s="2" t="s">
        <v>615</v>
      </c>
      <c r="X2334" s="2" t="s">
        <v>615</v>
      </c>
      <c r="Y2334" s="2" t="s">
        <v>615</v>
      </c>
      <c r="Z2334" s="2" t="s">
        <v>615</v>
      </c>
      <c r="AA2334" s="2" t="s">
        <v>615</v>
      </c>
      <c r="AB2334" s="2" t="s">
        <v>615</v>
      </c>
      <c r="AC2334" s="2" t="s">
        <v>615</v>
      </c>
      <c r="AD2334" s="2" t="s">
        <v>615</v>
      </c>
      <c r="AE2334" s="2" t="s">
        <v>615</v>
      </c>
      <c r="AF2334" s="2" t="s">
        <v>615</v>
      </c>
      <c r="AG2334" s="2" t="s">
        <v>615</v>
      </c>
      <c r="AH2334" s="2" t="s">
        <v>615</v>
      </c>
      <c r="AI2334" s="2">
        <v>4599.2778106128753</v>
      </c>
      <c r="AJ2334" s="2">
        <v>4471.6378681595979</v>
      </c>
      <c r="AK2334" s="2">
        <v>4385.694711619476</v>
      </c>
      <c r="AL2334" s="2">
        <v>4376.9657534080434</v>
      </c>
      <c r="AM2334" s="2">
        <v>4462.5832248178149</v>
      </c>
      <c r="AN2334" s="2">
        <v>4561.1004718974527</v>
      </c>
      <c r="AO2334" s="2">
        <v>4713.071901021759</v>
      </c>
      <c r="AP2334" s="2">
        <v>4836.5800909880891</v>
      </c>
      <c r="AQ2334" s="2">
        <v>4697.1856566031311</v>
      </c>
      <c r="AR2334" s="2">
        <v>4742.5064880100199</v>
      </c>
      <c r="AS2334" s="2">
        <v>4841.8154696888369</v>
      </c>
      <c r="AT2334" s="2">
        <v>4884.9435967691988</v>
      </c>
      <c r="AU2334" s="2">
        <v>4963.0457984538061</v>
      </c>
      <c r="AV2334" s="2">
        <v>5111.3013871372405</v>
      </c>
      <c r="AW2334" s="2">
        <v>5339.9025301941865</v>
      </c>
      <c r="AX2334" s="2">
        <v>5496.3942631588352</v>
      </c>
      <c r="AY2334" s="2">
        <v>5680.5679372405921</v>
      </c>
      <c r="AZ2334" s="2">
        <v>5938.7795805643618</v>
      </c>
      <c r="BA2334" s="2">
        <v>6081.9596562274246</v>
      </c>
      <c r="BB2334" s="2">
        <v>6057.5527257648246</v>
      </c>
      <c r="BC2334" s="2">
        <v>6385.752768383054</v>
      </c>
      <c r="BD2334" s="2">
        <v>6515.0144478094016</v>
      </c>
      <c r="BE2334" s="2">
        <v>6843.9790363970005</v>
      </c>
      <c r="BF2334" s="2">
        <v>7183.7689992197274</v>
      </c>
      <c r="BG2334" s="2">
        <v>7517.2636955492353</v>
      </c>
      <c r="BH2334" s="2">
        <v>7862.0969877450852</v>
      </c>
      <c r="BI2334" s="2">
        <v>8276.081308455925</v>
      </c>
      <c r="BJ2334" s="2">
        <v>8695.2146118156725</v>
      </c>
      <c r="BK2334" s="2">
        <v>9090.7339186703084</v>
      </c>
      <c r="BL2334" s="2">
        <v>9488.5922114149816</v>
      </c>
      <c r="BM2334" s="2">
        <v>8446.916137360944</v>
      </c>
      <c r="BN2334" s="2">
        <v>8797.1687118437148</v>
      </c>
      <c r="BO2334" s="2">
        <v>9326.5994650237808</v>
      </c>
      <c r="BP2334" s="2">
        <v>9694.6460858418286</v>
      </c>
    </row>
    <row r="2335" spans="1:68" x14ac:dyDescent="0.75">
      <c r="A2335" t="s">
        <v>230</v>
      </c>
      <c r="B2335" s="1" t="s">
        <v>487</v>
      </c>
      <c r="C2335" t="s">
        <v>472</v>
      </c>
      <c r="D2335" s="1" t="s">
        <v>134</v>
      </c>
      <c r="E2335" s="2" t="s">
        <v>615</v>
      </c>
      <c r="F2335" s="2" t="s">
        <v>615</v>
      </c>
      <c r="G2335" s="2" t="s">
        <v>615</v>
      </c>
      <c r="H2335" s="2" t="s">
        <v>615</v>
      </c>
      <c r="I2335" s="2" t="s">
        <v>615</v>
      </c>
      <c r="J2335" s="2" t="s">
        <v>615</v>
      </c>
      <c r="K2335" s="2" t="s">
        <v>615</v>
      </c>
      <c r="L2335" s="2" t="s">
        <v>615</v>
      </c>
      <c r="M2335" s="2" t="s">
        <v>615</v>
      </c>
      <c r="N2335" s="2" t="s">
        <v>615</v>
      </c>
      <c r="O2335" s="2" t="s">
        <v>615</v>
      </c>
      <c r="P2335" s="2" t="s">
        <v>615</v>
      </c>
      <c r="Q2335" s="2" t="s">
        <v>615</v>
      </c>
      <c r="R2335" s="2" t="s">
        <v>615</v>
      </c>
      <c r="S2335" s="2" t="s">
        <v>615</v>
      </c>
      <c r="T2335" s="2" t="s">
        <v>615</v>
      </c>
      <c r="U2335" s="2" t="s">
        <v>615</v>
      </c>
      <c r="V2335" s="2" t="s">
        <v>615</v>
      </c>
      <c r="W2335" s="2" t="s">
        <v>615</v>
      </c>
      <c r="X2335" s="2" t="s">
        <v>615</v>
      </c>
      <c r="Y2335" s="2" t="s">
        <v>615</v>
      </c>
      <c r="Z2335" s="2">
        <v>8.2923603294310961</v>
      </c>
      <c r="AA2335" s="2">
        <v>8.6003177147843495</v>
      </c>
      <c r="AB2335" s="2">
        <v>7.7780868557103755</v>
      </c>
      <c r="AC2335" s="2">
        <v>6.7501104913064252</v>
      </c>
      <c r="AD2335" s="2">
        <v>7.4008968183464221</v>
      </c>
      <c r="AE2335" s="2">
        <v>7.7393355094025411</v>
      </c>
      <c r="AF2335" s="2">
        <v>8.1106889428039359</v>
      </c>
      <c r="AG2335" s="2">
        <v>8.7209745863588282</v>
      </c>
      <c r="AH2335" s="2">
        <v>9.1289353098155477</v>
      </c>
      <c r="AI2335" s="2">
        <v>9.6142172685901883</v>
      </c>
      <c r="AJ2335" s="2">
        <v>9.5348440382504052</v>
      </c>
      <c r="AK2335" s="2">
        <v>9.2489515476884812</v>
      </c>
      <c r="AL2335" s="2">
        <v>9.6267376144203194</v>
      </c>
      <c r="AM2335" s="2">
        <v>10.30192490664162</v>
      </c>
      <c r="AN2335" s="2">
        <v>10.8885513638183</v>
      </c>
      <c r="AO2335" s="2">
        <v>11.408789683339805</v>
      </c>
      <c r="AP2335" s="2">
        <v>12.612562838121846</v>
      </c>
      <c r="AQ2335" s="2">
        <v>12.871447826447024</v>
      </c>
      <c r="AR2335" s="2">
        <v>11.841508531049151</v>
      </c>
      <c r="AS2335" s="2">
        <v>11.062685132412591</v>
      </c>
      <c r="AT2335" s="2">
        <v>10.741746229028589</v>
      </c>
      <c r="AU2335" s="2">
        <v>10.270035292132748</v>
      </c>
      <c r="AV2335" s="2">
        <v>9.9312133049276046</v>
      </c>
      <c r="AW2335" s="2">
        <v>9.1409243593100484</v>
      </c>
      <c r="AX2335" s="2">
        <v>8.8651855513741129</v>
      </c>
      <c r="AY2335" s="2">
        <v>9.0668958337076049</v>
      </c>
      <c r="AZ2335" s="2">
        <v>9.2315823420547005</v>
      </c>
      <c r="BA2335" s="2">
        <v>8.8144328500860816</v>
      </c>
      <c r="BB2335" s="2">
        <v>9.8265985778452674</v>
      </c>
      <c r="BC2335" s="2">
        <v>9.7203951774804285</v>
      </c>
      <c r="BD2335" s="2">
        <v>9.7136321798867673</v>
      </c>
      <c r="BE2335" s="2">
        <v>10.792147108429113</v>
      </c>
      <c r="BF2335" s="2">
        <v>10.816955018730306</v>
      </c>
      <c r="BG2335" s="2">
        <v>10.561172681932746</v>
      </c>
      <c r="BH2335" s="2">
        <v>10.911641661922234</v>
      </c>
      <c r="BI2335" s="2">
        <v>11.257967604619209</v>
      </c>
      <c r="BJ2335" s="2">
        <v>11.323366305792192</v>
      </c>
      <c r="BK2335" s="2">
        <v>12.042783652015764</v>
      </c>
      <c r="BL2335" s="2">
        <v>12.467754430162065</v>
      </c>
      <c r="BM2335" s="2">
        <v>15.261454587348467</v>
      </c>
      <c r="BN2335" s="2">
        <v>15.579194708389727</v>
      </c>
      <c r="BO2335" s="2">
        <v>15.043674220340767</v>
      </c>
      <c r="BP2335" s="2">
        <v>14.249178130410204</v>
      </c>
    </row>
    <row r="2336" spans="1:68" x14ac:dyDescent="0.75">
      <c r="A2336" t="s">
        <v>230</v>
      </c>
      <c r="B2336" s="1" t="s">
        <v>487</v>
      </c>
      <c r="C2336" t="s">
        <v>284</v>
      </c>
      <c r="D2336" s="1" t="s">
        <v>508</v>
      </c>
      <c r="E2336" s="2" t="s">
        <v>615</v>
      </c>
      <c r="F2336" s="2" t="s">
        <v>615</v>
      </c>
      <c r="G2336" s="2" t="s">
        <v>615</v>
      </c>
      <c r="H2336" s="2" t="s">
        <v>615</v>
      </c>
      <c r="I2336" s="2" t="s">
        <v>615</v>
      </c>
      <c r="J2336" s="2" t="s">
        <v>615</v>
      </c>
      <c r="K2336" s="2" t="s">
        <v>615</v>
      </c>
      <c r="L2336" s="2" t="s">
        <v>615</v>
      </c>
      <c r="M2336" s="2" t="s">
        <v>615</v>
      </c>
      <c r="N2336" s="2" t="s">
        <v>615</v>
      </c>
      <c r="O2336" s="2" t="s">
        <v>615</v>
      </c>
      <c r="P2336" s="2" t="s">
        <v>615</v>
      </c>
      <c r="Q2336" s="2" t="s">
        <v>615</v>
      </c>
      <c r="R2336" s="2" t="s">
        <v>615</v>
      </c>
      <c r="S2336" s="2" t="s">
        <v>615</v>
      </c>
      <c r="T2336" s="2" t="s">
        <v>615</v>
      </c>
      <c r="U2336" s="2" t="s">
        <v>615</v>
      </c>
      <c r="V2336" s="2" t="s">
        <v>615</v>
      </c>
      <c r="W2336" s="2" t="s">
        <v>615</v>
      </c>
      <c r="X2336" s="2" t="s">
        <v>615</v>
      </c>
      <c r="Y2336" s="2" t="s">
        <v>615</v>
      </c>
      <c r="Z2336" s="2" t="s">
        <v>615</v>
      </c>
      <c r="AA2336" s="2" t="s">
        <v>615</v>
      </c>
      <c r="AB2336" s="2" t="s">
        <v>615</v>
      </c>
      <c r="AC2336" s="2" t="s">
        <v>615</v>
      </c>
      <c r="AD2336" s="2" t="s">
        <v>615</v>
      </c>
      <c r="AE2336" s="2" t="s">
        <v>615</v>
      </c>
      <c r="AF2336" s="2" t="s">
        <v>615</v>
      </c>
      <c r="AG2336" s="2" t="s">
        <v>615</v>
      </c>
      <c r="AH2336" s="2" t="s">
        <v>615</v>
      </c>
      <c r="AI2336" s="2" t="s">
        <v>615</v>
      </c>
      <c r="AJ2336" s="2" t="s">
        <v>615</v>
      </c>
      <c r="AK2336" s="2" t="s">
        <v>615</v>
      </c>
      <c r="AL2336" s="2" t="s">
        <v>615</v>
      </c>
      <c r="AM2336" s="2" t="s">
        <v>615</v>
      </c>
      <c r="AN2336" s="2" t="s">
        <v>615</v>
      </c>
      <c r="AO2336" s="2" t="s">
        <v>615</v>
      </c>
      <c r="AP2336" s="2" t="s">
        <v>615</v>
      </c>
      <c r="AQ2336" s="2" t="s">
        <v>615</v>
      </c>
      <c r="AR2336" s="2" t="s">
        <v>615</v>
      </c>
      <c r="AS2336" s="2">
        <v>19.369180609073634</v>
      </c>
      <c r="AT2336" s="2">
        <v>18.31175848494226</v>
      </c>
      <c r="AU2336" s="2">
        <v>18.343864206117523</v>
      </c>
      <c r="AV2336" s="2">
        <v>18.628277922735435</v>
      </c>
      <c r="AW2336" s="2">
        <v>18.544600680984622</v>
      </c>
      <c r="AX2336" s="2">
        <v>18.181518197666886</v>
      </c>
      <c r="AY2336" s="2">
        <v>18.718913054945162</v>
      </c>
      <c r="AZ2336" s="2">
        <v>18.873986421365384</v>
      </c>
      <c r="BA2336" s="2">
        <v>19.083916853807509</v>
      </c>
      <c r="BB2336" s="2">
        <v>18.61541783729146</v>
      </c>
      <c r="BC2336" s="2">
        <v>20.402136173195302</v>
      </c>
      <c r="BD2336" s="2">
        <v>18.966638661253359</v>
      </c>
      <c r="BE2336" s="2">
        <v>19.930064950264491</v>
      </c>
      <c r="BF2336" s="2">
        <v>20.783014403153658</v>
      </c>
      <c r="BG2336" s="2">
        <v>20.862173340391223</v>
      </c>
      <c r="BH2336" s="2">
        <v>22.231643380824224</v>
      </c>
      <c r="BI2336" s="2">
        <v>24.996623925315305</v>
      </c>
      <c r="BJ2336" s="2">
        <v>25.642928190105412</v>
      </c>
      <c r="BK2336" s="2">
        <v>27.28329900214062</v>
      </c>
      <c r="BL2336" s="2">
        <v>27.155125212699694</v>
      </c>
      <c r="BM2336" s="2">
        <v>21.3022620640381</v>
      </c>
      <c r="BN2336" s="2">
        <v>22.279279593515913</v>
      </c>
      <c r="BO2336" s="2">
        <v>23.345966768169557</v>
      </c>
      <c r="BP2336" s="2">
        <v>23.619887524961968</v>
      </c>
    </row>
    <row r="2337" spans="1:68" x14ac:dyDescent="0.75">
      <c r="A2337" t="s">
        <v>230</v>
      </c>
      <c r="B2337" s="1" t="s">
        <v>487</v>
      </c>
      <c r="C2337" t="s">
        <v>298</v>
      </c>
      <c r="D2337" s="1" t="s">
        <v>417</v>
      </c>
      <c r="E2337" s="2" t="s">
        <v>615</v>
      </c>
      <c r="F2337" s="2" t="s">
        <v>615</v>
      </c>
      <c r="G2337" s="2" t="s">
        <v>615</v>
      </c>
      <c r="H2337" s="2" t="s">
        <v>615</v>
      </c>
      <c r="I2337" s="2" t="s">
        <v>615</v>
      </c>
      <c r="J2337" s="2" t="s">
        <v>615</v>
      </c>
      <c r="K2337" s="2" t="s">
        <v>615</v>
      </c>
      <c r="L2337" s="2" t="s">
        <v>615</v>
      </c>
      <c r="M2337" s="2" t="s">
        <v>615</v>
      </c>
      <c r="N2337" s="2" t="s">
        <v>615</v>
      </c>
      <c r="O2337" s="2" t="s">
        <v>615</v>
      </c>
      <c r="P2337" s="2" t="s">
        <v>615</v>
      </c>
      <c r="Q2337" s="2" t="s">
        <v>615</v>
      </c>
      <c r="R2337" s="2" t="s">
        <v>615</v>
      </c>
      <c r="S2337" s="2" t="s">
        <v>615</v>
      </c>
      <c r="T2337" s="2" t="s">
        <v>615</v>
      </c>
      <c r="U2337" s="2" t="s">
        <v>615</v>
      </c>
      <c r="V2337" s="2" t="s">
        <v>615</v>
      </c>
      <c r="W2337" s="2" t="s">
        <v>615</v>
      </c>
      <c r="X2337" s="2" t="s">
        <v>615</v>
      </c>
      <c r="Y2337" s="2" t="s">
        <v>615</v>
      </c>
      <c r="Z2337" s="2">
        <v>61.163909728553456</v>
      </c>
      <c r="AA2337" s="2">
        <v>61.987279132662955</v>
      </c>
      <c r="AB2337" s="2">
        <v>60.575837396775412</v>
      </c>
      <c r="AC2337" s="2">
        <v>66.43207648811206</v>
      </c>
      <c r="AD2337" s="2">
        <v>71.70431490336459</v>
      </c>
      <c r="AE2337" s="2">
        <v>71.174005618251485</v>
      </c>
      <c r="AF2337" s="2">
        <v>68.36572529320938</v>
      </c>
      <c r="AG2337" s="2">
        <v>67.639495541028012</v>
      </c>
      <c r="AH2337" s="2">
        <v>67.342759314208607</v>
      </c>
      <c r="AI2337" s="2">
        <v>67.886653896765495</v>
      </c>
      <c r="AJ2337" s="2">
        <v>70.666476604960209</v>
      </c>
      <c r="AK2337" s="2">
        <v>72.361315175928382</v>
      </c>
      <c r="AL2337" s="2">
        <v>72.638189916432523</v>
      </c>
      <c r="AM2337" s="2">
        <v>71.085294454074003</v>
      </c>
      <c r="AN2337" s="2">
        <v>70.968652498530517</v>
      </c>
      <c r="AO2337" s="2">
        <v>70.27429512588769</v>
      </c>
      <c r="AP2337" s="2">
        <v>69.59700286421473</v>
      </c>
      <c r="AQ2337" s="2">
        <v>72.052974048249254</v>
      </c>
      <c r="AR2337" s="2">
        <v>72.321269004129476</v>
      </c>
      <c r="AS2337" s="2">
        <v>71.717880845191758</v>
      </c>
      <c r="AT2337" s="2">
        <v>72.902463503138563</v>
      </c>
      <c r="AU2337" s="2">
        <v>73.104271776613487</v>
      </c>
      <c r="AV2337" s="2">
        <v>73.504658707787272</v>
      </c>
      <c r="AW2337" s="2">
        <v>73.599671034289543</v>
      </c>
      <c r="AX2337" s="2">
        <v>73.953880515596708</v>
      </c>
      <c r="AY2337" s="2">
        <v>73.27738632776861</v>
      </c>
      <c r="AZ2337" s="2">
        <v>72.256377859765209</v>
      </c>
      <c r="BA2337" s="2">
        <v>73.185824518754487</v>
      </c>
      <c r="BB2337" s="2">
        <v>73.189219811944952</v>
      </c>
      <c r="BC2337" s="2">
        <v>70.192452758097716</v>
      </c>
      <c r="BD2337" s="2">
        <v>72.131410195276985</v>
      </c>
      <c r="BE2337" s="2">
        <v>72.554982717628519</v>
      </c>
      <c r="BF2337" s="2">
        <v>72.010762489691146</v>
      </c>
      <c r="BG2337" s="2">
        <v>71.274020583818213</v>
      </c>
      <c r="BH2337" s="2">
        <v>72.472888094428811</v>
      </c>
      <c r="BI2337" s="2">
        <v>72.553588374480753</v>
      </c>
      <c r="BJ2337" s="2">
        <v>72.181647865194677</v>
      </c>
      <c r="BK2337" s="2">
        <v>72.542821858625729</v>
      </c>
      <c r="BL2337" s="2">
        <v>73.206439337569506</v>
      </c>
      <c r="BM2337" s="2">
        <v>75.069048066742823</v>
      </c>
      <c r="BN2337" s="2">
        <v>75.260608124415455</v>
      </c>
      <c r="BO2337" s="2">
        <v>75.925344622067158</v>
      </c>
      <c r="BP2337" s="2">
        <v>76.518880436934282</v>
      </c>
    </row>
    <row r="2338" spans="1:68" x14ac:dyDescent="0.75">
      <c r="A2338" t="s">
        <v>230</v>
      </c>
      <c r="B2338" s="1" t="s">
        <v>487</v>
      </c>
      <c r="C2338" t="s">
        <v>485</v>
      </c>
      <c r="D2338" s="1" t="s">
        <v>404</v>
      </c>
      <c r="E2338" s="2" t="s">
        <v>615</v>
      </c>
      <c r="F2338" s="2" t="s">
        <v>615</v>
      </c>
      <c r="G2338" s="2" t="s">
        <v>615</v>
      </c>
      <c r="H2338" s="2" t="s">
        <v>615</v>
      </c>
      <c r="I2338" s="2" t="s">
        <v>615</v>
      </c>
      <c r="J2338" s="2" t="s">
        <v>615</v>
      </c>
      <c r="K2338" s="2" t="s">
        <v>615</v>
      </c>
      <c r="L2338" s="2" t="s">
        <v>615</v>
      </c>
      <c r="M2338" s="2" t="s">
        <v>615</v>
      </c>
      <c r="N2338" s="2" t="s">
        <v>615</v>
      </c>
      <c r="O2338" s="2" t="s">
        <v>615</v>
      </c>
      <c r="P2338" s="2" t="s">
        <v>615</v>
      </c>
      <c r="Q2338" s="2" t="s">
        <v>615</v>
      </c>
      <c r="R2338" s="2" t="s">
        <v>615</v>
      </c>
      <c r="S2338" s="2" t="s">
        <v>615</v>
      </c>
      <c r="T2338" s="2" t="s">
        <v>615</v>
      </c>
      <c r="U2338" s="2" t="s">
        <v>615</v>
      </c>
      <c r="V2338" s="2" t="s">
        <v>615</v>
      </c>
      <c r="W2338" s="2" t="s">
        <v>615</v>
      </c>
      <c r="X2338" s="2" t="s">
        <v>615</v>
      </c>
      <c r="Y2338" s="2" t="s">
        <v>615</v>
      </c>
      <c r="Z2338" s="2">
        <v>19.114096201963367</v>
      </c>
      <c r="AA2338" s="2">
        <v>18.309027061048582</v>
      </c>
      <c r="AB2338" s="2">
        <v>19.602439255141306</v>
      </c>
      <c r="AC2338" s="2">
        <v>17.881514999224887</v>
      </c>
      <c r="AD2338" s="2">
        <v>15.81839857129396</v>
      </c>
      <c r="AE2338" s="2">
        <v>16.173883579782903</v>
      </c>
      <c r="AF2338" s="2">
        <v>18.815868494590838</v>
      </c>
      <c r="AG2338" s="2">
        <v>19.324281891348946</v>
      </c>
      <c r="AH2338" s="2">
        <v>21.543034713967224</v>
      </c>
      <c r="AI2338" s="2">
        <v>23.529143144270378</v>
      </c>
      <c r="AJ2338" s="2">
        <v>23.254782600399217</v>
      </c>
      <c r="AK2338" s="2">
        <v>24.211478188672878</v>
      </c>
      <c r="AL2338" s="2">
        <v>28.161912552006374</v>
      </c>
      <c r="AM2338" s="2">
        <v>28.450837945301512</v>
      </c>
      <c r="AN2338" s="2">
        <v>31.384516313613076</v>
      </c>
      <c r="AO2338" s="2">
        <v>34.968582177711546</v>
      </c>
      <c r="AP2338" s="2">
        <v>42.142500181354656</v>
      </c>
      <c r="AQ2338" s="2">
        <v>42.270333119599563</v>
      </c>
      <c r="AR2338" s="2">
        <v>38.750334976674637</v>
      </c>
      <c r="AS2338" s="2">
        <v>41.80914929704111</v>
      </c>
      <c r="AT2338" s="2">
        <v>43.744887116298422</v>
      </c>
      <c r="AU2338" s="2">
        <v>43.839124149750013</v>
      </c>
      <c r="AV2338" s="2">
        <v>45.269625992392385</v>
      </c>
      <c r="AW2338" s="2">
        <v>45.298443832404892</v>
      </c>
      <c r="AX2338" s="2">
        <v>42.615635354909678</v>
      </c>
      <c r="AY2338" s="2">
        <v>39.605079302369077</v>
      </c>
      <c r="AZ2338" s="2">
        <v>35.630793654255314</v>
      </c>
      <c r="BA2338" s="2">
        <v>34.324237529300909</v>
      </c>
      <c r="BB2338" s="2">
        <v>30.667065187386683</v>
      </c>
      <c r="BC2338" s="2">
        <v>33.229448794211876</v>
      </c>
      <c r="BD2338" s="2">
        <v>31.690407821142237</v>
      </c>
      <c r="BE2338" s="2">
        <v>30.374931654486343</v>
      </c>
      <c r="BF2338" s="2">
        <v>29.647361423767212</v>
      </c>
      <c r="BG2338" s="2">
        <v>30.113667895981965</v>
      </c>
      <c r="BH2338" s="2">
        <v>31.933534865806259</v>
      </c>
      <c r="BI2338" s="2">
        <v>35.103062422335299</v>
      </c>
      <c r="BJ2338" s="2">
        <v>38.616078888469985</v>
      </c>
      <c r="BK2338" s="2">
        <v>41.949792926159176</v>
      </c>
      <c r="BL2338" s="2">
        <v>40.458922246306642</v>
      </c>
      <c r="BM2338" s="2">
        <v>32.966720992024989</v>
      </c>
      <c r="BN2338" s="2">
        <v>37.732574897652491</v>
      </c>
      <c r="BO2338" s="2">
        <v>44.042282064966017</v>
      </c>
      <c r="BP2338" s="2">
        <v>40.742928658199148</v>
      </c>
    </row>
    <row r="2339" spans="1:68" x14ac:dyDescent="0.75">
      <c r="A2339" t="s">
        <v>230</v>
      </c>
      <c r="B2339" s="1" t="s">
        <v>487</v>
      </c>
      <c r="C2339" t="s">
        <v>122</v>
      </c>
      <c r="D2339" s="1" t="s">
        <v>467</v>
      </c>
      <c r="E2339" s="2" t="s">
        <v>615</v>
      </c>
      <c r="F2339" s="2" t="s">
        <v>615</v>
      </c>
      <c r="G2339" s="2" t="s">
        <v>615</v>
      </c>
      <c r="H2339" s="2" t="s">
        <v>615</v>
      </c>
      <c r="I2339" s="2" t="s">
        <v>615</v>
      </c>
      <c r="J2339" s="2" t="s">
        <v>615</v>
      </c>
      <c r="K2339" s="2" t="s">
        <v>615</v>
      </c>
      <c r="L2339" s="2" t="s">
        <v>615</v>
      </c>
      <c r="M2339" s="2" t="s">
        <v>615</v>
      </c>
      <c r="N2339" s="2" t="s">
        <v>615</v>
      </c>
      <c r="O2339" s="2" t="s">
        <v>615</v>
      </c>
      <c r="P2339" s="2" t="s">
        <v>615</v>
      </c>
      <c r="Q2339" s="2" t="s">
        <v>615</v>
      </c>
      <c r="R2339" s="2" t="s">
        <v>615</v>
      </c>
      <c r="S2339" s="2" t="s">
        <v>615</v>
      </c>
      <c r="T2339" s="2" t="s">
        <v>615</v>
      </c>
      <c r="U2339" s="2" t="s">
        <v>615</v>
      </c>
      <c r="V2339" s="2" t="s">
        <v>615</v>
      </c>
      <c r="W2339" s="2" t="s">
        <v>615</v>
      </c>
      <c r="X2339" s="2" t="s">
        <v>615</v>
      </c>
      <c r="Y2339" s="2">
        <v>120.6309198969</v>
      </c>
      <c r="Z2339" s="2">
        <v>85.974940316499996</v>
      </c>
      <c r="AA2339" s="2">
        <v>90.520641285899998</v>
      </c>
      <c r="AB2339" s="2">
        <v>87.561361625399996</v>
      </c>
      <c r="AC2339" s="2">
        <v>84.015561702100001</v>
      </c>
      <c r="AD2339" s="2">
        <v>97.6048280941</v>
      </c>
      <c r="AE2339" s="2">
        <v>105.5752357434</v>
      </c>
      <c r="AF2339" s="2">
        <v>114.46045317479999</v>
      </c>
      <c r="AG2339" s="2">
        <v>129.03639926220001</v>
      </c>
      <c r="AH2339" s="2">
        <v>118.9387677988</v>
      </c>
      <c r="AI2339" s="2">
        <v>106.3315495657</v>
      </c>
      <c r="AJ2339" s="2">
        <v>113.6802942937</v>
      </c>
      <c r="AK2339" s="2">
        <v>96.399830216200002</v>
      </c>
      <c r="AL2339" s="2">
        <v>94.527988852099995</v>
      </c>
      <c r="AM2339" s="2">
        <v>94.789304203499995</v>
      </c>
      <c r="AN2339" s="2">
        <v>97.6048280941</v>
      </c>
      <c r="AO2339" s="2">
        <v>98.741618545099996</v>
      </c>
      <c r="AP2339" s="2">
        <v>100.293758549</v>
      </c>
      <c r="AQ2339" s="2">
        <v>106.3546325092</v>
      </c>
      <c r="AR2339" s="2">
        <v>125.2155006406</v>
      </c>
      <c r="AS2339" s="2">
        <v>121.7047856512</v>
      </c>
      <c r="AT2339" s="2">
        <v>120.0678541787</v>
      </c>
      <c r="AU2339" s="2">
        <v>111.954348014</v>
      </c>
      <c r="AV2339" s="2">
        <v>115.75529061669999</v>
      </c>
      <c r="AW2339" s="2">
        <v>111.9939623132</v>
      </c>
      <c r="AX2339" s="2">
        <v>112.32836779</v>
      </c>
      <c r="AY2339" s="2">
        <v>110.2559665173</v>
      </c>
      <c r="AZ2339" s="2">
        <v>107.7189164665</v>
      </c>
      <c r="BA2339" s="2">
        <v>94.732854554300005</v>
      </c>
      <c r="BB2339" s="2">
        <v>101.2588956454</v>
      </c>
      <c r="BC2339" s="2">
        <v>98.782196405500002</v>
      </c>
      <c r="BD2339" s="2">
        <v>91.414226860900001</v>
      </c>
      <c r="BE2339" s="2">
        <v>91.230664157500001</v>
      </c>
      <c r="BF2339" s="2">
        <v>89.4764930897</v>
      </c>
      <c r="BG2339" s="2">
        <v>93.410701507799999</v>
      </c>
      <c r="BH2339" s="2">
        <v>100</v>
      </c>
      <c r="BI2339" s="2">
        <v>104.272017783</v>
      </c>
      <c r="BJ2339" s="2">
        <v>99.067861805299998</v>
      </c>
      <c r="BK2339" s="2">
        <v>96.337492672099998</v>
      </c>
      <c r="BL2339" s="2">
        <v>98.131475858000002</v>
      </c>
      <c r="BM2339" s="2">
        <v>100.4890529731</v>
      </c>
      <c r="BN2339" s="2">
        <v>95.833854487899998</v>
      </c>
      <c r="BO2339" s="2" t="s">
        <v>615</v>
      </c>
      <c r="BP2339" s="2" t="s">
        <v>615</v>
      </c>
    </row>
    <row r="2340" spans="1:68" x14ac:dyDescent="0.75">
      <c r="A2340" t="s">
        <v>230</v>
      </c>
      <c r="B2340" s="1" t="s">
        <v>487</v>
      </c>
      <c r="C2340" t="s">
        <v>555</v>
      </c>
      <c r="D2340" s="1" t="s">
        <v>177</v>
      </c>
      <c r="E2340" s="2">
        <v>28486871</v>
      </c>
      <c r="F2340" s="2">
        <v>29342411</v>
      </c>
      <c r="G2340" s="2">
        <v>30185979</v>
      </c>
      <c r="H2340" s="2">
        <v>31043711</v>
      </c>
      <c r="I2340" s="2">
        <v>31916622</v>
      </c>
      <c r="J2340" s="2">
        <v>32805538</v>
      </c>
      <c r="K2340" s="2">
        <v>33704749</v>
      </c>
      <c r="L2340" s="2">
        <v>34616857</v>
      </c>
      <c r="M2340" s="2">
        <v>35544973</v>
      </c>
      <c r="N2340" s="2">
        <v>36477170</v>
      </c>
      <c r="O2340" s="2">
        <v>37435586</v>
      </c>
      <c r="P2340" s="2">
        <v>38421746</v>
      </c>
      <c r="Q2340" s="2">
        <v>39412479</v>
      </c>
      <c r="R2340" s="2">
        <v>40406234</v>
      </c>
      <c r="S2340" s="2">
        <v>41388324</v>
      </c>
      <c r="T2340" s="2">
        <v>42394433</v>
      </c>
      <c r="U2340" s="2">
        <v>43474370</v>
      </c>
      <c r="V2340" s="2">
        <v>44646518</v>
      </c>
      <c r="W2340" s="2">
        <v>45890739</v>
      </c>
      <c r="X2340" s="2">
        <v>47154232</v>
      </c>
      <c r="Y2340" s="2">
        <v>48419546</v>
      </c>
      <c r="Z2340" s="2">
        <v>49679330</v>
      </c>
      <c r="AA2340" s="2">
        <v>50938522</v>
      </c>
      <c r="AB2340" s="2">
        <v>52219685</v>
      </c>
      <c r="AC2340" s="2">
        <v>53514959</v>
      </c>
      <c r="AD2340" s="2">
        <v>54812660</v>
      </c>
      <c r="AE2340" s="2">
        <v>56109838</v>
      </c>
      <c r="AF2340" s="2">
        <v>57415175</v>
      </c>
      <c r="AG2340" s="2">
        <v>58755923</v>
      </c>
      <c r="AH2340" s="2">
        <v>60127343</v>
      </c>
      <c r="AI2340" s="2">
        <v>61558898</v>
      </c>
      <c r="AJ2340" s="2">
        <v>63039751</v>
      </c>
      <c r="AK2340" s="2">
        <v>64543525</v>
      </c>
      <c r="AL2340" s="2">
        <v>66083321</v>
      </c>
      <c r="AM2340" s="2">
        <v>67650283</v>
      </c>
      <c r="AN2340" s="2">
        <v>69250468</v>
      </c>
      <c r="AO2340" s="2">
        <v>70944969</v>
      </c>
      <c r="AP2340" s="2">
        <v>72718837</v>
      </c>
      <c r="AQ2340" s="2">
        <v>74491918</v>
      </c>
      <c r="AR2340" s="2">
        <v>76249064</v>
      </c>
      <c r="AS2340" s="2">
        <v>77958223</v>
      </c>
      <c r="AT2340" s="2">
        <v>79626086</v>
      </c>
      <c r="AU2340" s="2">
        <v>81285572</v>
      </c>
      <c r="AV2340" s="2">
        <v>82942837</v>
      </c>
      <c r="AW2340" s="2">
        <v>84607501</v>
      </c>
      <c r="AX2340" s="2">
        <v>86261250</v>
      </c>
      <c r="AY2340" s="2">
        <v>87901835</v>
      </c>
      <c r="AZ2340" s="2">
        <v>89561377</v>
      </c>
      <c r="BA2340" s="2">
        <v>91252326</v>
      </c>
      <c r="BB2340" s="2">
        <v>92946951</v>
      </c>
      <c r="BC2340" s="2">
        <v>94636700</v>
      </c>
      <c r="BD2340" s="2">
        <v>96337913</v>
      </c>
      <c r="BE2340" s="2">
        <v>98032317</v>
      </c>
      <c r="BF2340" s="2">
        <v>99700107</v>
      </c>
      <c r="BG2340" s="2">
        <v>101325201</v>
      </c>
      <c r="BH2340" s="2">
        <v>103031365</v>
      </c>
      <c r="BI2340" s="2">
        <v>104875266</v>
      </c>
      <c r="BJ2340" s="2">
        <v>106738501</v>
      </c>
      <c r="BK2340" s="2">
        <v>108568836</v>
      </c>
      <c r="BL2340" s="2">
        <v>110380804</v>
      </c>
      <c r="BM2340" s="2">
        <v>112190977</v>
      </c>
      <c r="BN2340" s="2">
        <v>113880328</v>
      </c>
      <c r="BO2340" s="2">
        <v>115559009</v>
      </c>
      <c r="BP2340" s="2">
        <v>117337368</v>
      </c>
    </row>
    <row r="2341" spans="1:68" x14ac:dyDescent="0.75">
      <c r="A2341" t="s">
        <v>230</v>
      </c>
      <c r="B2341" s="1" t="s">
        <v>487</v>
      </c>
      <c r="C2341" t="s">
        <v>526</v>
      </c>
      <c r="D2341" s="1" t="s">
        <v>337</v>
      </c>
      <c r="E2341" s="2" t="s">
        <v>615</v>
      </c>
      <c r="F2341" s="2" t="s">
        <v>615</v>
      </c>
      <c r="G2341" s="2" t="s">
        <v>615</v>
      </c>
      <c r="H2341" s="2" t="s">
        <v>615</v>
      </c>
      <c r="I2341" s="2" t="s">
        <v>615</v>
      </c>
      <c r="J2341" s="2" t="s">
        <v>615</v>
      </c>
      <c r="K2341" s="2" t="s">
        <v>615</v>
      </c>
      <c r="L2341" s="2" t="s">
        <v>615</v>
      </c>
      <c r="M2341" s="2" t="s">
        <v>615</v>
      </c>
      <c r="N2341" s="2" t="s">
        <v>615</v>
      </c>
      <c r="O2341" s="2" t="s">
        <v>615</v>
      </c>
      <c r="P2341" s="2" t="s">
        <v>615</v>
      </c>
      <c r="Q2341" s="2" t="s">
        <v>615</v>
      </c>
      <c r="R2341" s="2" t="s">
        <v>615</v>
      </c>
      <c r="S2341" s="2" t="s">
        <v>615</v>
      </c>
      <c r="T2341" s="2" t="s">
        <v>615</v>
      </c>
      <c r="U2341" s="2" t="s">
        <v>615</v>
      </c>
      <c r="V2341" s="2" t="s">
        <v>615</v>
      </c>
      <c r="W2341" s="2" t="s">
        <v>615</v>
      </c>
      <c r="X2341" s="2">
        <v>117.159801416189</v>
      </c>
      <c r="Y2341" s="2">
        <v>123.393780278428</v>
      </c>
      <c r="Z2341" s="2">
        <v>127.649909421733</v>
      </c>
      <c r="AA2341" s="2">
        <v>132.481980836193</v>
      </c>
      <c r="AB2341" s="2">
        <v>111.37488572466501</v>
      </c>
      <c r="AC2341" s="2">
        <v>110.13279625317701</v>
      </c>
      <c r="AD2341" s="2">
        <v>120.582284164686</v>
      </c>
      <c r="AE2341" s="2">
        <v>94.464530635915196</v>
      </c>
      <c r="AF2341" s="2">
        <v>87.1788451101595</v>
      </c>
      <c r="AG2341" s="2">
        <v>88.928968204925894</v>
      </c>
      <c r="AH2341" s="2">
        <v>95.501373785478407</v>
      </c>
      <c r="AI2341" s="2">
        <v>90.683615440968794</v>
      </c>
      <c r="AJ2341" s="2">
        <v>90.810003883636696</v>
      </c>
      <c r="AK2341" s="2">
        <v>100.369519987933</v>
      </c>
      <c r="AL2341" s="2">
        <v>98.813657126758599</v>
      </c>
      <c r="AM2341" s="2">
        <v>107.13420736219101</v>
      </c>
      <c r="AN2341" s="2">
        <v>108.812332219954</v>
      </c>
      <c r="AO2341" s="2">
        <v>116.007761922866</v>
      </c>
      <c r="AP2341" s="2">
        <v>114.414962884256</v>
      </c>
      <c r="AQ2341" s="2">
        <v>95.471459268901796</v>
      </c>
      <c r="AR2341" s="2">
        <v>100.359149556546</v>
      </c>
      <c r="AS2341" s="2">
        <v>91.5930302447033</v>
      </c>
      <c r="AT2341" s="2">
        <v>86.435775387281595</v>
      </c>
      <c r="AU2341" s="2">
        <v>86.744944949094005</v>
      </c>
      <c r="AV2341" s="2">
        <v>79.400697121716505</v>
      </c>
      <c r="AW2341" s="2">
        <v>76.017611198381701</v>
      </c>
      <c r="AX2341" s="2">
        <v>80.036145073147296</v>
      </c>
      <c r="AY2341" s="2">
        <v>88.217102583379301</v>
      </c>
      <c r="AZ2341" s="2">
        <v>95.326022096988595</v>
      </c>
      <c r="BA2341" s="2">
        <v>97.762241742398402</v>
      </c>
      <c r="BB2341" s="2">
        <v>96.012485194151594</v>
      </c>
      <c r="BC2341" s="2">
        <v>100</v>
      </c>
      <c r="BD2341" s="2">
        <v>100.21685784419201</v>
      </c>
      <c r="BE2341" s="2">
        <v>104.75862982749</v>
      </c>
      <c r="BF2341" s="2">
        <v>107.597373649069</v>
      </c>
      <c r="BG2341" s="2">
        <v>106.31889300211699</v>
      </c>
      <c r="BH2341" s="2">
        <v>111.489974257193</v>
      </c>
      <c r="BI2341" s="2">
        <v>108.396600738044</v>
      </c>
      <c r="BJ2341" s="2">
        <v>103.447880108444</v>
      </c>
      <c r="BK2341" s="2">
        <v>100.609990720794</v>
      </c>
      <c r="BL2341" s="2">
        <v>105.38988491403801</v>
      </c>
      <c r="BM2341" s="2">
        <v>111.267984827986</v>
      </c>
      <c r="BN2341" s="2">
        <v>111.114903039902</v>
      </c>
      <c r="BO2341" s="2">
        <v>109.311107276659</v>
      </c>
      <c r="BP2341" s="2">
        <v>113.057617802078</v>
      </c>
    </row>
    <row r="2342" spans="1:68" x14ac:dyDescent="0.75">
      <c r="A2342" t="s">
        <v>57</v>
      </c>
      <c r="B2342" s="1" t="s">
        <v>31</v>
      </c>
      <c r="C2342" t="s">
        <v>59</v>
      </c>
      <c r="D2342" s="1" t="s">
        <v>598</v>
      </c>
      <c r="E2342" s="2" t="s">
        <v>615</v>
      </c>
      <c r="F2342" s="2" t="s">
        <v>615</v>
      </c>
      <c r="G2342" s="2" t="s">
        <v>615</v>
      </c>
      <c r="H2342" s="2" t="s">
        <v>615</v>
      </c>
      <c r="I2342" s="2" t="s">
        <v>615</v>
      </c>
      <c r="J2342" s="2" t="s">
        <v>615</v>
      </c>
      <c r="K2342" s="2" t="s">
        <v>615</v>
      </c>
      <c r="L2342" s="2" t="s">
        <v>615</v>
      </c>
      <c r="M2342" s="2" t="s">
        <v>615</v>
      </c>
      <c r="N2342" s="2" t="s">
        <v>615</v>
      </c>
      <c r="O2342" s="2" t="s">
        <v>615</v>
      </c>
      <c r="P2342" s="2" t="s">
        <v>615</v>
      </c>
      <c r="Q2342" s="2" t="s">
        <v>615</v>
      </c>
      <c r="R2342" s="2" t="s">
        <v>615</v>
      </c>
      <c r="S2342" s="2" t="s">
        <v>615</v>
      </c>
      <c r="T2342" s="2" t="s">
        <v>615</v>
      </c>
      <c r="U2342" s="2" t="s">
        <v>615</v>
      </c>
      <c r="V2342" s="2" t="s">
        <v>615</v>
      </c>
      <c r="W2342" s="2" t="s">
        <v>615</v>
      </c>
      <c r="X2342" s="2" t="s">
        <v>615</v>
      </c>
      <c r="Y2342" s="2" t="s">
        <v>615</v>
      </c>
      <c r="Z2342" s="2" t="s">
        <v>615</v>
      </c>
      <c r="AA2342" s="2" t="s">
        <v>615</v>
      </c>
      <c r="AB2342" s="2" t="s">
        <v>615</v>
      </c>
      <c r="AC2342" s="2" t="s">
        <v>615</v>
      </c>
      <c r="AD2342" s="2" t="s">
        <v>615</v>
      </c>
      <c r="AE2342" s="2" t="s">
        <v>615</v>
      </c>
      <c r="AF2342" s="2" t="s">
        <v>615</v>
      </c>
      <c r="AG2342" s="2" t="s">
        <v>615</v>
      </c>
      <c r="AH2342" s="2" t="s">
        <v>615</v>
      </c>
      <c r="AI2342" s="2">
        <v>4.6485369434155377</v>
      </c>
      <c r="AJ2342" s="2">
        <v>-2.5099140454224891</v>
      </c>
      <c r="AK2342" s="2">
        <v>-3.2903297031113894</v>
      </c>
      <c r="AL2342" s="2">
        <v>-6.026457443038951</v>
      </c>
      <c r="AM2342" s="2">
        <v>0.5721833930396597</v>
      </c>
      <c r="AN2342" s="2">
        <v>0.60016677737205126</v>
      </c>
      <c r="AO2342" s="2">
        <v>-2.0375391354883221</v>
      </c>
      <c r="AP2342" s="2">
        <v>-3.6044588692300921</v>
      </c>
      <c r="AQ2342" s="2">
        <v>-3.9505216413030406</v>
      </c>
      <c r="AR2342" s="2">
        <v>-7.3439695189242888</v>
      </c>
      <c r="AS2342" s="2">
        <v>-6.0056746412410167</v>
      </c>
      <c r="AT2342" s="2">
        <v>-3.1146301186875274</v>
      </c>
      <c r="AU2342" s="2">
        <v>-2.7849437404427904</v>
      </c>
      <c r="AV2342" s="2">
        <v>-2.512525199137817</v>
      </c>
      <c r="AW2342" s="2">
        <v>-5.9963015047835633</v>
      </c>
      <c r="AX2342" s="2">
        <v>-3.3141056321363314</v>
      </c>
      <c r="AY2342" s="2">
        <v>-4.6662088342305399</v>
      </c>
      <c r="AZ2342" s="2">
        <v>-6.6947809951596104</v>
      </c>
      <c r="BA2342" s="2">
        <v>-6.7719293349025449</v>
      </c>
      <c r="BB2342" s="2">
        <v>-3.9555948286656579</v>
      </c>
      <c r="BC2342" s="2">
        <v>-5.1770391628926467</v>
      </c>
      <c r="BD2342" s="2">
        <v>-5.1238220453759915</v>
      </c>
      <c r="BE2342" s="2">
        <v>-4.1079858828985971</v>
      </c>
      <c r="BF2342" s="2">
        <v>-1.9572983079222093</v>
      </c>
      <c r="BG2342" s="2">
        <v>-2.9537333916281305</v>
      </c>
      <c r="BH2342" s="2">
        <v>-1.2931993343234336</v>
      </c>
      <c r="BI2342" s="2">
        <v>-1.0229251844237417</v>
      </c>
      <c r="BJ2342" s="2">
        <v>-1.1466883260691731</v>
      </c>
      <c r="BK2342" s="2">
        <v>-1.9280552880640827</v>
      </c>
      <c r="BL2342" s="2">
        <v>-0.24242588023030012</v>
      </c>
      <c r="BM2342" s="2">
        <v>2.4629542077759408</v>
      </c>
      <c r="BN2342" s="2">
        <v>-1.2497320054862573</v>
      </c>
      <c r="BO2342" s="2">
        <v>-2.4206853694454074</v>
      </c>
      <c r="BP2342" s="2">
        <v>1.5508565939432932</v>
      </c>
    </row>
    <row r="2343" spans="1:68" x14ac:dyDescent="0.75">
      <c r="A2343" t="s">
        <v>57</v>
      </c>
      <c r="B2343" s="1" t="s">
        <v>31</v>
      </c>
      <c r="C2343" t="s">
        <v>583</v>
      </c>
      <c r="D2343" s="1" t="s">
        <v>126</v>
      </c>
      <c r="E2343" s="2" t="s">
        <v>615</v>
      </c>
      <c r="F2343" s="2" t="s">
        <v>615</v>
      </c>
      <c r="G2343" s="2" t="s">
        <v>615</v>
      </c>
      <c r="H2343" s="2" t="s">
        <v>615</v>
      </c>
      <c r="I2343" s="2" t="s">
        <v>615</v>
      </c>
      <c r="J2343" s="2" t="s">
        <v>615</v>
      </c>
      <c r="K2343" s="2" t="s">
        <v>615</v>
      </c>
      <c r="L2343" s="2" t="s">
        <v>615</v>
      </c>
      <c r="M2343" s="2" t="s">
        <v>615</v>
      </c>
      <c r="N2343" s="2" t="s">
        <v>615</v>
      </c>
      <c r="O2343" s="2" t="s">
        <v>615</v>
      </c>
      <c r="P2343" s="2" t="s">
        <v>615</v>
      </c>
      <c r="Q2343" s="2" t="s">
        <v>615</v>
      </c>
      <c r="R2343" s="2" t="s">
        <v>615</v>
      </c>
      <c r="S2343" s="2" t="s">
        <v>615</v>
      </c>
      <c r="T2343" s="2" t="s">
        <v>615</v>
      </c>
      <c r="U2343" s="2" t="s">
        <v>615</v>
      </c>
      <c r="V2343" s="2" t="s">
        <v>615</v>
      </c>
      <c r="W2343" s="2" t="s">
        <v>615</v>
      </c>
      <c r="X2343" s="2" t="s">
        <v>615</v>
      </c>
      <c r="Y2343" s="2" t="s">
        <v>615</v>
      </c>
      <c r="Z2343" s="2" t="s">
        <v>615</v>
      </c>
      <c r="AA2343" s="2" t="s">
        <v>615</v>
      </c>
      <c r="AB2343" s="2" t="s">
        <v>615</v>
      </c>
      <c r="AC2343" s="2" t="s">
        <v>615</v>
      </c>
      <c r="AD2343" s="2" t="s">
        <v>615</v>
      </c>
      <c r="AE2343" s="2" t="s">
        <v>615</v>
      </c>
      <c r="AF2343" s="2" t="s">
        <v>615</v>
      </c>
      <c r="AG2343" s="2" t="s">
        <v>615</v>
      </c>
      <c r="AH2343" s="2" t="s">
        <v>615</v>
      </c>
      <c r="AI2343" s="2" t="s">
        <v>615</v>
      </c>
      <c r="AJ2343" s="2" t="s">
        <v>615</v>
      </c>
      <c r="AK2343" s="2" t="s">
        <v>615</v>
      </c>
      <c r="AL2343" s="2" t="s">
        <v>615</v>
      </c>
      <c r="AM2343" s="2" t="s">
        <v>615</v>
      </c>
      <c r="AN2343" s="2">
        <v>22.941227612589117</v>
      </c>
      <c r="AO2343" s="2">
        <v>22.069150746590044</v>
      </c>
      <c r="AP2343" s="2">
        <v>23.333371604839048</v>
      </c>
      <c r="AQ2343" s="2">
        <v>25.94864462867092</v>
      </c>
      <c r="AR2343" s="2">
        <v>24.091886202244524</v>
      </c>
      <c r="AS2343" s="2">
        <v>27.18832625457091</v>
      </c>
      <c r="AT2343" s="2">
        <v>27.18732566649777</v>
      </c>
      <c r="AU2343" s="2">
        <v>28.713122403701487</v>
      </c>
      <c r="AV2343" s="2">
        <v>33.350449506109889</v>
      </c>
      <c r="AW2343" s="2">
        <v>34.235460421330828</v>
      </c>
      <c r="AX2343" s="2">
        <v>34.611571582889965</v>
      </c>
      <c r="AY2343" s="2">
        <v>37.820953385491912</v>
      </c>
      <c r="AZ2343" s="2">
        <v>38.516287890271059</v>
      </c>
      <c r="BA2343" s="2">
        <v>37.814869812713575</v>
      </c>
      <c r="BB2343" s="2">
        <v>37.142253238825823</v>
      </c>
      <c r="BC2343" s="2">
        <v>40.091385195431016</v>
      </c>
      <c r="BD2343" s="2">
        <v>42.573863588821354</v>
      </c>
      <c r="BE2343" s="2">
        <v>44.278274413900824</v>
      </c>
      <c r="BF2343" s="2">
        <v>45.980924173959558</v>
      </c>
      <c r="BG2343" s="2">
        <v>46.48878717028353</v>
      </c>
      <c r="BH2343" s="2">
        <v>47.450306399157952</v>
      </c>
      <c r="BI2343" s="2">
        <v>50.268318939351019</v>
      </c>
      <c r="BJ2343" s="2">
        <v>52.05568505855878</v>
      </c>
      <c r="BK2343" s="2">
        <v>52.748028926323279</v>
      </c>
      <c r="BL2343" s="2">
        <v>53.195335618389748</v>
      </c>
      <c r="BM2343" s="2">
        <v>52.990924304179543</v>
      </c>
      <c r="BN2343" s="2">
        <v>57.69934427899193</v>
      </c>
      <c r="BO2343" s="2">
        <v>62.879187510854372</v>
      </c>
      <c r="BP2343" s="2">
        <v>57.814246172514473</v>
      </c>
    </row>
    <row r="2344" spans="1:68" x14ac:dyDescent="0.75">
      <c r="A2344" t="s">
        <v>57</v>
      </c>
      <c r="B2344" s="1" t="s">
        <v>31</v>
      </c>
      <c r="C2344" t="s">
        <v>616</v>
      </c>
      <c r="D2344" s="1" t="s">
        <v>617</v>
      </c>
      <c r="E2344" t="s">
        <v>615</v>
      </c>
      <c r="F2344" t="s">
        <v>615</v>
      </c>
      <c r="G2344" t="s">
        <v>615</v>
      </c>
      <c r="H2344" t="s">
        <v>615</v>
      </c>
      <c r="I2344" t="s">
        <v>615</v>
      </c>
      <c r="J2344" t="s">
        <v>615</v>
      </c>
      <c r="K2344" t="s">
        <v>615</v>
      </c>
      <c r="L2344" t="s">
        <v>615</v>
      </c>
      <c r="M2344" t="s">
        <v>615</v>
      </c>
      <c r="N2344" t="s">
        <v>615</v>
      </c>
      <c r="O2344" t="s">
        <v>615</v>
      </c>
      <c r="P2344" t="s">
        <v>615</v>
      </c>
      <c r="Q2344" t="s">
        <v>615</v>
      </c>
      <c r="R2344" t="s">
        <v>615</v>
      </c>
      <c r="S2344" t="s">
        <v>615</v>
      </c>
      <c r="T2344" t="s">
        <v>615</v>
      </c>
      <c r="U2344" t="s">
        <v>615</v>
      </c>
      <c r="V2344" t="s">
        <v>615</v>
      </c>
      <c r="W2344" t="s">
        <v>615</v>
      </c>
      <c r="X2344" t="s">
        <v>615</v>
      </c>
      <c r="Y2344" t="s">
        <v>615</v>
      </c>
      <c r="Z2344" t="s">
        <v>615</v>
      </c>
      <c r="AA2344" t="s">
        <v>615</v>
      </c>
      <c r="AB2344" t="s">
        <v>615</v>
      </c>
      <c r="AC2344" t="s">
        <v>615</v>
      </c>
      <c r="AD2344" t="s">
        <v>615</v>
      </c>
      <c r="AE2344" t="s">
        <v>615</v>
      </c>
      <c r="AF2344" t="s">
        <v>615</v>
      </c>
      <c r="AG2344" t="s">
        <v>615</v>
      </c>
      <c r="AH2344" t="s">
        <v>615</v>
      </c>
      <c r="AI2344">
        <v>19267.216220094175</v>
      </c>
      <c r="AJ2344">
        <v>17852.079457947617</v>
      </c>
      <c r="AK2344">
        <v>18245.015483008963</v>
      </c>
      <c r="AL2344">
        <v>18878.971890472654</v>
      </c>
      <c r="AM2344">
        <v>19836.297279180479</v>
      </c>
      <c r="AN2344">
        <v>21216.428097755052</v>
      </c>
      <c r="AO2344">
        <v>22496.807067662205</v>
      </c>
      <c r="AP2344">
        <v>23931.956969349794</v>
      </c>
      <c r="AQ2344">
        <v>25033.571084817737</v>
      </c>
      <c r="AR2344">
        <v>26201.032062087717</v>
      </c>
      <c r="AS2344">
        <v>27683.663207063692</v>
      </c>
      <c r="AT2344">
        <v>28039.815649812033</v>
      </c>
      <c r="AU2344">
        <v>28623.923120376254</v>
      </c>
      <c r="AV2344">
        <v>29645.301596117952</v>
      </c>
      <c r="AW2344">
        <v>31140.696840534845</v>
      </c>
      <c r="AX2344">
        <v>32246.918645911242</v>
      </c>
      <c r="AY2344">
        <v>34245.716063915759</v>
      </c>
      <c r="AZ2344">
        <v>36683.904958374165</v>
      </c>
      <c r="BA2344">
        <v>38219.409612278148</v>
      </c>
      <c r="BB2344">
        <v>39275.230453619472</v>
      </c>
      <c r="BC2344">
        <v>40543.446940306225</v>
      </c>
      <c r="BD2344">
        <v>42564.830569534846</v>
      </c>
      <c r="BE2344">
        <v>43222.654848136117</v>
      </c>
      <c r="BF2344">
        <v>43619.202172354737</v>
      </c>
      <c r="BG2344">
        <v>45326.765537011139</v>
      </c>
      <c r="BH2344">
        <v>47345.113826491433</v>
      </c>
      <c r="BI2344">
        <v>48764.412891653366</v>
      </c>
      <c r="BJ2344">
        <v>51264.51402305306</v>
      </c>
      <c r="BK2344">
        <v>54312.404953291334</v>
      </c>
      <c r="BL2344">
        <v>56743.159409963919</v>
      </c>
      <c r="BM2344">
        <v>55694.321786787907</v>
      </c>
      <c r="BN2344">
        <v>59796.449657992489</v>
      </c>
      <c r="BO2344">
        <v>64754.99031835777</v>
      </c>
      <c r="BP2344">
        <v>65099.243035100539</v>
      </c>
    </row>
    <row r="2345" spans="1:68" x14ac:dyDescent="0.75">
      <c r="A2345" t="s">
        <v>57</v>
      </c>
      <c r="B2345" s="1" t="s">
        <v>31</v>
      </c>
      <c r="C2345" t="s">
        <v>239</v>
      </c>
      <c r="D2345" s="1" t="s">
        <v>457</v>
      </c>
      <c r="E2345" s="2" t="s">
        <v>615</v>
      </c>
      <c r="F2345" s="2" t="s">
        <v>615</v>
      </c>
      <c r="G2345" s="2" t="s">
        <v>615</v>
      </c>
      <c r="H2345" s="2" t="s">
        <v>615</v>
      </c>
      <c r="I2345" s="2" t="s">
        <v>615</v>
      </c>
      <c r="J2345" s="2" t="s">
        <v>615</v>
      </c>
      <c r="K2345" s="2" t="s">
        <v>615</v>
      </c>
      <c r="L2345" s="2" t="s">
        <v>615</v>
      </c>
      <c r="M2345" s="2" t="s">
        <v>615</v>
      </c>
      <c r="N2345" s="2" t="s">
        <v>615</v>
      </c>
      <c r="O2345" s="2" t="s">
        <v>615</v>
      </c>
      <c r="P2345" s="2" t="s">
        <v>615</v>
      </c>
      <c r="Q2345" s="2" t="s">
        <v>615</v>
      </c>
      <c r="R2345" s="2" t="s">
        <v>615</v>
      </c>
      <c r="S2345" s="2" t="s">
        <v>615</v>
      </c>
      <c r="T2345" s="2" t="s">
        <v>615</v>
      </c>
      <c r="U2345" s="2" t="s">
        <v>615</v>
      </c>
      <c r="V2345" s="2" t="s">
        <v>615</v>
      </c>
      <c r="W2345" s="2" t="s">
        <v>615</v>
      </c>
      <c r="X2345" s="2" t="s">
        <v>615</v>
      </c>
      <c r="Y2345" s="2" t="s">
        <v>615</v>
      </c>
      <c r="Z2345" s="2" t="s">
        <v>615</v>
      </c>
      <c r="AA2345" s="2" t="s">
        <v>615</v>
      </c>
      <c r="AB2345" s="2" t="s">
        <v>615</v>
      </c>
      <c r="AC2345" s="2" t="s">
        <v>615</v>
      </c>
      <c r="AD2345" s="2" t="s">
        <v>615</v>
      </c>
      <c r="AE2345" s="2" t="s">
        <v>615</v>
      </c>
      <c r="AF2345" s="2" t="s">
        <v>615</v>
      </c>
      <c r="AG2345" s="2" t="s">
        <v>615</v>
      </c>
      <c r="AH2345" s="2" t="s">
        <v>615</v>
      </c>
      <c r="AI2345" s="2">
        <v>1644.6490339662932</v>
      </c>
      <c r="AJ2345" s="2">
        <v>2365.8731340920649</v>
      </c>
      <c r="AK2345" s="2">
        <v>3351.8910952907604</v>
      </c>
      <c r="AL2345" s="2">
        <v>4531.1607650973156</v>
      </c>
      <c r="AM2345" s="2">
        <v>6533.6154839578758</v>
      </c>
      <c r="AN2345" s="2">
        <v>8940.5368022042658</v>
      </c>
      <c r="AO2345" s="2">
        <v>11181.981738472368</v>
      </c>
      <c r="AP2345" s="2">
        <v>13520.998632329496</v>
      </c>
      <c r="AQ2345" s="2">
        <v>15702.233329689068</v>
      </c>
      <c r="AR2345" s="2">
        <v>17447.627307113289</v>
      </c>
      <c r="AS2345" s="2">
        <v>19563.769522425908</v>
      </c>
      <c r="AT2345" s="2">
        <v>20433.655277196165</v>
      </c>
      <c r="AU2345" s="2">
        <v>21245.259396431589</v>
      </c>
      <c r="AV2345" s="2">
        <v>22174.101161196162</v>
      </c>
      <c r="AW2345" s="2">
        <v>24437.839159805837</v>
      </c>
      <c r="AX2345" s="2">
        <v>25953.581832990549</v>
      </c>
      <c r="AY2345" s="2">
        <v>28038.685762588852</v>
      </c>
      <c r="AZ2345" s="2">
        <v>31151.37867859234</v>
      </c>
      <c r="BA2345" s="2">
        <v>33719.223793026649</v>
      </c>
      <c r="BB2345" s="2">
        <v>35962.446977653861</v>
      </c>
      <c r="BC2345" s="2">
        <v>37704.065584667624</v>
      </c>
      <c r="BD2345" s="2">
        <v>40817.344706857046</v>
      </c>
      <c r="BE2345" s="2">
        <v>42370.072020287123</v>
      </c>
      <c r="BF2345" s="2">
        <v>42852.723471771809</v>
      </c>
      <c r="BG2345" s="2">
        <v>44737.552758378435</v>
      </c>
      <c r="BH2345" s="2">
        <v>47345.113826491433</v>
      </c>
      <c r="BI2345" s="2">
        <v>48806.972709859736</v>
      </c>
      <c r="BJ2345" s="2">
        <v>52213.379463542507</v>
      </c>
      <c r="BK2345" s="2">
        <v>55997.893337019996</v>
      </c>
      <c r="BL2345" s="2">
        <v>60278.239637460087</v>
      </c>
      <c r="BM2345" s="2">
        <v>61681.513556928971</v>
      </c>
      <c r="BN2345" s="2">
        <v>69708.675023824326</v>
      </c>
      <c r="BO2345" s="2">
        <v>83504.941603941741</v>
      </c>
      <c r="BP2345" s="2">
        <v>92955.106477159628</v>
      </c>
    </row>
    <row r="2346" spans="1:68" x14ac:dyDescent="0.75">
      <c r="A2346" t="s">
        <v>57</v>
      </c>
      <c r="B2346" s="1" t="s">
        <v>31</v>
      </c>
      <c r="C2346" t="s">
        <v>262</v>
      </c>
      <c r="D2346" s="1" t="s">
        <v>450</v>
      </c>
      <c r="E2346" s="2" t="s">
        <v>615</v>
      </c>
      <c r="F2346" s="2" t="s">
        <v>615</v>
      </c>
      <c r="G2346" s="2" t="s">
        <v>615</v>
      </c>
      <c r="H2346" s="2" t="s">
        <v>615</v>
      </c>
      <c r="I2346" s="2" t="s">
        <v>615</v>
      </c>
      <c r="J2346" s="2" t="s">
        <v>615</v>
      </c>
      <c r="K2346" s="2" t="s">
        <v>615</v>
      </c>
      <c r="L2346" s="2" t="s">
        <v>615</v>
      </c>
      <c r="M2346" s="2" t="s">
        <v>615</v>
      </c>
      <c r="N2346" s="2" t="s">
        <v>615</v>
      </c>
      <c r="O2346" s="2" t="s">
        <v>615</v>
      </c>
      <c r="P2346" s="2" t="s">
        <v>615</v>
      </c>
      <c r="Q2346" s="2" t="s">
        <v>615</v>
      </c>
      <c r="R2346" s="2" t="s">
        <v>615</v>
      </c>
      <c r="S2346" s="2" t="s">
        <v>615</v>
      </c>
      <c r="T2346" s="2" t="s">
        <v>615</v>
      </c>
      <c r="U2346" s="2" t="s">
        <v>615</v>
      </c>
      <c r="V2346" s="2" t="s">
        <v>615</v>
      </c>
      <c r="W2346" s="2" t="s">
        <v>615</v>
      </c>
      <c r="X2346" s="2" t="s">
        <v>615</v>
      </c>
      <c r="Y2346" s="2" t="s">
        <v>615</v>
      </c>
      <c r="Z2346" s="2" t="s">
        <v>615</v>
      </c>
      <c r="AA2346" s="2" t="s">
        <v>615</v>
      </c>
      <c r="AB2346" s="2" t="s">
        <v>615</v>
      </c>
      <c r="AC2346" s="2" t="s">
        <v>615</v>
      </c>
      <c r="AD2346" s="2" t="s">
        <v>615</v>
      </c>
      <c r="AE2346" s="2" t="s">
        <v>615</v>
      </c>
      <c r="AF2346" s="2" t="s">
        <v>615</v>
      </c>
      <c r="AG2346" s="2" t="s">
        <v>615</v>
      </c>
      <c r="AH2346" s="2" t="s">
        <v>615</v>
      </c>
      <c r="AI2346" s="2">
        <v>13037.619737016637</v>
      </c>
      <c r="AJ2346" s="2">
        <v>12080.033816457037</v>
      </c>
      <c r="AK2346" s="2">
        <v>12345.9233158639</v>
      </c>
      <c r="AL2346" s="2">
        <v>12774.904984826368</v>
      </c>
      <c r="AM2346" s="2">
        <v>13422.701959749365</v>
      </c>
      <c r="AN2346" s="2">
        <v>14356.600276681462</v>
      </c>
      <c r="AO2346" s="2">
        <v>15222.999134629245</v>
      </c>
      <c r="AP2346" s="2">
        <v>16194.127421667699</v>
      </c>
      <c r="AQ2346" s="2">
        <v>16939.560792546785</v>
      </c>
      <c r="AR2346" s="2">
        <v>17729.551007302231</v>
      </c>
      <c r="AS2346" s="2">
        <v>18732.808605994393</v>
      </c>
      <c r="AT2346" s="2">
        <v>18973.807620274398</v>
      </c>
      <c r="AU2346" s="2">
        <v>19369.057821433435</v>
      </c>
      <c r="AV2346" s="2">
        <v>20060.197839907207</v>
      </c>
      <c r="AW2346" s="2">
        <v>21072.092569822431</v>
      </c>
      <c r="AX2346" s="2">
        <v>21820.643843578942</v>
      </c>
      <c r="AY2346" s="2">
        <v>23173.177617508125</v>
      </c>
      <c r="AZ2346" s="2">
        <v>24823.036076033812</v>
      </c>
      <c r="BA2346" s="2">
        <v>25862.071791070885</v>
      </c>
      <c r="BB2346" s="2">
        <v>26576.518054743836</v>
      </c>
      <c r="BC2346" s="2">
        <v>27434.686879381457</v>
      </c>
      <c r="BD2346" s="2">
        <v>28802.5041498924</v>
      </c>
      <c r="BE2346" s="2">
        <v>29247.63658107548</v>
      </c>
      <c r="BF2346" s="2">
        <v>29515.969751878951</v>
      </c>
      <c r="BG2346" s="2">
        <v>30671.433082488831</v>
      </c>
      <c r="BH2346" s="2">
        <v>32037.196418224801</v>
      </c>
      <c r="BI2346" s="2">
        <v>32997.598860036094</v>
      </c>
      <c r="BJ2346" s="2">
        <v>34689.351705020512</v>
      </c>
      <c r="BK2346" s="2">
        <v>36751.779535508329</v>
      </c>
      <c r="BL2346" s="2">
        <v>38396.607305028258</v>
      </c>
      <c r="BM2346" s="2">
        <v>37686.886401881704</v>
      </c>
      <c r="BN2346" s="2">
        <v>40462.688712212628</v>
      </c>
      <c r="BO2346" s="2">
        <v>43818.003088814454</v>
      </c>
      <c r="BP2346" s="2">
        <v>44050.949870698096</v>
      </c>
    </row>
    <row r="2347" spans="1:68" x14ac:dyDescent="0.75">
      <c r="A2347" t="s">
        <v>57</v>
      </c>
      <c r="B2347" s="1" t="s">
        <v>31</v>
      </c>
      <c r="C2347" t="s">
        <v>472</v>
      </c>
      <c r="D2347" s="1" t="s">
        <v>134</v>
      </c>
      <c r="E2347" s="2" t="s">
        <v>615</v>
      </c>
      <c r="F2347" s="2" t="s">
        <v>615</v>
      </c>
      <c r="G2347" s="2" t="s">
        <v>615</v>
      </c>
      <c r="H2347" s="2" t="s">
        <v>615</v>
      </c>
      <c r="I2347" s="2" t="s">
        <v>615</v>
      </c>
      <c r="J2347" s="2" t="s">
        <v>615</v>
      </c>
      <c r="K2347" s="2" t="s">
        <v>615</v>
      </c>
      <c r="L2347" s="2" t="s">
        <v>615</v>
      </c>
      <c r="M2347" s="2" t="s">
        <v>615</v>
      </c>
      <c r="N2347" s="2" t="s">
        <v>615</v>
      </c>
      <c r="O2347" s="2" t="s">
        <v>615</v>
      </c>
      <c r="P2347" s="2" t="s">
        <v>615</v>
      </c>
      <c r="Q2347" s="2" t="s">
        <v>615</v>
      </c>
      <c r="R2347" s="2" t="s">
        <v>615</v>
      </c>
      <c r="S2347" s="2" t="s">
        <v>615</v>
      </c>
      <c r="T2347" s="2" t="s">
        <v>615</v>
      </c>
      <c r="U2347" s="2" t="s">
        <v>615</v>
      </c>
      <c r="V2347" s="2" t="s">
        <v>615</v>
      </c>
      <c r="W2347" s="2" t="s">
        <v>615</v>
      </c>
      <c r="X2347" s="2" t="s">
        <v>615</v>
      </c>
      <c r="Y2347" s="2" t="s">
        <v>615</v>
      </c>
      <c r="Z2347" s="2" t="s">
        <v>615</v>
      </c>
      <c r="AA2347" s="2" t="s">
        <v>615</v>
      </c>
      <c r="AB2347" s="2" t="s">
        <v>615</v>
      </c>
      <c r="AC2347" s="2" t="s">
        <v>615</v>
      </c>
      <c r="AD2347" s="2" t="s">
        <v>615</v>
      </c>
      <c r="AE2347" s="2" t="s">
        <v>615</v>
      </c>
      <c r="AF2347" s="2" t="s">
        <v>615</v>
      </c>
      <c r="AG2347" s="2" t="s">
        <v>615</v>
      </c>
      <c r="AH2347" s="2" t="s">
        <v>615</v>
      </c>
      <c r="AI2347" s="2" t="s">
        <v>615</v>
      </c>
      <c r="AJ2347" s="2" t="s">
        <v>615</v>
      </c>
      <c r="AK2347" s="2" t="s">
        <v>615</v>
      </c>
      <c r="AL2347" s="2" t="s">
        <v>615</v>
      </c>
      <c r="AM2347" s="2" t="s">
        <v>615</v>
      </c>
      <c r="AN2347" s="2">
        <v>18.891786935605399</v>
      </c>
      <c r="AO2347" s="2">
        <v>18.510200348694251</v>
      </c>
      <c r="AP2347" s="2">
        <v>18.088644461539051</v>
      </c>
      <c r="AQ2347" s="2">
        <v>17.701279684007492</v>
      </c>
      <c r="AR2347" s="2">
        <v>17.876892058173841</v>
      </c>
      <c r="AS2347" s="2">
        <v>18.07081790768795</v>
      </c>
      <c r="AT2347" s="2">
        <v>18.656179786782129</v>
      </c>
      <c r="AU2347" s="2">
        <v>18.636960209993919</v>
      </c>
      <c r="AV2347" s="2">
        <v>18.921161727765501</v>
      </c>
      <c r="AW2347" s="2">
        <v>18.319435081894479</v>
      </c>
      <c r="AX2347" s="2">
        <v>18.333720331539681</v>
      </c>
      <c r="AY2347" s="2">
        <v>18.536025232109413</v>
      </c>
      <c r="AZ2347" s="2">
        <v>18.193814273251213</v>
      </c>
      <c r="BA2347" s="2">
        <v>18.676059120810908</v>
      </c>
      <c r="BB2347" s="2">
        <v>18.752719520416903</v>
      </c>
      <c r="BC2347" s="2">
        <v>19.260608156344816</v>
      </c>
      <c r="BD2347" s="2">
        <v>18.205428409780637</v>
      </c>
      <c r="BE2347" s="2">
        <v>18.123825367898959</v>
      </c>
      <c r="BF2347" s="2">
        <v>18.422379619734915</v>
      </c>
      <c r="BG2347" s="2">
        <v>18.346395758553694</v>
      </c>
      <c r="BH2347" s="2">
        <v>18.019806824797286</v>
      </c>
      <c r="BI2347" s="2">
        <v>17.950901276437307</v>
      </c>
      <c r="BJ2347" s="2">
        <v>17.693971234530668</v>
      </c>
      <c r="BK2347" s="2">
        <v>17.650690851565905</v>
      </c>
      <c r="BL2347" s="2">
        <v>18.021998765999619</v>
      </c>
      <c r="BM2347" s="2">
        <v>19.053528467637889</v>
      </c>
      <c r="BN2347" s="2">
        <v>18.745282753556985</v>
      </c>
      <c r="BO2347" s="2">
        <v>18.272647503998638</v>
      </c>
      <c r="BP2347" s="2">
        <v>18.623181414705627</v>
      </c>
    </row>
    <row r="2348" spans="1:68" x14ac:dyDescent="0.75">
      <c r="A2348" t="s">
        <v>57</v>
      </c>
      <c r="B2348" s="1" t="s">
        <v>31</v>
      </c>
      <c r="C2348" t="s">
        <v>284</v>
      </c>
      <c r="D2348" s="1" t="s">
        <v>508</v>
      </c>
      <c r="E2348" s="2" t="s">
        <v>615</v>
      </c>
      <c r="F2348" s="2" t="s">
        <v>615</v>
      </c>
      <c r="G2348" s="2" t="s">
        <v>615</v>
      </c>
      <c r="H2348" s="2" t="s">
        <v>615</v>
      </c>
      <c r="I2348" s="2" t="s">
        <v>615</v>
      </c>
      <c r="J2348" s="2" t="s">
        <v>615</v>
      </c>
      <c r="K2348" s="2" t="s">
        <v>615</v>
      </c>
      <c r="L2348" s="2" t="s">
        <v>615</v>
      </c>
      <c r="M2348" s="2" t="s">
        <v>615</v>
      </c>
      <c r="N2348" s="2" t="s">
        <v>615</v>
      </c>
      <c r="O2348" s="2" t="s">
        <v>615</v>
      </c>
      <c r="P2348" s="2" t="s">
        <v>615</v>
      </c>
      <c r="Q2348" s="2" t="s">
        <v>615</v>
      </c>
      <c r="R2348" s="2" t="s">
        <v>615</v>
      </c>
      <c r="S2348" s="2" t="s">
        <v>615</v>
      </c>
      <c r="T2348" s="2" t="s">
        <v>615</v>
      </c>
      <c r="U2348" s="2" t="s">
        <v>615</v>
      </c>
      <c r="V2348" s="2" t="s">
        <v>615</v>
      </c>
      <c r="W2348" s="2" t="s">
        <v>615</v>
      </c>
      <c r="X2348" s="2" t="s">
        <v>615</v>
      </c>
      <c r="Y2348" s="2" t="s">
        <v>615</v>
      </c>
      <c r="Z2348" s="2" t="s">
        <v>615</v>
      </c>
      <c r="AA2348" s="2" t="s">
        <v>615</v>
      </c>
      <c r="AB2348" s="2" t="s">
        <v>615</v>
      </c>
      <c r="AC2348" s="2" t="s">
        <v>615</v>
      </c>
      <c r="AD2348" s="2" t="s">
        <v>615</v>
      </c>
      <c r="AE2348" s="2" t="s">
        <v>615</v>
      </c>
      <c r="AF2348" s="2" t="s">
        <v>615</v>
      </c>
      <c r="AG2348" s="2" t="s">
        <v>615</v>
      </c>
      <c r="AH2348" s="2" t="s">
        <v>615</v>
      </c>
      <c r="AI2348" s="2" t="s">
        <v>615</v>
      </c>
      <c r="AJ2348" s="2" t="s">
        <v>615</v>
      </c>
      <c r="AK2348" s="2" t="s">
        <v>615</v>
      </c>
      <c r="AL2348" s="2" t="s">
        <v>615</v>
      </c>
      <c r="AM2348" s="2" t="s">
        <v>615</v>
      </c>
      <c r="AN2348" s="2">
        <v>17.416391352228597</v>
      </c>
      <c r="AO2348" s="2">
        <v>19.382399044216562</v>
      </c>
      <c r="AP2348" s="2">
        <v>22.127245102204057</v>
      </c>
      <c r="AQ2348" s="2">
        <v>23.919993806652247</v>
      </c>
      <c r="AR2348" s="2">
        <v>24.236283041525212</v>
      </c>
      <c r="AS2348" s="2">
        <v>23.692989687140521</v>
      </c>
      <c r="AT2348" s="2">
        <v>20.440970996023278</v>
      </c>
      <c r="AU2348" s="2">
        <v>18.40795652377329</v>
      </c>
      <c r="AV2348" s="2">
        <v>18.142198802576161</v>
      </c>
      <c r="AW2348" s="2">
        <v>18.331974051834173</v>
      </c>
      <c r="AX2348" s="2">
        <v>18.893016869756597</v>
      </c>
      <c r="AY2348" s="2">
        <v>20.404963013041513</v>
      </c>
      <c r="AZ2348" s="2">
        <v>22.465196023942578</v>
      </c>
      <c r="BA2348" s="2">
        <v>23.105841684356601</v>
      </c>
      <c r="BB2348" s="2">
        <v>21.443486816931177</v>
      </c>
      <c r="BC2348" s="2">
        <v>19.722553765839727</v>
      </c>
      <c r="BD2348" s="2">
        <v>20.493086884293092</v>
      </c>
      <c r="BE2348" s="2">
        <v>19.58221386101533</v>
      </c>
      <c r="BF2348" s="2">
        <v>18.972275762732451</v>
      </c>
      <c r="BG2348" s="2">
        <v>20.127288080576189</v>
      </c>
      <c r="BH2348" s="2">
        <v>20.419456304827825</v>
      </c>
      <c r="BI2348" s="2">
        <v>18.470163851273874</v>
      </c>
      <c r="BJ2348" s="2">
        <v>17.569853449223672</v>
      </c>
      <c r="BK2348" s="2">
        <v>18.735286897850276</v>
      </c>
      <c r="BL2348" s="2">
        <v>18.91708601122486</v>
      </c>
      <c r="BM2348" s="2">
        <v>18.312663196547678</v>
      </c>
      <c r="BN2348" s="2">
        <v>16.811221212920451</v>
      </c>
      <c r="BO2348" s="2">
        <v>16.426737626341634</v>
      </c>
      <c r="BP2348" s="2">
        <v>17.760518125811366</v>
      </c>
    </row>
    <row r="2349" spans="1:68" x14ac:dyDescent="0.75">
      <c r="A2349" t="s">
        <v>57</v>
      </c>
      <c r="B2349" s="1" t="s">
        <v>31</v>
      </c>
      <c r="C2349" t="s">
        <v>298</v>
      </c>
      <c r="D2349" s="1" t="s">
        <v>417</v>
      </c>
      <c r="E2349" s="2" t="s">
        <v>615</v>
      </c>
      <c r="F2349" s="2" t="s">
        <v>615</v>
      </c>
      <c r="G2349" s="2" t="s">
        <v>615</v>
      </c>
      <c r="H2349" s="2" t="s">
        <v>615</v>
      </c>
      <c r="I2349" s="2" t="s">
        <v>615</v>
      </c>
      <c r="J2349" s="2" t="s">
        <v>615</v>
      </c>
      <c r="K2349" s="2" t="s">
        <v>615</v>
      </c>
      <c r="L2349" s="2" t="s">
        <v>615</v>
      </c>
      <c r="M2349" s="2" t="s">
        <v>615</v>
      </c>
      <c r="N2349" s="2" t="s">
        <v>615</v>
      </c>
      <c r="O2349" s="2" t="s">
        <v>615</v>
      </c>
      <c r="P2349" s="2" t="s">
        <v>615</v>
      </c>
      <c r="Q2349" s="2" t="s">
        <v>615</v>
      </c>
      <c r="R2349" s="2" t="s">
        <v>615</v>
      </c>
      <c r="S2349" s="2" t="s">
        <v>615</v>
      </c>
      <c r="T2349" s="2" t="s">
        <v>615</v>
      </c>
      <c r="U2349" s="2" t="s">
        <v>615</v>
      </c>
      <c r="V2349" s="2" t="s">
        <v>615</v>
      </c>
      <c r="W2349" s="2" t="s">
        <v>615</v>
      </c>
      <c r="X2349" s="2" t="s">
        <v>615</v>
      </c>
      <c r="Y2349" s="2" t="s">
        <v>615</v>
      </c>
      <c r="Z2349" s="2" t="s">
        <v>615</v>
      </c>
      <c r="AA2349" s="2" t="s">
        <v>615</v>
      </c>
      <c r="AB2349" s="2" t="s">
        <v>615</v>
      </c>
      <c r="AC2349" s="2" t="s">
        <v>615</v>
      </c>
      <c r="AD2349" s="2" t="s">
        <v>615</v>
      </c>
      <c r="AE2349" s="2" t="s">
        <v>615</v>
      </c>
      <c r="AF2349" s="2" t="s">
        <v>615</v>
      </c>
      <c r="AG2349" s="2" t="s">
        <v>615</v>
      </c>
      <c r="AH2349" s="2" t="s">
        <v>615</v>
      </c>
      <c r="AI2349" s="2" t="s">
        <v>615</v>
      </c>
      <c r="AJ2349" s="2" t="s">
        <v>615</v>
      </c>
      <c r="AK2349" s="2" t="s">
        <v>615</v>
      </c>
      <c r="AL2349" s="2" t="s">
        <v>615</v>
      </c>
      <c r="AM2349" s="2" t="s">
        <v>615</v>
      </c>
      <c r="AN2349" s="2">
        <v>59.290558163797598</v>
      </c>
      <c r="AO2349" s="2">
        <v>61.232423471336915</v>
      </c>
      <c r="AP2349" s="2">
        <v>62.123838938195341</v>
      </c>
      <c r="AQ2349" s="2">
        <v>62.001834943988086</v>
      </c>
      <c r="AR2349" s="2">
        <v>62.634130431559754</v>
      </c>
      <c r="AS2349" s="2">
        <v>63.83698761361314</v>
      </c>
      <c r="AT2349" s="2">
        <v>64.609339413574091</v>
      </c>
      <c r="AU2349" s="2">
        <v>66.514982504610856</v>
      </c>
      <c r="AV2349" s="2">
        <v>65.019500632708187</v>
      </c>
      <c r="AW2349" s="2">
        <v>64.425334720836446</v>
      </c>
      <c r="AX2349" s="2">
        <v>63.085620829253031</v>
      </c>
      <c r="AY2349" s="2">
        <v>62.114432815207344</v>
      </c>
      <c r="AZ2349" s="2">
        <v>60.409445662681847</v>
      </c>
      <c r="BA2349" s="2">
        <v>61.950837409991358</v>
      </c>
      <c r="BB2349" s="2">
        <v>61.67052349629197</v>
      </c>
      <c r="BC2349" s="2">
        <v>62.132660516687487</v>
      </c>
      <c r="BD2349" s="2">
        <v>61.477780259403559</v>
      </c>
      <c r="BE2349" s="2">
        <v>61.618650010944108</v>
      </c>
      <c r="BF2349" s="2">
        <v>61.094357123314389</v>
      </c>
      <c r="BG2349" s="2">
        <v>60.270135814723687</v>
      </c>
      <c r="BH2349" s="2">
        <v>58.914822646570343</v>
      </c>
      <c r="BI2349" s="2">
        <v>58.830026899344645</v>
      </c>
      <c r="BJ2349" s="2">
        <v>59.454688686772307</v>
      </c>
      <c r="BK2349" s="2">
        <v>58.85367828729381</v>
      </c>
      <c r="BL2349" s="2">
        <v>57.779533422008896</v>
      </c>
      <c r="BM2349" s="2">
        <v>56.529530233497262</v>
      </c>
      <c r="BN2349" s="2">
        <v>56.187773201251701</v>
      </c>
      <c r="BO2349" s="2">
        <v>57.854467187763227</v>
      </c>
      <c r="BP2349" s="2">
        <v>57.227524876566541</v>
      </c>
    </row>
    <row r="2350" spans="1:68" x14ac:dyDescent="0.75">
      <c r="A2350" t="s">
        <v>57</v>
      </c>
      <c r="B2350" s="1" t="s">
        <v>31</v>
      </c>
      <c r="C2350" t="s">
        <v>485</v>
      </c>
      <c r="D2350" s="1" t="s">
        <v>404</v>
      </c>
      <c r="E2350" s="2" t="s">
        <v>615</v>
      </c>
      <c r="F2350" s="2" t="s">
        <v>615</v>
      </c>
      <c r="G2350" s="2" t="s">
        <v>615</v>
      </c>
      <c r="H2350" s="2" t="s">
        <v>615</v>
      </c>
      <c r="I2350" s="2" t="s">
        <v>615</v>
      </c>
      <c r="J2350" s="2" t="s">
        <v>615</v>
      </c>
      <c r="K2350" s="2" t="s">
        <v>615</v>
      </c>
      <c r="L2350" s="2" t="s">
        <v>615</v>
      </c>
      <c r="M2350" s="2" t="s">
        <v>615</v>
      </c>
      <c r="N2350" s="2" t="s">
        <v>615</v>
      </c>
      <c r="O2350" s="2" t="s">
        <v>615</v>
      </c>
      <c r="P2350" s="2" t="s">
        <v>615</v>
      </c>
      <c r="Q2350" s="2" t="s">
        <v>615</v>
      </c>
      <c r="R2350" s="2" t="s">
        <v>615</v>
      </c>
      <c r="S2350" s="2" t="s">
        <v>615</v>
      </c>
      <c r="T2350" s="2" t="s">
        <v>615</v>
      </c>
      <c r="U2350" s="2" t="s">
        <v>615</v>
      </c>
      <c r="V2350" s="2" t="s">
        <v>615</v>
      </c>
      <c r="W2350" s="2" t="s">
        <v>615</v>
      </c>
      <c r="X2350" s="2" t="s">
        <v>615</v>
      </c>
      <c r="Y2350" s="2" t="s">
        <v>615</v>
      </c>
      <c r="Z2350" s="2" t="s">
        <v>615</v>
      </c>
      <c r="AA2350" s="2" t="s">
        <v>615</v>
      </c>
      <c r="AB2350" s="2" t="s">
        <v>615</v>
      </c>
      <c r="AC2350" s="2" t="s">
        <v>615</v>
      </c>
      <c r="AD2350" s="2" t="s">
        <v>615</v>
      </c>
      <c r="AE2350" s="2" t="s">
        <v>615</v>
      </c>
      <c r="AF2350" s="2" t="s">
        <v>615</v>
      </c>
      <c r="AG2350" s="2" t="s">
        <v>615</v>
      </c>
      <c r="AH2350" s="2" t="s">
        <v>615</v>
      </c>
      <c r="AI2350" s="2" t="s">
        <v>615</v>
      </c>
      <c r="AJ2350" s="2" t="s">
        <v>615</v>
      </c>
      <c r="AK2350" s="2" t="s">
        <v>615</v>
      </c>
      <c r="AL2350" s="2" t="s">
        <v>615</v>
      </c>
      <c r="AM2350" s="2" t="s">
        <v>615</v>
      </c>
      <c r="AN2350" s="2">
        <v>20.78073378542862</v>
      </c>
      <c r="AO2350" s="2">
        <v>23.483145286954993</v>
      </c>
      <c r="AP2350" s="2">
        <v>27.212380066668963</v>
      </c>
      <c r="AQ2350" s="2">
        <v>30.790491893467831</v>
      </c>
      <c r="AR2350" s="2">
        <v>30.01971743287919</v>
      </c>
      <c r="AS2350" s="2">
        <v>33.680257267032118</v>
      </c>
      <c r="AT2350" s="2">
        <v>30.969435018706466</v>
      </c>
      <c r="AU2350" s="2">
        <v>32.274252844693642</v>
      </c>
      <c r="AV2350" s="2">
        <v>36.095765576897655</v>
      </c>
      <c r="AW2350" s="2">
        <v>37.210197076169422</v>
      </c>
      <c r="AX2350" s="2">
        <v>35.918952479985464</v>
      </c>
      <c r="AY2350" s="2">
        <v>40.14976188272081</v>
      </c>
      <c r="AZ2350" s="2">
        <v>42.315167560976427</v>
      </c>
      <c r="BA2350" s="2">
        <v>43.090891129311409</v>
      </c>
      <c r="BB2350" s="2">
        <v>38.125544359614437</v>
      </c>
      <c r="BC2350" s="2">
        <v>42.461836850794214</v>
      </c>
      <c r="BD2350" s="2">
        <v>44.710007009341282</v>
      </c>
      <c r="BE2350" s="2">
        <v>44.989362816922018</v>
      </c>
      <c r="BF2350" s="2">
        <v>44.798438893680611</v>
      </c>
      <c r="BG2350" s="2">
        <v>46.079861127445675</v>
      </c>
      <c r="BH2350" s="2">
        <v>45.368482449814316</v>
      </c>
      <c r="BI2350" s="2">
        <v>47.271618628268328</v>
      </c>
      <c r="BJ2350" s="2">
        <v>49.225537297369264</v>
      </c>
      <c r="BK2350" s="2">
        <v>50.702466863484041</v>
      </c>
      <c r="BL2350" s="2">
        <v>49.493378172176264</v>
      </c>
      <c r="BM2350" s="2">
        <v>47.333287133524294</v>
      </c>
      <c r="BN2350" s="2">
        <v>54.382469211059771</v>
      </c>
      <c r="BO2350" s="2">
        <v>61.103981464798665</v>
      </c>
      <c r="BP2350" s="2">
        <v>51.723699077192499</v>
      </c>
    </row>
    <row r="2351" spans="1:68" x14ac:dyDescent="0.75">
      <c r="A2351" t="s">
        <v>57</v>
      </c>
      <c r="B2351" s="1" t="s">
        <v>31</v>
      </c>
      <c r="C2351" t="s">
        <v>122</v>
      </c>
      <c r="D2351" s="1" t="s">
        <v>467</v>
      </c>
      <c r="E2351" s="2" t="s">
        <v>615</v>
      </c>
      <c r="F2351" s="2" t="s">
        <v>615</v>
      </c>
      <c r="G2351" s="2" t="s">
        <v>615</v>
      </c>
      <c r="H2351" s="2" t="s">
        <v>615</v>
      </c>
      <c r="I2351" s="2" t="s">
        <v>615</v>
      </c>
      <c r="J2351" s="2" t="s">
        <v>615</v>
      </c>
      <c r="K2351" s="2" t="s">
        <v>615</v>
      </c>
      <c r="L2351" s="2" t="s">
        <v>615</v>
      </c>
      <c r="M2351" s="2" t="s">
        <v>615</v>
      </c>
      <c r="N2351" s="2" t="s">
        <v>615</v>
      </c>
      <c r="O2351" s="2" t="s">
        <v>615</v>
      </c>
      <c r="P2351" s="2" t="s">
        <v>615</v>
      </c>
      <c r="Q2351" s="2" t="s">
        <v>615</v>
      </c>
      <c r="R2351" s="2" t="s">
        <v>615</v>
      </c>
      <c r="S2351" s="2" t="s">
        <v>615</v>
      </c>
      <c r="T2351" s="2" t="s">
        <v>615</v>
      </c>
      <c r="U2351" s="2" t="s">
        <v>615</v>
      </c>
      <c r="V2351" s="2" t="s">
        <v>615</v>
      </c>
      <c r="W2351" s="2" t="s">
        <v>615</v>
      </c>
      <c r="X2351" s="2" t="s">
        <v>615</v>
      </c>
      <c r="Y2351" s="2" t="s">
        <v>615</v>
      </c>
      <c r="Z2351" s="2" t="s">
        <v>615</v>
      </c>
      <c r="AA2351" s="2" t="s">
        <v>615</v>
      </c>
      <c r="AB2351" s="2" t="s">
        <v>615</v>
      </c>
      <c r="AC2351" s="2" t="s">
        <v>615</v>
      </c>
      <c r="AD2351" s="2" t="s">
        <v>615</v>
      </c>
      <c r="AE2351" s="2" t="s">
        <v>615</v>
      </c>
      <c r="AF2351" s="2" t="s">
        <v>615</v>
      </c>
      <c r="AG2351" s="2" t="s">
        <v>615</v>
      </c>
      <c r="AH2351" s="2" t="s">
        <v>615</v>
      </c>
      <c r="AI2351" s="2" t="s">
        <v>615</v>
      </c>
      <c r="AJ2351" s="2" t="s">
        <v>615</v>
      </c>
      <c r="AK2351" s="2" t="s">
        <v>615</v>
      </c>
      <c r="AL2351" s="2" t="s">
        <v>615</v>
      </c>
      <c r="AM2351" s="2" t="s">
        <v>615</v>
      </c>
      <c r="AN2351" s="2" t="s">
        <v>615</v>
      </c>
      <c r="AO2351" s="2" t="s">
        <v>615</v>
      </c>
      <c r="AP2351" s="2" t="s">
        <v>615</v>
      </c>
      <c r="AQ2351" s="2" t="s">
        <v>615</v>
      </c>
      <c r="AR2351" s="2" t="s">
        <v>615</v>
      </c>
      <c r="AS2351" s="2">
        <v>99.5524814316</v>
      </c>
      <c r="AT2351" s="2">
        <v>101.92507211749999</v>
      </c>
      <c r="AU2351" s="2">
        <v>103.945744483</v>
      </c>
      <c r="AV2351" s="2">
        <v>102.8279090918</v>
      </c>
      <c r="AW2351" s="2">
        <v>105.2233339313</v>
      </c>
      <c r="AX2351" s="2">
        <v>103.23367624550001</v>
      </c>
      <c r="AY2351" s="2">
        <v>101.9495359452</v>
      </c>
      <c r="AZ2351" s="2">
        <v>102.3629970124</v>
      </c>
      <c r="BA2351" s="2">
        <v>100.58252666609999</v>
      </c>
      <c r="BB2351" s="2">
        <v>104.03732380620001</v>
      </c>
      <c r="BC2351" s="2">
        <v>101.65810312409999</v>
      </c>
      <c r="BD2351" s="2">
        <v>99.3050915739</v>
      </c>
      <c r="BE2351" s="2">
        <v>97.433043338000004</v>
      </c>
      <c r="BF2351" s="2">
        <v>98.1134337071</v>
      </c>
      <c r="BG2351" s="2">
        <v>98.371284200999995</v>
      </c>
      <c r="BH2351" s="2">
        <v>100</v>
      </c>
      <c r="BI2351" s="2">
        <v>100.3632979656</v>
      </c>
      <c r="BJ2351" s="2">
        <v>98.823335364100004</v>
      </c>
      <c r="BK2351" s="2">
        <v>98.090031098899999</v>
      </c>
      <c r="BL2351" s="2">
        <v>98.664222653899998</v>
      </c>
      <c r="BM2351" s="2">
        <v>100.84563571130001</v>
      </c>
      <c r="BN2351" s="2">
        <v>98.468951636300005</v>
      </c>
      <c r="BO2351" s="2" t="s">
        <v>615</v>
      </c>
      <c r="BP2351" s="2" t="s">
        <v>615</v>
      </c>
    </row>
    <row r="2352" spans="1:68" x14ac:dyDescent="0.75">
      <c r="A2352" t="s">
        <v>57</v>
      </c>
      <c r="B2352" s="1" t="s">
        <v>31</v>
      </c>
      <c r="C2352" t="s">
        <v>555</v>
      </c>
      <c r="D2352" s="1" t="s">
        <v>177</v>
      </c>
      <c r="E2352" s="2">
        <v>29637450</v>
      </c>
      <c r="F2352" s="2">
        <v>29964000</v>
      </c>
      <c r="G2352" s="2">
        <v>30308500</v>
      </c>
      <c r="H2352" s="2">
        <v>30712000</v>
      </c>
      <c r="I2352" s="2">
        <v>31139450</v>
      </c>
      <c r="J2352" s="2">
        <v>31444950</v>
      </c>
      <c r="K2352" s="2">
        <v>31681000</v>
      </c>
      <c r="L2352" s="2">
        <v>31987155</v>
      </c>
      <c r="M2352" s="2">
        <v>32294655</v>
      </c>
      <c r="N2352" s="2">
        <v>32548300</v>
      </c>
      <c r="O2352" s="2">
        <v>32664300</v>
      </c>
      <c r="P2352" s="2">
        <v>32783500</v>
      </c>
      <c r="Q2352" s="2">
        <v>33055650</v>
      </c>
      <c r="R2352" s="2">
        <v>33357200</v>
      </c>
      <c r="S2352" s="2">
        <v>33678899</v>
      </c>
      <c r="T2352" s="2">
        <v>34015199</v>
      </c>
      <c r="U2352" s="2">
        <v>34356300</v>
      </c>
      <c r="V2352" s="2">
        <v>34689050</v>
      </c>
      <c r="W2352" s="2">
        <v>34965600</v>
      </c>
      <c r="X2352" s="2">
        <v>35247217</v>
      </c>
      <c r="Y2352" s="2">
        <v>35574150</v>
      </c>
      <c r="Z2352" s="2">
        <v>35898587</v>
      </c>
      <c r="AA2352" s="2">
        <v>36230481</v>
      </c>
      <c r="AB2352" s="2">
        <v>36571808</v>
      </c>
      <c r="AC2352" s="2">
        <v>36904134</v>
      </c>
      <c r="AD2352" s="2">
        <v>37201885</v>
      </c>
      <c r="AE2352" s="2">
        <v>37456119</v>
      </c>
      <c r="AF2352" s="2">
        <v>37668045</v>
      </c>
      <c r="AG2352" s="2">
        <v>37824487</v>
      </c>
      <c r="AH2352" s="2">
        <v>37961529</v>
      </c>
      <c r="AI2352" s="2">
        <v>38110782</v>
      </c>
      <c r="AJ2352" s="2">
        <v>38246193</v>
      </c>
      <c r="AK2352" s="2">
        <v>38363667</v>
      </c>
      <c r="AL2352" s="2">
        <v>38461408</v>
      </c>
      <c r="AM2352" s="2">
        <v>38542652</v>
      </c>
      <c r="AN2352" s="2">
        <v>38594998</v>
      </c>
      <c r="AO2352" s="2">
        <v>38624370</v>
      </c>
      <c r="AP2352" s="2">
        <v>38649660</v>
      </c>
      <c r="AQ2352" s="2">
        <v>38663481</v>
      </c>
      <c r="AR2352" s="2">
        <v>38660271</v>
      </c>
      <c r="AS2352" s="2">
        <v>38258629</v>
      </c>
      <c r="AT2352" s="2">
        <v>38248076</v>
      </c>
      <c r="AU2352" s="2">
        <v>38230364</v>
      </c>
      <c r="AV2352" s="2">
        <v>38204570</v>
      </c>
      <c r="AW2352" s="2">
        <v>38182222</v>
      </c>
      <c r="AX2352" s="2">
        <v>38165445</v>
      </c>
      <c r="AY2352" s="2">
        <v>38141267</v>
      </c>
      <c r="AZ2352" s="2">
        <v>38120560</v>
      </c>
      <c r="BA2352" s="2">
        <v>38125759</v>
      </c>
      <c r="BB2352" s="2">
        <v>38151603</v>
      </c>
      <c r="BC2352" s="2">
        <v>38042794</v>
      </c>
      <c r="BD2352" s="2">
        <v>38063255</v>
      </c>
      <c r="BE2352" s="2">
        <v>38063164</v>
      </c>
      <c r="BF2352" s="2">
        <v>38040196</v>
      </c>
      <c r="BG2352" s="2">
        <v>38011735</v>
      </c>
      <c r="BH2352" s="2">
        <v>37986412</v>
      </c>
      <c r="BI2352" s="2">
        <v>37970087</v>
      </c>
      <c r="BJ2352" s="2">
        <v>37974826</v>
      </c>
      <c r="BK2352" s="2">
        <v>37974750</v>
      </c>
      <c r="BL2352" s="2">
        <v>37965475</v>
      </c>
      <c r="BM2352" s="2">
        <v>37899070</v>
      </c>
      <c r="BN2352" s="2">
        <v>37747124</v>
      </c>
      <c r="BO2352" s="2">
        <v>36821749</v>
      </c>
      <c r="BP2352" s="2">
        <v>36685849</v>
      </c>
    </row>
    <row r="2353" spans="1:68" x14ac:dyDescent="0.75">
      <c r="A2353" t="s">
        <v>57</v>
      </c>
      <c r="B2353" s="1" t="s">
        <v>31</v>
      </c>
      <c r="C2353" t="s">
        <v>526</v>
      </c>
      <c r="D2353" s="1" t="s">
        <v>337</v>
      </c>
      <c r="E2353" s="2" t="s">
        <v>615</v>
      </c>
      <c r="F2353" s="2" t="s">
        <v>615</v>
      </c>
      <c r="G2353" s="2" t="s">
        <v>615</v>
      </c>
      <c r="H2353" s="2" t="s">
        <v>615</v>
      </c>
      <c r="I2353" s="2" t="s">
        <v>615</v>
      </c>
      <c r="J2353" s="2" t="s">
        <v>615</v>
      </c>
      <c r="K2353" s="2" t="s">
        <v>615</v>
      </c>
      <c r="L2353" s="2" t="s">
        <v>615</v>
      </c>
      <c r="M2353" s="2" t="s">
        <v>615</v>
      </c>
      <c r="N2353" s="2" t="s">
        <v>615</v>
      </c>
      <c r="O2353" s="2" t="s">
        <v>615</v>
      </c>
      <c r="P2353" s="2" t="s">
        <v>615</v>
      </c>
      <c r="Q2353" s="2" t="s">
        <v>615</v>
      </c>
      <c r="R2353" s="2" t="s">
        <v>615</v>
      </c>
      <c r="S2353" s="2" t="s">
        <v>615</v>
      </c>
      <c r="T2353" s="2" t="s">
        <v>615</v>
      </c>
      <c r="U2353" s="2" t="s">
        <v>615</v>
      </c>
      <c r="V2353" s="2" t="s">
        <v>615</v>
      </c>
      <c r="W2353" s="2" t="s">
        <v>615</v>
      </c>
      <c r="X2353" s="2" t="s">
        <v>615</v>
      </c>
      <c r="Y2353" s="2" t="s">
        <v>615</v>
      </c>
      <c r="Z2353" s="2" t="s">
        <v>615</v>
      </c>
      <c r="AA2353" s="2" t="s">
        <v>615</v>
      </c>
      <c r="AB2353" s="2" t="s">
        <v>615</v>
      </c>
      <c r="AC2353" s="2" t="s">
        <v>615</v>
      </c>
      <c r="AD2353" s="2" t="s">
        <v>615</v>
      </c>
      <c r="AE2353" s="2" t="s">
        <v>615</v>
      </c>
      <c r="AF2353" s="2" t="s">
        <v>615</v>
      </c>
      <c r="AG2353" s="2" t="s">
        <v>615</v>
      </c>
      <c r="AH2353" s="2" t="s">
        <v>615</v>
      </c>
      <c r="AI2353" s="2" t="s">
        <v>615</v>
      </c>
      <c r="AJ2353" s="2">
        <v>58.108549209541103</v>
      </c>
      <c r="AK2353" s="2">
        <v>61.680873988371602</v>
      </c>
      <c r="AL2353" s="2">
        <v>65.759263285269995</v>
      </c>
      <c r="AM2353" s="2">
        <v>67.110124190306706</v>
      </c>
      <c r="AN2353" s="2">
        <v>72.545835017481593</v>
      </c>
      <c r="AO2353" s="2">
        <v>78.587298179371203</v>
      </c>
      <c r="AP2353" s="2">
        <v>80.922755741758195</v>
      </c>
      <c r="AQ2353" s="2">
        <v>86.093619693026994</v>
      </c>
      <c r="AR2353" s="2">
        <v>83.341171749085802</v>
      </c>
      <c r="AS2353" s="2">
        <v>91.690666117125801</v>
      </c>
      <c r="AT2353" s="2">
        <v>103.18359598006499</v>
      </c>
      <c r="AU2353" s="2">
        <v>98.8650089227813</v>
      </c>
      <c r="AV2353" s="2">
        <v>88.453296293847899</v>
      </c>
      <c r="AW2353" s="2">
        <v>87.484746598816002</v>
      </c>
      <c r="AX2353" s="2">
        <v>97.216191268066794</v>
      </c>
      <c r="AY2353" s="2">
        <v>99.1298256407309</v>
      </c>
      <c r="AZ2353" s="2">
        <v>102.51423472030299</v>
      </c>
      <c r="BA2353" s="2">
        <v>111.826621853069</v>
      </c>
      <c r="BB2353" s="2">
        <v>94.854038121633394</v>
      </c>
      <c r="BC2353" s="2">
        <v>100</v>
      </c>
      <c r="BD2353" s="2">
        <v>98.427585048414301</v>
      </c>
      <c r="BE2353" s="2">
        <v>95.677533413701298</v>
      </c>
      <c r="BF2353" s="2">
        <v>96.267481953032103</v>
      </c>
      <c r="BG2353" s="2">
        <v>96.863435180727393</v>
      </c>
      <c r="BH2353" s="2">
        <v>92.565728526079496</v>
      </c>
      <c r="BI2353" s="2">
        <v>88.949213437486094</v>
      </c>
      <c r="BJ2353" s="2">
        <v>92.049795476848402</v>
      </c>
      <c r="BK2353" s="2">
        <v>93.515942054524501</v>
      </c>
      <c r="BL2353" s="2">
        <v>92.372266647101597</v>
      </c>
      <c r="BM2353" s="2">
        <v>92.934025612700907</v>
      </c>
      <c r="BN2353" s="2">
        <v>92.597319739803496</v>
      </c>
      <c r="BO2353" s="2">
        <v>94.012955345548605</v>
      </c>
      <c r="BP2353" s="2">
        <v>105.10817294717801</v>
      </c>
    </row>
    <row r="2354" spans="1:68" x14ac:dyDescent="0.75">
      <c r="A2354" t="s">
        <v>354</v>
      </c>
      <c r="B2354" s="1" t="s">
        <v>163</v>
      </c>
      <c r="C2354" t="s">
        <v>59</v>
      </c>
      <c r="D2354" s="1" t="s">
        <v>598</v>
      </c>
      <c r="E2354" s="2" t="s">
        <v>615</v>
      </c>
      <c r="F2354" s="2" t="s">
        <v>615</v>
      </c>
      <c r="G2354" s="2" t="s">
        <v>615</v>
      </c>
      <c r="H2354" s="2" t="s">
        <v>615</v>
      </c>
      <c r="I2354" s="2" t="s">
        <v>615</v>
      </c>
      <c r="J2354" s="2" t="s">
        <v>615</v>
      </c>
      <c r="K2354" s="2" t="s">
        <v>615</v>
      </c>
      <c r="L2354" s="2" t="s">
        <v>615</v>
      </c>
      <c r="M2354" s="2" t="s">
        <v>615</v>
      </c>
      <c r="N2354" s="2" t="s">
        <v>615</v>
      </c>
      <c r="O2354" s="2" t="s">
        <v>615</v>
      </c>
      <c r="P2354" s="2" t="s">
        <v>615</v>
      </c>
      <c r="Q2354" s="2" t="s">
        <v>615</v>
      </c>
      <c r="R2354" s="2" t="s">
        <v>615</v>
      </c>
      <c r="S2354" s="2" t="s">
        <v>615</v>
      </c>
      <c r="T2354" s="2">
        <v>-3.9007505530447975</v>
      </c>
      <c r="U2354" s="2">
        <v>-6.3034094185392711</v>
      </c>
      <c r="V2354" s="2">
        <v>-4.4617733668746817</v>
      </c>
      <c r="W2354" s="2">
        <v>-1.9701977650681701</v>
      </c>
      <c r="X2354" s="2">
        <v>-0.20300156446686449</v>
      </c>
      <c r="Y2354" s="2">
        <v>-3.234533038184245</v>
      </c>
      <c r="Z2354" s="2">
        <v>-14.65337469469244</v>
      </c>
      <c r="AA2354" s="2">
        <v>-10.67310107287714</v>
      </c>
      <c r="AB2354" s="2">
        <v>-5.9924412174937363</v>
      </c>
      <c r="AC2354" s="2">
        <v>-2.4712227790524488</v>
      </c>
      <c r="AD2354" s="2">
        <v>1.4013318232891627</v>
      </c>
      <c r="AE2354" s="2">
        <v>3.0081582954608423</v>
      </c>
      <c r="AF2354" s="2">
        <v>0.90318106695978506</v>
      </c>
      <c r="AG2354" s="2">
        <v>-1.8914608102974628</v>
      </c>
      <c r="AH2354" s="2">
        <v>0.25241372081763092</v>
      </c>
      <c r="AI2354" s="2">
        <v>-0.2304557057019482</v>
      </c>
      <c r="AJ2354" s="2">
        <v>-0.80278693706278292</v>
      </c>
      <c r="AK2354" s="2">
        <v>-0.17123684919746388</v>
      </c>
      <c r="AL2354" s="2">
        <v>0.24513526586129869</v>
      </c>
      <c r="AM2354" s="2">
        <v>-2.2026154438987464</v>
      </c>
      <c r="AN2354" s="2">
        <v>-0.11158205566455272</v>
      </c>
      <c r="AO2354" s="2">
        <v>-4.000513811289399</v>
      </c>
      <c r="AP2354" s="2">
        <v>-5.6672840593087175</v>
      </c>
      <c r="AQ2354" s="2">
        <v>-6.7603927535189454</v>
      </c>
      <c r="AR2354" s="2">
        <v>-8.8536826505739565</v>
      </c>
      <c r="AS2354" s="2">
        <v>-10.823329999896083</v>
      </c>
      <c r="AT2354" s="2">
        <v>-10.434411618408559</v>
      </c>
      <c r="AU2354" s="2">
        <v>-8.3175589420828597</v>
      </c>
      <c r="AV2354" s="2">
        <v>-6.6669232574819635</v>
      </c>
      <c r="AW2354" s="2">
        <v>-7.9833939998949139</v>
      </c>
      <c r="AX2354" s="2">
        <v>-9.6002105287091393</v>
      </c>
      <c r="AY2354" s="2">
        <v>-10.230214052455436</v>
      </c>
      <c r="AZ2354" s="2">
        <v>-9.6579241436309609</v>
      </c>
      <c r="BA2354" s="2">
        <v>-11.855978755641035</v>
      </c>
      <c r="BB2354" s="2">
        <v>-10.267481626242921</v>
      </c>
      <c r="BC2354" s="2">
        <v>-10.249984084843048</v>
      </c>
      <c r="BD2354" s="2">
        <v>-6.0049908312617344</v>
      </c>
      <c r="BE2354" s="2">
        <v>-1.6472382376735575</v>
      </c>
      <c r="BF2354" s="2">
        <v>1.6432534272351067</v>
      </c>
      <c r="BG2354" s="2">
        <v>0.14826127247048074</v>
      </c>
      <c r="BH2354" s="2">
        <v>0.23603629143324137</v>
      </c>
      <c r="BI2354" s="2">
        <v>1.1689851092970112</v>
      </c>
      <c r="BJ2354" s="2">
        <v>1.3721338945516213</v>
      </c>
      <c r="BK2354" s="2">
        <v>0.54550132724966194</v>
      </c>
      <c r="BL2354" s="2">
        <v>0.42201869688030991</v>
      </c>
      <c r="BM2354" s="2">
        <v>-1.0007190451742489</v>
      </c>
      <c r="BN2354" s="2">
        <v>-1.1688846752364319</v>
      </c>
      <c r="BO2354" s="2">
        <v>-1.2178111370140217</v>
      </c>
      <c r="BP2354" s="2">
        <v>1.3843367890444933</v>
      </c>
    </row>
    <row r="2355" spans="1:68" x14ac:dyDescent="0.75">
      <c r="A2355" t="s">
        <v>354</v>
      </c>
      <c r="B2355" s="1" t="s">
        <v>163</v>
      </c>
      <c r="C2355" t="s">
        <v>583</v>
      </c>
      <c r="D2355" s="1" t="s">
        <v>126</v>
      </c>
      <c r="E2355" s="2" t="s">
        <v>615</v>
      </c>
      <c r="F2355" s="2" t="s">
        <v>615</v>
      </c>
      <c r="G2355" s="2" t="s">
        <v>615</v>
      </c>
      <c r="H2355" s="2" t="s">
        <v>615</v>
      </c>
      <c r="I2355" s="2" t="s">
        <v>615</v>
      </c>
      <c r="J2355" s="2" t="s">
        <v>615</v>
      </c>
      <c r="K2355" s="2" t="s">
        <v>615</v>
      </c>
      <c r="L2355" s="2" t="s">
        <v>615</v>
      </c>
      <c r="M2355" s="2" t="s">
        <v>615</v>
      </c>
      <c r="N2355" s="2" t="s">
        <v>615</v>
      </c>
      <c r="O2355" s="2">
        <v>19.11025946895257</v>
      </c>
      <c r="P2355" s="2">
        <v>19.650283749876156</v>
      </c>
      <c r="Q2355" s="2">
        <v>21.337763833165035</v>
      </c>
      <c r="R2355" s="2">
        <v>20.940400178589233</v>
      </c>
      <c r="S2355" s="2">
        <v>21.050783749921127</v>
      </c>
      <c r="T2355" s="2">
        <v>15.982884847698656</v>
      </c>
      <c r="U2355" s="2">
        <v>13.65929258810035</v>
      </c>
      <c r="V2355" s="2">
        <v>14.434696986541015</v>
      </c>
      <c r="W2355" s="2">
        <v>15.761510424911407</v>
      </c>
      <c r="X2355" s="2">
        <v>21.196686929492266</v>
      </c>
      <c r="Y2355" s="2">
        <v>21.455259334954174</v>
      </c>
      <c r="Z2355" s="2">
        <v>20.330652140607988</v>
      </c>
      <c r="AA2355" s="2">
        <v>20.683647789698909</v>
      </c>
      <c r="AB2355" s="2">
        <v>24.551395699529206</v>
      </c>
      <c r="AC2355" s="2">
        <v>29.17955371412252</v>
      </c>
      <c r="AD2355" s="2">
        <v>29.242312836762569</v>
      </c>
      <c r="AE2355" s="2">
        <v>25.994885831644922</v>
      </c>
      <c r="AF2355" s="2">
        <v>27.338564531981703</v>
      </c>
      <c r="AG2355" s="2">
        <v>27.636670797274142</v>
      </c>
      <c r="AH2355" s="2">
        <v>29.465190604867349</v>
      </c>
      <c r="AI2355" s="2">
        <v>29.169177530780409</v>
      </c>
      <c r="AJ2355" s="2">
        <v>26.547558876518984</v>
      </c>
      <c r="AK2355" s="2">
        <v>24.458670650222665</v>
      </c>
      <c r="AL2355" s="2">
        <v>23.60014829021285</v>
      </c>
      <c r="AM2355" s="2">
        <v>25.133565929522472</v>
      </c>
      <c r="AN2355" s="2">
        <v>26.769731873785176</v>
      </c>
      <c r="AO2355" s="2">
        <v>26.548464879622436</v>
      </c>
      <c r="AP2355" s="2">
        <v>27.154144747591541</v>
      </c>
      <c r="AQ2355" s="2">
        <v>27.331627227376238</v>
      </c>
      <c r="AR2355" s="2">
        <v>26.481974724695107</v>
      </c>
      <c r="AS2355" s="2">
        <v>28.20462059389035</v>
      </c>
      <c r="AT2355" s="2">
        <v>27.437326113526534</v>
      </c>
      <c r="AU2355" s="2">
        <v>27.073362232597702</v>
      </c>
      <c r="AV2355" s="2">
        <v>27.367191897891729</v>
      </c>
      <c r="AW2355" s="2">
        <v>27.667051555251938</v>
      </c>
      <c r="AX2355" s="2">
        <v>27.084167545953679</v>
      </c>
      <c r="AY2355" s="2">
        <v>30.35740444110019</v>
      </c>
      <c r="AZ2355" s="2">
        <v>31.19418457133732</v>
      </c>
      <c r="BA2355" s="2">
        <v>31.261079078386839</v>
      </c>
      <c r="BB2355" s="2">
        <v>27.293742718078352</v>
      </c>
      <c r="BC2355" s="2">
        <v>30.069308924939296</v>
      </c>
      <c r="BD2355" s="2">
        <v>34.454861599460898</v>
      </c>
      <c r="BE2355" s="2">
        <v>37.778014821055692</v>
      </c>
      <c r="BF2355" s="2">
        <v>39.606504972961552</v>
      </c>
      <c r="BG2355" s="2">
        <v>40.215968002670337</v>
      </c>
      <c r="BH2355" s="2">
        <v>40.615115446276249</v>
      </c>
      <c r="BI2355" s="2">
        <v>40.210823635828554</v>
      </c>
      <c r="BJ2355" s="2">
        <v>42.724266398077319</v>
      </c>
      <c r="BK2355" s="2">
        <v>43.445719026487644</v>
      </c>
      <c r="BL2355" s="2">
        <v>43.508421845832309</v>
      </c>
      <c r="BM2355" s="2">
        <v>37.046774238826089</v>
      </c>
      <c r="BN2355" s="2">
        <v>41.401715074734206</v>
      </c>
      <c r="BO2355" s="2">
        <v>49.598968493998186</v>
      </c>
      <c r="BP2355" s="2">
        <v>47.441434672103256</v>
      </c>
    </row>
    <row r="2356" spans="1:68" x14ac:dyDescent="0.75">
      <c r="A2356" t="s">
        <v>354</v>
      </c>
      <c r="B2356" s="1" t="s">
        <v>163</v>
      </c>
      <c r="C2356" t="s">
        <v>616</v>
      </c>
      <c r="D2356" s="1" t="s">
        <v>617</v>
      </c>
      <c r="E2356">
        <v>3660.2727110921032</v>
      </c>
      <c r="F2356">
        <v>3831.8907664295339</v>
      </c>
      <c r="G2356">
        <v>4055.9744980854539</v>
      </c>
      <c r="H2356">
        <v>4276.915309175708</v>
      </c>
      <c r="I2356">
        <v>4544.2994733657024</v>
      </c>
      <c r="J2356">
        <v>4903.6684745896664</v>
      </c>
      <c r="K2356">
        <v>5142.2686731559888</v>
      </c>
      <c r="L2356">
        <v>5565.4159549679525</v>
      </c>
      <c r="M2356">
        <v>6085.3427811798138</v>
      </c>
      <c r="N2356">
        <v>6270.4158885030383</v>
      </c>
      <c r="O2356">
        <v>6902.7988356799333</v>
      </c>
      <c r="P2356">
        <v>7391.7990049695991</v>
      </c>
      <c r="Q2356">
        <v>7996.6314540526946</v>
      </c>
      <c r="R2356">
        <v>8889.5577486650218</v>
      </c>
      <c r="S2356">
        <v>8866.6079150229634</v>
      </c>
      <c r="T2356">
        <v>8164.8507115545553</v>
      </c>
      <c r="U2356">
        <v>8483.5013750813669</v>
      </c>
      <c r="V2356">
        <v>8864.1805053578937</v>
      </c>
      <c r="W2356">
        <v>9015.9875500222315</v>
      </c>
      <c r="X2356">
        <v>9422.8378995918229</v>
      </c>
      <c r="Y2356">
        <v>9749.2799738529757</v>
      </c>
      <c r="Z2356">
        <v>9821.502854123115</v>
      </c>
      <c r="AA2356">
        <v>9970.0917222562948</v>
      </c>
      <c r="AB2356">
        <v>9906.7614393245949</v>
      </c>
      <c r="AC2356">
        <v>9683.2076326359766</v>
      </c>
      <c r="AD2356">
        <v>9927.8640346549691</v>
      </c>
      <c r="AE2356">
        <v>10329.573075494676</v>
      </c>
      <c r="AF2356">
        <v>10991.705210083597</v>
      </c>
      <c r="AG2356">
        <v>11827.174111567218</v>
      </c>
      <c r="AH2356">
        <v>12607.302948525738</v>
      </c>
      <c r="AI2356">
        <v>13133.95139723484</v>
      </c>
      <c r="AJ2356">
        <v>13739.299624958647</v>
      </c>
      <c r="AK2356">
        <v>13899.788836848331</v>
      </c>
      <c r="AL2356">
        <v>13599.133539227321</v>
      </c>
      <c r="AM2356">
        <v>13693.445895396348</v>
      </c>
      <c r="AN2356">
        <v>14230.554001844772</v>
      </c>
      <c r="AO2356">
        <v>14673.950424013645</v>
      </c>
      <c r="AP2356">
        <v>15251.487465052101</v>
      </c>
      <c r="AQ2356">
        <v>15904.191808898175</v>
      </c>
      <c r="AR2356">
        <v>16432.29197046574</v>
      </c>
      <c r="AS2356">
        <v>16939.894350750608</v>
      </c>
      <c r="AT2356">
        <v>17147.791477953378</v>
      </c>
      <c r="AU2356">
        <v>17185.609643949963</v>
      </c>
      <c r="AV2356">
        <v>16961.897330492604</v>
      </c>
      <c r="AW2356">
        <v>17224.063825340683</v>
      </c>
      <c r="AX2356">
        <v>17326.553673930077</v>
      </c>
      <c r="AY2356">
        <v>17576.391560466698</v>
      </c>
      <c r="AZ2356">
        <v>17981.624427438051</v>
      </c>
      <c r="BA2356">
        <v>18013.038425099334</v>
      </c>
      <c r="BB2356">
        <v>17434.029125170902</v>
      </c>
      <c r="BC2356">
        <v>17728.826077498557</v>
      </c>
      <c r="BD2356">
        <v>17453.768957978926</v>
      </c>
      <c r="BE2356">
        <v>16813.646498226699</v>
      </c>
      <c r="BF2356">
        <v>16750.192090784472</v>
      </c>
      <c r="BG2356">
        <v>16974.162253816005</v>
      </c>
      <c r="BH2356">
        <v>17350.052171851221</v>
      </c>
      <c r="BI2356">
        <v>17756.359721588942</v>
      </c>
      <c r="BJ2356">
        <v>18423.838043552129</v>
      </c>
      <c r="BK2356">
        <v>18979.155317935296</v>
      </c>
      <c r="BL2356">
        <v>19483.695779507096</v>
      </c>
      <c r="BM2356">
        <v>17847.678094403647</v>
      </c>
      <c r="BN2356">
        <v>18753.750278305059</v>
      </c>
      <c r="BO2356">
        <v>19942.029859830789</v>
      </c>
      <c r="BP2356">
        <v>20168.910440672407</v>
      </c>
    </row>
    <row r="2357" spans="1:68" x14ac:dyDescent="0.75">
      <c r="A2357" t="s">
        <v>354</v>
      </c>
      <c r="B2357" s="1" t="s">
        <v>163</v>
      </c>
      <c r="C2357" t="s">
        <v>239</v>
      </c>
      <c r="D2357" s="1" t="s">
        <v>457</v>
      </c>
      <c r="E2357" s="2">
        <v>53.594041438118019</v>
      </c>
      <c r="F2357" s="2">
        <v>56.8989862775964</v>
      </c>
      <c r="G2357" s="2">
        <v>60.633910500660384</v>
      </c>
      <c r="H2357" s="2">
        <v>64.299852047777748</v>
      </c>
      <c r="I2357" s="2">
        <v>69.69187684590662</v>
      </c>
      <c r="J2357" s="2">
        <v>78.115187199653391</v>
      </c>
      <c r="K2357" s="2">
        <v>86.227516770615466</v>
      </c>
      <c r="L2357" s="2">
        <v>96.996820767412885</v>
      </c>
      <c r="M2357" s="2">
        <v>107.83251642594762</v>
      </c>
      <c r="N2357" s="2">
        <v>119.33119651942833</v>
      </c>
      <c r="O2357" s="2">
        <v>133.94738118418314</v>
      </c>
      <c r="P2357" s="2">
        <v>150.63208632913748</v>
      </c>
      <c r="Q2357" s="2">
        <v>175.67571951803097</v>
      </c>
      <c r="R2357" s="2">
        <v>213.77905966570526</v>
      </c>
      <c r="S2357" s="2">
        <v>253.4529917361225</v>
      </c>
      <c r="T2357" s="2">
        <v>271.27378217556117</v>
      </c>
      <c r="U2357" s="2">
        <v>327.73121728637074</v>
      </c>
      <c r="V2357" s="2">
        <v>432.84112450988425</v>
      </c>
      <c r="W2357" s="2">
        <v>538.64305704496121</v>
      </c>
      <c r="X2357" s="2">
        <v>672.37240671899588</v>
      </c>
      <c r="Y2357" s="2">
        <v>841.0811573498778</v>
      </c>
      <c r="Z2357" s="2">
        <v>996.51439059898519</v>
      </c>
      <c r="AA2357" s="2">
        <v>1220.89200809825</v>
      </c>
      <c r="AB2357" s="2">
        <v>1511.6323629613375</v>
      </c>
      <c r="AC2357" s="2">
        <v>1842.110207126045</v>
      </c>
      <c r="AD2357" s="2">
        <v>2299.1435323769983</v>
      </c>
      <c r="AE2357" s="2">
        <v>2881.3997261364648</v>
      </c>
      <c r="AF2357" s="2">
        <v>3375.6767052863547</v>
      </c>
      <c r="AG2357" s="2">
        <v>4037.8144458716456</v>
      </c>
      <c r="AH2357" s="2">
        <v>4756.6816591704146</v>
      </c>
      <c r="AI2357" s="2">
        <v>5606.7518509562751</v>
      </c>
      <c r="AJ2357" s="2">
        <v>6456.7407295108997</v>
      </c>
      <c r="AK2357" s="2">
        <v>7279.835486461986</v>
      </c>
      <c r="AL2357" s="2">
        <v>7647.7478693484736</v>
      </c>
      <c r="AM2357" s="2">
        <v>8261.2208846997837</v>
      </c>
      <c r="AN2357" s="2">
        <v>8879.6124265123617</v>
      </c>
      <c r="AO2357" s="2">
        <v>9375.2093239778242</v>
      </c>
      <c r="AP2357" s="2">
        <v>10122.780969825137</v>
      </c>
      <c r="AQ2357" s="2">
        <v>10959.767016305592</v>
      </c>
      <c r="AR2357" s="2">
        <v>11705.355091121126</v>
      </c>
      <c r="AS2357" s="2">
        <v>12479.661605975103</v>
      </c>
      <c r="AT2357" s="2">
        <v>13102.253346176803</v>
      </c>
      <c r="AU2357" s="2">
        <v>13681.315873853882</v>
      </c>
      <c r="AV2357" s="2">
        <v>13965.996549706702</v>
      </c>
      <c r="AW2357" s="2">
        <v>14522.167739537943</v>
      </c>
      <c r="AX2357" s="2">
        <v>15095.470103291051</v>
      </c>
      <c r="AY2357" s="2">
        <v>15800.790569503515</v>
      </c>
      <c r="AZ2357" s="2">
        <v>16644.598331171386</v>
      </c>
      <c r="BA2357" s="2">
        <v>16963.419063726626</v>
      </c>
      <c r="BB2357" s="2">
        <v>16598.442201436057</v>
      </c>
      <c r="BC2357" s="2">
        <v>16987.522959207799</v>
      </c>
      <c r="BD2357" s="2">
        <v>16679.627773841683</v>
      </c>
      <c r="BE2357" s="2">
        <v>16005.52219319659</v>
      </c>
      <c r="BF2357" s="2">
        <v>16303.668300454372</v>
      </c>
      <c r="BG2357" s="2">
        <v>16638.078976935241</v>
      </c>
      <c r="BH2357" s="2">
        <v>17350.052171851221</v>
      </c>
      <c r="BI2357" s="2">
        <v>18061.176498617202</v>
      </c>
      <c r="BJ2357" s="2">
        <v>19023.446889896411</v>
      </c>
      <c r="BK2357" s="2">
        <v>19952.127137167485</v>
      </c>
      <c r="BL2357" s="2">
        <v>20840.865142180402</v>
      </c>
      <c r="BM2357" s="2">
        <v>19473.369103341036</v>
      </c>
      <c r="BN2357" s="2">
        <v>20850.871723346965</v>
      </c>
      <c r="BO2357" s="2">
        <v>23280.278670747986</v>
      </c>
      <c r="BP2357" s="2">
        <v>25225.10212727428</v>
      </c>
    </row>
    <row r="2358" spans="1:68" x14ac:dyDescent="0.75">
      <c r="A2358" t="s">
        <v>354</v>
      </c>
      <c r="B2358" s="1" t="s">
        <v>163</v>
      </c>
      <c r="C2358" t="s">
        <v>262</v>
      </c>
      <c r="D2358" s="1" t="s">
        <v>450</v>
      </c>
      <c r="E2358" s="2" t="s">
        <v>615</v>
      </c>
      <c r="F2358" s="2" t="s">
        <v>615</v>
      </c>
      <c r="G2358" s="2" t="s">
        <v>615</v>
      </c>
      <c r="H2358" s="2" t="s">
        <v>615</v>
      </c>
      <c r="I2358" s="2" t="s">
        <v>615</v>
      </c>
      <c r="J2358" s="2" t="s">
        <v>615</v>
      </c>
      <c r="K2358" s="2" t="s">
        <v>615</v>
      </c>
      <c r="L2358" s="2" t="s">
        <v>615</v>
      </c>
      <c r="M2358" s="2" t="s">
        <v>615</v>
      </c>
      <c r="N2358" s="2" t="s">
        <v>615</v>
      </c>
      <c r="O2358" s="2" t="s">
        <v>615</v>
      </c>
      <c r="P2358" s="2" t="s">
        <v>615</v>
      </c>
      <c r="Q2358" s="2" t="s">
        <v>615</v>
      </c>
      <c r="R2358" s="2" t="s">
        <v>615</v>
      </c>
      <c r="S2358" s="2" t="s">
        <v>615</v>
      </c>
      <c r="T2358" s="2" t="s">
        <v>615</v>
      </c>
      <c r="U2358" s="2" t="s">
        <v>615</v>
      </c>
      <c r="V2358" s="2" t="s">
        <v>615</v>
      </c>
      <c r="W2358" s="2" t="s">
        <v>615</v>
      </c>
      <c r="X2358" s="2" t="s">
        <v>615</v>
      </c>
      <c r="Y2358" s="2" t="s">
        <v>615</v>
      </c>
      <c r="Z2358" s="2" t="s">
        <v>615</v>
      </c>
      <c r="AA2358" s="2" t="s">
        <v>615</v>
      </c>
      <c r="AB2358" s="2" t="s">
        <v>615</v>
      </c>
      <c r="AC2358" s="2" t="s">
        <v>615</v>
      </c>
      <c r="AD2358" s="2" t="s">
        <v>615</v>
      </c>
      <c r="AE2358" s="2" t="s">
        <v>615</v>
      </c>
      <c r="AF2358" s="2" t="s">
        <v>615</v>
      </c>
      <c r="AG2358" s="2" t="s">
        <v>615</v>
      </c>
      <c r="AH2358" s="2" t="s">
        <v>615</v>
      </c>
      <c r="AI2358" s="2">
        <v>27161.190766724627</v>
      </c>
      <c r="AJ2358" s="2">
        <v>28413.059164605755</v>
      </c>
      <c r="AK2358" s="2">
        <v>28744.953045456779</v>
      </c>
      <c r="AL2358" s="2">
        <v>28123.193786059037</v>
      </c>
      <c r="AM2358" s="2">
        <v>28318.233025971684</v>
      </c>
      <c r="AN2358" s="2">
        <v>29428.979921583854</v>
      </c>
      <c r="AO2358" s="2">
        <v>30345.929774949956</v>
      </c>
      <c r="AP2358" s="2">
        <v>31540.284259145614</v>
      </c>
      <c r="AQ2358" s="2">
        <v>32890.085751574261</v>
      </c>
      <c r="AR2358" s="2">
        <v>33982.204094215202</v>
      </c>
      <c r="AS2358" s="2">
        <v>35031.932745370679</v>
      </c>
      <c r="AT2358" s="2">
        <v>35461.866842202893</v>
      </c>
      <c r="AU2358" s="2">
        <v>35540.075325698359</v>
      </c>
      <c r="AV2358" s="2">
        <v>35077.435207815797</v>
      </c>
      <c r="AW2358" s="2">
        <v>35619.599097710452</v>
      </c>
      <c r="AX2358" s="2">
        <v>35831.549503570437</v>
      </c>
      <c r="AY2358" s="2">
        <v>36348.217663192612</v>
      </c>
      <c r="AZ2358" s="2">
        <v>37186.244763481191</v>
      </c>
      <c r="BA2358" s="2">
        <v>37251.209339442925</v>
      </c>
      <c r="BB2358" s="2">
        <v>36053.810203766603</v>
      </c>
      <c r="BC2358" s="2">
        <v>36663.454325131803</v>
      </c>
      <c r="BD2358" s="2">
        <v>36094.632447460528</v>
      </c>
      <c r="BE2358" s="2">
        <v>34770.850463079514</v>
      </c>
      <c r="BF2358" s="2">
        <v>34639.625882342094</v>
      </c>
      <c r="BG2358" s="2">
        <v>35102.799236663675</v>
      </c>
      <c r="BH2358" s="2">
        <v>35880.144718023723</v>
      </c>
      <c r="BI2358" s="2">
        <v>36720.394276942461</v>
      </c>
      <c r="BJ2358" s="2">
        <v>38100.748557780767</v>
      </c>
      <c r="BK2358" s="2">
        <v>39249.152261235489</v>
      </c>
      <c r="BL2358" s="2">
        <v>40292.548822697412</v>
      </c>
      <c r="BM2358" s="2">
        <v>36909.241918410764</v>
      </c>
      <c r="BN2358" s="2">
        <v>38783.011562521846</v>
      </c>
      <c r="BO2358" s="2">
        <v>41240.389957025356</v>
      </c>
      <c r="BP2358" s="2">
        <v>41709.582095105136</v>
      </c>
    </row>
    <row r="2359" spans="1:68" x14ac:dyDescent="0.75">
      <c r="A2359" t="s">
        <v>354</v>
      </c>
      <c r="B2359" s="1" t="s">
        <v>163</v>
      </c>
      <c r="C2359" t="s">
        <v>472</v>
      </c>
      <c r="D2359" s="1" t="s">
        <v>134</v>
      </c>
      <c r="E2359" s="2" t="s">
        <v>615</v>
      </c>
      <c r="F2359" s="2" t="s">
        <v>615</v>
      </c>
      <c r="G2359" s="2" t="s">
        <v>615</v>
      </c>
      <c r="H2359" s="2" t="s">
        <v>615</v>
      </c>
      <c r="I2359" s="2" t="s">
        <v>615</v>
      </c>
      <c r="J2359" s="2" t="s">
        <v>615</v>
      </c>
      <c r="K2359" s="2" t="s">
        <v>615</v>
      </c>
      <c r="L2359" s="2" t="s">
        <v>615</v>
      </c>
      <c r="M2359" s="2" t="s">
        <v>615</v>
      </c>
      <c r="N2359" s="2" t="s">
        <v>615</v>
      </c>
      <c r="O2359" s="2">
        <v>12.033497287827434</v>
      </c>
      <c r="P2359" s="2">
        <v>11.769725205391286</v>
      </c>
      <c r="Q2359" s="2">
        <v>11.639493799125026</v>
      </c>
      <c r="R2359" s="2">
        <v>11.143025266908541</v>
      </c>
      <c r="S2359" s="2">
        <v>12.273550806284421</v>
      </c>
      <c r="T2359" s="2">
        <v>13.027298303078458</v>
      </c>
      <c r="U2359" s="2">
        <v>11.951929935219299</v>
      </c>
      <c r="V2359" s="2">
        <v>12.214532576069468</v>
      </c>
      <c r="W2359" s="2">
        <v>12.12214855438056</v>
      </c>
      <c r="X2359" s="2">
        <v>12.052306907915803</v>
      </c>
      <c r="Y2359" s="2">
        <v>12.65093719325451</v>
      </c>
      <c r="Z2359" s="2">
        <v>13.09459974835551</v>
      </c>
      <c r="AA2359" s="2">
        <v>12.987081779148882</v>
      </c>
      <c r="AB2359" s="2">
        <v>13.16985714988961</v>
      </c>
      <c r="AC2359" s="2">
        <v>13.074942703064234</v>
      </c>
      <c r="AD2359" s="2">
        <v>13.50479969712387</v>
      </c>
      <c r="AE2359" s="2">
        <v>13.363389504826587</v>
      </c>
      <c r="AF2359" s="2">
        <v>13.194353665360609</v>
      </c>
      <c r="AG2359" s="2">
        <v>13.700737414034728</v>
      </c>
      <c r="AH2359" s="2">
        <v>14.41345349711918</v>
      </c>
      <c r="AI2359" s="2">
        <v>15.193988661690996</v>
      </c>
      <c r="AJ2359" s="2">
        <v>16.869835954866268</v>
      </c>
      <c r="AK2359" s="2">
        <v>16.898342761553948</v>
      </c>
      <c r="AL2359" s="2">
        <v>17.484649309681817</v>
      </c>
      <c r="AM2359" s="2">
        <v>17.54189720784624</v>
      </c>
      <c r="AN2359" s="2">
        <v>17.461834184283141</v>
      </c>
      <c r="AO2359" s="2">
        <v>17.678505283498609</v>
      </c>
      <c r="AP2359" s="2">
        <v>17.5986270430767</v>
      </c>
      <c r="AQ2359" s="2">
        <v>17.832952014272472</v>
      </c>
      <c r="AR2359" s="2">
        <v>18.028712500879472</v>
      </c>
      <c r="AS2359" s="2">
        <v>18.866000627888866</v>
      </c>
      <c r="AT2359" s="2">
        <v>19.249671344157306</v>
      </c>
      <c r="AU2359" s="2">
        <v>19.552094348802463</v>
      </c>
      <c r="AV2359" s="2">
        <v>20.106396028618427</v>
      </c>
      <c r="AW2359" s="2">
        <v>20.423619854681156</v>
      </c>
      <c r="AX2359" s="2">
        <v>20.985147626369084</v>
      </c>
      <c r="AY2359" s="2">
        <v>20.320763680752034</v>
      </c>
      <c r="AZ2359" s="2">
        <v>19.606870395679191</v>
      </c>
      <c r="BA2359" s="2">
        <v>19.769052050621148</v>
      </c>
      <c r="BB2359" s="2">
        <v>21.305874545838599</v>
      </c>
      <c r="BC2359" s="2">
        <v>20.593154378557649</v>
      </c>
      <c r="BD2359" s="2">
        <v>19.705346688088976</v>
      </c>
      <c r="BE2359" s="2">
        <v>18.335492837604061</v>
      </c>
      <c r="BF2359" s="2">
        <v>18.84809627350317</v>
      </c>
      <c r="BG2359" s="2">
        <v>18.39846455514202</v>
      </c>
      <c r="BH2359" s="2">
        <v>17.850682820616381</v>
      </c>
      <c r="BI2359" s="2">
        <v>17.587877227244338</v>
      </c>
      <c r="BJ2359" s="2">
        <v>17.184738685485751</v>
      </c>
      <c r="BK2359" s="2">
        <v>16.977127821058904</v>
      </c>
      <c r="BL2359" s="2">
        <v>16.997278875643023</v>
      </c>
      <c r="BM2359" s="2">
        <v>18.970919338813914</v>
      </c>
      <c r="BN2359" s="2">
        <v>18.693849161944176</v>
      </c>
      <c r="BO2359" s="2">
        <v>17.563589062857389</v>
      </c>
      <c r="BP2359" s="2">
        <v>16.996436194063726</v>
      </c>
    </row>
    <row r="2360" spans="1:68" x14ac:dyDescent="0.75">
      <c r="A2360" t="s">
        <v>354</v>
      </c>
      <c r="B2360" s="1" t="s">
        <v>163</v>
      </c>
      <c r="C2360" t="s">
        <v>284</v>
      </c>
      <c r="D2360" s="1" t="s">
        <v>508</v>
      </c>
      <c r="E2360" s="2" t="s">
        <v>615</v>
      </c>
      <c r="F2360" s="2" t="s">
        <v>615</v>
      </c>
      <c r="G2360" s="2" t="s">
        <v>615</v>
      </c>
      <c r="H2360" s="2" t="s">
        <v>615</v>
      </c>
      <c r="I2360" s="2" t="s">
        <v>615</v>
      </c>
      <c r="J2360" s="2" t="s">
        <v>615</v>
      </c>
      <c r="K2360" s="2" t="s">
        <v>615</v>
      </c>
      <c r="L2360" s="2" t="s">
        <v>615</v>
      </c>
      <c r="M2360" s="2" t="s">
        <v>615</v>
      </c>
      <c r="N2360" s="2" t="s">
        <v>615</v>
      </c>
      <c r="O2360" s="2">
        <v>24.863058291714005</v>
      </c>
      <c r="P2360" s="2">
        <v>26.46796110986946</v>
      </c>
      <c r="Q2360" s="2">
        <v>28.993237507725123</v>
      </c>
      <c r="R2360" s="2">
        <v>28.694510548468333</v>
      </c>
      <c r="S2360" s="2">
        <v>27.829837481183695</v>
      </c>
      <c r="T2360" s="2">
        <v>27.743248392667486</v>
      </c>
      <c r="U2360" s="2">
        <v>26.826476237129388</v>
      </c>
      <c r="V2360" s="2">
        <v>28.361722583900285</v>
      </c>
      <c r="W2360" s="2">
        <v>29.884616542536303</v>
      </c>
      <c r="X2360" s="2">
        <v>28.447122892230997</v>
      </c>
      <c r="Y2360" s="2">
        <v>30.583810278246577</v>
      </c>
      <c r="Z2360" s="2">
        <v>33.018937307273575</v>
      </c>
      <c r="AA2360" s="2">
        <v>33.251829033181998</v>
      </c>
      <c r="AB2360" s="2">
        <v>31.231164837562286</v>
      </c>
      <c r="AC2360" s="2">
        <v>25.232873764924722</v>
      </c>
      <c r="AD2360" s="2">
        <v>23.329120693751225</v>
      </c>
      <c r="AE2360" s="2">
        <v>23.660277421200274</v>
      </c>
      <c r="AF2360" s="2">
        <v>26.186912441917222</v>
      </c>
      <c r="AG2360" s="2">
        <v>27.914452378785487</v>
      </c>
      <c r="AH2360" s="2">
        <v>27.13132005059823</v>
      </c>
      <c r="AI2360" s="2">
        <v>26.738449063310867</v>
      </c>
      <c r="AJ2360" s="2">
        <v>25.431263295327966</v>
      </c>
      <c r="AK2360" s="2">
        <v>24.17941465913697</v>
      </c>
      <c r="AL2360" s="2">
        <v>22.671338588698866</v>
      </c>
      <c r="AM2360" s="2">
        <v>22.694773261118147</v>
      </c>
      <c r="AN2360" s="2">
        <v>23.281527521556932</v>
      </c>
      <c r="AO2360" s="2">
        <v>23.823785864935758</v>
      </c>
      <c r="AP2360" s="2">
        <v>25.997361893213938</v>
      </c>
      <c r="AQ2360" s="2">
        <v>27.348223041382102</v>
      </c>
      <c r="AR2360" s="2">
        <v>27.591135545961716</v>
      </c>
      <c r="AS2360" s="2">
        <v>28.003050591387908</v>
      </c>
      <c r="AT2360" s="2">
        <v>27.381589788736456</v>
      </c>
      <c r="AU2360" s="2">
        <v>25.857104673186797</v>
      </c>
      <c r="AV2360" s="2">
        <v>23.760442903188189</v>
      </c>
      <c r="AW2360" s="2">
        <v>23.424067386513151</v>
      </c>
      <c r="AX2360" s="2">
        <v>23.126575627496081</v>
      </c>
      <c r="AY2360" s="2">
        <v>22.532853555224843</v>
      </c>
      <c r="AZ2360" s="2">
        <v>22.509622434317876</v>
      </c>
      <c r="BA2360" s="2">
        <v>22.852235890184193</v>
      </c>
      <c r="BB2360" s="2">
        <v>21.201595264416412</v>
      </c>
      <c r="BC2360" s="2">
        <v>20.573821463131676</v>
      </c>
      <c r="BD2360" s="2">
        <v>18.420252874209286</v>
      </c>
      <c r="BE2360" s="2">
        <v>15.824219947228677</v>
      </c>
      <c r="BF2360" s="2">
        <v>14.751583838678339</v>
      </c>
      <c r="BG2360" s="2">
        <v>15.031595598847991</v>
      </c>
      <c r="BH2360" s="2">
        <v>15.517219303901946</v>
      </c>
      <c r="BI2360" s="2">
        <v>15.493265742008822</v>
      </c>
      <c r="BJ2360" s="2">
        <v>16.783976153577282</v>
      </c>
      <c r="BK2360" s="2">
        <v>17.522527230225666</v>
      </c>
      <c r="BL2360" s="2">
        <v>18.106227780135541</v>
      </c>
      <c r="BM2360" s="2">
        <v>19.205077363820429</v>
      </c>
      <c r="BN2360" s="2">
        <v>20.198508599795893</v>
      </c>
      <c r="BO2360" s="2">
        <v>20.081449756646435</v>
      </c>
      <c r="BP2360" s="2">
        <v>19.386688704739193</v>
      </c>
    </row>
    <row r="2361" spans="1:68" x14ac:dyDescent="0.75">
      <c r="A2361" t="s">
        <v>354</v>
      </c>
      <c r="B2361" s="1" t="s">
        <v>163</v>
      </c>
      <c r="C2361" t="s">
        <v>298</v>
      </c>
      <c r="D2361" s="1" t="s">
        <v>417</v>
      </c>
      <c r="E2361" s="2" t="s">
        <v>615</v>
      </c>
      <c r="F2361" s="2" t="s">
        <v>615</v>
      </c>
      <c r="G2361" s="2" t="s">
        <v>615</v>
      </c>
      <c r="H2361" s="2" t="s">
        <v>615</v>
      </c>
      <c r="I2361" s="2" t="s">
        <v>615</v>
      </c>
      <c r="J2361" s="2" t="s">
        <v>615</v>
      </c>
      <c r="K2361" s="2" t="s">
        <v>615</v>
      </c>
      <c r="L2361" s="2" t="s">
        <v>615</v>
      </c>
      <c r="M2361" s="2" t="s">
        <v>615</v>
      </c>
      <c r="N2361" s="2" t="s">
        <v>615</v>
      </c>
      <c r="O2361" s="2">
        <v>65.741652554654124</v>
      </c>
      <c r="P2361" s="2">
        <v>68.074625180583809</v>
      </c>
      <c r="Q2361" s="2">
        <v>63.982753764946509</v>
      </c>
      <c r="R2361" s="2">
        <v>64.668862187197931</v>
      </c>
      <c r="S2361" s="2">
        <v>72.466896819029941</v>
      </c>
      <c r="T2361" s="2">
        <v>76.92117787272683</v>
      </c>
      <c r="U2361" s="2">
        <v>74.803167839185491</v>
      </c>
      <c r="V2361" s="2">
        <v>71.76689336530815</v>
      </c>
      <c r="W2361" s="2">
        <v>67.831565984945087</v>
      </c>
      <c r="X2361" s="2">
        <v>67.361046113527649</v>
      </c>
      <c r="Y2361" s="2">
        <v>67.433418538807075</v>
      </c>
      <c r="Z2361" s="2">
        <v>69.643386834951201</v>
      </c>
      <c r="AA2361" s="2">
        <v>69.495848428941201</v>
      </c>
      <c r="AB2361" s="2">
        <v>69.411041830494611</v>
      </c>
      <c r="AC2361" s="2">
        <v>70.670572501239675</v>
      </c>
      <c r="AD2361" s="2">
        <v>67.891337764379287</v>
      </c>
      <c r="AE2361" s="2">
        <v>65.052303114013867</v>
      </c>
      <c r="AF2361" s="2">
        <v>64.280641861564646</v>
      </c>
      <c r="AG2361" s="2">
        <v>64.092829565651471</v>
      </c>
      <c r="AH2361" s="2">
        <v>63.261225956386347</v>
      </c>
      <c r="AI2361" s="2">
        <v>63.882496669044343</v>
      </c>
      <c r="AJ2361" s="2">
        <v>64.793854144387126</v>
      </c>
      <c r="AK2361" s="2">
        <v>65.772257000477779</v>
      </c>
      <c r="AL2361" s="2">
        <v>67.56570451327498</v>
      </c>
      <c r="AM2361" s="2">
        <v>66.558293003959974</v>
      </c>
      <c r="AN2361" s="2">
        <v>64.719796592906704</v>
      </c>
      <c r="AO2361" s="2">
        <v>65.026018480175921</v>
      </c>
      <c r="AP2361" s="2">
        <v>63.87369081654272</v>
      </c>
      <c r="AQ2361" s="2">
        <v>63.017930277303392</v>
      </c>
      <c r="AR2361" s="2">
        <v>63.293847105646449</v>
      </c>
      <c r="AS2361" s="2">
        <v>63.401117374295389</v>
      </c>
      <c r="AT2361" s="2">
        <v>62.810139824774389</v>
      </c>
      <c r="AU2361" s="2">
        <v>62.705111105656663</v>
      </c>
      <c r="AV2361" s="2">
        <v>63.183462305581287</v>
      </c>
      <c r="AW2361" s="2">
        <v>63.62254686072604</v>
      </c>
      <c r="AX2361" s="2">
        <v>64.432407914027124</v>
      </c>
      <c r="AY2361" s="2">
        <v>64.585807225167883</v>
      </c>
      <c r="AZ2361" s="2">
        <v>64.850991804062431</v>
      </c>
      <c r="BA2361" s="2">
        <v>66.205039552121747</v>
      </c>
      <c r="BB2361" s="2">
        <v>64.756826066419308</v>
      </c>
      <c r="BC2361" s="2">
        <v>65.925522209332428</v>
      </c>
      <c r="BD2361" s="2">
        <v>65.886731290710472</v>
      </c>
      <c r="BE2361" s="2">
        <v>66.457368821160117</v>
      </c>
      <c r="BF2361" s="2">
        <v>65.421209216237258</v>
      </c>
      <c r="BG2361" s="2">
        <v>66.135289191838154</v>
      </c>
      <c r="BH2361" s="2">
        <v>65.554658688070816</v>
      </c>
      <c r="BI2361" s="2">
        <v>65.432180635327043</v>
      </c>
      <c r="BJ2361" s="2">
        <v>64.579144045990759</v>
      </c>
      <c r="BK2361" s="2">
        <v>64.269723421681491</v>
      </c>
      <c r="BL2361" s="2">
        <v>64.05803308246098</v>
      </c>
      <c r="BM2361" s="2">
        <v>64.056375365670718</v>
      </c>
      <c r="BN2361" s="2">
        <v>63.501170214046667</v>
      </c>
      <c r="BO2361" s="2">
        <v>64.192375605247832</v>
      </c>
      <c r="BP2361" s="2">
        <v>62.581910341313609</v>
      </c>
    </row>
    <row r="2362" spans="1:68" x14ac:dyDescent="0.75">
      <c r="A2362" t="s">
        <v>354</v>
      </c>
      <c r="B2362" s="1" t="s">
        <v>163</v>
      </c>
      <c r="C2362" t="s">
        <v>485</v>
      </c>
      <c r="D2362" s="1" t="s">
        <v>404</v>
      </c>
      <c r="E2362" s="2" t="s">
        <v>615</v>
      </c>
      <c r="F2362" s="2" t="s">
        <v>615</v>
      </c>
      <c r="G2362" s="2" t="s">
        <v>615</v>
      </c>
      <c r="H2362" s="2" t="s">
        <v>615</v>
      </c>
      <c r="I2362" s="2" t="s">
        <v>615</v>
      </c>
      <c r="J2362" s="2" t="s">
        <v>615</v>
      </c>
      <c r="K2362" s="2" t="s">
        <v>615</v>
      </c>
      <c r="L2362" s="2" t="s">
        <v>615</v>
      </c>
      <c r="M2362" s="2" t="s">
        <v>615</v>
      </c>
      <c r="N2362" s="2" t="s">
        <v>615</v>
      </c>
      <c r="O2362" s="2">
        <v>24.103202745972592</v>
      </c>
      <c r="P2362" s="2">
        <v>25.023905034227401</v>
      </c>
      <c r="Q2362" s="2">
        <v>24.894717367660473</v>
      </c>
      <c r="R2362" s="2">
        <v>26.296722540821943</v>
      </c>
      <c r="S2362" s="2">
        <v>32.890590494046386</v>
      </c>
      <c r="T2362" s="2">
        <v>25.550182015712537</v>
      </c>
      <c r="U2362" s="2">
        <v>24.055187690525475</v>
      </c>
      <c r="V2362" s="2">
        <v>26.093376058717677</v>
      </c>
      <c r="W2362" s="2">
        <v>25.368899783140087</v>
      </c>
      <c r="X2362" s="2">
        <v>29.536598702456661</v>
      </c>
      <c r="Y2362" s="2">
        <v>32.779990798928836</v>
      </c>
      <c r="Z2362" s="2">
        <v>35.245487838269518</v>
      </c>
      <c r="AA2362" s="2">
        <v>35.078556659082295</v>
      </c>
      <c r="AB2362" s="2">
        <v>34.376242930554795</v>
      </c>
      <c r="AC2362" s="2">
        <v>35.232541955074687</v>
      </c>
      <c r="AD2362" s="2">
        <v>32.274085540810717</v>
      </c>
      <c r="AE2362" s="2">
        <v>28.025180435097624</v>
      </c>
      <c r="AF2362" s="2">
        <v>32.237288744314441</v>
      </c>
      <c r="AG2362" s="2">
        <v>35.562711188574355</v>
      </c>
      <c r="AH2362" s="2">
        <v>35.403705773829287</v>
      </c>
      <c r="AI2362" s="2">
        <v>35.886415099908305</v>
      </c>
      <c r="AJ2362" s="2">
        <v>33.819041339261744</v>
      </c>
      <c r="AK2362" s="2">
        <v>31.848606947675624</v>
      </c>
      <c r="AL2362" s="2">
        <v>30.575084373126248</v>
      </c>
      <c r="AM2362" s="2">
        <v>32.043794086164048</v>
      </c>
      <c r="AN2362" s="2">
        <v>33.144740288220106</v>
      </c>
      <c r="AO2362" s="2">
        <v>33.661340167544182</v>
      </c>
      <c r="AP2362" s="2">
        <v>35.150806754866757</v>
      </c>
      <c r="AQ2362" s="2">
        <v>36.499271629659816</v>
      </c>
      <c r="AR2362" s="2">
        <v>36.832355092528587</v>
      </c>
      <c r="AS2362" s="2">
        <v>39.248377392434321</v>
      </c>
      <c r="AT2362" s="2">
        <v>37.654629063585631</v>
      </c>
      <c r="AU2362" s="2">
        <v>35.234897184379541</v>
      </c>
      <c r="AV2362" s="2">
        <v>33.771755590473575</v>
      </c>
      <c r="AW2362" s="2">
        <v>35.53754211177592</v>
      </c>
      <c r="AX2362" s="2">
        <v>35.860337014498342</v>
      </c>
      <c r="AY2362" s="2">
        <v>38.189648677100749</v>
      </c>
      <c r="AZ2362" s="2">
        <v>38.751933010461777</v>
      </c>
      <c r="BA2362" s="2">
        <v>40.814663843773587</v>
      </c>
      <c r="BB2362" s="2">
        <v>34.198950808697589</v>
      </c>
      <c r="BC2362" s="2">
        <v>37.713986530841773</v>
      </c>
      <c r="BD2362" s="2">
        <v>38.644682399141999</v>
      </c>
      <c r="BE2362" s="2">
        <v>38.272824045652683</v>
      </c>
      <c r="BF2362" s="2">
        <v>38.507929646944881</v>
      </c>
      <c r="BG2362" s="2">
        <v>40.066339873675389</v>
      </c>
      <c r="BH2362" s="2">
        <v>39.875778935030567</v>
      </c>
      <c r="BI2362" s="2">
        <v>39.063405989510066</v>
      </c>
      <c r="BJ2362" s="2">
        <v>41.714874123494795</v>
      </c>
      <c r="BK2362" s="2">
        <v>42.983041904353186</v>
      </c>
      <c r="BL2362" s="2">
        <v>43.056295563346069</v>
      </c>
      <c r="BM2362" s="2">
        <v>39.190714226036967</v>
      </c>
      <c r="BN2362" s="2">
        <v>44.224192939434651</v>
      </c>
      <c r="BO2362" s="2">
        <v>52.006180882204688</v>
      </c>
      <c r="BP2362" s="2">
        <v>46.609083477877554</v>
      </c>
    </row>
    <row r="2363" spans="1:68" x14ac:dyDescent="0.75">
      <c r="A2363" t="s">
        <v>354</v>
      </c>
      <c r="B2363" s="1" t="s">
        <v>163</v>
      </c>
      <c r="C2363" t="s">
        <v>122</v>
      </c>
      <c r="D2363" s="1" t="s">
        <v>467</v>
      </c>
      <c r="E2363" s="2" t="s">
        <v>615</v>
      </c>
      <c r="F2363" s="2" t="s">
        <v>615</v>
      </c>
      <c r="G2363" s="2" t="s">
        <v>615</v>
      </c>
      <c r="H2363" s="2" t="s">
        <v>615</v>
      </c>
      <c r="I2363" s="2" t="s">
        <v>615</v>
      </c>
      <c r="J2363" s="2" t="s">
        <v>615</v>
      </c>
      <c r="K2363" s="2" t="s">
        <v>615</v>
      </c>
      <c r="L2363" s="2" t="s">
        <v>615</v>
      </c>
      <c r="M2363" s="2" t="s">
        <v>615</v>
      </c>
      <c r="N2363" s="2" t="s">
        <v>615</v>
      </c>
      <c r="O2363" s="2" t="s">
        <v>615</v>
      </c>
      <c r="P2363" s="2" t="s">
        <v>615</v>
      </c>
      <c r="Q2363" s="2" t="s">
        <v>615</v>
      </c>
      <c r="R2363" s="2" t="s">
        <v>615</v>
      </c>
      <c r="S2363" s="2" t="s">
        <v>615</v>
      </c>
      <c r="T2363" s="2" t="s">
        <v>615</v>
      </c>
      <c r="U2363" s="2" t="s">
        <v>615</v>
      </c>
      <c r="V2363" s="2" t="s">
        <v>615</v>
      </c>
      <c r="W2363" s="2" t="s">
        <v>615</v>
      </c>
      <c r="X2363" s="2" t="s">
        <v>615</v>
      </c>
      <c r="Y2363" s="2" t="s">
        <v>615</v>
      </c>
      <c r="Z2363" s="2" t="s">
        <v>615</v>
      </c>
      <c r="AA2363" s="2" t="s">
        <v>615</v>
      </c>
      <c r="AB2363" s="2" t="s">
        <v>615</v>
      </c>
      <c r="AC2363" s="2" t="s">
        <v>615</v>
      </c>
      <c r="AD2363" s="2" t="s">
        <v>615</v>
      </c>
      <c r="AE2363" s="2" t="s">
        <v>615</v>
      </c>
      <c r="AF2363" s="2" t="s">
        <v>615</v>
      </c>
      <c r="AG2363" s="2" t="s">
        <v>615</v>
      </c>
      <c r="AH2363" s="2" t="s">
        <v>615</v>
      </c>
      <c r="AI2363" s="2" t="s">
        <v>615</v>
      </c>
      <c r="AJ2363" s="2" t="s">
        <v>615</v>
      </c>
      <c r="AK2363" s="2" t="s">
        <v>615</v>
      </c>
      <c r="AL2363" s="2" t="s">
        <v>615</v>
      </c>
      <c r="AM2363" s="2" t="s">
        <v>615</v>
      </c>
      <c r="AN2363" s="2" t="s">
        <v>615</v>
      </c>
      <c r="AO2363" s="2" t="s">
        <v>615</v>
      </c>
      <c r="AP2363" s="2" t="s">
        <v>615</v>
      </c>
      <c r="AQ2363" s="2" t="s">
        <v>615</v>
      </c>
      <c r="AR2363" s="2" t="s">
        <v>615</v>
      </c>
      <c r="AS2363" s="2">
        <v>104.14967960440001</v>
      </c>
      <c r="AT2363" s="2">
        <v>103.6762020589</v>
      </c>
      <c r="AU2363" s="2">
        <v>104.6135520707</v>
      </c>
      <c r="AV2363" s="2">
        <v>102.3473423512</v>
      </c>
      <c r="AW2363" s="2">
        <v>101.48871529109999</v>
      </c>
      <c r="AX2363" s="2">
        <v>98.387475954500005</v>
      </c>
      <c r="AY2363" s="2">
        <v>97.543989456199995</v>
      </c>
      <c r="AZ2363" s="2">
        <v>97.205768808299993</v>
      </c>
      <c r="BA2363" s="2">
        <v>93.844728585300004</v>
      </c>
      <c r="BB2363" s="2">
        <v>97.945152515100006</v>
      </c>
      <c r="BC2363" s="2">
        <v>96.303550826800006</v>
      </c>
      <c r="BD2363" s="2">
        <v>94.679316712000002</v>
      </c>
      <c r="BE2363" s="2">
        <v>94.346310692800003</v>
      </c>
      <c r="BF2363" s="2">
        <v>95.850307241500005</v>
      </c>
      <c r="BG2363" s="2">
        <v>97.097659764100001</v>
      </c>
      <c r="BH2363" s="2">
        <v>100</v>
      </c>
      <c r="BI2363" s="2">
        <v>100.8849006602</v>
      </c>
      <c r="BJ2363" s="2">
        <v>99.543000610600004</v>
      </c>
      <c r="BK2363" s="2">
        <v>98.835645086200003</v>
      </c>
      <c r="BL2363" s="2">
        <v>99.204834776699997</v>
      </c>
      <c r="BM2363" s="2">
        <v>98.726734745499996</v>
      </c>
      <c r="BN2363" s="2">
        <v>97.601184533799994</v>
      </c>
      <c r="BO2363" s="2" t="s">
        <v>615</v>
      </c>
      <c r="BP2363" s="2" t="s">
        <v>615</v>
      </c>
    </row>
    <row r="2364" spans="1:68" x14ac:dyDescent="0.75">
      <c r="A2364" t="s">
        <v>354</v>
      </c>
      <c r="B2364" s="1" t="s">
        <v>163</v>
      </c>
      <c r="C2364" t="s">
        <v>555</v>
      </c>
      <c r="D2364" s="1" t="s">
        <v>177</v>
      </c>
      <c r="E2364" s="2">
        <v>8857716</v>
      </c>
      <c r="F2364" s="2">
        <v>8929316</v>
      </c>
      <c r="G2364" s="2">
        <v>8993985</v>
      </c>
      <c r="H2364" s="2">
        <v>9030355</v>
      </c>
      <c r="I2364" s="2">
        <v>9035365</v>
      </c>
      <c r="J2364" s="2">
        <v>8998595</v>
      </c>
      <c r="K2364" s="2">
        <v>8930990</v>
      </c>
      <c r="L2364" s="2">
        <v>8874520</v>
      </c>
      <c r="M2364" s="2">
        <v>8836650</v>
      </c>
      <c r="N2364" s="2">
        <v>8757705</v>
      </c>
      <c r="O2364" s="2">
        <v>8680431</v>
      </c>
      <c r="P2364" s="2">
        <v>8643756</v>
      </c>
      <c r="Q2364" s="2">
        <v>8630430</v>
      </c>
      <c r="R2364" s="2">
        <v>8633100</v>
      </c>
      <c r="S2364" s="2">
        <v>8754365</v>
      </c>
      <c r="T2364" s="2">
        <v>9093470</v>
      </c>
      <c r="U2364" s="2">
        <v>9355810</v>
      </c>
      <c r="V2364" s="2">
        <v>9455675</v>
      </c>
      <c r="W2364" s="2">
        <v>9558250</v>
      </c>
      <c r="X2364" s="2">
        <v>9661265</v>
      </c>
      <c r="Y2364" s="2">
        <v>9766312</v>
      </c>
      <c r="Z2364" s="2">
        <v>9851362</v>
      </c>
      <c r="AA2364" s="2">
        <v>9911771</v>
      </c>
      <c r="AB2364" s="2">
        <v>9957865</v>
      </c>
      <c r="AC2364" s="2">
        <v>9996232</v>
      </c>
      <c r="AD2364" s="2">
        <v>10023613</v>
      </c>
      <c r="AE2364" s="2">
        <v>10032734</v>
      </c>
      <c r="AF2364" s="2">
        <v>10030031</v>
      </c>
      <c r="AG2364" s="2">
        <v>10019610</v>
      </c>
      <c r="AH2364" s="2">
        <v>10005000</v>
      </c>
      <c r="AI2364" s="2">
        <v>9983218</v>
      </c>
      <c r="AJ2364" s="2">
        <v>9960235</v>
      </c>
      <c r="AK2364" s="2">
        <v>9952494</v>
      </c>
      <c r="AL2364" s="2">
        <v>9964675</v>
      </c>
      <c r="AM2364" s="2">
        <v>9991525</v>
      </c>
      <c r="AN2364" s="2">
        <v>10026176</v>
      </c>
      <c r="AO2364" s="2">
        <v>10063945</v>
      </c>
      <c r="AP2364" s="2">
        <v>10108977</v>
      </c>
      <c r="AQ2364" s="2">
        <v>10160196</v>
      </c>
      <c r="AR2364" s="2">
        <v>10217828</v>
      </c>
      <c r="AS2364" s="2">
        <v>10289898</v>
      </c>
      <c r="AT2364" s="2">
        <v>10362722</v>
      </c>
      <c r="AU2364" s="2">
        <v>10419631</v>
      </c>
      <c r="AV2364" s="2">
        <v>10458821</v>
      </c>
      <c r="AW2364" s="2">
        <v>10483861</v>
      </c>
      <c r="AX2364" s="2">
        <v>10503330</v>
      </c>
      <c r="AY2364" s="2">
        <v>10522288</v>
      </c>
      <c r="AZ2364" s="2">
        <v>10542964</v>
      </c>
      <c r="BA2364" s="2">
        <v>10558177</v>
      </c>
      <c r="BB2364" s="2">
        <v>10568247</v>
      </c>
      <c r="BC2364" s="2">
        <v>10573100</v>
      </c>
      <c r="BD2364" s="2">
        <v>10557560</v>
      </c>
      <c r="BE2364" s="2">
        <v>10514844</v>
      </c>
      <c r="BF2364" s="2">
        <v>10457295</v>
      </c>
      <c r="BG2364" s="2">
        <v>10401062</v>
      </c>
      <c r="BH2364" s="2">
        <v>10358076</v>
      </c>
      <c r="BI2364" s="2">
        <v>10325452</v>
      </c>
      <c r="BJ2364" s="2">
        <v>10300300</v>
      </c>
      <c r="BK2364" s="2">
        <v>10283822</v>
      </c>
      <c r="BL2364" s="2">
        <v>10286263</v>
      </c>
      <c r="BM2364" s="2">
        <v>10297081</v>
      </c>
      <c r="BN2364" s="2">
        <v>10361831</v>
      </c>
      <c r="BO2364" s="2">
        <v>10409704</v>
      </c>
      <c r="BP2364" s="2">
        <v>10525347</v>
      </c>
    </row>
    <row r="2365" spans="1:68" x14ac:dyDescent="0.75">
      <c r="A2365" t="s">
        <v>354</v>
      </c>
      <c r="B2365" s="1" t="s">
        <v>163</v>
      </c>
      <c r="C2365" t="s">
        <v>526</v>
      </c>
      <c r="D2365" s="1" t="s">
        <v>337</v>
      </c>
      <c r="E2365" s="2" t="s">
        <v>615</v>
      </c>
      <c r="F2365" s="2" t="s">
        <v>615</v>
      </c>
      <c r="G2365" s="2" t="s">
        <v>615</v>
      </c>
      <c r="H2365" s="2" t="s">
        <v>615</v>
      </c>
      <c r="I2365" s="2" t="s">
        <v>615</v>
      </c>
      <c r="J2365" s="2" t="s">
        <v>615</v>
      </c>
      <c r="K2365" s="2" t="s">
        <v>615</v>
      </c>
      <c r="L2365" s="2" t="s">
        <v>615</v>
      </c>
      <c r="M2365" s="2" t="s">
        <v>615</v>
      </c>
      <c r="N2365" s="2" t="s">
        <v>615</v>
      </c>
      <c r="O2365" s="2" t="s">
        <v>615</v>
      </c>
      <c r="P2365" s="2" t="s">
        <v>615</v>
      </c>
      <c r="Q2365" s="2" t="s">
        <v>615</v>
      </c>
      <c r="R2365" s="2" t="s">
        <v>615</v>
      </c>
      <c r="S2365" s="2" t="s">
        <v>615</v>
      </c>
      <c r="T2365" s="2" t="s">
        <v>615</v>
      </c>
      <c r="U2365" s="2" t="s">
        <v>615</v>
      </c>
      <c r="V2365" s="2" t="s">
        <v>615</v>
      </c>
      <c r="W2365" s="2" t="s">
        <v>615</v>
      </c>
      <c r="X2365" s="2">
        <v>75.778156370751702</v>
      </c>
      <c r="Y2365" s="2">
        <v>76.490663885881503</v>
      </c>
      <c r="Z2365" s="2">
        <v>80.2638192628349</v>
      </c>
      <c r="AA2365" s="2">
        <v>79.065129927738298</v>
      </c>
      <c r="AB2365" s="2">
        <v>72.774888782892802</v>
      </c>
      <c r="AC2365" s="2">
        <v>73.668705040496803</v>
      </c>
      <c r="AD2365" s="2">
        <v>74.440191484860605</v>
      </c>
      <c r="AE2365" s="2">
        <v>74.108944254711005</v>
      </c>
      <c r="AF2365" s="2">
        <v>73.282125520252194</v>
      </c>
      <c r="AG2365" s="2">
        <v>74.500506007897798</v>
      </c>
      <c r="AH2365" s="2">
        <v>78.084002333298997</v>
      </c>
      <c r="AI2365" s="2">
        <v>83.285279426390105</v>
      </c>
      <c r="AJ2365" s="2">
        <v>89.201951521019296</v>
      </c>
      <c r="AK2365" s="2">
        <v>97.160151228332793</v>
      </c>
      <c r="AL2365" s="2">
        <v>94.560725288572002</v>
      </c>
      <c r="AM2365" s="2">
        <v>93.541485782248898</v>
      </c>
      <c r="AN2365" s="2">
        <v>96.420081103601305</v>
      </c>
      <c r="AO2365" s="2">
        <v>97.209104448845295</v>
      </c>
      <c r="AP2365" s="2">
        <v>95.556322432350001</v>
      </c>
      <c r="AQ2365" s="2">
        <v>95.946651031327605</v>
      </c>
      <c r="AR2365" s="2">
        <v>95.436507079577396</v>
      </c>
      <c r="AS2365" s="2">
        <v>93.145626046574094</v>
      </c>
      <c r="AT2365" s="2">
        <v>95.398712519775799</v>
      </c>
      <c r="AU2365" s="2">
        <v>97.802518228894101</v>
      </c>
      <c r="AV2365" s="2">
        <v>102.21561820849099</v>
      </c>
      <c r="AW2365" s="2">
        <v>103.22641521264499</v>
      </c>
      <c r="AX2365" s="2">
        <v>102.424346759663</v>
      </c>
      <c r="AY2365" s="2">
        <v>102.99811204106901</v>
      </c>
      <c r="AZ2365" s="2">
        <v>103.93864977457901</v>
      </c>
      <c r="BA2365" s="2">
        <v>103.959018346574</v>
      </c>
      <c r="BB2365" s="2">
        <v>103.03777145917</v>
      </c>
      <c r="BC2365" s="2">
        <v>100</v>
      </c>
      <c r="BD2365" s="2">
        <v>100.807837374413</v>
      </c>
      <c r="BE2365" s="2">
        <v>99.275933758884605</v>
      </c>
      <c r="BF2365" s="2">
        <v>99.327996963594103</v>
      </c>
      <c r="BG2365" s="2">
        <v>98.470184288565207</v>
      </c>
      <c r="BH2365" s="2">
        <v>95.155355370583194</v>
      </c>
      <c r="BI2365" s="2">
        <v>96.676662186217598</v>
      </c>
      <c r="BJ2365" s="2">
        <v>96.873176361148197</v>
      </c>
      <c r="BK2365" s="2">
        <v>98.003477613352302</v>
      </c>
      <c r="BL2365" s="2">
        <v>96.420585685409307</v>
      </c>
      <c r="BM2365" s="2">
        <v>97.201964483507297</v>
      </c>
      <c r="BN2365" s="2">
        <v>95.474173118279296</v>
      </c>
      <c r="BO2365" s="2">
        <v>92.764393127999</v>
      </c>
      <c r="BP2365" s="2">
        <v>94.509105365973696</v>
      </c>
    </row>
    <row r="2366" spans="1:68" x14ac:dyDescent="0.75">
      <c r="A2366" t="s">
        <v>498</v>
      </c>
      <c r="B2366" s="1" t="s">
        <v>227</v>
      </c>
      <c r="C2366" t="s">
        <v>59</v>
      </c>
      <c r="D2366" s="1" t="s">
        <v>598</v>
      </c>
      <c r="E2366" s="2" t="s">
        <v>615</v>
      </c>
      <c r="F2366" s="2" t="s">
        <v>615</v>
      </c>
      <c r="G2366" s="2" t="s">
        <v>615</v>
      </c>
      <c r="H2366" s="2" t="s">
        <v>615</v>
      </c>
      <c r="I2366" s="2" t="s">
        <v>615</v>
      </c>
      <c r="J2366" s="2" t="s">
        <v>615</v>
      </c>
      <c r="K2366" s="2" t="s">
        <v>615</v>
      </c>
      <c r="L2366" s="2" t="s">
        <v>615</v>
      </c>
      <c r="M2366" s="2" t="s">
        <v>615</v>
      </c>
      <c r="N2366" s="2" t="s">
        <v>615</v>
      </c>
      <c r="O2366" s="2" t="s">
        <v>615</v>
      </c>
      <c r="P2366" s="2" t="s">
        <v>615</v>
      </c>
      <c r="Q2366" s="2" t="s">
        <v>615</v>
      </c>
      <c r="R2366" s="2" t="s">
        <v>615</v>
      </c>
      <c r="S2366" s="2" t="s">
        <v>615</v>
      </c>
      <c r="T2366" s="2" t="s">
        <v>615</v>
      </c>
      <c r="U2366" s="2" t="s">
        <v>615</v>
      </c>
      <c r="V2366" s="2" t="s">
        <v>615</v>
      </c>
      <c r="W2366" s="2" t="s">
        <v>615</v>
      </c>
      <c r="X2366" s="2" t="s">
        <v>615</v>
      </c>
      <c r="Y2366" s="2" t="s">
        <v>615</v>
      </c>
      <c r="Z2366" s="2" t="s">
        <v>615</v>
      </c>
      <c r="AA2366" s="2" t="s">
        <v>615</v>
      </c>
      <c r="AB2366" s="2" t="s">
        <v>615</v>
      </c>
      <c r="AC2366" s="2" t="s">
        <v>615</v>
      </c>
      <c r="AD2366" s="2" t="s">
        <v>615</v>
      </c>
      <c r="AE2366" s="2" t="s">
        <v>615</v>
      </c>
      <c r="AF2366" s="2" t="s">
        <v>615</v>
      </c>
      <c r="AG2366" s="2" t="s">
        <v>615</v>
      </c>
      <c r="AH2366" s="2" t="s">
        <v>615</v>
      </c>
      <c r="AI2366" s="2" t="s">
        <v>615</v>
      </c>
      <c r="AJ2366" s="2" t="s">
        <v>615</v>
      </c>
      <c r="AK2366" s="2" t="s">
        <v>615</v>
      </c>
      <c r="AL2366" s="2" t="s">
        <v>615</v>
      </c>
      <c r="AM2366" s="2" t="s">
        <v>615</v>
      </c>
      <c r="AN2366" s="2" t="s">
        <v>615</v>
      </c>
      <c r="AO2366" s="2" t="s">
        <v>615</v>
      </c>
      <c r="AP2366" s="2" t="s">
        <v>615</v>
      </c>
      <c r="AQ2366" s="2" t="s">
        <v>615</v>
      </c>
      <c r="AR2366" s="2" t="s">
        <v>615</v>
      </c>
      <c r="AS2366" s="2" t="s">
        <v>615</v>
      </c>
      <c r="AT2366" s="2" t="s">
        <v>615</v>
      </c>
      <c r="AU2366" s="2" t="s">
        <v>615</v>
      </c>
      <c r="AV2366" s="2" t="s">
        <v>615</v>
      </c>
      <c r="AW2366" s="2" t="s">
        <v>615</v>
      </c>
      <c r="AX2366" s="2" t="s">
        <v>615</v>
      </c>
      <c r="AY2366" s="2" t="s">
        <v>615</v>
      </c>
      <c r="AZ2366" s="2" t="s">
        <v>615</v>
      </c>
      <c r="BA2366" s="2" t="s">
        <v>615</v>
      </c>
      <c r="BB2366" s="2" t="s">
        <v>615</v>
      </c>
      <c r="BC2366" s="2" t="s">
        <v>615</v>
      </c>
      <c r="BD2366" s="2" t="s">
        <v>615</v>
      </c>
      <c r="BE2366" s="2" t="s">
        <v>615</v>
      </c>
      <c r="BF2366" s="2" t="s">
        <v>615</v>
      </c>
      <c r="BG2366" s="2" t="s">
        <v>615</v>
      </c>
      <c r="BH2366" s="2" t="s">
        <v>615</v>
      </c>
      <c r="BI2366" s="2" t="s">
        <v>615</v>
      </c>
      <c r="BJ2366" s="2" t="s">
        <v>615</v>
      </c>
      <c r="BK2366" s="2" t="s">
        <v>615</v>
      </c>
      <c r="BL2366" s="2" t="s">
        <v>615</v>
      </c>
      <c r="BM2366" s="2" t="s">
        <v>615</v>
      </c>
      <c r="BN2366" s="2" t="s">
        <v>615</v>
      </c>
      <c r="BO2366" s="2" t="s">
        <v>615</v>
      </c>
      <c r="BP2366" s="2" t="s">
        <v>615</v>
      </c>
    </row>
    <row r="2367" spans="1:68" x14ac:dyDescent="0.75">
      <c r="A2367" t="s">
        <v>498</v>
      </c>
      <c r="B2367" s="1" t="s">
        <v>227</v>
      </c>
      <c r="C2367" t="s">
        <v>583</v>
      </c>
      <c r="D2367" s="1" t="s">
        <v>126</v>
      </c>
      <c r="E2367" s="2" t="s">
        <v>615</v>
      </c>
      <c r="F2367" s="2" t="s">
        <v>615</v>
      </c>
      <c r="G2367" s="2" t="s">
        <v>615</v>
      </c>
      <c r="H2367" s="2" t="s">
        <v>615</v>
      </c>
      <c r="I2367" s="2" t="s">
        <v>615</v>
      </c>
      <c r="J2367" s="2" t="s">
        <v>615</v>
      </c>
      <c r="K2367" s="2" t="s">
        <v>615</v>
      </c>
      <c r="L2367" s="2" t="s">
        <v>615</v>
      </c>
      <c r="M2367" s="2" t="s">
        <v>615</v>
      </c>
      <c r="N2367" s="2" t="s">
        <v>615</v>
      </c>
      <c r="O2367" s="2">
        <v>12.816809863269855</v>
      </c>
      <c r="P2367" s="2">
        <v>12.929868681418121</v>
      </c>
      <c r="Q2367" s="2">
        <v>13.150660941991543</v>
      </c>
      <c r="R2367" s="2">
        <v>14.5092630664066</v>
      </c>
      <c r="S2367" s="2">
        <v>17.107786724367067</v>
      </c>
      <c r="T2367" s="2">
        <v>16.470977419656354</v>
      </c>
      <c r="U2367" s="2">
        <v>16.792023367386204</v>
      </c>
      <c r="V2367" s="2">
        <v>16.868586805473143</v>
      </c>
      <c r="W2367" s="2">
        <v>16.763719442290164</v>
      </c>
      <c r="X2367" s="2">
        <v>17.882229052875342</v>
      </c>
      <c r="Y2367" s="2">
        <v>19.065397310631102</v>
      </c>
      <c r="Z2367" s="2">
        <v>18.872590215562333</v>
      </c>
      <c r="AA2367" s="2">
        <v>18.060100718126247</v>
      </c>
      <c r="AB2367" s="2">
        <v>17.278084156316545</v>
      </c>
      <c r="AC2367" s="2">
        <v>17.600338253126989</v>
      </c>
      <c r="AD2367" s="2">
        <v>17.178857378016101</v>
      </c>
      <c r="AE2367" s="2">
        <v>16.381555050422662</v>
      </c>
      <c r="AF2367" s="2">
        <v>16.657142336281698</v>
      </c>
      <c r="AG2367" s="2">
        <v>17.040565561911301</v>
      </c>
      <c r="AH2367" s="2">
        <v>17.580669100127093</v>
      </c>
      <c r="AI2367" s="2">
        <v>18.142484017398374</v>
      </c>
      <c r="AJ2367" s="2">
        <v>17.99909399907191</v>
      </c>
      <c r="AK2367" s="2">
        <v>18.032853978303748</v>
      </c>
      <c r="AL2367" s="2">
        <v>17.65180262910555</v>
      </c>
      <c r="AM2367" s="2">
        <v>18.391962932662711</v>
      </c>
      <c r="AN2367" s="2">
        <v>19.635754759345676</v>
      </c>
      <c r="AO2367" s="2">
        <v>20.215623939173426</v>
      </c>
      <c r="AP2367" s="2">
        <v>21.154339143611384</v>
      </c>
      <c r="AQ2367" s="2">
        <v>21.053521658326655</v>
      </c>
      <c r="AR2367" s="2">
        <v>20.567814827274329</v>
      </c>
      <c r="AS2367" s="2">
        <v>21.770093189368279</v>
      </c>
      <c r="AT2367" s="2">
        <v>21.251479563956973</v>
      </c>
      <c r="AU2367" s="2">
        <v>21.150673583824183</v>
      </c>
      <c r="AV2367" s="2">
        <v>21.647120263770013</v>
      </c>
      <c r="AW2367" s="2">
        <v>23.259450562851349</v>
      </c>
      <c r="AX2367" s="2">
        <v>24.276893467674135</v>
      </c>
      <c r="AY2367" s="2">
        <v>25.968561065121005</v>
      </c>
      <c r="AZ2367" s="2">
        <v>27.359280960445798</v>
      </c>
      <c r="BA2367" s="2">
        <v>28.723439382094597</v>
      </c>
      <c r="BB2367" s="2">
        <v>24.73512910025967</v>
      </c>
      <c r="BC2367" s="2">
        <v>27.286149581479751</v>
      </c>
      <c r="BD2367" s="2">
        <v>29.557434457560376</v>
      </c>
      <c r="BE2367" s="2">
        <v>29.511182720757606</v>
      </c>
      <c r="BF2367" s="2">
        <v>30.011853326995631</v>
      </c>
      <c r="BG2367" s="2">
        <v>30.116519724749836</v>
      </c>
      <c r="BH2367" s="2">
        <v>28.625627898390981</v>
      </c>
      <c r="BI2367" s="2">
        <v>27.792354595903003</v>
      </c>
      <c r="BJ2367" s="2">
        <v>28.988470110537602</v>
      </c>
      <c r="BK2367" s="2">
        <v>29.701955713587186</v>
      </c>
      <c r="BL2367" s="2">
        <v>28.858030677994641</v>
      </c>
      <c r="BM2367" s="2">
        <v>26.333501702216523</v>
      </c>
      <c r="BN2367" s="2">
        <v>28.901603203879805</v>
      </c>
      <c r="BO2367" s="2">
        <v>31.194871982846006</v>
      </c>
      <c r="BP2367" s="2">
        <v>29.623615669267387</v>
      </c>
    </row>
    <row r="2368" spans="1:68" x14ac:dyDescent="0.75">
      <c r="A2368" t="s">
        <v>498</v>
      </c>
      <c r="B2368" s="1" t="s">
        <v>227</v>
      </c>
      <c r="C2368" t="s">
        <v>616</v>
      </c>
      <c r="D2368" s="1" t="s">
        <v>617</v>
      </c>
      <c r="E2368" t="s">
        <v>615</v>
      </c>
      <c r="F2368" t="s">
        <v>615</v>
      </c>
      <c r="G2368" t="s">
        <v>615</v>
      </c>
      <c r="H2368" t="s">
        <v>615</v>
      </c>
      <c r="I2368" t="s">
        <v>615</v>
      </c>
      <c r="J2368" t="s">
        <v>615</v>
      </c>
      <c r="K2368" t="s">
        <v>615</v>
      </c>
      <c r="L2368" t="s">
        <v>615</v>
      </c>
      <c r="M2368" t="s">
        <v>615</v>
      </c>
      <c r="N2368" t="s">
        <v>615</v>
      </c>
      <c r="O2368" t="s">
        <v>615</v>
      </c>
      <c r="P2368" t="s">
        <v>615</v>
      </c>
      <c r="Q2368" t="s">
        <v>615</v>
      </c>
      <c r="R2368" t="s">
        <v>615</v>
      </c>
      <c r="S2368" t="s">
        <v>615</v>
      </c>
      <c r="T2368" t="s">
        <v>615</v>
      </c>
      <c r="U2368" t="s">
        <v>615</v>
      </c>
      <c r="V2368" t="s">
        <v>615</v>
      </c>
      <c r="W2368" t="s">
        <v>615</v>
      </c>
      <c r="X2368" t="s">
        <v>615</v>
      </c>
      <c r="Y2368" t="s">
        <v>615</v>
      </c>
      <c r="Z2368" t="s">
        <v>615</v>
      </c>
      <c r="AA2368" t="s">
        <v>615</v>
      </c>
      <c r="AB2368" t="s">
        <v>615</v>
      </c>
      <c r="AC2368" t="s">
        <v>615</v>
      </c>
      <c r="AD2368" t="s">
        <v>615</v>
      </c>
      <c r="AE2368" t="s">
        <v>615</v>
      </c>
      <c r="AF2368" t="s">
        <v>615</v>
      </c>
      <c r="AG2368" t="s">
        <v>615</v>
      </c>
      <c r="AH2368" t="s">
        <v>615</v>
      </c>
      <c r="AI2368" t="s">
        <v>615</v>
      </c>
      <c r="AJ2368" t="s">
        <v>615</v>
      </c>
      <c r="AK2368" t="s">
        <v>615</v>
      </c>
      <c r="AL2368" t="s">
        <v>615</v>
      </c>
      <c r="AM2368" t="s">
        <v>615</v>
      </c>
      <c r="AN2368" t="s">
        <v>615</v>
      </c>
      <c r="AO2368" t="s">
        <v>615</v>
      </c>
      <c r="AP2368" t="s">
        <v>615</v>
      </c>
      <c r="AQ2368" t="s">
        <v>615</v>
      </c>
      <c r="AR2368" t="s">
        <v>615</v>
      </c>
      <c r="AS2368" t="s">
        <v>615</v>
      </c>
      <c r="AT2368" t="s">
        <v>615</v>
      </c>
      <c r="AU2368" t="s">
        <v>615</v>
      </c>
      <c r="AV2368" t="s">
        <v>615</v>
      </c>
      <c r="AW2368" t="s">
        <v>615</v>
      </c>
      <c r="AX2368" t="s">
        <v>615</v>
      </c>
      <c r="AY2368" t="s">
        <v>615</v>
      </c>
      <c r="AZ2368" t="s">
        <v>615</v>
      </c>
      <c r="BA2368" t="s">
        <v>615</v>
      </c>
      <c r="BB2368" t="s">
        <v>615</v>
      </c>
      <c r="BC2368" t="s">
        <v>615</v>
      </c>
      <c r="BD2368" t="s">
        <v>615</v>
      </c>
      <c r="BE2368" t="s">
        <v>615</v>
      </c>
      <c r="BF2368" t="s">
        <v>615</v>
      </c>
      <c r="BG2368" t="s">
        <v>615</v>
      </c>
      <c r="BH2368" t="s">
        <v>615</v>
      </c>
      <c r="BI2368" t="s">
        <v>615</v>
      </c>
      <c r="BJ2368" t="s">
        <v>615</v>
      </c>
      <c r="BK2368" t="s">
        <v>615</v>
      </c>
      <c r="BL2368" t="s">
        <v>615</v>
      </c>
      <c r="BM2368" t="s">
        <v>615</v>
      </c>
      <c r="BN2368" t="s">
        <v>615</v>
      </c>
      <c r="BO2368" t="s">
        <v>615</v>
      </c>
      <c r="BP2368" t="s">
        <v>615</v>
      </c>
    </row>
    <row r="2369" spans="1:68" x14ac:dyDescent="0.75">
      <c r="A2369" t="s">
        <v>498</v>
      </c>
      <c r="B2369" s="1" t="s">
        <v>227</v>
      </c>
      <c r="C2369" t="s">
        <v>239</v>
      </c>
      <c r="D2369" s="1" t="s">
        <v>457</v>
      </c>
      <c r="E2369" s="2" t="s">
        <v>615</v>
      </c>
      <c r="F2369" s="2" t="s">
        <v>615</v>
      </c>
      <c r="G2369" s="2" t="s">
        <v>615</v>
      </c>
      <c r="H2369" s="2" t="s">
        <v>615</v>
      </c>
      <c r="I2369" s="2" t="s">
        <v>615</v>
      </c>
      <c r="J2369" s="2" t="s">
        <v>615</v>
      </c>
      <c r="K2369" s="2" t="s">
        <v>615</v>
      </c>
      <c r="L2369" s="2" t="s">
        <v>615</v>
      </c>
      <c r="M2369" s="2" t="s">
        <v>615</v>
      </c>
      <c r="N2369" s="2" t="s">
        <v>615</v>
      </c>
      <c r="O2369" s="2" t="s">
        <v>615</v>
      </c>
      <c r="P2369" s="2" t="s">
        <v>615</v>
      </c>
      <c r="Q2369" s="2" t="s">
        <v>615</v>
      </c>
      <c r="R2369" s="2" t="s">
        <v>615</v>
      </c>
      <c r="S2369" s="2" t="s">
        <v>615</v>
      </c>
      <c r="T2369" s="2" t="s">
        <v>615</v>
      </c>
      <c r="U2369" s="2" t="s">
        <v>615</v>
      </c>
      <c r="V2369" s="2" t="s">
        <v>615</v>
      </c>
      <c r="W2369" s="2" t="s">
        <v>615</v>
      </c>
      <c r="X2369" s="2" t="s">
        <v>615</v>
      </c>
      <c r="Y2369" s="2" t="s">
        <v>615</v>
      </c>
      <c r="Z2369" s="2" t="s">
        <v>615</v>
      </c>
      <c r="AA2369" s="2" t="s">
        <v>615</v>
      </c>
      <c r="AB2369" s="2" t="s">
        <v>615</v>
      </c>
      <c r="AC2369" s="2" t="s">
        <v>615</v>
      </c>
      <c r="AD2369" s="2" t="s">
        <v>615</v>
      </c>
      <c r="AE2369" s="2" t="s">
        <v>615</v>
      </c>
      <c r="AF2369" s="2" t="s">
        <v>615</v>
      </c>
      <c r="AG2369" s="2" t="s">
        <v>615</v>
      </c>
      <c r="AH2369" s="2" t="s">
        <v>615</v>
      </c>
      <c r="AI2369" s="2" t="s">
        <v>615</v>
      </c>
      <c r="AJ2369" s="2" t="s">
        <v>615</v>
      </c>
      <c r="AK2369" s="2" t="s">
        <v>615</v>
      </c>
      <c r="AL2369" s="2" t="s">
        <v>615</v>
      </c>
      <c r="AM2369" s="2" t="s">
        <v>615</v>
      </c>
      <c r="AN2369" s="2" t="s">
        <v>615</v>
      </c>
      <c r="AO2369" s="2" t="s">
        <v>615</v>
      </c>
      <c r="AP2369" s="2" t="s">
        <v>615</v>
      </c>
      <c r="AQ2369" s="2" t="s">
        <v>615</v>
      </c>
      <c r="AR2369" s="2" t="s">
        <v>615</v>
      </c>
      <c r="AS2369" s="2" t="s">
        <v>615</v>
      </c>
      <c r="AT2369" s="2" t="s">
        <v>615</v>
      </c>
      <c r="AU2369" s="2" t="s">
        <v>615</v>
      </c>
      <c r="AV2369" s="2" t="s">
        <v>615</v>
      </c>
      <c r="AW2369" s="2" t="s">
        <v>615</v>
      </c>
      <c r="AX2369" s="2" t="s">
        <v>615</v>
      </c>
      <c r="AY2369" s="2" t="s">
        <v>615</v>
      </c>
      <c r="AZ2369" s="2" t="s">
        <v>615</v>
      </c>
      <c r="BA2369" s="2" t="s">
        <v>615</v>
      </c>
      <c r="BB2369" s="2" t="s">
        <v>615</v>
      </c>
      <c r="BC2369" s="2" t="s">
        <v>615</v>
      </c>
      <c r="BD2369" s="2" t="s">
        <v>615</v>
      </c>
      <c r="BE2369" s="2" t="s">
        <v>615</v>
      </c>
      <c r="BF2369" s="2" t="s">
        <v>615</v>
      </c>
      <c r="BG2369" s="2" t="s">
        <v>615</v>
      </c>
      <c r="BH2369" s="2" t="s">
        <v>615</v>
      </c>
      <c r="BI2369" s="2" t="s">
        <v>615</v>
      </c>
      <c r="BJ2369" s="2" t="s">
        <v>615</v>
      </c>
      <c r="BK2369" s="2" t="s">
        <v>615</v>
      </c>
      <c r="BL2369" s="2" t="s">
        <v>615</v>
      </c>
      <c r="BM2369" s="2" t="s">
        <v>615</v>
      </c>
      <c r="BN2369" s="2" t="s">
        <v>615</v>
      </c>
      <c r="BO2369" s="2" t="s">
        <v>615</v>
      </c>
      <c r="BP2369" s="2" t="s">
        <v>615</v>
      </c>
    </row>
    <row r="2370" spans="1:68" x14ac:dyDescent="0.75">
      <c r="A2370" t="s">
        <v>498</v>
      </c>
      <c r="B2370" s="1" t="s">
        <v>227</v>
      </c>
      <c r="C2370" t="s">
        <v>262</v>
      </c>
      <c r="D2370" s="1" t="s">
        <v>450</v>
      </c>
      <c r="E2370" s="2" t="s">
        <v>615</v>
      </c>
      <c r="F2370" s="2" t="s">
        <v>615</v>
      </c>
      <c r="G2370" s="2" t="s">
        <v>615</v>
      </c>
      <c r="H2370" s="2" t="s">
        <v>615</v>
      </c>
      <c r="I2370" s="2" t="s">
        <v>615</v>
      </c>
      <c r="J2370" s="2" t="s">
        <v>615</v>
      </c>
      <c r="K2370" s="2" t="s">
        <v>615</v>
      </c>
      <c r="L2370" s="2" t="s">
        <v>615</v>
      </c>
      <c r="M2370" s="2" t="s">
        <v>615</v>
      </c>
      <c r="N2370" s="2" t="s">
        <v>615</v>
      </c>
      <c r="O2370" s="2" t="s">
        <v>615</v>
      </c>
      <c r="P2370" s="2" t="s">
        <v>615</v>
      </c>
      <c r="Q2370" s="2" t="s">
        <v>615</v>
      </c>
      <c r="R2370" s="2" t="s">
        <v>615</v>
      </c>
      <c r="S2370" s="2" t="s">
        <v>615</v>
      </c>
      <c r="T2370" s="2" t="s">
        <v>615</v>
      </c>
      <c r="U2370" s="2" t="s">
        <v>615</v>
      </c>
      <c r="V2370" s="2" t="s">
        <v>615</v>
      </c>
      <c r="W2370" s="2" t="s">
        <v>615</v>
      </c>
      <c r="X2370" s="2" t="s">
        <v>615</v>
      </c>
      <c r="Y2370" s="2" t="s">
        <v>615</v>
      </c>
      <c r="Z2370" s="2" t="s">
        <v>615</v>
      </c>
      <c r="AA2370" s="2" t="s">
        <v>615</v>
      </c>
      <c r="AB2370" s="2" t="s">
        <v>615</v>
      </c>
      <c r="AC2370" s="2" t="s">
        <v>615</v>
      </c>
      <c r="AD2370" s="2" t="s">
        <v>615</v>
      </c>
      <c r="AE2370" s="2" t="s">
        <v>615</v>
      </c>
      <c r="AF2370" s="2" t="s">
        <v>615</v>
      </c>
      <c r="AG2370" s="2" t="s">
        <v>615</v>
      </c>
      <c r="AH2370" s="2" t="s">
        <v>615</v>
      </c>
      <c r="AI2370" s="2">
        <v>36668.0561103461</v>
      </c>
      <c r="AJ2370" s="2">
        <v>36691.724884097304</v>
      </c>
      <c r="AK2370" s="2">
        <v>36975.849013897867</v>
      </c>
      <c r="AL2370" s="2">
        <v>36974.831410611543</v>
      </c>
      <c r="AM2370" s="2">
        <v>37706.557559682391</v>
      </c>
      <c r="AN2370" s="2">
        <v>38442.927059582231</v>
      </c>
      <c r="AO2370" s="2">
        <v>39269.443349820016</v>
      </c>
      <c r="AP2370" s="2">
        <v>40344.178389914225</v>
      </c>
      <c r="AQ2370" s="2">
        <v>41226.483586384835</v>
      </c>
      <c r="AR2370" s="2">
        <v>42429.922880984763</v>
      </c>
      <c r="AS2370" s="2">
        <v>43940.583866610265</v>
      </c>
      <c r="AT2370" s="2">
        <v>44468.133809165098</v>
      </c>
      <c r="AU2370" s="2">
        <v>44949.96432212623</v>
      </c>
      <c r="AV2370" s="2">
        <v>45645.443813527927</v>
      </c>
      <c r="AW2370" s="2">
        <v>46910.648011522149</v>
      </c>
      <c r="AX2370" s="2">
        <v>47955.598724710624</v>
      </c>
      <c r="AY2370" s="2">
        <v>49156.689278566242</v>
      </c>
      <c r="AZ2370" s="2">
        <v>50192.421763943421</v>
      </c>
      <c r="BA2370" s="2">
        <v>50108.42168196565</v>
      </c>
      <c r="BB2370" s="2">
        <v>48030.304553301292</v>
      </c>
      <c r="BC2370" s="2">
        <v>49215.767093296425</v>
      </c>
      <c r="BD2370" s="2">
        <v>49928.640517663247</v>
      </c>
      <c r="BE2370" s="2">
        <v>50244.199873235426</v>
      </c>
      <c r="BF2370" s="2">
        <v>50713.008922668349</v>
      </c>
      <c r="BG2370" s="2">
        <v>51396.302102670576</v>
      </c>
      <c r="BH2370" s="2">
        <v>52206.338030789608</v>
      </c>
      <c r="BI2370" s="2">
        <v>52910.895264607803</v>
      </c>
      <c r="BJ2370" s="2">
        <v>54029.834140222818</v>
      </c>
      <c r="BK2370" s="2">
        <v>55042.683227801353</v>
      </c>
      <c r="BL2370" s="2">
        <v>55852.548435508572</v>
      </c>
      <c r="BM2370" s="2">
        <v>53233.686911881829</v>
      </c>
      <c r="BN2370" s="2">
        <v>56189.786298518302</v>
      </c>
      <c r="BO2370" s="2">
        <v>57515.013248589414</v>
      </c>
      <c r="BP2370" s="2">
        <v>58198.762347554002</v>
      </c>
    </row>
    <row r="2371" spans="1:68" x14ac:dyDescent="0.75">
      <c r="A2371" t="s">
        <v>498</v>
      </c>
      <c r="B2371" s="1" t="s">
        <v>227</v>
      </c>
      <c r="C2371" t="s">
        <v>472</v>
      </c>
      <c r="D2371" s="1" t="s">
        <v>134</v>
      </c>
      <c r="E2371" s="2" t="s">
        <v>615</v>
      </c>
      <c r="F2371" s="2" t="s">
        <v>615</v>
      </c>
      <c r="G2371" s="2" t="s">
        <v>615</v>
      </c>
      <c r="H2371" s="2" t="s">
        <v>615</v>
      </c>
      <c r="I2371" s="2" t="s">
        <v>615</v>
      </c>
      <c r="J2371" s="2" t="s">
        <v>615</v>
      </c>
      <c r="K2371" s="2" t="s">
        <v>615</v>
      </c>
      <c r="L2371" s="2" t="s">
        <v>615</v>
      </c>
      <c r="M2371" s="2" t="s">
        <v>615</v>
      </c>
      <c r="N2371" s="2" t="s">
        <v>615</v>
      </c>
      <c r="O2371" s="2">
        <v>16.6066691413209</v>
      </c>
      <c r="P2371" s="2">
        <v>16.943982450107722</v>
      </c>
      <c r="Q2371" s="2">
        <v>16.843219209109524</v>
      </c>
      <c r="R2371" s="2">
        <v>16.418814835612284</v>
      </c>
      <c r="S2371" s="2">
        <v>17.031242155944533</v>
      </c>
      <c r="T2371" s="2">
        <v>18.059790022233809</v>
      </c>
      <c r="U2371" s="2">
        <v>17.664422788958678</v>
      </c>
      <c r="V2371" s="2">
        <v>17.512227252953274</v>
      </c>
      <c r="W2371" s="2">
        <v>17.256129865182711</v>
      </c>
      <c r="X2371" s="2">
        <v>17.181101449205084</v>
      </c>
      <c r="Y2371" s="2">
        <v>17.676805368109715</v>
      </c>
      <c r="Z2371" s="2">
        <v>17.696876268873961</v>
      </c>
      <c r="AA2371" s="2">
        <v>18.024164526799829</v>
      </c>
      <c r="AB2371" s="2">
        <v>17.841662559734509</v>
      </c>
      <c r="AC2371" s="2">
        <v>17.265620120478793</v>
      </c>
      <c r="AD2371" s="2">
        <v>17.267334609070364</v>
      </c>
      <c r="AE2371" s="2">
        <v>17.330207940215171</v>
      </c>
      <c r="AF2371" s="2">
        <v>17.344207827275465</v>
      </c>
      <c r="AG2371" s="2">
        <v>16.935220564032839</v>
      </c>
      <c r="AH2371" s="2">
        <v>16.728713087716017</v>
      </c>
      <c r="AI2371" s="2">
        <v>17.070466899224645</v>
      </c>
      <c r="AJ2371" s="2">
        <v>17.314202863411023</v>
      </c>
      <c r="AK2371" s="2">
        <v>17.501825420202945</v>
      </c>
      <c r="AL2371" s="2">
        <v>17.294161983537318</v>
      </c>
      <c r="AM2371" s="2">
        <v>17.016994967173535</v>
      </c>
      <c r="AN2371" s="2">
        <v>16.873800878027907</v>
      </c>
      <c r="AO2371" s="2">
        <v>16.759959066133</v>
      </c>
      <c r="AP2371" s="2">
        <v>16.440766015057964</v>
      </c>
      <c r="AQ2371" s="2">
        <v>16.402896554081046</v>
      </c>
      <c r="AR2371" s="2">
        <v>16.459077021644031</v>
      </c>
      <c r="AS2371" s="2">
        <v>16.30870197680899</v>
      </c>
      <c r="AT2371" s="2">
        <v>16.717131815430207</v>
      </c>
      <c r="AU2371" s="2">
        <v>17.239886496853707</v>
      </c>
      <c r="AV2371" s="2">
        <v>17.622465566781738</v>
      </c>
      <c r="AW2371" s="2">
        <v>17.60566570365965</v>
      </c>
      <c r="AX2371" s="2">
        <v>17.559341499613158</v>
      </c>
      <c r="AY2371" s="2">
        <v>17.47759273756829</v>
      </c>
      <c r="AZ2371" s="2">
        <v>17.515590390254875</v>
      </c>
      <c r="BA2371" s="2">
        <v>18.125569886507616</v>
      </c>
      <c r="BB2371" s="2">
        <v>19.32115784685416</v>
      </c>
      <c r="BC2371" s="2">
        <v>19.047135617239288</v>
      </c>
      <c r="BD2371" s="2">
        <v>18.76529807829186</v>
      </c>
      <c r="BE2371" s="2">
        <v>18.475934175610128</v>
      </c>
      <c r="BF2371" s="2">
        <v>18.240825653940956</v>
      </c>
      <c r="BG2371" s="2">
        <v>17.978135074681798</v>
      </c>
      <c r="BH2371" s="2">
        <v>17.526716889143824</v>
      </c>
      <c r="BI2371" s="2">
        <v>17.476354192445225</v>
      </c>
      <c r="BJ2371" s="2">
        <v>17.24772262729412</v>
      </c>
      <c r="BK2371" s="2">
        <v>17.27019977086325</v>
      </c>
      <c r="BL2371" s="2">
        <v>17.4082650340812</v>
      </c>
      <c r="BM2371" s="2">
        <v>18.810128682333058</v>
      </c>
      <c r="BN2371" s="2">
        <v>18.370943849205084</v>
      </c>
      <c r="BO2371" s="2">
        <v>17.773544424503669</v>
      </c>
      <c r="BP2371" s="2" t="s">
        <v>615</v>
      </c>
    </row>
    <row r="2372" spans="1:68" x14ac:dyDescent="0.75">
      <c r="A2372" t="s">
        <v>498</v>
      </c>
      <c r="B2372" s="1" t="s">
        <v>227</v>
      </c>
      <c r="C2372" t="s">
        <v>284</v>
      </c>
      <c r="D2372" s="1" t="s">
        <v>508</v>
      </c>
      <c r="E2372" s="2" t="s">
        <v>615</v>
      </c>
      <c r="F2372" s="2" t="s">
        <v>615</v>
      </c>
      <c r="G2372" s="2" t="s">
        <v>615</v>
      </c>
      <c r="H2372" s="2" t="s">
        <v>615</v>
      </c>
      <c r="I2372" s="2" t="s">
        <v>615</v>
      </c>
      <c r="J2372" s="2" t="s">
        <v>615</v>
      </c>
      <c r="K2372" s="2" t="s">
        <v>615</v>
      </c>
      <c r="L2372" s="2" t="s">
        <v>615</v>
      </c>
      <c r="M2372" s="2" t="s">
        <v>615</v>
      </c>
      <c r="N2372" s="2" t="s">
        <v>615</v>
      </c>
      <c r="O2372" s="2">
        <v>19.903800972814366</v>
      </c>
      <c r="P2372" s="2">
        <v>20.450963614425284</v>
      </c>
      <c r="Q2372" s="2">
        <v>25.720474173862435</v>
      </c>
      <c r="R2372" s="2">
        <v>26.43297789378094</v>
      </c>
      <c r="S2372" s="2">
        <v>25.941965617646378</v>
      </c>
      <c r="T2372" s="2">
        <v>24.500693508437763</v>
      </c>
      <c r="U2372" s="2">
        <v>24.356831337486462</v>
      </c>
      <c r="V2372" s="2">
        <v>24.891217548251205</v>
      </c>
      <c r="W2372" s="2">
        <v>25.56487585712582</v>
      </c>
      <c r="X2372" s="2">
        <v>25.960600444564193</v>
      </c>
      <c r="Y2372" s="2">
        <v>25.778333898273143</v>
      </c>
      <c r="Z2372" s="2">
        <v>25.281915025114227</v>
      </c>
      <c r="AA2372" s="2">
        <v>24.332324760425557</v>
      </c>
      <c r="AB2372" s="2">
        <v>23.917197530926611</v>
      </c>
      <c r="AC2372" s="2">
        <v>24.181331611687899</v>
      </c>
      <c r="AD2372" s="2">
        <v>24.253495727518722</v>
      </c>
      <c r="AE2372" s="2">
        <v>24.40219610117461</v>
      </c>
      <c r="AF2372" s="2">
        <v>24.670606586524105</v>
      </c>
      <c r="AG2372" s="2">
        <v>25.314240787032638</v>
      </c>
      <c r="AH2372" s="2">
        <v>25.543122475390629</v>
      </c>
      <c r="AI2372" s="2">
        <v>25.298027683665342</v>
      </c>
      <c r="AJ2372" s="2">
        <v>24.711047878067188</v>
      </c>
      <c r="AK2372" s="2">
        <v>24.038134982845687</v>
      </c>
      <c r="AL2372" s="2">
        <v>23.51755242105342</v>
      </c>
      <c r="AM2372" s="2">
        <v>23.508180263916781</v>
      </c>
      <c r="AN2372" s="2">
        <v>23.657660630923043</v>
      </c>
      <c r="AO2372" s="2">
        <v>23.760493541747934</v>
      </c>
      <c r="AP2372" s="2">
        <v>23.407208392380053</v>
      </c>
      <c r="AQ2372" s="2">
        <v>23.25952411560791</v>
      </c>
      <c r="AR2372" s="2">
        <v>23.595420901854553</v>
      </c>
      <c r="AS2372" s="2">
        <v>23.903822189562664</v>
      </c>
      <c r="AT2372" s="2">
        <v>23.223710792475341</v>
      </c>
      <c r="AU2372" s="2">
        <v>22.302249976065351</v>
      </c>
      <c r="AV2372" s="2">
        <v>22.202427777971405</v>
      </c>
      <c r="AW2372" s="2">
        <v>22.382337212151473</v>
      </c>
      <c r="AX2372" s="2">
        <v>22.883855644599326</v>
      </c>
      <c r="AY2372" s="2">
        <v>23.205343965348696</v>
      </c>
      <c r="AZ2372" s="2">
        <v>23.084583986870982</v>
      </c>
      <c r="BA2372" s="2">
        <v>22.700336203761868</v>
      </c>
      <c r="BB2372" s="2">
        <v>20.868448526430722</v>
      </c>
      <c r="BC2372" s="2">
        <v>20.468951018269887</v>
      </c>
      <c r="BD2372" s="2">
        <v>20.77061923205407</v>
      </c>
      <c r="BE2372" s="2">
        <v>21.056437125802017</v>
      </c>
      <c r="BF2372" s="2">
        <v>21.007114481598112</v>
      </c>
      <c r="BG2372" s="2">
        <v>21.240142510940295</v>
      </c>
      <c r="BH2372" s="2">
        <v>21.406597360653532</v>
      </c>
      <c r="BI2372" s="2">
        <v>21.440568136172956</v>
      </c>
      <c r="BJ2372" s="2">
        <v>21.755588202441068</v>
      </c>
      <c r="BK2372" s="2">
        <v>21.967730540256493</v>
      </c>
      <c r="BL2372" s="2">
        <v>22.079639863771103</v>
      </c>
      <c r="BM2372" s="2">
        <v>22.220703750992314</v>
      </c>
      <c r="BN2372" s="2">
        <v>22.216848771534274</v>
      </c>
      <c r="BO2372" s="2">
        <v>22.267556109259065</v>
      </c>
      <c r="BP2372" s="2" t="s">
        <v>615</v>
      </c>
    </row>
    <row r="2373" spans="1:68" x14ac:dyDescent="0.75">
      <c r="A2373" t="s">
        <v>498</v>
      </c>
      <c r="B2373" s="1" t="s">
        <v>227</v>
      </c>
      <c r="C2373" t="s">
        <v>298</v>
      </c>
      <c r="D2373" s="1" t="s">
        <v>417</v>
      </c>
      <c r="E2373" s="2" t="s">
        <v>615</v>
      </c>
      <c r="F2373" s="2" t="s">
        <v>615</v>
      </c>
      <c r="G2373" s="2" t="s">
        <v>615</v>
      </c>
      <c r="H2373" s="2" t="s">
        <v>615</v>
      </c>
      <c r="I2373" s="2" t="s">
        <v>615</v>
      </c>
      <c r="J2373" s="2" t="s">
        <v>615</v>
      </c>
      <c r="K2373" s="2" t="s">
        <v>615</v>
      </c>
      <c r="L2373" s="2" t="s">
        <v>615</v>
      </c>
      <c r="M2373" s="2" t="s">
        <v>615</v>
      </c>
      <c r="N2373" s="2" t="s">
        <v>615</v>
      </c>
      <c r="O2373" s="2">
        <v>57.504907566909104</v>
      </c>
      <c r="P2373" s="2">
        <v>57.498847031933167</v>
      </c>
      <c r="Q2373" s="2">
        <v>57.315122534689678</v>
      </c>
      <c r="R2373" s="2">
        <v>56.56098806648987</v>
      </c>
      <c r="S2373" s="2">
        <v>56.847164463081768</v>
      </c>
      <c r="T2373" s="2">
        <v>58.119754660888844</v>
      </c>
      <c r="U2373" s="2">
        <v>57.990224820057165</v>
      </c>
      <c r="V2373" s="2">
        <v>57.947308102023541</v>
      </c>
      <c r="W2373" s="2">
        <v>57.270948909705567</v>
      </c>
      <c r="X2373" s="2">
        <v>57.506100682765378</v>
      </c>
      <c r="Y2373" s="2">
        <v>58.059918902426567</v>
      </c>
      <c r="Z2373" s="2">
        <v>57.841636584965741</v>
      </c>
      <c r="AA2373" s="2">
        <v>58.79317503050919</v>
      </c>
      <c r="AB2373" s="2">
        <v>59.216879943868328</v>
      </c>
      <c r="AC2373" s="2">
        <v>58.545854940413378</v>
      </c>
      <c r="AD2373" s="2">
        <v>58.851861098912309</v>
      </c>
      <c r="AE2373" s="2">
        <v>58.503532465937489</v>
      </c>
      <c r="AF2373" s="2">
        <v>58.435815880455223</v>
      </c>
      <c r="AG2373" s="2">
        <v>57.93916285371261</v>
      </c>
      <c r="AH2373" s="2">
        <v>57.903582164037267</v>
      </c>
      <c r="AI2373" s="2">
        <v>57.954979286245219</v>
      </c>
      <c r="AJ2373" s="2">
        <v>57.985859485127065</v>
      </c>
      <c r="AK2373" s="2">
        <v>58.408772050042323</v>
      </c>
      <c r="AL2373" s="2">
        <v>58.789672429588833</v>
      </c>
      <c r="AM2373" s="2">
        <v>58.78767335750539</v>
      </c>
      <c r="AN2373" s="2">
        <v>58.266343681782253</v>
      </c>
      <c r="AO2373" s="2">
        <v>58.594990682988268</v>
      </c>
      <c r="AP2373" s="2">
        <v>58.839834418732337</v>
      </c>
      <c r="AQ2373" s="2">
        <v>59.243903510958887</v>
      </c>
      <c r="AR2373" s="2">
        <v>59.649920503250783</v>
      </c>
      <c r="AS2373" s="2">
        <v>59.889381778074799</v>
      </c>
      <c r="AT2373" s="2">
        <v>60.594771619389</v>
      </c>
      <c r="AU2373" s="2">
        <v>60.765900889163319</v>
      </c>
      <c r="AV2373" s="2">
        <v>60.572118474749047</v>
      </c>
      <c r="AW2373" s="2">
        <v>60.109363039162524</v>
      </c>
      <c r="AX2373" s="2">
        <v>60.106005562005059</v>
      </c>
      <c r="AY2373" s="2">
        <v>59.861573015482207</v>
      </c>
      <c r="AZ2373" s="2">
        <v>59.487300101640997</v>
      </c>
      <c r="BA2373" s="2">
        <v>59.684413912660602</v>
      </c>
      <c r="BB2373" s="2">
        <v>60.668082322481808</v>
      </c>
      <c r="BC2373" s="2">
        <v>60.298499994923169</v>
      </c>
      <c r="BD2373" s="2">
        <v>60.180735785660247</v>
      </c>
      <c r="BE2373" s="2">
        <v>60.308757465413088</v>
      </c>
      <c r="BF2373" s="2">
        <v>60.213712223237081</v>
      </c>
      <c r="BG2373" s="2">
        <v>60.059135908599679</v>
      </c>
      <c r="BH2373" s="2">
        <v>60.211691261081604</v>
      </c>
      <c r="BI2373" s="2">
        <v>60.272716083308907</v>
      </c>
      <c r="BJ2373" s="2">
        <v>60.082042552908007</v>
      </c>
      <c r="BK2373" s="2">
        <v>59.921213890878256</v>
      </c>
      <c r="BL2373" s="2">
        <v>59.762042385420052</v>
      </c>
      <c r="BM2373" s="2">
        <v>58.764479209433972</v>
      </c>
      <c r="BN2373" s="2">
        <v>58.825941781336198</v>
      </c>
      <c r="BO2373" s="2">
        <v>59.814641905919927</v>
      </c>
      <c r="BP2373" s="2" t="s">
        <v>615</v>
      </c>
    </row>
    <row r="2374" spans="1:68" x14ac:dyDescent="0.75">
      <c r="A2374" t="s">
        <v>498</v>
      </c>
      <c r="B2374" s="1" t="s">
        <v>227</v>
      </c>
      <c r="C2374" t="s">
        <v>485</v>
      </c>
      <c r="D2374" s="1" t="s">
        <v>404</v>
      </c>
      <c r="E2374" s="2" t="s">
        <v>615</v>
      </c>
      <c r="F2374" s="2" t="s">
        <v>615</v>
      </c>
      <c r="G2374" s="2" t="s">
        <v>615</v>
      </c>
      <c r="H2374" s="2" t="s">
        <v>615</v>
      </c>
      <c r="I2374" s="2" t="s">
        <v>615</v>
      </c>
      <c r="J2374" s="2" t="s">
        <v>615</v>
      </c>
      <c r="K2374" s="2" t="s">
        <v>615</v>
      </c>
      <c r="L2374" s="2" t="s">
        <v>615</v>
      </c>
      <c r="M2374" s="2" t="s">
        <v>615</v>
      </c>
      <c r="N2374" s="2" t="s">
        <v>615</v>
      </c>
      <c r="O2374" s="2">
        <v>12.646347095608323</v>
      </c>
      <c r="P2374" s="2">
        <v>12.689977972109521</v>
      </c>
      <c r="Q2374" s="2">
        <v>12.99983301032221</v>
      </c>
      <c r="R2374" s="2">
        <v>14.552469329175013</v>
      </c>
      <c r="S2374" s="2">
        <v>18.106863113973748</v>
      </c>
      <c r="T2374" s="2">
        <v>16.565897064046002</v>
      </c>
      <c r="U2374" s="2">
        <v>17.38287144095257</v>
      </c>
      <c r="V2374" s="2">
        <v>17.484896357852747</v>
      </c>
      <c r="W2374" s="2">
        <v>16.880453566890328</v>
      </c>
      <c r="X2374" s="2">
        <v>18.771111811596715</v>
      </c>
      <c r="Y2374" s="2">
        <v>20.250898738758881</v>
      </c>
      <c r="Z2374" s="2">
        <v>19.448787049100442</v>
      </c>
      <c r="AA2374" s="2">
        <v>18.620241723520927</v>
      </c>
      <c r="AB2374" s="2">
        <v>17.75457560659407</v>
      </c>
      <c r="AC2374" s="2">
        <v>18.262672472469685</v>
      </c>
      <c r="AD2374" s="2">
        <v>17.789478281304806</v>
      </c>
      <c r="AE2374" s="2">
        <v>16.695057525746073</v>
      </c>
      <c r="AF2374" s="2">
        <v>17.145233237966991</v>
      </c>
      <c r="AG2374" s="2">
        <v>17.441150121354141</v>
      </c>
      <c r="AH2374" s="2">
        <v>18.14123485339578</v>
      </c>
      <c r="AI2374" s="2">
        <v>18.620475287877838</v>
      </c>
      <c r="AJ2374" s="2">
        <v>17.897017495177352</v>
      </c>
      <c r="AK2374" s="2">
        <v>17.740435906874509</v>
      </c>
      <c r="AL2374" s="2">
        <v>16.99047189588941</v>
      </c>
      <c r="AM2374" s="2">
        <v>17.822838033086335</v>
      </c>
      <c r="AN2374" s="2">
        <v>19.041242465794824</v>
      </c>
      <c r="AO2374" s="2">
        <v>19.728839826817765</v>
      </c>
      <c r="AP2374" s="2">
        <v>20.52186228699092</v>
      </c>
      <c r="AQ2374" s="2">
        <v>20.537938845364678</v>
      </c>
      <c r="AR2374" s="2">
        <v>20.635520481167397</v>
      </c>
      <c r="AS2374" s="2">
        <v>22.410328677490419</v>
      </c>
      <c r="AT2374" s="2">
        <v>21.865516228176485</v>
      </c>
      <c r="AU2374" s="2">
        <v>21.637926226700944</v>
      </c>
      <c r="AV2374" s="2">
        <v>22.265054628708189</v>
      </c>
      <c r="AW2374" s="2">
        <v>23.83725576362805</v>
      </c>
      <c r="AX2374" s="2">
        <v>25.284864722668342</v>
      </c>
      <c r="AY2374" s="2">
        <v>27.108187913418863</v>
      </c>
      <c r="AZ2374" s="2">
        <v>28.091009694175856</v>
      </c>
      <c r="BA2374" s="2">
        <v>29.679663686673251</v>
      </c>
      <c r="BB2374" s="2">
        <v>24.80107312790852</v>
      </c>
      <c r="BC2374" s="2">
        <v>27.50052608710714</v>
      </c>
      <c r="BD2374" s="2">
        <v>29.930959596495004</v>
      </c>
      <c r="BE2374" s="2">
        <v>29.665193897682542</v>
      </c>
      <c r="BF2374" s="2">
        <v>29.849143601177342</v>
      </c>
      <c r="BG2374" s="2">
        <v>29.860142824740095</v>
      </c>
      <c r="BH2374" s="2">
        <v>28.29064213787089</v>
      </c>
      <c r="BI2374" s="2">
        <v>27.250461755146045</v>
      </c>
      <c r="BJ2374" s="2">
        <v>28.489319994990158</v>
      </c>
      <c r="BK2374" s="2">
        <v>29.422767654898959</v>
      </c>
      <c r="BL2374" s="2">
        <v>28.558234782150699</v>
      </c>
      <c r="BM2374" s="2">
        <v>26.206260377867725</v>
      </c>
      <c r="BN2374" s="2">
        <v>28.838713727918545</v>
      </c>
      <c r="BO2374" s="2">
        <v>32.186150813292954</v>
      </c>
      <c r="BP2374" s="2">
        <v>29.91779237171508</v>
      </c>
    </row>
    <row r="2375" spans="1:68" x14ac:dyDescent="0.75">
      <c r="A2375" t="s">
        <v>498</v>
      </c>
      <c r="B2375" s="1" t="s">
        <v>227</v>
      </c>
      <c r="C2375" t="s">
        <v>122</v>
      </c>
      <c r="D2375" s="1" t="s">
        <v>467</v>
      </c>
      <c r="E2375" s="2" t="s">
        <v>615</v>
      </c>
      <c r="F2375" s="2" t="s">
        <v>615</v>
      </c>
      <c r="G2375" s="2" t="s">
        <v>615</v>
      </c>
      <c r="H2375" s="2" t="s">
        <v>615</v>
      </c>
      <c r="I2375" s="2" t="s">
        <v>615</v>
      </c>
      <c r="J2375" s="2" t="s">
        <v>615</v>
      </c>
      <c r="K2375" s="2" t="s">
        <v>615</v>
      </c>
      <c r="L2375" s="2" t="s">
        <v>615</v>
      </c>
      <c r="M2375" s="2" t="s">
        <v>615</v>
      </c>
      <c r="N2375" s="2" t="s">
        <v>615</v>
      </c>
      <c r="O2375" s="2" t="s">
        <v>615</v>
      </c>
      <c r="P2375" s="2" t="s">
        <v>615</v>
      </c>
      <c r="Q2375" s="2" t="s">
        <v>615</v>
      </c>
      <c r="R2375" s="2" t="s">
        <v>615</v>
      </c>
      <c r="S2375" s="2" t="s">
        <v>615</v>
      </c>
      <c r="T2375" s="2" t="s">
        <v>615</v>
      </c>
      <c r="U2375" s="2" t="s">
        <v>615</v>
      </c>
      <c r="V2375" s="2" t="s">
        <v>615</v>
      </c>
      <c r="W2375" s="2" t="s">
        <v>615</v>
      </c>
      <c r="X2375" s="2" t="s">
        <v>615</v>
      </c>
      <c r="Y2375" s="2" t="s">
        <v>615</v>
      </c>
      <c r="Z2375" s="2" t="s">
        <v>615</v>
      </c>
      <c r="AA2375" s="2" t="s">
        <v>615</v>
      </c>
      <c r="AB2375" s="2" t="s">
        <v>615</v>
      </c>
      <c r="AC2375" s="2" t="s">
        <v>615</v>
      </c>
      <c r="AD2375" s="2" t="s">
        <v>615</v>
      </c>
      <c r="AE2375" s="2" t="s">
        <v>615</v>
      </c>
      <c r="AF2375" s="2" t="s">
        <v>615</v>
      </c>
      <c r="AG2375" s="2" t="s">
        <v>615</v>
      </c>
      <c r="AH2375" s="2" t="s">
        <v>615</v>
      </c>
      <c r="AI2375" s="2" t="s">
        <v>615</v>
      </c>
      <c r="AJ2375" s="2" t="s">
        <v>615</v>
      </c>
      <c r="AK2375" s="2" t="s">
        <v>615</v>
      </c>
      <c r="AL2375" s="2" t="s">
        <v>615</v>
      </c>
      <c r="AM2375" s="2" t="s">
        <v>615</v>
      </c>
      <c r="AN2375" s="2" t="s">
        <v>615</v>
      </c>
      <c r="AO2375" s="2" t="s">
        <v>615</v>
      </c>
      <c r="AP2375" s="2" t="s">
        <v>615</v>
      </c>
      <c r="AQ2375" s="2" t="s">
        <v>615</v>
      </c>
      <c r="AR2375" s="2" t="s">
        <v>615</v>
      </c>
      <c r="AS2375" s="2" t="s">
        <v>615</v>
      </c>
      <c r="AT2375" s="2" t="s">
        <v>615</v>
      </c>
      <c r="AU2375" s="2" t="s">
        <v>615</v>
      </c>
      <c r="AV2375" s="2" t="s">
        <v>615</v>
      </c>
      <c r="AW2375" s="2" t="s">
        <v>615</v>
      </c>
      <c r="AX2375" s="2" t="s">
        <v>615</v>
      </c>
      <c r="AY2375" s="2" t="s">
        <v>615</v>
      </c>
      <c r="AZ2375" s="2" t="s">
        <v>615</v>
      </c>
      <c r="BA2375" s="2" t="s">
        <v>615</v>
      </c>
      <c r="BB2375" s="2" t="s">
        <v>615</v>
      </c>
      <c r="BC2375" s="2" t="s">
        <v>615</v>
      </c>
      <c r="BD2375" s="2" t="s">
        <v>615</v>
      </c>
      <c r="BE2375" s="2" t="s">
        <v>615</v>
      </c>
      <c r="BF2375" s="2" t="s">
        <v>615</v>
      </c>
      <c r="BG2375" s="2" t="s">
        <v>615</v>
      </c>
      <c r="BH2375" s="2" t="s">
        <v>615</v>
      </c>
      <c r="BI2375" s="2" t="s">
        <v>615</v>
      </c>
      <c r="BJ2375" s="2" t="s">
        <v>615</v>
      </c>
      <c r="BK2375" s="2" t="s">
        <v>615</v>
      </c>
      <c r="BL2375" s="2" t="s">
        <v>615</v>
      </c>
      <c r="BM2375" s="2" t="s">
        <v>615</v>
      </c>
      <c r="BN2375" s="2" t="s">
        <v>615</v>
      </c>
      <c r="BO2375" s="2" t="s">
        <v>615</v>
      </c>
      <c r="BP2375" s="2" t="s">
        <v>615</v>
      </c>
    </row>
    <row r="2376" spans="1:68" x14ac:dyDescent="0.75">
      <c r="A2376" t="s">
        <v>498</v>
      </c>
      <c r="B2376" s="1" t="s">
        <v>227</v>
      </c>
      <c r="C2376" t="s">
        <v>555</v>
      </c>
      <c r="D2376" s="1" t="s">
        <v>177</v>
      </c>
      <c r="E2376" s="2">
        <v>755575073</v>
      </c>
      <c r="F2376" s="2">
        <v>764678914</v>
      </c>
      <c r="G2376" s="2">
        <v>773971699</v>
      </c>
      <c r="H2376" s="2">
        <v>783063134</v>
      </c>
      <c r="I2376" s="2">
        <v>792060920</v>
      </c>
      <c r="J2376" s="2">
        <v>800834639</v>
      </c>
      <c r="K2376" s="2">
        <v>809130400</v>
      </c>
      <c r="L2376" s="2">
        <v>817080267</v>
      </c>
      <c r="M2376" s="2">
        <v>824785271</v>
      </c>
      <c r="N2376" s="2">
        <v>832436871</v>
      </c>
      <c r="O2376" s="2">
        <v>839994662</v>
      </c>
      <c r="P2376" s="2">
        <v>849355911</v>
      </c>
      <c r="Q2376" s="2">
        <v>857312419</v>
      </c>
      <c r="R2376" s="2">
        <v>864799662</v>
      </c>
      <c r="S2376" s="2">
        <v>872040235</v>
      </c>
      <c r="T2376" s="2">
        <v>878923921</v>
      </c>
      <c r="U2376" s="2">
        <v>885095643</v>
      </c>
      <c r="V2376" s="2">
        <v>891148506</v>
      </c>
      <c r="W2376" s="2">
        <v>897250576</v>
      </c>
      <c r="X2376" s="2">
        <v>903640940</v>
      </c>
      <c r="Y2376" s="2">
        <v>909780809</v>
      </c>
      <c r="Z2376" s="2">
        <v>915881806</v>
      </c>
      <c r="AA2376" s="2">
        <v>921481239</v>
      </c>
      <c r="AB2376" s="2">
        <v>926626734</v>
      </c>
      <c r="AC2376" s="2">
        <v>931426792</v>
      </c>
      <c r="AD2376" s="2">
        <v>936237496</v>
      </c>
      <c r="AE2376" s="2">
        <v>941302405</v>
      </c>
      <c r="AF2376" s="2">
        <v>946544990</v>
      </c>
      <c r="AG2376" s="2">
        <v>952006529</v>
      </c>
      <c r="AH2376" s="2">
        <v>957909363</v>
      </c>
      <c r="AI2376" s="2">
        <v>964048985</v>
      </c>
      <c r="AJ2376" s="2">
        <v>971176019</v>
      </c>
      <c r="AK2376" s="2">
        <v>977958696</v>
      </c>
      <c r="AL2376" s="2">
        <v>984265557</v>
      </c>
      <c r="AM2376" s="2">
        <v>989907298</v>
      </c>
      <c r="AN2376" s="2">
        <v>995212216</v>
      </c>
      <c r="AO2376" s="2">
        <v>1000693857</v>
      </c>
      <c r="AP2376" s="2">
        <v>1005936747</v>
      </c>
      <c r="AQ2376" s="2">
        <v>1010875500</v>
      </c>
      <c r="AR2376" s="2">
        <v>1015710581</v>
      </c>
      <c r="AS2376" s="2">
        <v>1020793420</v>
      </c>
      <c r="AT2376" s="2">
        <v>1025680356</v>
      </c>
      <c r="AU2376" s="2">
        <v>1030817778</v>
      </c>
      <c r="AV2376" s="2">
        <v>1035933493</v>
      </c>
      <c r="AW2376" s="2">
        <v>1041239406</v>
      </c>
      <c r="AX2376" s="2">
        <v>1046467578</v>
      </c>
      <c r="AY2376" s="2">
        <v>1052106051</v>
      </c>
      <c r="AZ2376" s="2">
        <v>1058252734</v>
      </c>
      <c r="BA2376" s="2">
        <v>1064632148</v>
      </c>
      <c r="BB2376" s="2">
        <v>1070086582</v>
      </c>
      <c r="BC2376" s="2">
        <v>1075047440</v>
      </c>
      <c r="BD2376" s="2">
        <v>1077986944</v>
      </c>
      <c r="BE2376" s="2">
        <v>1082488131</v>
      </c>
      <c r="BF2376" s="2">
        <v>1087228563</v>
      </c>
      <c r="BG2376" s="2">
        <v>1092176251</v>
      </c>
      <c r="BH2376" s="2">
        <v>1097076319</v>
      </c>
      <c r="BI2376" s="2">
        <v>1102054942</v>
      </c>
      <c r="BJ2376" s="2">
        <v>1106262382</v>
      </c>
      <c r="BK2376" s="2">
        <v>1110198958</v>
      </c>
      <c r="BL2376" s="2">
        <v>1113410921</v>
      </c>
      <c r="BM2376" s="2">
        <v>1117530670</v>
      </c>
      <c r="BN2376" s="2">
        <v>1116651310</v>
      </c>
      <c r="BO2376" s="2">
        <v>1114354147</v>
      </c>
      <c r="BP2376" s="2">
        <v>1119478514</v>
      </c>
    </row>
    <row r="2377" spans="1:68" x14ac:dyDescent="0.75">
      <c r="A2377" t="s">
        <v>498</v>
      </c>
      <c r="B2377" s="1" t="s">
        <v>227</v>
      </c>
      <c r="C2377" t="s">
        <v>526</v>
      </c>
      <c r="D2377" s="1" t="s">
        <v>337</v>
      </c>
      <c r="E2377" s="2" t="s">
        <v>615</v>
      </c>
      <c r="F2377" s="2" t="s">
        <v>615</v>
      </c>
      <c r="G2377" s="2" t="s">
        <v>615</v>
      </c>
      <c r="H2377" s="2" t="s">
        <v>615</v>
      </c>
      <c r="I2377" s="2" t="s">
        <v>615</v>
      </c>
      <c r="J2377" s="2" t="s">
        <v>615</v>
      </c>
      <c r="K2377" s="2" t="s">
        <v>615</v>
      </c>
      <c r="L2377" s="2" t="s">
        <v>615</v>
      </c>
      <c r="M2377" s="2" t="s">
        <v>615</v>
      </c>
      <c r="N2377" s="2" t="s">
        <v>615</v>
      </c>
      <c r="O2377" s="2" t="s">
        <v>615</v>
      </c>
      <c r="P2377" s="2" t="s">
        <v>615</v>
      </c>
      <c r="Q2377" s="2" t="s">
        <v>615</v>
      </c>
      <c r="R2377" s="2" t="s">
        <v>615</v>
      </c>
      <c r="S2377" s="2" t="s">
        <v>615</v>
      </c>
      <c r="T2377" s="2" t="s">
        <v>615</v>
      </c>
      <c r="U2377" s="2" t="s">
        <v>615</v>
      </c>
      <c r="V2377" s="2" t="s">
        <v>615</v>
      </c>
      <c r="W2377" s="2" t="s">
        <v>615</v>
      </c>
      <c r="X2377" s="2" t="s">
        <v>615</v>
      </c>
      <c r="Y2377" s="2" t="s">
        <v>615</v>
      </c>
      <c r="Z2377" s="2" t="s">
        <v>615</v>
      </c>
      <c r="AA2377" s="2" t="s">
        <v>615</v>
      </c>
      <c r="AB2377" s="2" t="s">
        <v>615</v>
      </c>
      <c r="AC2377" s="2" t="s">
        <v>615</v>
      </c>
      <c r="AD2377" s="2" t="s">
        <v>615</v>
      </c>
      <c r="AE2377" s="2" t="s">
        <v>615</v>
      </c>
      <c r="AF2377" s="2" t="s">
        <v>615</v>
      </c>
      <c r="AG2377" s="2" t="s">
        <v>615</v>
      </c>
      <c r="AH2377" s="2" t="s">
        <v>615</v>
      </c>
      <c r="AI2377" s="2" t="s">
        <v>615</v>
      </c>
      <c r="AJ2377" s="2" t="s">
        <v>615</v>
      </c>
      <c r="AK2377" s="2" t="s">
        <v>615</v>
      </c>
      <c r="AL2377" s="2" t="s">
        <v>615</v>
      </c>
      <c r="AM2377" s="2" t="s">
        <v>615</v>
      </c>
      <c r="AN2377" s="2" t="s">
        <v>615</v>
      </c>
      <c r="AO2377" s="2" t="s">
        <v>615</v>
      </c>
      <c r="AP2377" s="2" t="s">
        <v>615</v>
      </c>
      <c r="AQ2377" s="2" t="s">
        <v>615</v>
      </c>
      <c r="AR2377" s="2" t="s">
        <v>615</v>
      </c>
      <c r="AS2377" s="2" t="s">
        <v>615</v>
      </c>
      <c r="AT2377" s="2" t="s">
        <v>615</v>
      </c>
      <c r="AU2377" s="2" t="s">
        <v>615</v>
      </c>
      <c r="AV2377" s="2" t="s">
        <v>615</v>
      </c>
      <c r="AW2377" s="2" t="s">
        <v>615</v>
      </c>
      <c r="AX2377" s="2" t="s">
        <v>615</v>
      </c>
      <c r="AY2377" s="2" t="s">
        <v>615</v>
      </c>
      <c r="AZ2377" s="2" t="s">
        <v>615</v>
      </c>
      <c r="BA2377" s="2" t="s">
        <v>615</v>
      </c>
      <c r="BB2377" s="2" t="s">
        <v>615</v>
      </c>
      <c r="BC2377" s="2" t="s">
        <v>615</v>
      </c>
      <c r="BD2377" s="2" t="s">
        <v>615</v>
      </c>
      <c r="BE2377" s="2" t="s">
        <v>615</v>
      </c>
      <c r="BF2377" s="2" t="s">
        <v>615</v>
      </c>
      <c r="BG2377" s="2" t="s">
        <v>615</v>
      </c>
      <c r="BH2377" s="2" t="s">
        <v>615</v>
      </c>
      <c r="BI2377" s="2" t="s">
        <v>615</v>
      </c>
      <c r="BJ2377" s="2" t="s">
        <v>615</v>
      </c>
      <c r="BK2377" s="2" t="s">
        <v>615</v>
      </c>
      <c r="BL2377" s="2" t="s">
        <v>615</v>
      </c>
      <c r="BM2377" s="2" t="s">
        <v>615</v>
      </c>
      <c r="BN2377" s="2" t="s">
        <v>615</v>
      </c>
      <c r="BO2377" s="2" t="s">
        <v>615</v>
      </c>
      <c r="BP2377" s="2" t="s">
        <v>615</v>
      </c>
    </row>
    <row r="2378" spans="1:68" x14ac:dyDescent="0.75">
      <c r="A2378" t="s">
        <v>196</v>
      </c>
      <c r="B2378" s="1" t="s">
        <v>240</v>
      </c>
      <c r="C2378" t="s">
        <v>59</v>
      </c>
      <c r="D2378" s="1" t="s">
        <v>598</v>
      </c>
      <c r="E2378" s="2" t="s">
        <v>615</v>
      </c>
      <c r="F2378" s="2" t="s">
        <v>615</v>
      </c>
      <c r="G2378" s="2" t="s">
        <v>615</v>
      </c>
      <c r="H2378" s="2" t="s">
        <v>615</v>
      </c>
      <c r="I2378" s="2" t="s">
        <v>615</v>
      </c>
      <c r="J2378" s="2" t="s">
        <v>615</v>
      </c>
      <c r="K2378" s="2" t="s">
        <v>615</v>
      </c>
      <c r="L2378" s="2" t="s">
        <v>615</v>
      </c>
      <c r="M2378" s="2" t="s">
        <v>615</v>
      </c>
      <c r="N2378" s="2" t="s">
        <v>615</v>
      </c>
      <c r="O2378" s="2" t="s">
        <v>615</v>
      </c>
      <c r="P2378" s="2" t="s">
        <v>615</v>
      </c>
      <c r="Q2378" s="2" t="s">
        <v>615</v>
      </c>
      <c r="R2378" s="2" t="s">
        <v>615</v>
      </c>
      <c r="S2378" s="2" t="s">
        <v>615</v>
      </c>
      <c r="T2378" s="2" t="s">
        <v>615</v>
      </c>
      <c r="U2378" s="2" t="s">
        <v>615</v>
      </c>
      <c r="V2378" s="2" t="s">
        <v>615</v>
      </c>
      <c r="W2378" s="2" t="s">
        <v>615</v>
      </c>
      <c r="X2378" s="2" t="s">
        <v>615</v>
      </c>
      <c r="Y2378" s="2" t="s">
        <v>615</v>
      </c>
      <c r="Z2378" s="2" t="s">
        <v>615</v>
      </c>
      <c r="AA2378" s="2" t="s">
        <v>615</v>
      </c>
      <c r="AB2378" s="2" t="s">
        <v>615</v>
      </c>
      <c r="AC2378" s="2" t="s">
        <v>615</v>
      </c>
      <c r="AD2378" s="2" t="s">
        <v>615</v>
      </c>
      <c r="AE2378" s="2" t="s">
        <v>615</v>
      </c>
      <c r="AF2378" s="2" t="s">
        <v>615</v>
      </c>
      <c r="AG2378" s="2" t="s">
        <v>615</v>
      </c>
      <c r="AH2378" s="2" t="s">
        <v>615</v>
      </c>
      <c r="AI2378" s="2" t="s">
        <v>615</v>
      </c>
      <c r="AJ2378" s="2" t="s">
        <v>615</v>
      </c>
      <c r="AK2378" s="2" t="s">
        <v>615</v>
      </c>
      <c r="AL2378" s="2" t="s">
        <v>615</v>
      </c>
      <c r="AM2378" s="2" t="s">
        <v>615</v>
      </c>
      <c r="AN2378" s="2" t="s">
        <v>615</v>
      </c>
      <c r="AO2378" s="2" t="s">
        <v>615</v>
      </c>
      <c r="AP2378" s="2" t="s">
        <v>615</v>
      </c>
      <c r="AQ2378" s="2" t="s">
        <v>615</v>
      </c>
      <c r="AR2378" s="2" t="s">
        <v>615</v>
      </c>
      <c r="AS2378" s="2" t="s">
        <v>615</v>
      </c>
      <c r="AT2378" s="2" t="s">
        <v>615</v>
      </c>
      <c r="AU2378" s="2" t="s">
        <v>615</v>
      </c>
      <c r="AV2378" s="2" t="s">
        <v>615</v>
      </c>
      <c r="AW2378" s="2" t="s">
        <v>615</v>
      </c>
      <c r="AX2378" s="2" t="s">
        <v>615</v>
      </c>
      <c r="AY2378" s="2" t="s">
        <v>615</v>
      </c>
      <c r="AZ2378" s="2" t="s">
        <v>615</v>
      </c>
      <c r="BA2378" s="2" t="s">
        <v>615</v>
      </c>
      <c r="BB2378" s="2" t="s">
        <v>615</v>
      </c>
      <c r="BC2378" s="2" t="s">
        <v>615</v>
      </c>
      <c r="BD2378" s="2" t="s">
        <v>615</v>
      </c>
      <c r="BE2378" s="2" t="s">
        <v>615</v>
      </c>
      <c r="BF2378" s="2" t="s">
        <v>615</v>
      </c>
      <c r="BG2378" s="2" t="s">
        <v>615</v>
      </c>
      <c r="BH2378" s="2" t="s">
        <v>615</v>
      </c>
      <c r="BI2378" s="2" t="s">
        <v>615</v>
      </c>
      <c r="BJ2378" s="2" t="s">
        <v>615</v>
      </c>
      <c r="BK2378" s="2" t="s">
        <v>615</v>
      </c>
      <c r="BL2378" s="2" t="s">
        <v>615</v>
      </c>
      <c r="BM2378" s="2" t="s">
        <v>615</v>
      </c>
      <c r="BN2378" s="2" t="s">
        <v>615</v>
      </c>
      <c r="BO2378" s="2" t="s">
        <v>615</v>
      </c>
      <c r="BP2378" s="2" t="s">
        <v>615</v>
      </c>
    </row>
    <row r="2379" spans="1:68" x14ac:dyDescent="0.75">
      <c r="A2379" t="s">
        <v>196</v>
      </c>
      <c r="B2379" s="1" t="s">
        <v>240</v>
      </c>
      <c r="C2379" t="s">
        <v>583</v>
      </c>
      <c r="D2379" s="1" t="s">
        <v>126</v>
      </c>
      <c r="E2379" s="2" t="s">
        <v>615</v>
      </c>
      <c r="F2379" s="2" t="s">
        <v>615</v>
      </c>
      <c r="G2379" s="2" t="s">
        <v>615</v>
      </c>
      <c r="H2379" s="2" t="s">
        <v>615</v>
      </c>
      <c r="I2379" s="2" t="s">
        <v>615</v>
      </c>
      <c r="J2379" s="2" t="s">
        <v>615</v>
      </c>
      <c r="K2379" s="2" t="s">
        <v>615</v>
      </c>
      <c r="L2379" s="2" t="s">
        <v>615</v>
      </c>
      <c r="M2379" s="2" t="s">
        <v>615</v>
      </c>
      <c r="N2379" s="2" t="s">
        <v>615</v>
      </c>
      <c r="O2379" s="2" t="s">
        <v>615</v>
      </c>
      <c r="P2379" s="2" t="s">
        <v>615</v>
      </c>
      <c r="Q2379" s="2" t="s">
        <v>615</v>
      </c>
      <c r="R2379" s="2" t="s">
        <v>615</v>
      </c>
      <c r="S2379" s="2" t="s">
        <v>615</v>
      </c>
      <c r="T2379" s="2" t="s">
        <v>615</v>
      </c>
      <c r="U2379" s="2" t="s">
        <v>615</v>
      </c>
      <c r="V2379" s="2" t="s">
        <v>615</v>
      </c>
      <c r="W2379" s="2" t="s">
        <v>615</v>
      </c>
      <c r="X2379" s="2" t="s">
        <v>615</v>
      </c>
      <c r="Y2379" s="2" t="s">
        <v>615</v>
      </c>
      <c r="Z2379" s="2" t="s">
        <v>615</v>
      </c>
      <c r="AA2379" s="2" t="s">
        <v>615</v>
      </c>
      <c r="AB2379" s="2" t="s">
        <v>615</v>
      </c>
      <c r="AC2379" s="2" t="s">
        <v>615</v>
      </c>
      <c r="AD2379" s="2" t="s">
        <v>615</v>
      </c>
      <c r="AE2379" s="2" t="s">
        <v>615</v>
      </c>
      <c r="AF2379" s="2" t="s">
        <v>615</v>
      </c>
      <c r="AG2379" s="2" t="s">
        <v>615</v>
      </c>
      <c r="AH2379" s="2" t="s">
        <v>615</v>
      </c>
      <c r="AI2379" s="2">
        <v>15.348638852755499</v>
      </c>
      <c r="AJ2379" s="2">
        <v>15.481697918674204</v>
      </c>
      <c r="AK2379" s="2">
        <v>19.000427255730315</v>
      </c>
      <c r="AL2379" s="2">
        <v>17.76173058011863</v>
      </c>
      <c r="AM2379" s="2">
        <v>17.52028940602381</v>
      </c>
      <c r="AN2379" s="2">
        <v>14.620510236285305</v>
      </c>
      <c r="AO2379" s="2">
        <v>12.65402198635044</v>
      </c>
      <c r="AP2379" s="2">
        <v>17.268240367555784</v>
      </c>
      <c r="AQ2379" s="2">
        <v>17.472210912446418</v>
      </c>
      <c r="AR2379" s="2">
        <v>36.271371143541302</v>
      </c>
      <c r="AS2379" s="2">
        <v>37.675650399178537</v>
      </c>
      <c r="AT2379" s="2">
        <v>31.413581532397629</v>
      </c>
      <c r="AU2379" s="2">
        <v>29.269142698096861</v>
      </c>
      <c r="AV2379" s="2">
        <v>26.567505875276321</v>
      </c>
      <c r="AW2379" s="2">
        <v>27.294270559193546</v>
      </c>
      <c r="AX2379" s="2">
        <v>29.142109237772722</v>
      </c>
      <c r="AY2379" s="2">
        <v>28.598737960154132</v>
      </c>
      <c r="AZ2379" s="2">
        <v>29.87183260334098</v>
      </c>
      <c r="BA2379" s="2">
        <v>33.456288297274106</v>
      </c>
      <c r="BB2379" s="2">
        <v>27.062655405674363</v>
      </c>
      <c r="BC2379" s="2">
        <v>28.538879866961025</v>
      </c>
      <c r="BD2379" s="2">
        <v>31.135809878831882</v>
      </c>
      <c r="BE2379" s="2">
        <v>29.937164166924568</v>
      </c>
      <c r="BF2379" s="2">
        <v>26.69799609377398</v>
      </c>
      <c r="BG2379" s="2">
        <v>25.011186092874443</v>
      </c>
      <c r="BH2379" s="2">
        <v>19.871326637307291</v>
      </c>
      <c r="BI2379" s="2">
        <v>18.788016360193478</v>
      </c>
      <c r="BJ2379" s="2">
        <v>22.507189849079737</v>
      </c>
      <c r="BK2379" s="2">
        <v>25.47908997836284</v>
      </c>
      <c r="BL2379" s="2">
        <v>23.250586458115841</v>
      </c>
      <c r="BM2379" s="2">
        <v>19.305811353060829</v>
      </c>
      <c r="BN2379" s="2">
        <v>24.350269361481818</v>
      </c>
      <c r="BO2379" s="2">
        <v>26.050704798872072</v>
      </c>
      <c r="BP2379" s="2" t="s">
        <v>615</v>
      </c>
    </row>
    <row r="2380" spans="1:68" x14ac:dyDescent="0.75">
      <c r="A2380" t="s">
        <v>196</v>
      </c>
      <c r="B2380" s="1" t="s">
        <v>240</v>
      </c>
      <c r="C2380" t="s">
        <v>616</v>
      </c>
      <c r="D2380" s="1" t="s">
        <v>617</v>
      </c>
      <c r="E2380" t="s">
        <v>615</v>
      </c>
      <c r="F2380" t="s">
        <v>615</v>
      </c>
      <c r="G2380" t="s">
        <v>615</v>
      </c>
      <c r="H2380" t="s">
        <v>615</v>
      </c>
      <c r="I2380" t="s">
        <v>615</v>
      </c>
      <c r="J2380" t="s">
        <v>615</v>
      </c>
      <c r="K2380" t="s">
        <v>615</v>
      </c>
      <c r="L2380" t="s">
        <v>615</v>
      </c>
      <c r="M2380" t="s">
        <v>615</v>
      </c>
      <c r="N2380" t="s">
        <v>615</v>
      </c>
      <c r="O2380" t="s">
        <v>615</v>
      </c>
      <c r="P2380" t="s">
        <v>615</v>
      </c>
      <c r="Q2380" t="s">
        <v>615</v>
      </c>
      <c r="R2380" t="s">
        <v>615</v>
      </c>
      <c r="S2380" t="s">
        <v>615</v>
      </c>
      <c r="T2380" t="s">
        <v>615</v>
      </c>
      <c r="U2380" t="s">
        <v>615</v>
      </c>
      <c r="V2380" t="s">
        <v>615</v>
      </c>
      <c r="W2380" t="s">
        <v>615</v>
      </c>
      <c r="X2380" t="s">
        <v>615</v>
      </c>
      <c r="Y2380" t="s">
        <v>615</v>
      </c>
      <c r="Z2380" t="s">
        <v>615</v>
      </c>
      <c r="AA2380" t="s">
        <v>615</v>
      </c>
      <c r="AB2380" t="s">
        <v>615</v>
      </c>
      <c r="AC2380" t="s">
        <v>615</v>
      </c>
      <c r="AD2380" t="s">
        <v>615</v>
      </c>
      <c r="AE2380" t="s">
        <v>615</v>
      </c>
      <c r="AF2380" t="s">
        <v>615</v>
      </c>
      <c r="AG2380" t="s">
        <v>615</v>
      </c>
      <c r="AH2380" t="s">
        <v>615</v>
      </c>
      <c r="AI2380" t="s">
        <v>615</v>
      </c>
      <c r="AJ2380" t="s">
        <v>615</v>
      </c>
      <c r="AK2380" t="s">
        <v>615</v>
      </c>
      <c r="AL2380" t="s">
        <v>615</v>
      </c>
      <c r="AM2380" t="s">
        <v>615</v>
      </c>
      <c r="AN2380" t="s">
        <v>615</v>
      </c>
      <c r="AO2380" t="s">
        <v>615</v>
      </c>
      <c r="AP2380" t="s">
        <v>615</v>
      </c>
      <c r="AQ2380" t="s">
        <v>615</v>
      </c>
      <c r="AR2380" t="s">
        <v>615</v>
      </c>
      <c r="AS2380" t="s">
        <v>615</v>
      </c>
      <c r="AT2380" t="s">
        <v>615</v>
      </c>
      <c r="AU2380" t="s">
        <v>615</v>
      </c>
      <c r="AV2380" t="s">
        <v>615</v>
      </c>
      <c r="AW2380" t="s">
        <v>615</v>
      </c>
      <c r="AX2380" t="s">
        <v>615</v>
      </c>
      <c r="AY2380" t="s">
        <v>615</v>
      </c>
      <c r="AZ2380" t="s">
        <v>615</v>
      </c>
      <c r="BA2380" t="s">
        <v>615</v>
      </c>
      <c r="BB2380" t="s">
        <v>615</v>
      </c>
      <c r="BC2380" t="s">
        <v>615</v>
      </c>
      <c r="BD2380" t="s">
        <v>615</v>
      </c>
      <c r="BE2380" t="s">
        <v>615</v>
      </c>
      <c r="BF2380" t="s">
        <v>615</v>
      </c>
      <c r="BG2380" t="s">
        <v>615</v>
      </c>
      <c r="BH2380" t="s">
        <v>615</v>
      </c>
      <c r="BI2380" t="s">
        <v>615</v>
      </c>
      <c r="BJ2380" t="s">
        <v>615</v>
      </c>
      <c r="BK2380" t="s">
        <v>615</v>
      </c>
      <c r="BL2380" t="s">
        <v>615</v>
      </c>
      <c r="BM2380" t="s">
        <v>615</v>
      </c>
      <c r="BN2380" t="s">
        <v>615</v>
      </c>
      <c r="BO2380" t="s">
        <v>615</v>
      </c>
      <c r="BP2380" t="s">
        <v>615</v>
      </c>
    </row>
    <row r="2381" spans="1:68" x14ac:dyDescent="0.75">
      <c r="A2381" t="s">
        <v>196</v>
      </c>
      <c r="B2381" s="1" t="s">
        <v>240</v>
      </c>
      <c r="C2381" t="s">
        <v>239</v>
      </c>
      <c r="D2381" s="1" t="s">
        <v>457</v>
      </c>
      <c r="E2381" s="2" t="s">
        <v>615</v>
      </c>
      <c r="F2381" s="2" t="s">
        <v>615</v>
      </c>
      <c r="G2381" s="2" t="s">
        <v>615</v>
      </c>
      <c r="H2381" s="2" t="s">
        <v>615</v>
      </c>
      <c r="I2381" s="2" t="s">
        <v>615</v>
      </c>
      <c r="J2381" s="2" t="s">
        <v>615</v>
      </c>
      <c r="K2381" s="2" t="s">
        <v>615</v>
      </c>
      <c r="L2381" s="2" t="s">
        <v>615</v>
      </c>
      <c r="M2381" s="2" t="s">
        <v>615</v>
      </c>
      <c r="N2381" s="2" t="s">
        <v>615</v>
      </c>
      <c r="O2381" s="2" t="s">
        <v>615</v>
      </c>
      <c r="P2381" s="2" t="s">
        <v>615</v>
      </c>
      <c r="Q2381" s="2" t="s">
        <v>615</v>
      </c>
      <c r="R2381" s="2" t="s">
        <v>615</v>
      </c>
      <c r="S2381" s="2" t="s">
        <v>615</v>
      </c>
      <c r="T2381" s="2" t="s">
        <v>615</v>
      </c>
      <c r="U2381" s="2" t="s">
        <v>615</v>
      </c>
      <c r="V2381" s="2" t="s">
        <v>615</v>
      </c>
      <c r="W2381" s="2" t="s">
        <v>615</v>
      </c>
      <c r="X2381" s="2" t="s">
        <v>615</v>
      </c>
      <c r="Y2381" s="2" t="s">
        <v>615</v>
      </c>
      <c r="Z2381" s="2" t="s">
        <v>615</v>
      </c>
      <c r="AA2381" s="2" t="s">
        <v>615</v>
      </c>
      <c r="AB2381" s="2" t="s">
        <v>615</v>
      </c>
      <c r="AC2381" s="2" t="s">
        <v>615</v>
      </c>
      <c r="AD2381" s="2" t="s">
        <v>615</v>
      </c>
      <c r="AE2381" s="2" t="s">
        <v>615</v>
      </c>
      <c r="AF2381" s="2" t="s">
        <v>615</v>
      </c>
      <c r="AG2381" s="2" t="s">
        <v>615</v>
      </c>
      <c r="AH2381" s="2" t="s">
        <v>615</v>
      </c>
      <c r="AI2381" s="2" t="s">
        <v>615</v>
      </c>
      <c r="AJ2381" s="2" t="s">
        <v>615</v>
      </c>
      <c r="AK2381" s="2" t="s">
        <v>615</v>
      </c>
      <c r="AL2381" s="2" t="s">
        <v>615</v>
      </c>
      <c r="AM2381" s="2" t="s">
        <v>615</v>
      </c>
      <c r="AN2381" s="2" t="s">
        <v>615</v>
      </c>
      <c r="AO2381" s="2" t="s">
        <v>615</v>
      </c>
      <c r="AP2381" s="2" t="s">
        <v>615</v>
      </c>
      <c r="AQ2381" s="2" t="s">
        <v>615</v>
      </c>
      <c r="AR2381" s="2" t="s">
        <v>615</v>
      </c>
      <c r="AS2381" s="2" t="s">
        <v>615</v>
      </c>
      <c r="AT2381" s="2" t="s">
        <v>615</v>
      </c>
      <c r="AU2381" s="2" t="s">
        <v>615</v>
      </c>
      <c r="AV2381" s="2" t="s">
        <v>615</v>
      </c>
      <c r="AW2381" s="2" t="s">
        <v>615</v>
      </c>
      <c r="AX2381" s="2" t="s">
        <v>615</v>
      </c>
      <c r="AY2381" s="2" t="s">
        <v>615</v>
      </c>
      <c r="AZ2381" s="2" t="s">
        <v>615</v>
      </c>
      <c r="BA2381" s="2" t="s">
        <v>615</v>
      </c>
      <c r="BB2381" s="2" t="s">
        <v>615</v>
      </c>
      <c r="BC2381" s="2" t="s">
        <v>615</v>
      </c>
      <c r="BD2381" s="2" t="s">
        <v>615</v>
      </c>
      <c r="BE2381" s="2" t="s">
        <v>615</v>
      </c>
      <c r="BF2381" s="2" t="s">
        <v>615</v>
      </c>
      <c r="BG2381" s="2" t="s">
        <v>615</v>
      </c>
      <c r="BH2381" s="2" t="s">
        <v>615</v>
      </c>
      <c r="BI2381" s="2" t="s">
        <v>615</v>
      </c>
      <c r="BJ2381" s="2" t="s">
        <v>615</v>
      </c>
      <c r="BK2381" s="2" t="s">
        <v>615</v>
      </c>
      <c r="BL2381" s="2" t="s">
        <v>615</v>
      </c>
      <c r="BM2381" s="2" t="s">
        <v>615</v>
      </c>
      <c r="BN2381" s="2" t="s">
        <v>615</v>
      </c>
      <c r="BO2381" s="2" t="s">
        <v>615</v>
      </c>
      <c r="BP2381" s="2" t="s">
        <v>615</v>
      </c>
    </row>
    <row r="2382" spans="1:68" x14ac:dyDescent="0.75">
      <c r="A2382" t="s">
        <v>196</v>
      </c>
      <c r="B2382" s="1" t="s">
        <v>240</v>
      </c>
      <c r="C2382" t="s">
        <v>262</v>
      </c>
      <c r="D2382" s="1" t="s">
        <v>450</v>
      </c>
      <c r="E2382" s="2" t="s">
        <v>615</v>
      </c>
      <c r="F2382" s="2" t="s">
        <v>615</v>
      </c>
      <c r="G2382" s="2" t="s">
        <v>615</v>
      </c>
      <c r="H2382" s="2" t="s">
        <v>615</v>
      </c>
      <c r="I2382" s="2" t="s">
        <v>615</v>
      </c>
      <c r="J2382" s="2" t="s">
        <v>615</v>
      </c>
      <c r="K2382" s="2" t="s">
        <v>615</v>
      </c>
      <c r="L2382" s="2" t="s">
        <v>615</v>
      </c>
      <c r="M2382" s="2" t="s">
        <v>615</v>
      </c>
      <c r="N2382" s="2" t="s">
        <v>615</v>
      </c>
      <c r="O2382" s="2" t="s">
        <v>615</v>
      </c>
      <c r="P2382" s="2" t="s">
        <v>615</v>
      </c>
      <c r="Q2382" s="2" t="s">
        <v>615</v>
      </c>
      <c r="R2382" s="2" t="s">
        <v>615</v>
      </c>
      <c r="S2382" s="2" t="s">
        <v>615</v>
      </c>
      <c r="T2382" s="2" t="s">
        <v>615</v>
      </c>
      <c r="U2382" s="2" t="s">
        <v>615</v>
      </c>
      <c r="V2382" s="2" t="s">
        <v>615</v>
      </c>
      <c r="W2382" s="2" t="s">
        <v>615</v>
      </c>
      <c r="X2382" s="2" t="s">
        <v>615</v>
      </c>
      <c r="Y2382" s="2" t="s">
        <v>615</v>
      </c>
      <c r="Z2382" s="2" t="s">
        <v>615</v>
      </c>
      <c r="AA2382" s="2" t="s">
        <v>615</v>
      </c>
      <c r="AB2382" s="2" t="s">
        <v>615</v>
      </c>
      <c r="AC2382" s="2" t="s">
        <v>615</v>
      </c>
      <c r="AD2382" s="2" t="s">
        <v>615</v>
      </c>
      <c r="AE2382" s="2" t="s">
        <v>615</v>
      </c>
      <c r="AF2382" s="2" t="s">
        <v>615</v>
      </c>
      <c r="AG2382" s="2" t="s">
        <v>615</v>
      </c>
      <c r="AH2382" s="2" t="s">
        <v>615</v>
      </c>
      <c r="AI2382" s="2">
        <v>3158.4410048628533</v>
      </c>
      <c r="AJ2382" s="2">
        <v>2806.6031805308953</v>
      </c>
      <c r="AK2382" s="2">
        <v>2792.3608630440676</v>
      </c>
      <c r="AL2382" s="2">
        <v>2700.2304664731078</v>
      </c>
      <c r="AM2382" s="2">
        <v>2616.8258753084842</v>
      </c>
      <c r="AN2382" s="2">
        <v>2624.6859464168551</v>
      </c>
      <c r="AO2382" s="2">
        <v>2703.2613056129803</v>
      </c>
      <c r="AP2382" s="2">
        <v>2808.072467095431</v>
      </c>
      <c r="AQ2382" s="2">
        <v>2933.3255538179574</v>
      </c>
      <c r="AR2382" s="2">
        <v>2982.9944369502264</v>
      </c>
      <c r="AS2382" s="2">
        <v>3065.9944680617764</v>
      </c>
      <c r="AT2382" s="2">
        <v>3104.906303540753</v>
      </c>
      <c r="AU2382" s="2">
        <v>3172.8783057891392</v>
      </c>
      <c r="AV2382" s="2">
        <v>3040.3195263608536</v>
      </c>
      <c r="AW2382" s="2">
        <v>3309.3104678262621</v>
      </c>
      <c r="AX2382" s="2">
        <v>3406.4276948588454</v>
      </c>
      <c r="AY2382" s="2">
        <v>3517.5627081654507</v>
      </c>
      <c r="AZ2382" s="2">
        <v>3630.508538026053</v>
      </c>
      <c r="BA2382" s="2">
        <v>3751.4934494059298</v>
      </c>
      <c r="BB2382" s="2">
        <v>3812.8349399408298</v>
      </c>
      <c r="BC2382" s="2">
        <v>3943.2034387828539</v>
      </c>
      <c r="BD2382" s="2">
        <v>3994.0281406024624</v>
      </c>
      <c r="BE2382" s="2">
        <v>4081.7121224206671</v>
      </c>
      <c r="BF2382" s="2">
        <v>4185.4941373728798</v>
      </c>
      <c r="BG2382" s="2">
        <v>4267.6915322861687</v>
      </c>
      <c r="BH2382" s="2">
        <v>4289.7023331042956</v>
      </c>
      <c r="BI2382" s="2">
        <v>4295.0744387556451</v>
      </c>
      <c r="BJ2382" s="2">
        <v>4249.961656703259</v>
      </c>
      <c r="BK2382" s="2">
        <v>4244.9724769405357</v>
      </c>
      <c r="BL2382" s="2">
        <v>4269.5915817907844</v>
      </c>
      <c r="BM2382" s="2">
        <v>4040.2433678976668</v>
      </c>
      <c r="BN2382" s="2">
        <v>4046.193111108852</v>
      </c>
      <c r="BO2382" s="2">
        <v>4104.0991252413041</v>
      </c>
      <c r="BP2382" s="2">
        <v>4089.1110943178332</v>
      </c>
    </row>
    <row r="2383" spans="1:68" x14ac:dyDescent="0.75">
      <c r="A2383" t="s">
        <v>196</v>
      </c>
      <c r="B2383" s="1" t="s">
        <v>240</v>
      </c>
      <c r="C2383" t="s">
        <v>472</v>
      </c>
      <c r="D2383" s="1" t="s">
        <v>134</v>
      </c>
      <c r="E2383" s="2" t="s">
        <v>615</v>
      </c>
      <c r="F2383" s="2" t="s">
        <v>615</v>
      </c>
      <c r="G2383" s="2" t="s">
        <v>615</v>
      </c>
      <c r="H2383" s="2" t="s">
        <v>615</v>
      </c>
      <c r="I2383" s="2" t="s">
        <v>615</v>
      </c>
      <c r="J2383" s="2" t="s">
        <v>615</v>
      </c>
      <c r="K2383" s="2" t="s">
        <v>615</v>
      </c>
      <c r="L2383" s="2" t="s">
        <v>615</v>
      </c>
      <c r="M2383" s="2" t="s">
        <v>615</v>
      </c>
      <c r="N2383" s="2" t="s">
        <v>615</v>
      </c>
      <c r="O2383" s="2" t="s">
        <v>615</v>
      </c>
      <c r="P2383" s="2" t="s">
        <v>615</v>
      </c>
      <c r="Q2383" s="2" t="s">
        <v>615</v>
      </c>
      <c r="R2383" s="2" t="s">
        <v>615</v>
      </c>
      <c r="S2383" s="2" t="s">
        <v>615</v>
      </c>
      <c r="T2383" s="2" t="s">
        <v>615</v>
      </c>
      <c r="U2383" s="2" t="s">
        <v>615</v>
      </c>
      <c r="V2383" s="2" t="s">
        <v>615</v>
      </c>
      <c r="W2383" s="2" t="s">
        <v>615</v>
      </c>
      <c r="X2383" s="2" t="s">
        <v>615</v>
      </c>
      <c r="Y2383" s="2" t="s">
        <v>615</v>
      </c>
      <c r="Z2383" s="2" t="s">
        <v>615</v>
      </c>
      <c r="AA2383" s="2" t="s">
        <v>615</v>
      </c>
      <c r="AB2383" s="2" t="s">
        <v>615</v>
      </c>
      <c r="AC2383" s="2" t="s">
        <v>615</v>
      </c>
      <c r="AD2383" s="2" t="s">
        <v>615</v>
      </c>
      <c r="AE2383" s="2" t="s">
        <v>615</v>
      </c>
      <c r="AF2383" s="2" t="s">
        <v>615</v>
      </c>
      <c r="AG2383" s="2" t="s">
        <v>615</v>
      </c>
      <c r="AH2383" s="2" t="s">
        <v>615</v>
      </c>
      <c r="AI2383" s="2" t="s">
        <v>615</v>
      </c>
      <c r="AJ2383" s="2" t="s">
        <v>615</v>
      </c>
      <c r="AK2383" s="2" t="s">
        <v>615</v>
      </c>
      <c r="AL2383" s="2" t="s">
        <v>615</v>
      </c>
      <c r="AM2383" s="2" t="s">
        <v>615</v>
      </c>
      <c r="AN2383" s="2" t="s">
        <v>615</v>
      </c>
      <c r="AO2383" s="2" t="s">
        <v>615</v>
      </c>
      <c r="AP2383" s="2" t="s">
        <v>615</v>
      </c>
      <c r="AQ2383" s="2" t="s">
        <v>615</v>
      </c>
      <c r="AR2383" s="2" t="s">
        <v>615</v>
      </c>
      <c r="AS2383" s="2" t="s">
        <v>615</v>
      </c>
      <c r="AT2383" s="2" t="s">
        <v>615</v>
      </c>
      <c r="AU2383" s="2" t="s">
        <v>615</v>
      </c>
      <c r="AV2383" s="2" t="s">
        <v>615</v>
      </c>
      <c r="AW2383" s="2" t="s">
        <v>615</v>
      </c>
      <c r="AX2383" s="2" t="s">
        <v>615</v>
      </c>
      <c r="AY2383" s="2" t="s">
        <v>615</v>
      </c>
      <c r="AZ2383" s="2" t="s">
        <v>615</v>
      </c>
      <c r="BA2383" s="2" t="s">
        <v>615</v>
      </c>
      <c r="BB2383" s="2" t="s">
        <v>615</v>
      </c>
      <c r="BC2383" s="2" t="s">
        <v>615</v>
      </c>
      <c r="BD2383" s="2" t="s">
        <v>615</v>
      </c>
      <c r="BE2383" s="2" t="s">
        <v>615</v>
      </c>
      <c r="BF2383" s="2" t="s">
        <v>615</v>
      </c>
      <c r="BG2383" s="2" t="s">
        <v>615</v>
      </c>
      <c r="BH2383" s="2" t="s">
        <v>615</v>
      </c>
      <c r="BI2383" s="2" t="s">
        <v>615</v>
      </c>
      <c r="BJ2383" s="2" t="s">
        <v>615</v>
      </c>
      <c r="BK2383" s="2" t="s">
        <v>615</v>
      </c>
      <c r="BL2383" s="2" t="s">
        <v>615</v>
      </c>
      <c r="BM2383" s="2" t="s">
        <v>615</v>
      </c>
      <c r="BN2383" s="2" t="s">
        <v>615</v>
      </c>
      <c r="BO2383" s="2" t="s">
        <v>615</v>
      </c>
      <c r="BP2383" s="2" t="s">
        <v>615</v>
      </c>
    </row>
    <row r="2384" spans="1:68" x14ac:dyDescent="0.75">
      <c r="A2384" t="s">
        <v>196</v>
      </c>
      <c r="B2384" s="1" t="s">
        <v>240</v>
      </c>
      <c r="C2384" t="s">
        <v>284</v>
      </c>
      <c r="D2384" s="1" t="s">
        <v>508</v>
      </c>
      <c r="E2384" s="2" t="s">
        <v>615</v>
      </c>
      <c r="F2384" s="2" t="s">
        <v>615</v>
      </c>
      <c r="G2384" s="2" t="s">
        <v>615</v>
      </c>
      <c r="H2384" s="2" t="s">
        <v>615</v>
      </c>
      <c r="I2384" s="2" t="s">
        <v>615</v>
      </c>
      <c r="J2384" s="2" t="s">
        <v>615</v>
      </c>
      <c r="K2384" s="2" t="s">
        <v>615</v>
      </c>
      <c r="L2384" s="2" t="s">
        <v>615</v>
      </c>
      <c r="M2384" s="2" t="s">
        <v>615</v>
      </c>
      <c r="N2384" s="2" t="s">
        <v>615</v>
      </c>
      <c r="O2384" s="2" t="s">
        <v>615</v>
      </c>
      <c r="P2384" s="2" t="s">
        <v>615</v>
      </c>
      <c r="Q2384" s="2" t="s">
        <v>615</v>
      </c>
      <c r="R2384" s="2" t="s">
        <v>615</v>
      </c>
      <c r="S2384" s="2" t="s">
        <v>615</v>
      </c>
      <c r="T2384" s="2" t="s">
        <v>615</v>
      </c>
      <c r="U2384" s="2" t="s">
        <v>615</v>
      </c>
      <c r="V2384" s="2" t="s">
        <v>615</v>
      </c>
      <c r="W2384" s="2" t="s">
        <v>615</v>
      </c>
      <c r="X2384" s="2" t="s">
        <v>615</v>
      </c>
      <c r="Y2384" s="2" t="s">
        <v>615</v>
      </c>
      <c r="Z2384" s="2" t="s">
        <v>615</v>
      </c>
      <c r="AA2384" s="2" t="s">
        <v>615</v>
      </c>
      <c r="AB2384" s="2" t="s">
        <v>615</v>
      </c>
      <c r="AC2384" s="2" t="s">
        <v>615</v>
      </c>
      <c r="AD2384" s="2" t="s">
        <v>615</v>
      </c>
      <c r="AE2384" s="2" t="s">
        <v>615</v>
      </c>
      <c r="AF2384" s="2" t="s">
        <v>615</v>
      </c>
      <c r="AG2384" s="2" t="s">
        <v>615</v>
      </c>
      <c r="AH2384" s="2" t="s">
        <v>615</v>
      </c>
      <c r="AI2384" s="2" t="s">
        <v>615</v>
      </c>
      <c r="AJ2384" s="2" t="s">
        <v>615</v>
      </c>
      <c r="AK2384" s="2" t="s">
        <v>615</v>
      </c>
      <c r="AL2384" s="2" t="s">
        <v>615</v>
      </c>
      <c r="AM2384" s="2" t="s">
        <v>615</v>
      </c>
      <c r="AN2384" s="2" t="s">
        <v>615</v>
      </c>
      <c r="AO2384" s="2" t="s">
        <v>615</v>
      </c>
      <c r="AP2384" s="2" t="s">
        <v>615</v>
      </c>
      <c r="AQ2384" s="2" t="s">
        <v>615</v>
      </c>
      <c r="AR2384" s="2" t="s">
        <v>615</v>
      </c>
      <c r="AS2384" s="2" t="s">
        <v>615</v>
      </c>
      <c r="AT2384" s="2" t="s">
        <v>615</v>
      </c>
      <c r="AU2384" s="2" t="s">
        <v>615</v>
      </c>
      <c r="AV2384" s="2" t="s">
        <v>615</v>
      </c>
      <c r="AW2384" s="2" t="s">
        <v>615</v>
      </c>
      <c r="AX2384" s="2" t="s">
        <v>615</v>
      </c>
      <c r="AY2384" s="2" t="s">
        <v>615</v>
      </c>
      <c r="AZ2384" s="2" t="s">
        <v>615</v>
      </c>
      <c r="BA2384" s="2" t="s">
        <v>615</v>
      </c>
      <c r="BB2384" s="2" t="s">
        <v>615</v>
      </c>
      <c r="BC2384" s="2" t="s">
        <v>615</v>
      </c>
      <c r="BD2384" s="2" t="s">
        <v>615</v>
      </c>
      <c r="BE2384" s="2" t="s">
        <v>615</v>
      </c>
      <c r="BF2384" s="2" t="s">
        <v>615</v>
      </c>
      <c r="BG2384" s="2" t="s">
        <v>615</v>
      </c>
      <c r="BH2384" s="2" t="s">
        <v>615</v>
      </c>
      <c r="BI2384" s="2" t="s">
        <v>615</v>
      </c>
      <c r="BJ2384" s="2" t="s">
        <v>615</v>
      </c>
      <c r="BK2384" s="2" t="s">
        <v>615</v>
      </c>
      <c r="BL2384" s="2" t="s">
        <v>615</v>
      </c>
      <c r="BM2384" s="2" t="s">
        <v>615</v>
      </c>
      <c r="BN2384" s="2" t="s">
        <v>615</v>
      </c>
      <c r="BO2384" s="2" t="s">
        <v>615</v>
      </c>
      <c r="BP2384" s="2" t="s">
        <v>615</v>
      </c>
    </row>
    <row r="2385" spans="1:68" x14ac:dyDescent="0.75">
      <c r="A2385" t="s">
        <v>196</v>
      </c>
      <c r="B2385" s="1" t="s">
        <v>240</v>
      </c>
      <c r="C2385" t="s">
        <v>298</v>
      </c>
      <c r="D2385" s="1" t="s">
        <v>417</v>
      </c>
      <c r="E2385" s="2" t="s">
        <v>615</v>
      </c>
      <c r="F2385" s="2" t="s">
        <v>615</v>
      </c>
      <c r="G2385" s="2" t="s">
        <v>615</v>
      </c>
      <c r="H2385" s="2" t="s">
        <v>615</v>
      </c>
      <c r="I2385" s="2" t="s">
        <v>615</v>
      </c>
      <c r="J2385" s="2" t="s">
        <v>615</v>
      </c>
      <c r="K2385" s="2" t="s">
        <v>615</v>
      </c>
      <c r="L2385" s="2" t="s">
        <v>615</v>
      </c>
      <c r="M2385" s="2" t="s">
        <v>615</v>
      </c>
      <c r="N2385" s="2" t="s">
        <v>615</v>
      </c>
      <c r="O2385" s="2" t="s">
        <v>615</v>
      </c>
      <c r="P2385" s="2" t="s">
        <v>615</v>
      </c>
      <c r="Q2385" s="2" t="s">
        <v>615</v>
      </c>
      <c r="R2385" s="2" t="s">
        <v>615</v>
      </c>
      <c r="S2385" s="2" t="s">
        <v>615</v>
      </c>
      <c r="T2385" s="2" t="s">
        <v>615</v>
      </c>
      <c r="U2385" s="2" t="s">
        <v>615</v>
      </c>
      <c r="V2385" s="2" t="s">
        <v>615</v>
      </c>
      <c r="W2385" s="2" t="s">
        <v>615</v>
      </c>
      <c r="X2385" s="2" t="s">
        <v>615</v>
      </c>
      <c r="Y2385" s="2" t="s">
        <v>615</v>
      </c>
      <c r="Z2385" s="2" t="s">
        <v>615</v>
      </c>
      <c r="AA2385" s="2" t="s">
        <v>615</v>
      </c>
      <c r="AB2385" s="2" t="s">
        <v>615</v>
      </c>
      <c r="AC2385" s="2" t="s">
        <v>615</v>
      </c>
      <c r="AD2385" s="2" t="s">
        <v>615</v>
      </c>
      <c r="AE2385" s="2" t="s">
        <v>615</v>
      </c>
      <c r="AF2385" s="2" t="s">
        <v>615</v>
      </c>
      <c r="AG2385" s="2" t="s">
        <v>615</v>
      </c>
      <c r="AH2385" s="2" t="s">
        <v>615</v>
      </c>
      <c r="AI2385" s="2" t="s">
        <v>615</v>
      </c>
      <c r="AJ2385" s="2" t="s">
        <v>615</v>
      </c>
      <c r="AK2385" s="2" t="s">
        <v>615</v>
      </c>
      <c r="AL2385" s="2" t="s">
        <v>615</v>
      </c>
      <c r="AM2385" s="2" t="s">
        <v>615</v>
      </c>
      <c r="AN2385" s="2" t="s">
        <v>615</v>
      </c>
      <c r="AO2385" s="2" t="s">
        <v>615</v>
      </c>
      <c r="AP2385" s="2" t="s">
        <v>615</v>
      </c>
      <c r="AQ2385" s="2" t="s">
        <v>615</v>
      </c>
      <c r="AR2385" s="2" t="s">
        <v>615</v>
      </c>
      <c r="AS2385" s="2" t="s">
        <v>615</v>
      </c>
      <c r="AT2385" s="2" t="s">
        <v>615</v>
      </c>
      <c r="AU2385" s="2" t="s">
        <v>615</v>
      </c>
      <c r="AV2385" s="2" t="s">
        <v>615</v>
      </c>
      <c r="AW2385" s="2" t="s">
        <v>615</v>
      </c>
      <c r="AX2385" s="2" t="s">
        <v>615</v>
      </c>
      <c r="AY2385" s="2" t="s">
        <v>615</v>
      </c>
      <c r="AZ2385" s="2" t="s">
        <v>615</v>
      </c>
      <c r="BA2385" s="2" t="s">
        <v>615</v>
      </c>
      <c r="BB2385" s="2" t="s">
        <v>615</v>
      </c>
      <c r="BC2385" s="2" t="s">
        <v>615</v>
      </c>
      <c r="BD2385" s="2" t="s">
        <v>615</v>
      </c>
      <c r="BE2385" s="2" t="s">
        <v>615</v>
      </c>
      <c r="BF2385" s="2" t="s">
        <v>615</v>
      </c>
      <c r="BG2385" s="2" t="s">
        <v>615</v>
      </c>
      <c r="BH2385" s="2" t="s">
        <v>615</v>
      </c>
      <c r="BI2385" s="2" t="s">
        <v>615</v>
      </c>
      <c r="BJ2385" s="2" t="s">
        <v>615</v>
      </c>
      <c r="BK2385" s="2" t="s">
        <v>615</v>
      </c>
      <c r="BL2385" s="2" t="s">
        <v>615</v>
      </c>
      <c r="BM2385" s="2" t="s">
        <v>615</v>
      </c>
      <c r="BN2385" s="2" t="s">
        <v>615</v>
      </c>
      <c r="BO2385" s="2" t="s">
        <v>615</v>
      </c>
      <c r="BP2385" s="2" t="s">
        <v>615</v>
      </c>
    </row>
    <row r="2386" spans="1:68" x14ac:dyDescent="0.75">
      <c r="A2386" t="s">
        <v>196</v>
      </c>
      <c r="B2386" s="1" t="s">
        <v>240</v>
      </c>
      <c r="C2386" t="s">
        <v>485</v>
      </c>
      <c r="D2386" s="1" t="s">
        <v>404</v>
      </c>
      <c r="E2386" s="2" t="s">
        <v>615</v>
      </c>
      <c r="F2386" s="2" t="s">
        <v>615</v>
      </c>
      <c r="G2386" s="2" t="s">
        <v>615</v>
      </c>
      <c r="H2386" s="2" t="s">
        <v>615</v>
      </c>
      <c r="I2386" s="2" t="s">
        <v>615</v>
      </c>
      <c r="J2386" s="2" t="s">
        <v>615</v>
      </c>
      <c r="K2386" s="2" t="s">
        <v>615</v>
      </c>
      <c r="L2386" s="2" t="s">
        <v>615</v>
      </c>
      <c r="M2386" s="2" t="s">
        <v>615</v>
      </c>
      <c r="N2386" s="2" t="s">
        <v>615</v>
      </c>
      <c r="O2386" s="2" t="s">
        <v>615</v>
      </c>
      <c r="P2386" s="2" t="s">
        <v>615</v>
      </c>
      <c r="Q2386" s="2" t="s">
        <v>615</v>
      </c>
      <c r="R2386" s="2" t="s">
        <v>615</v>
      </c>
      <c r="S2386" s="2" t="s">
        <v>615</v>
      </c>
      <c r="T2386" s="2" t="s">
        <v>615</v>
      </c>
      <c r="U2386" s="2" t="s">
        <v>615</v>
      </c>
      <c r="V2386" s="2" t="s">
        <v>615</v>
      </c>
      <c r="W2386" s="2" t="s">
        <v>615</v>
      </c>
      <c r="X2386" s="2" t="s">
        <v>615</v>
      </c>
      <c r="Y2386" s="2" t="s">
        <v>615</v>
      </c>
      <c r="Z2386" s="2" t="s">
        <v>615</v>
      </c>
      <c r="AA2386" s="2" t="s">
        <v>615</v>
      </c>
      <c r="AB2386" s="2" t="s">
        <v>615</v>
      </c>
      <c r="AC2386" s="2" t="s">
        <v>615</v>
      </c>
      <c r="AD2386" s="2" t="s">
        <v>615</v>
      </c>
      <c r="AE2386" s="2">
        <v>26.552155686510364</v>
      </c>
      <c r="AF2386" s="2">
        <v>28.070556121746808</v>
      </c>
      <c r="AG2386" s="2">
        <v>26.138401887601496</v>
      </c>
      <c r="AH2386" s="2">
        <v>27.160235467301359</v>
      </c>
      <c r="AI2386" s="2">
        <v>16.340332412421606</v>
      </c>
      <c r="AJ2386" s="2">
        <v>20.677579232242294</v>
      </c>
      <c r="AK2386" s="2">
        <v>22.704501470568868</v>
      </c>
      <c r="AL2386" s="2">
        <v>19.991827356374412</v>
      </c>
      <c r="AM2386" s="2">
        <v>19.602193764098381</v>
      </c>
      <c r="AN2386" s="2">
        <v>16.494828704688977</v>
      </c>
      <c r="AO2386" s="2">
        <v>14.585508895177773</v>
      </c>
      <c r="AP2386" s="2">
        <v>16.53594001866302</v>
      </c>
      <c r="AQ2386" s="2">
        <v>17.437265081799737</v>
      </c>
      <c r="AR2386" s="2">
        <v>34.565329321122604</v>
      </c>
      <c r="AS2386" s="2">
        <v>31.639201446039422</v>
      </c>
      <c r="AT2386" s="2">
        <v>32.243772819123869</v>
      </c>
      <c r="AU2386" s="2">
        <v>27.536411344978944</v>
      </c>
      <c r="AV2386" s="2">
        <v>28.636683617560788</v>
      </c>
      <c r="AW2386" s="2">
        <v>28.521583972050014</v>
      </c>
      <c r="AX2386" s="2">
        <v>29.023440172591176</v>
      </c>
      <c r="AY2386" s="2">
        <v>24.261460604397111</v>
      </c>
      <c r="AZ2386" s="2">
        <v>25.587018366913441</v>
      </c>
      <c r="BA2386" s="2">
        <v>27.865404951573307</v>
      </c>
      <c r="BB2386" s="2">
        <v>30.01842535103399</v>
      </c>
      <c r="BC2386" s="2">
        <v>27.027249593968154</v>
      </c>
      <c r="BD2386" s="2">
        <v>26.68408692046572</v>
      </c>
      <c r="BE2386" s="2">
        <v>26.706212597716494</v>
      </c>
      <c r="BF2386" s="2">
        <v>26.128895661200165</v>
      </c>
      <c r="BG2386" s="2">
        <v>25.055470927960521</v>
      </c>
      <c r="BH2386" s="2">
        <v>24.323813919133961</v>
      </c>
      <c r="BI2386" s="2">
        <v>22.597078377371737</v>
      </c>
      <c r="BJ2386" s="2">
        <v>23.591749283800933</v>
      </c>
      <c r="BK2386" s="2">
        <v>24.01771139469081</v>
      </c>
      <c r="BL2386" s="2">
        <v>23.096838933853583</v>
      </c>
      <c r="BM2386" s="2">
        <v>22.358171227610185</v>
      </c>
      <c r="BN2386" s="2">
        <v>23.40056244927753</v>
      </c>
      <c r="BO2386" s="2">
        <v>24.962465604205278</v>
      </c>
      <c r="BP2386" s="2">
        <v>26.015870377247929</v>
      </c>
    </row>
    <row r="2387" spans="1:68" x14ac:dyDescent="0.75">
      <c r="A2387" t="s">
        <v>196</v>
      </c>
      <c r="B2387" s="1" t="s">
        <v>240</v>
      </c>
      <c r="C2387" t="s">
        <v>122</v>
      </c>
      <c r="D2387" s="1" t="s">
        <v>467</v>
      </c>
      <c r="E2387" s="2" t="s">
        <v>615</v>
      </c>
      <c r="F2387" s="2" t="s">
        <v>615</v>
      </c>
      <c r="G2387" s="2" t="s">
        <v>615</v>
      </c>
      <c r="H2387" s="2" t="s">
        <v>615</v>
      </c>
      <c r="I2387" s="2" t="s">
        <v>615</v>
      </c>
      <c r="J2387" s="2" t="s">
        <v>615</v>
      </c>
      <c r="K2387" s="2" t="s">
        <v>615</v>
      </c>
      <c r="L2387" s="2" t="s">
        <v>615</v>
      </c>
      <c r="M2387" s="2" t="s">
        <v>615</v>
      </c>
      <c r="N2387" s="2" t="s">
        <v>615</v>
      </c>
      <c r="O2387" s="2" t="s">
        <v>615</v>
      </c>
      <c r="P2387" s="2" t="s">
        <v>615</v>
      </c>
      <c r="Q2387" s="2" t="s">
        <v>615</v>
      </c>
      <c r="R2387" s="2" t="s">
        <v>615</v>
      </c>
      <c r="S2387" s="2" t="s">
        <v>615</v>
      </c>
      <c r="T2387" s="2" t="s">
        <v>615</v>
      </c>
      <c r="U2387" s="2" t="s">
        <v>615</v>
      </c>
      <c r="V2387" s="2" t="s">
        <v>615</v>
      </c>
      <c r="W2387" s="2" t="s">
        <v>615</v>
      </c>
      <c r="X2387" s="2" t="s">
        <v>615</v>
      </c>
      <c r="Y2387" s="2" t="s">
        <v>615</v>
      </c>
      <c r="Z2387" s="2" t="s">
        <v>615</v>
      </c>
      <c r="AA2387" s="2" t="s">
        <v>615</v>
      </c>
      <c r="AB2387" s="2" t="s">
        <v>615</v>
      </c>
      <c r="AC2387" s="2" t="s">
        <v>615</v>
      </c>
      <c r="AD2387" s="2" t="s">
        <v>615</v>
      </c>
      <c r="AE2387" s="2" t="s">
        <v>615</v>
      </c>
      <c r="AF2387" s="2" t="s">
        <v>615</v>
      </c>
      <c r="AG2387" s="2" t="s">
        <v>615</v>
      </c>
      <c r="AH2387" s="2" t="s">
        <v>615</v>
      </c>
      <c r="AI2387" s="2" t="s">
        <v>615</v>
      </c>
      <c r="AJ2387" s="2" t="s">
        <v>615</v>
      </c>
      <c r="AK2387" s="2" t="s">
        <v>615</v>
      </c>
      <c r="AL2387" s="2" t="s">
        <v>615</v>
      </c>
      <c r="AM2387" s="2" t="s">
        <v>615</v>
      </c>
      <c r="AN2387" s="2" t="s">
        <v>615</v>
      </c>
      <c r="AO2387" s="2" t="s">
        <v>615</v>
      </c>
      <c r="AP2387" s="2" t="s">
        <v>615</v>
      </c>
      <c r="AQ2387" s="2" t="s">
        <v>615</v>
      </c>
      <c r="AR2387" s="2" t="s">
        <v>615</v>
      </c>
      <c r="AS2387" s="2" t="s">
        <v>615</v>
      </c>
      <c r="AT2387" s="2" t="s">
        <v>615</v>
      </c>
      <c r="AU2387" s="2" t="s">
        <v>615</v>
      </c>
      <c r="AV2387" s="2" t="s">
        <v>615</v>
      </c>
      <c r="AW2387" s="2" t="s">
        <v>615</v>
      </c>
      <c r="AX2387" s="2" t="s">
        <v>615</v>
      </c>
      <c r="AY2387" s="2" t="s">
        <v>615</v>
      </c>
      <c r="AZ2387" s="2" t="s">
        <v>615</v>
      </c>
      <c r="BA2387" s="2" t="s">
        <v>615</v>
      </c>
      <c r="BB2387" s="2" t="s">
        <v>615</v>
      </c>
      <c r="BC2387" s="2" t="s">
        <v>615</v>
      </c>
      <c r="BD2387" s="2" t="s">
        <v>615</v>
      </c>
      <c r="BE2387" s="2" t="s">
        <v>615</v>
      </c>
      <c r="BF2387" s="2" t="s">
        <v>615</v>
      </c>
      <c r="BG2387" s="2" t="s">
        <v>615</v>
      </c>
      <c r="BH2387" s="2" t="s">
        <v>615</v>
      </c>
      <c r="BI2387" s="2" t="s">
        <v>615</v>
      </c>
      <c r="BJ2387" s="2" t="s">
        <v>615</v>
      </c>
      <c r="BK2387" s="2" t="s">
        <v>615</v>
      </c>
      <c r="BL2387" s="2" t="s">
        <v>615</v>
      </c>
      <c r="BM2387" s="2" t="s">
        <v>615</v>
      </c>
      <c r="BN2387" s="2" t="s">
        <v>615</v>
      </c>
      <c r="BO2387" s="2" t="s">
        <v>615</v>
      </c>
      <c r="BP2387" s="2" t="s">
        <v>615</v>
      </c>
    </row>
    <row r="2388" spans="1:68" x14ac:dyDescent="0.75">
      <c r="A2388" t="s">
        <v>196</v>
      </c>
      <c r="B2388" s="1" t="s">
        <v>240</v>
      </c>
      <c r="C2388" t="s">
        <v>555</v>
      </c>
      <c r="D2388" s="1" t="s">
        <v>177</v>
      </c>
      <c r="E2388" s="2">
        <v>188484894</v>
      </c>
      <c r="F2388" s="2">
        <v>192890980</v>
      </c>
      <c r="G2388" s="2">
        <v>197549304</v>
      </c>
      <c r="H2388" s="2">
        <v>202413011</v>
      </c>
      <c r="I2388" s="2">
        <v>207480357</v>
      </c>
      <c r="J2388" s="2">
        <v>212742196</v>
      </c>
      <c r="K2388" s="2">
        <v>218153165</v>
      </c>
      <c r="L2388" s="2">
        <v>223721654</v>
      </c>
      <c r="M2388" s="2">
        <v>229504001</v>
      </c>
      <c r="N2388" s="2">
        <v>235497996</v>
      </c>
      <c r="O2388" s="2">
        <v>241726476</v>
      </c>
      <c r="P2388" s="2">
        <v>248182949</v>
      </c>
      <c r="Q2388" s="2">
        <v>254807021</v>
      </c>
      <c r="R2388" s="2">
        <v>261772896</v>
      </c>
      <c r="S2388" s="2">
        <v>269215218</v>
      </c>
      <c r="T2388" s="2">
        <v>277019356</v>
      </c>
      <c r="U2388" s="2">
        <v>285016249</v>
      </c>
      <c r="V2388" s="2">
        <v>293346289</v>
      </c>
      <c r="W2388" s="2">
        <v>302442287</v>
      </c>
      <c r="X2388" s="2">
        <v>311978056</v>
      </c>
      <c r="Y2388" s="2">
        <v>320890339</v>
      </c>
      <c r="Z2388" s="2">
        <v>328651565</v>
      </c>
      <c r="AA2388" s="2">
        <v>336918508</v>
      </c>
      <c r="AB2388" s="2">
        <v>346223339</v>
      </c>
      <c r="AC2388" s="2">
        <v>356024795</v>
      </c>
      <c r="AD2388" s="2">
        <v>366116135</v>
      </c>
      <c r="AE2388" s="2">
        <v>376136620</v>
      </c>
      <c r="AF2388" s="2">
        <v>386270164</v>
      </c>
      <c r="AG2388" s="2">
        <v>396251031</v>
      </c>
      <c r="AH2388" s="2">
        <v>406731853</v>
      </c>
      <c r="AI2388" s="2">
        <v>417144782</v>
      </c>
      <c r="AJ2388" s="2">
        <v>427363888</v>
      </c>
      <c r="AK2388" s="2">
        <v>439447569</v>
      </c>
      <c r="AL2388" s="2">
        <v>453282283</v>
      </c>
      <c r="AM2388" s="2">
        <v>468345219</v>
      </c>
      <c r="AN2388" s="2">
        <v>483031809</v>
      </c>
      <c r="AO2388" s="2">
        <v>495937962</v>
      </c>
      <c r="AP2388" s="2">
        <v>508962926</v>
      </c>
      <c r="AQ2388" s="2">
        <v>523022619</v>
      </c>
      <c r="AR2388" s="2">
        <v>537918075</v>
      </c>
      <c r="AS2388" s="2">
        <v>553089230</v>
      </c>
      <c r="AT2388" s="2">
        <v>568734640</v>
      </c>
      <c r="AU2388" s="2">
        <v>586023563</v>
      </c>
      <c r="AV2388" s="2">
        <v>604077372</v>
      </c>
      <c r="AW2388" s="2">
        <v>621974508</v>
      </c>
      <c r="AX2388" s="2">
        <v>640493810</v>
      </c>
      <c r="AY2388" s="2">
        <v>659115651</v>
      </c>
      <c r="AZ2388" s="2">
        <v>677333522</v>
      </c>
      <c r="BA2388" s="2">
        <v>697003893</v>
      </c>
      <c r="BB2388" s="2">
        <v>718121906</v>
      </c>
      <c r="BC2388" s="2">
        <v>739525992</v>
      </c>
      <c r="BD2388" s="2">
        <v>761717101</v>
      </c>
      <c r="BE2388" s="2">
        <v>784822780</v>
      </c>
      <c r="BF2388" s="2">
        <v>808542070</v>
      </c>
      <c r="BG2388" s="2">
        <v>832469778</v>
      </c>
      <c r="BH2388" s="2">
        <v>856420253</v>
      </c>
      <c r="BI2388" s="2">
        <v>880891473</v>
      </c>
      <c r="BJ2388" s="2">
        <v>905987912</v>
      </c>
      <c r="BK2388" s="2">
        <v>931467165</v>
      </c>
      <c r="BL2388" s="2">
        <v>957503246</v>
      </c>
      <c r="BM2388" s="2">
        <v>984213438</v>
      </c>
      <c r="BN2388" s="2">
        <v>1011043183</v>
      </c>
      <c r="BO2388" s="2">
        <v>1038012552</v>
      </c>
      <c r="BP2388" s="2">
        <v>1065710613</v>
      </c>
    </row>
    <row r="2389" spans="1:68" x14ac:dyDescent="0.75">
      <c r="A2389" t="s">
        <v>196</v>
      </c>
      <c r="B2389" s="1" t="s">
        <v>240</v>
      </c>
      <c r="C2389" t="s">
        <v>526</v>
      </c>
      <c r="D2389" s="1" t="s">
        <v>337</v>
      </c>
      <c r="E2389" s="2" t="s">
        <v>615</v>
      </c>
      <c r="F2389" s="2" t="s">
        <v>615</v>
      </c>
      <c r="G2389" s="2" t="s">
        <v>615</v>
      </c>
      <c r="H2389" s="2" t="s">
        <v>615</v>
      </c>
      <c r="I2389" s="2" t="s">
        <v>615</v>
      </c>
      <c r="J2389" s="2" t="s">
        <v>615</v>
      </c>
      <c r="K2389" s="2" t="s">
        <v>615</v>
      </c>
      <c r="L2389" s="2" t="s">
        <v>615</v>
      </c>
      <c r="M2389" s="2" t="s">
        <v>615</v>
      </c>
      <c r="N2389" s="2" t="s">
        <v>615</v>
      </c>
      <c r="O2389" s="2" t="s">
        <v>615</v>
      </c>
      <c r="P2389" s="2" t="s">
        <v>615</v>
      </c>
      <c r="Q2389" s="2" t="s">
        <v>615</v>
      </c>
      <c r="R2389" s="2" t="s">
        <v>615</v>
      </c>
      <c r="S2389" s="2" t="s">
        <v>615</v>
      </c>
      <c r="T2389" s="2" t="s">
        <v>615</v>
      </c>
      <c r="U2389" s="2" t="s">
        <v>615</v>
      </c>
      <c r="V2389" s="2" t="s">
        <v>615</v>
      </c>
      <c r="W2389" s="2" t="s">
        <v>615</v>
      </c>
      <c r="X2389" s="2" t="s">
        <v>615</v>
      </c>
      <c r="Y2389" s="2" t="s">
        <v>615</v>
      </c>
      <c r="Z2389" s="2" t="s">
        <v>615</v>
      </c>
      <c r="AA2389" s="2" t="s">
        <v>615</v>
      </c>
      <c r="AB2389" s="2" t="s">
        <v>615</v>
      </c>
      <c r="AC2389" s="2" t="s">
        <v>615</v>
      </c>
      <c r="AD2389" s="2" t="s">
        <v>615</v>
      </c>
      <c r="AE2389" s="2" t="s">
        <v>615</v>
      </c>
      <c r="AF2389" s="2" t="s">
        <v>615</v>
      </c>
      <c r="AG2389" s="2" t="s">
        <v>615</v>
      </c>
      <c r="AH2389" s="2" t="s">
        <v>615</v>
      </c>
      <c r="AI2389" s="2" t="s">
        <v>615</v>
      </c>
      <c r="AJ2389" s="2" t="s">
        <v>615</v>
      </c>
      <c r="AK2389" s="2" t="s">
        <v>615</v>
      </c>
      <c r="AL2389" s="2" t="s">
        <v>615</v>
      </c>
      <c r="AM2389" s="2" t="s">
        <v>615</v>
      </c>
      <c r="AN2389" s="2" t="s">
        <v>615</v>
      </c>
      <c r="AO2389" s="2" t="s">
        <v>615</v>
      </c>
      <c r="AP2389" s="2" t="s">
        <v>615</v>
      </c>
      <c r="AQ2389" s="2" t="s">
        <v>615</v>
      </c>
      <c r="AR2389" s="2" t="s">
        <v>615</v>
      </c>
      <c r="AS2389" s="2" t="s">
        <v>615</v>
      </c>
      <c r="AT2389" s="2" t="s">
        <v>615</v>
      </c>
      <c r="AU2389" s="2" t="s">
        <v>615</v>
      </c>
      <c r="AV2389" s="2" t="s">
        <v>615</v>
      </c>
      <c r="AW2389" s="2" t="s">
        <v>615</v>
      </c>
      <c r="AX2389" s="2" t="s">
        <v>615</v>
      </c>
      <c r="AY2389" s="2" t="s">
        <v>615</v>
      </c>
      <c r="AZ2389" s="2" t="s">
        <v>615</v>
      </c>
      <c r="BA2389" s="2" t="s">
        <v>615</v>
      </c>
      <c r="BB2389" s="2" t="s">
        <v>615</v>
      </c>
      <c r="BC2389" s="2" t="s">
        <v>615</v>
      </c>
      <c r="BD2389" s="2" t="s">
        <v>615</v>
      </c>
      <c r="BE2389" s="2" t="s">
        <v>615</v>
      </c>
      <c r="BF2389" s="2" t="s">
        <v>615</v>
      </c>
      <c r="BG2389" s="2" t="s">
        <v>615</v>
      </c>
      <c r="BH2389" s="2" t="s">
        <v>615</v>
      </c>
      <c r="BI2389" s="2" t="s">
        <v>615</v>
      </c>
      <c r="BJ2389" s="2" t="s">
        <v>615</v>
      </c>
      <c r="BK2389" s="2" t="s">
        <v>615</v>
      </c>
      <c r="BL2389" s="2" t="s">
        <v>615</v>
      </c>
      <c r="BM2389" s="2" t="s">
        <v>615</v>
      </c>
      <c r="BN2389" s="2" t="s">
        <v>615</v>
      </c>
      <c r="BO2389" s="2" t="s">
        <v>615</v>
      </c>
      <c r="BP2389" s="2" t="s">
        <v>615</v>
      </c>
    </row>
    <row r="2390" spans="1:68" x14ac:dyDescent="0.75">
      <c r="A2390" t="s">
        <v>464</v>
      </c>
      <c r="B2390" s="1" t="s">
        <v>570</v>
      </c>
      <c r="C2390" t="s">
        <v>59</v>
      </c>
      <c r="D2390" s="1" t="s">
        <v>598</v>
      </c>
      <c r="E2390" s="2" t="s">
        <v>615</v>
      </c>
      <c r="F2390" s="2" t="s">
        <v>615</v>
      </c>
      <c r="G2390" s="2" t="s">
        <v>615</v>
      </c>
      <c r="H2390" s="2" t="s">
        <v>615</v>
      </c>
      <c r="I2390" s="2" t="s">
        <v>615</v>
      </c>
      <c r="J2390" s="2" t="s">
        <v>615</v>
      </c>
      <c r="K2390" s="2" t="s">
        <v>615</v>
      </c>
      <c r="L2390" s="2" t="s">
        <v>615</v>
      </c>
      <c r="M2390" s="2" t="s">
        <v>615</v>
      </c>
      <c r="N2390" s="2" t="s">
        <v>615</v>
      </c>
      <c r="O2390" s="2" t="s">
        <v>615</v>
      </c>
      <c r="P2390" s="2" t="s">
        <v>615</v>
      </c>
      <c r="Q2390" s="2" t="s">
        <v>615</v>
      </c>
      <c r="R2390" s="2" t="s">
        <v>615</v>
      </c>
      <c r="S2390" s="2" t="s">
        <v>615</v>
      </c>
      <c r="T2390" s="2" t="s">
        <v>615</v>
      </c>
      <c r="U2390" s="2" t="s">
        <v>615</v>
      </c>
      <c r="V2390" s="2" t="s">
        <v>615</v>
      </c>
      <c r="W2390" s="2" t="s">
        <v>615</v>
      </c>
      <c r="X2390" s="2" t="s">
        <v>615</v>
      </c>
      <c r="Y2390" s="2" t="s">
        <v>615</v>
      </c>
      <c r="Z2390" s="2" t="s">
        <v>615</v>
      </c>
      <c r="AA2390" s="2" t="s">
        <v>615</v>
      </c>
      <c r="AB2390" s="2" t="s">
        <v>615</v>
      </c>
      <c r="AC2390" s="2" t="s">
        <v>615</v>
      </c>
      <c r="AD2390" s="2" t="s">
        <v>615</v>
      </c>
      <c r="AE2390" s="2" t="s">
        <v>615</v>
      </c>
      <c r="AF2390" s="2" t="s">
        <v>615</v>
      </c>
      <c r="AG2390" s="2" t="s">
        <v>615</v>
      </c>
      <c r="AH2390" s="2" t="s">
        <v>615</v>
      </c>
      <c r="AI2390" s="2" t="s">
        <v>615</v>
      </c>
      <c r="AJ2390" s="2" t="s">
        <v>615</v>
      </c>
      <c r="AK2390" s="2" t="s">
        <v>615</v>
      </c>
      <c r="AL2390" s="2" t="s">
        <v>615</v>
      </c>
      <c r="AM2390" s="2" t="s">
        <v>615</v>
      </c>
      <c r="AN2390" s="2" t="s">
        <v>615</v>
      </c>
      <c r="AO2390" s="2" t="s">
        <v>615</v>
      </c>
      <c r="AP2390" s="2" t="s">
        <v>615</v>
      </c>
      <c r="AQ2390" s="2" t="s">
        <v>615</v>
      </c>
      <c r="AR2390" s="2" t="s">
        <v>615</v>
      </c>
      <c r="AS2390" s="2" t="s">
        <v>615</v>
      </c>
      <c r="AT2390" s="2" t="s">
        <v>615</v>
      </c>
      <c r="AU2390" s="2" t="s">
        <v>615</v>
      </c>
      <c r="AV2390" s="2" t="s">
        <v>615</v>
      </c>
      <c r="AW2390" s="2" t="s">
        <v>615</v>
      </c>
      <c r="AX2390" s="2" t="s">
        <v>615</v>
      </c>
      <c r="AY2390" s="2" t="s">
        <v>615</v>
      </c>
      <c r="AZ2390" s="2" t="s">
        <v>615</v>
      </c>
      <c r="BA2390" s="2" t="s">
        <v>615</v>
      </c>
      <c r="BB2390" s="2" t="s">
        <v>615</v>
      </c>
      <c r="BC2390" s="2" t="s">
        <v>615</v>
      </c>
      <c r="BD2390" s="2" t="s">
        <v>615</v>
      </c>
      <c r="BE2390" s="2" t="s">
        <v>615</v>
      </c>
      <c r="BF2390" s="2" t="s">
        <v>615</v>
      </c>
      <c r="BG2390" s="2" t="s">
        <v>615</v>
      </c>
      <c r="BH2390" s="2" t="s">
        <v>615</v>
      </c>
      <c r="BI2390" s="2" t="s">
        <v>615</v>
      </c>
      <c r="BJ2390" s="2" t="s">
        <v>615</v>
      </c>
      <c r="BK2390" s="2" t="s">
        <v>615</v>
      </c>
      <c r="BL2390" s="2" t="s">
        <v>615</v>
      </c>
      <c r="BM2390" s="2" t="s">
        <v>615</v>
      </c>
      <c r="BN2390" s="2" t="s">
        <v>615</v>
      </c>
      <c r="BO2390" s="2" t="s">
        <v>615</v>
      </c>
      <c r="BP2390" s="2" t="s">
        <v>615</v>
      </c>
    </row>
    <row r="2391" spans="1:68" x14ac:dyDescent="0.75">
      <c r="A2391" t="s">
        <v>464</v>
      </c>
      <c r="B2391" s="1" t="s">
        <v>570</v>
      </c>
      <c r="C2391" t="s">
        <v>583</v>
      </c>
      <c r="D2391" s="1" t="s">
        <v>126</v>
      </c>
      <c r="E2391" s="2" t="s">
        <v>615</v>
      </c>
      <c r="F2391" s="2" t="s">
        <v>615</v>
      </c>
      <c r="G2391" s="2" t="s">
        <v>615</v>
      </c>
      <c r="H2391" s="2" t="s">
        <v>615</v>
      </c>
      <c r="I2391" s="2" t="s">
        <v>615</v>
      </c>
      <c r="J2391" s="2" t="s">
        <v>615</v>
      </c>
      <c r="K2391" s="2" t="s">
        <v>615</v>
      </c>
      <c r="L2391" s="2" t="s">
        <v>615</v>
      </c>
      <c r="M2391" s="2" t="s">
        <v>615</v>
      </c>
      <c r="N2391" s="2" t="s">
        <v>615</v>
      </c>
      <c r="O2391" s="2" t="s">
        <v>615</v>
      </c>
      <c r="P2391" s="2">
        <v>31.819791740454772</v>
      </c>
      <c r="Q2391" s="2">
        <v>31.194994390810411</v>
      </c>
      <c r="R2391" s="2">
        <v>35.212212955558094</v>
      </c>
      <c r="S2391" s="2">
        <v>43.445502810743285</v>
      </c>
      <c r="T2391" s="2">
        <v>38.281107058780485</v>
      </c>
      <c r="U2391" s="2">
        <v>37.310171041188141</v>
      </c>
      <c r="V2391" s="2">
        <v>45.201747570856334</v>
      </c>
      <c r="W2391" s="2">
        <v>42.703985669502906</v>
      </c>
      <c r="X2391" s="2">
        <v>47.32</v>
      </c>
      <c r="Y2391" s="2">
        <v>48.581680647820399</v>
      </c>
      <c r="Z2391" s="2">
        <v>50.72043219664446</v>
      </c>
      <c r="AA2391" s="2">
        <v>52.979563593848802</v>
      </c>
      <c r="AB2391" s="2">
        <v>49.32220460044222</v>
      </c>
      <c r="AC2391" s="2">
        <v>47.728387588323088</v>
      </c>
      <c r="AD2391" s="2">
        <v>51.967056364962637</v>
      </c>
      <c r="AE2391" s="2">
        <v>52.575047820693975</v>
      </c>
      <c r="AF2391" s="2">
        <v>50.229753015508329</v>
      </c>
      <c r="AG2391" s="2">
        <v>52.87995815931297</v>
      </c>
      <c r="AH2391" s="2">
        <v>58.07600528386574</v>
      </c>
      <c r="AI2391" s="2">
        <v>63.081463521060819</v>
      </c>
      <c r="AJ2391" s="2">
        <v>66.041996862455392</v>
      </c>
      <c r="AK2391" s="2">
        <v>60.788156543248242</v>
      </c>
      <c r="AL2391" s="2">
        <v>53.6007138853385</v>
      </c>
      <c r="AM2391" s="2">
        <v>54.805378498653212</v>
      </c>
      <c r="AN2391" s="2">
        <v>55.833036773157033</v>
      </c>
      <c r="AO2391" s="2">
        <v>50.604273167884969</v>
      </c>
      <c r="AP2391" s="2">
        <v>49.695520822518269</v>
      </c>
      <c r="AQ2391" s="2">
        <v>55.971371731156069</v>
      </c>
      <c r="AR2391" s="2">
        <v>60.340934631143995</v>
      </c>
      <c r="AS2391" s="2">
        <v>62.341293122728992</v>
      </c>
      <c r="AT2391" s="2">
        <v>67.767496431069063</v>
      </c>
      <c r="AU2391" s="2">
        <v>65.861484010136337</v>
      </c>
      <c r="AV2391" s="2">
        <v>73.736759529263338</v>
      </c>
      <c r="AW2391" s="2">
        <v>68.573971469173202</v>
      </c>
      <c r="AX2391" s="2">
        <v>67.381901396844412</v>
      </c>
      <c r="AY2391" s="2">
        <v>68.883297534097409</v>
      </c>
      <c r="AZ2391" s="2">
        <v>67.033099263260539</v>
      </c>
      <c r="BA2391" s="2">
        <v>68.297819398479049</v>
      </c>
      <c r="BB2391" s="2">
        <v>63.086809647914208</v>
      </c>
      <c r="BC2391" s="2">
        <v>62.671666261779421</v>
      </c>
      <c r="BD2391" s="2">
        <v>64.052726560686068</v>
      </c>
      <c r="BE2391" s="2">
        <v>57.452581996912308</v>
      </c>
      <c r="BF2391" s="2">
        <v>60.869985358711567</v>
      </c>
      <c r="BG2391" s="2">
        <v>60.82162470301369</v>
      </c>
      <c r="BH2391" s="2">
        <v>67.194934970084788</v>
      </c>
      <c r="BI2391" s="2">
        <v>68.758164672641556</v>
      </c>
      <c r="BJ2391" s="2">
        <v>68.72372408659632</v>
      </c>
      <c r="BK2391" s="2">
        <v>59.953881857919278</v>
      </c>
      <c r="BL2391" s="2">
        <v>60.578884086204795</v>
      </c>
      <c r="BM2391" s="2">
        <v>60.347965546698425</v>
      </c>
      <c r="BN2391" s="2">
        <v>54.413276380153086</v>
      </c>
      <c r="BO2391" s="2">
        <v>52.58076275544348</v>
      </c>
      <c r="BP2391" s="2">
        <v>53.92532630830781</v>
      </c>
    </row>
    <row r="2392" spans="1:68" x14ac:dyDescent="0.75">
      <c r="A2392" t="s">
        <v>464</v>
      </c>
      <c r="B2392" s="1" t="s">
        <v>570</v>
      </c>
      <c r="C2392" t="s">
        <v>616</v>
      </c>
      <c r="D2392" s="1" t="s">
        <v>617</v>
      </c>
      <c r="E2392">
        <v>6582.375362583206</v>
      </c>
      <c r="F2392">
        <v>6923.3879219599185</v>
      </c>
      <c r="G2392">
        <v>7344.7729019066473</v>
      </c>
      <c r="H2392">
        <v>7807.4499523125296</v>
      </c>
      <c r="I2392">
        <v>8196.6108678097589</v>
      </c>
      <c r="J2392">
        <v>8813.2960371207391</v>
      </c>
      <c r="K2392">
        <v>9362.3500132315676</v>
      </c>
      <c r="L2392">
        <v>9867.2583754812204</v>
      </c>
      <c r="M2392">
        <v>10314.526556959561</v>
      </c>
      <c r="N2392">
        <v>11188.709649914499</v>
      </c>
      <c r="O2392">
        <v>11977.281979921927</v>
      </c>
      <c r="P2392">
        <v>12535.877914984487</v>
      </c>
      <c r="Q2392">
        <v>13172.545512293416</v>
      </c>
      <c r="R2392">
        <v>13708.92146732772</v>
      </c>
      <c r="S2392">
        <v>13818.39551208955</v>
      </c>
      <c r="T2392">
        <v>13477.132407436975</v>
      </c>
      <c r="U2392">
        <v>14084.004595964656</v>
      </c>
      <c r="V2392">
        <v>14705.486984379721</v>
      </c>
      <c r="W2392">
        <v>15520.196368898944</v>
      </c>
      <c r="X2392">
        <v>16542.947098036733</v>
      </c>
      <c r="Y2392">
        <v>17041.014239644323</v>
      </c>
      <c r="Z2392">
        <v>17042.33434152538</v>
      </c>
      <c r="AA2392">
        <v>16598.390294655943</v>
      </c>
      <c r="AB2392">
        <v>16044.755448497768</v>
      </c>
      <c r="AC2392">
        <v>16828.020284257771</v>
      </c>
      <c r="AD2392">
        <v>17180.697952727569</v>
      </c>
      <c r="AE2392">
        <v>17863.640407762628</v>
      </c>
      <c r="AF2392">
        <v>18716.903251978412</v>
      </c>
      <c r="AG2392">
        <v>19636.186416371813</v>
      </c>
      <c r="AH2392">
        <v>20301.843555547872</v>
      </c>
      <c r="AI2392">
        <v>19550.328565498698</v>
      </c>
      <c r="AJ2392">
        <v>19859.854805148469</v>
      </c>
      <c r="AK2392">
        <v>20632.664616760099</v>
      </c>
      <c r="AL2392">
        <v>21409.883940987449</v>
      </c>
      <c r="AM2392">
        <v>22099.85585452904</v>
      </c>
      <c r="AN2392">
        <v>22892.724407135425</v>
      </c>
      <c r="AO2392">
        <v>23161.096430597736</v>
      </c>
      <c r="AP2392">
        <v>24066.681126546577</v>
      </c>
      <c r="AQ2392">
        <v>25252.178613268068</v>
      </c>
      <c r="AR2392">
        <v>26480.272192228535</v>
      </c>
      <c r="AS2392">
        <v>27271.172121791158</v>
      </c>
      <c r="AT2392">
        <v>28930.90906211234</v>
      </c>
      <c r="AU2392">
        <v>29158.428752379958</v>
      </c>
      <c r="AV2392">
        <v>29155.750858827603</v>
      </c>
      <c r="AW2392">
        <v>31700.005986430715</v>
      </c>
      <c r="AX2392">
        <v>31114.994939038752</v>
      </c>
      <c r="AY2392">
        <v>30806.636007572768</v>
      </c>
      <c r="AZ2392">
        <v>30627.249755307104</v>
      </c>
      <c r="BA2392">
        <v>30239.33007765924</v>
      </c>
      <c r="BB2392">
        <v>29811.07739543312</v>
      </c>
      <c r="BC2392">
        <v>29838.534015334037</v>
      </c>
      <c r="BD2392">
        <v>30077.413280151697</v>
      </c>
      <c r="BE2392">
        <v>30452.469417178156</v>
      </c>
      <c r="BF2392">
        <v>30708.927634474574</v>
      </c>
      <c r="BG2392">
        <v>30842.994686656442</v>
      </c>
      <c r="BH2392">
        <v>31061.011760803769</v>
      </c>
      <c r="BI2392">
        <v>31267.700559372901</v>
      </c>
      <c r="BJ2392">
        <v>31108.752750891203</v>
      </c>
      <c r="BK2392">
        <v>30981.156489383888</v>
      </c>
      <c r="BL2392">
        <v>31496.881041201817</v>
      </c>
      <c r="BM2392">
        <v>29371.971902362202</v>
      </c>
      <c r="BN2392">
        <v>29655.594320397293</v>
      </c>
      <c r="BO2392">
        <v>31119.87063808009</v>
      </c>
      <c r="BP2392">
        <v>31436.03048453516</v>
      </c>
    </row>
    <row r="2393" spans="1:68" x14ac:dyDescent="0.75">
      <c r="A2393" t="s">
        <v>464</v>
      </c>
      <c r="B2393" s="1" t="s">
        <v>570</v>
      </c>
      <c r="C2393" t="s">
        <v>239</v>
      </c>
      <c r="D2393" s="1" t="s">
        <v>457</v>
      </c>
      <c r="E2393" s="2">
        <v>717.51484308736212</v>
      </c>
      <c r="F2393" s="2">
        <v>777.21502740734138</v>
      </c>
      <c r="G2393" s="2">
        <v>854.7448049684898</v>
      </c>
      <c r="H2393" s="2">
        <v>931.75166598124201</v>
      </c>
      <c r="I2393" s="2">
        <v>1006.4344460949717</v>
      </c>
      <c r="J2393" s="2">
        <v>1110.8326908249808</v>
      </c>
      <c r="K2393" s="2">
        <v>1207.8118244034752</v>
      </c>
      <c r="L2393" s="2">
        <v>1335.2741116252419</v>
      </c>
      <c r="M2393" s="2">
        <v>1480.6931764225053</v>
      </c>
      <c r="N2393" s="2">
        <v>1661.8668852336866</v>
      </c>
      <c r="O2393" s="2">
        <v>1852.3546725533481</v>
      </c>
      <c r="P2393" s="2">
        <v>2044.3199055821649</v>
      </c>
      <c r="Q2393" s="2">
        <v>2246.4767135113034</v>
      </c>
      <c r="R2393" s="2">
        <v>2432.4142190492798</v>
      </c>
      <c r="S2393" s="2">
        <v>2614.5009405303781</v>
      </c>
      <c r="T2393" s="2">
        <v>2738.2431529726114</v>
      </c>
      <c r="U2393" s="2">
        <v>2946.4619525115199</v>
      </c>
      <c r="V2393" s="2">
        <v>3208.7713561412766</v>
      </c>
      <c r="W2393" s="2">
        <v>3567.7526290006999</v>
      </c>
      <c r="X2393" s="2">
        <v>4024.5094201928732</v>
      </c>
      <c r="Y2393" s="2">
        <v>4502.8384279475986</v>
      </c>
      <c r="Z2393" s="2">
        <v>4920.7229367485861</v>
      </c>
      <c r="AA2393" s="2">
        <v>5115.008514233461</v>
      </c>
      <c r="AB2393" s="2">
        <v>5217.7227285603922</v>
      </c>
      <c r="AC2393" s="2">
        <v>5730.1170089020061</v>
      </c>
      <c r="AD2393" s="2">
        <v>6008.0544862303823</v>
      </c>
      <c r="AE2393" s="2">
        <v>6455.1844610761409</v>
      </c>
      <c r="AF2393" s="2">
        <v>6980.4901433821924</v>
      </c>
      <c r="AG2393" s="2">
        <v>7595.4446561182858</v>
      </c>
      <c r="AH2393" s="2">
        <v>8033.0894413304241</v>
      </c>
      <c r="AI2393" s="2">
        <v>8652.5074922250496</v>
      </c>
      <c r="AJ2393" s="2">
        <v>9064.0185171148569</v>
      </c>
      <c r="AK2393" s="2">
        <v>9659.3388999591643</v>
      </c>
      <c r="AL2393" s="2">
        <v>10212.276763056365</v>
      </c>
      <c r="AM2393" s="2">
        <v>10876.418823989781</v>
      </c>
      <c r="AN2393" s="2">
        <v>11579.184996998454</v>
      </c>
      <c r="AO2393" s="2">
        <v>12173.16368898596</v>
      </c>
      <c r="AP2393" s="2">
        <v>12817.644962135217</v>
      </c>
      <c r="AQ2393" s="2">
        <v>14304.404986801463</v>
      </c>
      <c r="AR2393" s="2">
        <v>15220.991342026657</v>
      </c>
      <c r="AS2393" s="2">
        <v>16192.126971963769</v>
      </c>
      <c r="AT2393" s="2">
        <v>18123.198701991791</v>
      </c>
      <c r="AU2393" s="2">
        <v>18731.459389737847</v>
      </c>
      <c r="AV2393" s="2">
        <v>19557.120249235839</v>
      </c>
      <c r="AW2393" s="2">
        <v>20988.992332653404</v>
      </c>
      <c r="AX2393" s="2">
        <v>21959.322696986048</v>
      </c>
      <c r="AY2393" s="2">
        <v>22935.941158631289</v>
      </c>
      <c r="AZ2393" s="2">
        <v>23664.882348509582</v>
      </c>
      <c r="BA2393" s="2">
        <v>24898.334585704462</v>
      </c>
      <c r="BB2393" s="2">
        <v>25768.725888338446</v>
      </c>
      <c r="BC2393" s="2">
        <v>26435.748785780022</v>
      </c>
      <c r="BD2393" s="2">
        <v>27278.883049920463</v>
      </c>
      <c r="BE2393" s="2">
        <v>27944.733893742392</v>
      </c>
      <c r="BF2393" s="2">
        <v>28513.165735106708</v>
      </c>
      <c r="BG2393" s="2">
        <v>28981.457330586607</v>
      </c>
      <c r="BH2393" s="2">
        <v>29763.488301386144</v>
      </c>
      <c r="BI2393" s="2">
        <v>30627.163401701131</v>
      </c>
      <c r="BJ2393" s="2">
        <v>31108.752750891203</v>
      </c>
      <c r="BK2393" s="2">
        <v>31615.06679184331</v>
      </c>
      <c r="BL2393" s="2">
        <v>32916.866800639007</v>
      </c>
      <c r="BM2393" s="2">
        <v>31427.429113679878</v>
      </c>
      <c r="BN2393" s="2">
        <v>32619.250416756957</v>
      </c>
      <c r="BO2393" s="2">
        <v>35268.079101571901</v>
      </c>
      <c r="BP2393" s="2">
        <v>36779.059491385786</v>
      </c>
    </row>
    <row r="2394" spans="1:68" x14ac:dyDescent="0.75">
      <c r="A2394" t="s">
        <v>464</v>
      </c>
      <c r="B2394" s="1" t="s">
        <v>570</v>
      </c>
      <c r="C2394" t="s">
        <v>262</v>
      </c>
      <c r="D2394" s="1" t="s">
        <v>450</v>
      </c>
      <c r="E2394" s="2" t="s">
        <v>615</v>
      </c>
      <c r="F2394" s="2" t="s">
        <v>615</v>
      </c>
      <c r="G2394" s="2" t="s">
        <v>615</v>
      </c>
      <c r="H2394" s="2" t="s">
        <v>615</v>
      </c>
      <c r="I2394" s="2" t="s">
        <v>615</v>
      </c>
      <c r="J2394" s="2" t="s">
        <v>615</v>
      </c>
      <c r="K2394" s="2" t="s">
        <v>615</v>
      </c>
      <c r="L2394" s="2" t="s">
        <v>615</v>
      </c>
      <c r="M2394" s="2" t="s">
        <v>615</v>
      </c>
      <c r="N2394" s="2" t="s">
        <v>615</v>
      </c>
      <c r="O2394" s="2" t="s">
        <v>615</v>
      </c>
      <c r="P2394" s="2" t="s">
        <v>615</v>
      </c>
      <c r="Q2394" s="2" t="s">
        <v>615</v>
      </c>
      <c r="R2394" s="2" t="s">
        <v>615</v>
      </c>
      <c r="S2394" s="2" t="s">
        <v>615</v>
      </c>
      <c r="T2394" s="2" t="s">
        <v>615</v>
      </c>
      <c r="U2394" s="2" t="s">
        <v>615</v>
      </c>
      <c r="V2394" s="2" t="s">
        <v>615</v>
      </c>
      <c r="W2394" s="2" t="s">
        <v>615</v>
      </c>
      <c r="X2394" s="2" t="s">
        <v>615</v>
      </c>
      <c r="Y2394" s="2" t="s">
        <v>615</v>
      </c>
      <c r="Z2394" s="2" t="s">
        <v>615</v>
      </c>
      <c r="AA2394" s="2" t="s">
        <v>615</v>
      </c>
      <c r="AB2394" s="2" t="s">
        <v>615</v>
      </c>
      <c r="AC2394" s="2" t="s">
        <v>615</v>
      </c>
      <c r="AD2394" s="2" t="s">
        <v>615</v>
      </c>
      <c r="AE2394" s="2" t="s">
        <v>615</v>
      </c>
      <c r="AF2394" s="2" t="s">
        <v>615</v>
      </c>
      <c r="AG2394" s="2" t="s">
        <v>615</v>
      </c>
      <c r="AH2394" s="2" t="s">
        <v>615</v>
      </c>
      <c r="AI2394" s="2">
        <v>26738.814440592625</v>
      </c>
      <c r="AJ2394" s="2">
        <v>27162.15078804897</v>
      </c>
      <c r="AK2394" s="2">
        <v>28219.116049851244</v>
      </c>
      <c r="AL2394" s="2">
        <v>29282.112163728969</v>
      </c>
      <c r="AM2394" s="2">
        <v>30225.780752397448</v>
      </c>
      <c r="AN2394" s="2">
        <v>31310.180179900501</v>
      </c>
      <c r="AO2394" s="2">
        <v>31677.230263604404</v>
      </c>
      <c r="AP2394" s="2">
        <v>32915.790580587949</v>
      </c>
      <c r="AQ2394" s="2">
        <v>34537.185188409276</v>
      </c>
      <c r="AR2394" s="2">
        <v>36216.838101325404</v>
      </c>
      <c r="AS2394" s="2">
        <v>37298.545060203476</v>
      </c>
      <c r="AT2394" s="2">
        <v>39568.55284645436</v>
      </c>
      <c r="AU2394" s="2">
        <v>39879.729549150958</v>
      </c>
      <c r="AV2394" s="2">
        <v>39876.067017416601</v>
      </c>
      <c r="AW2394" s="2">
        <v>43355.822639864906</v>
      </c>
      <c r="AX2394" s="2">
        <v>42555.708115471942</v>
      </c>
      <c r="AY2394" s="2">
        <v>42133.968285271898</v>
      </c>
      <c r="AZ2394" s="2">
        <v>41888.623267337542</v>
      </c>
      <c r="BA2394" s="2">
        <v>41358.068896154968</v>
      </c>
      <c r="BB2394" s="2">
        <v>40772.351425199602</v>
      </c>
      <c r="BC2394" s="2">
        <v>40809.903605575339</v>
      </c>
      <c r="BD2394" s="2">
        <v>41136.616699642545</v>
      </c>
      <c r="BE2394" s="2">
        <v>41649.577718131717</v>
      </c>
      <c r="BF2394" s="2">
        <v>42000.333392701585</v>
      </c>
      <c r="BG2394" s="2">
        <v>42183.695734612011</v>
      </c>
      <c r="BH2394" s="2">
        <v>42481.875791841027</v>
      </c>
      <c r="BI2394" s="2">
        <v>42764.562265031156</v>
      </c>
      <c r="BJ2394" s="2">
        <v>42547.170729001868</v>
      </c>
      <c r="BK2394" s="2">
        <v>42372.658431250595</v>
      </c>
      <c r="BL2394" s="2">
        <v>43078.010417909936</v>
      </c>
      <c r="BM2394" s="2">
        <v>40171.790659188322</v>
      </c>
      <c r="BN2394" s="2">
        <v>40559.698574987538</v>
      </c>
      <c r="BO2394" s="2">
        <v>42562.376566669467</v>
      </c>
      <c r="BP2394" s="2">
        <v>42994.785640491726</v>
      </c>
    </row>
    <row r="2395" spans="1:68" x14ac:dyDescent="0.75">
      <c r="A2395" t="s">
        <v>464</v>
      </c>
      <c r="B2395" s="1" t="s">
        <v>570</v>
      </c>
      <c r="C2395" t="s">
        <v>472</v>
      </c>
      <c r="D2395" s="1" t="s">
        <v>134</v>
      </c>
      <c r="E2395" s="2">
        <v>12.884922276730304</v>
      </c>
      <c r="F2395" s="2" t="s">
        <v>615</v>
      </c>
      <c r="G2395" s="2" t="s">
        <v>615</v>
      </c>
      <c r="H2395" s="2">
        <v>13.4127528282482</v>
      </c>
      <c r="I2395" s="2">
        <v>13.849445633145303</v>
      </c>
      <c r="J2395" s="2">
        <v>13.604025681068887</v>
      </c>
      <c r="K2395" s="2">
        <v>13.530988803027913</v>
      </c>
      <c r="L2395" s="2">
        <v>14.351629065587229</v>
      </c>
      <c r="M2395" s="2">
        <v>15.171119060303932</v>
      </c>
      <c r="N2395" s="2">
        <v>15.064900127782636</v>
      </c>
      <c r="O2395" s="2">
        <v>15.929449619639701</v>
      </c>
      <c r="P2395" s="2">
        <v>16.182616703265566</v>
      </c>
      <c r="Q2395" s="2">
        <v>16.440455687402235</v>
      </c>
      <c r="R2395" s="2">
        <v>17.583971209870903</v>
      </c>
      <c r="S2395" s="2">
        <v>17.250936914428483</v>
      </c>
      <c r="T2395" s="2">
        <v>19.685788517131602</v>
      </c>
      <c r="U2395" s="2">
        <v>17.983854782240261</v>
      </c>
      <c r="V2395" s="2">
        <v>17.444429870142976</v>
      </c>
      <c r="W2395" s="2">
        <v>16.725481415136585</v>
      </c>
      <c r="X2395" s="2">
        <v>16.12</v>
      </c>
      <c r="Y2395" s="2">
        <v>15.804822632151344</v>
      </c>
      <c r="Z2395" s="2">
        <v>15.699718595862294</v>
      </c>
      <c r="AA2395" s="2">
        <v>14.433137280633732</v>
      </c>
      <c r="AB2395" s="2">
        <v>14.85651111908593</v>
      </c>
      <c r="AC2395" s="2">
        <v>15.068936365628883</v>
      </c>
      <c r="AD2395" s="2">
        <v>15.107544900735368</v>
      </c>
      <c r="AE2395" s="2">
        <v>14.698786422103382</v>
      </c>
      <c r="AF2395" s="2">
        <v>14.309617161551333</v>
      </c>
      <c r="AG2395" s="2">
        <v>13.940452819319482</v>
      </c>
      <c r="AH2395" s="2">
        <v>14.127238896069768</v>
      </c>
      <c r="AI2395" s="2">
        <v>14.478864618613061</v>
      </c>
      <c r="AJ2395" s="2">
        <v>14.373263370050966</v>
      </c>
      <c r="AK2395" s="2">
        <v>13.875657911264746</v>
      </c>
      <c r="AL2395" s="2">
        <v>13.778606710236177</v>
      </c>
      <c r="AM2395" s="2">
        <v>13.497896102934117</v>
      </c>
      <c r="AN2395" s="2">
        <v>13.942255847147855</v>
      </c>
      <c r="AO2395" s="2">
        <v>14.321202950938156</v>
      </c>
      <c r="AP2395" s="2">
        <v>14.345865908050504</v>
      </c>
      <c r="AQ2395" s="2">
        <v>13.125110933617323</v>
      </c>
      <c r="AR2395" s="2">
        <v>12.975398074030531</v>
      </c>
      <c r="AS2395" s="2">
        <v>11.716676012693309</v>
      </c>
      <c r="AT2395" s="2">
        <v>11.157622485131863</v>
      </c>
      <c r="AU2395" s="2">
        <v>11.666721118068789</v>
      </c>
      <c r="AV2395" s="2">
        <v>11.671516048933947</v>
      </c>
      <c r="AW2395" s="2">
        <v>11.330408276464848</v>
      </c>
      <c r="AX2395" s="2">
        <v>11.99487865040112</v>
      </c>
      <c r="AY2395" s="2">
        <v>11.835536163869273</v>
      </c>
      <c r="AZ2395" s="2">
        <v>11.742538924555175</v>
      </c>
      <c r="BA2395" s="2">
        <v>11.232570085423536</v>
      </c>
      <c r="BB2395" s="2">
        <v>11.518006839195897</v>
      </c>
      <c r="BC2395" s="2">
        <v>11.020285359107879</v>
      </c>
      <c r="BD2395" s="2">
        <v>10.469777791507269</v>
      </c>
      <c r="BE2395" s="2">
        <v>10.628288540911813</v>
      </c>
      <c r="BF2395" s="2">
        <v>10.336163982430453</v>
      </c>
      <c r="BG2395" s="2">
        <v>10.769206741516001</v>
      </c>
      <c r="BH2395" s="2">
        <v>8.803149682468284</v>
      </c>
      <c r="BI2395" s="2">
        <v>8.2460917395317281</v>
      </c>
      <c r="BJ2395" s="2">
        <v>8.7558182811238776</v>
      </c>
      <c r="BK2395" s="2">
        <v>7.9761802173376877</v>
      </c>
      <c r="BL2395" s="2">
        <v>7.9724978692317068</v>
      </c>
      <c r="BM2395" s="2">
        <v>7.4788448466948321</v>
      </c>
      <c r="BN2395" s="2">
        <v>7.3528610328620845</v>
      </c>
      <c r="BO2395" s="2">
        <v>7.0247395374720867</v>
      </c>
      <c r="BP2395" s="2">
        <v>7.1230162600729594</v>
      </c>
    </row>
    <row r="2396" spans="1:68" x14ac:dyDescent="0.75">
      <c r="A2396" t="s">
        <v>464</v>
      </c>
      <c r="B2396" s="1" t="s">
        <v>570</v>
      </c>
      <c r="C2396" t="s">
        <v>284</v>
      </c>
      <c r="D2396" s="1" t="s">
        <v>508</v>
      </c>
      <c r="E2396" s="2">
        <v>20.982327560730539</v>
      </c>
      <c r="F2396" s="2" t="s">
        <v>615</v>
      </c>
      <c r="G2396" s="2" t="s">
        <v>615</v>
      </c>
      <c r="H2396" s="2">
        <v>20.954748028796711</v>
      </c>
      <c r="I2396" s="2">
        <v>22.719315308305777</v>
      </c>
      <c r="J2396" s="2">
        <v>24.986985944820404</v>
      </c>
      <c r="K2396" s="2">
        <v>23.560952531146505</v>
      </c>
      <c r="L2396" s="2">
        <v>26.01409686641945</v>
      </c>
      <c r="M2396" s="2">
        <v>24.735520207017277</v>
      </c>
      <c r="N2396" s="2">
        <v>24.637388750644519</v>
      </c>
      <c r="O2396" s="2">
        <v>27.866605756052991</v>
      </c>
      <c r="P2396" s="2">
        <v>28.223064390451231</v>
      </c>
      <c r="Q2396" s="2">
        <v>27.824740476228101</v>
      </c>
      <c r="R2396" s="2">
        <v>22.857877299211697</v>
      </c>
      <c r="S2396" s="2">
        <v>22.064334790755776</v>
      </c>
      <c r="T2396" s="2">
        <v>25.357696107729655</v>
      </c>
      <c r="U2396" s="2">
        <v>20.469192516111768</v>
      </c>
      <c r="V2396" s="2">
        <v>15.683742142489582</v>
      </c>
      <c r="W2396" s="2">
        <v>15.494849977608599</v>
      </c>
      <c r="X2396" s="2">
        <v>15.018823529411765</v>
      </c>
      <c r="Y2396" s="2">
        <v>14.319656971065593</v>
      </c>
      <c r="Z2396" s="2">
        <v>13.551896814304607</v>
      </c>
      <c r="AA2396" s="2">
        <v>11.042578828694479</v>
      </c>
      <c r="AB2396" s="2">
        <v>9.9683965595082373</v>
      </c>
      <c r="AC2396" s="2">
        <v>10.960412470124096</v>
      </c>
      <c r="AD2396" s="2">
        <v>11.560337519468487</v>
      </c>
      <c r="AE2396" s="2">
        <v>10.574166375123244</v>
      </c>
      <c r="AF2396" s="2">
        <v>12.611858918329464</v>
      </c>
      <c r="AG2396" s="2">
        <v>14.749600163724427</v>
      </c>
      <c r="AH2396" s="2">
        <v>15.63463204692982</v>
      </c>
      <c r="AI2396" s="2">
        <v>15.588647323239876</v>
      </c>
      <c r="AJ2396" s="2">
        <v>15.505330917543953</v>
      </c>
      <c r="AK2396" s="2">
        <v>14.559931828741371</v>
      </c>
      <c r="AL2396" s="2">
        <v>15.037523506020293</v>
      </c>
      <c r="AM2396" s="2">
        <v>14.82145030199823</v>
      </c>
      <c r="AN2396" s="2">
        <v>15.379337572144902</v>
      </c>
      <c r="AO2396" s="2">
        <v>16.739680687398014</v>
      </c>
      <c r="AP2396" s="2">
        <v>17.699099544174111</v>
      </c>
      <c r="AQ2396" s="2">
        <v>16.85839693527393</v>
      </c>
      <c r="AR2396" s="2">
        <v>19.843190816203041</v>
      </c>
      <c r="AS2396" s="2">
        <v>19.209371525628104</v>
      </c>
      <c r="AT2396" s="2">
        <v>16.882416007305469</v>
      </c>
      <c r="AU2396" s="2">
        <v>15.854635699176947</v>
      </c>
      <c r="AV2396" s="2">
        <v>15.184491242512768</v>
      </c>
      <c r="AW2396" s="2">
        <v>14.891444921413058</v>
      </c>
      <c r="AX2396" s="2">
        <v>14.182936177936584</v>
      </c>
      <c r="AY2396" s="2">
        <v>13.558549555140626</v>
      </c>
      <c r="AZ2396" s="2">
        <v>13.04052861653226</v>
      </c>
      <c r="BA2396" s="2">
        <v>11.719758691062406</v>
      </c>
      <c r="BB2396" s="2">
        <v>10.062706462376122</v>
      </c>
      <c r="BC2396" s="2">
        <v>9.0652390240828282</v>
      </c>
      <c r="BD2396" s="2">
        <v>9.5714372551735547</v>
      </c>
      <c r="BE2396" s="2">
        <v>10.19654447210057</v>
      </c>
      <c r="BF2396" s="2">
        <v>9.4413860419716933</v>
      </c>
      <c r="BG2396" s="2">
        <v>8.8156859529624452</v>
      </c>
      <c r="BH2396" s="2">
        <v>8.5168149126243637</v>
      </c>
      <c r="BI2396" s="2">
        <v>7.9591361428912348</v>
      </c>
      <c r="BJ2396" s="2">
        <v>7.9811108264738433</v>
      </c>
      <c r="BK2396" s="2">
        <v>15.472062172326936</v>
      </c>
      <c r="BL2396" s="2">
        <v>15.310616553025691</v>
      </c>
      <c r="BM2396" s="2">
        <v>10.381466660331675</v>
      </c>
      <c r="BN2396" s="2">
        <v>12.496875781054737</v>
      </c>
      <c r="BO2396" s="2">
        <v>13.190164061454363</v>
      </c>
      <c r="BP2396" s="2">
        <v>13.725771252978101</v>
      </c>
    </row>
    <row r="2397" spans="1:68" x14ac:dyDescent="0.75">
      <c r="A2397" t="s">
        <v>464</v>
      </c>
      <c r="B2397" s="1" t="s">
        <v>570</v>
      </c>
      <c r="C2397" t="s">
        <v>298</v>
      </c>
      <c r="D2397" s="1" t="s">
        <v>417</v>
      </c>
      <c r="E2397" s="2">
        <v>82.628996985637443</v>
      </c>
      <c r="F2397" s="2" t="s">
        <v>615</v>
      </c>
      <c r="G2397" s="2" t="s">
        <v>615</v>
      </c>
      <c r="H2397" s="2">
        <v>76.705519369214954</v>
      </c>
      <c r="I2397" s="2">
        <v>78.661738961291576</v>
      </c>
      <c r="J2397" s="2">
        <v>77.043206663196244</v>
      </c>
      <c r="K2397" s="2">
        <v>78.126478473426914</v>
      </c>
      <c r="L2397" s="2">
        <v>73.796246497013612</v>
      </c>
      <c r="M2397" s="2">
        <v>72.709744526473358</v>
      </c>
      <c r="N2397" s="2">
        <v>71.491021588539923</v>
      </c>
      <c r="O2397" s="2">
        <v>70.590104673565463</v>
      </c>
      <c r="P2397" s="2">
        <v>75.651696536091222</v>
      </c>
      <c r="Q2397" s="2">
        <v>74.843969726176738</v>
      </c>
      <c r="R2397" s="2">
        <v>74.738661030503835</v>
      </c>
      <c r="S2397" s="2">
        <v>75.175671455340407</v>
      </c>
      <c r="T2397" s="2">
        <v>78.95295366112488</v>
      </c>
      <c r="U2397" s="2">
        <v>83.513591864951053</v>
      </c>
      <c r="V2397" s="2">
        <v>83.12968549778526</v>
      </c>
      <c r="W2397" s="2">
        <v>79.5987460815047</v>
      </c>
      <c r="X2397" s="2">
        <v>75.821176470588242</v>
      </c>
      <c r="Y2397" s="2">
        <v>74.506965177575651</v>
      </c>
      <c r="Z2397" s="2">
        <v>74.570216286342813</v>
      </c>
      <c r="AA2397" s="2">
        <v>74.811204829338706</v>
      </c>
      <c r="AB2397" s="2">
        <v>76.978109118692345</v>
      </c>
      <c r="AC2397" s="2">
        <v>73.389310427603775</v>
      </c>
      <c r="AD2397" s="2">
        <v>74.213867476292805</v>
      </c>
      <c r="AE2397" s="2">
        <v>71.725588728401178</v>
      </c>
      <c r="AF2397" s="2">
        <v>70.517943211048134</v>
      </c>
      <c r="AG2397" s="2">
        <v>69.349422795594592</v>
      </c>
      <c r="AH2397" s="2">
        <v>67.873883215203904</v>
      </c>
      <c r="AI2397" s="2">
        <v>64.786473915317842</v>
      </c>
      <c r="AJ2397" s="2">
        <v>63.371265075441599</v>
      </c>
      <c r="AK2397" s="2">
        <v>62.144478136713865</v>
      </c>
      <c r="AL2397" s="2">
        <v>61.801143455895783</v>
      </c>
      <c r="AM2397" s="2">
        <v>61.55004342334702</v>
      </c>
      <c r="AN2397" s="2">
        <v>60.785281029661618</v>
      </c>
      <c r="AO2397" s="2">
        <v>61.381754438355628</v>
      </c>
      <c r="AP2397" s="2">
        <v>62.279817608216185</v>
      </c>
      <c r="AQ2397" s="2">
        <v>59.128172701455448</v>
      </c>
      <c r="AR2397" s="2">
        <v>58.795663975380783</v>
      </c>
      <c r="AS2397" s="2">
        <v>58.560042008498947</v>
      </c>
      <c r="AT2397" s="2">
        <v>54.314627993133783</v>
      </c>
      <c r="AU2397" s="2">
        <v>54.234853085928506</v>
      </c>
      <c r="AV2397" s="2">
        <v>54.757214603206847</v>
      </c>
      <c r="AW2397" s="2">
        <v>55.09743600137611</v>
      </c>
      <c r="AX2397" s="2">
        <v>56.087010056029484</v>
      </c>
      <c r="AY2397" s="2">
        <v>57.459936908043133</v>
      </c>
      <c r="AZ2397" s="2">
        <v>58.181603182398256</v>
      </c>
      <c r="BA2397" s="2">
        <v>58.259512832752911</v>
      </c>
      <c r="BB2397" s="2">
        <v>57.189144436513338</v>
      </c>
      <c r="BC2397" s="2">
        <v>57.71808260309632</v>
      </c>
      <c r="BD2397" s="2">
        <v>57.950986380898385</v>
      </c>
      <c r="BE2397" s="2">
        <v>59.958765241500991</v>
      </c>
      <c r="BF2397" s="2">
        <v>60.98350414836505</v>
      </c>
      <c r="BG2397" s="2">
        <v>60.421608304098363</v>
      </c>
      <c r="BH2397" s="2">
        <v>59.627764799202907</v>
      </c>
      <c r="BI2397" s="2">
        <v>58.444823345955932</v>
      </c>
      <c r="BJ2397" s="2">
        <v>60.373626692316243</v>
      </c>
      <c r="BK2397" s="2">
        <v>64.538754196047663</v>
      </c>
      <c r="BL2397" s="2">
        <v>65.405835261171319</v>
      </c>
      <c r="BM2397" s="2">
        <v>63.482040785060548</v>
      </c>
      <c r="BN2397" s="2">
        <v>75.030584459148372</v>
      </c>
      <c r="BO2397" s="2">
        <v>78.050528673772007</v>
      </c>
      <c r="BP2397" s="2">
        <v>79.952299488644414</v>
      </c>
    </row>
    <row r="2398" spans="1:68" x14ac:dyDescent="0.75">
      <c r="A2398" t="s">
        <v>464</v>
      </c>
      <c r="B2398" s="1" t="s">
        <v>570</v>
      </c>
      <c r="C2398" t="s">
        <v>485</v>
      </c>
      <c r="D2398" s="1" t="s">
        <v>404</v>
      </c>
      <c r="E2398" s="2">
        <v>53.519711566877469</v>
      </c>
      <c r="F2398" s="2" t="s">
        <v>615</v>
      </c>
      <c r="G2398" s="2" t="s">
        <v>615</v>
      </c>
      <c r="H2398" s="2">
        <v>49.147240315392523</v>
      </c>
      <c r="I2398" s="2">
        <v>52.168838747325417</v>
      </c>
      <c r="J2398" s="2">
        <v>52.181155648099953</v>
      </c>
      <c r="K2398" s="2">
        <v>51.935026021132316</v>
      </c>
      <c r="L2398" s="2">
        <v>50.842132080278546</v>
      </c>
      <c r="M2398" s="2">
        <v>49.415226932541792</v>
      </c>
      <c r="N2398" s="2">
        <v>50.021297105835401</v>
      </c>
      <c r="O2398" s="2">
        <v>49.921544481299776</v>
      </c>
      <c r="P2398" s="2">
        <v>50.98639937663809</v>
      </c>
      <c r="Q2398" s="2">
        <v>49.104899745611405</v>
      </c>
      <c r="R2398" s="2">
        <v>49.928595909973723</v>
      </c>
      <c r="S2398" s="2">
        <v>55.453622735790134</v>
      </c>
      <c r="T2398" s="2">
        <v>60.386909481233921</v>
      </c>
      <c r="U2398" s="2">
        <v>60.564636621100284</v>
      </c>
      <c r="V2398" s="2">
        <v>61.630124408479546</v>
      </c>
      <c r="W2398" s="2">
        <v>58.721003134796234</v>
      </c>
      <c r="X2398" s="2">
        <v>57.935686274509798</v>
      </c>
      <c r="Y2398" s="2">
        <v>59.837490735032318</v>
      </c>
      <c r="Z2398" s="2">
        <v>57.905325369617124</v>
      </c>
      <c r="AA2398" s="2">
        <v>50.646616003149568</v>
      </c>
      <c r="AB2398" s="2">
        <v>49.238854867277119</v>
      </c>
      <c r="AC2398" s="2">
        <v>49.723941427572463</v>
      </c>
      <c r="AD2398" s="2">
        <v>49.840309129980483</v>
      </c>
      <c r="AE2398" s="2">
        <v>45.884694197452895</v>
      </c>
      <c r="AF2398" s="2">
        <v>44.634517893264743</v>
      </c>
      <c r="AG2398" s="2">
        <v>44.945008299918896</v>
      </c>
      <c r="AH2398" s="2">
        <v>49.865772765365115</v>
      </c>
      <c r="AI2398" s="2">
        <v>51.371198571006552</v>
      </c>
      <c r="AJ2398" s="2">
        <v>49.259097251772701</v>
      </c>
      <c r="AK2398" s="2">
        <v>44.43288749230085</v>
      </c>
      <c r="AL2398" s="2">
        <v>44.379225477308445</v>
      </c>
      <c r="AM2398" s="2">
        <v>41.9600293570548</v>
      </c>
      <c r="AN2398" s="2">
        <v>44.121401172795551</v>
      </c>
      <c r="AO2398" s="2">
        <v>42.03914638978307</v>
      </c>
      <c r="AP2398" s="2">
        <v>44.384134082195835</v>
      </c>
      <c r="AQ2398" s="2">
        <v>40.301258726777895</v>
      </c>
      <c r="AR2398" s="2">
        <v>43.739561902456735</v>
      </c>
      <c r="AS2398" s="2">
        <v>43.828218949852356</v>
      </c>
      <c r="AT2398" s="2">
        <v>42.118153287751198</v>
      </c>
      <c r="AU2398" s="2">
        <v>40.468002820303397</v>
      </c>
      <c r="AV2398" s="2">
        <v>45.103397953156197</v>
      </c>
      <c r="AW2398" s="2">
        <v>48.426892288323423</v>
      </c>
      <c r="AX2398" s="2">
        <v>46.362893331550232</v>
      </c>
      <c r="AY2398" s="2">
        <v>48.845180460290713</v>
      </c>
      <c r="AZ2398" s="2">
        <v>50.562679794818585</v>
      </c>
      <c r="BA2398" s="2">
        <v>47.980174990628932</v>
      </c>
      <c r="BB2398" s="2">
        <v>42.17538719476768</v>
      </c>
      <c r="BC2398" s="2">
        <v>41.481562044819491</v>
      </c>
      <c r="BD2398" s="2">
        <v>44.505673546138233</v>
      </c>
      <c r="BE2398" s="2">
        <v>45.858604555909132</v>
      </c>
      <c r="BF2398" s="2">
        <v>44.02225475841874</v>
      </c>
      <c r="BG2398" s="2">
        <v>41.563831801791778</v>
      </c>
      <c r="BH2398" s="2">
        <v>41.685699222736531</v>
      </c>
      <c r="BI2398" s="2">
        <v>41.515880797456695</v>
      </c>
      <c r="BJ2398" s="2">
        <v>44.407924945986046</v>
      </c>
      <c r="BK2398" s="2">
        <v>46.047221570136522</v>
      </c>
      <c r="BL2398" s="2">
        <v>46.992572750517475</v>
      </c>
      <c r="BM2398" s="2">
        <v>43.161845770763172</v>
      </c>
      <c r="BN2398" s="2">
        <v>42.330864652257986</v>
      </c>
      <c r="BO2398" s="2">
        <v>45.919948717587474</v>
      </c>
      <c r="BP2398" s="2">
        <v>47.801612012657941</v>
      </c>
    </row>
    <row r="2399" spans="1:68" x14ac:dyDescent="0.75">
      <c r="A2399" t="s">
        <v>464</v>
      </c>
      <c r="B2399" s="1" t="s">
        <v>570</v>
      </c>
      <c r="C2399" t="s">
        <v>122</v>
      </c>
      <c r="D2399" s="1" t="s">
        <v>467</v>
      </c>
      <c r="E2399" s="2" t="s">
        <v>615</v>
      </c>
      <c r="F2399" s="2" t="s">
        <v>615</v>
      </c>
      <c r="G2399" s="2" t="s">
        <v>615</v>
      </c>
      <c r="H2399" s="2" t="s">
        <v>615</v>
      </c>
      <c r="I2399" s="2" t="s">
        <v>615</v>
      </c>
      <c r="J2399" s="2" t="s">
        <v>615</v>
      </c>
      <c r="K2399" s="2" t="s">
        <v>615</v>
      </c>
      <c r="L2399" s="2" t="s">
        <v>615</v>
      </c>
      <c r="M2399" s="2" t="s">
        <v>615</v>
      </c>
      <c r="N2399" s="2" t="s">
        <v>615</v>
      </c>
      <c r="O2399" s="2" t="s">
        <v>615</v>
      </c>
      <c r="P2399" s="2" t="s">
        <v>615</v>
      </c>
      <c r="Q2399" s="2" t="s">
        <v>615</v>
      </c>
      <c r="R2399" s="2" t="s">
        <v>615</v>
      </c>
      <c r="S2399" s="2" t="s">
        <v>615</v>
      </c>
      <c r="T2399" s="2" t="s">
        <v>615</v>
      </c>
      <c r="U2399" s="2" t="s">
        <v>615</v>
      </c>
      <c r="V2399" s="2" t="s">
        <v>615</v>
      </c>
      <c r="W2399" s="2" t="s">
        <v>615</v>
      </c>
      <c r="X2399" s="2" t="s">
        <v>615</v>
      </c>
      <c r="Y2399" s="2" t="s">
        <v>615</v>
      </c>
      <c r="Z2399" s="2" t="s">
        <v>615</v>
      </c>
      <c r="AA2399" s="2" t="s">
        <v>615</v>
      </c>
      <c r="AB2399" s="2" t="s">
        <v>615</v>
      </c>
      <c r="AC2399" s="2" t="s">
        <v>615</v>
      </c>
      <c r="AD2399" s="2" t="s">
        <v>615</v>
      </c>
      <c r="AE2399" s="2" t="s">
        <v>615</v>
      </c>
      <c r="AF2399" s="2" t="s">
        <v>615</v>
      </c>
      <c r="AG2399" s="2" t="s">
        <v>615</v>
      </c>
      <c r="AH2399" s="2" t="s">
        <v>615</v>
      </c>
      <c r="AI2399" s="2" t="s">
        <v>615</v>
      </c>
      <c r="AJ2399" s="2" t="s">
        <v>615</v>
      </c>
      <c r="AK2399" s="2" t="s">
        <v>615</v>
      </c>
      <c r="AL2399" s="2" t="s">
        <v>615</v>
      </c>
      <c r="AM2399" s="2" t="s">
        <v>615</v>
      </c>
      <c r="AN2399" s="2" t="s">
        <v>615</v>
      </c>
      <c r="AO2399" s="2" t="s">
        <v>615</v>
      </c>
      <c r="AP2399" s="2" t="s">
        <v>615</v>
      </c>
      <c r="AQ2399" s="2" t="s">
        <v>615</v>
      </c>
      <c r="AR2399" s="2" t="s">
        <v>615</v>
      </c>
      <c r="AS2399" s="2" t="s">
        <v>615</v>
      </c>
      <c r="AT2399" s="2" t="s">
        <v>615</v>
      </c>
      <c r="AU2399" s="2" t="s">
        <v>615</v>
      </c>
      <c r="AV2399" s="2" t="s">
        <v>615</v>
      </c>
      <c r="AW2399" s="2" t="s">
        <v>615</v>
      </c>
      <c r="AX2399" s="2" t="s">
        <v>615</v>
      </c>
      <c r="AY2399" s="2" t="s">
        <v>615</v>
      </c>
      <c r="AZ2399" s="2" t="s">
        <v>615</v>
      </c>
      <c r="BA2399" s="2" t="s">
        <v>615</v>
      </c>
      <c r="BB2399" s="2" t="s">
        <v>615</v>
      </c>
      <c r="BC2399" s="2" t="s">
        <v>615</v>
      </c>
      <c r="BD2399" s="2" t="s">
        <v>615</v>
      </c>
      <c r="BE2399" s="2" t="s">
        <v>615</v>
      </c>
      <c r="BF2399" s="2" t="s">
        <v>615</v>
      </c>
      <c r="BG2399" s="2" t="s">
        <v>615</v>
      </c>
      <c r="BH2399" s="2" t="s">
        <v>615</v>
      </c>
      <c r="BI2399" s="2" t="s">
        <v>615</v>
      </c>
      <c r="BJ2399" s="2" t="s">
        <v>615</v>
      </c>
      <c r="BK2399" s="2" t="s">
        <v>615</v>
      </c>
      <c r="BL2399" s="2" t="s">
        <v>615</v>
      </c>
      <c r="BM2399" s="2" t="s">
        <v>615</v>
      </c>
      <c r="BN2399" s="2" t="s">
        <v>615</v>
      </c>
      <c r="BO2399" s="2" t="s">
        <v>615</v>
      </c>
      <c r="BP2399" s="2" t="s">
        <v>615</v>
      </c>
    </row>
    <row r="2400" spans="1:68" x14ac:dyDescent="0.75">
      <c r="A2400" t="s">
        <v>464</v>
      </c>
      <c r="B2400" s="1" t="s">
        <v>570</v>
      </c>
      <c r="C2400" t="s">
        <v>555</v>
      </c>
      <c r="D2400" s="1" t="s">
        <v>177</v>
      </c>
      <c r="E2400" s="2">
        <v>2358000</v>
      </c>
      <c r="F2400" s="2">
        <v>2399722</v>
      </c>
      <c r="G2400" s="2">
        <v>2450322</v>
      </c>
      <c r="H2400" s="2">
        <v>2504530</v>
      </c>
      <c r="I2400" s="2">
        <v>2554066</v>
      </c>
      <c r="J2400" s="2">
        <v>2594000</v>
      </c>
      <c r="K2400" s="2">
        <v>2624995</v>
      </c>
      <c r="L2400" s="2">
        <v>2645674</v>
      </c>
      <c r="M2400" s="2">
        <v>2662064</v>
      </c>
      <c r="N2400" s="2">
        <v>2684150</v>
      </c>
      <c r="O2400" s="2">
        <v>2718000</v>
      </c>
      <c r="P2400" s="2">
        <v>2762190</v>
      </c>
      <c r="Q2400" s="2">
        <v>2817256</v>
      </c>
      <c r="R2400" s="2">
        <v>2878786</v>
      </c>
      <c r="S2400" s="2">
        <v>2939299</v>
      </c>
      <c r="T2400" s="2">
        <v>2994000</v>
      </c>
      <c r="U2400" s="2">
        <v>3043854</v>
      </c>
      <c r="V2400" s="2">
        <v>3088690</v>
      </c>
      <c r="W2400" s="2">
        <v>3129421</v>
      </c>
      <c r="X2400" s="2">
        <v>3168088</v>
      </c>
      <c r="Y2400" s="2">
        <v>3206000</v>
      </c>
      <c r="Z2400" s="2">
        <v>3242552</v>
      </c>
      <c r="AA2400" s="2">
        <v>3277453</v>
      </c>
      <c r="AB2400" s="2">
        <v>3311138</v>
      </c>
      <c r="AC2400" s="2">
        <v>3344190</v>
      </c>
      <c r="AD2400" s="2">
        <v>3377000</v>
      </c>
      <c r="AE2400" s="2">
        <v>3409554</v>
      </c>
      <c r="AF2400" s="2">
        <v>3441850</v>
      </c>
      <c r="AG2400" s="2">
        <v>3473898</v>
      </c>
      <c r="AH2400" s="2">
        <v>3505650</v>
      </c>
      <c r="AI2400" s="2">
        <v>3537000</v>
      </c>
      <c r="AJ2400" s="2">
        <v>3562110</v>
      </c>
      <c r="AK2400" s="2">
        <v>3585176</v>
      </c>
      <c r="AL2400" s="2">
        <v>3615497</v>
      </c>
      <c r="AM2400" s="2">
        <v>3649237</v>
      </c>
      <c r="AN2400" s="2">
        <v>3683103</v>
      </c>
      <c r="AO2400" s="2">
        <v>3724655</v>
      </c>
      <c r="AP2400" s="2">
        <v>3759430</v>
      </c>
      <c r="AQ2400" s="2">
        <v>3781101</v>
      </c>
      <c r="AR2400" s="2">
        <v>3800081</v>
      </c>
      <c r="AS2400" s="2">
        <v>3810605</v>
      </c>
      <c r="AT2400" s="2">
        <v>3818774</v>
      </c>
      <c r="AU2400" s="2">
        <v>3823701</v>
      </c>
      <c r="AV2400" s="2">
        <v>3826095</v>
      </c>
      <c r="AW2400" s="2">
        <v>3826878</v>
      </c>
      <c r="AX2400" s="2">
        <v>3821362</v>
      </c>
      <c r="AY2400" s="2">
        <v>3805214</v>
      </c>
      <c r="AZ2400" s="2">
        <v>3782995</v>
      </c>
      <c r="BA2400" s="2">
        <v>3760866</v>
      </c>
      <c r="BB2400" s="2">
        <v>3740410</v>
      </c>
      <c r="BC2400" s="2">
        <v>3721525</v>
      </c>
      <c r="BD2400" s="2">
        <v>3678732</v>
      </c>
      <c r="BE2400" s="2">
        <v>3634488</v>
      </c>
      <c r="BF2400" s="2">
        <v>3593077</v>
      </c>
      <c r="BG2400" s="2">
        <v>3534874</v>
      </c>
      <c r="BH2400" s="2">
        <v>3473232</v>
      </c>
      <c r="BI2400" s="2">
        <v>3406672</v>
      </c>
      <c r="BJ2400" s="2">
        <v>3325286</v>
      </c>
      <c r="BK2400" s="2">
        <v>3193354</v>
      </c>
      <c r="BL2400" s="2">
        <v>3193694</v>
      </c>
      <c r="BM2400" s="2">
        <v>3281557</v>
      </c>
      <c r="BN2400" s="2">
        <v>3262693</v>
      </c>
      <c r="BO2400" s="2">
        <v>3220113</v>
      </c>
      <c r="BP2400" s="2">
        <v>3205691</v>
      </c>
    </row>
    <row r="2401" spans="1:68" x14ac:dyDescent="0.75">
      <c r="A2401" t="s">
        <v>464</v>
      </c>
      <c r="B2401" s="1" t="s">
        <v>570</v>
      </c>
      <c r="C2401" t="s">
        <v>526</v>
      </c>
      <c r="D2401" s="1" t="s">
        <v>337</v>
      </c>
      <c r="E2401" s="2" t="s">
        <v>615</v>
      </c>
      <c r="F2401" s="2" t="s">
        <v>615</v>
      </c>
      <c r="G2401" s="2" t="s">
        <v>615</v>
      </c>
      <c r="H2401" s="2" t="s">
        <v>615</v>
      </c>
      <c r="I2401" s="2" t="s">
        <v>615</v>
      </c>
      <c r="J2401" s="2" t="s">
        <v>615</v>
      </c>
      <c r="K2401" s="2" t="s">
        <v>615</v>
      </c>
      <c r="L2401" s="2" t="s">
        <v>615</v>
      </c>
      <c r="M2401" s="2" t="s">
        <v>615</v>
      </c>
      <c r="N2401" s="2" t="s">
        <v>615</v>
      </c>
      <c r="O2401" s="2" t="s">
        <v>615</v>
      </c>
      <c r="P2401" s="2" t="s">
        <v>615</v>
      </c>
      <c r="Q2401" s="2" t="s">
        <v>615</v>
      </c>
      <c r="R2401" s="2" t="s">
        <v>615</v>
      </c>
      <c r="S2401" s="2" t="s">
        <v>615</v>
      </c>
      <c r="T2401" s="2" t="s">
        <v>615</v>
      </c>
      <c r="U2401" s="2" t="s">
        <v>615</v>
      </c>
      <c r="V2401" s="2" t="s">
        <v>615</v>
      </c>
      <c r="W2401" s="2" t="s">
        <v>615</v>
      </c>
      <c r="X2401" s="2" t="s">
        <v>615</v>
      </c>
      <c r="Y2401" s="2" t="s">
        <v>615</v>
      </c>
      <c r="Z2401" s="2" t="s">
        <v>615</v>
      </c>
      <c r="AA2401" s="2" t="s">
        <v>615</v>
      </c>
      <c r="AB2401" s="2" t="s">
        <v>615</v>
      </c>
      <c r="AC2401" s="2" t="s">
        <v>615</v>
      </c>
      <c r="AD2401" s="2" t="s">
        <v>615</v>
      </c>
      <c r="AE2401" s="2" t="s">
        <v>615</v>
      </c>
      <c r="AF2401" s="2" t="s">
        <v>615</v>
      </c>
      <c r="AG2401" s="2" t="s">
        <v>615</v>
      </c>
      <c r="AH2401" s="2" t="s">
        <v>615</v>
      </c>
      <c r="AI2401" s="2" t="s">
        <v>615</v>
      </c>
      <c r="AJ2401" s="2" t="s">
        <v>615</v>
      </c>
      <c r="AK2401" s="2" t="s">
        <v>615</v>
      </c>
      <c r="AL2401" s="2" t="s">
        <v>615</v>
      </c>
      <c r="AM2401" s="2" t="s">
        <v>615</v>
      </c>
      <c r="AN2401" s="2" t="s">
        <v>615</v>
      </c>
      <c r="AO2401" s="2" t="s">
        <v>615</v>
      </c>
      <c r="AP2401" s="2" t="s">
        <v>615</v>
      </c>
      <c r="AQ2401" s="2" t="s">
        <v>615</v>
      </c>
      <c r="AR2401" s="2" t="s">
        <v>615</v>
      </c>
      <c r="AS2401" s="2" t="s">
        <v>615</v>
      </c>
      <c r="AT2401" s="2" t="s">
        <v>615</v>
      </c>
      <c r="AU2401" s="2" t="s">
        <v>615</v>
      </c>
      <c r="AV2401" s="2" t="s">
        <v>615</v>
      </c>
      <c r="AW2401" s="2" t="s">
        <v>615</v>
      </c>
      <c r="AX2401" s="2" t="s">
        <v>615</v>
      </c>
      <c r="AY2401" s="2" t="s">
        <v>615</v>
      </c>
      <c r="AZ2401" s="2" t="s">
        <v>615</v>
      </c>
      <c r="BA2401" s="2" t="s">
        <v>615</v>
      </c>
      <c r="BB2401" s="2" t="s">
        <v>615</v>
      </c>
      <c r="BC2401" s="2" t="s">
        <v>615</v>
      </c>
      <c r="BD2401" s="2" t="s">
        <v>615</v>
      </c>
      <c r="BE2401" s="2" t="s">
        <v>615</v>
      </c>
      <c r="BF2401" s="2" t="s">
        <v>615</v>
      </c>
      <c r="BG2401" s="2" t="s">
        <v>615</v>
      </c>
      <c r="BH2401" s="2" t="s">
        <v>615</v>
      </c>
      <c r="BI2401" s="2" t="s">
        <v>615</v>
      </c>
      <c r="BJ2401" s="2" t="s">
        <v>615</v>
      </c>
      <c r="BK2401" s="2" t="s">
        <v>615</v>
      </c>
      <c r="BL2401" s="2" t="s">
        <v>615</v>
      </c>
      <c r="BM2401" s="2" t="s">
        <v>615</v>
      </c>
      <c r="BN2401" s="2" t="s">
        <v>615</v>
      </c>
      <c r="BO2401" s="2" t="s">
        <v>615</v>
      </c>
      <c r="BP2401" s="2" t="s">
        <v>615</v>
      </c>
    </row>
    <row r="2402" spans="1:68" x14ac:dyDescent="0.75">
      <c r="A2402" t="s">
        <v>516</v>
      </c>
      <c r="B2402" s="1" t="s">
        <v>18</v>
      </c>
      <c r="C2402" t="s">
        <v>59</v>
      </c>
      <c r="D2402" s="1" t="s">
        <v>598</v>
      </c>
      <c r="E2402" s="2" t="s">
        <v>615</v>
      </c>
      <c r="F2402" s="2" t="s">
        <v>615</v>
      </c>
      <c r="G2402" s="2" t="s">
        <v>615</v>
      </c>
      <c r="H2402" s="2" t="s">
        <v>615</v>
      </c>
      <c r="I2402" s="2" t="s">
        <v>615</v>
      </c>
      <c r="J2402" s="2" t="s">
        <v>615</v>
      </c>
      <c r="K2402" s="2" t="s">
        <v>615</v>
      </c>
      <c r="L2402" s="2" t="s">
        <v>615</v>
      </c>
      <c r="M2402" s="2" t="s">
        <v>615</v>
      </c>
      <c r="N2402" s="2" t="s">
        <v>615</v>
      </c>
      <c r="O2402" s="2" t="s">
        <v>615</v>
      </c>
      <c r="P2402" s="2" t="s">
        <v>615</v>
      </c>
      <c r="Q2402" s="2" t="s">
        <v>615</v>
      </c>
      <c r="R2402" s="2" t="s">
        <v>615</v>
      </c>
      <c r="S2402" s="2" t="s">
        <v>615</v>
      </c>
      <c r="T2402" s="2" t="s">
        <v>615</v>
      </c>
      <c r="U2402" s="2" t="s">
        <v>615</v>
      </c>
      <c r="V2402" s="2" t="s">
        <v>615</v>
      </c>
      <c r="W2402" s="2" t="s">
        <v>615</v>
      </c>
      <c r="X2402" s="2" t="s">
        <v>615</v>
      </c>
      <c r="Y2402" s="2" t="s">
        <v>615</v>
      </c>
      <c r="Z2402" s="2" t="s">
        <v>615</v>
      </c>
      <c r="AA2402" s="2" t="s">
        <v>615</v>
      </c>
      <c r="AB2402" s="2" t="s">
        <v>615</v>
      </c>
      <c r="AC2402" s="2" t="s">
        <v>615</v>
      </c>
      <c r="AD2402" s="2" t="s">
        <v>615</v>
      </c>
      <c r="AE2402" s="2" t="s">
        <v>615</v>
      </c>
      <c r="AF2402" s="2" t="s">
        <v>615</v>
      </c>
      <c r="AG2402" s="2" t="s">
        <v>615</v>
      </c>
      <c r="AH2402" s="2" t="s">
        <v>615</v>
      </c>
      <c r="AI2402" s="2" t="s">
        <v>615</v>
      </c>
      <c r="AJ2402" s="2" t="s">
        <v>615</v>
      </c>
      <c r="AK2402" s="2" t="s">
        <v>615</v>
      </c>
      <c r="AL2402" s="2" t="s">
        <v>615</v>
      </c>
      <c r="AM2402" s="2" t="s">
        <v>615</v>
      </c>
      <c r="AN2402" s="2" t="s">
        <v>615</v>
      </c>
      <c r="AO2402" s="2" t="s">
        <v>615</v>
      </c>
      <c r="AP2402" s="2" t="s">
        <v>615</v>
      </c>
      <c r="AQ2402" s="2" t="s">
        <v>615</v>
      </c>
      <c r="AR2402" s="2" t="s">
        <v>615</v>
      </c>
      <c r="AS2402" s="2" t="s">
        <v>615</v>
      </c>
      <c r="AT2402" s="2" t="s">
        <v>615</v>
      </c>
      <c r="AU2402" s="2" t="s">
        <v>615</v>
      </c>
      <c r="AV2402" s="2" t="s">
        <v>615</v>
      </c>
      <c r="AW2402" s="2" t="s">
        <v>615</v>
      </c>
      <c r="AX2402" s="2" t="s">
        <v>615</v>
      </c>
      <c r="AY2402" s="2" t="s">
        <v>615</v>
      </c>
      <c r="AZ2402" s="2" t="s">
        <v>615</v>
      </c>
      <c r="BA2402" s="2" t="s">
        <v>615</v>
      </c>
      <c r="BB2402" s="2" t="s">
        <v>615</v>
      </c>
      <c r="BC2402" s="2" t="s">
        <v>615</v>
      </c>
      <c r="BD2402" s="2">
        <v>31.067511924121614</v>
      </c>
      <c r="BE2402" s="2">
        <v>33.184724562858641</v>
      </c>
      <c r="BF2402" s="2">
        <v>30.424045748390881</v>
      </c>
      <c r="BG2402" s="2">
        <v>23.959261141573439</v>
      </c>
      <c r="BH2402" s="2">
        <v>8.5018102835352565</v>
      </c>
      <c r="BI2402" s="2">
        <v>-5.4500669486796109</v>
      </c>
      <c r="BJ2402" s="2">
        <v>3.9885688772184693</v>
      </c>
      <c r="BK2402" s="2">
        <v>9.0829366988396885</v>
      </c>
      <c r="BL2402" s="2">
        <v>2.4152970977800043</v>
      </c>
      <c r="BM2402" s="2">
        <v>-2.0675064734649289</v>
      </c>
      <c r="BN2402" s="2">
        <v>14.64359678256436</v>
      </c>
      <c r="BO2402" s="2">
        <v>26.770899206597093</v>
      </c>
      <c r="BP2402" s="2" t="s">
        <v>615</v>
      </c>
    </row>
    <row r="2403" spans="1:68" x14ac:dyDescent="0.75">
      <c r="A2403" t="s">
        <v>516</v>
      </c>
      <c r="B2403" s="1" t="s">
        <v>18</v>
      </c>
      <c r="C2403" t="s">
        <v>583</v>
      </c>
      <c r="D2403" s="1" t="s">
        <v>126</v>
      </c>
      <c r="E2403" s="2" t="s">
        <v>615</v>
      </c>
      <c r="F2403" s="2" t="s">
        <v>615</v>
      </c>
      <c r="G2403" s="2" t="s">
        <v>615</v>
      </c>
      <c r="H2403" s="2" t="s">
        <v>615</v>
      </c>
      <c r="I2403" s="2" t="s">
        <v>615</v>
      </c>
      <c r="J2403" s="2" t="s">
        <v>615</v>
      </c>
      <c r="K2403" s="2" t="s">
        <v>615</v>
      </c>
      <c r="L2403" s="2" t="s">
        <v>615</v>
      </c>
      <c r="M2403" s="2" t="s">
        <v>615</v>
      </c>
      <c r="N2403" s="2" t="s">
        <v>615</v>
      </c>
      <c r="O2403" s="2" t="s">
        <v>615</v>
      </c>
      <c r="P2403" s="2" t="s">
        <v>615</v>
      </c>
      <c r="Q2403" s="2" t="s">
        <v>615</v>
      </c>
      <c r="R2403" s="2" t="s">
        <v>615</v>
      </c>
      <c r="S2403" s="2" t="s">
        <v>615</v>
      </c>
      <c r="T2403" s="2" t="s">
        <v>615</v>
      </c>
      <c r="U2403" s="2" t="s">
        <v>615</v>
      </c>
      <c r="V2403" s="2" t="s">
        <v>615</v>
      </c>
      <c r="W2403" s="2" t="s">
        <v>615</v>
      </c>
      <c r="X2403" s="2" t="s">
        <v>615</v>
      </c>
      <c r="Y2403" s="2" t="s">
        <v>615</v>
      </c>
      <c r="Z2403" s="2" t="s">
        <v>615</v>
      </c>
      <c r="AA2403" s="2" t="s">
        <v>615</v>
      </c>
      <c r="AB2403" s="2" t="s">
        <v>615</v>
      </c>
      <c r="AC2403" s="2" t="s">
        <v>615</v>
      </c>
      <c r="AD2403" s="2" t="s">
        <v>615</v>
      </c>
      <c r="AE2403" s="2" t="s">
        <v>615</v>
      </c>
      <c r="AF2403" s="2" t="s">
        <v>615</v>
      </c>
      <c r="AG2403" s="2" t="s">
        <v>615</v>
      </c>
      <c r="AH2403" s="2" t="s">
        <v>615</v>
      </c>
      <c r="AI2403" s="2" t="s">
        <v>615</v>
      </c>
      <c r="AJ2403" s="2" t="s">
        <v>615</v>
      </c>
      <c r="AK2403" s="2" t="s">
        <v>615</v>
      </c>
      <c r="AL2403" s="2" t="s">
        <v>615</v>
      </c>
      <c r="AM2403" s="2">
        <v>44.875758078433613</v>
      </c>
      <c r="AN2403" s="2">
        <v>44.338668143118873</v>
      </c>
      <c r="AO2403" s="2">
        <v>43.725742167811191</v>
      </c>
      <c r="AP2403" s="2">
        <v>48.280809612008632</v>
      </c>
      <c r="AQ2403" s="2">
        <v>51.095630938073967</v>
      </c>
      <c r="AR2403" s="2">
        <v>60.040788277803635</v>
      </c>
      <c r="AS2403" s="2">
        <v>67.28335859913993</v>
      </c>
      <c r="AT2403" s="2">
        <v>65.892857142857139</v>
      </c>
      <c r="AU2403" s="2">
        <v>60.342772827875834</v>
      </c>
      <c r="AV2403" s="2">
        <v>61.697582386794771</v>
      </c>
      <c r="AW2403" s="2">
        <v>64.168224946325921</v>
      </c>
      <c r="AX2403" s="2">
        <v>65.085044820502063</v>
      </c>
      <c r="AY2403" s="2">
        <v>62.81773016682385</v>
      </c>
      <c r="AZ2403" s="2">
        <v>60.277371860266335</v>
      </c>
      <c r="BA2403" s="2">
        <v>61.362352621531379</v>
      </c>
      <c r="BB2403" s="2">
        <v>51.134876090632773</v>
      </c>
      <c r="BC2403" s="2">
        <v>62.319682599281855</v>
      </c>
      <c r="BD2403" s="2">
        <v>72.619709141541279</v>
      </c>
      <c r="BE2403" s="2">
        <v>76.472419075986352</v>
      </c>
      <c r="BF2403" s="2">
        <v>72.717835024296278</v>
      </c>
      <c r="BG2403" s="2">
        <v>67.998118132001636</v>
      </c>
      <c r="BH2403" s="2">
        <v>57.061477766583991</v>
      </c>
      <c r="BI2403" s="2">
        <v>47.713841490905402</v>
      </c>
      <c r="BJ2403" s="2">
        <v>52.889422628416995</v>
      </c>
      <c r="BK2403" s="2">
        <v>55.941863171614322</v>
      </c>
      <c r="BL2403" s="2">
        <v>52.18885992628627</v>
      </c>
      <c r="BM2403" s="2">
        <v>49.118878259957995</v>
      </c>
      <c r="BN2403" s="2">
        <v>58.726017033686375</v>
      </c>
      <c r="BO2403" s="2">
        <v>68.580642261046648</v>
      </c>
      <c r="BP2403" s="2" t="s">
        <v>615</v>
      </c>
    </row>
    <row r="2404" spans="1:68" x14ac:dyDescent="0.75">
      <c r="A2404" t="s">
        <v>516</v>
      </c>
      <c r="B2404" s="1" t="s">
        <v>18</v>
      </c>
      <c r="C2404" t="s">
        <v>616</v>
      </c>
      <c r="D2404" s="1" t="s">
        <v>617</v>
      </c>
      <c r="E2404" t="s">
        <v>615</v>
      </c>
      <c r="F2404" t="s">
        <v>615</v>
      </c>
      <c r="G2404" t="s">
        <v>615</v>
      </c>
      <c r="H2404" t="s">
        <v>615</v>
      </c>
      <c r="I2404" t="s">
        <v>615</v>
      </c>
      <c r="J2404" t="s">
        <v>615</v>
      </c>
      <c r="K2404" t="s">
        <v>615</v>
      </c>
      <c r="L2404" t="s">
        <v>615</v>
      </c>
      <c r="M2404" t="s">
        <v>615</v>
      </c>
      <c r="N2404" t="s">
        <v>615</v>
      </c>
      <c r="O2404">
        <v>299927.5536873872</v>
      </c>
      <c r="P2404">
        <v>292538.35496855504</v>
      </c>
      <c r="Q2404">
        <v>291560.63227152184</v>
      </c>
      <c r="R2404">
        <v>292632.7860950426</v>
      </c>
      <c r="S2404">
        <v>283097.99450551928</v>
      </c>
      <c r="T2404">
        <v>275546.35218809755</v>
      </c>
      <c r="U2404">
        <v>275986.42278461065</v>
      </c>
      <c r="V2404">
        <v>237596.20990588045</v>
      </c>
      <c r="W2404">
        <v>241193.47736390377</v>
      </c>
      <c r="X2404">
        <v>237480.65975731926</v>
      </c>
      <c r="Y2404">
        <v>220594.29374953435</v>
      </c>
      <c r="Z2404">
        <v>209420.27537846973</v>
      </c>
      <c r="AA2404">
        <v>183968.26413766443</v>
      </c>
      <c r="AB2404">
        <v>170856.75881577193</v>
      </c>
      <c r="AC2404">
        <v>169681.54815324818</v>
      </c>
      <c r="AD2404">
        <v>158082.31895855226</v>
      </c>
      <c r="AE2404">
        <v>159348.34676828535</v>
      </c>
      <c r="AF2404">
        <v>153377.26567261689</v>
      </c>
      <c r="AG2404">
        <v>156619.6867613956</v>
      </c>
      <c r="AH2404">
        <v>160615.13876321586</v>
      </c>
      <c r="AI2404">
        <v>160541.39127609011</v>
      </c>
      <c r="AJ2404">
        <v>152750.52858891292</v>
      </c>
      <c r="AK2404">
        <v>164715.11834426946</v>
      </c>
      <c r="AL2404">
        <v>157600.67837828497</v>
      </c>
      <c r="AM2404">
        <v>155162.30334887723</v>
      </c>
      <c r="AN2404">
        <v>154428.12872906201</v>
      </c>
      <c r="AO2404">
        <v>156878.90932293917</v>
      </c>
      <c r="AP2404">
        <v>196061.44562706983</v>
      </c>
      <c r="AQ2404">
        <v>206645.06944658578</v>
      </c>
      <c r="AR2404">
        <v>204146.76646103716</v>
      </c>
      <c r="AS2404">
        <v>209393.6775567896</v>
      </c>
      <c r="AT2404">
        <v>207014.14799854456</v>
      </c>
      <c r="AU2404">
        <v>211193.89331815264</v>
      </c>
      <c r="AV2404">
        <v>208708.52596773655</v>
      </c>
      <c r="AW2404">
        <v>239410.88370227639</v>
      </c>
      <c r="AX2404">
        <v>235891.10002238691</v>
      </c>
      <c r="AY2404">
        <v>248849.12015053298</v>
      </c>
      <c r="AZ2404">
        <v>241926.83885694618</v>
      </c>
      <c r="BA2404">
        <v>242799.9056967604</v>
      </c>
      <c r="BB2404">
        <v>243808.4639632758</v>
      </c>
      <c r="BC2404">
        <v>274010.22501260578</v>
      </c>
      <c r="BD2404">
        <v>295047.65684627456</v>
      </c>
      <c r="BE2404">
        <v>292546.96855682548</v>
      </c>
      <c r="BF2404">
        <v>289103.12891027809</v>
      </c>
      <c r="BG2404">
        <v>279914.3742167973</v>
      </c>
      <c r="BH2404">
        <v>268919.05993316416</v>
      </c>
      <c r="BI2404">
        <v>257872.23480116494</v>
      </c>
      <c r="BJ2404">
        <v>243089.42625716556</v>
      </c>
      <c r="BK2404">
        <v>241201.25545228089</v>
      </c>
      <c r="BL2404">
        <v>239357.27995696833</v>
      </c>
      <c r="BM2404">
        <v>234759.80683853882</v>
      </c>
      <c r="BN2404">
        <v>244982.25144007127</v>
      </c>
      <c r="BO2404">
        <v>254640.8735114774</v>
      </c>
      <c r="BP2404" t="s">
        <v>615</v>
      </c>
    </row>
    <row r="2405" spans="1:68" x14ac:dyDescent="0.75">
      <c r="A2405" t="s">
        <v>516</v>
      </c>
      <c r="B2405" s="1" t="s">
        <v>18</v>
      </c>
      <c r="C2405" t="s">
        <v>239</v>
      </c>
      <c r="D2405" s="1" t="s">
        <v>457</v>
      </c>
      <c r="E2405" s="2" t="s">
        <v>615</v>
      </c>
      <c r="F2405" s="2" t="s">
        <v>615</v>
      </c>
      <c r="G2405" s="2" t="s">
        <v>615</v>
      </c>
      <c r="H2405" s="2" t="s">
        <v>615</v>
      </c>
      <c r="I2405" s="2" t="s">
        <v>615</v>
      </c>
      <c r="J2405" s="2" t="s">
        <v>615</v>
      </c>
      <c r="K2405" s="2" t="s">
        <v>615</v>
      </c>
      <c r="L2405" s="2" t="s">
        <v>615</v>
      </c>
      <c r="M2405" s="2" t="s">
        <v>615</v>
      </c>
      <c r="N2405" s="2" t="s">
        <v>615</v>
      </c>
      <c r="O2405" s="2">
        <v>12178.091130187277</v>
      </c>
      <c r="P2405" s="2">
        <v>13830.618500931734</v>
      </c>
      <c r="Q2405" s="2">
        <v>15087.166471167267</v>
      </c>
      <c r="R2405" s="2">
        <v>19376.550380495253</v>
      </c>
      <c r="S2405" s="2">
        <v>52868.666863730577</v>
      </c>
      <c r="T2405" s="2">
        <v>50640.116282050774</v>
      </c>
      <c r="U2405" s="2">
        <v>61694.866581354567</v>
      </c>
      <c r="V2405" s="2">
        <v>63043.353420460699</v>
      </c>
      <c r="W2405" s="2">
        <v>64481.333530358257</v>
      </c>
      <c r="X2405" s="2">
        <v>81634.456231180477</v>
      </c>
      <c r="Y2405" s="2">
        <v>103193.3645701932</v>
      </c>
      <c r="Z2405" s="2">
        <v>106912.13956532536</v>
      </c>
      <c r="AA2405" s="2">
        <v>88455.828705599662</v>
      </c>
      <c r="AB2405" s="2">
        <v>71241.381856476248</v>
      </c>
      <c r="AC2405" s="2">
        <v>70077.908115356899</v>
      </c>
      <c r="AD2405" s="2">
        <v>61218.797763127688</v>
      </c>
      <c r="AE2405" s="2">
        <v>48107.907085016006</v>
      </c>
      <c r="AF2405" s="2">
        <v>49887.894793792511</v>
      </c>
      <c r="AG2405" s="2">
        <v>53328.709037176508</v>
      </c>
      <c r="AH2405" s="2">
        <v>55320.265357370416</v>
      </c>
      <c r="AI2405" s="2">
        <v>60659.986415350657</v>
      </c>
      <c r="AJ2405" s="2">
        <v>54888.868442843814</v>
      </c>
      <c r="AK2405" s="2">
        <v>59054.559477861963</v>
      </c>
      <c r="AL2405" s="2">
        <v>53596.303398272983</v>
      </c>
      <c r="AM2405" s="2">
        <v>53612.766560877841</v>
      </c>
      <c r="AN2405" s="2">
        <v>57503.595382163439</v>
      </c>
      <c r="AO2405" s="2">
        <v>62305.270516659904</v>
      </c>
      <c r="AP2405" s="2">
        <v>74690.650046949551</v>
      </c>
      <c r="AQ2405" s="2">
        <v>64251.625912009869</v>
      </c>
      <c r="AR2405" s="2">
        <v>73554.301143645382</v>
      </c>
      <c r="AS2405" s="2">
        <v>100080.96764854777</v>
      </c>
      <c r="AT2405" s="2">
        <v>94044.025685332585</v>
      </c>
      <c r="AU2405" s="2">
        <v>98829.758295872321</v>
      </c>
      <c r="AV2405" s="2">
        <v>114442.40339334024</v>
      </c>
      <c r="AW2405" s="2">
        <v>148483.88635157075</v>
      </c>
      <c r="AX2405" s="2">
        <v>190985.14215692051</v>
      </c>
      <c r="AY2405" s="2">
        <v>218323.05479479046</v>
      </c>
      <c r="AZ2405" s="2">
        <v>235533.44324547666</v>
      </c>
      <c r="BA2405" s="2">
        <v>290514.21576331963</v>
      </c>
      <c r="BB2405" s="2">
        <v>221071.693388827</v>
      </c>
      <c r="BC2405" s="2">
        <v>265797.56749911292</v>
      </c>
      <c r="BD2405" s="2">
        <v>338494.5095559124</v>
      </c>
      <c r="BE2405" s="2">
        <v>356870.55854664528</v>
      </c>
      <c r="BF2405" s="2">
        <v>355376.20487535995</v>
      </c>
      <c r="BG2405" s="2">
        <v>338979.18404671107</v>
      </c>
      <c r="BH2405" s="2">
        <v>243825.07312887206</v>
      </c>
      <c r="BI2405" s="2">
        <v>212820.73747883565</v>
      </c>
      <c r="BJ2405" s="2">
        <v>216244.02090159323</v>
      </c>
      <c r="BK2405" s="2">
        <v>241201.25545228089</v>
      </c>
      <c r="BL2405" s="2">
        <v>228691.72491793527</v>
      </c>
      <c r="BM2405" s="2">
        <v>190429.00269346486</v>
      </c>
      <c r="BN2405" s="2">
        <v>243365.81987809847</v>
      </c>
      <c r="BO2405" s="2">
        <v>318428.72775148437</v>
      </c>
      <c r="BP2405" s="2" t="s">
        <v>615</v>
      </c>
    </row>
    <row r="2406" spans="1:68" x14ac:dyDescent="0.75">
      <c r="A2406" t="s">
        <v>516</v>
      </c>
      <c r="B2406" s="1" t="s">
        <v>18</v>
      </c>
      <c r="C2406" t="s">
        <v>262</v>
      </c>
      <c r="D2406" s="1" t="s">
        <v>450</v>
      </c>
      <c r="E2406" s="2" t="s">
        <v>615</v>
      </c>
      <c r="F2406" s="2" t="s">
        <v>615</v>
      </c>
      <c r="G2406" s="2" t="s">
        <v>615</v>
      </c>
      <c r="H2406" s="2" t="s">
        <v>615</v>
      </c>
      <c r="I2406" s="2" t="s">
        <v>615</v>
      </c>
      <c r="J2406" s="2" t="s">
        <v>615</v>
      </c>
      <c r="K2406" s="2" t="s">
        <v>615</v>
      </c>
      <c r="L2406" s="2" t="s">
        <v>615</v>
      </c>
      <c r="M2406" s="2" t="s">
        <v>615</v>
      </c>
      <c r="N2406" s="2" t="s">
        <v>615</v>
      </c>
      <c r="O2406" s="2" t="s">
        <v>615</v>
      </c>
      <c r="P2406" s="2" t="s">
        <v>615</v>
      </c>
      <c r="Q2406" s="2" t="s">
        <v>615</v>
      </c>
      <c r="R2406" s="2" t="s">
        <v>615</v>
      </c>
      <c r="S2406" s="2" t="s">
        <v>615</v>
      </c>
      <c r="T2406" s="2" t="s">
        <v>615</v>
      </c>
      <c r="U2406" s="2" t="s">
        <v>615</v>
      </c>
      <c r="V2406" s="2" t="s">
        <v>615</v>
      </c>
      <c r="W2406" s="2" t="s">
        <v>615</v>
      </c>
      <c r="X2406" s="2" t="s">
        <v>615</v>
      </c>
      <c r="Y2406" s="2" t="s">
        <v>615</v>
      </c>
      <c r="Z2406" s="2" t="s">
        <v>615</v>
      </c>
      <c r="AA2406" s="2" t="s">
        <v>615</v>
      </c>
      <c r="AB2406" s="2" t="s">
        <v>615</v>
      </c>
      <c r="AC2406" s="2" t="s">
        <v>615</v>
      </c>
      <c r="AD2406" s="2" t="s">
        <v>615</v>
      </c>
      <c r="AE2406" s="2" t="s">
        <v>615</v>
      </c>
      <c r="AF2406" s="2" t="s">
        <v>615</v>
      </c>
      <c r="AG2406" s="2" t="s">
        <v>615</v>
      </c>
      <c r="AH2406" s="2" t="s">
        <v>615</v>
      </c>
      <c r="AI2406" s="2">
        <v>71341.334229934422</v>
      </c>
      <c r="AJ2406" s="2">
        <v>67879.233057847392</v>
      </c>
      <c r="AK2406" s="2">
        <v>73196.053784740303</v>
      </c>
      <c r="AL2406" s="2">
        <v>70034.541134091603</v>
      </c>
      <c r="AM2406" s="2">
        <v>68950.976786179977</v>
      </c>
      <c r="AN2406" s="2">
        <v>68624.724493739704</v>
      </c>
      <c r="AO2406" s="2">
        <v>69713.80162258647</v>
      </c>
      <c r="AP2406" s="2">
        <v>87125.725091234272</v>
      </c>
      <c r="AQ2406" s="2">
        <v>91828.872598991264</v>
      </c>
      <c r="AR2406" s="2">
        <v>90718.677484304892</v>
      </c>
      <c r="AS2406" s="2">
        <v>93050.298228223139</v>
      </c>
      <c r="AT2406" s="2">
        <v>91992.88361274355</v>
      </c>
      <c r="AU2406" s="2">
        <v>93850.277556273999</v>
      </c>
      <c r="AV2406" s="2">
        <v>92745.830775161492</v>
      </c>
      <c r="AW2406" s="2">
        <v>106389.3350912539</v>
      </c>
      <c r="AX2406" s="2">
        <v>104825.21469882363</v>
      </c>
      <c r="AY2406" s="2">
        <v>110583.4957101703</v>
      </c>
      <c r="AZ2406" s="2">
        <v>107507.37447144183</v>
      </c>
      <c r="BA2406" s="2">
        <v>107895.34764601798</v>
      </c>
      <c r="BB2406" s="2">
        <v>108343.53045924714</v>
      </c>
      <c r="BC2406" s="2">
        <v>121764.57977385937</v>
      </c>
      <c r="BD2406" s="2">
        <v>131113.18728159033</v>
      </c>
      <c r="BE2406" s="2">
        <v>130001.93218628806</v>
      </c>
      <c r="BF2406" s="2">
        <v>128471.55978010829</v>
      </c>
      <c r="BG2406" s="2">
        <v>124388.26378688288</v>
      </c>
      <c r="BH2406" s="2">
        <v>119502.16939691437</v>
      </c>
      <c r="BI2406" s="2">
        <v>114593.18463194325</v>
      </c>
      <c r="BJ2406" s="2">
        <v>108024.0047038778</v>
      </c>
      <c r="BK2406" s="2">
        <v>107184.93994055565</v>
      </c>
      <c r="BL2406" s="2">
        <v>106365.51467534994</v>
      </c>
      <c r="BM2406" s="2">
        <v>104322.49098066328</v>
      </c>
      <c r="BN2406" s="2">
        <v>108865.13777827781</v>
      </c>
      <c r="BO2406" s="2">
        <v>113157.23329283457</v>
      </c>
      <c r="BP2406" s="2" t="s">
        <v>615</v>
      </c>
    </row>
    <row r="2407" spans="1:68" x14ac:dyDescent="0.75">
      <c r="A2407" t="s">
        <v>516</v>
      </c>
      <c r="B2407" s="1" t="s">
        <v>18</v>
      </c>
      <c r="C2407" t="s">
        <v>472</v>
      </c>
      <c r="D2407" s="1" t="s">
        <v>134</v>
      </c>
      <c r="E2407" s="2" t="s">
        <v>615</v>
      </c>
      <c r="F2407" s="2" t="s">
        <v>615</v>
      </c>
      <c r="G2407" s="2" t="s">
        <v>615</v>
      </c>
      <c r="H2407" s="2" t="s">
        <v>615</v>
      </c>
      <c r="I2407" s="2" t="s">
        <v>615</v>
      </c>
      <c r="J2407" s="2" t="s">
        <v>615</v>
      </c>
      <c r="K2407" s="2" t="s">
        <v>615</v>
      </c>
      <c r="L2407" s="2" t="s">
        <v>615</v>
      </c>
      <c r="M2407" s="2" t="s">
        <v>615</v>
      </c>
      <c r="N2407" s="2" t="s">
        <v>615</v>
      </c>
      <c r="O2407" s="2" t="s">
        <v>615</v>
      </c>
      <c r="P2407" s="2" t="s">
        <v>615</v>
      </c>
      <c r="Q2407" s="2" t="s">
        <v>615</v>
      </c>
      <c r="R2407" s="2" t="s">
        <v>615</v>
      </c>
      <c r="S2407" s="2" t="s">
        <v>615</v>
      </c>
      <c r="T2407" s="2" t="s">
        <v>615</v>
      </c>
      <c r="U2407" s="2" t="s">
        <v>615</v>
      </c>
      <c r="V2407" s="2" t="s">
        <v>615</v>
      </c>
      <c r="W2407" s="2" t="s">
        <v>615</v>
      </c>
      <c r="X2407" s="2" t="s">
        <v>615</v>
      </c>
      <c r="Y2407" s="2" t="s">
        <v>615</v>
      </c>
      <c r="Z2407" s="2" t="s">
        <v>615</v>
      </c>
      <c r="AA2407" s="2" t="s">
        <v>615</v>
      </c>
      <c r="AB2407" s="2" t="s">
        <v>615</v>
      </c>
      <c r="AC2407" s="2" t="s">
        <v>615</v>
      </c>
      <c r="AD2407" s="2" t="s">
        <v>615</v>
      </c>
      <c r="AE2407" s="2" t="s">
        <v>615</v>
      </c>
      <c r="AF2407" s="2" t="s">
        <v>615</v>
      </c>
      <c r="AG2407" s="2" t="s">
        <v>615</v>
      </c>
      <c r="AH2407" s="2" t="s">
        <v>615</v>
      </c>
      <c r="AI2407" s="2" t="s">
        <v>615</v>
      </c>
      <c r="AJ2407" s="2" t="s">
        <v>615</v>
      </c>
      <c r="AK2407" s="2" t="s">
        <v>615</v>
      </c>
      <c r="AL2407" s="2" t="s">
        <v>615</v>
      </c>
      <c r="AM2407" s="2">
        <v>34.459634259668917</v>
      </c>
      <c r="AN2407" s="2">
        <v>31.854704028825925</v>
      </c>
      <c r="AO2407" s="2">
        <v>33.011887221369697</v>
      </c>
      <c r="AP2407" s="2">
        <v>29.753915205869436</v>
      </c>
      <c r="AQ2407" s="2">
        <v>31.580496651407884</v>
      </c>
      <c r="AR2407" s="2">
        <v>25.654496685952427</v>
      </c>
      <c r="AS2407" s="2">
        <v>19.66865699347214</v>
      </c>
      <c r="AT2407" s="2">
        <v>18.62625313283208</v>
      </c>
      <c r="AU2407" s="2">
        <v>16.717269167470629</v>
      </c>
      <c r="AV2407" s="2">
        <v>15.405717754456417</v>
      </c>
      <c r="AW2407" s="2">
        <v>13.06704065378489</v>
      </c>
      <c r="AX2407" s="2">
        <v>14.295673418018273</v>
      </c>
      <c r="AY2407" s="2">
        <v>14.717680981539724</v>
      </c>
      <c r="AZ2407" s="2">
        <v>12.403843502715818</v>
      </c>
      <c r="BA2407" s="2">
        <v>10.175817418722875</v>
      </c>
      <c r="BB2407" s="2">
        <v>15.633199058389938</v>
      </c>
      <c r="BC2407" s="2">
        <v>13.983899860007549</v>
      </c>
      <c r="BD2407" s="2">
        <v>11.03909966737953</v>
      </c>
      <c r="BE2407" s="2">
        <v>12.248373896908893</v>
      </c>
      <c r="BF2407" s="2">
        <v>14.55574074277331</v>
      </c>
      <c r="BG2407" s="2">
        <v>15.467153035671345</v>
      </c>
      <c r="BH2407" s="2">
        <v>20.227279470291982</v>
      </c>
      <c r="BI2407" s="2">
        <v>19.543730900118977</v>
      </c>
      <c r="BJ2407" s="2">
        <v>17.611430038471969</v>
      </c>
      <c r="BK2407" s="2">
        <v>16.280988844408444</v>
      </c>
      <c r="BL2407" s="2">
        <v>18.463589300611059</v>
      </c>
      <c r="BM2407" s="2">
        <v>21.955352138351273</v>
      </c>
      <c r="BN2407" s="2">
        <v>16.64894479432613</v>
      </c>
      <c r="BO2407" s="2">
        <v>12.873402395461472</v>
      </c>
      <c r="BP2407" s="2" t="s">
        <v>615</v>
      </c>
    </row>
    <row r="2408" spans="1:68" x14ac:dyDescent="0.75">
      <c r="A2408" t="s">
        <v>516</v>
      </c>
      <c r="B2408" s="1" t="s">
        <v>18</v>
      </c>
      <c r="C2408" t="s">
        <v>284</v>
      </c>
      <c r="D2408" s="1" t="s">
        <v>508</v>
      </c>
      <c r="E2408" s="2" t="s">
        <v>615</v>
      </c>
      <c r="F2408" s="2" t="s">
        <v>615</v>
      </c>
      <c r="G2408" s="2" t="s">
        <v>615</v>
      </c>
      <c r="H2408" s="2" t="s">
        <v>615</v>
      </c>
      <c r="I2408" s="2" t="s">
        <v>615</v>
      </c>
      <c r="J2408" s="2" t="s">
        <v>615</v>
      </c>
      <c r="K2408" s="2" t="s">
        <v>615</v>
      </c>
      <c r="L2408" s="2" t="s">
        <v>615</v>
      </c>
      <c r="M2408" s="2" t="s">
        <v>615</v>
      </c>
      <c r="N2408" s="2" t="s">
        <v>615</v>
      </c>
      <c r="O2408" s="2" t="s">
        <v>615</v>
      </c>
      <c r="P2408" s="2" t="s">
        <v>615</v>
      </c>
      <c r="Q2408" s="2" t="s">
        <v>615</v>
      </c>
      <c r="R2408" s="2" t="s">
        <v>615</v>
      </c>
      <c r="S2408" s="2" t="s">
        <v>615</v>
      </c>
      <c r="T2408" s="2" t="s">
        <v>615</v>
      </c>
      <c r="U2408" s="2" t="s">
        <v>615</v>
      </c>
      <c r="V2408" s="2" t="s">
        <v>615</v>
      </c>
      <c r="W2408" s="2" t="s">
        <v>615</v>
      </c>
      <c r="X2408" s="2" t="s">
        <v>615</v>
      </c>
      <c r="Y2408" s="2" t="s">
        <v>615</v>
      </c>
      <c r="Z2408" s="2" t="s">
        <v>615</v>
      </c>
      <c r="AA2408" s="2" t="s">
        <v>615</v>
      </c>
      <c r="AB2408" s="2" t="s">
        <v>615</v>
      </c>
      <c r="AC2408" s="2" t="s">
        <v>615</v>
      </c>
      <c r="AD2408" s="2" t="s">
        <v>615</v>
      </c>
      <c r="AE2408" s="2" t="s">
        <v>615</v>
      </c>
      <c r="AF2408" s="2" t="s">
        <v>615</v>
      </c>
      <c r="AG2408" s="2" t="s">
        <v>615</v>
      </c>
      <c r="AH2408" s="2" t="s">
        <v>615</v>
      </c>
      <c r="AI2408" s="2" t="s">
        <v>615</v>
      </c>
      <c r="AJ2408" s="2" t="s">
        <v>615</v>
      </c>
      <c r="AK2408" s="2" t="s">
        <v>615</v>
      </c>
      <c r="AL2408" s="2" t="s">
        <v>615</v>
      </c>
      <c r="AM2408" s="2" t="s">
        <v>615</v>
      </c>
      <c r="AN2408" s="2" t="s">
        <v>615</v>
      </c>
      <c r="AO2408" s="2" t="s">
        <v>615</v>
      </c>
      <c r="AP2408" s="2" t="s">
        <v>615</v>
      </c>
      <c r="AQ2408" s="2" t="s">
        <v>615</v>
      </c>
      <c r="AR2408" s="2" t="s">
        <v>615</v>
      </c>
      <c r="AS2408" s="2" t="s">
        <v>615</v>
      </c>
      <c r="AT2408" s="2" t="s">
        <v>615</v>
      </c>
      <c r="AU2408" s="2" t="s">
        <v>615</v>
      </c>
      <c r="AV2408" s="2" t="s">
        <v>615</v>
      </c>
      <c r="AW2408" s="2" t="s">
        <v>615</v>
      </c>
      <c r="AX2408" s="2" t="s">
        <v>615</v>
      </c>
      <c r="AY2408" s="2" t="s">
        <v>615</v>
      </c>
      <c r="AZ2408" s="2" t="s">
        <v>615</v>
      </c>
      <c r="BA2408" s="2" t="s">
        <v>615</v>
      </c>
      <c r="BB2408" s="2" t="s">
        <v>615</v>
      </c>
      <c r="BC2408" s="2" t="s">
        <v>615</v>
      </c>
      <c r="BD2408" s="2" t="s">
        <v>615</v>
      </c>
      <c r="BE2408" s="2" t="s">
        <v>615</v>
      </c>
      <c r="BF2408" s="2" t="s">
        <v>615</v>
      </c>
      <c r="BG2408" s="2" t="s">
        <v>615</v>
      </c>
      <c r="BH2408" s="2" t="s">
        <v>615</v>
      </c>
      <c r="BI2408" s="2" t="s">
        <v>615</v>
      </c>
      <c r="BJ2408" s="2" t="s">
        <v>615</v>
      </c>
      <c r="BK2408" s="2" t="s">
        <v>615</v>
      </c>
      <c r="BL2408" s="2" t="s">
        <v>615</v>
      </c>
      <c r="BM2408" s="2" t="s">
        <v>615</v>
      </c>
      <c r="BN2408" s="2" t="s">
        <v>615</v>
      </c>
      <c r="BO2408" s="2" t="s">
        <v>615</v>
      </c>
      <c r="BP2408" s="2" t="s">
        <v>615</v>
      </c>
    </row>
    <row r="2409" spans="1:68" x14ac:dyDescent="0.75">
      <c r="A2409" t="s">
        <v>516</v>
      </c>
      <c r="B2409" s="1" t="s">
        <v>18</v>
      </c>
      <c r="C2409" t="s">
        <v>298</v>
      </c>
      <c r="D2409" s="1" t="s">
        <v>417</v>
      </c>
      <c r="E2409" s="2" t="s">
        <v>615</v>
      </c>
      <c r="F2409" s="2" t="s">
        <v>615</v>
      </c>
      <c r="G2409" s="2" t="s">
        <v>615</v>
      </c>
      <c r="H2409" s="2" t="s">
        <v>615</v>
      </c>
      <c r="I2409" s="2" t="s">
        <v>615</v>
      </c>
      <c r="J2409" s="2" t="s">
        <v>615</v>
      </c>
      <c r="K2409" s="2" t="s">
        <v>615</v>
      </c>
      <c r="L2409" s="2" t="s">
        <v>615</v>
      </c>
      <c r="M2409" s="2" t="s">
        <v>615</v>
      </c>
      <c r="N2409" s="2" t="s">
        <v>615</v>
      </c>
      <c r="O2409" s="2" t="s">
        <v>615</v>
      </c>
      <c r="P2409" s="2" t="s">
        <v>615</v>
      </c>
      <c r="Q2409" s="2" t="s">
        <v>615</v>
      </c>
      <c r="R2409" s="2" t="s">
        <v>615</v>
      </c>
      <c r="S2409" s="2" t="s">
        <v>615</v>
      </c>
      <c r="T2409" s="2" t="s">
        <v>615</v>
      </c>
      <c r="U2409" s="2" t="s">
        <v>615</v>
      </c>
      <c r="V2409" s="2" t="s">
        <v>615</v>
      </c>
      <c r="W2409" s="2" t="s">
        <v>615</v>
      </c>
      <c r="X2409" s="2" t="s">
        <v>615</v>
      </c>
      <c r="Y2409" s="2" t="s">
        <v>615</v>
      </c>
      <c r="Z2409" s="2" t="s">
        <v>615</v>
      </c>
      <c r="AA2409" s="2" t="s">
        <v>615</v>
      </c>
      <c r="AB2409" s="2" t="s">
        <v>615</v>
      </c>
      <c r="AC2409" s="2" t="s">
        <v>615</v>
      </c>
      <c r="AD2409" s="2" t="s">
        <v>615</v>
      </c>
      <c r="AE2409" s="2" t="s">
        <v>615</v>
      </c>
      <c r="AF2409" s="2" t="s">
        <v>615</v>
      </c>
      <c r="AG2409" s="2" t="s">
        <v>615</v>
      </c>
      <c r="AH2409" s="2" t="s">
        <v>615</v>
      </c>
      <c r="AI2409" s="2" t="s">
        <v>615</v>
      </c>
      <c r="AJ2409" s="2" t="s">
        <v>615</v>
      </c>
      <c r="AK2409" s="2" t="s">
        <v>615</v>
      </c>
      <c r="AL2409" s="2" t="s">
        <v>615</v>
      </c>
      <c r="AM2409" s="2">
        <v>29.914688599197152</v>
      </c>
      <c r="AN2409" s="2">
        <v>32.050502086969175</v>
      </c>
      <c r="AO2409" s="2">
        <v>27.280446302779175</v>
      </c>
      <c r="AP2409" s="2">
        <v>22.699639548922573</v>
      </c>
      <c r="AQ2409" s="2">
        <v>25.312085237263275</v>
      </c>
      <c r="AR2409" s="2">
        <v>21.114584026069032</v>
      </c>
      <c r="AS2409" s="2">
        <v>15.226000061875444</v>
      </c>
      <c r="AT2409" s="2">
        <v>15.437030075187968</v>
      </c>
      <c r="AU2409" s="2">
        <v>18.41978321321151</v>
      </c>
      <c r="AV2409" s="2">
        <v>16.496036795349216</v>
      </c>
      <c r="AW2409" s="2">
        <v>17.457926449200084</v>
      </c>
      <c r="AX2409" s="2">
        <v>15.971892332085064</v>
      </c>
      <c r="AY2409" s="2">
        <v>16.329063088023609</v>
      </c>
      <c r="AZ2409" s="2">
        <v>17.138947861810362</v>
      </c>
      <c r="BA2409" s="2">
        <v>15.414351868402676</v>
      </c>
      <c r="BB2409" s="2">
        <v>19.276881675122056</v>
      </c>
      <c r="BC2409" s="2">
        <v>16.17011240701088</v>
      </c>
      <c r="BD2409" s="2">
        <v>13.411287825699917</v>
      </c>
      <c r="BE2409" s="2">
        <v>13.408688891512702</v>
      </c>
      <c r="BF2409" s="2">
        <v>14.563892381970403</v>
      </c>
      <c r="BG2409" s="2">
        <v>15.780912690142426</v>
      </c>
      <c r="BH2409" s="2">
        <v>22.290192940107715</v>
      </c>
      <c r="BI2409" s="2">
        <v>25.707116013053522</v>
      </c>
      <c r="BJ2409" s="2">
        <v>25.492951058532903</v>
      </c>
      <c r="BK2409" s="2">
        <v>23.014633526448307</v>
      </c>
      <c r="BL2409" s="2">
        <v>23.46966056248867</v>
      </c>
      <c r="BM2409" s="2">
        <v>25.976782199835203</v>
      </c>
      <c r="BN2409" s="2">
        <v>21.876617623195184</v>
      </c>
      <c r="BO2409" s="2">
        <v>19.491829605897308</v>
      </c>
      <c r="BP2409" s="2" t="s">
        <v>615</v>
      </c>
    </row>
    <row r="2410" spans="1:68" x14ac:dyDescent="0.75">
      <c r="A2410" t="s">
        <v>516</v>
      </c>
      <c r="B2410" s="1" t="s">
        <v>18</v>
      </c>
      <c r="C2410" t="s">
        <v>485</v>
      </c>
      <c r="D2410" s="1" t="s">
        <v>404</v>
      </c>
      <c r="E2410" s="2" t="s">
        <v>615</v>
      </c>
      <c r="F2410" s="2" t="s">
        <v>615</v>
      </c>
      <c r="G2410" s="2" t="s">
        <v>615</v>
      </c>
      <c r="H2410" s="2" t="s">
        <v>615</v>
      </c>
      <c r="I2410" s="2" t="s">
        <v>615</v>
      </c>
      <c r="J2410" s="2" t="s">
        <v>615</v>
      </c>
      <c r="K2410" s="2" t="s">
        <v>615</v>
      </c>
      <c r="L2410" s="2" t="s">
        <v>615</v>
      </c>
      <c r="M2410" s="2" t="s">
        <v>615</v>
      </c>
      <c r="N2410" s="2" t="s">
        <v>615</v>
      </c>
      <c r="O2410" s="2" t="s">
        <v>615</v>
      </c>
      <c r="P2410" s="2" t="s">
        <v>615</v>
      </c>
      <c r="Q2410" s="2" t="s">
        <v>615</v>
      </c>
      <c r="R2410" s="2" t="s">
        <v>615</v>
      </c>
      <c r="S2410" s="2" t="s">
        <v>615</v>
      </c>
      <c r="T2410" s="2" t="s">
        <v>615</v>
      </c>
      <c r="U2410" s="2" t="s">
        <v>615</v>
      </c>
      <c r="V2410" s="2" t="s">
        <v>615</v>
      </c>
      <c r="W2410" s="2" t="s">
        <v>615</v>
      </c>
      <c r="X2410" s="2" t="s">
        <v>615</v>
      </c>
      <c r="Y2410" s="2" t="s">
        <v>615</v>
      </c>
      <c r="Z2410" s="2" t="s">
        <v>615</v>
      </c>
      <c r="AA2410" s="2" t="s">
        <v>615</v>
      </c>
      <c r="AB2410" s="2" t="s">
        <v>615</v>
      </c>
      <c r="AC2410" s="2" t="s">
        <v>615</v>
      </c>
      <c r="AD2410" s="2" t="s">
        <v>615</v>
      </c>
      <c r="AE2410" s="2" t="s">
        <v>615</v>
      </c>
      <c r="AF2410" s="2" t="s">
        <v>615</v>
      </c>
      <c r="AG2410" s="2" t="s">
        <v>615</v>
      </c>
      <c r="AH2410" s="2" t="s">
        <v>615</v>
      </c>
      <c r="AI2410" s="2" t="s">
        <v>615</v>
      </c>
      <c r="AJ2410" s="2" t="s">
        <v>615</v>
      </c>
      <c r="AK2410" s="2" t="s">
        <v>615</v>
      </c>
      <c r="AL2410" s="2" t="s">
        <v>615</v>
      </c>
      <c r="AM2410" s="2">
        <v>33.774168795613939</v>
      </c>
      <c r="AN2410" s="2">
        <v>43.329283888046504</v>
      </c>
      <c r="AO2410" s="2">
        <v>39.78347888717488</v>
      </c>
      <c r="AP2410" s="2">
        <v>36.166229229886895</v>
      </c>
      <c r="AQ2410" s="2">
        <v>39.962494617499608</v>
      </c>
      <c r="AR2410" s="2">
        <v>25.692181507836224</v>
      </c>
      <c r="AS2410" s="2">
        <v>22.329301116851777</v>
      </c>
      <c r="AT2410" s="2">
        <v>29.075814536340854</v>
      </c>
      <c r="AU2410" s="2">
        <v>28.12695079734408</v>
      </c>
      <c r="AV2410" s="2">
        <v>28.467366307507326</v>
      </c>
      <c r="AW2410" s="2">
        <v>26.204203892236304</v>
      </c>
      <c r="AX2410" s="2">
        <v>29.660499349131044</v>
      </c>
      <c r="AY2410" s="2">
        <v>35.753189146748134</v>
      </c>
      <c r="AZ2410" s="2">
        <v>35.836733849844222</v>
      </c>
      <c r="BA2410" s="2">
        <v>28.070489033159113</v>
      </c>
      <c r="BB2410" s="2">
        <v>29.009286882068398</v>
      </c>
      <c r="BC2410" s="2">
        <v>23.75060735381112</v>
      </c>
      <c r="BD2410" s="2">
        <v>26.101929549048204</v>
      </c>
      <c r="BE2410" s="2">
        <v>29.273875349854862</v>
      </c>
      <c r="BF2410" s="2">
        <v>29.665373082030914</v>
      </c>
      <c r="BG2410" s="2">
        <v>31.036256609430058</v>
      </c>
      <c r="BH2410" s="2">
        <v>36.646126407051746</v>
      </c>
      <c r="BI2410" s="2">
        <v>41.833758629029752</v>
      </c>
      <c r="BJ2410" s="2">
        <v>38.605165291102416</v>
      </c>
      <c r="BK2410" s="2">
        <v>35.896585806586685</v>
      </c>
      <c r="BL2410" s="2">
        <v>37.857515622252535</v>
      </c>
      <c r="BM2410" s="2">
        <v>40.900216623352208</v>
      </c>
      <c r="BN2410" s="2">
        <v>34.053141537826093</v>
      </c>
      <c r="BO2410" s="2">
        <v>31.607043871734309</v>
      </c>
      <c r="BP2410" s="2" t="s">
        <v>615</v>
      </c>
    </row>
    <row r="2411" spans="1:68" x14ac:dyDescent="0.75">
      <c r="A2411" t="s">
        <v>516</v>
      </c>
      <c r="B2411" s="1" t="s">
        <v>18</v>
      </c>
      <c r="C2411" t="s">
        <v>122</v>
      </c>
      <c r="D2411" s="1" t="s">
        <v>467</v>
      </c>
      <c r="E2411" s="2" t="s">
        <v>615</v>
      </c>
      <c r="F2411" s="2" t="s">
        <v>615</v>
      </c>
      <c r="G2411" s="2" t="s">
        <v>615</v>
      </c>
      <c r="H2411" s="2" t="s">
        <v>615</v>
      </c>
      <c r="I2411" s="2" t="s">
        <v>615</v>
      </c>
      <c r="J2411" s="2" t="s">
        <v>615</v>
      </c>
      <c r="K2411" s="2" t="s">
        <v>615</v>
      </c>
      <c r="L2411" s="2" t="s">
        <v>615</v>
      </c>
      <c r="M2411" s="2" t="s">
        <v>615</v>
      </c>
      <c r="N2411" s="2" t="s">
        <v>615</v>
      </c>
      <c r="O2411" s="2" t="s">
        <v>615</v>
      </c>
      <c r="P2411" s="2" t="s">
        <v>615</v>
      </c>
      <c r="Q2411" s="2" t="s">
        <v>615</v>
      </c>
      <c r="R2411" s="2" t="s">
        <v>615</v>
      </c>
      <c r="S2411" s="2" t="s">
        <v>615</v>
      </c>
      <c r="T2411" s="2" t="s">
        <v>615</v>
      </c>
      <c r="U2411" s="2" t="s">
        <v>615</v>
      </c>
      <c r="V2411" s="2" t="s">
        <v>615</v>
      </c>
      <c r="W2411" s="2" t="s">
        <v>615</v>
      </c>
      <c r="X2411" s="2" t="s">
        <v>615</v>
      </c>
      <c r="Y2411" s="2" t="s">
        <v>615</v>
      </c>
      <c r="Z2411" s="2" t="s">
        <v>615</v>
      </c>
      <c r="AA2411" s="2" t="s">
        <v>615</v>
      </c>
      <c r="AB2411" s="2" t="s">
        <v>615</v>
      </c>
      <c r="AC2411" s="2" t="s">
        <v>615</v>
      </c>
      <c r="AD2411" s="2" t="s">
        <v>615</v>
      </c>
      <c r="AE2411" s="2" t="s">
        <v>615</v>
      </c>
      <c r="AF2411" s="2" t="s">
        <v>615</v>
      </c>
      <c r="AG2411" s="2" t="s">
        <v>615</v>
      </c>
      <c r="AH2411" s="2" t="s">
        <v>615</v>
      </c>
      <c r="AI2411" s="2" t="s">
        <v>615</v>
      </c>
      <c r="AJ2411" s="2" t="s">
        <v>615</v>
      </c>
      <c r="AK2411" s="2" t="s">
        <v>615</v>
      </c>
      <c r="AL2411" s="2" t="s">
        <v>615</v>
      </c>
      <c r="AM2411" s="2" t="s">
        <v>615</v>
      </c>
      <c r="AN2411" s="2" t="s">
        <v>615</v>
      </c>
      <c r="AO2411" s="2" t="s">
        <v>615</v>
      </c>
      <c r="AP2411" s="2" t="s">
        <v>615</v>
      </c>
      <c r="AQ2411" s="2" t="s">
        <v>615</v>
      </c>
      <c r="AR2411" s="2" t="s">
        <v>615</v>
      </c>
      <c r="AS2411" s="2">
        <v>73.733387101999995</v>
      </c>
      <c r="AT2411" s="2">
        <v>68.908921348999996</v>
      </c>
      <c r="AU2411" s="2">
        <v>63.828823800999999</v>
      </c>
      <c r="AV2411" s="2">
        <v>75.655148739099999</v>
      </c>
      <c r="AW2411" s="2">
        <v>86.5348221932</v>
      </c>
      <c r="AX2411" s="2">
        <v>117.8492028642</v>
      </c>
      <c r="AY2411" s="2">
        <v>129.64335074389999</v>
      </c>
      <c r="AZ2411" s="2">
        <v>129.60223435290001</v>
      </c>
      <c r="BA2411" s="2">
        <v>171.2317551406</v>
      </c>
      <c r="BB2411" s="2">
        <v>111.4127448288</v>
      </c>
      <c r="BC2411" s="2">
        <v>122.3870042092</v>
      </c>
      <c r="BD2411" s="2">
        <v>138.10835413070001</v>
      </c>
      <c r="BE2411" s="2">
        <v>139.51474918029999</v>
      </c>
      <c r="BF2411" s="2">
        <v>142.26126704750001</v>
      </c>
      <c r="BG2411" s="2">
        <v>141.12064126359999</v>
      </c>
      <c r="BH2411" s="2">
        <v>100</v>
      </c>
      <c r="BI2411" s="2">
        <v>78.079595558600005</v>
      </c>
      <c r="BJ2411" s="2">
        <v>94.100061997300003</v>
      </c>
      <c r="BK2411" s="2">
        <v>112.5933249656</v>
      </c>
      <c r="BL2411" s="2">
        <v>87.069708515200006</v>
      </c>
      <c r="BM2411" s="2">
        <v>68.2070572704</v>
      </c>
      <c r="BN2411" s="2">
        <v>155.79321545030001</v>
      </c>
      <c r="BO2411" s="2" t="s">
        <v>615</v>
      </c>
      <c r="BP2411" s="2" t="s">
        <v>615</v>
      </c>
    </row>
    <row r="2412" spans="1:68" x14ac:dyDescent="0.75">
      <c r="A2412" t="s">
        <v>516</v>
      </c>
      <c r="B2412" s="1" t="s">
        <v>18</v>
      </c>
      <c r="C2412" t="s">
        <v>555</v>
      </c>
      <c r="D2412" s="1" t="s">
        <v>177</v>
      </c>
      <c r="E2412" s="2">
        <v>36385</v>
      </c>
      <c r="F2412" s="2">
        <v>40111</v>
      </c>
      <c r="G2412" s="2">
        <v>45123</v>
      </c>
      <c r="H2412" s="2">
        <v>50950</v>
      </c>
      <c r="I2412" s="2">
        <v>57531</v>
      </c>
      <c r="J2412" s="2">
        <v>64843</v>
      </c>
      <c r="K2412" s="2">
        <v>73102</v>
      </c>
      <c r="L2412" s="2">
        <v>82517</v>
      </c>
      <c r="M2412" s="2">
        <v>93022</v>
      </c>
      <c r="N2412" s="2">
        <v>104517</v>
      </c>
      <c r="O2412" s="2">
        <v>118007</v>
      </c>
      <c r="P2412" s="2">
        <v>133096</v>
      </c>
      <c r="Q2412" s="2">
        <v>148338</v>
      </c>
      <c r="R2412" s="2">
        <v>163734</v>
      </c>
      <c r="S2412" s="2">
        <v>179299</v>
      </c>
      <c r="T2412" s="2">
        <v>195043</v>
      </c>
      <c r="U2412" s="2">
        <v>210990</v>
      </c>
      <c r="V2412" s="2">
        <v>227177</v>
      </c>
      <c r="W2412" s="2">
        <v>243624</v>
      </c>
      <c r="X2412" s="2">
        <v>260368</v>
      </c>
      <c r="Y2412" s="2">
        <v>277450</v>
      </c>
      <c r="Z2412" s="2">
        <v>294887</v>
      </c>
      <c r="AA2412" s="2">
        <v>312608</v>
      </c>
      <c r="AB2412" s="2">
        <v>330454</v>
      </c>
      <c r="AC2412" s="2">
        <v>348241</v>
      </c>
      <c r="AD2412" s="2">
        <v>365868</v>
      </c>
      <c r="AE2412" s="2">
        <v>382328</v>
      </c>
      <c r="AF2412" s="2">
        <v>397391</v>
      </c>
      <c r="AG2412" s="2">
        <v>412142</v>
      </c>
      <c r="AH2412" s="2">
        <v>426896</v>
      </c>
      <c r="AI2412" s="2">
        <v>441675</v>
      </c>
      <c r="AJ2412" s="2">
        <v>456486</v>
      </c>
      <c r="AK2412" s="2">
        <v>471293</v>
      </c>
      <c r="AL2412" s="2">
        <v>486041</v>
      </c>
      <c r="AM2412" s="2">
        <v>500683</v>
      </c>
      <c r="AN2412" s="2">
        <v>515133</v>
      </c>
      <c r="AO2412" s="2">
        <v>529265</v>
      </c>
      <c r="AP2412" s="2">
        <v>550591</v>
      </c>
      <c r="AQ2412" s="2">
        <v>580997</v>
      </c>
      <c r="AR2412" s="2">
        <v>613302</v>
      </c>
      <c r="AS2412" s="2">
        <v>645937</v>
      </c>
      <c r="AT2412" s="2">
        <v>678831</v>
      </c>
      <c r="AU2412" s="2">
        <v>713186</v>
      </c>
      <c r="AV2412" s="2">
        <v>748525</v>
      </c>
      <c r="AW2412" s="2">
        <v>777943</v>
      </c>
      <c r="AX2412" s="2">
        <v>848710</v>
      </c>
      <c r="AY2412" s="2">
        <v>1015060</v>
      </c>
      <c r="AZ2412" s="2">
        <v>1231893</v>
      </c>
      <c r="BA2412" s="2">
        <v>1444277</v>
      </c>
      <c r="BB2412" s="2">
        <v>1610274</v>
      </c>
      <c r="BC2412" s="2">
        <v>1713504</v>
      </c>
      <c r="BD2412" s="2">
        <v>1804171</v>
      </c>
      <c r="BE2412" s="2">
        <v>1905660</v>
      </c>
      <c r="BF2412" s="2">
        <v>2035501</v>
      </c>
      <c r="BG2412" s="2">
        <v>2214465</v>
      </c>
      <c r="BH2412" s="2">
        <v>2414573</v>
      </c>
      <c r="BI2412" s="2">
        <v>2595166</v>
      </c>
      <c r="BJ2412" s="2">
        <v>2711755</v>
      </c>
      <c r="BK2412" s="2">
        <v>2766732</v>
      </c>
      <c r="BL2412" s="2">
        <v>2807235</v>
      </c>
      <c r="BM2412" s="2">
        <v>2760385</v>
      </c>
      <c r="BN2412" s="2">
        <v>2688235</v>
      </c>
      <c r="BO2412" s="2">
        <v>2695122</v>
      </c>
      <c r="BP2412" s="2">
        <v>2716391</v>
      </c>
    </row>
    <row r="2413" spans="1:68" x14ac:dyDescent="0.75">
      <c r="A2413" t="s">
        <v>516</v>
      </c>
      <c r="B2413" s="1" t="s">
        <v>18</v>
      </c>
      <c r="C2413" t="s">
        <v>526</v>
      </c>
      <c r="D2413" s="1" t="s">
        <v>337</v>
      </c>
      <c r="E2413" s="2" t="s">
        <v>615</v>
      </c>
      <c r="F2413" s="2" t="s">
        <v>615</v>
      </c>
      <c r="G2413" s="2" t="s">
        <v>615</v>
      </c>
      <c r="H2413" s="2" t="s">
        <v>615</v>
      </c>
      <c r="I2413" s="2" t="s">
        <v>615</v>
      </c>
      <c r="J2413" s="2" t="s">
        <v>615</v>
      </c>
      <c r="K2413" s="2" t="s">
        <v>615</v>
      </c>
      <c r="L2413" s="2" t="s">
        <v>615</v>
      </c>
      <c r="M2413" s="2" t="s">
        <v>615</v>
      </c>
      <c r="N2413" s="2" t="s">
        <v>615</v>
      </c>
      <c r="O2413" s="2" t="s">
        <v>615</v>
      </c>
      <c r="P2413" s="2" t="s">
        <v>615</v>
      </c>
      <c r="Q2413" s="2" t="s">
        <v>615</v>
      </c>
      <c r="R2413" s="2" t="s">
        <v>615</v>
      </c>
      <c r="S2413" s="2" t="s">
        <v>615</v>
      </c>
      <c r="T2413" s="2" t="s">
        <v>615</v>
      </c>
      <c r="U2413" s="2" t="s">
        <v>615</v>
      </c>
      <c r="V2413" s="2" t="s">
        <v>615</v>
      </c>
      <c r="W2413" s="2" t="s">
        <v>615</v>
      </c>
      <c r="X2413" s="2" t="s">
        <v>615</v>
      </c>
      <c r="Y2413" s="2" t="s">
        <v>615</v>
      </c>
      <c r="Z2413" s="2" t="s">
        <v>615</v>
      </c>
      <c r="AA2413" s="2" t="s">
        <v>615</v>
      </c>
      <c r="AB2413" s="2" t="s">
        <v>615</v>
      </c>
      <c r="AC2413" s="2" t="s">
        <v>615</v>
      </c>
      <c r="AD2413" s="2" t="s">
        <v>615</v>
      </c>
      <c r="AE2413" s="2" t="s">
        <v>615</v>
      </c>
      <c r="AF2413" s="2" t="s">
        <v>615</v>
      </c>
      <c r="AG2413" s="2" t="s">
        <v>615</v>
      </c>
      <c r="AH2413" s="2" t="s">
        <v>615</v>
      </c>
      <c r="AI2413" s="2" t="s">
        <v>615</v>
      </c>
      <c r="AJ2413" s="2" t="s">
        <v>615</v>
      </c>
      <c r="AK2413" s="2" t="s">
        <v>615</v>
      </c>
      <c r="AL2413" s="2" t="s">
        <v>615</v>
      </c>
      <c r="AM2413" s="2" t="s">
        <v>615</v>
      </c>
      <c r="AN2413" s="2" t="s">
        <v>615</v>
      </c>
      <c r="AO2413" s="2" t="s">
        <v>615</v>
      </c>
      <c r="AP2413" s="2" t="s">
        <v>615</v>
      </c>
      <c r="AQ2413" s="2" t="s">
        <v>615</v>
      </c>
      <c r="AR2413" s="2" t="s">
        <v>615</v>
      </c>
      <c r="AS2413" s="2" t="s">
        <v>615</v>
      </c>
      <c r="AT2413" s="2" t="s">
        <v>615</v>
      </c>
      <c r="AU2413" s="2" t="s">
        <v>615</v>
      </c>
      <c r="AV2413" s="2" t="s">
        <v>615</v>
      </c>
      <c r="AW2413" s="2" t="s">
        <v>615</v>
      </c>
      <c r="AX2413" s="2" t="s">
        <v>615</v>
      </c>
      <c r="AY2413" s="2" t="s">
        <v>615</v>
      </c>
      <c r="AZ2413" s="2" t="s">
        <v>615</v>
      </c>
      <c r="BA2413" s="2" t="s">
        <v>615</v>
      </c>
      <c r="BB2413" s="2" t="s">
        <v>615</v>
      </c>
      <c r="BC2413" s="2" t="s">
        <v>615</v>
      </c>
      <c r="BD2413" s="2" t="s">
        <v>615</v>
      </c>
      <c r="BE2413" s="2" t="s">
        <v>615</v>
      </c>
      <c r="BF2413" s="2" t="s">
        <v>615</v>
      </c>
      <c r="BG2413" s="2" t="s">
        <v>615</v>
      </c>
      <c r="BH2413" s="2" t="s">
        <v>615</v>
      </c>
      <c r="BI2413" s="2" t="s">
        <v>615</v>
      </c>
      <c r="BJ2413" s="2" t="s">
        <v>615</v>
      </c>
      <c r="BK2413" s="2" t="s">
        <v>615</v>
      </c>
      <c r="BL2413" s="2" t="s">
        <v>615</v>
      </c>
      <c r="BM2413" s="2" t="s">
        <v>615</v>
      </c>
      <c r="BN2413" s="2" t="s">
        <v>615</v>
      </c>
      <c r="BO2413" s="2" t="s">
        <v>615</v>
      </c>
      <c r="BP2413" s="2" t="s">
        <v>615</v>
      </c>
    </row>
    <row r="2414" spans="1:68" x14ac:dyDescent="0.75">
      <c r="A2414" t="s">
        <v>458</v>
      </c>
      <c r="B2414" s="1" t="s">
        <v>272</v>
      </c>
      <c r="C2414" t="s">
        <v>59</v>
      </c>
      <c r="D2414" s="1" t="s">
        <v>598</v>
      </c>
      <c r="E2414" s="2" t="s">
        <v>615</v>
      </c>
      <c r="F2414" s="2" t="s">
        <v>615</v>
      </c>
      <c r="G2414" s="2" t="s">
        <v>615</v>
      </c>
      <c r="H2414" s="2" t="s">
        <v>615</v>
      </c>
      <c r="I2414" s="2" t="s">
        <v>615</v>
      </c>
      <c r="J2414" s="2" t="s">
        <v>615</v>
      </c>
      <c r="K2414" s="2" t="s">
        <v>615</v>
      </c>
      <c r="L2414" s="2" t="s">
        <v>615</v>
      </c>
      <c r="M2414" s="2" t="s">
        <v>615</v>
      </c>
      <c r="N2414" s="2" t="s">
        <v>615</v>
      </c>
      <c r="O2414" s="2" t="s">
        <v>615</v>
      </c>
      <c r="P2414" s="2" t="s">
        <v>615</v>
      </c>
      <c r="Q2414" s="2" t="s">
        <v>615</v>
      </c>
      <c r="R2414" s="2" t="s">
        <v>615</v>
      </c>
      <c r="S2414" s="2" t="s">
        <v>615</v>
      </c>
      <c r="T2414" s="2" t="s">
        <v>615</v>
      </c>
      <c r="U2414" s="2" t="s">
        <v>615</v>
      </c>
      <c r="V2414" s="2" t="s">
        <v>615</v>
      </c>
      <c r="W2414" s="2" t="s">
        <v>615</v>
      </c>
      <c r="X2414" s="2" t="s">
        <v>615</v>
      </c>
      <c r="Y2414" s="2" t="s">
        <v>615</v>
      </c>
      <c r="Z2414" s="2" t="s">
        <v>615</v>
      </c>
      <c r="AA2414" s="2" t="s">
        <v>615</v>
      </c>
      <c r="AB2414" s="2" t="s">
        <v>615</v>
      </c>
      <c r="AC2414" s="2" t="s">
        <v>615</v>
      </c>
      <c r="AD2414" s="2" t="s">
        <v>615</v>
      </c>
      <c r="AE2414" s="2" t="s">
        <v>615</v>
      </c>
      <c r="AF2414" s="2">
        <v>5.366773162939297</v>
      </c>
      <c r="AG2414" s="2">
        <v>9.7020303383897311</v>
      </c>
      <c r="AH2414" s="2">
        <v>6.0650249999999994</v>
      </c>
      <c r="AI2414" s="2">
        <v>-8.5076605664995935</v>
      </c>
      <c r="AJ2414" s="2">
        <v>-3.5077217659603428</v>
      </c>
      <c r="AK2414" s="2">
        <v>-5.9948251841040268</v>
      </c>
      <c r="AL2414" s="2">
        <v>-4.4535216961638673</v>
      </c>
      <c r="AM2414" s="2">
        <v>-1.4232127615506489</v>
      </c>
      <c r="AN2414" s="2">
        <v>-4.7394932331222241</v>
      </c>
      <c r="AO2414" s="2">
        <v>-6.9604863141810913</v>
      </c>
      <c r="AP2414" s="2">
        <v>-5.914230046156681</v>
      </c>
      <c r="AQ2414" s="2">
        <v>-6.9958594724881582</v>
      </c>
      <c r="AR2414" s="2">
        <v>-3.6074718247518436</v>
      </c>
      <c r="AS2414" s="2">
        <v>-3.637218753825437</v>
      </c>
      <c r="AT2414" s="2">
        <v>-5.5179937295236279</v>
      </c>
      <c r="AU2414" s="2">
        <v>-3.31050332793727</v>
      </c>
      <c r="AV2414" s="2">
        <v>-5.7277410602258474</v>
      </c>
      <c r="AW2414" s="2">
        <v>-8.5123232185601019</v>
      </c>
      <c r="AX2414" s="2">
        <v>-8.6746320543994209</v>
      </c>
      <c r="AY2414" s="2">
        <v>-10.666103691840625</v>
      </c>
      <c r="AZ2414" s="2">
        <v>-13.703232604210442</v>
      </c>
      <c r="BA2414" s="2">
        <v>-11.658453456728118</v>
      </c>
      <c r="BB2414" s="2">
        <v>-4.7294814165698158</v>
      </c>
      <c r="BC2414" s="2">
        <v>-4.9864628709134253</v>
      </c>
      <c r="BD2414" s="2">
        <v>-4.8161430039185857</v>
      </c>
      <c r="BE2414" s="2">
        <v>-4.5776450052489208</v>
      </c>
      <c r="BF2414" s="2">
        <v>-0.96342632508664605</v>
      </c>
      <c r="BG2414" s="2">
        <v>-0.28427214346135865</v>
      </c>
      <c r="BH2414" s="2">
        <v>-0.7848265124462952</v>
      </c>
      <c r="BI2414" s="2">
        <v>-1.6212775381378597</v>
      </c>
      <c r="BJ2414" s="2">
        <v>-3.1331200713804206</v>
      </c>
      <c r="BK2414" s="2">
        <v>-4.5767887670724532</v>
      </c>
      <c r="BL2414" s="2">
        <v>-4.8539988947199957</v>
      </c>
      <c r="BM2414" s="2">
        <v>-4.9866527046217861</v>
      </c>
      <c r="BN2414" s="2">
        <v>-7.2170098592667031</v>
      </c>
      <c r="BO2414" s="2">
        <v>-9.1423956117463767</v>
      </c>
      <c r="BP2414" s="2">
        <v>-6.9762163290122299</v>
      </c>
    </row>
    <row r="2415" spans="1:68" x14ac:dyDescent="0.75">
      <c r="A2415" t="s">
        <v>458</v>
      </c>
      <c r="B2415" s="1" t="s">
        <v>272</v>
      </c>
      <c r="C2415" t="s">
        <v>583</v>
      </c>
      <c r="D2415" s="1" t="s">
        <v>126</v>
      </c>
      <c r="E2415" s="2" t="s">
        <v>615</v>
      </c>
      <c r="F2415" s="2" t="s">
        <v>615</v>
      </c>
      <c r="G2415" s="2" t="s">
        <v>615</v>
      </c>
      <c r="H2415" s="2" t="s">
        <v>615</v>
      </c>
      <c r="I2415" s="2" t="s">
        <v>615</v>
      </c>
      <c r="J2415" s="2" t="s">
        <v>615</v>
      </c>
      <c r="K2415" s="2" t="s">
        <v>615</v>
      </c>
      <c r="L2415" s="2" t="s">
        <v>615</v>
      </c>
      <c r="M2415" s="2" t="s">
        <v>615</v>
      </c>
      <c r="N2415" s="2" t="s">
        <v>615</v>
      </c>
      <c r="O2415" s="2" t="s">
        <v>615</v>
      </c>
      <c r="P2415" s="2" t="s">
        <v>615</v>
      </c>
      <c r="Q2415" s="2" t="s">
        <v>615</v>
      </c>
      <c r="R2415" s="2" t="s">
        <v>615</v>
      </c>
      <c r="S2415" s="2" t="s">
        <v>615</v>
      </c>
      <c r="T2415" s="2" t="s">
        <v>615</v>
      </c>
      <c r="U2415" s="2" t="s">
        <v>615</v>
      </c>
      <c r="V2415" s="2" t="s">
        <v>615</v>
      </c>
      <c r="W2415" s="2" t="s">
        <v>615</v>
      </c>
      <c r="X2415" s="2" t="s">
        <v>615</v>
      </c>
      <c r="Y2415" s="2" t="s">
        <v>615</v>
      </c>
      <c r="Z2415" s="2" t="s">
        <v>615</v>
      </c>
      <c r="AA2415" s="2" t="s">
        <v>615</v>
      </c>
      <c r="AB2415" s="2" t="s">
        <v>615</v>
      </c>
      <c r="AC2415" s="2" t="s">
        <v>615</v>
      </c>
      <c r="AD2415" s="2" t="s">
        <v>615</v>
      </c>
      <c r="AE2415" s="2" t="s">
        <v>615</v>
      </c>
      <c r="AF2415" s="2" t="s">
        <v>615</v>
      </c>
      <c r="AG2415" s="2" t="s">
        <v>615</v>
      </c>
      <c r="AH2415" s="2" t="s">
        <v>615</v>
      </c>
      <c r="AI2415" s="2">
        <v>16.726891246065975</v>
      </c>
      <c r="AJ2415" s="2">
        <v>17.600617087889649</v>
      </c>
      <c r="AK2415" s="2">
        <v>27.79141511311617</v>
      </c>
      <c r="AL2415" s="2">
        <v>23.016300821529462</v>
      </c>
      <c r="AM2415" s="2">
        <v>24.901353035395616</v>
      </c>
      <c r="AN2415" s="2">
        <v>25.630042309410562</v>
      </c>
      <c r="AO2415" s="2">
        <v>26.457493611528228</v>
      </c>
      <c r="AP2415" s="2">
        <v>28.197144324924217</v>
      </c>
      <c r="AQ2415" s="2">
        <v>23.015480562153282</v>
      </c>
      <c r="AR2415" s="2">
        <v>26.661817205549426</v>
      </c>
      <c r="AS2415" s="2">
        <v>21.588884313820049</v>
      </c>
      <c r="AT2415" s="2">
        <v>22.105963469214952</v>
      </c>
      <c r="AU2415" s="2">
        <v>24.013029358744085</v>
      </c>
      <c r="AV2415" s="2">
        <v>24.212735048791771</v>
      </c>
      <c r="AW2415" s="2">
        <v>25.743936265035966</v>
      </c>
      <c r="AX2415" s="2">
        <v>24.535220606152297</v>
      </c>
      <c r="AY2415" s="2">
        <v>24.771226499040445</v>
      </c>
      <c r="AZ2415" s="2">
        <v>24.710829049515013</v>
      </c>
      <c r="BA2415" s="2">
        <v>26.155344618518338</v>
      </c>
      <c r="BB2415" s="2">
        <v>26.023612228721944</v>
      </c>
      <c r="BC2415" s="2">
        <v>31.673792784234557</v>
      </c>
      <c r="BD2415" s="2">
        <v>35.268398525689484</v>
      </c>
      <c r="BE2415" s="2">
        <v>35.751519431125374</v>
      </c>
      <c r="BF2415" s="2">
        <v>40.247345286096689</v>
      </c>
      <c r="BG2415" s="2">
        <v>41.478485412252546</v>
      </c>
      <c r="BH2415" s="2">
        <v>41.349483736854843</v>
      </c>
      <c r="BI2415" s="2">
        <v>42.417051403213648</v>
      </c>
      <c r="BJ2415" s="2">
        <v>42.334318945416598</v>
      </c>
      <c r="BK2415" s="2">
        <v>41.541747292605478</v>
      </c>
      <c r="BL2415" s="2">
        <v>40.200194661638619</v>
      </c>
      <c r="BM2415" s="2">
        <v>36.876564579123823</v>
      </c>
      <c r="BN2415" s="2">
        <v>40.590996575700174</v>
      </c>
      <c r="BO2415" s="2">
        <v>43.273756776880276</v>
      </c>
      <c r="BP2415" s="2">
        <v>39.126910955099341</v>
      </c>
    </row>
    <row r="2416" spans="1:68" x14ac:dyDescent="0.75">
      <c r="A2416" t="s">
        <v>458</v>
      </c>
      <c r="B2416" s="1" t="s">
        <v>272</v>
      </c>
      <c r="C2416" t="s">
        <v>616</v>
      </c>
      <c r="D2416" s="1" t="s">
        <v>617</v>
      </c>
      <c r="E2416" t="s">
        <v>615</v>
      </c>
      <c r="F2416" t="s">
        <v>615</v>
      </c>
      <c r="G2416" t="s">
        <v>615</v>
      </c>
      <c r="H2416" t="s">
        <v>615</v>
      </c>
      <c r="I2416" t="s">
        <v>615</v>
      </c>
      <c r="J2416" t="s">
        <v>615</v>
      </c>
      <c r="K2416" t="s">
        <v>615</v>
      </c>
      <c r="L2416" t="s">
        <v>615</v>
      </c>
      <c r="M2416" t="s">
        <v>615</v>
      </c>
      <c r="N2416" t="s">
        <v>615</v>
      </c>
      <c r="O2416" t="s">
        <v>615</v>
      </c>
      <c r="P2416" t="s">
        <v>615</v>
      </c>
      <c r="Q2416" t="s">
        <v>615</v>
      </c>
      <c r="R2416" t="s">
        <v>615</v>
      </c>
      <c r="S2416" t="s">
        <v>615</v>
      </c>
      <c r="T2416" t="s">
        <v>615</v>
      </c>
      <c r="U2416" t="s">
        <v>615</v>
      </c>
      <c r="V2416" t="s">
        <v>615</v>
      </c>
      <c r="W2416" t="s">
        <v>615</v>
      </c>
      <c r="X2416" t="s">
        <v>615</v>
      </c>
      <c r="Y2416" t="s">
        <v>615</v>
      </c>
      <c r="Z2416" t="s">
        <v>615</v>
      </c>
      <c r="AA2416" t="s">
        <v>615</v>
      </c>
      <c r="AB2416" t="s">
        <v>615</v>
      </c>
      <c r="AC2416" t="s">
        <v>615</v>
      </c>
      <c r="AD2416" t="s">
        <v>615</v>
      </c>
      <c r="AE2416" t="s">
        <v>615</v>
      </c>
      <c r="AF2416" t="s">
        <v>615</v>
      </c>
      <c r="AG2416" t="s">
        <v>615</v>
      </c>
      <c r="AH2416" t="s">
        <v>615</v>
      </c>
      <c r="AI2416">
        <v>10672.703256014018</v>
      </c>
      <c r="AJ2416">
        <v>9375.0688911056859</v>
      </c>
      <c r="AK2416">
        <v>8630.7597159007055</v>
      </c>
      <c r="AL2416">
        <v>8774.6447172815169</v>
      </c>
      <c r="AM2416">
        <v>9132.9264387382937</v>
      </c>
      <c r="AN2416">
        <v>9721.8777593460145</v>
      </c>
      <c r="AO2416">
        <v>10130.927957747388</v>
      </c>
      <c r="AP2416">
        <v>9667.4653136577508</v>
      </c>
      <c r="AQ2416">
        <v>9490.8577395893535</v>
      </c>
      <c r="AR2416">
        <v>9469.9635636106032</v>
      </c>
      <c r="AS2416">
        <v>9715.6120729292034</v>
      </c>
      <c r="AT2416">
        <v>10366.234908144192</v>
      </c>
      <c r="AU2416">
        <v>11159.860317960529</v>
      </c>
      <c r="AV2416">
        <v>11503.803177906924</v>
      </c>
      <c r="AW2416">
        <v>12776.02179551988</v>
      </c>
      <c r="AX2416">
        <v>13455.259775179606</v>
      </c>
      <c r="AY2416">
        <v>14621.921735454209</v>
      </c>
      <c r="AZ2416">
        <v>15912.985990219213</v>
      </c>
      <c r="BA2416">
        <v>17686.362391435337</v>
      </c>
      <c r="BB2416">
        <v>16850.331118414364</v>
      </c>
      <c r="BC2416">
        <v>16289.425659895793</v>
      </c>
      <c r="BD2416">
        <v>17109.180838463159</v>
      </c>
      <c r="BE2416">
        <v>17516.336969199627</v>
      </c>
      <c r="BF2416">
        <v>17628.963775614448</v>
      </c>
      <c r="BG2416">
        <v>18424.279818668754</v>
      </c>
      <c r="BH2416">
        <v>19096.131051388966</v>
      </c>
      <c r="BI2416">
        <v>19754.812986749192</v>
      </c>
      <c r="BJ2416">
        <v>21497.918571994131</v>
      </c>
      <c r="BK2416">
        <v>22928.339727338596</v>
      </c>
      <c r="BL2416">
        <v>23937.5813560106</v>
      </c>
      <c r="BM2416">
        <v>23184.61478568926</v>
      </c>
      <c r="BN2416">
        <v>24691.723835806595</v>
      </c>
      <c r="BO2416">
        <v>25807.10703712063</v>
      </c>
      <c r="BP2416">
        <v>26348.9684886469</v>
      </c>
    </row>
    <row r="2417" spans="1:68" x14ac:dyDescent="0.75">
      <c r="A2417" t="s">
        <v>458</v>
      </c>
      <c r="B2417" s="1" t="s">
        <v>272</v>
      </c>
      <c r="C2417" t="s">
        <v>239</v>
      </c>
      <c r="D2417" s="1" t="s">
        <v>457</v>
      </c>
      <c r="E2417" s="2" t="s">
        <v>615</v>
      </c>
      <c r="F2417" s="2" t="s">
        <v>615</v>
      </c>
      <c r="G2417" s="2" t="s">
        <v>615</v>
      </c>
      <c r="H2417" s="2" t="s">
        <v>615</v>
      </c>
      <c r="I2417" s="2" t="s">
        <v>615</v>
      </c>
      <c r="J2417" s="2" t="s">
        <v>615</v>
      </c>
      <c r="K2417" s="2" t="s">
        <v>615</v>
      </c>
      <c r="L2417" s="2" t="s">
        <v>615</v>
      </c>
      <c r="M2417" s="2" t="s">
        <v>615</v>
      </c>
      <c r="N2417" s="2" t="s">
        <v>615</v>
      </c>
      <c r="O2417" s="2" t="s">
        <v>615</v>
      </c>
      <c r="P2417" s="2" t="s">
        <v>615</v>
      </c>
      <c r="Q2417" s="2" t="s">
        <v>615</v>
      </c>
      <c r="R2417" s="2" t="s">
        <v>615</v>
      </c>
      <c r="S2417" s="2" t="s">
        <v>615</v>
      </c>
      <c r="T2417" s="2" t="s">
        <v>615</v>
      </c>
      <c r="U2417" s="2" t="s">
        <v>615</v>
      </c>
      <c r="V2417" s="2" t="s">
        <v>615</v>
      </c>
      <c r="W2417" s="2" t="s">
        <v>615</v>
      </c>
      <c r="X2417" s="2" t="s">
        <v>615</v>
      </c>
      <c r="Y2417" s="2" t="s">
        <v>615</v>
      </c>
      <c r="Z2417" s="2">
        <v>2.7902207616224528</v>
      </c>
      <c r="AA2417" s="2">
        <v>3.2363782800309009</v>
      </c>
      <c r="AB2417" s="2">
        <v>3.4072859626467134</v>
      </c>
      <c r="AC2417" s="2">
        <v>3.6045948889839101</v>
      </c>
      <c r="AD2417" s="2">
        <v>3.5960939425546097</v>
      </c>
      <c r="AE2417" s="2">
        <v>3.6721366146920231</v>
      </c>
      <c r="AF2417" s="2">
        <v>3.6824444005798838</v>
      </c>
      <c r="AG2417" s="2">
        <v>3.716768855402599</v>
      </c>
      <c r="AH2417" s="2">
        <v>3.4540139916925781</v>
      </c>
      <c r="AI2417" s="2">
        <v>3.6975523703189856</v>
      </c>
      <c r="AJ2417" s="2">
        <v>9.5816927454295229</v>
      </c>
      <c r="AK2417" s="2">
        <v>26.450490833579156</v>
      </c>
      <c r="AL2417" s="2">
        <v>88.018071209421493</v>
      </c>
      <c r="AM2417" s="2">
        <v>218.97376579566287</v>
      </c>
      <c r="AN2417" s="2">
        <v>335.50120854671542</v>
      </c>
      <c r="AO2417" s="2">
        <v>503.4571814037435</v>
      </c>
      <c r="AP2417" s="2">
        <v>1130.6253823604866</v>
      </c>
      <c r="AQ2417" s="2">
        <v>1644.2499834720613</v>
      </c>
      <c r="AR2417" s="2">
        <v>2453.1106210206103</v>
      </c>
      <c r="AS2417" s="2">
        <v>3603.4934946892727</v>
      </c>
      <c r="AT2417" s="2">
        <v>5304.1550300312174</v>
      </c>
      <c r="AU2417" s="2">
        <v>7007.2721763921081</v>
      </c>
      <c r="AV2417" s="2">
        <v>8895.6475395801481</v>
      </c>
      <c r="AW2417" s="2">
        <v>11406.450420730283</v>
      </c>
      <c r="AX2417" s="2">
        <v>13455.259775179606</v>
      </c>
      <c r="AY2417" s="2">
        <v>16172.807467858463</v>
      </c>
      <c r="AZ2417" s="2">
        <v>20384.593541286395</v>
      </c>
      <c r="BA2417" s="2">
        <v>26284.832291558887</v>
      </c>
      <c r="BB2417" s="2">
        <v>26065.77826709795</v>
      </c>
      <c r="BC2417" s="2">
        <v>26687.397771240805</v>
      </c>
      <c r="BD2417" s="2">
        <v>29145.1785052737</v>
      </c>
      <c r="BE2417" s="2">
        <v>30973.557479583618</v>
      </c>
      <c r="BF2417" s="2">
        <v>31605.91488269961</v>
      </c>
      <c r="BG2417" s="2">
        <v>33596.720354167839</v>
      </c>
      <c r="BH2417" s="2">
        <v>35958.690358149855</v>
      </c>
      <c r="BI2417" s="2">
        <v>38174.104533249905</v>
      </c>
      <c r="BJ2417" s="2">
        <v>43475.016099830951</v>
      </c>
      <c r="BK2417" s="2">
        <v>49248.232384049064</v>
      </c>
      <c r="BL2417" s="2">
        <v>54915.028396138528</v>
      </c>
      <c r="BM2417" s="2">
        <v>55373.301670105502</v>
      </c>
      <c r="BN2417" s="2">
        <v>62184.192612312305</v>
      </c>
      <c r="BO2417" s="2">
        <v>73572.989858932706</v>
      </c>
      <c r="BP2417" s="2">
        <v>84255.947014596255</v>
      </c>
    </row>
    <row r="2418" spans="1:68" x14ac:dyDescent="0.75">
      <c r="A2418" t="s">
        <v>458</v>
      </c>
      <c r="B2418" s="1" t="s">
        <v>272</v>
      </c>
      <c r="C2418" t="s">
        <v>262</v>
      </c>
      <c r="D2418" s="1" t="s">
        <v>450</v>
      </c>
      <c r="E2418" s="2" t="s">
        <v>615</v>
      </c>
      <c r="F2418" s="2" t="s">
        <v>615</v>
      </c>
      <c r="G2418" s="2" t="s">
        <v>615</v>
      </c>
      <c r="H2418" s="2" t="s">
        <v>615</v>
      </c>
      <c r="I2418" s="2" t="s">
        <v>615</v>
      </c>
      <c r="J2418" s="2" t="s">
        <v>615</v>
      </c>
      <c r="K2418" s="2" t="s">
        <v>615</v>
      </c>
      <c r="L2418" s="2" t="s">
        <v>615</v>
      </c>
      <c r="M2418" s="2" t="s">
        <v>615</v>
      </c>
      <c r="N2418" s="2" t="s">
        <v>615</v>
      </c>
      <c r="O2418" s="2" t="s">
        <v>615</v>
      </c>
      <c r="P2418" s="2" t="s">
        <v>615</v>
      </c>
      <c r="Q2418" s="2" t="s">
        <v>615</v>
      </c>
      <c r="R2418" s="2" t="s">
        <v>615</v>
      </c>
      <c r="S2418" s="2" t="s">
        <v>615</v>
      </c>
      <c r="T2418" s="2" t="s">
        <v>615</v>
      </c>
      <c r="U2418" s="2" t="s">
        <v>615</v>
      </c>
      <c r="V2418" s="2" t="s">
        <v>615</v>
      </c>
      <c r="W2418" s="2" t="s">
        <v>615</v>
      </c>
      <c r="X2418" s="2" t="s">
        <v>615</v>
      </c>
      <c r="Y2418" s="2" t="s">
        <v>615</v>
      </c>
      <c r="Z2418" s="2" t="s">
        <v>615</v>
      </c>
      <c r="AA2418" s="2" t="s">
        <v>615</v>
      </c>
      <c r="AB2418" s="2" t="s">
        <v>615</v>
      </c>
      <c r="AC2418" s="2" t="s">
        <v>615</v>
      </c>
      <c r="AD2418" s="2" t="s">
        <v>615</v>
      </c>
      <c r="AE2418" s="2" t="s">
        <v>615</v>
      </c>
      <c r="AF2418" s="2" t="s">
        <v>615</v>
      </c>
      <c r="AG2418" s="2" t="s">
        <v>615</v>
      </c>
      <c r="AH2418" s="2" t="s">
        <v>615</v>
      </c>
      <c r="AI2418" s="2">
        <v>16411.714106536601</v>
      </c>
      <c r="AJ2418" s="2">
        <v>14416.305473799408</v>
      </c>
      <c r="AK2418" s="2">
        <v>13271.760451107721</v>
      </c>
      <c r="AL2418" s="2">
        <v>13493.016439420697</v>
      </c>
      <c r="AM2418" s="2">
        <v>14043.956256737652</v>
      </c>
      <c r="AN2418" s="2">
        <v>14949.603164050894</v>
      </c>
      <c r="AO2418" s="2">
        <v>15578.61108738115</v>
      </c>
      <c r="AP2418" s="2">
        <v>14865.931625448897</v>
      </c>
      <c r="AQ2418" s="2">
        <v>14594.357222494682</v>
      </c>
      <c r="AR2418" s="2">
        <v>14562.227664084849</v>
      </c>
      <c r="AS2418" s="2">
        <v>14939.968242917303</v>
      </c>
      <c r="AT2418" s="2">
        <v>15940.449162005518</v>
      </c>
      <c r="AU2418" s="2">
        <v>17160.829137083459</v>
      </c>
      <c r="AV2418" s="2">
        <v>17689.719686274366</v>
      </c>
      <c r="AW2418" s="2">
        <v>19646.045814006964</v>
      </c>
      <c r="AX2418" s="2">
        <v>20690.529040521804</v>
      </c>
      <c r="AY2418" s="2">
        <v>22484.537745880418</v>
      </c>
      <c r="AZ2418" s="2">
        <v>24469.843336610891</v>
      </c>
      <c r="BA2418" s="2">
        <v>27196.813795912072</v>
      </c>
      <c r="BB2418" s="2">
        <v>25911.225139709859</v>
      </c>
      <c r="BC2418" s="2">
        <v>25048.705138433201</v>
      </c>
      <c r="BD2418" s="2">
        <v>26309.265589265513</v>
      </c>
      <c r="BE2418" s="2">
        <v>26935.360951806873</v>
      </c>
      <c r="BF2418" s="2">
        <v>27108.550340031528</v>
      </c>
      <c r="BG2418" s="2">
        <v>28331.530049093912</v>
      </c>
      <c r="BH2418" s="2">
        <v>29364.654468374953</v>
      </c>
      <c r="BI2418" s="2">
        <v>30377.528091014159</v>
      </c>
      <c r="BJ2418" s="2">
        <v>33057.950270505287</v>
      </c>
      <c r="BK2418" s="2">
        <v>35257.548862382821</v>
      </c>
      <c r="BL2418" s="2">
        <v>36809.487923824148</v>
      </c>
      <c r="BM2418" s="2">
        <v>35651.630182681598</v>
      </c>
      <c r="BN2418" s="2">
        <v>37969.153893833405</v>
      </c>
      <c r="BO2418" s="2">
        <v>39684.309818260008</v>
      </c>
      <c r="BP2418" s="2">
        <v>40517.545317690856</v>
      </c>
    </row>
    <row r="2419" spans="1:68" x14ac:dyDescent="0.75">
      <c r="A2419" t="s">
        <v>458</v>
      </c>
      <c r="B2419" s="1" t="s">
        <v>272</v>
      </c>
      <c r="C2419" t="s">
        <v>472</v>
      </c>
      <c r="D2419" s="1" t="s">
        <v>134</v>
      </c>
      <c r="E2419" s="2" t="s">
        <v>615</v>
      </c>
      <c r="F2419" s="2" t="s">
        <v>615</v>
      </c>
      <c r="G2419" s="2" t="s">
        <v>615</v>
      </c>
      <c r="H2419" s="2" t="s">
        <v>615</v>
      </c>
      <c r="I2419" s="2" t="s">
        <v>615</v>
      </c>
      <c r="J2419" s="2" t="s">
        <v>615</v>
      </c>
      <c r="K2419" s="2" t="s">
        <v>615</v>
      </c>
      <c r="L2419" s="2" t="s">
        <v>615</v>
      </c>
      <c r="M2419" s="2" t="s">
        <v>615</v>
      </c>
      <c r="N2419" s="2" t="s">
        <v>615</v>
      </c>
      <c r="O2419" s="2" t="s">
        <v>615</v>
      </c>
      <c r="P2419" s="2" t="s">
        <v>615</v>
      </c>
      <c r="Q2419" s="2" t="s">
        <v>615</v>
      </c>
      <c r="R2419" s="2" t="s">
        <v>615</v>
      </c>
      <c r="S2419" s="2" t="s">
        <v>615</v>
      </c>
      <c r="T2419" s="2" t="s">
        <v>615</v>
      </c>
      <c r="U2419" s="2" t="s">
        <v>615</v>
      </c>
      <c r="V2419" s="2" t="s">
        <v>615</v>
      </c>
      <c r="W2419" s="2" t="s">
        <v>615</v>
      </c>
      <c r="X2419" s="2" t="s">
        <v>615</v>
      </c>
      <c r="Y2419" s="2" t="s">
        <v>615</v>
      </c>
      <c r="Z2419" s="2" t="s">
        <v>615</v>
      </c>
      <c r="AA2419" s="2" t="s">
        <v>615</v>
      </c>
      <c r="AB2419" s="2" t="s">
        <v>615</v>
      </c>
      <c r="AC2419" s="2" t="s">
        <v>615</v>
      </c>
      <c r="AD2419" s="2" t="s">
        <v>615</v>
      </c>
      <c r="AE2419" s="2" t="s">
        <v>615</v>
      </c>
      <c r="AF2419" s="2" t="s">
        <v>615</v>
      </c>
      <c r="AG2419" s="2" t="s">
        <v>615</v>
      </c>
      <c r="AH2419" s="2" t="s">
        <v>615</v>
      </c>
      <c r="AI2419" s="2">
        <v>13.32323114582119</v>
      </c>
      <c r="AJ2419" s="2">
        <v>15.150415173102228</v>
      </c>
      <c r="AK2419" s="2">
        <v>14.2821601539176</v>
      </c>
      <c r="AL2419" s="2">
        <v>12.343904411104123</v>
      </c>
      <c r="AM2419" s="2">
        <v>13.766043046580148</v>
      </c>
      <c r="AN2419" s="2">
        <v>12.248705752503088</v>
      </c>
      <c r="AO2419" s="2">
        <v>11.673120998972577</v>
      </c>
      <c r="AP2419" s="2">
        <v>12.691714934451237</v>
      </c>
      <c r="AQ2419" s="2">
        <v>11.89266017612551</v>
      </c>
      <c r="AR2419" s="2">
        <v>16.718486968131423</v>
      </c>
      <c r="AS2419" s="2">
        <v>16.859005033812231</v>
      </c>
      <c r="AT2419" s="2">
        <v>15.796727869332846</v>
      </c>
      <c r="AU2419" s="2">
        <v>14.824310524293777</v>
      </c>
      <c r="AV2419" s="2">
        <v>16.044802561099139</v>
      </c>
      <c r="AW2419" s="2">
        <v>14.727594249500283</v>
      </c>
      <c r="AX2419" s="2">
        <v>16.239974705598755</v>
      </c>
      <c r="AY2419" s="2">
        <v>15.923265840555533</v>
      </c>
      <c r="AZ2419" s="2">
        <v>15.390549626243066</v>
      </c>
      <c r="BA2419" s="2">
        <v>15.881105064403059</v>
      </c>
      <c r="BB2419" s="2">
        <v>16.10455864669132</v>
      </c>
      <c r="BC2419" s="2">
        <v>15.009134126283943</v>
      </c>
      <c r="BD2419" s="2">
        <v>13.465166152846894</v>
      </c>
      <c r="BE2419" s="2">
        <v>13.776712073214053</v>
      </c>
      <c r="BF2419" s="2">
        <v>14.258864232573979</v>
      </c>
      <c r="BG2419" s="2">
        <v>14.425146409710374</v>
      </c>
      <c r="BH2419" s="2">
        <v>13.915288832851772</v>
      </c>
      <c r="BI2419" s="2">
        <v>15.229836764628454</v>
      </c>
      <c r="BJ2419" s="2">
        <v>15.749154229288026</v>
      </c>
      <c r="BK2419" s="2">
        <v>16.660587788900489</v>
      </c>
      <c r="BL2419" s="2">
        <v>17.54061357333455</v>
      </c>
      <c r="BM2419" s="2">
        <v>18.666961010254688</v>
      </c>
      <c r="BN2419" s="2">
        <v>17.880861479090981</v>
      </c>
      <c r="BO2419" s="2">
        <v>16.474867652186248</v>
      </c>
      <c r="BP2419" s="2">
        <v>16.91949463347175</v>
      </c>
    </row>
    <row r="2420" spans="1:68" x14ac:dyDescent="0.75">
      <c r="A2420" t="s">
        <v>458</v>
      </c>
      <c r="B2420" s="1" t="s">
        <v>272</v>
      </c>
      <c r="C2420" t="s">
        <v>284</v>
      </c>
      <c r="D2420" s="1" t="s">
        <v>508</v>
      </c>
      <c r="E2420" s="2" t="s">
        <v>615</v>
      </c>
      <c r="F2420" s="2" t="s">
        <v>615</v>
      </c>
      <c r="G2420" s="2" t="s">
        <v>615</v>
      </c>
      <c r="H2420" s="2" t="s">
        <v>615</v>
      </c>
      <c r="I2420" s="2" t="s">
        <v>615</v>
      </c>
      <c r="J2420" s="2" t="s">
        <v>615</v>
      </c>
      <c r="K2420" s="2" t="s">
        <v>615</v>
      </c>
      <c r="L2420" s="2" t="s">
        <v>615</v>
      </c>
      <c r="M2420" s="2" t="s">
        <v>615</v>
      </c>
      <c r="N2420" s="2" t="s">
        <v>615</v>
      </c>
      <c r="O2420" s="2" t="s">
        <v>615</v>
      </c>
      <c r="P2420" s="2" t="s">
        <v>615</v>
      </c>
      <c r="Q2420" s="2" t="s">
        <v>615</v>
      </c>
      <c r="R2420" s="2" t="s">
        <v>615</v>
      </c>
      <c r="S2420" s="2" t="s">
        <v>615</v>
      </c>
      <c r="T2420" s="2" t="s">
        <v>615</v>
      </c>
      <c r="U2420" s="2" t="s">
        <v>615</v>
      </c>
      <c r="V2420" s="2" t="s">
        <v>615</v>
      </c>
      <c r="W2420" s="2" t="s">
        <v>615</v>
      </c>
      <c r="X2420" s="2" t="s">
        <v>615</v>
      </c>
      <c r="Y2420" s="2" t="s">
        <v>615</v>
      </c>
      <c r="Z2420" s="2" t="s">
        <v>615</v>
      </c>
      <c r="AA2420" s="2" t="s">
        <v>615</v>
      </c>
      <c r="AB2420" s="2" t="s">
        <v>615</v>
      </c>
      <c r="AC2420" s="2" t="s">
        <v>615</v>
      </c>
      <c r="AD2420" s="2" t="s">
        <v>615</v>
      </c>
      <c r="AE2420" s="2" t="s">
        <v>615</v>
      </c>
      <c r="AF2420" s="2" t="s">
        <v>615</v>
      </c>
      <c r="AG2420" s="2" t="s">
        <v>615</v>
      </c>
      <c r="AH2420" s="2" t="s">
        <v>615</v>
      </c>
      <c r="AI2420" s="2">
        <v>19.792516610327542</v>
      </c>
      <c r="AJ2420" s="2">
        <v>14.38359272199283</v>
      </c>
      <c r="AK2420" s="2">
        <v>19.186625091222716</v>
      </c>
      <c r="AL2420" s="2">
        <v>17.886483195080803</v>
      </c>
      <c r="AM2420" s="2">
        <v>20.283405934989229</v>
      </c>
      <c r="AN2420" s="2">
        <v>21.161275063726904</v>
      </c>
      <c r="AO2420" s="2">
        <v>22.902781070804465</v>
      </c>
      <c r="AP2420" s="2">
        <v>21.835600644703355</v>
      </c>
      <c r="AQ2420" s="2">
        <v>18.811490581689757</v>
      </c>
      <c r="AR2420" s="2">
        <v>18.048158414117374</v>
      </c>
      <c r="AS2420" s="2">
        <v>19.119830945023747</v>
      </c>
      <c r="AT2420" s="2">
        <v>21.03970137505814</v>
      </c>
      <c r="AU2420" s="2">
        <v>21.463701349234753</v>
      </c>
      <c r="AV2420" s="2">
        <v>22.740123886501291</v>
      </c>
      <c r="AW2420" s="2">
        <v>22.295303862097207</v>
      </c>
      <c r="AX2420" s="2">
        <v>23.362949210055429</v>
      </c>
      <c r="AY2420" s="2">
        <v>26.616147736071554</v>
      </c>
      <c r="AZ2420" s="2">
        <v>35.342575872504732</v>
      </c>
      <c r="BA2420" s="2">
        <v>37.286513313522327</v>
      </c>
      <c r="BB2420" s="2">
        <v>25.997580686479271</v>
      </c>
      <c r="BC2420" s="2">
        <v>25.672252632295844</v>
      </c>
      <c r="BD2420" s="2">
        <v>26.826160547803461</v>
      </c>
      <c r="BE2420" s="2">
        <v>27.006897337657605</v>
      </c>
      <c r="BF2420" s="2">
        <v>24.426122805959249</v>
      </c>
      <c r="BG2420" s="2">
        <v>24.363066180836999</v>
      </c>
      <c r="BH2420" s="2">
        <v>24.947862839551153</v>
      </c>
      <c r="BI2420" s="2">
        <v>23.114002034791422</v>
      </c>
      <c r="BJ2420" s="2">
        <v>22.826021990801763</v>
      </c>
      <c r="BK2420" s="2">
        <v>21.385627530997585</v>
      </c>
      <c r="BL2420" s="2">
        <v>22.979379665961829</v>
      </c>
      <c r="BM2420" s="2">
        <v>23.530257630318516</v>
      </c>
      <c r="BN2420" s="2">
        <v>24.252264210827477</v>
      </c>
      <c r="BO2420" s="2">
        <v>24.723340869424483</v>
      </c>
      <c r="BP2420" s="2">
        <v>26.875491524585556</v>
      </c>
    </row>
    <row r="2421" spans="1:68" x14ac:dyDescent="0.75">
      <c r="A2421" t="s">
        <v>458</v>
      </c>
      <c r="B2421" s="1" t="s">
        <v>272</v>
      </c>
      <c r="C2421" t="s">
        <v>298</v>
      </c>
      <c r="D2421" s="1" t="s">
        <v>417</v>
      </c>
      <c r="E2421" s="2" t="s">
        <v>615</v>
      </c>
      <c r="F2421" s="2" t="s">
        <v>615</v>
      </c>
      <c r="G2421" s="2" t="s">
        <v>615</v>
      </c>
      <c r="H2421" s="2" t="s">
        <v>615</v>
      </c>
      <c r="I2421" s="2" t="s">
        <v>615</v>
      </c>
      <c r="J2421" s="2" t="s">
        <v>615</v>
      </c>
      <c r="K2421" s="2" t="s">
        <v>615</v>
      </c>
      <c r="L2421" s="2" t="s">
        <v>615</v>
      </c>
      <c r="M2421" s="2" t="s">
        <v>615</v>
      </c>
      <c r="N2421" s="2" t="s">
        <v>615</v>
      </c>
      <c r="O2421" s="2" t="s">
        <v>615</v>
      </c>
      <c r="P2421" s="2" t="s">
        <v>615</v>
      </c>
      <c r="Q2421" s="2" t="s">
        <v>615</v>
      </c>
      <c r="R2421" s="2" t="s">
        <v>615</v>
      </c>
      <c r="S2421" s="2" t="s">
        <v>615</v>
      </c>
      <c r="T2421" s="2" t="s">
        <v>615</v>
      </c>
      <c r="U2421" s="2" t="s">
        <v>615</v>
      </c>
      <c r="V2421" s="2" t="s">
        <v>615</v>
      </c>
      <c r="W2421" s="2" t="s">
        <v>615</v>
      </c>
      <c r="X2421" s="2" t="s">
        <v>615</v>
      </c>
      <c r="Y2421" s="2" t="s">
        <v>615</v>
      </c>
      <c r="Z2421" s="2" t="s">
        <v>615</v>
      </c>
      <c r="AA2421" s="2" t="s">
        <v>615</v>
      </c>
      <c r="AB2421" s="2" t="s">
        <v>615</v>
      </c>
      <c r="AC2421" s="2" t="s">
        <v>615</v>
      </c>
      <c r="AD2421" s="2" t="s">
        <v>615</v>
      </c>
      <c r="AE2421" s="2" t="s">
        <v>615</v>
      </c>
      <c r="AF2421" s="2" t="s">
        <v>615</v>
      </c>
      <c r="AG2421" s="2" t="s">
        <v>615</v>
      </c>
      <c r="AH2421" s="2" t="s">
        <v>615</v>
      </c>
      <c r="AI2421" s="2">
        <v>65.881804406107932</v>
      </c>
      <c r="AJ2421" s="2">
        <v>60.737783021008219</v>
      </c>
      <c r="AK2421" s="2">
        <v>62.719763816095011</v>
      </c>
      <c r="AL2421" s="2">
        <v>63.699477934497253</v>
      </c>
      <c r="AM2421" s="2">
        <v>63.489186218470707</v>
      </c>
      <c r="AN2421" s="2">
        <v>69.466270727669297</v>
      </c>
      <c r="AO2421" s="2">
        <v>73.098167320881316</v>
      </c>
      <c r="AP2421" s="2">
        <v>72.820498743142181</v>
      </c>
      <c r="AQ2421" s="2">
        <v>77.532243289909943</v>
      </c>
      <c r="AR2421" s="2">
        <v>72.28224589307483</v>
      </c>
      <c r="AS2421" s="2">
        <v>68.81497061445647</v>
      </c>
      <c r="AT2421" s="2">
        <v>69.163925125690639</v>
      </c>
      <c r="AU2421" s="2">
        <v>68.687180463842552</v>
      </c>
      <c r="AV2421" s="2">
        <v>68.513935147167317</v>
      </c>
      <c r="AW2421" s="2">
        <v>70.194447384693092</v>
      </c>
      <c r="AX2421" s="2">
        <v>71.119448068913997</v>
      </c>
      <c r="AY2421" s="2">
        <v>68.750937237609932</v>
      </c>
      <c r="AZ2421" s="2">
        <v>67.355930156867274</v>
      </c>
      <c r="BA2421" s="2">
        <v>63.889847001285204</v>
      </c>
      <c r="BB2421" s="2">
        <v>63.12481352223719</v>
      </c>
      <c r="BC2421" s="2">
        <v>64.473606529859268</v>
      </c>
      <c r="BD2421" s="2">
        <v>64.46561182472918</v>
      </c>
      <c r="BE2421" s="2">
        <v>64.679614472771604</v>
      </c>
      <c r="BF2421" s="2">
        <v>61.375541499255306</v>
      </c>
      <c r="BG2421" s="2">
        <v>61.020436660644627</v>
      </c>
      <c r="BH2421" s="2">
        <v>61.385212076846955</v>
      </c>
      <c r="BI2421" s="2">
        <v>62.089205872920736</v>
      </c>
      <c r="BJ2421" s="2">
        <v>62.80329118736919</v>
      </c>
      <c r="BK2421" s="2">
        <v>63.376648726157093</v>
      </c>
      <c r="BL2421" s="2">
        <v>62.2733091519735</v>
      </c>
      <c r="BM2421" s="2">
        <v>61.104913335030034</v>
      </c>
      <c r="BN2421" s="2">
        <v>61.476509175337299</v>
      </c>
      <c r="BO2421" s="2">
        <v>63.146965765898969</v>
      </c>
      <c r="BP2421" s="2">
        <v>62.207712785652589</v>
      </c>
    </row>
    <row r="2422" spans="1:68" x14ac:dyDescent="0.75">
      <c r="A2422" t="s">
        <v>458</v>
      </c>
      <c r="B2422" s="1" t="s">
        <v>272</v>
      </c>
      <c r="C2422" t="s">
        <v>485</v>
      </c>
      <c r="D2422" s="1" t="s">
        <v>404</v>
      </c>
      <c r="E2422" s="2" t="s">
        <v>615</v>
      </c>
      <c r="F2422" s="2" t="s">
        <v>615</v>
      </c>
      <c r="G2422" s="2" t="s">
        <v>615</v>
      </c>
      <c r="H2422" s="2" t="s">
        <v>615</v>
      </c>
      <c r="I2422" s="2" t="s">
        <v>615</v>
      </c>
      <c r="J2422" s="2" t="s">
        <v>615</v>
      </c>
      <c r="K2422" s="2" t="s">
        <v>615</v>
      </c>
      <c r="L2422" s="2" t="s">
        <v>615</v>
      </c>
      <c r="M2422" s="2" t="s">
        <v>615</v>
      </c>
      <c r="N2422" s="2" t="s">
        <v>615</v>
      </c>
      <c r="O2422" s="2" t="s">
        <v>615</v>
      </c>
      <c r="P2422" s="2" t="s">
        <v>615</v>
      </c>
      <c r="Q2422" s="2" t="s">
        <v>615</v>
      </c>
      <c r="R2422" s="2" t="s">
        <v>615</v>
      </c>
      <c r="S2422" s="2" t="s">
        <v>615</v>
      </c>
      <c r="T2422" s="2" t="s">
        <v>615</v>
      </c>
      <c r="U2422" s="2" t="s">
        <v>615</v>
      </c>
      <c r="V2422" s="2" t="s">
        <v>615</v>
      </c>
      <c r="W2422" s="2" t="s">
        <v>615</v>
      </c>
      <c r="X2422" s="2" t="s">
        <v>615</v>
      </c>
      <c r="Y2422" s="2" t="s">
        <v>615</v>
      </c>
      <c r="Z2422" s="2" t="s">
        <v>615</v>
      </c>
      <c r="AA2422" s="2" t="s">
        <v>615</v>
      </c>
      <c r="AB2422" s="2" t="s">
        <v>615</v>
      </c>
      <c r="AC2422" s="2" t="s">
        <v>615</v>
      </c>
      <c r="AD2422" s="2" t="s">
        <v>615</v>
      </c>
      <c r="AE2422" s="2" t="s">
        <v>615</v>
      </c>
      <c r="AF2422" s="2" t="s">
        <v>615</v>
      </c>
      <c r="AG2422" s="2" t="s">
        <v>615</v>
      </c>
      <c r="AH2422" s="2" t="s">
        <v>615</v>
      </c>
      <c r="AI2422" s="2">
        <v>26.180207483389673</v>
      </c>
      <c r="AJ2422" s="2">
        <v>21.534552384409455</v>
      </c>
      <c r="AK2422" s="2">
        <v>36.198832349233726</v>
      </c>
      <c r="AL2422" s="2">
        <v>27.987402549436506</v>
      </c>
      <c r="AM2422" s="2">
        <v>26.965717031770453</v>
      </c>
      <c r="AN2422" s="2">
        <v>30.661183086747428</v>
      </c>
      <c r="AO2422" s="2">
        <v>34.323875760689162</v>
      </c>
      <c r="AP2422" s="2">
        <v>35.008098007458791</v>
      </c>
      <c r="AQ2422" s="2">
        <v>30.823315147928675</v>
      </c>
      <c r="AR2422" s="2">
        <v>31.31185783943809</v>
      </c>
      <c r="AS2422" s="2">
        <v>26.932441071258552</v>
      </c>
      <c r="AT2422" s="2">
        <v>29.822627551933106</v>
      </c>
      <c r="AU2422" s="2">
        <v>29.697218455193518</v>
      </c>
      <c r="AV2422" s="2">
        <v>31.966791998232573</v>
      </c>
      <c r="AW2422" s="2">
        <v>34.882542401904793</v>
      </c>
      <c r="AX2422" s="2">
        <v>34.825328842903154</v>
      </c>
      <c r="AY2422" s="2">
        <v>36.912399427475464</v>
      </c>
      <c r="AZ2422" s="2">
        <v>38.794327623950792</v>
      </c>
      <c r="BA2422" s="2">
        <v>39.019470037674502</v>
      </c>
      <c r="BB2422" s="2">
        <v>32.44922154010289</v>
      </c>
      <c r="BC2422" s="2">
        <v>38.159438853173469</v>
      </c>
      <c r="BD2422" s="2">
        <v>40.874208302303479</v>
      </c>
      <c r="BE2422" s="2">
        <v>40.787713915090201</v>
      </c>
      <c r="BF2422" s="2">
        <v>41.15427589075351</v>
      </c>
      <c r="BG2422" s="2">
        <v>41.900222522427164</v>
      </c>
      <c r="BH2422" s="2">
        <v>42.171679038307268</v>
      </c>
      <c r="BI2422" s="2">
        <v>43.476927241581222</v>
      </c>
      <c r="BJ2422" s="2">
        <v>44.821837728742068</v>
      </c>
      <c r="BK2422" s="2">
        <v>44.928923008458504</v>
      </c>
      <c r="BL2422" s="2">
        <v>44.302866361607776</v>
      </c>
      <c r="BM2422" s="2">
        <v>41.182548799870268</v>
      </c>
      <c r="BN2422" s="2">
        <v>46.26212418944305</v>
      </c>
      <c r="BO2422" s="2">
        <v>49.954144067551084</v>
      </c>
      <c r="BP2422" s="2">
        <v>43.909486045357376</v>
      </c>
    </row>
    <row r="2423" spans="1:68" x14ac:dyDescent="0.75">
      <c r="A2423" t="s">
        <v>458</v>
      </c>
      <c r="B2423" s="1" t="s">
        <v>272</v>
      </c>
      <c r="C2423" t="s">
        <v>122</v>
      </c>
      <c r="D2423" s="1" t="s">
        <v>467</v>
      </c>
      <c r="E2423" s="2" t="s">
        <v>615</v>
      </c>
      <c r="F2423" s="2" t="s">
        <v>615</v>
      </c>
      <c r="G2423" s="2" t="s">
        <v>615</v>
      </c>
      <c r="H2423" s="2" t="s">
        <v>615</v>
      </c>
      <c r="I2423" s="2" t="s">
        <v>615</v>
      </c>
      <c r="J2423" s="2" t="s">
        <v>615</v>
      </c>
      <c r="K2423" s="2" t="s">
        <v>615</v>
      </c>
      <c r="L2423" s="2" t="s">
        <v>615</v>
      </c>
      <c r="M2423" s="2" t="s">
        <v>615</v>
      </c>
      <c r="N2423" s="2" t="s">
        <v>615</v>
      </c>
      <c r="O2423" s="2" t="s">
        <v>615</v>
      </c>
      <c r="P2423" s="2" t="s">
        <v>615</v>
      </c>
      <c r="Q2423" s="2" t="s">
        <v>615</v>
      </c>
      <c r="R2423" s="2" t="s">
        <v>615</v>
      </c>
      <c r="S2423" s="2" t="s">
        <v>615</v>
      </c>
      <c r="T2423" s="2" t="s">
        <v>615</v>
      </c>
      <c r="U2423" s="2" t="s">
        <v>615</v>
      </c>
      <c r="V2423" s="2" t="s">
        <v>615</v>
      </c>
      <c r="W2423" s="2" t="s">
        <v>615</v>
      </c>
      <c r="X2423" s="2" t="s">
        <v>615</v>
      </c>
      <c r="Y2423" s="2" t="s">
        <v>615</v>
      </c>
      <c r="Z2423" s="2" t="s">
        <v>615</v>
      </c>
      <c r="AA2423" s="2" t="s">
        <v>615</v>
      </c>
      <c r="AB2423" s="2" t="s">
        <v>615</v>
      </c>
      <c r="AC2423" s="2" t="s">
        <v>615</v>
      </c>
      <c r="AD2423" s="2" t="s">
        <v>615</v>
      </c>
      <c r="AE2423" s="2" t="s">
        <v>615</v>
      </c>
      <c r="AF2423" s="2" t="s">
        <v>615</v>
      </c>
      <c r="AG2423" s="2" t="s">
        <v>615</v>
      </c>
      <c r="AH2423" s="2" t="s">
        <v>615</v>
      </c>
      <c r="AI2423" s="2" t="s">
        <v>615</v>
      </c>
      <c r="AJ2423" s="2" t="s">
        <v>615</v>
      </c>
      <c r="AK2423" s="2" t="s">
        <v>615</v>
      </c>
      <c r="AL2423" s="2" t="s">
        <v>615</v>
      </c>
      <c r="AM2423" s="2" t="s">
        <v>615</v>
      </c>
      <c r="AN2423" s="2" t="s">
        <v>615</v>
      </c>
      <c r="AO2423" s="2" t="s">
        <v>615</v>
      </c>
      <c r="AP2423" s="2" t="s">
        <v>615</v>
      </c>
      <c r="AQ2423" s="2" t="s">
        <v>615</v>
      </c>
      <c r="AR2423" s="2" t="s">
        <v>615</v>
      </c>
      <c r="AS2423" s="2">
        <v>91.341347644500004</v>
      </c>
      <c r="AT2423" s="2">
        <v>91.273914949399995</v>
      </c>
      <c r="AU2423" s="2">
        <v>93.198367205799997</v>
      </c>
      <c r="AV2423" s="2">
        <v>94.349058192399994</v>
      </c>
      <c r="AW2423" s="2">
        <v>97.506728397800003</v>
      </c>
      <c r="AX2423" s="2">
        <v>97.443359607100007</v>
      </c>
      <c r="AY2423" s="2">
        <v>98.656166729099994</v>
      </c>
      <c r="AZ2423" s="2">
        <v>98.097393798900001</v>
      </c>
      <c r="BA2423" s="2">
        <v>97.380058409</v>
      </c>
      <c r="BB2423" s="2">
        <v>98.283020791200002</v>
      </c>
      <c r="BC2423" s="2">
        <v>98.965027631300003</v>
      </c>
      <c r="BD2423" s="2">
        <v>99.719984695400001</v>
      </c>
      <c r="BE2423" s="2">
        <v>99.1940962945</v>
      </c>
      <c r="BF2423" s="2">
        <v>98.559955334799994</v>
      </c>
      <c r="BG2423" s="2">
        <v>98.120187118800004</v>
      </c>
      <c r="BH2423" s="2">
        <v>100</v>
      </c>
      <c r="BI2423" s="2">
        <v>100.2099789609</v>
      </c>
      <c r="BJ2423" s="2">
        <v>98.050386344399996</v>
      </c>
      <c r="BK2423" s="2">
        <v>98.040919818500001</v>
      </c>
      <c r="BL2423" s="2">
        <v>98.544748370500002</v>
      </c>
      <c r="BM2423" s="2">
        <v>100.1221801961</v>
      </c>
      <c r="BN2423" s="2">
        <v>99.2666637982</v>
      </c>
      <c r="BO2423" s="2" t="s">
        <v>615</v>
      </c>
      <c r="BP2423" s="2" t="s">
        <v>615</v>
      </c>
    </row>
    <row r="2424" spans="1:68" x14ac:dyDescent="0.75">
      <c r="A2424" t="s">
        <v>458</v>
      </c>
      <c r="B2424" s="1" t="s">
        <v>272</v>
      </c>
      <c r="C2424" t="s">
        <v>555</v>
      </c>
      <c r="D2424" s="1" t="s">
        <v>177</v>
      </c>
      <c r="E2424" s="2">
        <v>18406905</v>
      </c>
      <c r="F2424" s="2">
        <v>18555250</v>
      </c>
      <c r="G2424" s="2">
        <v>18676550</v>
      </c>
      <c r="H2424" s="2">
        <v>18797850</v>
      </c>
      <c r="I2424" s="2">
        <v>18919126</v>
      </c>
      <c r="J2424" s="2">
        <v>19031576</v>
      </c>
      <c r="K2424" s="2">
        <v>19215450</v>
      </c>
      <c r="L2424" s="2">
        <v>19534242</v>
      </c>
      <c r="M2424" s="2">
        <v>19799831</v>
      </c>
      <c r="N2424" s="2">
        <v>20009141</v>
      </c>
      <c r="O2424" s="2">
        <v>20250398</v>
      </c>
      <c r="P2424" s="2">
        <v>20461567</v>
      </c>
      <c r="Q2424" s="2">
        <v>20657957</v>
      </c>
      <c r="R2424" s="2">
        <v>20835681</v>
      </c>
      <c r="S2424" s="2">
        <v>21029429</v>
      </c>
      <c r="T2424" s="2">
        <v>21293583</v>
      </c>
      <c r="U2424" s="2">
        <v>21551634</v>
      </c>
      <c r="V2424" s="2">
        <v>21756096</v>
      </c>
      <c r="W2424" s="2">
        <v>21951464</v>
      </c>
      <c r="X2424" s="2">
        <v>22090488</v>
      </c>
      <c r="Y2424" s="2">
        <v>22207282</v>
      </c>
      <c r="Z2424" s="2">
        <v>22353070</v>
      </c>
      <c r="AA2424" s="2">
        <v>22475741</v>
      </c>
      <c r="AB2424" s="2">
        <v>22560478</v>
      </c>
      <c r="AC2424" s="2">
        <v>22640547</v>
      </c>
      <c r="AD2424" s="2">
        <v>22732999</v>
      </c>
      <c r="AE2424" s="2">
        <v>22836841</v>
      </c>
      <c r="AF2424" s="2">
        <v>22949430</v>
      </c>
      <c r="AG2424" s="2">
        <v>23057662</v>
      </c>
      <c r="AH2424" s="2">
        <v>23161458</v>
      </c>
      <c r="AI2424" s="2">
        <v>23201835</v>
      </c>
      <c r="AJ2424" s="2">
        <v>23001155</v>
      </c>
      <c r="AK2424" s="2">
        <v>22794284</v>
      </c>
      <c r="AL2424" s="2">
        <v>22763280</v>
      </c>
      <c r="AM2424" s="2">
        <v>22730211</v>
      </c>
      <c r="AN2424" s="2">
        <v>22684270</v>
      </c>
      <c r="AO2424" s="2">
        <v>22619004</v>
      </c>
      <c r="AP2424" s="2">
        <v>22553978</v>
      </c>
      <c r="AQ2424" s="2">
        <v>22507344</v>
      </c>
      <c r="AR2424" s="2">
        <v>22472040</v>
      </c>
      <c r="AS2424" s="2">
        <v>22442971</v>
      </c>
      <c r="AT2424" s="2">
        <v>22131970</v>
      </c>
      <c r="AU2424" s="2">
        <v>21730496</v>
      </c>
      <c r="AV2424" s="2">
        <v>21574326</v>
      </c>
      <c r="AW2424" s="2">
        <v>21451748</v>
      </c>
      <c r="AX2424" s="2">
        <v>21319685</v>
      </c>
      <c r="AY2424" s="2">
        <v>21193760</v>
      </c>
      <c r="AZ2424" s="2">
        <v>20882982</v>
      </c>
      <c r="BA2424" s="2">
        <v>20537875</v>
      </c>
      <c r="BB2424" s="2">
        <v>20367487</v>
      </c>
      <c r="BC2424" s="2">
        <v>20246871</v>
      </c>
      <c r="BD2424" s="2">
        <v>20147528</v>
      </c>
      <c r="BE2424" s="2">
        <v>20058035</v>
      </c>
      <c r="BF2424" s="2">
        <v>19983693</v>
      </c>
      <c r="BG2424" s="2">
        <v>19908979</v>
      </c>
      <c r="BH2424" s="2">
        <v>19815616</v>
      </c>
      <c r="BI2424" s="2">
        <v>19702267</v>
      </c>
      <c r="BJ2424" s="2">
        <v>19588715</v>
      </c>
      <c r="BK2424" s="2">
        <v>19473970</v>
      </c>
      <c r="BL2424" s="2">
        <v>19371648</v>
      </c>
      <c r="BM2424" s="2">
        <v>19265250</v>
      </c>
      <c r="BN2424" s="2">
        <v>19122059</v>
      </c>
      <c r="BO2424" s="2">
        <v>19047009</v>
      </c>
      <c r="BP2424" s="2">
        <v>19056116</v>
      </c>
    </row>
    <row r="2425" spans="1:68" x14ac:dyDescent="0.75">
      <c r="A2425" t="s">
        <v>458</v>
      </c>
      <c r="B2425" s="1" t="s">
        <v>272</v>
      </c>
      <c r="C2425" t="s">
        <v>526</v>
      </c>
      <c r="D2425" s="1" t="s">
        <v>337</v>
      </c>
      <c r="E2425" s="2" t="s">
        <v>615</v>
      </c>
      <c r="F2425" s="2" t="s">
        <v>615</v>
      </c>
      <c r="G2425" s="2" t="s">
        <v>615</v>
      </c>
      <c r="H2425" s="2" t="s">
        <v>615</v>
      </c>
      <c r="I2425" s="2" t="s">
        <v>615</v>
      </c>
      <c r="J2425" s="2" t="s">
        <v>615</v>
      </c>
      <c r="K2425" s="2" t="s">
        <v>615</v>
      </c>
      <c r="L2425" s="2" t="s">
        <v>615</v>
      </c>
      <c r="M2425" s="2" t="s">
        <v>615</v>
      </c>
      <c r="N2425" s="2" t="s">
        <v>615</v>
      </c>
      <c r="O2425" s="2" t="s">
        <v>615</v>
      </c>
      <c r="P2425" s="2" t="s">
        <v>615</v>
      </c>
      <c r="Q2425" s="2" t="s">
        <v>615</v>
      </c>
      <c r="R2425" s="2" t="s">
        <v>615</v>
      </c>
      <c r="S2425" s="2" t="s">
        <v>615</v>
      </c>
      <c r="T2425" s="2" t="s">
        <v>615</v>
      </c>
      <c r="U2425" s="2" t="s">
        <v>615</v>
      </c>
      <c r="V2425" s="2" t="s">
        <v>615</v>
      </c>
      <c r="W2425" s="2" t="s">
        <v>615</v>
      </c>
      <c r="X2425" s="2" t="s">
        <v>615</v>
      </c>
      <c r="Y2425" s="2" t="s">
        <v>615</v>
      </c>
      <c r="Z2425" s="2" t="s">
        <v>615</v>
      </c>
      <c r="AA2425" s="2" t="s">
        <v>615</v>
      </c>
      <c r="AB2425" s="2" t="s">
        <v>615</v>
      </c>
      <c r="AC2425" s="2" t="s">
        <v>615</v>
      </c>
      <c r="AD2425" s="2" t="s">
        <v>615</v>
      </c>
      <c r="AE2425" s="2" t="s">
        <v>615</v>
      </c>
      <c r="AF2425" s="2" t="s">
        <v>615</v>
      </c>
      <c r="AG2425" s="2" t="s">
        <v>615</v>
      </c>
      <c r="AH2425" s="2" t="s">
        <v>615</v>
      </c>
      <c r="AI2425" s="2" t="s">
        <v>615</v>
      </c>
      <c r="AJ2425" s="2">
        <v>67.317035776529593</v>
      </c>
      <c r="AK2425" s="2">
        <v>41.966387737482997</v>
      </c>
      <c r="AL2425" s="2">
        <v>57.258122532265197</v>
      </c>
      <c r="AM2425" s="2">
        <v>62.968081767932503</v>
      </c>
      <c r="AN2425" s="2">
        <v>61.4444982874505</v>
      </c>
      <c r="AO2425" s="2">
        <v>55.293974613355303</v>
      </c>
      <c r="AP2425" s="2">
        <v>65.285858485277203</v>
      </c>
      <c r="AQ2425" s="2">
        <v>84.660377978709406</v>
      </c>
      <c r="AR2425" s="2">
        <v>72.661735131412996</v>
      </c>
      <c r="AS2425" s="2">
        <v>81.743670683309801</v>
      </c>
      <c r="AT2425" s="2">
        <v>83.025558715234297</v>
      </c>
      <c r="AU2425" s="2">
        <v>83.622740127806097</v>
      </c>
      <c r="AV2425" s="2">
        <v>81.096230458215004</v>
      </c>
      <c r="AW2425" s="2">
        <v>82.867017674775695</v>
      </c>
      <c r="AX2425" s="2">
        <v>97.482324936808396</v>
      </c>
      <c r="AY2425" s="2">
        <v>104.383675031142</v>
      </c>
      <c r="AZ2425" s="2">
        <v>112.663780424745</v>
      </c>
      <c r="BA2425" s="2">
        <v>106.41614618520001</v>
      </c>
      <c r="BB2425" s="2">
        <v>98.651779242808104</v>
      </c>
      <c r="BC2425" s="2">
        <v>100</v>
      </c>
      <c r="BD2425" s="2">
        <v>102.561215683662</v>
      </c>
      <c r="BE2425" s="2">
        <v>96.581127771460402</v>
      </c>
      <c r="BF2425" s="2">
        <v>101.13636625962</v>
      </c>
      <c r="BG2425" s="2">
        <v>101.822441094171</v>
      </c>
      <c r="BH2425" s="2">
        <v>98.328140640012904</v>
      </c>
      <c r="BI2425" s="2">
        <v>96.610410220446397</v>
      </c>
      <c r="BJ2425" s="2">
        <v>95.200951786975097</v>
      </c>
      <c r="BK2425" s="2">
        <v>97.731112713183904</v>
      </c>
      <c r="BL2425" s="2">
        <v>97.253376557220903</v>
      </c>
      <c r="BM2425" s="2">
        <v>98.617721297724401</v>
      </c>
      <c r="BN2425" s="2">
        <v>99.5625961098945</v>
      </c>
      <c r="BO2425" s="2">
        <v>103.28400973406799</v>
      </c>
      <c r="BP2425" s="2">
        <v>108.859091833145</v>
      </c>
    </row>
    <row r="2426" spans="1:68" x14ac:dyDescent="0.75">
      <c r="A2426" t="s">
        <v>2</v>
      </c>
      <c r="B2426" s="1" t="s">
        <v>290</v>
      </c>
      <c r="C2426" t="s">
        <v>59</v>
      </c>
      <c r="D2426" s="1" t="s">
        <v>598</v>
      </c>
      <c r="E2426" s="2" t="s">
        <v>615</v>
      </c>
      <c r="F2426" s="2" t="s">
        <v>615</v>
      </c>
      <c r="G2426" s="2" t="s">
        <v>615</v>
      </c>
      <c r="H2426" s="2" t="s">
        <v>615</v>
      </c>
      <c r="I2426" s="2" t="s">
        <v>615</v>
      </c>
      <c r="J2426" s="2" t="s">
        <v>615</v>
      </c>
      <c r="K2426" s="2" t="s">
        <v>615</v>
      </c>
      <c r="L2426" s="2" t="s">
        <v>615</v>
      </c>
      <c r="M2426" s="2" t="s">
        <v>615</v>
      </c>
      <c r="N2426" s="2" t="s">
        <v>615</v>
      </c>
      <c r="O2426" s="2" t="s">
        <v>615</v>
      </c>
      <c r="P2426" s="2" t="s">
        <v>615</v>
      </c>
      <c r="Q2426" s="2" t="s">
        <v>615</v>
      </c>
      <c r="R2426" s="2" t="s">
        <v>615</v>
      </c>
      <c r="S2426" s="2" t="s">
        <v>615</v>
      </c>
      <c r="T2426" s="2" t="s">
        <v>615</v>
      </c>
      <c r="U2426" s="2" t="s">
        <v>615</v>
      </c>
      <c r="V2426" s="2" t="s">
        <v>615</v>
      </c>
      <c r="W2426" s="2" t="s">
        <v>615</v>
      </c>
      <c r="X2426" s="2" t="s">
        <v>615</v>
      </c>
      <c r="Y2426" s="2" t="s">
        <v>615</v>
      </c>
      <c r="Z2426" s="2" t="s">
        <v>615</v>
      </c>
      <c r="AA2426" s="2" t="s">
        <v>615</v>
      </c>
      <c r="AB2426" s="2" t="s">
        <v>615</v>
      </c>
      <c r="AC2426" s="2" t="s">
        <v>615</v>
      </c>
      <c r="AD2426" s="2" t="s">
        <v>615</v>
      </c>
      <c r="AE2426" s="2" t="s">
        <v>615</v>
      </c>
      <c r="AF2426" s="2" t="s">
        <v>615</v>
      </c>
      <c r="AG2426" s="2" t="s">
        <v>615</v>
      </c>
      <c r="AH2426" s="2" t="s">
        <v>615</v>
      </c>
      <c r="AI2426" s="2" t="s">
        <v>615</v>
      </c>
      <c r="AJ2426" s="2" t="s">
        <v>615</v>
      </c>
      <c r="AK2426" s="2" t="s">
        <v>615</v>
      </c>
      <c r="AL2426" s="2" t="s">
        <v>615</v>
      </c>
      <c r="AM2426" s="2">
        <v>2.2633266886614818</v>
      </c>
      <c r="AN2426" s="2">
        <v>1.8804578351290469</v>
      </c>
      <c r="AO2426" s="2">
        <v>2.5789834240044116</v>
      </c>
      <c r="AP2426" s="2">
        <v>-0.20626828270823566</v>
      </c>
      <c r="AQ2426" s="2">
        <v>2.6225709921155999E-2</v>
      </c>
      <c r="AR2426" s="2">
        <v>11.666456546215313</v>
      </c>
      <c r="AS2426" s="2">
        <v>17.474242482831396</v>
      </c>
      <c r="AT2426" s="2">
        <v>10.454534744377153</v>
      </c>
      <c r="AU2426" s="2">
        <v>7.9523289090993039</v>
      </c>
      <c r="AV2426" s="2">
        <v>7.6979920051031225</v>
      </c>
      <c r="AW2426" s="2">
        <v>9.9083225428765758</v>
      </c>
      <c r="AX2426" s="2">
        <v>11.045416971519176</v>
      </c>
      <c r="AY2426" s="2">
        <v>9.3254449139999416</v>
      </c>
      <c r="AZ2426" s="2">
        <v>5.5545761933589448</v>
      </c>
      <c r="BA2426" s="2">
        <v>6.2579716115747921</v>
      </c>
      <c r="BB2426" s="2">
        <v>4.1208693373694594</v>
      </c>
      <c r="BC2426" s="2">
        <v>4.4233366535099012</v>
      </c>
      <c r="BD2426" s="2">
        <v>4.7545265254242608</v>
      </c>
      <c r="BE2426" s="2">
        <v>3.2279309005275656</v>
      </c>
      <c r="BF2426" s="2">
        <v>1.4581738848305899</v>
      </c>
      <c r="BG2426" s="2">
        <v>2.7929097917516388</v>
      </c>
      <c r="BH2426" s="2">
        <v>4.9708885737512549</v>
      </c>
      <c r="BI2426" s="2">
        <v>1.9164373102135344</v>
      </c>
      <c r="BJ2426" s="2">
        <v>2.0441267361575273</v>
      </c>
      <c r="BK2426" s="2">
        <v>6.9798987293513486</v>
      </c>
      <c r="BL2426" s="2">
        <v>3.876124769730485</v>
      </c>
      <c r="BM2426" s="2">
        <v>2.369115336572464</v>
      </c>
      <c r="BN2426" s="2">
        <v>6.7784285756597074</v>
      </c>
      <c r="BO2426" s="2">
        <v>10.491249056937942</v>
      </c>
      <c r="BP2426" s="2">
        <v>2.4800852209617132</v>
      </c>
    </row>
    <row r="2427" spans="1:68" x14ac:dyDescent="0.75">
      <c r="A2427" t="s">
        <v>2</v>
      </c>
      <c r="B2427" s="1" t="s">
        <v>290</v>
      </c>
      <c r="C2427" t="s">
        <v>583</v>
      </c>
      <c r="D2427" s="1" t="s">
        <v>126</v>
      </c>
      <c r="E2427" s="2" t="s">
        <v>615</v>
      </c>
      <c r="F2427" s="2" t="s">
        <v>615</v>
      </c>
      <c r="G2427" s="2" t="s">
        <v>615</v>
      </c>
      <c r="H2427" s="2" t="s">
        <v>615</v>
      </c>
      <c r="I2427" s="2" t="s">
        <v>615</v>
      </c>
      <c r="J2427" s="2" t="s">
        <v>615</v>
      </c>
      <c r="K2427" s="2" t="s">
        <v>615</v>
      </c>
      <c r="L2427" s="2" t="s">
        <v>615</v>
      </c>
      <c r="M2427" s="2" t="s">
        <v>615</v>
      </c>
      <c r="N2427" s="2" t="s">
        <v>615</v>
      </c>
      <c r="O2427" s="2" t="s">
        <v>615</v>
      </c>
      <c r="P2427" s="2" t="s">
        <v>615</v>
      </c>
      <c r="Q2427" s="2" t="s">
        <v>615</v>
      </c>
      <c r="R2427" s="2" t="s">
        <v>615</v>
      </c>
      <c r="S2427" s="2" t="s">
        <v>615</v>
      </c>
      <c r="T2427" s="2" t="s">
        <v>615</v>
      </c>
      <c r="U2427" s="2" t="s">
        <v>615</v>
      </c>
      <c r="V2427" s="2" t="s">
        <v>615</v>
      </c>
      <c r="W2427" s="2" t="s">
        <v>615</v>
      </c>
      <c r="X2427" s="2" t="s">
        <v>615</v>
      </c>
      <c r="Y2427" s="2" t="s">
        <v>615</v>
      </c>
      <c r="Z2427" s="2" t="s">
        <v>615</v>
      </c>
      <c r="AA2427" s="2" t="s">
        <v>615</v>
      </c>
      <c r="AB2427" s="2" t="s">
        <v>615</v>
      </c>
      <c r="AC2427" s="2" t="s">
        <v>615</v>
      </c>
      <c r="AD2427" s="2" t="s">
        <v>615</v>
      </c>
      <c r="AE2427" s="2" t="s">
        <v>615</v>
      </c>
      <c r="AF2427" s="2" t="s">
        <v>615</v>
      </c>
      <c r="AG2427" s="2" t="s">
        <v>615</v>
      </c>
      <c r="AH2427" s="2">
        <v>21.902268760907504</v>
      </c>
      <c r="AI2427" s="2">
        <v>18.162061471592672</v>
      </c>
      <c r="AJ2427" s="2">
        <v>13.271362173757598</v>
      </c>
      <c r="AK2427" s="2">
        <v>62.322461862177803</v>
      </c>
      <c r="AL2427" s="2">
        <v>38.204594484286631</v>
      </c>
      <c r="AM2427" s="2">
        <v>27.75837904216128</v>
      </c>
      <c r="AN2427" s="2">
        <v>29.2890113495619</v>
      </c>
      <c r="AO2427" s="2">
        <v>26.072988130290831</v>
      </c>
      <c r="AP2427" s="2">
        <v>24.729841529228853</v>
      </c>
      <c r="AQ2427" s="2">
        <v>31.221205473179996</v>
      </c>
      <c r="AR2427" s="2">
        <v>43.219968512824437</v>
      </c>
      <c r="AS2427" s="2">
        <v>44.060441305514615</v>
      </c>
      <c r="AT2427" s="2">
        <v>36.893493596033736</v>
      </c>
      <c r="AU2427" s="2">
        <v>35.212594063062646</v>
      </c>
      <c r="AV2427" s="2">
        <v>35.249981775780618</v>
      </c>
      <c r="AW2427" s="2">
        <v>34.417891055459748</v>
      </c>
      <c r="AX2427" s="2">
        <v>35.203065965118121</v>
      </c>
      <c r="AY2427" s="2">
        <v>33.730475443976204</v>
      </c>
      <c r="AZ2427" s="2">
        <v>30.164060484536996</v>
      </c>
      <c r="BA2427" s="2">
        <v>31.309560333568875</v>
      </c>
      <c r="BB2427" s="2">
        <v>27.938101204152066</v>
      </c>
      <c r="BC2427" s="2">
        <v>29.215560784975786</v>
      </c>
      <c r="BD2427" s="2">
        <v>28.055361479854941</v>
      </c>
      <c r="BE2427" s="2">
        <v>26.907320339366315</v>
      </c>
      <c r="BF2427" s="2">
        <v>25.845336826255007</v>
      </c>
      <c r="BG2427" s="2">
        <v>27.111097051752498</v>
      </c>
      <c r="BH2427" s="2">
        <v>28.703389442923953</v>
      </c>
      <c r="BI2427" s="2">
        <v>25.854482976916728</v>
      </c>
      <c r="BJ2427" s="2">
        <v>26.090880979756804</v>
      </c>
      <c r="BK2427" s="2">
        <v>30.793256802074296</v>
      </c>
      <c r="BL2427" s="2">
        <v>28.433430679975878</v>
      </c>
      <c r="BM2427" s="2">
        <v>25.522185511354927</v>
      </c>
      <c r="BN2427" s="2">
        <v>29.771214492783709</v>
      </c>
      <c r="BO2427" s="2">
        <v>28.02571916703117</v>
      </c>
      <c r="BP2427" s="2">
        <v>23.083002998000236</v>
      </c>
    </row>
    <row r="2428" spans="1:68" x14ac:dyDescent="0.75">
      <c r="A2428" t="s">
        <v>2</v>
      </c>
      <c r="B2428" s="1" t="s">
        <v>290</v>
      </c>
      <c r="C2428" t="s">
        <v>616</v>
      </c>
      <c r="D2428" s="1" t="s">
        <v>617</v>
      </c>
      <c r="E2428" t="s">
        <v>615</v>
      </c>
      <c r="F2428" t="s">
        <v>615</v>
      </c>
      <c r="G2428" t="s">
        <v>615</v>
      </c>
      <c r="H2428" t="s">
        <v>615</v>
      </c>
      <c r="I2428" t="s">
        <v>615</v>
      </c>
      <c r="J2428" t="s">
        <v>615</v>
      </c>
      <c r="K2428" t="s">
        <v>615</v>
      </c>
      <c r="L2428" t="s">
        <v>615</v>
      </c>
      <c r="M2428" t="s">
        <v>615</v>
      </c>
      <c r="N2428" t="s">
        <v>615</v>
      </c>
      <c r="O2428" t="s">
        <v>615</v>
      </c>
      <c r="P2428" t="s">
        <v>615</v>
      </c>
      <c r="Q2428" t="s">
        <v>615</v>
      </c>
      <c r="R2428" t="s">
        <v>615</v>
      </c>
      <c r="S2428" t="s">
        <v>615</v>
      </c>
      <c r="T2428" t="s">
        <v>615</v>
      </c>
      <c r="U2428" t="s">
        <v>615</v>
      </c>
      <c r="V2428" t="s">
        <v>615</v>
      </c>
      <c r="W2428" t="s">
        <v>615</v>
      </c>
      <c r="X2428" t="s">
        <v>615</v>
      </c>
      <c r="Y2428" t="s">
        <v>615</v>
      </c>
      <c r="Z2428" t="s">
        <v>615</v>
      </c>
      <c r="AA2428" t="s">
        <v>615</v>
      </c>
      <c r="AB2428" t="s">
        <v>615</v>
      </c>
      <c r="AC2428" t="s">
        <v>615</v>
      </c>
      <c r="AD2428" t="s">
        <v>615</v>
      </c>
      <c r="AE2428" t="s">
        <v>615</v>
      </c>
      <c r="AF2428" t="s">
        <v>615</v>
      </c>
      <c r="AG2428" t="s">
        <v>615</v>
      </c>
      <c r="AH2428">
        <v>508003.34375</v>
      </c>
      <c r="AI2428">
        <v>491936.03125</v>
      </c>
      <c r="AJ2428">
        <v>465771.125</v>
      </c>
      <c r="AK2428">
        <v>397703.71875</v>
      </c>
      <c r="AL2428">
        <v>363422.90625</v>
      </c>
      <c r="AM2428">
        <v>317850.4375</v>
      </c>
      <c r="AN2428">
        <v>304746.1875</v>
      </c>
      <c r="AO2428">
        <v>293729.6875</v>
      </c>
      <c r="AP2428">
        <v>298334.5</v>
      </c>
      <c r="AQ2428">
        <v>282990.8125</v>
      </c>
      <c r="AR2428">
        <v>302034.6875</v>
      </c>
      <c r="AS2428">
        <v>333638.71875</v>
      </c>
      <c r="AT2428">
        <v>352144.71875</v>
      </c>
      <c r="AU2428">
        <v>370395.5</v>
      </c>
      <c r="AV2428">
        <v>399241.78125</v>
      </c>
      <c r="AW2428">
        <v>429713.875</v>
      </c>
      <c r="AX2428">
        <v>458962.8125</v>
      </c>
      <c r="AY2428">
        <v>498226.8125</v>
      </c>
      <c r="AZ2428">
        <v>541501.625</v>
      </c>
      <c r="BA2428">
        <v>569909.9375</v>
      </c>
      <c r="BB2428">
        <v>525298.8125</v>
      </c>
      <c r="BC2428">
        <v>548690.875</v>
      </c>
      <c r="BD2428">
        <v>571609.5625</v>
      </c>
      <c r="BE2428">
        <v>593117.625</v>
      </c>
      <c r="BF2428">
        <v>601736.5</v>
      </c>
      <c r="BG2428">
        <v>594985.375</v>
      </c>
      <c r="BH2428">
        <v>581442.25</v>
      </c>
      <c r="BI2428">
        <v>580916.125</v>
      </c>
      <c r="BJ2428">
        <v>590291.375</v>
      </c>
      <c r="BK2428">
        <v>606327.1875</v>
      </c>
      <c r="BL2428">
        <v>619314.875</v>
      </c>
      <c r="BM2428">
        <v>603666</v>
      </c>
      <c r="BN2428">
        <v>639677.9375</v>
      </c>
      <c r="BO2428">
        <v>628591.125</v>
      </c>
      <c r="BP2428">
        <v>653066.0625</v>
      </c>
    </row>
    <row r="2429" spans="1:68" x14ac:dyDescent="0.75">
      <c r="A2429" t="s">
        <v>2</v>
      </c>
      <c r="B2429" s="1" t="s">
        <v>290</v>
      </c>
      <c r="C2429" t="s">
        <v>239</v>
      </c>
      <c r="D2429" s="1" t="s">
        <v>457</v>
      </c>
      <c r="E2429" s="2" t="s">
        <v>615</v>
      </c>
      <c r="F2429" s="2" t="s">
        <v>615</v>
      </c>
      <c r="G2429" s="2" t="s">
        <v>615</v>
      </c>
      <c r="H2429" s="2" t="s">
        <v>615</v>
      </c>
      <c r="I2429" s="2" t="s">
        <v>615</v>
      </c>
      <c r="J2429" s="2" t="s">
        <v>615</v>
      </c>
      <c r="K2429" s="2" t="s">
        <v>615</v>
      </c>
      <c r="L2429" s="2" t="s">
        <v>615</v>
      </c>
      <c r="M2429" s="2" t="s">
        <v>615</v>
      </c>
      <c r="N2429" s="2" t="s">
        <v>615</v>
      </c>
      <c r="O2429" s="2" t="s">
        <v>615</v>
      </c>
      <c r="P2429" s="2" t="s">
        <v>615</v>
      </c>
      <c r="Q2429" s="2" t="s">
        <v>615</v>
      </c>
      <c r="R2429" s="2" t="s">
        <v>615</v>
      </c>
      <c r="S2429" s="2" t="s">
        <v>615</v>
      </c>
      <c r="T2429" s="2" t="s">
        <v>615</v>
      </c>
      <c r="U2429" s="2" t="s">
        <v>615</v>
      </c>
      <c r="V2429" s="2" t="s">
        <v>615</v>
      </c>
      <c r="W2429" s="2" t="s">
        <v>615</v>
      </c>
      <c r="X2429" s="2" t="s">
        <v>615</v>
      </c>
      <c r="Y2429" s="2" t="s">
        <v>615</v>
      </c>
      <c r="Z2429" s="2" t="s">
        <v>615</v>
      </c>
      <c r="AA2429" s="2" t="s">
        <v>615</v>
      </c>
      <c r="AB2429" s="2" t="s">
        <v>615</v>
      </c>
      <c r="AC2429" s="2" t="s">
        <v>615</v>
      </c>
      <c r="AD2429" s="2" t="s">
        <v>615</v>
      </c>
      <c r="AE2429" s="2" t="s">
        <v>615</v>
      </c>
      <c r="AF2429" s="2" t="s">
        <v>615</v>
      </c>
      <c r="AG2429" s="2">
        <v>3.63823318481445</v>
      </c>
      <c r="AH2429" s="2">
        <v>3.8789339065551798</v>
      </c>
      <c r="AI2429" s="2">
        <v>4.3536028861999503</v>
      </c>
      <c r="AJ2429" s="2">
        <v>9.4242219924926793</v>
      </c>
      <c r="AK2429" s="2">
        <v>127.98055267334</v>
      </c>
      <c r="AL2429" s="2">
        <v>1155.27014160156</v>
      </c>
      <c r="AM2429" s="2">
        <v>4115.3466796875</v>
      </c>
      <c r="AN2429" s="2">
        <v>9627.73046875</v>
      </c>
      <c r="AO2429" s="2">
        <v>13551.7236328125</v>
      </c>
      <c r="AP2429" s="2">
        <v>15836.8544921875</v>
      </c>
      <c r="AQ2429" s="2">
        <v>17807.333984375</v>
      </c>
      <c r="AR2429" s="2">
        <v>32763.2421875</v>
      </c>
      <c r="AS2429" s="2">
        <v>49834.94140625</v>
      </c>
      <c r="AT2429" s="2">
        <v>61267.28125</v>
      </c>
      <c r="AU2429" s="2">
        <v>74535.5546875</v>
      </c>
      <c r="AV2429" s="2">
        <v>91312.546875</v>
      </c>
      <c r="AW2429" s="2">
        <v>118189.1328125</v>
      </c>
      <c r="AX2429" s="2">
        <v>150570.953125</v>
      </c>
      <c r="AY2429" s="2">
        <v>188166.859375</v>
      </c>
      <c r="AZ2429" s="2">
        <v>232817.390625</v>
      </c>
      <c r="BA2429" s="2">
        <v>289170.28125</v>
      </c>
      <c r="BB2429" s="2">
        <v>271787.125</v>
      </c>
      <c r="BC2429" s="2">
        <v>324177.21875</v>
      </c>
      <c r="BD2429" s="2">
        <v>420324.15625</v>
      </c>
      <c r="BE2429" s="2">
        <v>474990.5</v>
      </c>
      <c r="BF2429" s="2">
        <v>507530.15625</v>
      </c>
      <c r="BG2429" s="2">
        <v>539423.875</v>
      </c>
      <c r="BH2429" s="2">
        <v>565362.125</v>
      </c>
      <c r="BI2429" s="2">
        <v>580916.125</v>
      </c>
      <c r="BJ2429" s="2">
        <v>621870.8125</v>
      </c>
      <c r="BK2429" s="2">
        <v>702628.0625</v>
      </c>
      <c r="BL2429" s="2">
        <v>741097.375</v>
      </c>
      <c r="BM2429" s="2">
        <v>728860</v>
      </c>
      <c r="BN2429" s="2">
        <v>922264</v>
      </c>
      <c r="BO2429" s="2">
        <v>1057766.5</v>
      </c>
      <c r="BP2429" s="2">
        <v>1176687.375</v>
      </c>
    </row>
    <row r="2430" spans="1:68" x14ac:dyDescent="0.75">
      <c r="A2430" t="s">
        <v>2</v>
      </c>
      <c r="B2430" s="1" t="s">
        <v>290</v>
      </c>
      <c r="C2430" t="s">
        <v>262</v>
      </c>
      <c r="D2430" s="1" t="s">
        <v>450</v>
      </c>
      <c r="E2430" s="2" t="s">
        <v>615</v>
      </c>
      <c r="F2430" s="2" t="s">
        <v>615</v>
      </c>
      <c r="G2430" s="2" t="s">
        <v>615</v>
      </c>
      <c r="H2430" s="2" t="s">
        <v>615</v>
      </c>
      <c r="I2430" s="2" t="s">
        <v>615</v>
      </c>
      <c r="J2430" s="2" t="s">
        <v>615</v>
      </c>
      <c r="K2430" s="2" t="s">
        <v>615</v>
      </c>
      <c r="L2430" s="2" t="s">
        <v>615</v>
      </c>
      <c r="M2430" s="2" t="s">
        <v>615</v>
      </c>
      <c r="N2430" s="2" t="s">
        <v>615</v>
      </c>
      <c r="O2430" s="2" t="s">
        <v>615</v>
      </c>
      <c r="P2430" s="2" t="s">
        <v>615</v>
      </c>
      <c r="Q2430" s="2" t="s">
        <v>615</v>
      </c>
      <c r="R2430" s="2" t="s">
        <v>615</v>
      </c>
      <c r="S2430" s="2" t="s">
        <v>615</v>
      </c>
      <c r="T2430" s="2" t="s">
        <v>615</v>
      </c>
      <c r="U2430" s="2" t="s">
        <v>615</v>
      </c>
      <c r="V2430" s="2" t="s">
        <v>615</v>
      </c>
      <c r="W2430" s="2" t="s">
        <v>615</v>
      </c>
      <c r="X2430" s="2" t="s">
        <v>615</v>
      </c>
      <c r="Y2430" s="2" t="s">
        <v>615</v>
      </c>
      <c r="Z2430" s="2" t="s">
        <v>615</v>
      </c>
      <c r="AA2430" s="2" t="s">
        <v>615</v>
      </c>
      <c r="AB2430" s="2" t="s">
        <v>615</v>
      </c>
      <c r="AC2430" s="2" t="s">
        <v>615</v>
      </c>
      <c r="AD2430" s="2" t="s">
        <v>615</v>
      </c>
      <c r="AE2430" s="2" t="s">
        <v>615</v>
      </c>
      <c r="AF2430" s="2" t="s">
        <v>615</v>
      </c>
      <c r="AG2430" s="2" t="s">
        <v>615</v>
      </c>
      <c r="AH2430" s="2" t="s">
        <v>615</v>
      </c>
      <c r="AI2430" s="2">
        <v>29945.146484375</v>
      </c>
      <c r="AJ2430" s="2">
        <v>28352.435546875</v>
      </c>
      <c r="AK2430" s="2">
        <v>24209.033203125</v>
      </c>
      <c r="AL2430" s="2">
        <v>22122.291015625</v>
      </c>
      <c r="AM2430" s="2">
        <v>19348.201171875</v>
      </c>
      <c r="AN2430" s="2">
        <v>18550.51953125</v>
      </c>
      <c r="AO2430" s="2">
        <v>17879.921875</v>
      </c>
      <c r="AP2430" s="2">
        <v>18160.228515625</v>
      </c>
      <c r="AQ2430" s="2">
        <v>17226.2265625</v>
      </c>
      <c r="AR2430" s="2">
        <v>18385.46484375</v>
      </c>
      <c r="AS2430" s="2">
        <v>20309.267578125</v>
      </c>
      <c r="AT2430" s="2">
        <v>21435.765625</v>
      </c>
      <c r="AU2430" s="2">
        <v>22546.7265625</v>
      </c>
      <c r="AV2430" s="2">
        <v>24302.658203125</v>
      </c>
      <c r="AW2430" s="2">
        <v>26157.556640625</v>
      </c>
      <c r="AX2430" s="2">
        <v>27937.998046875</v>
      </c>
      <c r="AY2430" s="2">
        <v>30328.078125</v>
      </c>
      <c r="AZ2430" s="2">
        <v>32962.30078125</v>
      </c>
      <c r="BA2430" s="2">
        <v>34691.57421875</v>
      </c>
      <c r="BB2430" s="2">
        <v>31976.005859375</v>
      </c>
      <c r="BC2430" s="2">
        <v>33399.92578125</v>
      </c>
      <c r="BD2430" s="2">
        <v>34795.03515625</v>
      </c>
      <c r="BE2430" s="2">
        <v>36104.2734375</v>
      </c>
      <c r="BF2430" s="2">
        <v>36628.921875</v>
      </c>
      <c r="BG2430" s="2">
        <v>36217.96484375</v>
      </c>
      <c r="BH2430" s="2">
        <v>35393.5703125</v>
      </c>
      <c r="BI2430" s="2">
        <v>35361.546875</v>
      </c>
      <c r="BJ2430" s="2">
        <v>35932.234375</v>
      </c>
      <c r="BK2430" s="2">
        <v>36908.3671875</v>
      </c>
      <c r="BL2430" s="2">
        <v>37698.953125</v>
      </c>
      <c r="BM2430" s="2">
        <v>36746.375</v>
      </c>
      <c r="BN2430" s="2">
        <v>38938.49609375</v>
      </c>
      <c r="BO2430" s="2">
        <v>38263.6171875</v>
      </c>
      <c r="BP2430" s="2">
        <v>39753.45703125</v>
      </c>
    </row>
    <row r="2431" spans="1:68" x14ac:dyDescent="0.75">
      <c r="A2431" t="s">
        <v>2</v>
      </c>
      <c r="B2431" s="1" t="s">
        <v>290</v>
      </c>
      <c r="C2431" t="s">
        <v>472</v>
      </c>
      <c r="D2431" s="1" t="s">
        <v>134</v>
      </c>
      <c r="E2431" s="2" t="s">
        <v>615</v>
      </c>
      <c r="F2431" s="2" t="s">
        <v>615</v>
      </c>
      <c r="G2431" s="2" t="s">
        <v>615</v>
      </c>
      <c r="H2431" s="2" t="s">
        <v>615</v>
      </c>
      <c r="I2431" s="2" t="s">
        <v>615</v>
      </c>
      <c r="J2431" s="2" t="s">
        <v>615</v>
      </c>
      <c r="K2431" s="2" t="s">
        <v>615</v>
      </c>
      <c r="L2431" s="2" t="s">
        <v>615</v>
      </c>
      <c r="M2431" s="2" t="s">
        <v>615</v>
      </c>
      <c r="N2431" s="2" t="s">
        <v>615</v>
      </c>
      <c r="O2431" s="2" t="s">
        <v>615</v>
      </c>
      <c r="P2431" s="2" t="s">
        <v>615</v>
      </c>
      <c r="Q2431" s="2" t="s">
        <v>615</v>
      </c>
      <c r="R2431" s="2" t="s">
        <v>615</v>
      </c>
      <c r="S2431" s="2" t="s">
        <v>615</v>
      </c>
      <c r="T2431" s="2" t="s">
        <v>615</v>
      </c>
      <c r="U2431" s="2" t="s">
        <v>615</v>
      </c>
      <c r="V2431" s="2" t="s">
        <v>615</v>
      </c>
      <c r="W2431" s="2" t="s">
        <v>615</v>
      </c>
      <c r="X2431" s="2" t="s">
        <v>615</v>
      </c>
      <c r="Y2431" s="2" t="s">
        <v>615</v>
      </c>
      <c r="Z2431" s="2" t="s">
        <v>615</v>
      </c>
      <c r="AA2431" s="2" t="s">
        <v>615</v>
      </c>
      <c r="AB2431" s="2" t="s">
        <v>615</v>
      </c>
      <c r="AC2431" s="2" t="s">
        <v>615</v>
      </c>
      <c r="AD2431" s="2" t="s">
        <v>615</v>
      </c>
      <c r="AE2431" s="2" t="s">
        <v>615</v>
      </c>
      <c r="AF2431" s="2" t="s">
        <v>615</v>
      </c>
      <c r="AG2431" s="2">
        <v>17.162642710087965</v>
      </c>
      <c r="AH2431" s="2">
        <v>20.122164048865621</v>
      </c>
      <c r="AI2431" s="2">
        <v>20.785470350822727</v>
      </c>
      <c r="AJ2431" s="2">
        <v>16.510547014658563</v>
      </c>
      <c r="AK2431" s="2">
        <v>13.85744345081536</v>
      </c>
      <c r="AL2431" s="2">
        <v>20.039181796979769</v>
      </c>
      <c r="AM2431" s="2">
        <v>19.099467867376177</v>
      </c>
      <c r="AN2431" s="2">
        <v>19.075658682494307</v>
      </c>
      <c r="AO2431" s="2">
        <v>19.493729807441891</v>
      </c>
      <c r="AP2431" s="2">
        <v>21.067109951103813</v>
      </c>
      <c r="AQ2431" s="2">
        <v>18.732723283907998</v>
      </c>
      <c r="AR2431" s="2">
        <v>14.579430997897989</v>
      </c>
      <c r="AS2431" s="2">
        <v>15.091067302286451</v>
      </c>
      <c r="AT2431" s="2">
        <v>16.435248586740812</v>
      </c>
      <c r="AU2431" s="2">
        <v>17.934536724989613</v>
      </c>
      <c r="AV2431" s="2">
        <v>17.916097182973704</v>
      </c>
      <c r="AW2431" s="2">
        <v>16.971677969433415</v>
      </c>
      <c r="AX2431" s="2">
        <v>16.87153894314989</v>
      </c>
      <c r="AY2431" s="2">
        <v>17.38813755113128</v>
      </c>
      <c r="AZ2431" s="2">
        <v>17.297534285913795</v>
      </c>
      <c r="BA2431" s="2">
        <v>17.830576085536045</v>
      </c>
      <c r="BB2431" s="2">
        <v>20.786596659613863</v>
      </c>
      <c r="BC2431" s="2">
        <v>18.725055415635737</v>
      </c>
      <c r="BD2431" s="2">
        <v>17.625511528096617</v>
      </c>
      <c r="BE2431" s="2">
        <v>17.967238052725708</v>
      </c>
      <c r="BF2431" s="2">
        <v>18.675302148229036</v>
      </c>
      <c r="BG2431" s="2">
        <v>18.027331393141846</v>
      </c>
      <c r="BH2431" s="2">
        <v>17.765389216656196</v>
      </c>
      <c r="BI2431" s="2">
        <v>18.465919377313377</v>
      </c>
      <c r="BJ2431" s="2">
        <v>18.216808647782308</v>
      </c>
      <c r="BK2431" s="2">
        <v>17.71037832040107</v>
      </c>
      <c r="BL2431" s="2">
        <v>18.101366411120328</v>
      </c>
      <c r="BM2431" s="2">
        <v>19.971000788607636</v>
      </c>
      <c r="BN2431" s="2">
        <v>17.118917864398199</v>
      </c>
      <c r="BO2431" s="2">
        <v>17.177068233446299</v>
      </c>
      <c r="BP2431" s="2">
        <v>18.473082684644169</v>
      </c>
    </row>
    <row r="2432" spans="1:68" x14ac:dyDescent="0.75">
      <c r="A2432" t="s">
        <v>2</v>
      </c>
      <c r="B2432" s="1" t="s">
        <v>290</v>
      </c>
      <c r="C2432" t="s">
        <v>284</v>
      </c>
      <c r="D2432" s="1" t="s">
        <v>508</v>
      </c>
      <c r="E2432" s="2" t="s">
        <v>615</v>
      </c>
      <c r="F2432" s="2" t="s">
        <v>615</v>
      </c>
      <c r="G2432" s="2" t="s">
        <v>615</v>
      </c>
      <c r="H2432" s="2" t="s">
        <v>615</v>
      </c>
      <c r="I2432" s="2" t="s">
        <v>615</v>
      </c>
      <c r="J2432" s="2" t="s">
        <v>615</v>
      </c>
      <c r="K2432" s="2" t="s">
        <v>615</v>
      </c>
      <c r="L2432" s="2" t="s">
        <v>615</v>
      </c>
      <c r="M2432" s="2" t="s">
        <v>615</v>
      </c>
      <c r="N2432" s="2" t="s">
        <v>615</v>
      </c>
      <c r="O2432" s="2" t="s">
        <v>615</v>
      </c>
      <c r="P2432" s="2" t="s">
        <v>615</v>
      </c>
      <c r="Q2432" s="2" t="s">
        <v>615</v>
      </c>
      <c r="R2432" s="2" t="s">
        <v>615</v>
      </c>
      <c r="S2432" s="2" t="s">
        <v>615</v>
      </c>
      <c r="T2432" s="2" t="s">
        <v>615</v>
      </c>
      <c r="U2432" s="2" t="s">
        <v>615</v>
      </c>
      <c r="V2432" s="2" t="s">
        <v>615</v>
      </c>
      <c r="W2432" s="2" t="s">
        <v>615</v>
      </c>
      <c r="X2432" s="2" t="s">
        <v>615</v>
      </c>
      <c r="Y2432" s="2" t="s">
        <v>615</v>
      </c>
      <c r="Z2432" s="2" t="s">
        <v>615</v>
      </c>
      <c r="AA2432" s="2" t="s">
        <v>615</v>
      </c>
      <c r="AB2432" s="2" t="s">
        <v>615</v>
      </c>
      <c r="AC2432" s="2" t="s">
        <v>615</v>
      </c>
      <c r="AD2432" s="2" t="s">
        <v>615</v>
      </c>
      <c r="AE2432" s="2" t="s">
        <v>615</v>
      </c>
      <c r="AF2432" s="2" t="s">
        <v>615</v>
      </c>
      <c r="AG2432" s="2" t="s">
        <v>615</v>
      </c>
      <c r="AH2432" s="2">
        <v>31.762652705061083</v>
      </c>
      <c r="AI2432" s="2">
        <v>28.70226637690158</v>
      </c>
      <c r="AJ2432" s="2">
        <v>23.267786914551305</v>
      </c>
      <c r="AK2432" s="2">
        <v>23.934771173066807</v>
      </c>
      <c r="AL2432" s="2">
        <v>20.389481662876801</v>
      </c>
      <c r="AM2432" s="2">
        <v>21.810888252148995</v>
      </c>
      <c r="AN2432" s="2">
        <v>21.077727813941415</v>
      </c>
      <c r="AO2432" s="2">
        <v>20.001742183619481</v>
      </c>
      <c r="AP2432" s="2">
        <v>18.292313301009084</v>
      </c>
      <c r="AQ2432" s="2">
        <v>16.150604098001882</v>
      </c>
      <c r="AR2432" s="2">
        <v>14.386614291014524</v>
      </c>
      <c r="AS2432" s="2">
        <v>16.863668858428035</v>
      </c>
      <c r="AT2432" s="2">
        <v>18.888404270753966</v>
      </c>
      <c r="AU2432" s="2">
        <v>17.90591385439269</v>
      </c>
      <c r="AV2432" s="2">
        <v>18.415028388331194</v>
      </c>
      <c r="AW2432" s="2">
        <v>18.385299288293762</v>
      </c>
      <c r="AX2432" s="2">
        <v>17.755398604177792</v>
      </c>
      <c r="AY2432" s="2">
        <v>18.503409513538255</v>
      </c>
      <c r="AZ2432" s="2">
        <v>20.995254447816496</v>
      </c>
      <c r="BA2432" s="2">
        <v>22.290461072541749</v>
      </c>
      <c r="BB2432" s="2">
        <v>21.995134702848258</v>
      </c>
      <c r="BC2432" s="2">
        <v>21.625384308505357</v>
      </c>
      <c r="BD2432" s="2">
        <v>21.321655521176432</v>
      </c>
      <c r="BE2432" s="2">
        <v>21.561184904131071</v>
      </c>
      <c r="BF2432" s="2">
        <v>21.940188283458266</v>
      </c>
      <c r="BG2432" s="2">
        <v>21.417183348095659</v>
      </c>
      <c r="BH2432" s="2">
        <v>20.611548802826903</v>
      </c>
      <c r="BI2432" s="2">
        <v>21.881281674825178</v>
      </c>
      <c r="BJ2432" s="2">
        <v>21.982139124072329</v>
      </c>
      <c r="BK2432" s="2">
        <v>20.654485724766687</v>
      </c>
      <c r="BL2432" s="2">
        <v>20.902340424949571</v>
      </c>
      <c r="BM2432" s="2">
        <v>21.5599197830911</v>
      </c>
      <c r="BN2432" s="2">
        <v>19.203193804012724</v>
      </c>
      <c r="BO2432" s="2">
        <v>20.401397169913725</v>
      </c>
      <c r="BP2432" s="2">
        <v>21.862485656502429</v>
      </c>
    </row>
    <row r="2433" spans="1:68" x14ac:dyDescent="0.75">
      <c r="A2433" t="s">
        <v>2</v>
      </c>
      <c r="B2433" s="1" t="s">
        <v>290</v>
      </c>
      <c r="C2433" t="s">
        <v>298</v>
      </c>
      <c r="D2433" s="1" t="s">
        <v>417</v>
      </c>
      <c r="E2433" s="2" t="s">
        <v>615</v>
      </c>
      <c r="F2433" s="2" t="s">
        <v>615</v>
      </c>
      <c r="G2433" s="2" t="s">
        <v>615</v>
      </c>
      <c r="H2433" s="2" t="s">
        <v>615</v>
      </c>
      <c r="I2433" s="2" t="s">
        <v>615</v>
      </c>
      <c r="J2433" s="2" t="s">
        <v>615</v>
      </c>
      <c r="K2433" s="2" t="s">
        <v>615</v>
      </c>
      <c r="L2433" s="2" t="s">
        <v>615</v>
      </c>
      <c r="M2433" s="2" t="s">
        <v>615</v>
      </c>
      <c r="N2433" s="2" t="s">
        <v>615</v>
      </c>
      <c r="O2433" s="2" t="s">
        <v>615</v>
      </c>
      <c r="P2433" s="2" t="s">
        <v>615</v>
      </c>
      <c r="Q2433" s="2" t="s">
        <v>615</v>
      </c>
      <c r="R2433" s="2" t="s">
        <v>615</v>
      </c>
      <c r="S2433" s="2" t="s">
        <v>615</v>
      </c>
      <c r="T2433" s="2" t="s">
        <v>615</v>
      </c>
      <c r="U2433" s="2" t="s">
        <v>615</v>
      </c>
      <c r="V2433" s="2" t="s">
        <v>615</v>
      </c>
      <c r="W2433" s="2" t="s">
        <v>615</v>
      </c>
      <c r="X2433" s="2" t="s">
        <v>615</v>
      </c>
      <c r="Y2433" s="2" t="s">
        <v>615</v>
      </c>
      <c r="Z2433" s="2" t="s">
        <v>615</v>
      </c>
      <c r="AA2433" s="2" t="s">
        <v>615</v>
      </c>
      <c r="AB2433" s="2" t="s">
        <v>615</v>
      </c>
      <c r="AC2433" s="2" t="s">
        <v>615</v>
      </c>
      <c r="AD2433" s="2" t="s">
        <v>615</v>
      </c>
      <c r="AE2433" s="2" t="s">
        <v>615</v>
      </c>
      <c r="AF2433" s="2" t="s">
        <v>615</v>
      </c>
      <c r="AG2433" s="2">
        <v>54.519932622122411</v>
      </c>
      <c r="AH2433" s="2">
        <v>45.148342059336819</v>
      </c>
      <c r="AI2433" s="2">
        <v>48.868829556038499</v>
      </c>
      <c r="AJ2433" s="2">
        <v>46.944583482302463</v>
      </c>
      <c r="AK2433" s="2">
        <v>37.46133613887428</v>
      </c>
      <c r="AL2433" s="2">
        <v>45.242900880415135</v>
      </c>
      <c r="AM2433" s="2">
        <v>50.800032746623003</v>
      </c>
      <c r="AN2433" s="2">
        <v>52.088798626216558</v>
      </c>
      <c r="AO2433" s="2">
        <v>52.02146342328323</v>
      </c>
      <c r="AP2433" s="2">
        <v>54.753141283253804</v>
      </c>
      <c r="AQ2433" s="2">
        <v>57.468313898988569</v>
      </c>
      <c r="AR2433" s="2">
        <v>53.54291887382189</v>
      </c>
      <c r="AS2433" s="2">
        <v>46.187563172884509</v>
      </c>
      <c r="AT2433" s="2">
        <v>49.386250413480845</v>
      </c>
      <c r="AU2433" s="2">
        <v>51.167536124832644</v>
      </c>
      <c r="AV2433" s="2">
        <v>50.667637414475543</v>
      </c>
      <c r="AW2433" s="2">
        <v>50.437562312025442</v>
      </c>
      <c r="AX2433" s="2">
        <v>49.94177287807031</v>
      </c>
      <c r="AY2433" s="2">
        <v>48.776616175982376</v>
      </c>
      <c r="AZ2433" s="2">
        <v>48.778384982652682</v>
      </c>
      <c r="BA2433" s="2">
        <v>48.898112131961746</v>
      </c>
      <c r="BB2433" s="2">
        <v>54.63648459892233</v>
      </c>
      <c r="BC2433" s="2">
        <v>51.487909977930357</v>
      </c>
      <c r="BD2433" s="2">
        <v>50.384935289616394</v>
      </c>
      <c r="BE2433" s="2">
        <v>51.446917481359222</v>
      </c>
      <c r="BF2433" s="2">
        <v>53.165620114625192</v>
      </c>
      <c r="BG2433" s="2">
        <v>53.7630013918765</v>
      </c>
      <c r="BH2433" s="2">
        <v>52.679828710490398</v>
      </c>
      <c r="BI2433" s="2">
        <v>53.247812035353157</v>
      </c>
      <c r="BJ2433" s="2">
        <v>52.871197867670119</v>
      </c>
      <c r="BK2433" s="2">
        <v>50.365919294600417</v>
      </c>
      <c r="BL2433" s="2">
        <v>51.599012118607803</v>
      </c>
      <c r="BM2433" s="2">
        <v>51.495707243579446</v>
      </c>
      <c r="BN2433" s="2">
        <v>49.947202975422137</v>
      </c>
      <c r="BO2433" s="2">
        <v>48.559342304761977</v>
      </c>
      <c r="BP2433" s="2">
        <v>49.802637648331562</v>
      </c>
    </row>
    <row r="2434" spans="1:68" x14ac:dyDescent="0.75">
      <c r="A2434" t="s">
        <v>2</v>
      </c>
      <c r="B2434" s="1" t="s">
        <v>290</v>
      </c>
      <c r="C2434" t="s">
        <v>485</v>
      </c>
      <c r="D2434" s="1" t="s">
        <v>404</v>
      </c>
      <c r="E2434" s="2" t="s">
        <v>615</v>
      </c>
      <c r="F2434" s="2" t="s">
        <v>615</v>
      </c>
      <c r="G2434" s="2" t="s">
        <v>615</v>
      </c>
      <c r="H2434" s="2" t="s">
        <v>615</v>
      </c>
      <c r="I2434" s="2" t="s">
        <v>615</v>
      </c>
      <c r="J2434" s="2" t="s">
        <v>615</v>
      </c>
      <c r="K2434" s="2" t="s">
        <v>615</v>
      </c>
      <c r="L2434" s="2" t="s">
        <v>615</v>
      </c>
      <c r="M2434" s="2" t="s">
        <v>615</v>
      </c>
      <c r="N2434" s="2" t="s">
        <v>615</v>
      </c>
      <c r="O2434" s="2" t="s">
        <v>615</v>
      </c>
      <c r="P2434" s="2" t="s">
        <v>615</v>
      </c>
      <c r="Q2434" s="2" t="s">
        <v>615</v>
      </c>
      <c r="R2434" s="2" t="s">
        <v>615</v>
      </c>
      <c r="S2434" s="2" t="s">
        <v>615</v>
      </c>
      <c r="T2434" s="2" t="s">
        <v>615</v>
      </c>
      <c r="U2434" s="2" t="s">
        <v>615</v>
      </c>
      <c r="V2434" s="2" t="s">
        <v>615</v>
      </c>
      <c r="W2434" s="2" t="s">
        <v>615</v>
      </c>
      <c r="X2434" s="2" t="s">
        <v>615</v>
      </c>
      <c r="Y2434" s="2" t="s">
        <v>615</v>
      </c>
      <c r="Z2434" s="2" t="s">
        <v>615</v>
      </c>
      <c r="AA2434" s="2" t="s">
        <v>615</v>
      </c>
      <c r="AB2434" s="2" t="s">
        <v>615</v>
      </c>
      <c r="AC2434" s="2" t="s">
        <v>615</v>
      </c>
      <c r="AD2434" s="2" t="s">
        <v>615</v>
      </c>
      <c r="AE2434" s="2" t="s">
        <v>615</v>
      </c>
      <c r="AF2434" s="2" t="s">
        <v>615</v>
      </c>
      <c r="AG2434" s="2" t="s">
        <v>615</v>
      </c>
      <c r="AH2434" s="2">
        <v>21.012216404886562</v>
      </c>
      <c r="AI2434" s="2">
        <v>17.944737659112079</v>
      </c>
      <c r="AJ2434" s="2">
        <v>12.985341437254199</v>
      </c>
      <c r="AK2434" s="2">
        <v>48.254602840610204</v>
      </c>
      <c r="AL2434" s="2">
        <v>30.493848755174625</v>
      </c>
      <c r="AM2434" s="2">
        <v>23.195333606221858</v>
      </c>
      <c r="AN2434" s="2">
        <v>25.893894116163828</v>
      </c>
      <c r="AO2434" s="2">
        <v>21.849512689128151</v>
      </c>
      <c r="AP2434" s="2">
        <v>22.527079880845964</v>
      </c>
      <c r="AQ2434" s="2">
        <v>24.551047811796593</v>
      </c>
      <c r="AR2434" s="2">
        <v>26.173312985987511</v>
      </c>
      <c r="AS2434" s="2">
        <v>24.033465731840863</v>
      </c>
      <c r="AT2434" s="2">
        <v>24.217365068386915</v>
      </c>
      <c r="AU2434" s="2">
        <v>24.432851668898021</v>
      </c>
      <c r="AV2434" s="2">
        <v>23.878287231820806</v>
      </c>
      <c r="AW2434" s="2">
        <v>22.163961342945797</v>
      </c>
      <c r="AX2434" s="2">
        <v>21.510182525424074</v>
      </c>
      <c r="AY2434" s="2">
        <v>21.0029264232898</v>
      </c>
      <c r="AZ2434" s="2">
        <v>21.542062260923629</v>
      </c>
      <c r="BA2434" s="2">
        <v>22.072905707321958</v>
      </c>
      <c r="BB2434" s="2">
        <v>20.496959823666003</v>
      </c>
      <c r="BC2434" s="2">
        <v>21.139944702283117</v>
      </c>
      <c r="BD2434" s="2">
        <v>19.98003792793692</v>
      </c>
      <c r="BE2434" s="2">
        <v>20.2440700464294</v>
      </c>
      <c r="BF2434" s="2">
        <v>20.441812574243993</v>
      </c>
      <c r="BG2434" s="2">
        <v>20.690244211059092</v>
      </c>
      <c r="BH2434" s="2">
        <v>20.655959868764697</v>
      </c>
      <c r="BI2434" s="2">
        <v>20.663636862692879</v>
      </c>
      <c r="BJ2434" s="2">
        <v>20.785643357374308</v>
      </c>
      <c r="BK2434" s="2">
        <v>20.787643568322107</v>
      </c>
      <c r="BL2434" s="2">
        <v>20.795322981927463</v>
      </c>
      <c r="BM2434" s="2">
        <v>20.444722691557811</v>
      </c>
      <c r="BN2434" s="2">
        <v>20.425226610475296</v>
      </c>
      <c r="BO2434" s="2">
        <v>15.232985655940755</v>
      </c>
      <c r="BP2434" s="2">
        <v>18.745522184507323</v>
      </c>
    </row>
    <row r="2435" spans="1:68" x14ac:dyDescent="0.75">
      <c r="A2435" t="s">
        <v>2</v>
      </c>
      <c r="B2435" s="1" t="s">
        <v>290</v>
      </c>
      <c r="C2435" t="s">
        <v>122</v>
      </c>
      <c r="D2435" s="1" t="s">
        <v>467</v>
      </c>
      <c r="E2435" s="2" t="s">
        <v>615</v>
      </c>
      <c r="F2435" s="2" t="s">
        <v>615</v>
      </c>
      <c r="G2435" s="2" t="s">
        <v>615</v>
      </c>
      <c r="H2435" s="2" t="s">
        <v>615</v>
      </c>
      <c r="I2435" s="2" t="s">
        <v>615</v>
      </c>
      <c r="J2435" s="2" t="s">
        <v>615</v>
      </c>
      <c r="K2435" s="2" t="s">
        <v>615</v>
      </c>
      <c r="L2435" s="2" t="s">
        <v>615</v>
      </c>
      <c r="M2435" s="2" t="s">
        <v>615</v>
      </c>
      <c r="N2435" s="2" t="s">
        <v>615</v>
      </c>
      <c r="O2435" s="2" t="s">
        <v>615</v>
      </c>
      <c r="P2435" s="2" t="s">
        <v>615</v>
      </c>
      <c r="Q2435" s="2" t="s">
        <v>615</v>
      </c>
      <c r="R2435" s="2" t="s">
        <v>615</v>
      </c>
      <c r="S2435" s="2" t="s">
        <v>615</v>
      </c>
      <c r="T2435" s="2" t="s">
        <v>615</v>
      </c>
      <c r="U2435" s="2" t="s">
        <v>615</v>
      </c>
      <c r="V2435" s="2" t="s">
        <v>615</v>
      </c>
      <c r="W2435" s="2" t="s">
        <v>615</v>
      </c>
      <c r="X2435" s="2" t="s">
        <v>615</v>
      </c>
      <c r="Y2435" s="2" t="s">
        <v>615</v>
      </c>
      <c r="Z2435" s="2" t="s">
        <v>615</v>
      </c>
      <c r="AA2435" s="2" t="s">
        <v>615</v>
      </c>
      <c r="AB2435" s="2" t="s">
        <v>615</v>
      </c>
      <c r="AC2435" s="2" t="s">
        <v>615</v>
      </c>
      <c r="AD2435" s="2" t="s">
        <v>615</v>
      </c>
      <c r="AE2435" s="2" t="s">
        <v>615</v>
      </c>
      <c r="AF2435" s="2" t="s">
        <v>615</v>
      </c>
      <c r="AG2435" s="2" t="s">
        <v>615</v>
      </c>
      <c r="AH2435" s="2" t="s">
        <v>615</v>
      </c>
      <c r="AI2435" s="2" t="s">
        <v>615</v>
      </c>
      <c r="AJ2435" s="2" t="s">
        <v>615</v>
      </c>
      <c r="AK2435" s="2" t="s">
        <v>615</v>
      </c>
      <c r="AL2435" s="2" t="s">
        <v>615</v>
      </c>
      <c r="AM2435" s="2" t="s">
        <v>615</v>
      </c>
      <c r="AN2435" s="2" t="s">
        <v>615</v>
      </c>
      <c r="AO2435" s="2" t="s">
        <v>615</v>
      </c>
      <c r="AP2435" s="2" t="s">
        <v>615</v>
      </c>
      <c r="AQ2435" s="2" t="s">
        <v>615</v>
      </c>
      <c r="AR2435" s="2" t="s">
        <v>615</v>
      </c>
      <c r="AS2435" s="2">
        <v>72.202326838999994</v>
      </c>
      <c r="AT2435" s="2">
        <v>69.331375630300002</v>
      </c>
      <c r="AU2435" s="2">
        <v>67.394055540300002</v>
      </c>
      <c r="AV2435" s="2">
        <v>72.811404151900007</v>
      </c>
      <c r="AW2435" s="2">
        <v>82.784401810199995</v>
      </c>
      <c r="AX2435" s="2">
        <v>99.784064067900005</v>
      </c>
      <c r="AY2435" s="2">
        <v>113.6296998079</v>
      </c>
      <c r="AZ2435" s="2">
        <v>118.8479334491</v>
      </c>
      <c r="BA2435" s="2">
        <v>142.93586282609999</v>
      </c>
      <c r="BB2435" s="2">
        <v>95.242253376999997</v>
      </c>
      <c r="BC2435" s="2">
        <v>115.2833961978</v>
      </c>
      <c r="BD2435" s="2">
        <v>140.43229472429999</v>
      </c>
      <c r="BE2435" s="2">
        <v>146.6384495545</v>
      </c>
      <c r="BF2435" s="2">
        <v>136.91024023910001</v>
      </c>
      <c r="BG2435" s="2">
        <v>131.4728682038</v>
      </c>
      <c r="BH2435" s="2">
        <v>100</v>
      </c>
      <c r="BI2435" s="2">
        <v>81.519507152499997</v>
      </c>
      <c r="BJ2435" s="2">
        <v>92.230230569</v>
      </c>
      <c r="BK2435" s="2">
        <v>108.08620666989999</v>
      </c>
      <c r="BL2435" s="2">
        <v>109.3195554812</v>
      </c>
      <c r="BM2435" s="2">
        <v>89.152352596300005</v>
      </c>
      <c r="BN2435" s="2">
        <v>115.2452309143</v>
      </c>
      <c r="BO2435" s="2" t="s">
        <v>615</v>
      </c>
      <c r="BP2435" s="2" t="s">
        <v>615</v>
      </c>
    </row>
    <row r="2436" spans="1:68" x14ac:dyDescent="0.75">
      <c r="A2436" t="s">
        <v>2</v>
      </c>
      <c r="B2436" s="1" t="s">
        <v>290</v>
      </c>
      <c r="C2436" t="s">
        <v>555</v>
      </c>
      <c r="D2436" s="1" t="s">
        <v>177</v>
      </c>
      <c r="E2436" s="2">
        <v>119897000</v>
      </c>
      <c r="F2436" s="2">
        <v>121236000</v>
      </c>
      <c r="G2436" s="2">
        <v>122591000</v>
      </c>
      <c r="H2436" s="2">
        <v>123960000</v>
      </c>
      <c r="I2436" s="2">
        <v>125345000</v>
      </c>
      <c r="J2436" s="2">
        <v>126745000</v>
      </c>
      <c r="K2436" s="2">
        <v>127468000</v>
      </c>
      <c r="L2436" s="2">
        <v>128196000</v>
      </c>
      <c r="M2436" s="2">
        <v>128928000</v>
      </c>
      <c r="N2436" s="2">
        <v>129664000</v>
      </c>
      <c r="O2436" s="2">
        <v>130404000</v>
      </c>
      <c r="P2436" s="2">
        <v>131155000</v>
      </c>
      <c r="Q2436" s="2">
        <v>131909000</v>
      </c>
      <c r="R2436" s="2">
        <v>132669000</v>
      </c>
      <c r="S2436" s="2">
        <v>133432000</v>
      </c>
      <c r="T2436" s="2">
        <v>134200000</v>
      </c>
      <c r="U2436" s="2">
        <v>135147000</v>
      </c>
      <c r="V2436" s="2">
        <v>136100000</v>
      </c>
      <c r="W2436" s="2">
        <v>137060000</v>
      </c>
      <c r="X2436" s="2">
        <v>138027000</v>
      </c>
      <c r="Y2436" s="2">
        <v>139010000</v>
      </c>
      <c r="Z2436" s="2">
        <v>139941000</v>
      </c>
      <c r="AA2436" s="2">
        <v>140823000</v>
      </c>
      <c r="AB2436" s="2">
        <v>141668000</v>
      </c>
      <c r="AC2436" s="2">
        <v>142745000</v>
      </c>
      <c r="AD2436" s="2">
        <v>143858000</v>
      </c>
      <c r="AE2436" s="2">
        <v>144894000</v>
      </c>
      <c r="AF2436" s="2">
        <v>145908000</v>
      </c>
      <c r="AG2436" s="2">
        <v>146857000</v>
      </c>
      <c r="AH2436" s="2">
        <v>147721000</v>
      </c>
      <c r="AI2436" s="2">
        <v>147969406</v>
      </c>
      <c r="AJ2436" s="2">
        <v>148394216</v>
      </c>
      <c r="AK2436" s="2">
        <v>148538197</v>
      </c>
      <c r="AL2436" s="2">
        <v>148458777</v>
      </c>
      <c r="AM2436" s="2">
        <v>148407912</v>
      </c>
      <c r="AN2436" s="2">
        <v>148375787</v>
      </c>
      <c r="AO2436" s="2">
        <v>148160129</v>
      </c>
      <c r="AP2436" s="2">
        <v>147915361</v>
      </c>
      <c r="AQ2436" s="2">
        <v>147670784</v>
      </c>
      <c r="AR2436" s="2">
        <v>147214776</v>
      </c>
      <c r="AS2436" s="2">
        <v>146596869</v>
      </c>
      <c r="AT2436" s="2">
        <v>145976482</v>
      </c>
      <c r="AU2436" s="2">
        <v>145306497</v>
      </c>
      <c r="AV2436" s="2">
        <v>144648618</v>
      </c>
      <c r="AW2436" s="2">
        <v>144067316</v>
      </c>
      <c r="AX2436" s="2">
        <v>143518814</v>
      </c>
      <c r="AY2436" s="2">
        <v>143049637</v>
      </c>
      <c r="AZ2436" s="2">
        <v>142805114</v>
      </c>
      <c r="BA2436" s="2">
        <v>142742366</v>
      </c>
      <c r="BB2436" s="2">
        <v>142785348</v>
      </c>
      <c r="BC2436" s="2">
        <v>142849468</v>
      </c>
      <c r="BD2436" s="2">
        <v>143018195</v>
      </c>
      <c r="BE2436" s="2">
        <v>143378447</v>
      </c>
      <c r="BF2436" s="2">
        <v>143805638</v>
      </c>
      <c r="BG2436" s="2">
        <v>144237223</v>
      </c>
      <c r="BH2436" s="2">
        <v>144640716</v>
      </c>
      <c r="BI2436" s="2">
        <v>145015460</v>
      </c>
      <c r="BJ2436" s="2">
        <v>145293260</v>
      </c>
      <c r="BK2436" s="2">
        <v>145398106</v>
      </c>
      <c r="BL2436" s="2">
        <v>145453291</v>
      </c>
      <c r="BM2436" s="2">
        <v>145245148</v>
      </c>
      <c r="BN2436" s="2">
        <v>144746762</v>
      </c>
      <c r="BO2436" s="2">
        <v>144236933</v>
      </c>
      <c r="BP2436" s="2">
        <v>143826130</v>
      </c>
    </row>
    <row r="2437" spans="1:68" x14ac:dyDescent="0.75">
      <c r="A2437" t="s">
        <v>2</v>
      </c>
      <c r="B2437" s="1" t="s">
        <v>290</v>
      </c>
      <c r="C2437" t="s">
        <v>526</v>
      </c>
      <c r="D2437" s="1" t="s">
        <v>337</v>
      </c>
      <c r="E2437" s="2" t="s">
        <v>615</v>
      </c>
      <c r="F2437" s="2" t="s">
        <v>615</v>
      </c>
      <c r="G2437" s="2" t="s">
        <v>615</v>
      </c>
      <c r="H2437" s="2" t="s">
        <v>615</v>
      </c>
      <c r="I2437" s="2" t="s">
        <v>615</v>
      </c>
      <c r="J2437" s="2" t="s">
        <v>615</v>
      </c>
      <c r="K2437" s="2" t="s">
        <v>615</v>
      </c>
      <c r="L2437" s="2" t="s">
        <v>615</v>
      </c>
      <c r="M2437" s="2" t="s">
        <v>615</v>
      </c>
      <c r="N2437" s="2" t="s">
        <v>615</v>
      </c>
      <c r="O2437" s="2" t="s">
        <v>615</v>
      </c>
      <c r="P2437" s="2" t="s">
        <v>615</v>
      </c>
      <c r="Q2437" s="2" t="s">
        <v>615</v>
      </c>
      <c r="R2437" s="2" t="s">
        <v>615</v>
      </c>
      <c r="S2437" s="2" t="s">
        <v>615</v>
      </c>
      <c r="T2437" s="2" t="s">
        <v>615</v>
      </c>
      <c r="U2437" s="2" t="s">
        <v>615</v>
      </c>
      <c r="V2437" s="2" t="s">
        <v>615</v>
      </c>
      <c r="W2437" s="2" t="s">
        <v>615</v>
      </c>
      <c r="X2437" s="2" t="s">
        <v>615</v>
      </c>
      <c r="Y2437" s="2" t="s">
        <v>615</v>
      </c>
      <c r="Z2437" s="2" t="s">
        <v>615</v>
      </c>
      <c r="AA2437" s="2" t="s">
        <v>615</v>
      </c>
      <c r="AB2437" s="2" t="s">
        <v>615</v>
      </c>
      <c r="AC2437" s="2" t="s">
        <v>615</v>
      </c>
      <c r="AD2437" s="2" t="s">
        <v>615</v>
      </c>
      <c r="AE2437" s="2" t="s">
        <v>615</v>
      </c>
      <c r="AF2437" s="2" t="s">
        <v>615</v>
      </c>
      <c r="AG2437" s="2" t="s">
        <v>615</v>
      </c>
      <c r="AH2437" s="2" t="s">
        <v>615</v>
      </c>
      <c r="AI2437" s="2" t="s">
        <v>615</v>
      </c>
      <c r="AJ2437" s="2" t="s">
        <v>615</v>
      </c>
      <c r="AK2437" s="2" t="s">
        <v>615</v>
      </c>
      <c r="AL2437" s="2" t="s">
        <v>615</v>
      </c>
      <c r="AM2437" s="2">
        <v>48.850260011673697</v>
      </c>
      <c r="AN2437" s="2">
        <v>60.254712933440501</v>
      </c>
      <c r="AO2437" s="2">
        <v>74.384806253359002</v>
      </c>
      <c r="AP2437" s="2">
        <v>79.483059002199695</v>
      </c>
      <c r="AQ2437" s="2">
        <v>70.162278424255703</v>
      </c>
      <c r="AR2437" s="2">
        <v>47.955948151879902</v>
      </c>
      <c r="AS2437" s="2">
        <v>54.065647638604901</v>
      </c>
      <c r="AT2437" s="2">
        <v>63.565116570411298</v>
      </c>
      <c r="AU2437" s="2">
        <v>66.496642360904403</v>
      </c>
      <c r="AV2437" s="2">
        <v>68.800654081842197</v>
      </c>
      <c r="AW2437" s="2">
        <v>74.3197672088221</v>
      </c>
      <c r="AX2437" s="2">
        <v>81.148992281417605</v>
      </c>
      <c r="AY2437" s="2">
        <v>88.943698885216904</v>
      </c>
      <c r="AZ2437" s="2">
        <v>93.515660057534106</v>
      </c>
      <c r="BA2437" s="2">
        <v>99.087140050504701</v>
      </c>
      <c r="BB2437" s="2">
        <v>92.173052581066898</v>
      </c>
      <c r="BC2437" s="2">
        <v>100</v>
      </c>
      <c r="BD2437" s="2">
        <v>104.381877680611</v>
      </c>
      <c r="BE2437" s="2">
        <v>105.562642106905</v>
      </c>
      <c r="BF2437" s="2">
        <v>107.00448022703399</v>
      </c>
      <c r="BG2437" s="2">
        <v>97.738296466887803</v>
      </c>
      <c r="BH2437" s="2">
        <v>79.571184615021295</v>
      </c>
      <c r="BI2437" s="2">
        <v>79.318909004219606</v>
      </c>
      <c r="BJ2437" s="2">
        <v>91.779150114816602</v>
      </c>
      <c r="BK2437" s="2">
        <v>85.011369508017793</v>
      </c>
      <c r="BL2437" s="2">
        <v>87.228080035762403</v>
      </c>
      <c r="BM2437" s="2">
        <v>80.816858643394397</v>
      </c>
      <c r="BN2437" s="2">
        <v>79.456916476345498</v>
      </c>
      <c r="BO2437" s="2">
        <v>102.271409118818</v>
      </c>
      <c r="BP2437" s="2">
        <v>81.426654542080499</v>
      </c>
    </row>
    <row r="2438" spans="1:68" x14ac:dyDescent="0.75">
      <c r="A2438" t="s">
        <v>222</v>
      </c>
      <c r="B2438" s="1" t="s">
        <v>76</v>
      </c>
      <c r="C2438" t="s">
        <v>59</v>
      </c>
      <c r="D2438" s="1" t="s">
        <v>598</v>
      </c>
      <c r="E2438" s="2" t="s">
        <v>615</v>
      </c>
      <c r="F2438" s="2" t="s">
        <v>615</v>
      </c>
      <c r="G2438" s="2" t="s">
        <v>615</v>
      </c>
      <c r="H2438" s="2" t="s">
        <v>615</v>
      </c>
      <c r="I2438" s="2" t="s">
        <v>615</v>
      </c>
      <c r="J2438" s="2" t="s">
        <v>615</v>
      </c>
      <c r="K2438" s="2" t="s">
        <v>615</v>
      </c>
      <c r="L2438" s="2" t="s">
        <v>615</v>
      </c>
      <c r="M2438" s="2" t="s">
        <v>615</v>
      </c>
      <c r="N2438" s="2" t="s">
        <v>615</v>
      </c>
      <c r="O2438" s="2" t="s">
        <v>615</v>
      </c>
      <c r="P2438" s="2" t="s">
        <v>615</v>
      </c>
      <c r="Q2438" s="2" t="s">
        <v>615</v>
      </c>
      <c r="R2438" s="2" t="s">
        <v>615</v>
      </c>
      <c r="S2438" s="2" t="s">
        <v>615</v>
      </c>
      <c r="T2438" s="2" t="s">
        <v>615</v>
      </c>
      <c r="U2438" s="2" t="s">
        <v>615</v>
      </c>
      <c r="V2438" s="2" t="s">
        <v>615</v>
      </c>
      <c r="W2438" s="2" t="s">
        <v>615</v>
      </c>
      <c r="X2438" s="2" t="s">
        <v>615</v>
      </c>
      <c r="Y2438" s="2" t="s">
        <v>615</v>
      </c>
      <c r="Z2438" s="2" t="s">
        <v>615</v>
      </c>
      <c r="AA2438" s="2" t="s">
        <v>615</v>
      </c>
      <c r="AB2438" s="2" t="s">
        <v>615</v>
      </c>
      <c r="AC2438" s="2" t="s">
        <v>615</v>
      </c>
      <c r="AD2438" s="2" t="s">
        <v>615</v>
      </c>
      <c r="AE2438" s="2" t="s">
        <v>615</v>
      </c>
      <c r="AF2438" s="2" t="s">
        <v>615</v>
      </c>
      <c r="AG2438" s="2" t="s">
        <v>615</v>
      </c>
      <c r="AH2438" s="2" t="s">
        <v>615</v>
      </c>
      <c r="AI2438" s="2" t="s">
        <v>615</v>
      </c>
      <c r="AJ2438" s="2" t="s">
        <v>615</v>
      </c>
      <c r="AK2438" s="2" t="s">
        <v>615</v>
      </c>
      <c r="AL2438" s="2" t="s">
        <v>615</v>
      </c>
      <c r="AM2438" s="2" t="s">
        <v>615</v>
      </c>
      <c r="AN2438" s="2" t="s">
        <v>615</v>
      </c>
      <c r="AO2438" s="2" t="s">
        <v>615</v>
      </c>
      <c r="AP2438" s="2" t="s">
        <v>615</v>
      </c>
      <c r="AQ2438" s="2" t="s">
        <v>615</v>
      </c>
      <c r="AR2438" s="2" t="s">
        <v>615</v>
      </c>
      <c r="AS2438" s="2" t="s">
        <v>615</v>
      </c>
      <c r="AT2438" s="2" t="s">
        <v>615</v>
      </c>
      <c r="AU2438" s="2" t="s">
        <v>615</v>
      </c>
      <c r="AV2438" s="2" t="s">
        <v>615</v>
      </c>
      <c r="AW2438" s="2" t="s">
        <v>615</v>
      </c>
      <c r="AX2438" s="2" t="s">
        <v>615</v>
      </c>
      <c r="AY2438" s="2" t="s">
        <v>615</v>
      </c>
      <c r="AZ2438" s="2" t="s">
        <v>615</v>
      </c>
      <c r="BA2438" s="2" t="s">
        <v>615</v>
      </c>
      <c r="BB2438" s="2" t="s">
        <v>615</v>
      </c>
      <c r="BC2438" s="2">
        <v>-6.516869887804674</v>
      </c>
      <c r="BD2438" s="2">
        <v>-6.9283448726071786</v>
      </c>
      <c r="BE2438" s="2">
        <v>-9.6804567838132485</v>
      </c>
      <c r="BF2438" s="2">
        <v>-7.4822036986898892</v>
      </c>
      <c r="BG2438" s="2">
        <v>-11.343892823537656</v>
      </c>
      <c r="BH2438" s="2">
        <v>-12.683778588596596</v>
      </c>
      <c r="BI2438" s="2">
        <v>-15.305126167050808</v>
      </c>
      <c r="BJ2438" s="2">
        <v>-9.4604815349646429</v>
      </c>
      <c r="BK2438" s="2">
        <v>-10.114251056282066</v>
      </c>
      <c r="BL2438" s="2">
        <v>-11.893224288558004</v>
      </c>
      <c r="BM2438" s="2">
        <v>-12.064811932412447</v>
      </c>
      <c r="BN2438" s="2">
        <v>-10.924027898148001</v>
      </c>
      <c r="BO2438" s="2">
        <v>-9.360313307285514</v>
      </c>
      <c r="BP2438" s="2">
        <v>-11.730370015891586</v>
      </c>
    </row>
    <row r="2439" spans="1:68" x14ac:dyDescent="0.75">
      <c r="A2439" t="s">
        <v>222</v>
      </c>
      <c r="B2439" s="1" t="s">
        <v>76</v>
      </c>
      <c r="C2439" t="s">
        <v>583</v>
      </c>
      <c r="D2439" s="1" t="s">
        <v>126</v>
      </c>
      <c r="E2439" s="2">
        <v>12.436972281619035</v>
      </c>
      <c r="F2439" s="2">
        <v>11.475408331093989</v>
      </c>
      <c r="G2439" s="2">
        <v>9.2799994060800373</v>
      </c>
      <c r="H2439" s="2">
        <v>5.9375</v>
      </c>
      <c r="I2439" s="2">
        <v>12.00000055384618</v>
      </c>
      <c r="J2439" s="2">
        <v>12.096775819459115</v>
      </c>
      <c r="K2439" s="2">
        <v>11.279368693040444</v>
      </c>
      <c r="L2439" s="2">
        <v>10.512031905135535</v>
      </c>
      <c r="M2439" s="2">
        <v>8.7398359040821934</v>
      </c>
      <c r="N2439" s="2">
        <v>7.6788532903149349</v>
      </c>
      <c r="O2439" s="2">
        <v>11.505228881167016</v>
      </c>
      <c r="P2439" s="2">
        <v>10.21142663448361</v>
      </c>
      <c r="Q2439" s="2">
        <v>8.2819386178656771</v>
      </c>
      <c r="R2439" s="2">
        <v>11.598361540916455</v>
      </c>
      <c r="S2439" s="2">
        <v>12.168757731759532</v>
      </c>
      <c r="T2439" s="2">
        <v>9.1718815945671128</v>
      </c>
      <c r="U2439" s="2">
        <v>14.578953413609366</v>
      </c>
      <c r="V2439" s="2">
        <v>14.267766118540617</v>
      </c>
      <c r="W2439" s="2">
        <v>14.780998002497462</v>
      </c>
      <c r="X2439" s="2">
        <v>21.046063133841891</v>
      </c>
      <c r="Y2439" s="2">
        <v>14.436521583244824</v>
      </c>
      <c r="Z2439" s="2">
        <v>9.8255055432608085</v>
      </c>
      <c r="AA2439" s="2">
        <v>11.552558750475299</v>
      </c>
      <c r="AB2439" s="2">
        <v>11.581767489545964</v>
      </c>
      <c r="AC2439" s="2">
        <v>12.63143363405408</v>
      </c>
      <c r="AD2439" s="2">
        <v>10.782506693740535</v>
      </c>
      <c r="AE2439" s="2">
        <v>12.58431791554554</v>
      </c>
      <c r="AF2439" s="2">
        <v>7.4500525246594247</v>
      </c>
      <c r="AG2439" s="2">
        <v>6.6195598092765335</v>
      </c>
      <c r="AH2439" s="2">
        <v>6.1392889513756321</v>
      </c>
      <c r="AI2439" s="2">
        <v>5.6146091553814195</v>
      </c>
      <c r="AJ2439" s="2">
        <v>7.3166044426604628</v>
      </c>
      <c r="AK2439" s="2">
        <v>5.5684081898581201</v>
      </c>
      <c r="AL2439" s="2">
        <v>5.1752459789237388</v>
      </c>
      <c r="AM2439" s="2">
        <v>6.3025859502178596</v>
      </c>
      <c r="AN2439" s="2">
        <v>5.150791912731048</v>
      </c>
      <c r="AO2439" s="2">
        <v>6.0313700208094048</v>
      </c>
      <c r="AP2439" s="2">
        <v>7.7973393617977909</v>
      </c>
      <c r="AQ2439" s="2">
        <v>5.5850635761596958</v>
      </c>
      <c r="AR2439" s="2">
        <v>5.4127929656319367</v>
      </c>
      <c r="AS2439" s="2">
        <v>5.3772056689381778</v>
      </c>
      <c r="AT2439" s="2">
        <v>7.2690395184506675</v>
      </c>
      <c r="AU2439" s="2">
        <v>6.1807034251045936</v>
      </c>
      <c r="AV2439" s="2">
        <v>7.7766489160898162</v>
      </c>
      <c r="AW2439" s="2">
        <v>10.393534964894831</v>
      </c>
      <c r="AX2439" s="2">
        <v>10.687965116883005</v>
      </c>
      <c r="AY2439" s="2">
        <v>10.883405885368694</v>
      </c>
      <c r="AZ2439" s="2">
        <v>13.66780678094759</v>
      </c>
      <c r="BA2439" s="2">
        <v>11.272768866439126</v>
      </c>
      <c r="BB2439" s="2">
        <v>10.367479259304512</v>
      </c>
      <c r="BC2439" s="2">
        <v>10.742775865279215</v>
      </c>
      <c r="BD2439" s="2">
        <v>12.658883567566678</v>
      </c>
      <c r="BE2439" s="2">
        <v>11.994280225158715</v>
      </c>
      <c r="BF2439" s="2">
        <v>13.49253560149268</v>
      </c>
      <c r="BG2439" s="2">
        <v>13.86866389854341</v>
      </c>
      <c r="BH2439" s="2">
        <v>13.231794770569991</v>
      </c>
      <c r="BI2439" s="2">
        <v>15.421805057611238</v>
      </c>
      <c r="BJ2439" s="2">
        <v>20.528385281757743</v>
      </c>
      <c r="BK2439" s="2">
        <v>21.108016545336767</v>
      </c>
      <c r="BL2439" s="2">
        <v>21.82544935089939</v>
      </c>
      <c r="BM2439" s="2">
        <v>19.325942069395524</v>
      </c>
      <c r="BN2439" s="2">
        <v>19.51924293852942</v>
      </c>
      <c r="BO2439" s="2">
        <v>22.478061008541626</v>
      </c>
      <c r="BP2439" s="2">
        <v>25.42070363060931</v>
      </c>
    </row>
    <row r="2440" spans="1:68" x14ac:dyDescent="0.75">
      <c r="A2440" t="s">
        <v>222</v>
      </c>
      <c r="B2440" s="1" t="s">
        <v>76</v>
      </c>
      <c r="C2440" t="s">
        <v>616</v>
      </c>
      <c r="D2440" s="1" t="s">
        <v>617</v>
      </c>
      <c r="E2440">
        <v>279509.31679389055</v>
      </c>
      <c r="F2440">
        <v>260430.10417705882</v>
      </c>
      <c r="G2440">
        <v>282937.94731733936</v>
      </c>
      <c r="H2440">
        <v>249620.53390784538</v>
      </c>
      <c r="I2440">
        <v>213662.82291576339</v>
      </c>
      <c r="J2440">
        <v>222836.52099000578</v>
      </c>
      <c r="K2440">
        <v>231850.381918353</v>
      </c>
      <c r="L2440">
        <v>240521.53747409003</v>
      </c>
      <c r="M2440">
        <v>249480.47517466309</v>
      </c>
      <c r="N2440">
        <v>268447.80576999689</v>
      </c>
      <c r="O2440">
        <v>275905.11418024276</v>
      </c>
      <c r="P2440">
        <v>270956.44008294062</v>
      </c>
      <c r="Q2440">
        <v>263774.79024952248</v>
      </c>
      <c r="R2440">
        <v>264906.79682640202</v>
      </c>
      <c r="S2440">
        <v>260870.49131994593</v>
      </c>
      <c r="T2440">
        <v>248039.59213296289</v>
      </c>
      <c r="U2440">
        <v>287972.19413708342</v>
      </c>
      <c r="V2440">
        <v>285422.26254622167</v>
      </c>
      <c r="W2440">
        <v>302761.55664723733</v>
      </c>
      <c r="X2440">
        <v>328525.43550639151</v>
      </c>
      <c r="Y2440">
        <v>346122.66487733281</v>
      </c>
      <c r="Z2440">
        <v>351899.82707122754</v>
      </c>
      <c r="AA2440">
        <v>344903.5169217959</v>
      </c>
      <c r="AB2440">
        <v>352647.99954252964</v>
      </c>
      <c r="AC2440">
        <v>326690.69365253259</v>
      </c>
      <c r="AD2440">
        <v>329643.35700945405</v>
      </c>
      <c r="AE2440">
        <v>335318.85682083515</v>
      </c>
      <c r="AF2440">
        <v>323391.89455120225</v>
      </c>
      <c r="AG2440">
        <v>327339.53874436562</v>
      </c>
      <c r="AH2440">
        <v>318606.49944564205</v>
      </c>
      <c r="AI2440">
        <v>303401.02341424173</v>
      </c>
      <c r="AJ2440">
        <v>289224.52181693824</v>
      </c>
      <c r="AK2440">
        <v>299350.56035321095</v>
      </c>
      <c r="AL2440">
        <v>266463.27661548508</v>
      </c>
      <c r="AM2440">
        <v>155649.56317716092</v>
      </c>
      <c r="AN2440">
        <v>249180.22826787611</v>
      </c>
      <c r="AO2440">
        <v>237908.47474389136</v>
      </c>
      <c r="AP2440">
        <v>237252.45846272964</v>
      </c>
      <c r="AQ2440">
        <v>250179.99847798227</v>
      </c>
      <c r="AR2440">
        <v>257972.97663412607</v>
      </c>
      <c r="AS2440">
        <v>276106.53972526966</v>
      </c>
      <c r="AT2440">
        <v>295382.59090136958</v>
      </c>
      <c r="AU2440">
        <v>328424.68968525517</v>
      </c>
      <c r="AV2440">
        <v>327991.78617346979</v>
      </c>
      <c r="AW2440">
        <v>343446.14269597089</v>
      </c>
      <c r="AX2440">
        <v>365897.03044403915</v>
      </c>
      <c r="AY2440">
        <v>389149.11716917658</v>
      </c>
      <c r="AZ2440">
        <v>407721.88414611609</v>
      </c>
      <c r="BA2440">
        <v>441236.53291209688</v>
      </c>
      <c r="BB2440">
        <v>456589.01661801775</v>
      </c>
      <c r="BC2440">
        <v>477466.50485385099</v>
      </c>
      <c r="BD2440">
        <v>502409.01614948455</v>
      </c>
      <c r="BE2440">
        <v>532562.09633393213</v>
      </c>
      <c r="BF2440">
        <v>544585.5684218586</v>
      </c>
      <c r="BG2440">
        <v>564586.94328717259</v>
      </c>
      <c r="BH2440">
        <v>600101.31445107725</v>
      </c>
      <c r="BI2440">
        <v>620584.24935120146</v>
      </c>
      <c r="BJ2440">
        <v>629110.44411769777</v>
      </c>
      <c r="BK2440">
        <v>666265.47422367148</v>
      </c>
      <c r="BL2440">
        <v>711983.0202162395</v>
      </c>
      <c r="BM2440">
        <v>671670.45909735328</v>
      </c>
      <c r="BN2440">
        <v>727147.93051316426</v>
      </c>
      <c r="BO2440">
        <v>768495.25191014563</v>
      </c>
      <c r="BP2440">
        <v>813062.55699400976</v>
      </c>
    </row>
    <row r="2441" spans="1:68" x14ac:dyDescent="0.75">
      <c r="A2441" t="s">
        <v>222</v>
      </c>
      <c r="B2441" s="1" t="s">
        <v>76</v>
      </c>
      <c r="C2441" t="s">
        <v>239</v>
      </c>
      <c r="D2441" s="1" t="s">
        <v>457</v>
      </c>
      <c r="E2441" s="2">
        <v>2005.9596205466862</v>
      </c>
      <c r="F2441" s="2">
        <v>2002.1967706211469</v>
      </c>
      <c r="G2441" s="2">
        <v>2001.8424636561519</v>
      </c>
      <c r="H2441" s="2">
        <v>2005.4454109925357</v>
      </c>
      <c r="I2441" s="2">
        <v>1991.641143018225</v>
      </c>
      <c r="J2441" s="2">
        <v>2221.8031786721199</v>
      </c>
      <c r="K2441" s="2">
        <v>3163.7434847232348</v>
      </c>
      <c r="L2441" s="2">
        <v>4495.3309248925398</v>
      </c>
      <c r="M2441" s="2">
        <v>4702.3360941122501</v>
      </c>
      <c r="N2441" s="2">
        <v>4994.867146353814</v>
      </c>
      <c r="O2441" s="2">
        <v>5643.7190336536578</v>
      </c>
      <c r="P2441" s="2">
        <v>5536.1814492841686</v>
      </c>
      <c r="Q2441" s="2">
        <v>5488.9531066871168</v>
      </c>
      <c r="R2441" s="2">
        <v>5728.3931574810467</v>
      </c>
      <c r="S2441" s="2">
        <v>6538.437942635469</v>
      </c>
      <c r="T2441" s="2">
        <v>11685.751156616965</v>
      </c>
      <c r="U2441" s="2">
        <v>13310.508353005793</v>
      </c>
      <c r="V2441" s="2">
        <v>14975.166685761067</v>
      </c>
      <c r="W2441" s="2">
        <v>16467.042574360217</v>
      </c>
      <c r="X2441" s="2">
        <v>18952.091509218673</v>
      </c>
      <c r="Y2441" s="2">
        <v>20579.197916277593</v>
      </c>
      <c r="Z2441" s="2">
        <v>22535.973028864937</v>
      </c>
      <c r="AA2441" s="2">
        <v>23166.516319057475</v>
      </c>
      <c r="AB2441" s="2">
        <v>24266.836172192492</v>
      </c>
      <c r="AC2441" s="2">
        <v>26270.121083508937</v>
      </c>
      <c r="AD2441" s="2">
        <v>27717.392263169182</v>
      </c>
      <c r="AE2441" s="2">
        <v>26214.855372676677</v>
      </c>
      <c r="AF2441" s="2">
        <v>25450.61670953939</v>
      </c>
      <c r="AG2441" s="2">
        <v>26334.578036302977</v>
      </c>
      <c r="AH2441" s="2">
        <v>26989.751418865428</v>
      </c>
      <c r="AI2441" s="2">
        <v>29161.489089697461</v>
      </c>
      <c r="AJ2441" s="2">
        <v>31962.89103155745</v>
      </c>
      <c r="AK2441" s="2">
        <v>35491.395310144377</v>
      </c>
      <c r="AL2441" s="2">
        <v>35974.237672586321</v>
      </c>
      <c r="AM2441" s="2">
        <v>24626.206932915866</v>
      </c>
      <c r="AN2441" s="2">
        <v>59635.682569949837</v>
      </c>
      <c r="AO2441" s="2">
        <v>63156.482188247799</v>
      </c>
      <c r="AP2441" s="2">
        <v>72821.119141767311</v>
      </c>
      <c r="AQ2441" s="2">
        <v>78500.049376819807</v>
      </c>
      <c r="AR2441" s="2">
        <v>89935.848127999605</v>
      </c>
      <c r="AS2441" s="2">
        <v>99410.492418670357</v>
      </c>
      <c r="AT2441" s="2">
        <v>105933.1529737385</v>
      </c>
      <c r="AU2441" s="2">
        <v>111626.35479400777</v>
      </c>
      <c r="AV2441" s="2">
        <v>134177.76300444725</v>
      </c>
      <c r="AW2441" s="2">
        <v>156088.25579772546</v>
      </c>
      <c r="AX2441" s="2">
        <v>181309.19438853068</v>
      </c>
      <c r="AY2441" s="2">
        <v>197577.77344843067</v>
      </c>
      <c r="AZ2441" s="2">
        <v>233786.17283660229</v>
      </c>
      <c r="BA2441" s="2">
        <v>289572.39401856228</v>
      </c>
      <c r="BB2441" s="2">
        <v>321065.65514409629</v>
      </c>
      <c r="BC2441" s="2">
        <v>346447.20730784495</v>
      </c>
      <c r="BD2441" s="2">
        <v>390761.51761210151</v>
      </c>
      <c r="BE2441" s="2">
        <v>433776.57920872181</v>
      </c>
      <c r="BF2441" s="2">
        <v>455500.45715160767</v>
      </c>
      <c r="BG2441" s="2">
        <v>494577.66937641724</v>
      </c>
      <c r="BH2441" s="2">
        <v>528242.60568125336</v>
      </c>
      <c r="BI2441" s="2">
        <v>573751.06435818458</v>
      </c>
      <c r="BJ2441" s="2">
        <v>629110.44411769777</v>
      </c>
      <c r="BK2441" s="2">
        <v>662245.70309407869</v>
      </c>
      <c r="BL2441" s="2">
        <v>725175.51188824826</v>
      </c>
      <c r="BM2441" s="2">
        <v>730032.84102476411</v>
      </c>
      <c r="BN2441" s="2">
        <v>812914.57780661969</v>
      </c>
      <c r="BO2441" s="2">
        <v>995866.42604780919</v>
      </c>
      <c r="BP2441" s="2">
        <v>1160352.6663210518</v>
      </c>
    </row>
    <row r="2442" spans="1:68" x14ac:dyDescent="0.75">
      <c r="A2442" t="s">
        <v>222</v>
      </c>
      <c r="B2442" s="1" t="s">
        <v>76</v>
      </c>
      <c r="C2442" t="s">
        <v>262</v>
      </c>
      <c r="D2442" s="1" t="s">
        <v>450</v>
      </c>
      <c r="E2442" s="2" t="s">
        <v>615</v>
      </c>
      <c r="F2442" s="2" t="s">
        <v>615</v>
      </c>
      <c r="G2442" s="2" t="s">
        <v>615</v>
      </c>
      <c r="H2442" s="2" t="s">
        <v>615</v>
      </c>
      <c r="I2442" s="2" t="s">
        <v>615</v>
      </c>
      <c r="J2442" s="2" t="s">
        <v>615</v>
      </c>
      <c r="K2442" s="2" t="s">
        <v>615</v>
      </c>
      <c r="L2442" s="2" t="s">
        <v>615</v>
      </c>
      <c r="M2442" s="2" t="s">
        <v>615</v>
      </c>
      <c r="N2442" s="2" t="s">
        <v>615</v>
      </c>
      <c r="O2442" s="2" t="s">
        <v>615</v>
      </c>
      <c r="P2442" s="2" t="s">
        <v>615</v>
      </c>
      <c r="Q2442" s="2" t="s">
        <v>615</v>
      </c>
      <c r="R2442" s="2" t="s">
        <v>615</v>
      </c>
      <c r="S2442" s="2" t="s">
        <v>615</v>
      </c>
      <c r="T2442" s="2" t="s">
        <v>615</v>
      </c>
      <c r="U2442" s="2" t="s">
        <v>615</v>
      </c>
      <c r="V2442" s="2" t="s">
        <v>615</v>
      </c>
      <c r="W2442" s="2" t="s">
        <v>615</v>
      </c>
      <c r="X2442" s="2" t="s">
        <v>615</v>
      </c>
      <c r="Y2442" s="2" t="s">
        <v>615</v>
      </c>
      <c r="Z2442" s="2" t="s">
        <v>615</v>
      </c>
      <c r="AA2442" s="2" t="s">
        <v>615</v>
      </c>
      <c r="AB2442" s="2" t="s">
        <v>615</v>
      </c>
      <c r="AC2442" s="2" t="s">
        <v>615</v>
      </c>
      <c r="AD2442" s="2" t="s">
        <v>615</v>
      </c>
      <c r="AE2442" s="2" t="s">
        <v>615</v>
      </c>
      <c r="AF2442" s="2" t="s">
        <v>615</v>
      </c>
      <c r="AG2442" s="2" t="s">
        <v>615</v>
      </c>
      <c r="AH2442" s="2" t="s">
        <v>615</v>
      </c>
      <c r="AI2442" s="2">
        <v>1130.5158744482508</v>
      </c>
      <c r="AJ2442" s="2">
        <v>1077.6921894140353</v>
      </c>
      <c r="AK2442" s="2">
        <v>1115.4232661971919</v>
      </c>
      <c r="AL2442" s="2">
        <v>992.88051431523593</v>
      </c>
      <c r="AM2442" s="2">
        <v>579.97267129342356</v>
      </c>
      <c r="AN2442" s="2">
        <v>928.48138903887934</v>
      </c>
      <c r="AO2442" s="2">
        <v>886.48121333632548</v>
      </c>
      <c r="AP2442" s="2">
        <v>884.03680226808319</v>
      </c>
      <c r="AQ2442" s="2">
        <v>932.20667671459785</v>
      </c>
      <c r="AR2442" s="2">
        <v>961.24443478016769</v>
      </c>
      <c r="AS2442" s="2">
        <v>1028.8127003850502</v>
      </c>
      <c r="AT2442" s="2">
        <v>1100.6380410052918</v>
      </c>
      <c r="AU2442" s="2">
        <v>1223.7576560280422</v>
      </c>
      <c r="AV2442" s="2">
        <v>1222.1445952457473</v>
      </c>
      <c r="AW2442" s="2">
        <v>1279.729751622152</v>
      </c>
      <c r="AX2442" s="2">
        <v>1363.3849901873605</v>
      </c>
      <c r="AY2442" s="2">
        <v>1450.0256114384142</v>
      </c>
      <c r="AZ2442" s="2">
        <v>1519.2304139258167</v>
      </c>
      <c r="BA2442" s="2">
        <v>1644.1108181845987</v>
      </c>
      <c r="BB2442" s="2">
        <v>1701.3163817863233</v>
      </c>
      <c r="BC2442" s="2">
        <v>1779.1089073474222</v>
      </c>
      <c r="BD2442" s="2">
        <v>1872.0482938102662</v>
      </c>
      <c r="BE2442" s="2">
        <v>1984.4030097845987</v>
      </c>
      <c r="BF2442" s="2">
        <v>2029.2041970331593</v>
      </c>
      <c r="BG2442" s="2">
        <v>2103.7321980977931</v>
      </c>
      <c r="BH2442" s="2">
        <v>2236.0638557831535</v>
      </c>
      <c r="BI2442" s="2">
        <v>2312.3862188368366</v>
      </c>
      <c r="BJ2442" s="2">
        <v>2344.1560475067986</v>
      </c>
      <c r="BK2442" s="2">
        <v>2482.6010365108609</v>
      </c>
      <c r="BL2442" s="2">
        <v>2652.9511919051952</v>
      </c>
      <c r="BM2442" s="2">
        <v>2502.7407879595808</v>
      </c>
      <c r="BN2442" s="2">
        <v>2709.457829992074</v>
      </c>
      <c r="BO2442" s="2">
        <v>2863.5238996420126</v>
      </c>
      <c r="BP2442" s="2">
        <v>3029.5880918840271</v>
      </c>
    </row>
    <row r="2443" spans="1:68" x14ac:dyDescent="0.75">
      <c r="A2443" t="s">
        <v>222</v>
      </c>
      <c r="B2443" s="1" t="s">
        <v>76</v>
      </c>
      <c r="C2443" t="s">
        <v>472</v>
      </c>
      <c r="D2443" s="1" t="s">
        <v>134</v>
      </c>
      <c r="E2443" s="2">
        <v>10.08402989901918</v>
      </c>
      <c r="F2443" s="2">
        <v>10.16393145391063</v>
      </c>
      <c r="G2443" s="2">
        <v>10.559997724160146</v>
      </c>
      <c r="H2443" s="2">
        <v>10.9374984375</v>
      </c>
      <c r="I2443" s="2">
        <v>10.769229727810604</v>
      </c>
      <c r="J2443" s="2">
        <v>14.112905122702301</v>
      </c>
      <c r="K2443" s="2">
        <v>13.748165725786135</v>
      </c>
      <c r="L2443" s="2">
        <v>11.299823869410694</v>
      </c>
      <c r="M2443" s="2">
        <v>8.6062708773932872</v>
      </c>
      <c r="N2443" s="2">
        <v>8.7970306015361306</v>
      </c>
      <c r="O2443" s="2">
        <v>8.7312412351639495</v>
      </c>
      <c r="P2443" s="2">
        <v>9.896536390401014</v>
      </c>
      <c r="Q2443" s="2">
        <v>10.704846632769925</v>
      </c>
      <c r="R2443" s="2">
        <v>11.393443089895209</v>
      </c>
      <c r="S2443" s="2">
        <v>12.029287725106988</v>
      </c>
      <c r="T2443" s="2">
        <v>16.638243604805396</v>
      </c>
      <c r="U2443" s="2">
        <v>16.696299850056082</v>
      </c>
      <c r="V2443" s="2">
        <v>17.325144622373006</v>
      </c>
      <c r="W2443" s="2">
        <v>15.792718672299824</v>
      </c>
      <c r="X2443" s="2">
        <v>13.122595661338899</v>
      </c>
      <c r="Y2443" s="2">
        <v>12.491897351576618</v>
      </c>
      <c r="Z2443" s="2">
        <v>20.026173760813553</v>
      </c>
      <c r="AA2443" s="2">
        <v>12.909482725064919</v>
      </c>
      <c r="AB2443" s="2">
        <v>11.753369930800304</v>
      </c>
      <c r="AC2443" s="2">
        <v>10.210481469640552</v>
      </c>
      <c r="AD2443" s="2">
        <v>11.270134292155682</v>
      </c>
      <c r="AE2443" s="2">
        <v>11.946765006131558</v>
      </c>
      <c r="AF2443" s="2">
        <v>13.508641562097012</v>
      </c>
      <c r="AG2443" s="2">
        <v>13.490416515175694</v>
      </c>
      <c r="AH2443" s="2">
        <v>12.68727248640621</v>
      </c>
      <c r="AI2443" s="2">
        <v>10.140962710414088</v>
      </c>
      <c r="AJ2443" s="2">
        <v>12.065333256994229</v>
      </c>
      <c r="AK2443" s="2">
        <v>14.472062798524627</v>
      </c>
      <c r="AL2443" s="2">
        <v>14.286116547586481</v>
      </c>
      <c r="AM2443" s="2">
        <v>11.240047666706445</v>
      </c>
      <c r="AN2443" s="2">
        <v>10.313379976293309</v>
      </c>
      <c r="AO2443" s="2">
        <v>11.490399245821806</v>
      </c>
      <c r="AP2443" s="2">
        <v>9.5826612535129687</v>
      </c>
      <c r="AQ2443" s="2">
        <v>10.043456890370923</v>
      </c>
      <c r="AR2443" s="2">
        <v>16.323615358666423</v>
      </c>
      <c r="AS2443" s="2">
        <v>16.064761640151922</v>
      </c>
      <c r="AT2443" s="2">
        <v>16.33688710129157</v>
      </c>
      <c r="AU2443" s="2">
        <v>17.131622029382495</v>
      </c>
      <c r="AV2443" s="2">
        <v>17.016285182936482</v>
      </c>
      <c r="AW2443" s="2">
        <v>16.54923650354695</v>
      </c>
      <c r="AX2443" s="2">
        <v>16.406149273685941</v>
      </c>
      <c r="AY2443" s="2">
        <v>16.084985523261878</v>
      </c>
      <c r="AZ2443" s="2">
        <v>14.163588058669099</v>
      </c>
      <c r="BA2443" s="2">
        <v>12.284279155940347</v>
      </c>
      <c r="BB2443" s="2">
        <v>12.754864872659432</v>
      </c>
      <c r="BC2443" s="2">
        <v>13.083478112352251</v>
      </c>
      <c r="BD2443" s="2">
        <v>12.023567053740839</v>
      </c>
      <c r="BE2443" s="2">
        <v>12.952644492047799</v>
      </c>
      <c r="BF2443" s="2">
        <v>12.865363964822699</v>
      </c>
      <c r="BG2443" s="2">
        <v>14.281445784161084</v>
      </c>
      <c r="BH2443" s="2">
        <v>13.849796441055705</v>
      </c>
      <c r="BI2443" s="2">
        <v>15.067901409508272</v>
      </c>
      <c r="BJ2443" s="2">
        <v>15.007484825649961</v>
      </c>
      <c r="BK2443" s="2">
        <v>14.747655659577093</v>
      </c>
      <c r="BL2443" s="2">
        <v>15.816562895373783</v>
      </c>
      <c r="BM2443" s="2">
        <v>16.38345088752267</v>
      </c>
      <c r="BN2443" s="2">
        <v>16.957882698785976</v>
      </c>
      <c r="BO2443" s="2">
        <v>17.032816411901351</v>
      </c>
      <c r="BP2443" s="2">
        <v>16.552061189608949</v>
      </c>
    </row>
    <row r="2444" spans="1:68" x14ac:dyDescent="0.75">
      <c r="A2444" t="s">
        <v>222</v>
      </c>
      <c r="B2444" s="1" t="s">
        <v>76</v>
      </c>
      <c r="C2444" t="s">
        <v>284</v>
      </c>
      <c r="D2444" s="1" t="s">
        <v>508</v>
      </c>
      <c r="E2444" s="2" t="s">
        <v>615</v>
      </c>
      <c r="F2444" s="2" t="s">
        <v>615</v>
      </c>
      <c r="G2444" s="2" t="s">
        <v>615</v>
      </c>
      <c r="H2444" s="2" t="s">
        <v>615</v>
      </c>
      <c r="I2444" s="2" t="s">
        <v>615</v>
      </c>
      <c r="J2444" s="2">
        <v>9.8118306198697081</v>
      </c>
      <c r="K2444" s="2">
        <v>9.6640978032395193</v>
      </c>
      <c r="L2444" s="2">
        <v>7.3075950643224417</v>
      </c>
      <c r="M2444" s="2">
        <v>7.0847843929958243</v>
      </c>
      <c r="N2444" s="2">
        <v>6.7302583517776418</v>
      </c>
      <c r="O2444" s="2">
        <v>7.1850839331036669</v>
      </c>
      <c r="P2444" s="2">
        <v>9.0418355203209266</v>
      </c>
      <c r="Q2444" s="2">
        <v>9.5154188375478004</v>
      </c>
      <c r="R2444" s="2">
        <v>9.4262298945176184</v>
      </c>
      <c r="S2444" s="2">
        <v>10.460250498940873</v>
      </c>
      <c r="T2444" s="2">
        <v>13.189313779223378</v>
      </c>
      <c r="U2444" s="2">
        <v>12.914178835250359</v>
      </c>
      <c r="V2444" s="2">
        <v>12.760015650426674</v>
      </c>
      <c r="W2444" s="2">
        <v>13.96668619271823</v>
      </c>
      <c r="X2444" s="2">
        <v>14.838307206661922</v>
      </c>
      <c r="Y2444" s="2">
        <v>12.214093572420015</v>
      </c>
      <c r="Z2444" s="2">
        <v>13.030006874021582</v>
      </c>
      <c r="AA2444" s="2">
        <v>14.342002081322255</v>
      </c>
      <c r="AB2444" s="2">
        <v>14.585516384253031</v>
      </c>
      <c r="AC2444" s="2">
        <v>15.499870498586169</v>
      </c>
      <c r="AD2444" s="2">
        <v>15.571276846205032</v>
      </c>
      <c r="AE2444" s="2">
        <v>15.733919796981116</v>
      </c>
      <c r="AF2444" s="2">
        <v>15.706027713875216</v>
      </c>
      <c r="AG2444" s="2">
        <v>13.950199408428649</v>
      </c>
      <c r="AH2444" s="2">
        <v>13.351829871844295</v>
      </c>
      <c r="AI2444" s="2">
        <v>14.649983215668744</v>
      </c>
      <c r="AJ2444" s="2">
        <v>14.021749968517305</v>
      </c>
      <c r="AK2444" s="2">
        <v>15.634096042437307</v>
      </c>
      <c r="AL2444" s="2">
        <v>16.747020875704965</v>
      </c>
      <c r="AM2444" s="2">
        <v>9.9825090170460591</v>
      </c>
      <c r="AN2444" s="2">
        <v>13.409132990084943</v>
      </c>
      <c r="AO2444" s="2">
        <v>14.370426373067197</v>
      </c>
      <c r="AP2444" s="2">
        <v>13.809779436211661</v>
      </c>
      <c r="AQ2444" s="2">
        <v>14.807661121811519</v>
      </c>
      <c r="AR2444" s="2">
        <v>11.973362911588687</v>
      </c>
      <c r="AS2444" s="2">
        <v>12.291216519601399</v>
      </c>
      <c r="AT2444" s="2">
        <v>12.784381786709641</v>
      </c>
      <c r="AU2444" s="2">
        <v>12.616069422301166</v>
      </c>
      <c r="AV2444" s="2">
        <v>13.168973777741439</v>
      </c>
      <c r="AW2444" s="2">
        <v>14.357231082011651</v>
      </c>
      <c r="AX2444" s="2">
        <v>15.147160094613612</v>
      </c>
      <c r="AY2444" s="2">
        <v>14.675694312877718</v>
      </c>
      <c r="AZ2444" s="2">
        <v>16.286491330115858</v>
      </c>
      <c r="BA2444" s="2">
        <v>20.617518347127511</v>
      </c>
      <c r="BB2444" s="2">
        <v>20.278357763003616</v>
      </c>
      <c r="BC2444" s="2">
        <v>19.870251866494378</v>
      </c>
      <c r="BD2444" s="2">
        <v>20.506293403092819</v>
      </c>
      <c r="BE2444" s="2">
        <v>22.635473024486192</v>
      </c>
      <c r="BF2444" s="2">
        <v>23.679892102905669</v>
      </c>
      <c r="BG2444" s="2">
        <v>22.64055908833344</v>
      </c>
      <c r="BH2444" s="2">
        <v>23.963519219447093</v>
      </c>
      <c r="BI2444" s="2">
        <v>27.136372255333026</v>
      </c>
      <c r="BJ2444" s="2">
        <v>22.713671042497538</v>
      </c>
      <c r="BK2444" s="2">
        <v>22.96464354843685</v>
      </c>
      <c r="BL2444" s="2">
        <v>26.912438029457064</v>
      </c>
      <c r="BM2444" s="2">
        <v>25.330572966745979</v>
      </c>
      <c r="BN2444" s="2">
        <v>26.645104133874725</v>
      </c>
      <c r="BO2444" s="2">
        <v>24.565402098040991</v>
      </c>
      <c r="BP2444" s="2">
        <v>27.085486752729459</v>
      </c>
    </row>
    <row r="2445" spans="1:68" x14ac:dyDescent="0.75">
      <c r="A2445" t="s">
        <v>222</v>
      </c>
      <c r="B2445" s="1" t="s">
        <v>76</v>
      </c>
      <c r="C2445" t="s">
        <v>298</v>
      </c>
      <c r="D2445" s="1" t="s">
        <v>417</v>
      </c>
      <c r="E2445" s="2">
        <v>81.512543224361039</v>
      </c>
      <c r="F2445" s="2">
        <v>81.639271260423442</v>
      </c>
      <c r="G2445" s="2">
        <v>84.959972162561783</v>
      </c>
      <c r="H2445" s="2">
        <v>87.968720312500011</v>
      </c>
      <c r="I2445" s="2">
        <v>81.53840684023416</v>
      </c>
      <c r="J2445" s="2">
        <v>80.913971897039232</v>
      </c>
      <c r="K2445" s="2">
        <v>85.306528570716651</v>
      </c>
      <c r="L2445" s="2">
        <v>86.293560082200543</v>
      </c>
      <c r="M2445" s="2">
        <v>89.605110842671337</v>
      </c>
      <c r="N2445" s="2">
        <v>91.255964088655688</v>
      </c>
      <c r="O2445" s="2">
        <v>87.949061720353029</v>
      </c>
      <c r="P2445" s="2">
        <v>87.629324563730535</v>
      </c>
      <c r="Q2445" s="2">
        <v>87.709256835568524</v>
      </c>
      <c r="R2445" s="2">
        <v>81.024591025597985</v>
      </c>
      <c r="S2445" s="2">
        <v>86.680617154082086</v>
      </c>
      <c r="T2445" s="2">
        <v>78.150452333988881</v>
      </c>
      <c r="U2445" s="2">
        <v>74.30095896511753</v>
      </c>
      <c r="V2445" s="2">
        <v>71.003777942413961</v>
      </c>
      <c r="W2445" s="2">
        <v>76.619372787834934</v>
      </c>
      <c r="X2445" s="2">
        <v>76.551944050943348</v>
      </c>
      <c r="Y2445" s="2">
        <v>83.313269963193889</v>
      </c>
      <c r="Z2445" s="2">
        <v>78.603964029712685</v>
      </c>
      <c r="AA2445" s="2">
        <v>81.910228942172125</v>
      </c>
      <c r="AB2445" s="2">
        <v>83.893265056360605</v>
      </c>
      <c r="AC2445" s="2">
        <v>81.015768612690337</v>
      </c>
      <c r="AD2445" s="2">
        <v>80.525399461741941</v>
      </c>
      <c r="AE2445" s="2">
        <v>79.748620398230003</v>
      </c>
      <c r="AF2445" s="2">
        <v>82.517925968537526</v>
      </c>
      <c r="AG2445" s="2">
        <v>83.00087284498639</v>
      </c>
      <c r="AH2445" s="2">
        <v>85.03590651486418</v>
      </c>
      <c r="AI2445" s="2">
        <v>83.664001383447157</v>
      </c>
      <c r="AJ2445" s="2">
        <v>84.65168250812799</v>
      </c>
      <c r="AK2445" s="2">
        <v>82.588473689014592</v>
      </c>
      <c r="AL2445" s="2">
        <v>84.295380861102771</v>
      </c>
      <c r="AM2445" s="2">
        <v>137.26789791374037</v>
      </c>
      <c r="AN2445" s="2">
        <v>96.948083581759008</v>
      </c>
      <c r="AO2445" s="2">
        <v>94.306501126947438</v>
      </c>
      <c r="AP2445" s="2">
        <v>94.480338141297707</v>
      </c>
      <c r="AQ2445" s="2">
        <v>92.773213807152928</v>
      </c>
      <c r="AR2445" s="2">
        <v>88.210853350251057</v>
      </c>
      <c r="AS2445" s="2">
        <v>88.37460835654872</v>
      </c>
      <c r="AT2445" s="2">
        <v>85.539630940738391</v>
      </c>
      <c r="AU2445" s="2">
        <v>85.500283552863891</v>
      </c>
      <c r="AV2445" s="2">
        <v>83.5719889982377</v>
      </c>
      <c r="AW2445" s="2">
        <v>81.768192930871791</v>
      </c>
      <c r="AX2445" s="2">
        <v>81.287292604996736</v>
      </c>
      <c r="AY2445" s="2">
        <v>80.344558924937715</v>
      </c>
      <c r="AZ2445" s="2">
        <v>77.681802563348214</v>
      </c>
      <c r="BA2445" s="2">
        <v>81.430038028719949</v>
      </c>
      <c r="BB2445" s="2">
        <v>82.300611622976277</v>
      </c>
      <c r="BC2445" s="2">
        <v>82.177355114817573</v>
      </c>
      <c r="BD2445" s="2">
        <v>81.473402986360227</v>
      </c>
      <c r="BE2445" s="2">
        <v>80.295507522622529</v>
      </c>
      <c r="BF2445" s="2">
        <v>78.411899530718827</v>
      </c>
      <c r="BG2445" s="2">
        <v>78.654931133063073</v>
      </c>
      <c r="BH2445" s="2">
        <v>80.647648971018853</v>
      </c>
      <c r="BI2445" s="2">
        <v>77.677555882329742</v>
      </c>
      <c r="BJ2445" s="2">
        <v>73.775999014326828</v>
      </c>
      <c r="BK2445" s="2">
        <v>76.498252348196246</v>
      </c>
      <c r="BL2445" s="2">
        <v>71.479508034682866</v>
      </c>
      <c r="BM2445" s="2">
        <v>76.417954427902245</v>
      </c>
      <c r="BN2445" s="2">
        <v>71.672771583512016</v>
      </c>
      <c r="BO2445" s="2">
        <v>73.414313423035154</v>
      </c>
      <c r="BP2445" s="2">
        <v>75.304673495608597</v>
      </c>
    </row>
    <row r="2446" spans="1:68" x14ac:dyDescent="0.75">
      <c r="A2446" t="s">
        <v>222</v>
      </c>
      <c r="B2446" s="1" t="s">
        <v>76</v>
      </c>
      <c r="C2446" t="s">
        <v>485</v>
      </c>
      <c r="D2446" s="1" t="s">
        <v>404</v>
      </c>
      <c r="E2446" s="2">
        <v>10.084031579691111</v>
      </c>
      <c r="F2446" s="2">
        <v>9.8360642837948493</v>
      </c>
      <c r="G2446" s="2">
        <v>12.799999180800054</v>
      </c>
      <c r="H2446" s="2">
        <v>12.656251562500001</v>
      </c>
      <c r="I2446" s="2">
        <v>12.615385197633163</v>
      </c>
      <c r="J2446" s="2">
        <v>16.935486147242763</v>
      </c>
      <c r="K2446" s="2">
        <v>19.998167217159253</v>
      </c>
      <c r="L2446" s="2">
        <v>15.413009667622374</v>
      </c>
      <c r="M2446" s="2">
        <v>15.13937182050701</v>
      </c>
      <c r="N2446" s="2">
        <v>14.356117481842359</v>
      </c>
      <c r="O2446" s="2">
        <v>15.234197401522581</v>
      </c>
      <c r="P2446" s="2">
        <v>16.869096569844295</v>
      </c>
      <c r="Q2446" s="2">
        <v>16.255506740282176</v>
      </c>
      <c r="R2446" s="2">
        <v>13.442623501746864</v>
      </c>
      <c r="S2446" s="2">
        <v>21.338917991339716</v>
      </c>
      <c r="T2446" s="2">
        <v>17.699446732433159</v>
      </c>
      <c r="U2446" s="2">
        <v>19.39550730324008</v>
      </c>
      <c r="V2446" s="2">
        <v>17.660199785575863</v>
      </c>
      <c r="W2446" s="2">
        <v>23.800119821330657</v>
      </c>
      <c r="X2446" s="2">
        <v>22.751378193817708</v>
      </c>
      <c r="Y2446" s="2">
        <v>26.382072882237512</v>
      </c>
      <c r="Z2446" s="2">
        <v>21.754729874060093</v>
      </c>
      <c r="AA2446" s="2">
        <v>24.150490825951458</v>
      </c>
      <c r="AB2446" s="2">
        <v>20.758989878786885</v>
      </c>
      <c r="AC2446" s="2">
        <v>19.664259337255821</v>
      </c>
      <c r="AD2446" s="2">
        <v>19.887388655224044</v>
      </c>
      <c r="AE2446" s="2">
        <v>20.154516811890893</v>
      </c>
      <c r="AF2446" s="2">
        <v>19.141228656447314</v>
      </c>
      <c r="AG2446" s="2">
        <v>17.603287760218844</v>
      </c>
      <c r="AH2446" s="2">
        <v>17.288484078724782</v>
      </c>
      <c r="AI2446" s="2">
        <v>14.069549718948181</v>
      </c>
      <c r="AJ2446" s="2">
        <v>18.055369340403267</v>
      </c>
      <c r="AK2446" s="2">
        <v>18.263038843213259</v>
      </c>
      <c r="AL2446" s="2">
        <v>20.503761028062062</v>
      </c>
      <c r="AM2446" s="2">
        <v>64.793042357119646</v>
      </c>
      <c r="AN2446" s="2">
        <v>25.821381236755357</v>
      </c>
      <c r="AO2446" s="2">
        <v>26.198695799956518</v>
      </c>
      <c r="AP2446" s="2">
        <v>25.670121148220431</v>
      </c>
      <c r="AQ2446" s="2">
        <v>23.209400014841428</v>
      </c>
      <c r="AR2446" s="2">
        <v>21.920624586138107</v>
      </c>
      <c r="AS2446" s="2">
        <v>22.107668149309493</v>
      </c>
      <c r="AT2446" s="2">
        <v>21.929939347190274</v>
      </c>
      <c r="AU2446" s="2">
        <v>21.428785430732848</v>
      </c>
      <c r="AV2446" s="2">
        <v>21.533983859210846</v>
      </c>
      <c r="AW2446" s="2">
        <v>23.068122611227096</v>
      </c>
      <c r="AX2446" s="2">
        <v>23.528567090179287</v>
      </c>
      <c r="AY2446" s="2">
        <v>22.338019141070532</v>
      </c>
      <c r="AZ2446" s="2">
        <v>22.303150623095284</v>
      </c>
      <c r="BA2446" s="2">
        <v>26.331746567459675</v>
      </c>
      <c r="BB2446" s="2">
        <v>26.438157483845782</v>
      </c>
      <c r="BC2446" s="2">
        <v>26.536125223468343</v>
      </c>
      <c r="BD2446" s="2">
        <v>27.057229779983732</v>
      </c>
      <c r="BE2446" s="2">
        <v>28.546580458896244</v>
      </c>
      <c r="BF2446" s="2">
        <v>29.20095636060886</v>
      </c>
      <c r="BG2446" s="2">
        <v>30.03406619947917</v>
      </c>
      <c r="BH2446" s="2">
        <v>31.970192707453464</v>
      </c>
      <c r="BI2446" s="2">
        <v>34.063101958317496</v>
      </c>
      <c r="BJ2446" s="2">
        <v>33.146886356718554</v>
      </c>
      <c r="BK2446" s="2">
        <v>34.676115682403562</v>
      </c>
      <c r="BL2446" s="2">
        <v>36.15021754153144</v>
      </c>
      <c r="BM2446" s="2">
        <v>35.862009178437717</v>
      </c>
      <c r="BN2446" s="2">
        <v>35.119069865621775</v>
      </c>
      <c r="BO2446" s="2">
        <v>38.66702099768429</v>
      </c>
      <c r="BP2446" s="2">
        <v>40.563337876952723</v>
      </c>
    </row>
    <row r="2447" spans="1:68" x14ac:dyDescent="0.75">
      <c r="A2447" t="s">
        <v>222</v>
      </c>
      <c r="B2447" s="1" t="s">
        <v>76</v>
      </c>
      <c r="C2447" t="s">
        <v>122</v>
      </c>
      <c r="D2447" s="1" t="s">
        <v>467</v>
      </c>
      <c r="E2447" s="2" t="s">
        <v>615</v>
      </c>
      <c r="F2447" s="2" t="s">
        <v>615</v>
      </c>
      <c r="G2447" s="2" t="s">
        <v>615</v>
      </c>
      <c r="H2447" s="2" t="s">
        <v>615</v>
      </c>
      <c r="I2447" s="2" t="s">
        <v>615</v>
      </c>
      <c r="J2447" s="2" t="s">
        <v>615</v>
      </c>
      <c r="K2447" s="2" t="s">
        <v>615</v>
      </c>
      <c r="L2447" s="2" t="s">
        <v>615</v>
      </c>
      <c r="M2447" s="2" t="s">
        <v>615</v>
      </c>
      <c r="N2447" s="2" t="s">
        <v>615</v>
      </c>
      <c r="O2447" s="2" t="s">
        <v>615</v>
      </c>
      <c r="P2447" s="2" t="s">
        <v>615</v>
      </c>
      <c r="Q2447" s="2" t="s">
        <v>615</v>
      </c>
      <c r="R2447" s="2" t="s">
        <v>615</v>
      </c>
      <c r="S2447" s="2" t="s">
        <v>615</v>
      </c>
      <c r="T2447" s="2" t="s">
        <v>615</v>
      </c>
      <c r="U2447" s="2" t="s">
        <v>615</v>
      </c>
      <c r="V2447" s="2" t="s">
        <v>615</v>
      </c>
      <c r="W2447" s="2" t="s">
        <v>615</v>
      </c>
      <c r="X2447" s="2" t="s">
        <v>615</v>
      </c>
      <c r="Y2447" s="2">
        <v>33.042255074400003</v>
      </c>
      <c r="Z2447" s="2">
        <v>26.749359114200001</v>
      </c>
      <c r="AA2447" s="2">
        <v>39.422677258900002</v>
      </c>
      <c r="AB2447" s="2">
        <v>49.139763963100002</v>
      </c>
      <c r="AC2447" s="2">
        <v>51.1606633468</v>
      </c>
      <c r="AD2447" s="2">
        <v>35.368538244100002</v>
      </c>
      <c r="AE2447" s="2">
        <v>45.848105129899999</v>
      </c>
      <c r="AF2447" s="2">
        <v>23.0807982217</v>
      </c>
      <c r="AG2447" s="2">
        <v>28.3112049181</v>
      </c>
      <c r="AH2447" s="2">
        <v>23.710795199500001</v>
      </c>
      <c r="AI2447" s="2">
        <v>23.3632106618</v>
      </c>
      <c r="AJ2447" s="2">
        <v>47.104682826000001</v>
      </c>
      <c r="AK2447" s="2">
        <v>40.157737472299999</v>
      </c>
      <c r="AL2447" s="2">
        <v>46.855374105800003</v>
      </c>
      <c r="AM2447" s="2">
        <v>52.513964384200001</v>
      </c>
      <c r="AN2447" s="2">
        <v>63.940354023200001</v>
      </c>
      <c r="AO2447" s="2">
        <v>53.607015230899997</v>
      </c>
      <c r="AP2447" s="2">
        <v>75.852103183099999</v>
      </c>
      <c r="AQ2447" s="2">
        <v>64.081949247899999</v>
      </c>
      <c r="AR2447" s="2">
        <v>54.159147410999999</v>
      </c>
      <c r="AS2447" s="2">
        <v>58.074266498599997</v>
      </c>
      <c r="AT2447" s="2">
        <v>52.924388872999998</v>
      </c>
      <c r="AU2447" s="2">
        <v>53.806573620199998</v>
      </c>
      <c r="AV2447" s="2">
        <v>54.114953765300001</v>
      </c>
      <c r="AW2447" s="2">
        <v>61.790092921599999</v>
      </c>
      <c r="AX2447" s="2">
        <v>75.795364798899996</v>
      </c>
      <c r="AY2447" s="2">
        <v>83.294848620300002</v>
      </c>
      <c r="AZ2447" s="2">
        <v>87.512558371400004</v>
      </c>
      <c r="BA2447" s="2">
        <v>109.65505831190001</v>
      </c>
      <c r="BB2447" s="2">
        <v>98.287928752100001</v>
      </c>
      <c r="BC2447" s="2">
        <v>114.5890145428</v>
      </c>
      <c r="BD2447" s="2">
        <v>105.1958246554</v>
      </c>
      <c r="BE2447" s="2">
        <v>94.648714249999998</v>
      </c>
      <c r="BF2447" s="2">
        <v>95.613726670600002</v>
      </c>
      <c r="BG2447" s="2">
        <v>96.026303333599998</v>
      </c>
      <c r="BH2447" s="2">
        <v>100</v>
      </c>
      <c r="BI2447" s="2">
        <v>106.256574595</v>
      </c>
      <c r="BJ2447" s="2">
        <v>111.6371563153</v>
      </c>
      <c r="BK2447" s="2">
        <v>106.0868348385</v>
      </c>
      <c r="BL2447" s="2">
        <v>107.86301339809999</v>
      </c>
      <c r="BM2447" s="2">
        <v>118.7049029728</v>
      </c>
      <c r="BN2447" s="2">
        <v>119.485383192</v>
      </c>
      <c r="BO2447" s="2" t="s">
        <v>615</v>
      </c>
      <c r="BP2447" s="2" t="s">
        <v>615</v>
      </c>
    </row>
    <row r="2448" spans="1:68" x14ac:dyDescent="0.75">
      <c r="A2448" t="s">
        <v>222</v>
      </c>
      <c r="B2448" s="1" t="s">
        <v>76</v>
      </c>
      <c r="C2448" t="s">
        <v>555</v>
      </c>
      <c r="D2448" s="1" t="s">
        <v>177</v>
      </c>
      <c r="E2448" s="2">
        <v>2966162</v>
      </c>
      <c r="F2448" s="2">
        <v>3046654</v>
      </c>
      <c r="G2448" s="2">
        <v>3122124</v>
      </c>
      <c r="H2448" s="2">
        <v>3191311</v>
      </c>
      <c r="I2448" s="2">
        <v>3263640</v>
      </c>
      <c r="J2448" s="2">
        <v>3348631</v>
      </c>
      <c r="K2448" s="2">
        <v>3444021</v>
      </c>
      <c r="L2448" s="2">
        <v>3549461</v>
      </c>
      <c r="M2448" s="2">
        <v>3662010</v>
      </c>
      <c r="N2448" s="2">
        <v>3777879</v>
      </c>
      <c r="O2448" s="2">
        <v>3896367</v>
      </c>
      <c r="P2448" s="2">
        <v>4015403</v>
      </c>
      <c r="Q2448" s="2">
        <v>4135579</v>
      </c>
      <c r="R2448" s="2">
        <v>4259484</v>
      </c>
      <c r="S2448" s="2">
        <v>4386369</v>
      </c>
      <c r="T2448" s="2">
        <v>4515756</v>
      </c>
      <c r="U2448" s="2">
        <v>4648207</v>
      </c>
      <c r="V2448" s="2">
        <v>4783252</v>
      </c>
      <c r="W2448" s="2">
        <v>4921953</v>
      </c>
      <c r="X2448" s="2">
        <v>5074374</v>
      </c>
      <c r="Y2448" s="2">
        <v>5247532</v>
      </c>
      <c r="Z2448" s="2">
        <v>5441966</v>
      </c>
      <c r="AA2448" s="2">
        <v>5652900</v>
      </c>
      <c r="AB2448" s="2">
        <v>5859396</v>
      </c>
      <c r="AC2448" s="2">
        <v>6056729</v>
      </c>
      <c r="AD2448" s="2">
        <v>6266752</v>
      </c>
      <c r="AE2448" s="2">
        <v>6497804</v>
      </c>
      <c r="AF2448" s="2">
        <v>6735829</v>
      </c>
      <c r="AG2448" s="2">
        <v>6953975</v>
      </c>
      <c r="AH2448" s="2">
        <v>7141974</v>
      </c>
      <c r="AI2448" s="2">
        <v>7319962</v>
      </c>
      <c r="AJ2448" s="2">
        <v>7485681</v>
      </c>
      <c r="AK2448" s="2">
        <v>7657208</v>
      </c>
      <c r="AL2448" s="2">
        <v>7904740</v>
      </c>
      <c r="AM2448" s="2">
        <v>6732665</v>
      </c>
      <c r="AN2448" s="2">
        <v>5686897</v>
      </c>
      <c r="AO2448" s="2">
        <v>6715510</v>
      </c>
      <c r="AP2448" s="2">
        <v>7666732</v>
      </c>
      <c r="AQ2448" s="2">
        <v>7914645</v>
      </c>
      <c r="AR2448" s="2">
        <v>8009587</v>
      </c>
      <c r="AS2448" s="2">
        <v>8109989</v>
      </c>
      <c r="AT2448" s="2">
        <v>8223941</v>
      </c>
      <c r="AU2448" s="2">
        <v>8372306</v>
      </c>
      <c r="AV2448" s="2">
        <v>8567992</v>
      </c>
      <c r="AW2448" s="2">
        <v>8791853</v>
      </c>
      <c r="AX2448" s="2">
        <v>9026299</v>
      </c>
      <c r="AY2448" s="2">
        <v>9270066</v>
      </c>
      <c r="AZ2448" s="2">
        <v>9523168</v>
      </c>
      <c r="BA2448" s="2">
        <v>9781996</v>
      </c>
      <c r="BB2448" s="2">
        <v>10043737</v>
      </c>
      <c r="BC2448" s="2">
        <v>10309031</v>
      </c>
      <c r="BD2448" s="2">
        <v>10576932</v>
      </c>
      <c r="BE2448" s="2">
        <v>10840334</v>
      </c>
      <c r="BF2448" s="2">
        <v>11101350</v>
      </c>
      <c r="BG2448" s="2">
        <v>11368451</v>
      </c>
      <c r="BH2448" s="2">
        <v>11642959</v>
      </c>
      <c r="BI2448" s="2">
        <v>11930899</v>
      </c>
      <c r="BJ2448" s="2">
        <v>12230339</v>
      </c>
      <c r="BK2448" s="2">
        <v>12531808</v>
      </c>
      <c r="BL2448" s="2">
        <v>12835028</v>
      </c>
      <c r="BM2448" s="2">
        <v>13146362</v>
      </c>
      <c r="BN2448" s="2">
        <v>13461888</v>
      </c>
      <c r="BO2448" s="2">
        <v>13776698</v>
      </c>
      <c r="BP2448" s="2">
        <v>14094683</v>
      </c>
    </row>
    <row r="2449" spans="1:68" x14ac:dyDescent="0.75">
      <c r="A2449" t="s">
        <v>222</v>
      </c>
      <c r="B2449" s="1" t="s">
        <v>76</v>
      </c>
      <c r="C2449" t="s">
        <v>526</v>
      </c>
      <c r="D2449" s="1" t="s">
        <v>337</v>
      </c>
      <c r="E2449" s="2" t="s">
        <v>615</v>
      </c>
      <c r="F2449" s="2" t="s">
        <v>615</v>
      </c>
      <c r="G2449" s="2" t="s">
        <v>615</v>
      </c>
      <c r="H2449" s="2" t="s">
        <v>615</v>
      </c>
      <c r="I2449" s="2" t="s">
        <v>615</v>
      </c>
      <c r="J2449" s="2" t="s">
        <v>615</v>
      </c>
      <c r="K2449" s="2" t="s">
        <v>615</v>
      </c>
      <c r="L2449" s="2" t="s">
        <v>615</v>
      </c>
      <c r="M2449" s="2" t="s">
        <v>615</v>
      </c>
      <c r="N2449" s="2" t="s">
        <v>615</v>
      </c>
      <c r="O2449" s="2" t="s">
        <v>615</v>
      </c>
      <c r="P2449" s="2" t="s">
        <v>615</v>
      </c>
      <c r="Q2449" s="2" t="s">
        <v>615</v>
      </c>
      <c r="R2449" s="2" t="s">
        <v>615</v>
      </c>
      <c r="S2449" s="2" t="s">
        <v>615</v>
      </c>
      <c r="T2449" s="2" t="s">
        <v>615</v>
      </c>
      <c r="U2449" s="2" t="s">
        <v>615</v>
      </c>
      <c r="V2449" s="2" t="s">
        <v>615</v>
      </c>
      <c r="W2449" s="2" t="s">
        <v>615</v>
      </c>
      <c r="X2449" s="2" t="s">
        <v>615</v>
      </c>
      <c r="Y2449" s="2" t="s">
        <v>615</v>
      </c>
      <c r="Z2449" s="2" t="s">
        <v>615</v>
      </c>
      <c r="AA2449" s="2" t="s">
        <v>615</v>
      </c>
      <c r="AB2449" s="2" t="s">
        <v>615</v>
      </c>
      <c r="AC2449" s="2" t="s">
        <v>615</v>
      </c>
      <c r="AD2449" s="2" t="s">
        <v>615</v>
      </c>
      <c r="AE2449" s="2" t="s">
        <v>615</v>
      </c>
      <c r="AF2449" s="2" t="s">
        <v>615</v>
      </c>
      <c r="AG2449" s="2" t="s">
        <v>615</v>
      </c>
      <c r="AH2449" s="2" t="s">
        <v>615</v>
      </c>
      <c r="AI2449" s="2" t="s">
        <v>615</v>
      </c>
      <c r="AJ2449" s="2" t="s">
        <v>615</v>
      </c>
      <c r="AK2449" s="2" t="s">
        <v>615</v>
      </c>
      <c r="AL2449" s="2" t="s">
        <v>615</v>
      </c>
      <c r="AM2449" s="2" t="s">
        <v>615</v>
      </c>
      <c r="AN2449" s="2" t="s">
        <v>615</v>
      </c>
      <c r="AO2449" s="2" t="s">
        <v>615</v>
      </c>
      <c r="AP2449" s="2" t="s">
        <v>615</v>
      </c>
      <c r="AQ2449" s="2" t="s">
        <v>615</v>
      </c>
      <c r="AR2449" s="2" t="s">
        <v>615</v>
      </c>
      <c r="AS2449" s="2" t="s">
        <v>615</v>
      </c>
      <c r="AT2449" s="2" t="s">
        <v>615</v>
      </c>
      <c r="AU2449" s="2" t="s">
        <v>615</v>
      </c>
      <c r="AV2449" s="2" t="s">
        <v>615</v>
      </c>
      <c r="AW2449" s="2" t="s">
        <v>615</v>
      </c>
      <c r="AX2449" s="2" t="s">
        <v>615</v>
      </c>
      <c r="AY2449" s="2" t="s">
        <v>615</v>
      </c>
      <c r="AZ2449" s="2" t="s">
        <v>615</v>
      </c>
      <c r="BA2449" s="2" t="s">
        <v>615</v>
      </c>
      <c r="BB2449" s="2" t="s">
        <v>615</v>
      </c>
      <c r="BC2449" s="2" t="s">
        <v>615</v>
      </c>
      <c r="BD2449" s="2" t="s">
        <v>615</v>
      </c>
      <c r="BE2449" s="2" t="s">
        <v>615</v>
      </c>
      <c r="BF2449" s="2" t="s">
        <v>615</v>
      </c>
      <c r="BG2449" s="2" t="s">
        <v>615</v>
      </c>
      <c r="BH2449" s="2" t="s">
        <v>615</v>
      </c>
      <c r="BI2449" s="2" t="s">
        <v>615</v>
      </c>
      <c r="BJ2449" s="2" t="s">
        <v>615</v>
      </c>
      <c r="BK2449" s="2" t="s">
        <v>615</v>
      </c>
      <c r="BL2449" s="2" t="s">
        <v>615</v>
      </c>
      <c r="BM2449" s="2" t="s">
        <v>615</v>
      </c>
      <c r="BN2449" s="2" t="s">
        <v>615</v>
      </c>
      <c r="BO2449" s="2" t="s">
        <v>615</v>
      </c>
      <c r="BP2449" s="2" t="s">
        <v>615</v>
      </c>
    </row>
    <row r="2450" spans="1:68" x14ac:dyDescent="0.75">
      <c r="A2450" t="s">
        <v>157</v>
      </c>
      <c r="B2450" s="1" t="s">
        <v>397</v>
      </c>
      <c r="C2450" t="s">
        <v>59</v>
      </c>
      <c r="D2450" s="1" t="s">
        <v>598</v>
      </c>
      <c r="E2450" s="2" t="s">
        <v>615</v>
      </c>
      <c r="F2450" s="2" t="s">
        <v>615</v>
      </c>
      <c r="G2450" s="2" t="s">
        <v>615</v>
      </c>
      <c r="H2450" s="2" t="s">
        <v>615</v>
      </c>
      <c r="I2450" s="2" t="s">
        <v>615</v>
      </c>
      <c r="J2450" s="2" t="s">
        <v>615</v>
      </c>
      <c r="K2450" s="2" t="s">
        <v>615</v>
      </c>
      <c r="L2450" s="2" t="s">
        <v>615</v>
      </c>
      <c r="M2450" s="2" t="s">
        <v>615</v>
      </c>
      <c r="N2450" s="2" t="s">
        <v>615</v>
      </c>
      <c r="O2450" s="2" t="s">
        <v>615</v>
      </c>
      <c r="P2450" s="2" t="s">
        <v>615</v>
      </c>
      <c r="Q2450" s="2" t="s">
        <v>615</v>
      </c>
      <c r="R2450" s="2" t="s">
        <v>615</v>
      </c>
      <c r="S2450" s="2" t="s">
        <v>615</v>
      </c>
      <c r="T2450" s="2" t="s">
        <v>615</v>
      </c>
      <c r="U2450" s="2" t="s">
        <v>615</v>
      </c>
      <c r="V2450" s="2">
        <v>-9.9006037825655397</v>
      </c>
      <c r="W2450" s="2">
        <v>-16.727638515497283</v>
      </c>
      <c r="X2450" s="2">
        <v>-18.028995448067743</v>
      </c>
      <c r="Y2450" s="2">
        <v>-10.268158035851144</v>
      </c>
      <c r="Z2450" s="2">
        <v>-11.07845732467109</v>
      </c>
      <c r="AA2450" s="2">
        <v>-4.9810447131744322</v>
      </c>
      <c r="AB2450" s="2">
        <v>4.2933773441139431</v>
      </c>
      <c r="AC2450" s="2">
        <v>0.59990498797977598</v>
      </c>
      <c r="AD2450" s="2">
        <v>2.0178422797872857</v>
      </c>
      <c r="AE2450" s="2">
        <v>11.054734080395098</v>
      </c>
      <c r="AF2450" s="2">
        <v>10.02409714845755</v>
      </c>
      <c r="AG2450" s="2">
        <v>7.6897642731062223</v>
      </c>
      <c r="AH2450" s="2">
        <v>12.108364585088749</v>
      </c>
      <c r="AI2450" s="2">
        <v>6.8536668306408286</v>
      </c>
      <c r="AJ2450" s="2">
        <v>-20.349328988390905</v>
      </c>
      <c r="AK2450" s="2">
        <v>-39.678198873914369</v>
      </c>
      <c r="AL2450" s="2">
        <v>-28.306141491985255</v>
      </c>
      <c r="AM2450" s="2">
        <v>2.6066388371302547</v>
      </c>
      <c r="AN2450" s="2">
        <v>4.1497070693313001</v>
      </c>
      <c r="AO2450" s="2">
        <v>4.9129197076942477</v>
      </c>
      <c r="AP2450" s="2">
        <v>3.1972051109247404</v>
      </c>
      <c r="AQ2450" s="2">
        <v>7.4550759354831087</v>
      </c>
      <c r="AR2450" s="2">
        <v>-7.3572281833308688</v>
      </c>
      <c r="AS2450" s="2" t="s">
        <v>615</v>
      </c>
      <c r="AT2450" s="2" t="s">
        <v>615</v>
      </c>
      <c r="AU2450" s="2" t="s">
        <v>615</v>
      </c>
      <c r="AV2450" s="2" t="s">
        <v>615</v>
      </c>
      <c r="AW2450" s="2">
        <v>-6.4149464165414072</v>
      </c>
      <c r="AX2450" s="2">
        <v>-9.9693512979226746</v>
      </c>
      <c r="AY2450" s="2">
        <v>-15.338314413650245</v>
      </c>
      <c r="AZ2450" s="2">
        <v>-7.97773344777515</v>
      </c>
      <c r="BA2450" s="2">
        <v>-8.458196413026311</v>
      </c>
      <c r="BB2450" s="2">
        <v>-1.7841761422502982</v>
      </c>
      <c r="BC2450" s="2">
        <v>-9.0486988420523939</v>
      </c>
      <c r="BD2450" s="2">
        <v>-10.918684975652376</v>
      </c>
      <c r="BE2450" s="2">
        <v>-0.99659196079416767</v>
      </c>
      <c r="BF2450" s="2">
        <v>-5.607107030510412</v>
      </c>
      <c r="BG2450" s="2">
        <v>-5.8318331132553425</v>
      </c>
      <c r="BH2450" s="2">
        <v>-1.5421577174601351</v>
      </c>
      <c r="BI2450" s="2">
        <v>-4.5540235736258046</v>
      </c>
      <c r="BJ2450" s="2">
        <v>-1.0702755445141683</v>
      </c>
      <c r="BK2450" s="2">
        <v>2.6890851386098849</v>
      </c>
      <c r="BL2450" s="2">
        <v>3.7322365053779567</v>
      </c>
      <c r="BM2450" s="2">
        <v>-8.7158219820327751</v>
      </c>
      <c r="BN2450" s="2">
        <v>-13.553732218445191</v>
      </c>
      <c r="BO2450" s="2">
        <v>-10.406204485395323</v>
      </c>
      <c r="BP2450" s="2">
        <v>4.9792391117267121</v>
      </c>
    </row>
    <row r="2451" spans="1:68" x14ac:dyDescent="0.75">
      <c r="A2451" t="s">
        <v>157</v>
      </c>
      <c r="B2451" s="1" t="s">
        <v>397</v>
      </c>
      <c r="C2451" t="s">
        <v>583</v>
      </c>
      <c r="D2451" s="1" t="s">
        <v>126</v>
      </c>
      <c r="E2451" s="2" t="s">
        <v>615</v>
      </c>
      <c r="F2451" s="2" t="s">
        <v>615</v>
      </c>
      <c r="G2451" s="2" t="s">
        <v>615</v>
      </c>
      <c r="H2451" s="2" t="s">
        <v>615</v>
      </c>
      <c r="I2451" s="2" t="s">
        <v>615</v>
      </c>
      <c r="J2451" s="2" t="s">
        <v>615</v>
      </c>
      <c r="K2451" s="2" t="s">
        <v>615</v>
      </c>
      <c r="L2451" s="2" t="s">
        <v>615</v>
      </c>
      <c r="M2451" s="2" t="s">
        <v>615</v>
      </c>
      <c r="N2451" s="2" t="s">
        <v>615</v>
      </c>
      <c r="O2451" s="2" t="s">
        <v>615</v>
      </c>
      <c r="P2451" s="2" t="s">
        <v>615</v>
      </c>
      <c r="Q2451" s="2" t="s">
        <v>615</v>
      </c>
      <c r="R2451" s="2" t="s">
        <v>615</v>
      </c>
      <c r="S2451" s="2" t="s">
        <v>615</v>
      </c>
      <c r="T2451" s="2" t="s">
        <v>615</v>
      </c>
      <c r="U2451" s="2" t="s">
        <v>615</v>
      </c>
      <c r="V2451" s="2" t="s">
        <v>615</v>
      </c>
      <c r="W2451" s="2" t="s">
        <v>615</v>
      </c>
      <c r="X2451" s="2" t="s">
        <v>615</v>
      </c>
      <c r="Y2451" s="2" t="s">
        <v>615</v>
      </c>
      <c r="Z2451" s="2" t="s">
        <v>615</v>
      </c>
      <c r="AA2451" s="2" t="s">
        <v>615</v>
      </c>
      <c r="AB2451" s="2" t="s">
        <v>615</v>
      </c>
      <c r="AC2451" s="2" t="s">
        <v>615</v>
      </c>
      <c r="AD2451" s="2" t="s">
        <v>615</v>
      </c>
      <c r="AE2451" s="2" t="s">
        <v>615</v>
      </c>
      <c r="AF2451" s="2" t="s">
        <v>615</v>
      </c>
      <c r="AG2451" s="2" t="s">
        <v>615</v>
      </c>
      <c r="AH2451" s="2" t="s">
        <v>615</v>
      </c>
      <c r="AI2451" s="2" t="s">
        <v>615</v>
      </c>
      <c r="AJ2451" s="2" t="s">
        <v>615</v>
      </c>
      <c r="AK2451" s="2" t="s">
        <v>615</v>
      </c>
      <c r="AL2451" s="2" t="s">
        <v>615</v>
      </c>
      <c r="AM2451" s="2" t="s">
        <v>615</v>
      </c>
      <c r="AN2451" s="2" t="s">
        <v>615</v>
      </c>
      <c r="AO2451" s="2" t="s">
        <v>615</v>
      </c>
      <c r="AP2451" s="2" t="s">
        <v>615</v>
      </c>
      <c r="AQ2451" s="2" t="s">
        <v>615</v>
      </c>
      <c r="AR2451" s="2" t="s">
        <v>615</v>
      </c>
      <c r="AS2451" s="2" t="s">
        <v>615</v>
      </c>
      <c r="AT2451" s="2" t="s">
        <v>615</v>
      </c>
      <c r="AU2451" s="2">
        <v>34.178811452959309</v>
      </c>
      <c r="AV2451" s="2">
        <v>31.09618055095093</v>
      </c>
      <c r="AW2451" s="2">
        <v>29.0656121898961</v>
      </c>
      <c r="AX2451" s="2">
        <v>28.535554984813999</v>
      </c>
      <c r="AY2451" s="2">
        <v>29.61376976779318</v>
      </c>
      <c r="AZ2451" s="2">
        <v>29.210615061073923</v>
      </c>
      <c r="BA2451" s="2">
        <v>27.86241523117997</v>
      </c>
      <c r="BB2451" s="2">
        <v>27.996766803359918</v>
      </c>
      <c r="BC2451" s="2">
        <v>27.715427485994066</v>
      </c>
      <c r="BD2451" s="2">
        <v>28.393422055430079</v>
      </c>
      <c r="BE2451" s="2">
        <v>26.244690029478335</v>
      </c>
      <c r="BF2451" s="2">
        <v>28.100653623887951</v>
      </c>
      <c r="BG2451" s="2">
        <v>27.592258672855131</v>
      </c>
      <c r="BH2451" s="2">
        <v>27.140946728484565</v>
      </c>
      <c r="BI2451" s="2">
        <v>28.77802031744886</v>
      </c>
      <c r="BJ2451" s="2">
        <v>29.662275471520672</v>
      </c>
      <c r="BK2451" s="2">
        <v>31.965678203639275</v>
      </c>
      <c r="BL2451" s="2">
        <v>35.03333014237797</v>
      </c>
      <c r="BM2451" s="2">
        <v>29.19595986656886</v>
      </c>
      <c r="BN2451" s="2">
        <v>11.685690045243655</v>
      </c>
      <c r="BO2451" s="2">
        <v>12.266382620951171</v>
      </c>
      <c r="BP2451" s="2">
        <v>28.882808479129146</v>
      </c>
    </row>
    <row r="2452" spans="1:68" x14ac:dyDescent="0.75">
      <c r="A2452" t="s">
        <v>157</v>
      </c>
      <c r="B2452" s="1" t="s">
        <v>397</v>
      </c>
      <c r="C2452" t="s">
        <v>616</v>
      </c>
      <c r="D2452" s="1" t="s">
        <v>617</v>
      </c>
      <c r="E2452" t="s">
        <v>615</v>
      </c>
      <c r="F2452" t="s">
        <v>615</v>
      </c>
      <c r="G2452" t="s">
        <v>615</v>
      </c>
      <c r="H2452" t="s">
        <v>615</v>
      </c>
      <c r="I2452" t="s">
        <v>615</v>
      </c>
      <c r="J2452" t="s">
        <v>615</v>
      </c>
      <c r="K2452" t="s">
        <v>615</v>
      </c>
      <c r="L2452" t="s">
        <v>615</v>
      </c>
      <c r="M2452" t="s">
        <v>615</v>
      </c>
      <c r="N2452" t="s">
        <v>615</v>
      </c>
      <c r="O2452">
        <v>5579.585435793676</v>
      </c>
      <c r="P2452">
        <v>6233.4696794619822</v>
      </c>
      <c r="Q2452">
        <v>6234.9337067948236</v>
      </c>
      <c r="R2452">
        <v>6588.7201785348661</v>
      </c>
      <c r="S2452">
        <v>5782.5146745945676</v>
      </c>
      <c r="T2452">
        <v>5454.2242346060939</v>
      </c>
      <c r="U2452">
        <v>5854.3396573163291</v>
      </c>
      <c r="V2452">
        <v>5728.3225009010548</v>
      </c>
      <c r="W2452">
        <v>6025.2492847206086</v>
      </c>
      <c r="X2452">
        <v>6621.1964797803521</v>
      </c>
      <c r="Y2452">
        <v>6157.8069735087474</v>
      </c>
      <c r="Z2452">
        <v>5558.4972057457126</v>
      </c>
      <c r="AA2452">
        <v>5482.1807965820717</v>
      </c>
      <c r="AB2452">
        <v>5503.8651488275054</v>
      </c>
      <c r="AC2452">
        <v>5580.245875743577</v>
      </c>
      <c r="AD2452">
        <v>5808.0875737178967</v>
      </c>
      <c r="AE2452">
        <v>6133.3969900201964</v>
      </c>
      <c r="AF2452">
        <v>6147.9497164720906</v>
      </c>
      <c r="AG2452">
        <v>6034.7081293472156</v>
      </c>
      <c r="AH2452">
        <v>6242.2550918830639</v>
      </c>
      <c r="AI2452">
        <v>5955.614597506451</v>
      </c>
      <c r="AJ2452">
        <v>5800.8719568941497</v>
      </c>
      <c r="AK2452">
        <v>5751.8348164594609</v>
      </c>
      <c r="AL2452">
        <v>5933.0458327984034</v>
      </c>
      <c r="AM2452">
        <v>5723.9343296342722</v>
      </c>
      <c r="AN2452">
        <v>6043.2647997164122</v>
      </c>
      <c r="AO2452">
        <v>6410.7298274603454</v>
      </c>
      <c r="AP2452">
        <v>6385.8476669485781</v>
      </c>
      <c r="AQ2452">
        <v>6459.3696815145386</v>
      </c>
      <c r="AR2452">
        <v>6534.3887032067223</v>
      </c>
      <c r="AS2452">
        <v>6800.1239076561887</v>
      </c>
      <c r="AT2452">
        <v>7242.7542715463806</v>
      </c>
      <c r="AU2452">
        <v>7607.0101269892302</v>
      </c>
      <c r="AV2452">
        <v>7968.9489970123777</v>
      </c>
      <c r="AW2452">
        <v>8187.3219441387118</v>
      </c>
      <c r="AX2452">
        <v>8705.2983151845456</v>
      </c>
      <c r="AY2452">
        <v>8855.5547341574311</v>
      </c>
      <c r="AZ2452">
        <v>8847.2490261342518</v>
      </c>
      <c r="BA2452">
        <v>9099.3341571639376</v>
      </c>
      <c r="BB2452">
        <v>8984.9722532819815</v>
      </c>
      <c r="BC2452">
        <v>9462.0006986109966</v>
      </c>
      <c r="BD2452">
        <v>9742.1765104328479</v>
      </c>
      <c r="BE2452">
        <v>9294.6573862833375</v>
      </c>
      <c r="BF2452">
        <v>9220.1646502183157</v>
      </c>
      <c r="BG2452">
        <v>9197.381007846072</v>
      </c>
      <c r="BH2452">
        <v>9466.4009117212172</v>
      </c>
      <c r="BI2452">
        <v>10124.063460864829</v>
      </c>
      <c r="BJ2452">
        <v>10163.292395125945</v>
      </c>
      <c r="BK2452">
        <v>10001.571761698799</v>
      </c>
      <c r="BL2452">
        <v>10338.17135036927</v>
      </c>
      <c r="BM2452">
        <v>9875.8808722880567</v>
      </c>
      <c r="BN2452">
        <v>9015.9121244811759</v>
      </c>
      <c r="BO2452">
        <v>8398.6024048708987</v>
      </c>
      <c r="BP2452">
        <v>8937.2348580518519</v>
      </c>
    </row>
    <row r="2453" spans="1:68" x14ac:dyDescent="0.75">
      <c r="A2453" t="s">
        <v>157</v>
      </c>
      <c r="B2453" s="1" t="s">
        <v>397</v>
      </c>
      <c r="C2453" t="s">
        <v>239</v>
      </c>
      <c r="D2453" s="1" t="s">
        <v>457</v>
      </c>
      <c r="E2453" s="2" t="s">
        <v>615</v>
      </c>
      <c r="F2453" s="2" t="s">
        <v>615</v>
      </c>
      <c r="G2453" s="2" t="s">
        <v>615</v>
      </c>
      <c r="H2453" s="2" t="s">
        <v>615</v>
      </c>
      <c r="I2453" s="2" t="s">
        <v>615</v>
      </c>
      <c r="J2453" s="2" t="s">
        <v>615</v>
      </c>
      <c r="K2453" s="2" t="s">
        <v>615</v>
      </c>
      <c r="L2453" s="2" t="s">
        <v>615</v>
      </c>
      <c r="M2453" s="2" t="s">
        <v>615</v>
      </c>
      <c r="N2453" s="2" t="s">
        <v>615</v>
      </c>
      <c r="O2453" s="2">
        <v>228.32631591891914</v>
      </c>
      <c r="P2453" s="2">
        <v>266.33150776618186</v>
      </c>
      <c r="Q2453" s="2">
        <v>286.81586609962125</v>
      </c>
      <c r="R2453" s="2">
        <v>338.99059704260401</v>
      </c>
      <c r="S2453" s="2">
        <v>372.73596123503216</v>
      </c>
      <c r="T2453" s="2">
        <v>381.03100993433532</v>
      </c>
      <c r="U2453" s="2">
        <v>427.5525361532687</v>
      </c>
      <c r="V2453" s="2">
        <v>481.8487334359923</v>
      </c>
      <c r="W2453" s="2">
        <v>491.91867023204122</v>
      </c>
      <c r="X2453" s="2">
        <v>617.83396914364891</v>
      </c>
      <c r="Y2453" s="2">
        <v>701.00513923907704</v>
      </c>
      <c r="Z2453" s="2">
        <v>735.42906123340151</v>
      </c>
      <c r="AA2453" s="2">
        <v>876.95658687119874</v>
      </c>
      <c r="AB2453" s="2">
        <v>1037.9929796818094</v>
      </c>
      <c r="AC2453" s="2">
        <v>1219.3675462738115</v>
      </c>
      <c r="AD2453" s="2">
        <v>1288.6864404235002</v>
      </c>
      <c r="AE2453" s="2">
        <v>1356.6507378354822</v>
      </c>
      <c r="AF2453" s="2">
        <v>1421.3008100831669</v>
      </c>
      <c r="AG2453" s="2">
        <v>1651.46071710102</v>
      </c>
      <c r="AH2453" s="2">
        <v>1660.561928927963</v>
      </c>
      <c r="AI2453" s="2">
        <v>1726.9998691924418</v>
      </c>
      <c r="AJ2453" s="2">
        <v>1784.9289571490388</v>
      </c>
      <c r="AK2453" s="2">
        <v>1921.444178116479</v>
      </c>
      <c r="AL2453" s="2">
        <v>1994.9557077998622</v>
      </c>
      <c r="AM2453" s="2">
        <v>3237.7876111306878</v>
      </c>
      <c r="AN2453" s="2">
        <v>3179.96878251821</v>
      </c>
      <c r="AO2453" s="2">
        <v>3528.1665751812261</v>
      </c>
      <c r="AP2453" s="2">
        <v>3930.4598892143631</v>
      </c>
      <c r="AQ2453" s="2">
        <v>4111.428888211326</v>
      </c>
      <c r="AR2453" s="2">
        <v>4206.0210415397532</v>
      </c>
      <c r="AS2453" s="2">
        <v>4467.8878092256855</v>
      </c>
      <c r="AT2453" s="2">
        <v>4918.9279361828276</v>
      </c>
      <c r="AU2453" s="2">
        <v>5242.8441300969835</v>
      </c>
      <c r="AV2453" s="2">
        <v>5632.2129748186089</v>
      </c>
      <c r="AW2453" s="2">
        <v>6195.8213034300506</v>
      </c>
      <c r="AX2453" s="2">
        <v>6850.995620964236</v>
      </c>
      <c r="AY2453" s="2">
        <v>7336.8118957223342</v>
      </c>
      <c r="AZ2453" s="2">
        <v>7878.8463759594288</v>
      </c>
      <c r="BA2453" s="2">
        <v>8842.3490643265704</v>
      </c>
      <c r="BB2453" s="2">
        <v>8877.7027166935859</v>
      </c>
      <c r="BC2453" s="2">
        <v>8867.9399194542621</v>
      </c>
      <c r="BD2453" s="2">
        <v>9047.4502294360609</v>
      </c>
      <c r="BE2453" s="2">
        <v>8979.4033029819711</v>
      </c>
      <c r="BF2453" s="2">
        <v>9116.4315116110411</v>
      </c>
      <c r="BG2453" s="2">
        <v>9171.4854998835235</v>
      </c>
      <c r="BH2453" s="2">
        <v>9814.0024856192686</v>
      </c>
      <c r="BI2453" s="2">
        <v>10731.419550072003</v>
      </c>
      <c r="BJ2453" s="2">
        <v>10805.849347396812</v>
      </c>
      <c r="BK2453" s="2">
        <v>10750.62016871641</v>
      </c>
      <c r="BL2453" s="2">
        <v>11279.05806847408</v>
      </c>
      <c r="BM2453" s="2">
        <v>10906.534250845629</v>
      </c>
      <c r="BN2453" s="2">
        <v>9916.8665776818852</v>
      </c>
      <c r="BO2453" s="2">
        <v>9758.7354192335715</v>
      </c>
      <c r="BP2453" s="2">
        <v>11301.612009872342</v>
      </c>
    </row>
    <row r="2454" spans="1:68" x14ac:dyDescent="0.75">
      <c r="A2454" t="s">
        <v>157</v>
      </c>
      <c r="B2454" s="1" t="s">
        <v>397</v>
      </c>
      <c r="C2454" t="s">
        <v>262</v>
      </c>
      <c r="D2454" s="1" t="s">
        <v>450</v>
      </c>
      <c r="E2454" s="2" t="s">
        <v>615</v>
      </c>
      <c r="F2454" s="2" t="s">
        <v>615</v>
      </c>
      <c r="G2454" s="2" t="s">
        <v>615</v>
      </c>
      <c r="H2454" s="2" t="s">
        <v>615</v>
      </c>
      <c r="I2454" s="2" t="s">
        <v>615</v>
      </c>
      <c r="J2454" s="2" t="s">
        <v>615</v>
      </c>
      <c r="K2454" s="2" t="s">
        <v>615</v>
      </c>
      <c r="L2454" s="2" t="s">
        <v>615</v>
      </c>
      <c r="M2454" s="2" t="s">
        <v>615</v>
      </c>
      <c r="N2454" s="2" t="s">
        <v>615</v>
      </c>
      <c r="O2454" s="2" t="s">
        <v>615</v>
      </c>
      <c r="P2454" s="2" t="s">
        <v>615</v>
      </c>
      <c r="Q2454" s="2" t="s">
        <v>615</v>
      </c>
      <c r="R2454" s="2" t="s">
        <v>615</v>
      </c>
      <c r="S2454" s="2" t="s">
        <v>615</v>
      </c>
      <c r="T2454" s="2" t="s">
        <v>615</v>
      </c>
      <c r="U2454" s="2" t="s">
        <v>615</v>
      </c>
      <c r="V2454" s="2" t="s">
        <v>615</v>
      </c>
      <c r="W2454" s="2" t="s">
        <v>615</v>
      </c>
      <c r="X2454" s="2" t="s">
        <v>615</v>
      </c>
      <c r="Y2454" s="2" t="s">
        <v>615</v>
      </c>
      <c r="Z2454" s="2" t="s">
        <v>615</v>
      </c>
      <c r="AA2454" s="2" t="s">
        <v>615</v>
      </c>
      <c r="AB2454" s="2" t="s">
        <v>615</v>
      </c>
      <c r="AC2454" s="2" t="s">
        <v>615</v>
      </c>
      <c r="AD2454" s="2" t="s">
        <v>615</v>
      </c>
      <c r="AE2454" s="2" t="s">
        <v>615</v>
      </c>
      <c r="AF2454" s="2" t="s">
        <v>615</v>
      </c>
      <c r="AG2454" s="2" t="s">
        <v>615</v>
      </c>
      <c r="AH2454" s="2" t="s">
        <v>615</v>
      </c>
      <c r="AI2454" s="2">
        <v>4012.7400395369241</v>
      </c>
      <c r="AJ2454" s="2">
        <v>3908.4784256190869</v>
      </c>
      <c r="AK2454" s="2">
        <v>3875.4384607884112</v>
      </c>
      <c r="AL2454" s="2">
        <v>3997.5337859581937</v>
      </c>
      <c r="AM2454" s="2">
        <v>3856.6398298876002</v>
      </c>
      <c r="AN2454" s="2">
        <v>4071.7964929260802</v>
      </c>
      <c r="AO2454" s="2">
        <v>4319.3849837218086</v>
      </c>
      <c r="AP2454" s="2">
        <v>4302.6200235113947</v>
      </c>
      <c r="AQ2454" s="2">
        <v>4352.1572672006969</v>
      </c>
      <c r="AR2454" s="2">
        <v>4402.7031558143008</v>
      </c>
      <c r="AS2454" s="2">
        <v>4581.7487064205079</v>
      </c>
      <c r="AT2454" s="2">
        <v>4879.9816687482971</v>
      </c>
      <c r="AU2454" s="2">
        <v>5125.4079017324257</v>
      </c>
      <c r="AV2454" s="2">
        <v>5369.2730094938852</v>
      </c>
      <c r="AW2454" s="2">
        <v>5516.4070884607154</v>
      </c>
      <c r="AX2454" s="2">
        <v>5865.4062538029284</v>
      </c>
      <c r="AY2454" s="2">
        <v>5966.6451668888049</v>
      </c>
      <c r="AZ2454" s="2">
        <v>5961.0489943031462</v>
      </c>
      <c r="BA2454" s="2">
        <v>6130.897476284882</v>
      </c>
      <c r="BB2454" s="2">
        <v>6053.843364875971</v>
      </c>
      <c r="BC2454" s="2">
        <v>6375.252870348545</v>
      </c>
      <c r="BD2454" s="2">
        <v>6564.0281310375121</v>
      </c>
      <c r="BE2454" s="2">
        <v>6262.5012477020618</v>
      </c>
      <c r="BF2454" s="2">
        <v>6212.3099568170001</v>
      </c>
      <c r="BG2454" s="2">
        <v>6196.9589241911017</v>
      </c>
      <c r="BH2454" s="2">
        <v>6378.217620844197</v>
      </c>
      <c r="BI2454" s="2">
        <v>6821.3337426559447</v>
      </c>
      <c r="BJ2454" s="2">
        <v>6847.7651902657108</v>
      </c>
      <c r="BK2454" s="2">
        <v>6738.8019841435262</v>
      </c>
      <c r="BL2454" s="2">
        <v>6965.5941354212746</v>
      </c>
      <c r="BM2454" s="2">
        <v>6654.1146934725248</v>
      </c>
      <c r="BN2454" s="2">
        <v>6074.689854847149</v>
      </c>
      <c r="BO2454" s="2">
        <v>5658.7624323922764</v>
      </c>
      <c r="BP2454" s="2">
        <v>6021.679134956973</v>
      </c>
    </row>
    <row r="2455" spans="1:68" x14ac:dyDescent="0.75">
      <c r="A2455" t="s">
        <v>157</v>
      </c>
      <c r="B2455" s="1" t="s">
        <v>397</v>
      </c>
      <c r="C2455" t="s">
        <v>472</v>
      </c>
      <c r="D2455" s="1" t="s">
        <v>134</v>
      </c>
      <c r="E2455" s="2" t="s">
        <v>615</v>
      </c>
      <c r="F2455" s="2" t="s">
        <v>615</v>
      </c>
      <c r="G2455" s="2" t="s">
        <v>615</v>
      </c>
      <c r="H2455" s="2" t="s">
        <v>615</v>
      </c>
      <c r="I2455" s="2" t="s">
        <v>615</v>
      </c>
      <c r="J2455" s="2" t="s">
        <v>615</v>
      </c>
      <c r="K2455" s="2" t="s">
        <v>615</v>
      </c>
      <c r="L2455" s="2" t="s">
        <v>615</v>
      </c>
      <c r="M2455" s="2" t="s">
        <v>615</v>
      </c>
      <c r="N2455" s="2" t="s">
        <v>615</v>
      </c>
      <c r="O2455" s="2" t="s">
        <v>615</v>
      </c>
      <c r="P2455" s="2" t="s">
        <v>615</v>
      </c>
      <c r="Q2455" s="2" t="s">
        <v>615</v>
      </c>
      <c r="R2455" s="2" t="s">
        <v>615</v>
      </c>
      <c r="S2455" s="2" t="s">
        <v>615</v>
      </c>
      <c r="T2455" s="2" t="s">
        <v>615</v>
      </c>
      <c r="U2455" s="2" t="s">
        <v>615</v>
      </c>
      <c r="V2455" s="2" t="s">
        <v>615</v>
      </c>
      <c r="W2455" s="2" t="s">
        <v>615</v>
      </c>
      <c r="X2455" s="2" t="s">
        <v>615</v>
      </c>
      <c r="Y2455" s="2" t="s">
        <v>615</v>
      </c>
      <c r="Z2455" s="2" t="s">
        <v>615</v>
      </c>
      <c r="AA2455" s="2" t="s">
        <v>615</v>
      </c>
      <c r="AB2455" s="2" t="s">
        <v>615</v>
      </c>
      <c r="AC2455" s="2" t="s">
        <v>615</v>
      </c>
      <c r="AD2455" s="2" t="s">
        <v>615</v>
      </c>
      <c r="AE2455" s="2" t="s">
        <v>615</v>
      </c>
      <c r="AF2455" s="2" t="s">
        <v>615</v>
      </c>
      <c r="AG2455" s="2" t="s">
        <v>615</v>
      </c>
      <c r="AH2455" s="2" t="s">
        <v>615</v>
      </c>
      <c r="AI2455" s="2" t="s">
        <v>615</v>
      </c>
      <c r="AJ2455" s="2" t="s">
        <v>615</v>
      </c>
      <c r="AK2455" s="2" t="s">
        <v>615</v>
      </c>
      <c r="AL2455" s="2" t="s">
        <v>615</v>
      </c>
      <c r="AM2455" s="2" t="s">
        <v>615</v>
      </c>
      <c r="AN2455" s="2" t="s">
        <v>615</v>
      </c>
      <c r="AO2455" s="2" t="s">
        <v>615</v>
      </c>
      <c r="AP2455" s="2" t="s">
        <v>615</v>
      </c>
      <c r="AQ2455" s="2" t="s">
        <v>615</v>
      </c>
      <c r="AR2455" s="2" t="s">
        <v>615</v>
      </c>
      <c r="AS2455" s="2" t="s">
        <v>615</v>
      </c>
      <c r="AT2455" s="2" t="s">
        <v>615</v>
      </c>
      <c r="AU2455" s="2" t="s">
        <v>615</v>
      </c>
      <c r="AV2455" s="2" t="s">
        <v>615</v>
      </c>
      <c r="AW2455" s="2" t="s">
        <v>615</v>
      </c>
      <c r="AX2455" s="2" t="s">
        <v>615</v>
      </c>
      <c r="AY2455" s="2" t="s">
        <v>615</v>
      </c>
      <c r="AZ2455" s="2" t="s">
        <v>615</v>
      </c>
      <c r="BA2455" s="2" t="s">
        <v>615</v>
      </c>
      <c r="BB2455" s="2">
        <v>11.257897336068831</v>
      </c>
      <c r="BC2455" s="2">
        <v>13.715742835303088</v>
      </c>
      <c r="BD2455" s="2">
        <v>13.343873677092946</v>
      </c>
      <c r="BE2455" s="2">
        <v>14.342762057616282</v>
      </c>
      <c r="BF2455" s="2">
        <v>14.570647921453213</v>
      </c>
      <c r="BG2455" s="2">
        <v>15.887818244094259</v>
      </c>
      <c r="BH2455" s="2">
        <v>15.19436204877222</v>
      </c>
      <c r="BI2455" s="2">
        <v>12.574129709917889</v>
      </c>
      <c r="BJ2455" s="2">
        <v>12.119293008147331</v>
      </c>
      <c r="BK2455" s="2">
        <v>13.408866279237397</v>
      </c>
      <c r="BL2455" s="2">
        <v>13.772032235789734</v>
      </c>
      <c r="BM2455" s="2">
        <v>14.643122471210541</v>
      </c>
      <c r="BN2455" s="2">
        <v>16.932910381942289</v>
      </c>
      <c r="BO2455" s="2">
        <v>21.765287106232513</v>
      </c>
      <c r="BP2455" s="2">
        <v>18.235460609401287</v>
      </c>
    </row>
    <row r="2456" spans="1:68" x14ac:dyDescent="0.75">
      <c r="A2456" t="s">
        <v>157</v>
      </c>
      <c r="B2456" s="1" t="s">
        <v>397</v>
      </c>
      <c r="C2456" t="s">
        <v>284</v>
      </c>
      <c r="D2456" s="1" t="s">
        <v>508</v>
      </c>
      <c r="E2456" s="2" t="s">
        <v>615</v>
      </c>
      <c r="F2456" s="2" t="s">
        <v>615</v>
      </c>
      <c r="G2456" s="2" t="s">
        <v>615</v>
      </c>
      <c r="H2456" s="2" t="s">
        <v>615</v>
      </c>
      <c r="I2456" s="2" t="s">
        <v>615</v>
      </c>
      <c r="J2456" s="2" t="s">
        <v>615</v>
      </c>
      <c r="K2456" s="2" t="s">
        <v>615</v>
      </c>
      <c r="L2456" s="2" t="s">
        <v>615</v>
      </c>
      <c r="M2456" s="2" t="s">
        <v>615</v>
      </c>
      <c r="N2456" s="2" t="s">
        <v>615</v>
      </c>
      <c r="O2456" s="2" t="s">
        <v>615</v>
      </c>
      <c r="P2456" s="2" t="s">
        <v>615</v>
      </c>
      <c r="Q2456" s="2" t="s">
        <v>615</v>
      </c>
      <c r="R2456" s="2" t="s">
        <v>615</v>
      </c>
      <c r="S2456" s="2" t="s">
        <v>615</v>
      </c>
      <c r="T2456" s="2" t="s">
        <v>615</v>
      </c>
      <c r="U2456" s="2" t="s">
        <v>615</v>
      </c>
      <c r="V2456" s="2" t="s">
        <v>615</v>
      </c>
      <c r="W2456" s="2" t="s">
        <v>615</v>
      </c>
      <c r="X2456" s="2" t="s">
        <v>615</v>
      </c>
      <c r="Y2456" s="2" t="s">
        <v>615</v>
      </c>
      <c r="Z2456" s="2" t="s">
        <v>615</v>
      </c>
      <c r="AA2456" s="2" t="s">
        <v>615</v>
      </c>
      <c r="AB2456" s="2" t="s">
        <v>615</v>
      </c>
      <c r="AC2456" s="2" t="s">
        <v>615</v>
      </c>
      <c r="AD2456" s="2" t="s">
        <v>615</v>
      </c>
      <c r="AE2456" s="2" t="s">
        <v>615</v>
      </c>
      <c r="AF2456" s="2" t="s">
        <v>615</v>
      </c>
      <c r="AG2456" s="2" t="s">
        <v>615</v>
      </c>
      <c r="AH2456" s="2" t="s">
        <v>615</v>
      </c>
      <c r="AI2456" s="2" t="s">
        <v>615</v>
      </c>
      <c r="AJ2456" s="2" t="s">
        <v>615</v>
      </c>
      <c r="AK2456" s="2" t="s">
        <v>615</v>
      </c>
      <c r="AL2456" s="2" t="s">
        <v>615</v>
      </c>
      <c r="AM2456" s="2" t="s">
        <v>615</v>
      </c>
      <c r="AN2456" s="2" t="s">
        <v>615</v>
      </c>
      <c r="AO2456" s="2" t="s">
        <v>615</v>
      </c>
      <c r="AP2456" s="2" t="s">
        <v>615</v>
      </c>
      <c r="AQ2456" s="2" t="s">
        <v>615</v>
      </c>
      <c r="AR2456" s="2" t="s">
        <v>615</v>
      </c>
      <c r="AS2456" s="2" t="s">
        <v>615</v>
      </c>
      <c r="AT2456" s="2" t="s">
        <v>615</v>
      </c>
      <c r="AU2456" s="2" t="s">
        <v>615</v>
      </c>
      <c r="AV2456" s="2" t="s">
        <v>615</v>
      </c>
      <c r="AW2456" s="2" t="s">
        <v>615</v>
      </c>
      <c r="AX2456" s="2" t="s">
        <v>615</v>
      </c>
      <c r="AY2456" s="2" t="s">
        <v>615</v>
      </c>
      <c r="AZ2456" s="2" t="s">
        <v>615</v>
      </c>
      <c r="BA2456" s="2" t="s">
        <v>615</v>
      </c>
      <c r="BB2456" s="2">
        <v>31.572138117620536</v>
      </c>
      <c r="BC2456" s="2">
        <v>13.269888131758838</v>
      </c>
      <c r="BD2456" s="2">
        <v>36.595693180109166</v>
      </c>
      <c r="BE2456" s="2">
        <v>39.33882885439283</v>
      </c>
      <c r="BF2456" s="2">
        <v>7.0908956009027007</v>
      </c>
      <c r="BG2456" s="2">
        <v>36.258479035521077</v>
      </c>
      <c r="BH2456" s="2">
        <v>34.850298543987094</v>
      </c>
      <c r="BI2456" s="2">
        <v>34.613682268880169</v>
      </c>
      <c r="BJ2456" s="2">
        <v>31.166858358495443</v>
      </c>
      <c r="BK2456" s="2">
        <v>32.289154467423451</v>
      </c>
      <c r="BL2456" s="2">
        <v>32.623423866092338</v>
      </c>
      <c r="BM2456" s="2">
        <v>32.579107690463474</v>
      </c>
      <c r="BN2456" s="2">
        <v>32.804184685414306</v>
      </c>
      <c r="BO2456" s="2">
        <v>32.236084493217135</v>
      </c>
      <c r="BP2456" s="2">
        <v>34.687214266079934</v>
      </c>
    </row>
    <row r="2457" spans="1:68" x14ac:dyDescent="0.75">
      <c r="A2457" t="s">
        <v>157</v>
      </c>
      <c r="B2457" s="1" t="s">
        <v>397</v>
      </c>
      <c r="C2457" t="s">
        <v>298</v>
      </c>
      <c r="D2457" s="1" t="s">
        <v>417</v>
      </c>
      <c r="E2457" s="2" t="s">
        <v>615</v>
      </c>
      <c r="F2457" s="2" t="s">
        <v>615</v>
      </c>
      <c r="G2457" s="2" t="s">
        <v>615</v>
      </c>
      <c r="H2457" s="2" t="s">
        <v>615</v>
      </c>
      <c r="I2457" s="2" t="s">
        <v>615</v>
      </c>
      <c r="J2457" s="2" t="s">
        <v>615</v>
      </c>
      <c r="K2457" s="2" t="s">
        <v>615</v>
      </c>
      <c r="L2457" s="2" t="s">
        <v>615</v>
      </c>
      <c r="M2457" s="2" t="s">
        <v>615</v>
      </c>
      <c r="N2457" s="2" t="s">
        <v>615</v>
      </c>
      <c r="O2457" s="2" t="s">
        <v>615</v>
      </c>
      <c r="P2457" s="2" t="s">
        <v>615</v>
      </c>
      <c r="Q2457" s="2" t="s">
        <v>615</v>
      </c>
      <c r="R2457" s="2" t="s">
        <v>615</v>
      </c>
      <c r="S2457" s="2" t="s">
        <v>615</v>
      </c>
      <c r="T2457" s="2" t="s">
        <v>615</v>
      </c>
      <c r="U2457" s="2" t="s">
        <v>615</v>
      </c>
      <c r="V2457" s="2" t="s">
        <v>615</v>
      </c>
      <c r="W2457" s="2" t="s">
        <v>615</v>
      </c>
      <c r="X2457" s="2" t="s">
        <v>615</v>
      </c>
      <c r="Y2457" s="2" t="s">
        <v>615</v>
      </c>
      <c r="Z2457" s="2" t="s">
        <v>615</v>
      </c>
      <c r="AA2457" s="2" t="s">
        <v>615</v>
      </c>
      <c r="AB2457" s="2" t="s">
        <v>615</v>
      </c>
      <c r="AC2457" s="2" t="s">
        <v>615</v>
      </c>
      <c r="AD2457" s="2" t="s">
        <v>615</v>
      </c>
      <c r="AE2457" s="2" t="s">
        <v>615</v>
      </c>
      <c r="AF2457" s="2" t="s">
        <v>615</v>
      </c>
      <c r="AG2457" s="2" t="s">
        <v>615</v>
      </c>
      <c r="AH2457" s="2" t="s">
        <v>615</v>
      </c>
      <c r="AI2457" s="2" t="s">
        <v>615</v>
      </c>
      <c r="AJ2457" s="2" t="s">
        <v>615</v>
      </c>
      <c r="AK2457" s="2" t="s">
        <v>615</v>
      </c>
      <c r="AL2457" s="2" t="s">
        <v>615</v>
      </c>
      <c r="AM2457" s="2" t="s">
        <v>615</v>
      </c>
      <c r="AN2457" s="2" t="s">
        <v>615</v>
      </c>
      <c r="AO2457" s="2" t="s">
        <v>615</v>
      </c>
      <c r="AP2457" s="2" t="s">
        <v>615</v>
      </c>
      <c r="AQ2457" s="2" t="s">
        <v>615</v>
      </c>
      <c r="AR2457" s="2" t="s">
        <v>615</v>
      </c>
      <c r="AS2457" s="2" t="s">
        <v>615</v>
      </c>
      <c r="AT2457" s="2" t="s">
        <v>615</v>
      </c>
      <c r="AU2457" s="2" t="s">
        <v>615</v>
      </c>
      <c r="AV2457" s="2" t="s">
        <v>615</v>
      </c>
      <c r="AW2457" s="2" t="s">
        <v>615</v>
      </c>
      <c r="AX2457" s="2" t="s">
        <v>615</v>
      </c>
      <c r="AY2457" s="2" t="s">
        <v>615</v>
      </c>
      <c r="AZ2457" s="2" t="s">
        <v>615</v>
      </c>
      <c r="BA2457" s="2" t="s">
        <v>615</v>
      </c>
      <c r="BB2457" s="2">
        <v>78.201839261469857</v>
      </c>
      <c r="BC2457" s="2">
        <v>75.506076556431893</v>
      </c>
      <c r="BD2457" s="2">
        <v>74.080785447187878</v>
      </c>
      <c r="BE2457" s="2">
        <v>75.035959095359146</v>
      </c>
      <c r="BF2457" s="2">
        <v>76.618755754417194</v>
      </c>
      <c r="BG2457" s="2">
        <v>73.432805266980083</v>
      </c>
      <c r="BH2457" s="2">
        <v>69.20148461871166</v>
      </c>
      <c r="BI2457" s="2">
        <v>67.614637169663737</v>
      </c>
      <c r="BJ2457" s="2">
        <v>69.314087934290086</v>
      </c>
      <c r="BK2457" s="2">
        <v>67.642765810991918</v>
      </c>
      <c r="BL2457" s="2">
        <v>67.044140786735625</v>
      </c>
      <c r="BM2457" s="2">
        <v>72.218231877448801</v>
      </c>
      <c r="BN2457" s="2">
        <v>80.996664874202878</v>
      </c>
      <c r="BO2457" s="2">
        <v>83.023012375406481</v>
      </c>
      <c r="BP2457" s="2">
        <v>86.179038156771199</v>
      </c>
    </row>
    <row r="2458" spans="1:68" x14ac:dyDescent="0.75">
      <c r="A2458" t="s">
        <v>157</v>
      </c>
      <c r="B2458" s="1" t="s">
        <v>397</v>
      </c>
      <c r="C2458" t="s">
        <v>485</v>
      </c>
      <c r="D2458" s="1" t="s">
        <v>404</v>
      </c>
      <c r="E2458" s="2" t="s">
        <v>615</v>
      </c>
      <c r="F2458" s="2" t="s">
        <v>615</v>
      </c>
      <c r="G2458" s="2" t="s">
        <v>615</v>
      </c>
      <c r="H2458" s="2" t="s">
        <v>615</v>
      </c>
      <c r="I2458" s="2" t="s">
        <v>615</v>
      </c>
      <c r="J2458" s="2" t="s">
        <v>615</v>
      </c>
      <c r="K2458" s="2" t="s">
        <v>615</v>
      </c>
      <c r="L2458" s="2" t="s">
        <v>615</v>
      </c>
      <c r="M2458" s="2" t="s">
        <v>615</v>
      </c>
      <c r="N2458" s="2" t="s">
        <v>615</v>
      </c>
      <c r="O2458" s="2" t="s">
        <v>615</v>
      </c>
      <c r="P2458" s="2" t="s">
        <v>615</v>
      </c>
      <c r="Q2458" s="2" t="s">
        <v>615</v>
      </c>
      <c r="R2458" s="2" t="s">
        <v>615</v>
      </c>
      <c r="S2458" s="2" t="s">
        <v>615</v>
      </c>
      <c r="T2458" s="2" t="s">
        <v>615</v>
      </c>
      <c r="U2458" s="2" t="s">
        <v>615</v>
      </c>
      <c r="V2458" s="2" t="s">
        <v>615</v>
      </c>
      <c r="W2458" s="2" t="s">
        <v>615</v>
      </c>
      <c r="X2458" s="2" t="s">
        <v>615</v>
      </c>
      <c r="Y2458" s="2" t="s">
        <v>615</v>
      </c>
      <c r="Z2458" s="2" t="s">
        <v>615</v>
      </c>
      <c r="AA2458" s="2" t="s">
        <v>615</v>
      </c>
      <c r="AB2458" s="2" t="s">
        <v>615</v>
      </c>
      <c r="AC2458" s="2" t="s">
        <v>615</v>
      </c>
      <c r="AD2458" s="2" t="s">
        <v>615</v>
      </c>
      <c r="AE2458" s="2" t="s">
        <v>615</v>
      </c>
      <c r="AF2458" s="2" t="s">
        <v>615</v>
      </c>
      <c r="AG2458" s="2" t="s">
        <v>615</v>
      </c>
      <c r="AH2458" s="2" t="s">
        <v>615</v>
      </c>
      <c r="AI2458" s="2" t="s">
        <v>615</v>
      </c>
      <c r="AJ2458" s="2" t="s">
        <v>615</v>
      </c>
      <c r="AK2458" s="2" t="s">
        <v>615</v>
      </c>
      <c r="AL2458" s="2" t="s">
        <v>615</v>
      </c>
      <c r="AM2458" s="2" t="s">
        <v>615</v>
      </c>
      <c r="AN2458" s="2" t="s">
        <v>615</v>
      </c>
      <c r="AO2458" s="2" t="s">
        <v>615</v>
      </c>
      <c r="AP2458" s="2" t="s">
        <v>615</v>
      </c>
      <c r="AQ2458" s="2" t="s">
        <v>615</v>
      </c>
      <c r="AR2458" s="2" t="s">
        <v>615</v>
      </c>
      <c r="AS2458" s="2" t="s">
        <v>615</v>
      </c>
      <c r="AT2458" s="2" t="s">
        <v>615</v>
      </c>
      <c r="AU2458" s="2">
        <v>53.741159685714059</v>
      </c>
      <c r="AV2458" s="2">
        <v>45.175968218304028</v>
      </c>
      <c r="AW2458" s="2">
        <v>43.46375812507128</v>
      </c>
      <c r="AX2458" s="2">
        <v>47.689189282257757</v>
      </c>
      <c r="AY2458" s="2">
        <v>52.855424073947589</v>
      </c>
      <c r="AZ2458" s="2">
        <v>53.991589121390163</v>
      </c>
      <c r="BA2458" s="2">
        <v>46.024011827477892</v>
      </c>
      <c r="BB2458" s="2">
        <v>47.982625358237406</v>
      </c>
      <c r="BC2458" s="2">
        <v>50.854374191497428</v>
      </c>
      <c r="BD2458" s="2">
        <v>53.207532958932916</v>
      </c>
      <c r="BE2458" s="2">
        <v>56.489289448050862</v>
      </c>
      <c r="BF2458" s="2">
        <v>49.777098113588067</v>
      </c>
      <c r="BG2458" s="2">
        <v>52.908515371230422</v>
      </c>
      <c r="BH2458" s="2">
        <v>47.493408276702773</v>
      </c>
      <c r="BI2458" s="2">
        <v>46.433797149841261</v>
      </c>
      <c r="BJ2458" s="2">
        <v>44.348805289312779</v>
      </c>
      <c r="BK2458" s="2">
        <v>46.969290225875817</v>
      </c>
      <c r="BL2458" s="2">
        <v>48.297749439267697</v>
      </c>
      <c r="BM2458" s="2">
        <v>48.287640129250484</v>
      </c>
      <c r="BN2458" s="2">
        <v>49.203195606782799</v>
      </c>
      <c r="BO2458" s="2">
        <v>52.716797706499186</v>
      </c>
      <c r="BP2458" s="2">
        <v>62.174669859639799</v>
      </c>
    </row>
    <row r="2459" spans="1:68" x14ac:dyDescent="0.75">
      <c r="A2459" t="s">
        <v>157</v>
      </c>
      <c r="B2459" s="1" t="s">
        <v>397</v>
      </c>
      <c r="C2459" t="s">
        <v>122</v>
      </c>
      <c r="D2459" s="1" t="s">
        <v>467</v>
      </c>
      <c r="E2459" s="2" t="s">
        <v>615</v>
      </c>
      <c r="F2459" s="2" t="s">
        <v>615</v>
      </c>
      <c r="G2459" s="2" t="s">
        <v>615</v>
      </c>
      <c r="H2459" s="2" t="s">
        <v>615</v>
      </c>
      <c r="I2459" s="2" t="s">
        <v>615</v>
      </c>
      <c r="J2459" s="2" t="s">
        <v>615</v>
      </c>
      <c r="K2459" s="2" t="s">
        <v>615</v>
      </c>
      <c r="L2459" s="2" t="s">
        <v>615</v>
      </c>
      <c r="M2459" s="2" t="s">
        <v>615</v>
      </c>
      <c r="N2459" s="2" t="s">
        <v>615</v>
      </c>
      <c r="O2459" s="2" t="s">
        <v>615</v>
      </c>
      <c r="P2459" s="2" t="s">
        <v>615</v>
      </c>
      <c r="Q2459" s="2" t="s">
        <v>615</v>
      </c>
      <c r="R2459" s="2" t="s">
        <v>615</v>
      </c>
      <c r="S2459" s="2" t="s">
        <v>615</v>
      </c>
      <c r="T2459" s="2" t="s">
        <v>615</v>
      </c>
      <c r="U2459" s="2" t="s">
        <v>615</v>
      </c>
      <c r="V2459" s="2" t="s">
        <v>615</v>
      </c>
      <c r="W2459" s="2" t="s">
        <v>615</v>
      </c>
      <c r="X2459" s="2" t="s">
        <v>615</v>
      </c>
      <c r="Y2459" s="2" t="s">
        <v>615</v>
      </c>
      <c r="Z2459" s="2" t="s">
        <v>615</v>
      </c>
      <c r="AA2459" s="2" t="s">
        <v>615</v>
      </c>
      <c r="AB2459" s="2" t="s">
        <v>615</v>
      </c>
      <c r="AC2459" s="2" t="s">
        <v>615</v>
      </c>
      <c r="AD2459" s="2" t="s">
        <v>615</v>
      </c>
      <c r="AE2459" s="2" t="s">
        <v>615</v>
      </c>
      <c r="AF2459" s="2" t="s">
        <v>615</v>
      </c>
      <c r="AG2459" s="2" t="s">
        <v>615</v>
      </c>
      <c r="AH2459" s="2" t="s">
        <v>615</v>
      </c>
      <c r="AI2459" s="2" t="s">
        <v>615</v>
      </c>
      <c r="AJ2459" s="2" t="s">
        <v>615</v>
      </c>
      <c r="AK2459" s="2" t="s">
        <v>615</v>
      </c>
      <c r="AL2459" s="2" t="s">
        <v>615</v>
      </c>
      <c r="AM2459" s="2" t="s">
        <v>615</v>
      </c>
      <c r="AN2459" s="2" t="s">
        <v>615</v>
      </c>
      <c r="AO2459" s="2" t="s">
        <v>615</v>
      </c>
      <c r="AP2459" s="2" t="s">
        <v>615</v>
      </c>
      <c r="AQ2459" s="2" t="s">
        <v>615</v>
      </c>
      <c r="AR2459" s="2" t="s">
        <v>615</v>
      </c>
      <c r="AS2459" s="2">
        <v>120.8975681023</v>
      </c>
      <c r="AT2459" s="2">
        <v>119.60216913319999</v>
      </c>
      <c r="AU2459" s="2">
        <v>121.22462237969999</v>
      </c>
      <c r="AV2459" s="2">
        <v>119.4540201531</v>
      </c>
      <c r="AW2459" s="2">
        <v>111.7759994761</v>
      </c>
      <c r="AX2459" s="2">
        <v>106.80381817209999</v>
      </c>
      <c r="AY2459" s="2">
        <v>107.148328668</v>
      </c>
      <c r="AZ2459" s="2">
        <v>103.2025575256</v>
      </c>
      <c r="BA2459" s="2">
        <v>95.628959946799995</v>
      </c>
      <c r="BB2459" s="2">
        <v>99.638555974100001</v>
      </c>
      <c r="BC2459" s="2">
        <v>99.195035085000001</v>
      </c>
      <c r="BD2459" s="2">
        <v>94.133274655400001</v>
      </c>
      <c r="BE2459" s="2">
        <v>92.802521973200001</v>
      </c>
      <c r="BF2459" s="2">
        <v>93.144394435799995</v>
      </c>
      <c r="BG2459" s="2">
        <v>94.753389111100006</v>
      </c>
      <c r="BH2459" s="2">
        <v>100</v>
      </c>
      <c r="BI2459" s="2">
        <v>104.39813555569999</v>
      </c>
      <c r="BJ2459" s="2">
        <v>102.5591725972</v>
      </c>
      <c r="BK2459" s="2">
        <v>101.45293784570001</v>
      </c>
      <c r="BL2459" s="2">
        <v>102.2209504795</v>
      </c>
      <c r="BM2459" s="2">
        <v>102.6138306416</v>
      </c>
      <c r="BN2459" s="2">
        <v>101.2080261032</v>
      </c>
      <c r="BO2459" s="2" t="s">
        <v>615</v>
      </c>
      <c r="BP2459" s="2" t="s">
        <v>615</v>
      </c>
    </row>
    <row r="2460" spans="1:68" x14ac:dyDescent="0.75">
      <c r="A2460" t="s">
        <v>157</v>
      </c>
      <c r="B2460" s="1" t="s">
        <v>397</v>
      </c>
      <c r="C2460" t="s">
        <v>555</v>
      </c>
      <c r="D2460" s="1" t="s">
        <v>177</v>
      </c>
      <c r="E2460" s="2">
        <v>113335</v>
      </c>
      <c r="F2460" s="2">
        <v>116820</v>
      </c>
      <c r="G2460" s="2">
        <v>120163</v>
      </c>
      <c r="H2460" s="2">
        <v>123416</v>
      </c>
      <c r="I2460" s="2">
        <v>126582</v>
      </c>
      <c r="J2460" s="2">
        <v>129789</v>
      </c>
      <c r="K2460" s="2">
        <v>132976</v>
      </c>
      <c r="L2460" s="2">
        <v>135752</v>
      </c>
      <c r="M2460" s="2">
        <v>138154</v>
      </c>
      <c r="N2460" s="2">
        <v>140457</v>
      </c>
      <c r="O2460" s="2">
        <v>142771</v>
      </c>
      <c r="P2460" s="2">
        <v>145064</v>
      </c>
      <c r="Q2460" s="2">
        <v>147332</v>
      </c>
      <c r="R2460" s="2">
        <v>149587</v>
      </c>
      <c r="S2460" s="2">
        <v>152240</v>
      </c>
      <c r="T2460" s="2">
        <v>155263</v>
      </c>
      <c r="U2460" s="2">
        <v>158136</v>
      </c>
      <c r="V2460" s="2">
        <v>160362</v>
      </c>
      <c r="W2460" s="2">
        <v>161988</v>
      </c>
      <c r="X2460" s="2">
        <v>163489</v>
      </c>
      <c r="Y2460" s="2">
        <v>164905</v>
      </c>
      <c r="Z2460" s="2">
        <v>166190</v>
      </c>
      <c r="AA2460" s="2">
        <v>166885</v>
      </c>
      <c r="AB2460" s="2">
        <v>166944</v>
      </c>
      <c r="AC2460" s="2">
        <v>166779</v>
      </c>
      <c r="AD2460" s="2">
        <v>166517</v>
      </c>
      <c r="AE2460" s="2">
        <v>166365</v>
      </c>
      <c r="AF2460" s="2">
        <v>166773</v>
      </c>
      <c r="AG2460" s="2">
        <v>167452</v>
      </c>
      <c r="AH2460" s="2">
        <v>167886</v>
      </c>
      <c r="AI2460" s="2">
        <v>168186</v>
      </c>
      <c r="AJ2460" s="2">
        <v>168701</v>
      </c>
      <c r="AK2460" s="2">
        <v>169799</v>
      </c>
      <c r="AL2460" s="2">
        <v>171362</v>
      </c>
      <c r="AM2460" s="2">
        <v>173107</v>
      </c>
      <c r="AN2460" s="2">
        <v>174902</v>
      </c>
      <c r="AO2460" s="2">
        <v>176713</v>
      </c>
      <c r="AP2460" s="2">
        <v>178543</v>
      </c>
      <c r="AQ2460" s="2">
        <v>180385</v>
      </c>
      <c r="AR2460" s="2">
        <v>182211</v>
      </c>
      <c r="AS2460" s="2">
        <v>184008</v>
      </c>
      <c r="AT2460" s="2">
        <v>185530</v>
      </c>
      <c r="AU2460" s="2">
        <v>186630</v>
      </c>
      <c r="AV2460" s="2">
        <v>187440</v>
      </c>
      <c r="AW2460" s="2">
        <v>188073</v>
      </c>
      <c r="AX2460" s="2">
        <v>188626</v>
      </c>
      <c r="AY2460" s="2">
        <v>189379</v>
      </c>
      <c r="AZ2460" s="2">
        <v>190478</v>
      </c>
      <c r="BA2460" s="2">
        <v>191787</v>
      </c>
      <c r="BB2460" s="2">
        <v>193176</v>
      </c>
      <c r="BC2460" s="2">
        <v>194672</v>
      </c>
      <c r="BD2460" s="2">
        <v>196351</v>
      </c>
      <c r="BE2460" s="2">
        <v>198124</v>
      </c>
      <c r="BF2460" s="2">
        <v>199939</v>
      </c>
      <c r="BG2460" s="2">
        <v>201757</v>
      </c>
      <c r="BH2460" s="2">
        <v>203571</v>
      </c>
      <c r="BI2460" s="2">
        <v>205544</v>
      </c>
      <c r="BJ2460" s="2">
        <v>207630</v>
      </c>
      <c r="BK2460" s="2">
        <v>209701</v>
      </c>
      <c r="BL2460" s="2">
        <v>211905</v>
      </c>
      <c r="BM2460" s="2">
        <v>214929</v>
      </c>
      <c r="BN2460" s="2">
        <v>218764</v>
      </c>
      <c r="BO2460" s="2">
        <v>222382</v>
      </c>
      <c r="BP2460" s="2">
        <v>225681</v>
      </c>
    </row>
    <row r="2461" spans="1:68" x14ac:dyDescent="0.75">
      <c r="A2461" t="s">
        <v>157</v>
      </c>
      <c r="B2461" s="1" t="s">
        <v>397</v>
      </c>
      <c r="C2461" t="s">
        <v>526</v>
      </c>
      <c r="D2461" s="1" t="s">
        <v>337</v>
      </c>
      <c r="E2461" s="2" t="s">
        <v>615</v>
      </c>
      <c r="F2461" s="2" t="s">
        <v>615</v>
      </c>
      <c r="G2461" s="2" t="s">
        <v>615</v>
      </c>
      <c r="H2461" s="2" t="s">
        <v>615</v>
      </c>
      <c r="I2461" s="2" t="s">
        <v>615</v>
      </c>
      <c r="J2461" s="2" t="s">
        <v>615</v>
      </c>
      <c r="K2461" s="2" t="s">
        <v>615</v>
      </c>
      <c r="L2461" s="2" t="s">
        <v>615</v>
      </c>
      <c r="M2461" s="2" t="s">
        <v>615</v>
      </c>
      <c r="N2461" s="2" t="s">
        <v>615</v>
      </c>
      <c r="O2461" s="2" t="s">
        <v>615</v>
      </c>
      <c r="P2461" s="2" t="s">
        <v>615</v>
      </c>
      <c r="Q2461" s="2" t="s">
        <v>615</v>
      </c>
      <c r="R2461" s="2" t="s">
        <v>615</v>
      </c>
      <c r="S2461" s="2" t="s">
        <v>615</v>
      </c>
      <c r="T2461" s="2" t="s">
        <v>615</v>
      </c>
      <c r="U2461" s="2" t="s">
        <v>615</v>
      </c>
      <c r="V2461" s="2" t="s">
        <v>615</v>
      </c>
      <c r="W2461" s="2" t="s">
        <v>615</v>
      </c>
      <c r="X2461" s="2">
        <v>104.20286343562999</v>
      </c>
      <c r="Y2461" s="2">
        <v>110.43887500947901</v>
      </c>
      <c r="Z2461" s="2">
        <v>114.809748471815</v>
      </c>
      <c r="AA2461" s="2">
        <v>117.005600567564</v>
      </c>
      <c r="AB2461" s="2">
        <v>107.33419806757399</v>
      </c>
      <c r="AC2461" s="2">
        <v>102.80023248739499</v>
      </c>
      <c r="AD2461" s="2">
        <v>93.458464785320899</v>
      </c>
      <c r="AE2461" s="2">
        <v>86.873886214834499</v>
      </c>
      <c r="AF2461" s="2">
        <v>83.173031850391496</v>
      </c>
      <c r="AG2461" s="2">
        <v>83.312097094612398</v>
      </c>
      <c r="AH2461" s="2">
        <v>80.621347673255102</v>
      </c>
      <c r="AI2461" s="2">
        <v>84.612922757549299</v>
      </c>
      <c r="AJ2461" s="2">
        <v>77.459304545009303</v>
      </c>
      <c r="AK2461" s="2">
        <v>79.970069638859798</v>
      </c>
      <c r="AL2461" s="2">
        <v>78.116854001435598</v>
      </c>
      <c r="AM2461" s="2">
        <v>83.734548797920496</v>
      </c>
      <c r="AN2461" s="2">
        <v>76.245268719977304</v>
      </c>
      <c r="AO2461" s="2">
        <v>78.605762009875093</v>
      </c>
      <c r="AP2461" s="2">
        <v>83.683794972238402</v>
      </c>
      <c r="AQ2461" s="2">
        <v>83.234178857781998</v>
      </c>
      <c r="AR2461" s="2">
        <v>78.134682220654</v>
      </c>
      <c r="AS2461" s="2">
        <v>74.681655876915499</v>
      </c>
      <c r="AT2461" s="2">
        <v>76.930265695270293</v>
      </c>
      <c r="AU2461" s="2">
        <v>81.315325795141902</v>
      </c>
      <c r="AV2461" s="2">
        <v>80.471681712429003</v>
      </c>
      <c r="AW2461" s="2">
        <v>89.814498617043597</v>
      </c>
      <c r="AX2461" s="2">
        <v>88.923119428653905</v>
      </c>
      <c r="AY2461" s="2">
        <v>88.971754285583103</v>
      </c>
      <c r="AZ2461" s="2">
        <v>90.039536857890894</v>
      </c>
      <c r="BA2461" s="2">
        <v>92.752143370210803</v>
      </c>
      <c r="BB2461" s="2">
        <v>100.011425100132</v>
      </c>
      <c r="BC2461" s="2">
        <v>100</v>
      </c>
      <c r="BD2461" s="2">
        <v>102.43863722015701</v>
      </c>
      <c r="BE2461" s="2">
        <v>103.26963237982</v>
      </c>
      <c r="BF2461" s="2">
        <v>102.782021519205</v>
      </c>
      <c r="BG2461" s="2">
        <v>101.46765774657</v>
      </c>
      <c r="BH2461" s="2">
        <v>103.485726961238</v>
      </c>
      <c r="BI2461" s="2">
        <v>104.660217462657</v>
      </c>
      <c r="BJ2461" s="2">
        <v>103.778603327206</v>
      </c>
      <c r="BK2461" s="2">
        <v>104.84714432491199</v>
      </c>
      <c r="BL2461" s="2">
        <v>105.606343067778</v>
      </c>
      <c r="BM2461" s="2">
        <v>102.49677824585299</v>
      </c>
      <c r="BN2461" s="2">
        <v>101.449904604335</v>
      </c>
      <c r="BO2461" s="2">
        <v>108.09620472473</v>
      </c>
      <c r="BP2461" s="2">
        <v>114.464883454496</v>
      </c>
    </row>
    <row r="2462" spans="1:68" x14ac:dyDescent="0.75">
      <c r="A2462" t="s">
        <v>370</v>
      </c>
      <c r="B2462" s="1" t="s">
        <v>427</v>
      </c>
      <c r="C2462" t="s">
        <v>59</v>
      </c>
      <c r="D2462" s="1" t="s">
        <v>598</v>
      </c>
      <c r="E2462" s="2" t="s">
        <v>615</v>
      </c>
      <c r="F2462" s="2" t="s">
        <v>615</v>
      </c>
      <c r="G2462" s="2" t="s">
        <v>615</v>
      </c>
      <c r="H2462" s="2" t="s">
        <v>615</v>
      </c>
      <c r="I2462" s="2" t="s">
        <v>615</v>
      </c>
      <c r="J2462" s="2" t="s">
        <v>615</v>
      </c>
      <c r="K2462" s="2" t="s">
        <v>615</v>
      </c>
      <c r="L2462" s="2" t="s">
        <v>615</v>
      </c>
      <c r="M2462" s="2" t="s">
        <v>615</v>
      </c>
      <c r="N2462" s="2" t="s">
        <v>615</v>
      </c>
      <c r="O2462" s="2" t="s">
        <v>615</v>
      </c>
      <c r="P2462" s="2" t="s">
        <v>615</v>
      </c>
      <c r="Q2462" s="2" t="s">
        <v>615</v>
      </c>
      <c r="R2462" s="2" t="s">
        <v>615</v>
      </c>
      <c r="S2462" s="2" t="s">
        <v>615</v>
      </c>
      <c r="T2462" s="2" t="s">
        <v>615</v>
      </c>
      <c r="U2462" s="2" t="s">
        <v>615</v>
      </c>
      <c r="V2462" s="2" t="s">
        <v>615</v>
      </c>
      <c r="W2462" s="2" t="s">
        <v>615</v>
      </c>
      <c r="X2462" s="2" t="s">
        <v>615</v>
      </c>
      <c r="Y2462" s="2" t="s">
        <v>615</v>
      </c>
      <c r="Z2462" s="2" t="s">
        <v>615</v>
      </c>
      <c r="AA2462" s="2" t="s">
        <v>615</v>
      </c>
      <c r="AB2462" s="2" t="s">
        <v>615</v>
      </c>
      <c r="AC2462" s="2" t="s">
        <v>615</v>
      </c>
      <c r="AD2462" s="2" t="s">
        <v>615</v>
      </c>
      <c r="AE2462" s="2" t="s">
        <v>615</v>
      </c>
      <c r="AF2462" s="2" t="s">
        <v>615</v>
      </c>
      <c r="AG2462" s="2" t="s">
        <v>615</v>
      </c>
      <c r="AH2462" s="2" t="s">
        <v>615</v>
      </c>
      <c r="AI2462" s="2" t="s">
        <v>615</v>
      </c>
      <c r="AJ2462" s="2" t="s">
        <v>615</v>
      </c>
      <c r="AK2462" s="2" t="s">
        <v>615</v>
      </c>
      <c r="AL2462" s="2" t="s">
        <v>615</v>
      </c>
      <c r="AM2462" s="2" t="s">
        <v>615</v>
      </c>
      <c r="AN2462" s="2" t="s">
        <v>615</v>
      </c>
      <c r="AO2462" s="2" t="s">
        <v>615</v>
      </c>
      <c r="AP2462" s="2" t="s">
        <v>615</v>
      </c>
      <c r="AQ2462" s="2" t="s">
        <v>615</v>
      </c>
      <c r="AR2462" s="2" t="s">
        <v>615</v>
      </c>
      <c r="AS2462" s="2" t="s">
        <v>615</v>
      </c>
      <c r="AT2462" s="2" t="s">
        <v>615</v>
      </c>
      <c r="AU2462" s="2" t="s">
        <v>615</v>
      </c>
      <c r="AV2462" s="2" t="s">
        <v>615</v>
      </c>
      <c r="AW2462" s="2" t="s">
        <v>615</v>
      </c>
      <c r="AX2462" s="2" t="s">
        <v>615</v>
      </c>
      <c r="AY2462" s="2" t="s">
        <v>615</v>
      </c>
      <c r="AZ2462" s="2" t="s">
        <v>615</v>
      </c>
      <c r="BA2462" s="2" t="s">
        <v>615</v>
      </c>
      <c r="BB2462" s="2" t="s">
        <v>615</v>
      </c>
      <c r="BC2462" s="2" t="s">
        <v>615</v>
      </c>
      <c r="BD2462" s="2" t="s">
        <v>615</v>
      </c>
      <c r="BE2462" s="2" t="s">
        <v>615</v>
      </c>
      <c r="BF2462" s="2" t="s">
        <v>615</v>
      </c>
      <c r="BG2462" s="2" t="s">
        <v>615</v>
      </c>
      <c r="BH2462" s="2" t="s">
        <v>615</v>
      </c>
      <c r="BI2462" s="2" t="s">
        <v>615</v>
      </c>
      <c r="BJ2462" s="2">
        <v>-0.39128247860440124</v>
      </c>
      <c r="BK2462" s="2">
        <v>-1.887274546487399</v>
      </c>
      <c r="BL2462" s="2">
        <v>2.0345209580505079</v>
      </c>
      <c r="BM2462" s="2">
        <v>2.7886178424926555</v>
      </c>
      <c r="BN2462" s="2">
        <v>15.073444634296537</v>
      </c>
      <c r="BO2462" s="2" t="s">
        <v>615</v>
      </c>
      <c r="BP2462" s="2" t="s">
        <v>615</v>
      </c>
    </row>
    <row r="2463" spans="1:68" x14ac:dyDescent="0.75">
      <c r="A2463" t="s">
        <v>370</v>
      </c>
      <c r="B2463" s="1" t="s">
        <v>427</v>
      </c>
      <c r="C2463" t="s">
        <v>583</v>
      </c>
      <c r="D2463" s="1" t="s">
        <v>126</v>
      </c>
      <c r="E2463" s="2" t="s">
        <v>615</v>
      </c>
      <c r="F2463" s="2" t="s">
        <v>615</v>
      </c>
      <c r="G2463" s="2" t="s">
        <v>615</v>
      </c>
      <c r="H2463" s="2" t="s">
        <v>615</v>
      </c>
      <c r="I2463" s="2" t="s">
        <v>615</v>
      </c>
      <c r="J2463" s="2" t="s">
        <v>615</v>
      </c>
      <c r="K2463" s="2" t="s">
        <v>615</v>
      </c>
      <c r="L2463" s="2" t="s">
        <v>615</v>
      </c>
      <c r="M2463" s="2" t="s">
        <v>615</v>
      </c>
      <c r="N2463" s="2" t="s">
        <v>615</v>
      </c>
      <c r="O2463" s="2" t="s">
        <v>615</v>
      </c>
      <c r="P2463" s="2" t="s">
        <v>615</v>
      </c>
      <c r="Q2463" s="2" t="s">
        <v>615</v>
      </c>
      <c r="R2463" s="2" t="s">
        <v>615</v>
      </c>
      <c r="S2463" s="2" t="s">
        <v>615</v>
      </c>
      <c r="T2463" s="2" t="s">
        <v>615</v>
      </c>
      <c r="U2463" s="2" t="s">
        <v>615</v>
      </c>
      <c r="V2463" s="2" t="s">
        <v>615</v>
      </c>
      <c r="W2463" s="2" t="s">
        <v>615</v>
      </c>
      <c r="X2463" s="2" t="s">
        <v>615</v>
      </c>
      <c r="Y2463" s="2" t="s">
        <v>615</v>
      </c>
      <c r="Z2463" s="2" t="s">
        <v>615</v>
      </c>
      <c r="AA2463" s="2" t="s">
        <v>615</v>
      </c>
      <c r="AB2463" s="2" t="s">
        <v>615</v>
      </c>
      <c r="AC2463" s="2" t="s">
        <v>615</v>
      </c>
      <c r="AD2463" s="2" t="s">
        <v>615</v>
      </c>
      <c r="AE2463" s="2" t="s">
        <v>615</v>
      </c>
      <c r="AF2463" s="2" t="s">
        <v>615</v>
      </c>
      <c r="AG2463" s="2" t="s">
        <v>615</v>
      </c>
      <c r="AH2463" s="2" t="s">
        <v>615</v>
      </c>
      <c r="AI2463" s="2" t="s">
        <v>615</v>
      </c>
      <c r="AJ2463" s="2" t="s">
        <v>615</v>
      </c>
      <c r="AK2463" s="2" t="s">
        <v>615</v>
      </c>
      <c r="AL2463" s="2" t="s">
        <v>615</v>
      </c>
      <c r="AM2463" s="2" t="s">
        <v>615</v>
      </c>
      <c r="AN2463" s="2" t="s">
        <v>615</v>
      </c>
      <c r="AO2463" s="2" t="s">
        <v>615</v>
      </c>
      <c r="AP2463" s="2" t="s">
        <v>615</v>
      </c>
      <c r="AQ2463" s="2" t="s">
        <v>615</v>
      </c>
      <c r="AR2463" s="2" t="s">
        <v>615</v>
      </c>
      <c r="AS2463" s="2" t="s">
        <v>615</v>
      </c>
      <c r="AT2463" s="2" t="s">
        <v>615</v>
      </c>
      <c r="AU2463" s="2" t="s">
        <v>615</v>
      </c>
      <c r="AV2463" s="2" t="s">
        <v>615</v>
      </c>
      <c r="AW2463" s="2" t="s">
        <v>615</v>
      </c>
      <c r="AX2463" s="2" t="s">
        <v>615</v>
      </c>
      <c r="AY2463" s="2" t="s">
        <v>615</v>
      </c>
      <c r="AZ2463" s="2" t="s">
        <v>615</v>
      </c>
      <c r="BA2463" s="2" t="s">
        <v>615</v>
      </c>
      <c r="BB2463" s="2" t="s">
        <v>615</v>
      </c>
      <c r="BC2463" s="2" t="s">
        <v>615</v>
      </c>
      <c r="BD2463" s="2" t="s">
        <v>615</v>
      </c>
      <c r="BE2463" s="2" t="s">
        <v>615</v>
      </c>
      <c r="BF2463" s="2" t="s">
        <v>615</v>
      </c>
      <c r="BG2463" s="2" t="s">
        <v>615</v>
      </c>
      <c r="BH2463" s="2">
        <v>174.45268095064094</v>
      </c>
      <c r="BI2463" s="2">
        <v>173.06816921567795</v>
      </c>
      <c r="BJ2463" s="2">
        <v>168.77868133005592</v>
      </c>
      <c r="BK2463" s="2">
        <v>166.59749766514068</v>
      </c>
      <c r="BL2463" s="2">
        <v>163.99723916673105</v>
      </c>
      <c r="BM2463" s="2">
        <v>164.47869450770014</v>
      </c>
      <c r="BN2463" s="2">
        <v>184.31428154957089</v>
      </c>
      <c r="BO2463" s="2" t="s">
        <v>615</v>
      </c>
      <c r="BP2463" s="2" t="s">
        <v>615</v>
      </c>
    </row>
    <row r="2464" spans="1:68" x14ac:dyDescent="0.75">
      <c r="A2464" t="s">
        <v>370</v>
      </c>
      <c r="B2464" s="1" t="s">
        <v>427</v>
      </c>
      <c r="C2464" t="s">
        <v>616</v>
      </c>
      <c r="D2464" s="1" t="s">
        <v>617</v>
      </c>
      <c r="E2464" t="s">
        <v>615</v>
      </c>
      <c r="F2464" t="s">
        <v>615</v>
      </c>
      <c r="G2464" t="s">
        <v>615</v>
      </c>
      <c r="H2464" t="s">
        <v>615</v>
      </c>
      <c r="I2464" t="s">
        <v>615</v>
      </c>
      <c r="J2464" t="s">
        <v>615</v>
      </c>
      <c r="K2464" t="s">
        <v>615</v>
      </c>
      <c r="L2464" t="s">
        <v>615</v>
      </c>
      <c r="M2464" t="s">
        <v>615</v>
      </c>
      <c r="N2464" t="s">
        <v>615</v>
      </c>
      <c r="O2464" t="s">
        <v>615</v>
      </c>
      <c r="P2464" t="s">
        <v>615</v>
      </c>
      <c r="Q2464" t="s">
        <v>615</v>
      </c>
      <c r="R2464" t="s">
        <v>615</v>
      </c>
      <c r="S2464" t="s">
        <v>615</v>
      </c>
      <c r="T2464" t="s">
        <v>615</v>
      </c>
      <c r="U2464" t="s">
        <v>615</v>
      </c>
      <c r="V2464" t="s">
        <v>615</v>
      </c>
      <c r="W2464" t="s">
        <v>615</v>
      </c>
      <c r="X2464" t="s">
        <v>615</v>
      </c>
      <c r="Y2464" t="s">
        <v>615</v>
      </c>
      <c r="Z2464" t="s">
        <v>615</v>
      </c>
      <c r="AA2464" t="s">
        <v>615</v>
      </c>
      <c r="AB2464" t="s">
        <v>615</v>
      </c>
      <c r="AC2464" t="s">
        <v>615</v>
      </c>
      <c r="AD2464" t="s">
        <v>615</v>
      </c>
      <c r="AE2464" t="s">
        <v>615</v>
      </c>
      <c r="AF2464" t="s">
        <v>615</v>
      </c>
      <c r="AG2464" t="s">
        <v>615</v>
      </c>
      <c r="AH2464" t="s">
        <v>615</v>
      </c>
      <c r="AI2464" t="s">
        <v>615</v>
      </c>
      <c r="AJ2464" t="s">
        <v>615</v>
      </c>
      <c r="AK2464" t="s">
        <v>615</v>
      </c>
      <c r="AL2464" t="s">
        <v>615</v>
      </c>
      <c r="AM2464" t="s">
        <v>615</v>
      </c>
      <c r="AN2464" t="s">
        <v>615</v>
      </c>
      <c r="AO2464" t="s">
        <v>615</v>
      </c>
      <c r="AP2464">
        <v>39771.839349898422</v>
      </c>
      <c r="AQ2464">
        <v>42081.778666769242</v>
      </c>
      <c r="AR2464">
        <v>45182.54809877291</v>
      </c>
      <c r="AS2464">
        <v>45446.072400551762</v>
      </c>
      <c r="AT2464">
        <v>47082.494969818916</v>
      </c>
      <c r="AU2464">
        <v>46158.246630197718</v>
      </c>
      <c r="AV2464">
        <v>46886.472500961507</v>
      </c>
      <c r="AW2464">
        <v>48190.28632317052</v>
      </c>
      <c r="AX2464">
        <v>48664.768876236951</v>
      </c>
      <c r="AY2464">
        <v>49768.0162889282</v>
      </c>
      <c r="AZ2464">
        <v>52581.324904517322</v>
      </c>
      <c r="BA2464">
        <v>51758.957654723126</v>
      </c>
      <c r="BB2464">
        <v>45880.421133970827</v>
      </c>
      <c r="BC2464">
        <v>42615.793470007593</v>
      </c>
      <c r="BD2464">
        <v>38005.847053392827</v>
      </c>
      <c r="BE2464">
        <v>34649.28166123385</v>
      </c>
      <c r="BF2464">
        <v>34219.618446747787</v>
      </c>
      <c r="BG2464">
        <v>33873.43136961275</v>
      </c>
      <c r="BH2464">
        <v>34462.821802204351</v>
      </c>
      <c r="BI2464">
        <v>34995.55938405155</v>
      </c>
      <c r="BJ2464">
        <v>34857.226979093255</v>
      </c>
      <c r="BK2464">
        <v>35274.383358707106</v>
      </c>
      <c r="BL2464">
        <v>35979.866297033179</v>
      </c>
      <c r="BM2464">
        <v>33756.849766224601</v>
      </c>
      <c r="BN2464">
        <v>36897.989251740997</v>
      </c>
      <c r="BO2464" t="s">
        <v>615</v>
      </c>
      <c r="BP2464" t="s">
        <v>615</v>
      </c>
    </row>
    <row r="2465" spans="1:68" x14ac:dyDescent="0.75">
      <c r="A2465" t="s">
        <v>370</v>
      </c>
      <c r="B2465" s="1" t="s">
        <v>427</v>
      </c>
      <c r="C2465" t="s">
        <v>239</v>
      </c>
      <c r="D2465" s="1" t="s">
        <v>457</v>
      </c>
      <c r="E2465" s="2" t="s">
        <v>615</v>
      </c>
      <c r="F2465" s="2" t="s">
        <v>615</v>
      </c>
      <c r="G2465" s="2" t="s">
        <v>615</v>
      </c>
      <c r="H2465" s="2" t="s">
        <v>615</v>
      </c>
      <c r="I2465" s="2" t="s">
        <v>615</v>
      </c>
      <c r="J2465" s="2" t="s">
        <v>615</v>
      </c>
      <c r="K2465" s="2" t="s">
        <v>615</v>
      </c>
      <c r="L2465" s="2" t="s">
        <v>615</v>
      </c>
      <c r="M2465" s="2" t="s">
        <v>615</v>
      </c>
      <c r="N2465" s="2" t="s">
        <v>615</v>
      </c>
      <c r="O2465" s="2" t="s">
        <v>615</v>
      </c>
      <c r="P2465" s="2" t="s">
        <v>615</v>
      </c>
      <c r="Q2465" s="2" t="s">
        <v>615</v>
      </c>
      <c r="R2465" s="2" t="s">
        <v>615</v>
      </c>
      <c r="S2465" s="2" t="s">
        <v>615</v>
      </c>
      <c r="T2465" s="2" t="s">
        <v>615</v>
      </c>
      <c r="U2465" s="2" t="s">
        <v>615</v>
      </c>
      <c r="V2465" s="2" t="s">
        <v>615</v>
      </c>
      <c r="W2465" s="2" t="s">
        <v>615</v>
      </c>
      <c r="X2465" s="2" t="s">
        <v>615</v>
      </c>
      <c r="Y2465" s="2" t="s">
        <v>615</v>
      </c>
      <c r="Z2465" s="2" t="s">
        <v>615</v>
      </c>
      <c r="AA2465" s="2" t="s">
        <v>615</v>
      </c>
      <c r="AB2465" s="2" t="s">
        <v>615</v>
      </c>
      <c r="AC2465" s="2" t="s">
        <v>615</v>
      </c>
      <c r="AD2465" s="2" t="s">
        <v>615</v>
      </c>
      <c r="AE2465" s="2" t="s">
        <v>615</v>
      </c>
      <c r="AF2465" s="2" t="s">
        <v>615</v>
      </c>
      <c r="AG2465" s="2" t="s">
        <v>615</v>
      </c>
      <c r="AH2465" s="2" t="s">
        <v>615</v>
      </c>
      <c r="AI2465" s="2" t="s">
        <v>615</v>
      </c>
      <c r="AJ2465" s="2" t="s">
        <v>615</v>
      </c>
      <c r="AK2465" s="2" t="s">
        <v>615</v>
      </c>
      <c r="AL2465" s="2" t="s">
        <v>615</v>
      </c>
      <c r="AM2465" s="2" t="s">
        <v>615</v>
      </c>
      <c r="AN2465" s="2" t="s">
        <v>615</v>
      </c>
      <c r="AO2465" s="2" t="s">
        <v>615</v>
      </c>
      <c r="AP2465" s="2">
        <v>33559.931239256133</v>
      </c>
      <c r="AQ2465" s="2">
        <v>36158.018232873022</v>
      </c>
      <c r="AR2465" s="2">
        <v>39425.844569004694</v>
      </c>
      <c r="AS2465" s="2">
        <v>40674.048391305965</v>
      </c>
      <c r="AT2465" s="2">
        <v>43277.84891165173</v>
      </c>
      <c r="AU2465" s="2">
        <v>43440.952483106295</v>
      </c>
      <c r="AV2465" s="2">
        <v>45208.209503164224</v>
      </c>
      <c r="AW2465" s="2">
        <v>47399.71814525831</v>
      </c>
      <c r="AX2465" s="2">
        <v>48664.768876236951</v>
      </c>
      <c r="AY2465" s="2">
        <v>50769.38482592877</v>
      </c>
      <c r="AZ2465" s="2">
        <v>52581.324904517322</v>
      </c>
      <c r="BA2465" s="2">
        <v>53224.755700325732</v>
      </c>
      <c r="BB2465" s="2">
        <v>47651.244405808298</v>
      </c>
      <c r="BC2465" s="2">
        <v>44893.697798025816</v>
      </c>
      <c r="BD2465" s="2">
        <v>40098.476688721341</v>
      </c>
      <c r="BE2465" s="2">
        <v>37697.694072196064</v>
      </c>
      <c r="BF2465" s="2">
        <v>37975.063842571726</v>
      </c>
      <c r="BG2465" s="2">
        <v>37736.979244661416</v>
      </c>
      <c r="BH2465" s="2">
        <v>38108.445257670537</v>
      </c>
      <c r="BI2465" s="2">
        <v>39207.070630135371</v>
      </c>
      <c r="BJ2465" s="2">
        <v>39732.907631548034</v>
      </c>
      <c r="BK2465" s="2">
        <v>41038.43479622907</v>
      </c>
      <c r="BL2465" s="2">
        <v>42241.832986131427</v>
      </c>
      <c r="BM2465" s="2">
        <v>39768.483147587263</v>
      </c>
      <c r="BN2465" s="2">
        <v>46487.662924877761</v>
      </c>
      <c r="BO2465" s="2" t="s">
        <v>615</v>
      </c>
      <c r="BP2465" s="2" t="s">
        <v>615</v>
      </c>
    </row>
    <row r="2466" spans="1:68" x14ac:dyDescent="0.75">
      <c r="A2466" t="s">
        <v>370</v>
      </c>
      <c r="B2466" s="1" t="s">
        <v>427</v>
      </c>
      <c r="C2466" t="s">
        <v>262</v>
      </c>
      <c r="D2466" s="1" t="s">
        <v>450</v>
      </c>
      <c r="E2466" s="2" t="s">
        <v>615</v>
      </c>
      <c r="F2466" s="2" t="s">
        <v>615</v>
      </c>
      <c r="G2466" s="2" t="s">
        <v>615</v>
      </c>
      <c r="H2466" s="2" t="s">
        <v>615</v>
      </c>
      <c r="I2466" s="2" t="s">
        <v>615</v>
      </c>
      <c r="J2466" s="2" t="s">
        <v>615</v>
      </c>
      <c r="K2466" s="2" t="s">
        <v>615</v>
      </c>
      <c r="L2466" s="2" t="s">
        <v>615</v>
      </c>
      <c r="M2466" s="2" t="s">
        <v>615</v>
      </c>
      <c r="N2466" s="2" t="s">
        <v>615</v>
      </c>
      <c r="O2466" s="2" t="s">
        <v>615</v>
      </c>
      <c r="P2466" s="2" t="s">
        <v>615</v>
      </c>
      <c r="Q2466" s="2" t="s">
        <v>615</v>
      </c>
      <c r="R2466" s="2" t="s">
        <v>615</v>
      </c>
      <c r="S2466" s="2" t="s">
        <v>615</v>
      </c>
      <c r="T2466" s="2" t="s">
        <v>615</v>
      </c>
      <c r="U2466" s="2" t="s">
        <v>615</v>
      </c>
      <c r="V2466" s="2" t="s">
        <v>615</v>
      </c>
      <c r="W2466" s="2" t="s">
        <v>615</v>
      </c>
      <c r="X2466" s="2" t="s">
        <v>615</v>
      </c>
      <c r="Y2466" s="2" t="s">
        <v>615</v>
      </c>
      <c r="Z2466" s="2" t="s">
        <v>615</v>
      </c>
      <c r="AA2466" s="2" t="s">
        <v>615</v>
      </c>
      <c r="AB2466" s="2" t="s">
        <v>615</v>
      </c>
      <c r="AC2466" s="2" t="s">
        <v>615</v>
      </c>
      <c r="AD2466" s="2" t="s">
        <v>615</v>
      </c>
      <c r="AE2466" s="2" t="s">
        <v>615</v>
      </c>
      <c r="AF2466" s="2" t="s">
        <v>615</v>
      </c>
      <c r="AG2466" s="2" t="s">
        <v>615</v>
      </c>
      <c r="AH2466" s="2" t="s">
        <v>615</v>
      </c>
      <c r="AI2466" s="2" t="s">
        <v>615</v>
      </c>
      <c r="AJ2466" s="2" t="s">
        <v>615</v>
      </c>
      <c r="AK2466" s="2" t="s">
        <v>615</v>
      </c>
      <c r="AL2466" s="2" t="s">
        <v>615</v>
      </c>
      <c r="AM2466" s="2" t="s">
        <v>615</v>
      </c>
      <c r="AN2466" s="2" t="s">
        <v>615</v>
      </c>
      <c r="AO2466" s="2" t="s">
        <v>615</v>
      </c>
      <c r="AP2466" s="2">
        <v>70836.418947576982</v>
      </c>
      <c r="AQ2466" s="2">
        <v>74950.581929927444</v>
      </c>
      <c r="AR2466" s="2">
        <v>80473.26848744048</v>
      </c>
      <c r="AS2466" s="2">
        <v>80942.623642967679</v>
      </c>
      <c r="AT2466" s="2">
        <v>83857.206337322597</v>
      </c>
      <c r="AU2466" s="2">
        <v>82211.0556018481</v>
      </c>
      <c r="AV2466" s="2">
        <v>83508.076652749514</v>
      </c>
      <c r="AW2466" s="2">
        <v>85830.2599776672</v>
      </c>
      <c r="AX2466" s="2">
        <v>86675.346487663279</v>
      </c>
      <c r="AY2466" s="2">
        <v>88640.307052868491</v>
      </c>
      <c r="AZ2466" s="2">
        <v>93651.005853330367</v>
      </c>
      <c r="BA2466" s="2">
        <v>92186.312442429917</v>
      </c>
      <c r="BB2466" s="2">
        <v>81716.229021867533</v>
      </c>
      <c r="BC2466" s="2">
        <v>75901.699528326761</v>
      </c>
      <c r="BD2466" s="2">
        <v>67691.063534846166</v>
      </c>
      <c r="BE2466" s="2">
        <v>61712.786537091</v>
      </c>
      <c r="BF2466" s="2">
        <v>60947.526394105545</v>
      </c>
      <c r="BG2466" s="2">
        <v>60330.9430720612</v>
      </c>
      <c r="BH2466" s="2">
        <v>61380.688527368104</v>
      </c>
      <c r="BI2466" s="2">
        <v>62329.531305416378</v>
      </c>
      <c r="BJ2466" s="2">
        <v>62083.151647049475</v>
      </c>
      <c r="BK2466" s="2">
        <v>62826.136245096655</v>
      </c>
      <c r="BL2466" s="2">
        <v>64082.650547590449</v>
      </c>
      <c r="BM2466" s="2">
        <v>60123.30310785109</v>
      </c>
      <c r="BN2466" s="2">
        <v>65717.891545445789</v>
      </c>
      <c r="BO2466" s="2" t="s">
        <v>615</v>
      </c>
      <c r="BP2466" s="2" t="s">
        <v>615</v>
      </c>
    </row>
    <row r="2467" spans="1:68" x14ac:dyDescent="0.75">
      <c r="A2467" t="s">
        <v>370</v>
      </c>
      <c r="B2467" s="1" t="s">
        <v>427</v>
      </c>
      <c r="C2467" t="s">
        <v>472</v>
      </c>
      <c r="D2467" s="1" t="s">
        <v>134</v>
      </c>
      <c r="E2467" s="2" t="s">
        <v>615</v>
      </c>
      <c r="F2467" s="2" t="s">
        <v>615</v>
      </c>
      <c r="G2467" s="2" t="s">
        <v>615</v>
      </c>
      <c r="H2467" s="2" t="s">
        <v>615</v>
      </c>
      <c r="I2467" s="2" t="s">
        <v>615</v>
      </c>
      <c r="J2467" s="2" t="s">
        <v>615</v>
      </c>
      <c r="K2467" s="2" t="s">
        <v>615</v>
      </c>
      <c r="L2467" s="2" t="s">
        <v>615</v>
      </c>
      <c r="M2467" s="2" t="s">
        <v>615</v>
      </c>
      <c r="N2467" s="2" t="s">
        <v>615</v>
      </c>
      <c r="O2467" s="2" t="s">
        <v>615</v>
      </c>
      <c r="P2467" s="2" t="s">
        <v>615</v>
      </c>
      <c r="Q2467" s="2" t="s">
        <v>615</v>
      </c>
      <c r="R2467" s="2" t="s">
        <v>615</v>
      </c>
      <c r="S2467" s="2" t="s">
        <v>615</v>
      </c>
      <c r="T2467" s="2" t="s">
        <v>615</v>
      </c>
      <c r="U2467" s="2" t="s">
        <v>615</v>
      </c>
      <c r="V2467" s="2" t="s">
        <v>615</v>
      </c>
      <c r="W2467" s="2" t="s">
        <v>615</v>
      </c>
      <c r="X2467" s="2" t="s">
        <v>615</v>
      </c>
      <c r="Y2467" s="2" t="s">
        <v>615</v>
      </c>
      <c r="Z2467" s="2" t="s">
        <v>615</v>
      </c>
      <c r="AA2467" s="2" t="s">
        <v>615</v>
      </c>
      <c r="AB2467" s="2" t="s">
        <v>615</v>
      </c>
      <c r="AC2467" s="2" t="s">
        <v>615</v>
      </c>
      <c r="AD2467" s="2" t="s">
        <v>615</v>
      </c>
      <c r="AE2467" s="2" t="s">
        <v>615</v>
      </c>
      <c r="AF2467" s="2" t="s">
        <v>615</v>
      </c>
      <c r="AG2467" s="2" t="s">
        <v>615</v>
      </c>
      <c r="AH2467" s="2" t="s">
        <v>615</v>
      </c>
      <c r="AI2467" s="2" t="s">
        <v>615</v>
      </c>
      <c r="AJ2467" s="2" t="s">
        <v>615</v>
      </c>
      <c r="AK2467" s="2" t="s">
        <v>615</v>
      </c>
      <c r="AL2467" s="2" t="s">
        <v>615</v>
      </c>
      <c r="AM2467" s="2" t="s">
        <v>615</v>
      </c>
      <c r="AN2467" s="2" t="s">
        <v>615</v>
      </c>
      <c r="AO2467" s="2" t="s">
        <v>615</v>
      </c>
      <c r="AP2467" s="2" t="s">
        <v>615</v>
      </c>
      <c r="AQ2467" s="2" t="s">
        <v>615</v>
      </c>
      <c r="AR2467" s="2" t="s">
        <v>615</v>
      </c>
      <c r="AS2467" s="2" t="s">
        <v>615</v>
      </c>
      <c r="AT2467" s="2" t="s">
        <v>615</v>
      </c>
      <c r="AU2467" s="2" t="s">
        <v>615</v>
      </c>
      <c r="AV2467" s="2" t="s">
        <v>615</v>
      </c>
      <c r="AW2467" s="2" t="s">
        <v>615</v>
      </c>
      <c r="AX2467" s="2" t="s">
        <v>615</v>
      </c>
      <c r="AY2467" s="2" t="s">
        <v>615</v>
      </c>
      <c r="AZ2467" s="2" t="s">
        <v>615</v>
      </c>
      <c r="BA2467" s="2" t="s">
        <v>615</v>
      </c>
      <c r="BB2467" s="2" t="s">
        <v>615</v>
      </c>
      <c r="BC2467" s="2" t="s">
        <v>615</v>
      </c>
      <c r="BD2467" s="2" t="s">
        <v>615</v>
      </c>
      <c r="BE2467" s="2" t="s">
        <v>615</v>
      </c>
      <c r="BF2467" s="2" t="s">
        <v>615</v>
      </c>
      <c r="BG2467" s="2" t="s">
        <v>615</v>
      </c>
      <c r="BH2467" s="2">
        <v>19.990535384039244</v>
      </c>
      <c r="BI2467" s="2">
        <v>19.696629853183602</v>
      </c>
      <c r="BJ2467" s="2">
        <v>19.867108852432953</v>
      </c>
      <c r="BK2467" s="2">
        <v>19.411275230331654</v>
      </c>
      <c r="BL2467" s="2">
        <v>19.520293543257434</v>
      </c>
      <c r="BM2467" s="2">
        <v>21.619809291577958</v>
      </c>
      <c r="BN2467" s="2">
        <v>18.472338898079315</v>
      </c>
      <c r="BO2467" s="2" t="s">
        <v>615</v>
      </c>
      <c r="BP2467" s="2" t="s">
        <v>615</v>
      </c>
    </row>
    <row r="2468" spans="1:68" x14ac:dyDescent="0.75">
      <c r="A2468" t="s">
        <v>370</v>
      </c>
      <c r="B2468" s="1" t="s">
        <v>427</v>
      </c>
      <c r="C2468" t="s">
        <v>284</v>
      </c>
      <c r="D2468" s="1" t="s">
        <v>508</v>
      </c>
      <c r="E2468" s="2" t="s">
        <v>615</v>
      </c>
      <c r="F2468" s="2" t="s">
        <v>615</v>
      </c>
      <c r="G2468" s="2" t="s">
        <v>615</v>
      </c>
      <c r="H2468" s="2" t="s">
        <v>615</v>
      </c>
      <c r="I2468" s="2" t="s">
        <v>615</v>
      </c>
      <c r="J2468" s="2" t="s">
        <v>615</v>
      </c>
      <c r="K2468" s="2" t="s">
        <v>615</v>
      </c>
      <c r="L2468" s="2" t="s">
        <v>615</v>
      </c>
      <c r="M2468" s="2" t="s">
        <v>615</v>
      </c>
      <c r="N2468" s="2" t="s">
        <v>615</v>
      </c>
      <c r="O2468" s="2" t="s">
        <v>615</v>
      </c>
      <c r="P2468" s="2" t="s">
        <v>615</v>
      </c>
      <c r="Q2468" s="2" t="s">
        <v>615</v>
      </c>
      <c r="R2468" s="2" t="s">
        <v>615</v>
      </c>
      <c r="S2468" s="2" t="s">
        <v>615</v>
      </c>
      <c r="T2468" s="2" t="s">
        <v>615</v>
      </c>
      <c r="U2468" s="2" t="s">
        <v>615</v>
      </c>
      <c r="V2468" s="2" t="s">
        <v>615</v>
      </c>
      <c r="W2468" s="2" t="s">
        <v>615</v>
      </c>
      <c r="X2468" s="2" t="s">
        <v>615</v>
      </c>
      <c r="Y2468" s="2" t="s">
        <v>615</v>
      </c>
      <c r="Z2468" s="2" t="s">
        <v>615</v>
      </c>
      <c r="AA2468" s="2" t="s">
        <v>615</v>
      </c>
      <c r="AB2468" s="2" t="s">
        <v>615</v>
      </c>
      <c r="AC2468" s="2" t="s">
        <v>615</v>
      </c>
      <c r="AD2468" s="2" t="s">
        <v>615</v>
      </c>
      <c r="AE2468" s="2" t="s">
        <v>615</v>
      </c>
      <c r="AF2468" s="2" t="s">
        <v>615</v>
      </c>
      <c r="AG2468" s="2" t="s">
        <v>615</v>
      </c>
      <c r="AH2468" s="2" t="s">
        <v>615</v>
      </c>
      <c r="AI2468" s="2" t="s">
        <v>615</v>
      </c>
      <c r="AJ2468" s="2" t="s">
        <v>615</v>
      </c>
      <c r="AK2468" s="2" t="s">
        <v>615</v>
      </c>
      <c r="AL2468" s="2" t="s">
        <v>615</v>
      </c>
      <c r="AM2468" s="2" t="s">
        <v>615</v>
      </c>
      <c r="AN2468" s="2" t="s">
        <v>615</v>
      </c>
      <c r="AO2468" s="2" t="s">
        <v>615</v>
      </c>
      <c r="AP2468" s="2" t="s">
        <v>615</v>
      </c>
      <c r="AQ2468" s="2" t="s">
        <v>615</v>
      </c>
      <c r="AR2468" s="2" t="s">
        <v>615</v>
      </c>
      <c r="AS2468" s="2" t="s">
        <v>615</v>
      </c>
      <c r="AT2468" s="2" t="s">
        <v>615</v>
      </c>
      <c r="AU2468" s="2" t="s">
        <v>615</v>
      </c>
      <c r="AV2468" s="2" t="s">
        <v>615</v>
      </c>
      <c r="AW2468" s="2" t="s">
        <v>615</v>
      </c>
      <c r="AX2468" s="2" t="s">
        <v>615</v>
      </c>
      <c r="AY2468" s="2" t="s">
        <v>615</v>
      </c>
      <c r="AZ2468" s="2" t="s">
        <v>615</v>
      </c>
      <c r="BA2468" s="2" t="s">
        <v>615</v>
      </c>
      <c r="BB2468" s="2" t="s">
        <v>615</v>
      </c>
      <c r="BC2468" s="2" t="s">
        <v>615</v>
      </c>
      <c r="BD2468" s="2" t="s">
        <v>615</v>
      </c>
      <c r="BE2468" s="2" t="s">
        <v>615</v>
      </c>
      <c r="BF2468" s="2" t="s">
        <v>615</v>
      </c>
      <c r="BG2468" s="2" t="s">
        <v>615</v>
      </c>
      <c r="BH2468" s="2">
        <v>17.300801196985503</v>
      </c>
      <c r="BI2468" s="2">
        <v>19.024250290251775</v>
      </c>
      <c r="BJ2468" s="2">
        <v>20.35547728233664</v>
      </c>
      <c r="BK2468" s="2">
        <v>20.341054243360848</v>
      </c>
      <c r="BL2468" s="2">
        <v>23.477277399517902</v>
      </c>
      <c r="BM2468" s="2">
        <v>18.961727505839917</v>
      </c>
      <c r="BN2468" s="2">
        <v>17.516980080238291</v>
      </c>
      <c r="BO2468" s="2" t="s">
        <v>615</v>
      </c>
      <c r="BP2468" s="2" t="s">
        <v>615</v>
      </c>
    </row>
    <row r="2469" spans="1:68" x14ac:dyDescent="0.75">
      <c r="A2469" t="s">
        <v>370</v>
      </c>
      <c r="B2469" s="1" t="s">
        <v>427</v>
      </c>
      <c r="C2469" t="s">
        <v>298</v>
      </c>
      <c r="D2469" s="1" t="s">
        <v>417</v>
      </c>
      <c r="E2469" s="2" t="s">
        <v>615</v>
      </c>
      <c r="F2469" s="2" t="s">
        <v>615</v>
      </c>
      <c r="G2469" s="2" t="s">
        <v>615</v>
      </c>
      <c r="H2469" s="2" t="s">
        <v>615</v>
      </c>
      <c r="I2469" s="2" t="s">
        <v>615</v>
      </c>
      <c r="J2469" s="2" t="s">
        <v>615</v>
      </c>
      <c r="K2469" s="2" t="s">
        <v>615</v>
      </c>
      <c r="L2469" s="2" t="s">
        <v>615</v>
      </c>
      <c r="M2469" s="2" t="s">
        <v>615</v>
      </c>
      <c r="N2469" s="2" t="s">
        <v>615</v>
      </c>
      <c r="O2469" s="2" t="s">
        <v>615</v>
      </c>
      <c r="P2469" s="2" t="s">
        <v>615</v>
      </c>
      <c r="Q2469" s="2" t="s">
        <v>615</v>
      </c>
      <c r="R2469" s="2" t="s">
        <v>615</v>
      </c>
      <c r="S2469" s="2" t="s">
        <v>615</v>
      </c>
      <c r="T2469" s="2" t="s">
        <v>615</v>
      </c>
      <c r="U2469" s="2" t="s">
        <v>615</v>
      </c>
      <c r="V2469" s="2" t="s">
        <v>615</v>
      </c>
      <c r="W2469" s="2" t="s">
        <v>615</v>
      </c>
      <c r="X2469" s="2" t="s">
        <v>615</v>
      </c>
      <c r="Y2469" s="2" t="s">
        <v>615</v>
      </c>
      <c r="Z2469" s="2" t="s">
        <v>615</v>
      </c>
      <c r="AA2469" s="2" t="s">
        <v>615</v>
      </c>
      <c r="AB2469" s="2" t="s">
        <v>615</v>
      </c>
      <c r="AC2469" s="2" t="s">
        <v>615</v>
      </c>
      <c r="AD2469" s="2" t="s">
        <v>615</v>
      </c>
      <c r="AE2469" s="2" t="s">
        <v>615</v>
      </c>
      <c r="AF2469" s="2" t="s">
        <v>615</v>
      </c>
      <c r="AG2469" s="2" t="s">
        <v>615</v>
      </c>
      <c r="AH2469" s="2" t="s">
        <v>615</v>
      </c>
      <c r="AI2469" s="2" t="s">
        <v>615</v>
      </c>
      <c r="AJ2469" s="2" t="s">
        <v>615</v>
      </c>
      <c r="AK2469" s="2" t="s">
        <v>615</v>
      </c>
      <c r="AL2469" s="2" t="s">
        <v>615</v>
      </c>
      <c r="AM2469" s="2" t="s">
        <v>615</v>
      </c>
      <c r="AN2469" s="2" t="s">
        <v>615</v>
      </c>
      <c r="AO2469" s="2" t="s">
        <v>615</v>
      </c>
      <c r="AP2469" s="2" t="s">
        <v>615</v>
      </c>
      <c r="AQ2469" s="2" t="s">
        <v>615</v>
      </c>
      <c r="AR2469" s="2" t="s">
        <v>615</v>
      </c>
      <c r="AS2469" s="2" t="s">
        <v>615</v>
      </c>
      <c r="AT2469" s="2" t="s">
        <v>615</v>
      </c>
      <c r="AU2469" s="2" t="s">
        <v>615</v>
      </c>
      <c r="AV2469" s="2" t="s">
        <v>615</v>
      </c>
      <c r="AW2469" s="2" t="s">
        <v>615</v>
      </c>
      <c r="AX2469" s="2" t="s">
        <v>615</v>
      </c>
      <c r="AY2469" s="2" t="s">
        <v>615</v>
      </c>
      <c r="AZ2469" s="2" t="s">
        <v>615</v>
      </c>
      <c r="BA2469" s="2" t="s">
        <v>615</v>
      </c>
      <c r="BB2469" s="2" t="s">
        <v>615</v>
      </c>
      <c r="BC2469" s="2" t="s">
        <v>615</v>
      </c>
      <c r="BD2469" s="2" t="s">
        <v>615</v>
      </c>
      <c r="BE2469" s="2" t="s">
        <v>615</v>
      </c>
      <c r="BF2469" s="2" t="s">
        <v>615</v>
      </c>
      <c r="BG2469" s="2" t="s">
        <v>615</v>
      </c>
      <c r="BH2469" s="2">
        <v>40.381912073990463</v>
      </c>
      <c r="BI2469" s="2">
        <v>38.543922830608935</v>
      </c>
      <c r="BJ2469" s="2">
        <v>37.306498491546286</v>
      </c>
      <c r="BK2469" s="2">
        <v>36.272499165554024</v>
      </c>
      <c r="BL2469" s="2">
        <v>35.725533057625256</v>
      </c>
      <c r="BM2469" s="2">
        <v>36.275101254917786</v>
      </c>
      <c r="BN2469" s="2">
        <v>33.134324042500936</v>
      </c>
      <c r="BO2469" s="2" t="s">
        <v>615</v>
      </c>
      <c r="BP2469" s="2" t="s">
        <v>615</v>
      </c>
    </row>
    <row r="2470" spans="1:68" x14ac:dyDescent="0.75">
      <c r="A2470" t="s">
        <v>370</v>
      </c>
      <c r="B2470" s="1" t="s">
        <v>427</v>
      </c>
      <c r="C2470" t="s">
        <v>485</v>
      </c>
      <c r="D2470" s="1" t="s">
        <v>404</v>
      </c>
      <c r="E2470" s="2" t="s">
        <v>615</v>
      </c>
      <c r="F2470" s="2" t="s">
        <v>615</v>
      </c>
      <c r="G2470" s="2" t="s">
        <v>615</v>
      </c>
      <c r="H2470" s="2" t="s">
        <v>615</v>
      </c>
      <c r="I2470" s="2" t="s">
        <v>615</v>
      </c>
      <c r="J2470" s="2" t="s">
        <v>615</v>
      </c>
      <c r="K2470" s="2" t="s">
        <v>615</v>
      </c>
      <c r="L2470" s="2" t="s">
        <v>615</v>
      </c>
      <c r="M2470" s="2" t="s">
        <v>615</v>
      </c>
      <c r="N2470" s="2" t="s">
        <v>615</v>
      </c>
      <c r="O2470" s="2" t="s">
        <v>615</v>
      </c>
      <c r="P2470" s="2" t="s">
        <v>615</v>
      </c>
      <c r="Q2470" s="2" t="s">
        <v>615</v>
      </c>
      <c r="R2470" s="2" t="s">
        <v>615</v>
      </c>
      <c r="S2470" s="2" t="s">
        <v>615</v>
      </c>
      <c r="T2470" s="2" t="s">
        <v>615</v>
      </c>
      <c r="U2470" s="2" t="s">
        <v>615</v>
      </c>
      <c r="V2470" s="2" t="s">
        <v>615</v>
      </c>
      <c r="W2470" s="2" t="s">
        <v>615</v>
      </c>
      <c r="X2470" s="2" t="s">
        <v>615</v>
      </c>
      <c r="Y2470" s="2" t="s">
        <v>615</v>
      </c>
      <c r="Z2470" s="2" t="s">
        <v>615</v>
      </c>
      <c r="AA2470" s="2" t="s">
        <v>615</v>
      </c>
      <c r="AB2470" s="2" t="s">
        <v>615</v>
      </c>
      <c r="AC2470" s="2" t="s">
        <v>615</v>
      </c>
      <c r="AD2470" s="2" t="s">
        <v>615</v>
      </c>
      <c r="AE2470" s="2" t="s">
        <v>615</v>
      </c>
      <c r="AF2470" s="2" t="s">
        <v>615</v>
      </c>
      <c r="AG2470" s="2" t="s">
        <v>615</v>
      </c>
      <c r="AH2470" s="2" t="s">
        <v>615</v>
      </c>
      <c r="AI2470" s="2" t="s">
        <v>615</v>
      </c>
      <c r="AJ2470" s="2" t="s">
        <v>615</v>
      </c>
      <c r="AK2470" s="2" t="s">
        <v>615</v>
      </c>
      <c r="AL2470" s="2" t="s">
        <v>615</v>
      </c>
      <c r="AM2470" s="2" t="s">
        <v>615</v>
      </c>
      <c r="AN2470" s="2" t="s">
        <v>615</v>
      </c>
      <c r="AO2470" s="2" t="s">
        <v>615</v>
      </c>
      <c r="AP2470" s="2" t="s">
        <v>615</v>
      </c>
      <c r="AQ2470" s="2" t="s">
        <v>615</v>
      </c>
      <c r="AR2470" s="2" t="s">
        <v>615</v>
      </c>
      <c r="AS2470" s="2" t="s">
        <v>615</v>
      </c>
      <c r="AT2470" s="2" t="s">
        <v>615</v>
      </c>
      <c r="AU2470" s="2" t="s">
        <v>615</v>
      </c>
      <c r="AV2470" s="2" t="s">
        <v>615</v>
      </c>
      <c r="AW2470" s="2" t="s">
        <v>615</v>
      </c>
      <c r="AX2470" s="2" t="s">
        <v>615</v>
      </c>
      <c r="AY2470" s="2" t="s">
        <v>615</v>
      </c>
      <c r="AZ2470" s="2" t="s">
        <v>615</v>
      </c>
      <c r="BA2470" s="2" t="s">
        <v>615</v>
      </c>
      <c r="BB2470" s="2" t="s">
        <v>615</v>
      </c>
      <c r="BC2470" s="2" t="s">
        <v>615</v>
      </c>
      <c r="BD2470" s="2" t="s">
        <v>615</v>
      </c>
      <c r="BE2470" s="2" t="s">
        <v>615</v>
      </c>
      <c r="BF2470" s="2" t="s">
        <v>615</v>
      </c>
      <c r="BG2470" s="2" t="s">
        <v>615</v>
      </c>
      <c r="BH2470" s="2">
        <v>146.91133246453612</v>
      </c>
      <c r="BI2470" s="2">
        <v>147.07791983603983</v>
      </c>
      <c r="BJ2470" s="2">
        <v>145.07164242940846</v>
      </c>
      <c r="BK2470" s="2">
        <v>142.89045876360959</v>
      </c>
      <c r="BL2470" s="2">
        <v>143.26753891882214</v>
      </c>
      <c r="BM2470" s="2">
        <v>140.42447323636895</v>
      </c>
      <c r="BN2470" s="2">
        <v>158.15589246809037</v>
      </c>
      <c r="BO2470" s="2" t="s">
        <v>615</v>
      </c>
      <c r="BP2470" s="2" t="s">
        <v>615</v>
      </c>
    </row>
    <row r="2471" spans="1:68" x14ac:dyDescent="0.75">
      <c r="A2471" t="s">
        <v>370</v>
      </c>
      <c r="B2471" s="1" t="s">
        <v>427</v>
      </c>
      <c r="C2471" t="s">
        <v>122</v>
      </c>
      <c r="D2471" s="1" t="s">
        <v>467</v>
      </c>
      <c r="E2471" s="2" t="s">
        <v>615</v>
      </c>
      <c r="F2471" s="2" t="s">
        <v>615</v>
      </c>
      <c r="G2471" s="2" t="s">
        <v>615</v>
      </c>
      <c r="H2471" s="2" t="s">
        <v>615</v>
      </c>
      <c r="I2471" s="2" t="s">
        <v>615</v>
      </c>
      <c r="J2471" s="2" t="s">
        <v>615</v>
      </c>
      <c r="K2471" s="2" t="s">
        <v>615</v>
      </c>
      <c r="L2471" s="2" t="s">
        <v>615</v>
      </c>
      <c r="M2471" s="2" t="s">
        <v>615</v>
      </c>
      <c r="N2471" s="2" t="s">
        <v>615</v>
      </c>
      <c r="O2471" s="2" t="s">
        <v>615</v>
      </c>
      <c r="P2471" s="2" t="s">
        <v>615</v>
      </c>
      <c r="Q2471" s="2" t="s">
        <v>615</v>
      </c>
      <c r="R2471" s="2" t="s">
        <v>615</v>
      </c>
      <c r="S2471" s="2" t="s">
        <v>615</v>
      </c>
      <c r="T2471" s="2" t="s">
        <v>615</v>
      </c>
      <c r="U2471" s="2" t="s">
        <v>615</v>
      </c>
      <c r="V2471" s="2" t="s">
        <v>615</v>
      </c>
      <c r="W2471" s="2" t="s">
        <v>615</v>
      </c>
      <c r="X2471" s="2" t="s">
        <v>615</v>
      </c>
      <c r="Y2471" s="2" t="s">
        <v>615</v>
      </c>
      <c r="Z2471" s="2" t="s">
        <v>615</v>
      </c>
      <c r="AA2471" s="2" t="s">
        <v>615</v>
      </c>
      <c r="AB2471" s="2" t="s">
        <v>615</v>
      </c>
      <c r="AC2471" s="2" t="s">
        <v>615</v>
      </c>
      <c r="AD2471" s="2" t="s">
        <v>615</v>
      </c>
      <c r="AE2471" s="2" t="s">
        <v>615</v>
      </c>
      <c r="AF2471" s="2" t="s">
        <v>615</v>
      </c>
      <c r="AG2471" s="2" t="s">
        <v>615</v>
      </c>
      <c r="AH2471" s="2" t="s">
        <v>615</v>
      </c>
      <c r="AI2471" s="2" t="s">
        <v>615</v>
      </c>
      <c r="AJ2471" s="2" t="s">
        <v>615</v>
      </c>
      <c r="AK2471" s="2" t="s">
        <v>615</v>
      </c>
      <c r="AL2471" s="2" t="s">
        <v>615</v>
      </c>
      <c r="AM2471" s="2" t="s">
        <v>615</v>
      </c>
      <c r="AN2471" s="2" t="s">
        <v>615</v>
      </c>
      <c r="AO2471" s="2" t="s">
        <v>615</v>
      </c>
      <c r="AP2471" s="2" t="s">
        <v>615</v>
      </c>
      <c r="AQ2471" s="2" t="s">
        <v>615</v>
      </c>
      <c r="AR2471" s="2" t="s">
        <v>615</v>
      </c>
      <c r="AS2471" s="2" t="s">
        <v>615</v>
      </c>
      <c r="AT2471" s="2" t="s">
        <v>615</v>
      </c>
      <c r="AU2471" s="2" t="s">
        <v>615</v>
      </c>
      <c r="AV2471" s="2" t="s">
        <v>615</v>
      </c>
      <c r="AW2471" s="2" t="s">
        <v>615</v>
      </c>
      <c r="AX2471" s="2" t="s">
        <v>615</v>
      </c>
      <c r="AY2471" s="2" t="s">
        <v>615</v>
      </c>
      <c r="AZ2471" s="2" t="s">
        <v>615</v>
      </c>
      <c r="BA2471" s="2" t="s">
        <v>615</v>
      </c>
      <c r="BB2471" s="2" t="s">
        <v>615</v>
      </c>
      <c r="BC2471" s="2" t="s">
        <v>615</v>
      </c>
      <c r="BD2471" s="2" t="s">
        <v>615</v>
      </c>
      <c r="BE2471" s="2" t="s">
        <v>615</v>
      </c>
      <c r="BF2471" s="2" t="s">
        <v>615</v>
      </c>
      <c r="BG2471" s="2" t="s">
        <v>615</v>
      </c>
      <c r="BH2471" s="2" t="s">
        <v>615</v>
      </c>
      <c r="BI2471" s="2" t="s">
        <v>615</v>
      </c>
      <c r="BJ2471" s="2" t="s">
        <v>615</v>
      </c>
      <c r="BK2471" s="2" t="s">
        <v>615</v>
      </c>
      <c r="BL2471" s="2" t="s">
        <v>615</v>
      </c>
      <c r="BM2471" s="2" t="s">
        <v>615</v>
      </c>
      <c r="BN2471" s="2" t="s">
        <v>615</v>
      </c>
      <c r="BO2471" s="2" t="s">
        <v>615</v>
      </c>
      <c r="BP2471" s="2" t="s">
        <v>615</v>
      </c>
    </row>
    <row r="2472" spans="1:68" x14ac:dyDescent="0.75">
      <c r="A2472" t="s">
        <v>370</v>
      </c>
      <c r="B2472" s="1" t="s">
        <v>427</v>
      </c>
      <c r="C2472" t="s">
        <v>555</v>
      </c>
      <c r="D2472" s="1" t="s">
        <v>177</v>
      </c>
      <c r="E2472" s="2">
        <v>15556</v>
      </c>
      <c r="F2472" s="2">
        <v>15895</v>
      </c>
      <c r="G2472" s="2">
        <v>16242</v>
      </c>
      <c r="H2472" s="2">
        <v>16583</v>
      </c>
      <c r="I2472" s="2">
        <v>16926</v>
      </c>
      <c r="J2472" s="2">
        <v>17273</v>
      </c>
      <c r="K2472" s="2">
        <v>17588</v>
      </c>
      <c r="L2472" s="2">
        <v>17907</v>
      </c>
      <c r="M2472" s="2">
        <v>18291</v>
      </c>
      <c r="N2472" s="2">
        <v>18403</v>
      </c>
      <c r="O2472" s="2">
        <v>18169</v>
      </c>
      <c r="P2472" s="2">
        <v>18212</v>
      </c>
      <c r="Q2472" s="2">
        <v>18575</v>
      </c>
      <c r="R2472" s="2">
        <v>19010</v>
      </c>
      <c r="S2472" s="2">
        <v>19439</v>
      </c>
      <c r="T2472" s="2">
        <v>19803</v>
      </c>
      <c r="U2472" s="2">
        <v>20160</v>
      </c>
      <c r="V2472" s="2">
        <v>20482</v>
      </c>
      <c r="W2472" s="2">
        <v>20795</v>
      </c>
      <c r="X2472" s="2">
        <v>21087</v>
      </c>
      <c r="Y2472" s="2">
        <v>21346</v>
      </c>
      <c r="Z2472" s="2">
        <v>21596</v>
      </c>
      <c r="AA2472" s="2">
        <v>21804</v>
      </c>
      <c r="AB2472" s="2">
        <v>21973</v>
      </c>
      <c r="AC2472" s="2">
        <v>22096</v>
      </c>
      <c r="AD2472" s="2">
        <v>22241</v>
      </c>
      <c r="AE2472" s="2">
        <v>22390</v>
      </c>
      <c r="AF2472" s="2">
        <v>22437</v>
      </c>
      <c r="AG2472" s="2">
        <v>22542</v>
      </c>
      <c r="AH2472" s="2">
        <v>22803</v>
      </c>
      <c r="AI2472" s="2">
        <v>23132</v>
      </c>
      <c r="AJ2472" s="2">
        <v>23459</v>
      </c>
      <c r="AK2472" s="2">
        <v>23808</v>
      </c>
      <c r="AL2472" s="2">
        <v>24181</v>
      </c>
      <c r="AM2472" s="2">
        <v>24535</v>
      </c>
      <c r="AN2472" s="2">
        <v>24886</v>
      </c>
      <c r="AO2472" s="2">
        <v>25235</v>
      </c>
      <c r="AP2472" s="2">
        <v>25596</v>
      </c>
      <c r="AQ2472" s="2">
        <v>25997</v>
      </c>
      <c r="AR2472" s="2">
        <v>26404</v>
      </c>
      <c r="AS2472" s="2">
        <v>26823</v>
      </c>
      <c r="AT2472" s="2">
        <v>27335</v>
      </c>
      <c r="AU2472" s="2">
        <v>27969</v>
      </c>
      <c r="AV2472" s="2">
        <v>28601</v>
      </c>
      <c r="AW2472" s="2">
        <v>29093</v>
      </c>
      <c r="AX2472" s="2">
        <v>29508</v>
      </c>
      <c r="AY2472" s="2">
        <v>29959</v>
      </c>
      <c r="AZ2472" s="2">
        <v>30372</v>
      </c>
      <c r="BA2472" s="2">
        <v>30700</v>
      </c>
      <c r="BB2472" s="2">
        <v>31059</v>
      </c>
      <c r="BC2472" s="2">
        <v>31608</v>
      </c>
      <c r="BD2472" s="2">
        <v>32495</v>
      </c>
      <c r="BE2472" s="2">
        <v>33132</v>
      </c>
      <c r="BF2472" s="2">
        <v>33285</v>
      </c>
      <c r="BG2472" s="2">
        <v>33389</v>
      </c>
      <c r="BH2472" s="2">
        <v>33570</v>
      </c>
      <c r="BI2472" s="2">
        <v>33834</v>
      </c>
      <c r="BJ2472" s="2">
        <v>34056</v>
      </c>
      <c r="BK2472" s="2">
        <v>34156</v>
      </c>
      <c r="BL2472" s="2">
        <v>34178</v>
      </c>
      <c r="BM2472" s="2">
        <v>34007</v>
      </c>
      <c r="BN2472" s="2">
        <v>33745</v>
      </c>
      <c r="BO2472" s="2">
        <v>33660</v>
      </c>
      <c r="BP2472" s="2">
        <v>33642</v>
      </c>
    </row>
    <row r="2473" spans="1:68" x14ac:dyDescent="0.75">
      <c r="A2473" t="s">
        <v>370</v>
      </c>
      <c r="B2473" s="1" t="s">
        <v>427</v>
      </c>
      <c r="C2473" t="s">
        <v>526</v>
      </c>
      <c r="D2473" s="1" t="s">
        <v>337</v>
      </c>
      <c r="E2473" s="2" t="s">
        <v>615</v>
      </c>
      <c r="F2473" s="2" t="s">
        <v>615</v>
      </c>
      <c r="G2473" s="2" t="s">
        <v>615</v>
      </c>
      <c r="H2473" s="2" t="s">
        <v>615</v>
      </c>
      <c r="I2473" s="2" t="s">
        <v>615</v>
      </c>
      <c r="J2473" s="2" t="s">
        <v>615</v>
      </c>
      <c r="K2473" s="2" t="s">
        <v>615</v>
      </c>
      <c r="L2473" s="2" t="s">
        <v>615</v>
      </c>
      <c r="M2473" s="2" t="s">
        <v>615</v>
      </c>
      <c r="N2473" s="2" t="s">
        <v>615</v>
      </c>
      <c r="O2473" s="2" t="s">
        <v>615</v>
      </c>
      <c r="P2473" s="2" t="s">
        <v>615</v>
      </c>
      <c r="Q2473" s="2" t="s">
        <v>615</v>
      </c>
      <c r="R2473" s="2" t="s">
        <v>615</v>
      </c>
      <c r="S2473" s="2" t="s">
        <v>615</v>
      </c>
      <c r="T2473" s="2" t="s">
        <v>615</v>
      </c>
      <c r="U2473" s="2" t="s">
        <v>615</v>
      </c>
      <c r="V2473" s="2" t="s">
        <v>615</v>
      </c>
      <c r="W2473" s="2" t="s">
        <v>615</v>
      </c>
      <c r="X2473" s="2" t="s">
        <v>615</v>
      </c>
      <c r="Y2473" s="2" t="s">
        <v>615</v>
      </c>
      <c r="Z2473" s="2" t="s">
        <v>615</v>
      </c>
      <c r="AA2473" s="2" t="s">
        <v>615</v>
      </c>
      <c r="AB2473" s="2" t="s">
        <v>615</v>
      </c>
      <c r="AC2473" s="2" t="s">
        <v>615</v>
      </c>
      <c r="AD2473" s="2" t="s">
        <v>615</v>
      </c>
      <c r="AE2473" s="2" t="s">
        <v>615</v>
      </c>
      <c r="AF2473" s="2" t="s">
        <v>615</v>
      </c>
      <c r="AG2473" s="2" t="s">
        <v>615</v>
      </c>
      <c r="AH2473" s="2" t="s">
        <v>615</v>
      </c>
      <c r="AI2473" s="2" t="s">
        <v>615</v>
      </c>
      <c r="AJ2473" s="2" t="s">
        <v>615</v>
      </c>
      <c r="AK2473" s="2" t="s">
        <v>615</v>
      </c>
      <c r="AL2473" s="2" t="s">
        <v>615</v>
      </c>
      <c r="AM2473" s="2" t="s">
        <v>615</v>
      </c>
      <c r="AN2473" s="2" t="s">
        <v>615</v>
      </c>
      <c r="AO2473" s="2" t="s">
        <v>615</v>
      </c>
      <c r="AP2473" s="2" t="s">
        <v>615</v>
      </c>
      <c r="AQ2473" s="2" t="s">
        <v>615</v>
      </c>
      <c r="AR2473" s="2" t="s">
        <v>615</v>
      </c>
      <c r="AS2473" s="2" t="s">
        <v>615</v>
      </c>
      <c r="AT2473" s="2" t="s">
        <v>615</v>
      </c>
      <c r="AU2473" s="2" t="s">
        <v>615</v>
      </c>
      <c r="AV2473" s="2" t="s">
        <v>615</v>
      </c>
      <c r="AW2473" s="2" t="s">
        <v>615</v>
      </c>
      <c r="AX2473" s="2" t="s">
        <v>615</v>
      </c>
      <c r="AY2473" s="2" t="s">
        <v>615</v>
      </c>
      <c r="AZ2473" s="2" t="s">
        <v>615</v>
      </c>
      <c r="BA2473" s="2" t="s">
        <v>615</v>
      </c>
      <c r="BB2473" s="2" t="s">
        <v>615</v>
      </c>
      <c r="BC2473" s="2" t="s">
        <v>615</v>
      </c>
      <c r="BD2473" s="2" t="s">
        <v>615</v>
      </c>
      <c r="BE2473" s="2" t="s">
        <v>615</v>
      </c>
      <c r="BF2473" s="2" t="s">
        <v>615</v>
      </c>
      <c r="BG2473" s="2" t="s">
        <v>615</v>
      </c>
      <c r="BH2473" s="2" t="s">
        <v>615</v>
      </c>
      <c r="BI2473" s="2" t="s">
        <v>615</v>
      </c>
      <c r="BJ2473" s="2" t="s">
        <v>615</v>
      </c>
      <c r="BK2473" s="2" t="s">
        <v>615</v>
      </c>
      <c r="BL2473" s="2" t="s">
        <v>615</v>
      </c>
      <c r="BM2473" s="2" t="s">
        <v>615</v>
      </c>
      <c r="BN2473" s="2" t="s">
        <v>615</v>
      </c>
      <c r="BO2473" s="2" t="s">
        <v>615</v>
      </c>
      <c r="BP2473" s="2" t="s">
        <v>615</v>
      </c>
    </row>
    <row r="2474" spans="1:68" x14ac:dyDescent="0.75">
      <c r="A2474" t="s">
        <v>207</v>
      </c>
      <c r="B2474" s="1" t="s">
        <v>366</v>
      </c>
      <c r="C2474" t="s">
        <v>59</v>
      </c>
      <c r="D2474" s="1" t="s">
        <v>598</v>
      </c>
      <c r="E2474" s="2" t="s">
        <v>615</v>
      </c>
      <c r="F2474" s="2" t="s">
        <v>615</v>
      </c>
      <c r="G2474" s="2" t="s">
        <v>615</v>
      </c>
      <c r="H2474" s="2" t="s">
        <v>615</v>
      </c>
      <c r="I2474" s="2" t="s">
        <v>615</v>
      </c>
      <c r="J2474" s="2" t="s">
        <v>615</v>
      </c>
      <c r="K2474" s="2" t="s">
        <v>615</v>
      </c>
      <c r="L2474" s="2" t="s">
        <v>615</v>
      </c>
      <c r="M2474" s="2" t="s">
        <v>615</v>
      </c>
      <c r="N2474" s="2" t="s">
        <v>615</v>
      </c>
      <c r="O2474" s="2" t="s">
        <v>615</v>
      </c>
      <c r="P2474" s="2" t="s">
        <v>615</v>
      </c>
      <c r="Q2474" s="2" t="s">
        <v>615</v>
      </c>
      <c r="R2474" s="2" t="s">
        <v>615</v>
      </c>
      <c r="S2474" s="2">
        <v>9.9545863475792569</v>
      </c>
      <c r="T2474" s="2">
        <v>-0.23937777481460246</v>
      </c>
      <c r="U2474" s="2">
        <v>-1.0166580435862358</v>
      </c>
      <c r="V2474" s="2">
        <v>16.452976536755337</v>
      </c>
      <c r="W2474" s="2">
        <v>10.300946904195554</v>
      </c>
      <c r="X2474" s="2">
        <v>13.230301939124944</v>
      </c>
      <c r="Y2474" s="2">
        <v>0.82759811776184333</v>
      </c>
      <c r="Z2474" s="2">
        <v>-21.999983042680512</v>
      </c>
      <c r="AA2474" s="2">
        <v>-31.061746049579742</v>
      </c>
      <c r="AB2474" s="2">
        <v>-11.764801679688389</v>
      </c>
      <c r="AC2474" s="2">
        <v>-14.080180902333172</v>
      </c>
      <c r="AD2474" s="2">
        <v>-19.255937550167143</v>
      </c>
      <c r="AE2474" s="2">
        <v>-16.250953324373878</v>
      </c>
      <c r="AF2474" s="2">
        <v>-11.193173334044767</v>
      </c>
      <c r="AG2474" s="2">
        <v>-10.880794252792258</v>
      </c>
      <c r="AH2474" s="2">
        <v>-11.536014058393768</v>
      </c>
      <c r="AI2474" s="2">
        <v>-10.092379161066479</v>
      </c>
      <c r="AJ2474" s="2" t="s">
        <v>615</v>
      </c>
      <c r="AK2474" s="2" t="s">
        <v>615</v>
      </c>
      <c r="AL2474" s="2" t="s">
        <v>615</v>
      </c>
      <c r="AM2474" s="2" t="s">
        <v>615</v>
      </c>
      <c r="AN2474" s="2" t="s">
        <v>615</v>
      </c>
      <c r="AO2474" s="2" t="s">
        <v>615</v>
      </c>
      <c r="AP2474" s="2">
        <v>-6.8534282040330003</v>
      </c>
      <c r="AQ2474" s="2">
        <v>-14.500514824349144</v>
      </c>
      <c r="AR2474" s="2">
        <v>-22.359817347003009</v>
      </c>
      <c r="AS2474" s="2">
        <v>-26.353052188315523</v>
      </c>
      <c r="AT2474" s="2">
        <v>-35.529584056853729</v>
      </c>
      <c r="AU2474" s="2">
        <v>-31.224995101170538</v>
      </c>
      <c r="AV2474" s="2">
        <v>-27.753960068204837</v>
      </c>
      <c r="AW2474" s="2">
        <v>-32.32724614231455</v>
      </c>
      <c r="AX2474" s="2">
        <v>-26.528805159561902</v>
      </c>
      <c r="AY2474" s="2">
        <v>-40.384980630973459</v>
      </c>
      <c r="AZ2474" s="2">
        <v>-43.143373243177123</v>
      </c>
      <c r="BA2474" s="2">
        <v>-49.731843958679207</v>
      </c>
      <c r="BB2474" s="2">
        <v>-39.259179104168361</v>
      </c>
      <c r="BC2474" s="2">
        <v>-46.087360799878155</v>
      </c>
      <c r="BD2474" s="2">
        <v>-46.703143614643615</v>
      </c>
      <c r="BE2474" s="2">
        <v>-43.104851771760863</v>
      </c>
      <c r="BF2474" s="2">
        <v>-30.429946536853699</v>
      </c>
      <c r="BG2474" s="2">
        <v>-35.458778438171457</v>
      </c>
      <c r="BH2474" s="2">
        <v>-26.42070096852785</v>
      </c>
      <c r="BI2474" s="2">
        <v>-21.040315202330216</v>
      </c>
      <c r="BJ2474" s="2">
        <v>-22.715629025376948</v>
      </c>
      <c r="BK2474" s="2">
        <v>-19.579825996262169</v>
      </c>
      <c r="BL2474" s="2">
        <v>-21.799321548791287</v>
      </c>
      <c r="BM2474" s="2">
        <v>-12.646743615189987</v>
      </c>
      <c r="BN2474" s="2">
        <v>-18.163216018791907</v>
      </c>
      <c r="BO2474" s="2">
        <v>-14.637778972959428</v>
      </c>
      <c r="BP2474" s="2" t="s">
        <v>615</v>
      </c>
    </row>
    <row r="2475" spans="1:68" x14ac:dyDescent="0.75">
      <c r="A2475" t="s">
        <v>207</v>
      </c>
      <c r="B2475" s="1" t="s">
        <v>366</v>
      </c>
      <c r="C2475" t="s">
        <v>583</v>
      </c>
      <c r="D2475" s="1" t="s">
        <v>126</v>
      </c>
      <c r="E2475" s="2" t="s">
        <v>615</v>
      </c>
      <c r="F2475" s="2" t="s">
        <v>615</v>
      </c>
      <c r="G2475" s="2" t="s">
        <v>615</v>
      </c>
      <c r="H2475" s="2" t="s">
        <v>615</v>
      </c>
      <c r="I2475" s="2" t="s">
        <v>615</v>
      </c>
      <c r="J2475" s="2" t="s">
        <v>615</v>
      </c>
      <c r="K2475" s="2" t="s">
        <v>615</v>
      </c>
      <c r="L2475" s="2" t="s">
        <v>615</v>
      </c>
      <c r="M2475" s="2" t="s">
        <v>615</v>
      </c>
      <c r="N2475" s="2" t="s">
        <v>615</v>
      </c>
      <c r="O2475" s="2" t="s">
        <v>615</v>
      </c>
      <c r="P2475" s="2" t="s">
        <v>615</v>
      </c>
      <c r="Q2475" s="2" t="s">
        <v>615</v>
      </c>
      <c r="R2475" s="2" t="s">
        <v>615</v>
      </c>
      <c r="S2475" s="2" t="s">
        <v>615</v>
      </c>
      <c r="T2475" s="2" t="s">
        <v>615</v>
      </c>
      <c r="U2475" s="2" t="s">
        <v>615</v>
      </c>
      <c r="V2475" s="2" t="s">
        <v>615</v>
      </c>
      <c r="W2475" s="2" t="s">
        <v>615</v>
      </c>
      <c r="X2475" s="2" t="s">
        <v>615</v>
      </c>
      <c r="Y2475" s="2" t="s">
        <v>615</v>
      </c>
      <c r="Z2475" s="2" t="s">
        <v>615</v>
      </c>
      <c r="AA2475" s="2" t="s">
        <v>615</v>
      </c>
      <c r="AB2475" s="2" t="s">
        <v>615</v>
      </c>
      <c r="AC2475" s="2" t="s">
        <v>615</v>
      </c>
      <c r="AD2475" s="2" t="s">
        <v>615</v>
      </c>
      <c r="AE2475" s="2" t="s">
        <v>615</v>
      </c>
      <c r="AF2475" s="2" t="s">
        <v>615</v>
      </c>
      <c r="AG2475" s="2" t="s">
        <v>615</v>
      </c>
      <c r="AH2475" s="2" t="s">
        <v>615</v>
      </c>
      <c r="AI2475" s="2" t="s">
        <v>615</v>
      </c>
      <c r="AJ2475" s="2" t="s">
        <v>615</v>
      </c>
      <c r="AK2475" s="2" t="s">
        <v>615</v>
      </c>
      <c r="AL2475" s="2" t="s">
        <v>615</v>
      </c>
      <c r="AM2475" s="2" t="s">
        <v>615</v>
      </c>
      <c r="AN2475" s="2" t="s">
        <v>615</v>
      </c>
      <c r="AO2475" s="2" t="s">
        <v>615</v>
      </c>
      <c r="AP2475" s="2" t="s">
        <v>615</v>
      </c>
      <c r="AQ2475" s="2" t="s">
        <v>615</v>
      </c>
      <c r="AR2475" s="2" t="s">
        <v>615</v>
      </c>
      <c r="AS2475" s="2" t="s">
        <v>615</v>
      </c>
      <c r="AT2475" s="2" t="s">
        <v>615</v>
      </c>
      <c r="AU2475" s="2" t="s">
        <v>615</v>
      </c>
      <c r="AV2475" s="2" t="s">
        <v>615</v>
      </c>
      <c r="AW2475" s="2" t="s">
        <v>615</v>
      </c>
      <c r="AX2475" s="2" t="s">
        <v>615</v>
      </c>
      <c r="AY2475" s="2" t="s">
        <v>615</v>
      </c>
      <c r="AZ2475" s="2" t="s">
        <v>615</v>
      </c>
      <c r="BA2475" s="2" t="s">
        <v>615</v>
      </c>
      <c r="BB2475" s="2" t="s">
        <v>615</v>
      </c>
      <c r="BC2475" s="2" t="s">
        <v>615</v>
      </c>
      <c r="BD2475" s="2" t="s">
        <v>615</v>
      </c>
      <c r="BE2475" s="2" t="s">
        <v>615</v>
      </c>
      <c r="BF2475" s="2" t="s">
        <v>615</v>
      </c>
      <c r="BG2475" s="2" t="s">
        <v>615</v>
      </c>
      <c r="BH2475" s="2" t="s">
        <v>615</v>
      </c>
      <c r="BI2475" s="2" t="s">
        <v>615</v>
      </c>
      <c r="BJ2475" s="2" t="s">
        <v>615</v>
      </c>
      <c r="BK2475" s="2" t="s">
        <v>615</v>
      </c>
      <c r="BL2475" s="2" t="s">
        <v>615</v>
      </c>
      <c r="BM2475" s="2" t="s">
        <v>615</v>
      </c>
      <c r="BN2475" s="2" t="s">
        <v>615</v>
      </c>
      <c r="BO2475" s="2" t="s">
        <v>615</v>
      </c>
      <c r="BP2475" s="2" t="s">
        <v>615</v>
      </c>
    </row>
    <row r="2476" spans="1:68" x14ac:dyDescent="0.75">
      <c r="A2476" t="s">
        <v>207</v>
      </c>
      <c r="B2476" s="1" t="s">
        <v>366</v>
      </c>
      <c r="C2476" t="s">
        <v>616</v>
      </c>
      <c r="D2476" s="1" t="s">
        <v>617</v>
      </c>
      <c r="E2476" t="s">
        <v>615</v>
      </c>
      <c r="F2476" t="s">
        <v>615</v>
      </c>
      <c r="G2476" t="s">
        <v>615</v>
      </c>
      <c r="H2476" t="s">
        <v>615</v>
      </c>
      <c r="I2476" t="s">
        <v>615</v>
      </c>
      <c r="J2476" t="s">
        <v>615</v>
      </c>
      <c r="K2476" t="s">
        <v>615</v>
      </c>
      <c r="L2476" t="s">
        <v>615</v>
      </c>
      <c r="M2476" t="s">
        <v>615</v>
      </c>
      <c r="N2476" t="s">
        <v>615</v>
      </c>
      <c r="O2476">
        <v>12906.193905393449</v>
      </c>
      <c r="P2476">
        <v>13317.906847669197</v>
      </c>
      <c r="Q2476">
        <v>13351.86163717276</v>
      </c>
      <c r="R2476">
        <v>13295.22024173671</v>
      </c>
      <c r="S2476">
        <v>13764.328572775896</v>
      </c>
      <c r="T2476">
        <v>14193.041501351627</v>
      </c>
      <c r="U2476">
        <v>14091.432394201163</v>
      </c>
      <c r="V2476">
        <v>16963.540172428042</v>
      </c>
      <c r="W2476">
        <v>17010.449994967676</v>
      </c>
      <c r="X2476">
        <v>19299.361760088617</v>
      </c>
      <c r="Y2476">
        <v>18659.992175241536</v>
      </c>
      <c r="Z2476">
        <v>16404.659310088333</v>
      </c>
      <c r="AA2476">
        <v>16616.946390024768</v>
      </c>
      <c r="AB2476">
        <v>15705.71964365319</v>
      </c>
      <c r="AC2476">
        <v>14497.732185165698</v>
      </c>
      <c r="AD2476">
        <v>15532.375541517538</v>
      </c>
      <c r="AE2476">
        <v>14309.860302451865</v>
      </c>
      <c r="AF2476">
        <v>13561.502758030194</v>
      </c>
      <c r="AG2476">
        <v>13481.893635898981</v>
      </c>
      <c r="AH2476">
        <v>13557.467084903657</v>
      </c>
      <c r="AI2476">
        <v>12946.171154021669</v>
      </c>
      <c r="AJ2476">
        <v>12809.889752528679</v>
      </c>
      <c r="AK2476">
        <v>12636.327814464694</v>
      </c>
      <c r="AL2476">
        <v>12522.774959263079</v>
      </c>
      <c r="AM2476">
        <v>12554.976927514581</v>
      </c>
      <c r="AN2476">
        <v>12574.064547700955</v>
      </c>
      <c r="AO2476">
        <v>12542.60013534081</v>
      </c>
      <c r="AP2476">
        <v>12461.064839036148</v>
      </c>
      <c r="AQ2476">
        <v>12577.606231760212</v>
      </c>
      <c r="AR2476">
        <v>12708.586731138721</v>
      </c>
      <c r="AS2476">
        <v>12596.26528102878</v>
      </c>
      <c r="AT2476">
        <v>12756.463236199046</v>
      </c>
      <c r="AU2476">
        <v>12869.822011332011</v>
      </c>
      <c r="AV2476">
        <v>13581.527945786345</v>
      </c>
      <c r="AW2476">
        <v>13711.140985560918</v>
      </c>
      <c r="AX2476">
        <v>14257.963879267689</v>
      </c>
      <c r="AY2476">
        <v>15143.228842962739</v>
      </c>
      <c r="AZ2476">
        <v>15313.95331037122</v>
      </c>
      <c r="BA2476">
        <v>15878.99703455093</v>
      </c>
      <c r="BB2476">
        <v>16023.617847839756</v>
      </c>
      <c r="BC2476">
        <v>15897.81923596394</v>
      </c>
      <c r="BD2476">
        <v>15875.239190729075</v>
      </c>
      <c r="BE2476">
        <v>16008.571849792548</v>
      </c>
      <c r="BF2476">
        <v>16495.259526107442</v>
      </c>
      <c r="BG2476">
        <v>16976.855344638145</v>
      </c>
      <c r="BH2476">
        <v>16927.378134881965</v>
      </c>
      <c r="BI2476">
        <v>17498.470424957974</v>
      </c>
      <c r="BJ2476">
        <v>17920.081139802725</v>
      </c>
      <c r="BK2476">
        <v>18411.878264819443</v>
      </c>
      <c r="BL2476">
        <v>18497.858797105298</v>
      </c>
      <c r="BM2476">
        <v>18632.45685850321</v>
      </c>
      <c r="BN2476">
        <v>18606.287566055747</v>
      </c>
      <c r="BO2476">
        <v>18268.550444190343</v>
      </c>
      <c r="BP2476">
        <v>17830.873904492444</v>
      </c>
    </row>
    <row r="2477" spans="1:68" x14ac:dyDescent="0.75">
      <c r="A2477" t="s">
        <v>207</v>
      </c>
      <c r="B2477" s="1" t="s">
        <v>366</v>
      </c>
      <c r="C2477" t="s">
        <v>239</v>
      </c>
      <c r="D2477" s="1" t="s">
        <v>457</v>
      </c>
      <c r="E2477" s="2" t="s">
        <v>615</v>
      </c>
      <c r="F2477" s="2" t="s">
        <v>615</v>
      </c>
      <c r="G2477" s="2" t="s">
        <v>615</v>
      </c>
      <c r="H2477" s="2" t="s">
        <v>615</v>
      </c>
      <c r="I2477" s="2" t="s">
        <v>615</v>
      </c>
      <c r="J2477" s="2" t="s">
        <v>615</v>
      </c>
      <c r="K2477" s="2" t="s">
        <v>615</v>
      </c>
      <c r="L2477" s="2" t="s">
        <v>615</v>
      </c>
      <c r="M2477" s="2" t="s">
        <v>615</v>
      </c>
      <c r="N2477" s="2" t="s">
        <v>615</v>
      </c>
      <c r="O2477" s="2">
        <v>13.789613157851074</v>
      </c>
      <c r="P2477" s="2">
        <v>13.348117022236639</v>
      </c>
      <c r="Q2477" s="2">
        <v>13.865646856303707</v>
      </c>
      <c r="R2477" s="2">
        <v>16.649584360325687</v>
      </c>
      <c r="S2477" s="2">
        <v>17.44930337591526</v>
      </c>
      <c r="T2477" s="2">
        <v>17.843407930027894</v>
      </c>
      <c r="U2477" s="2">
        <v>17.860345537200548</v>
      </c>
      <c r="V2477" s="2">
        <v>20.466958321436561</v>
      </c>
      <c r="W2477" s="2">
        <v>21.477905648037751</v>
      </c>
      <c r="X2477" s="2">
        <v>24.238545111223466</v>
      </c>
      <c r="Y2477" s="2">
        <v>29.210059690466313</v>
      </c>
      <c r="Z2477" s="2">
        <v>32.331625779650096</v>
      </c>
      <c r="AA2477" s="2">
        <v>32.621357591525594</v>
      </c>
      <c r="AB2477" s="2">
        <v>30.977196324037312</v>
      </c>
      <c r="AC2477" s="2">
        <v>33.051827979263905</v>
      </c>
      <c r="AD2477" s="2">
        <v>34.615533247260586</v>
      </c>
      <c r="AE2477" s="2">
        <v>41.054845442334759</v>
      </c>
      <c r="AF2477" s="2">
        <v>56.320664368875008</v>
      </c>
      <c r="AG2477" s="2">
        <v>74.647037579558642</v>
      </c>
      <c r="AH2477" s="2">
        <v>104.60937500499978</v>
      </c>
      <c r="AI2477" s="2">
        <v>142.08630679587429</v>
      </c>
      <c r="AJ2477" s="2">
        <v>176.22355464560789</v>
      </c>
      <c r="AK2477" s="2">
        <v>242.6031452947918</v>
      </c>
      <c r="AL2477" s="2">
        <v>421.67230968466714</v>
      </c>
      <c r="AM2477" s="2">
        <v>736.39814488849436</v>
      </c>
      <c r="AN2477" s="2">
        <v>1106.7479729780503</v>
      </c>
      <c r="AO2477" s="2">
        <v>2199.5221989188549</v>
      </c>
      <c r="AP2477" s="2">
        <v>3039.9517638170514</v>
      </c>
      <c r="AQ2477" s="2">
        <v>3559.3247013377209</v>
      </c>
      <c r="AR2477" s="2">
        <v>3880.6780999661514</v>
      </c>
      <c r="AS2477" s="2">
        <v>4230.0951890560418</v>
      </c>
      <c r="AT2477" s="2">
        <v>4591.6681480671141</v>
      </c>
      <c r="AU2477" s="2">
        <v>5165.8918453560773</v>
      </c>
      <c r="AV2477" s="2">
        <v>6206.0535112706648</v>
      </c>
      <c r="AW2477" s="2">
        <v>7195.0062461556026</v>
      </c>
      <c r="AX2477" s="2">
        <v>8910.4527461652651</v>
      </c>
      <c r="AY2477" s="2">
        <v>10724.732538844471</v>
      </c>
      <c r="AZ2477" s="2">
        <v>11887.104713120787</v>
      </c>
      <c r="BA2477" s="2">
        <v>15878.99703455093</v>
      </c>
      <c r="BB2477" s="2">
        <v>18259.446577741848</v>
      </c>
      <c r="BC2477" s="2">
        <v>19377.943647124706</v>
      </c>
      <c r="BD2477" s="2">
        <v>21610.682419212659</v>
      </c>
      <c r="BE2477" s="2">
        <v>23201.657505107305</v>
      </c>
      <c r="BF2477" s="2">
        <v>25628.938825435984</v>
      </c>
      <c r="BG2477" s="2">
        <v>27596.540200610641</v>
      </c>
      <c r="BH2477" s="2">
        <v>28755.358883077108</v>
      </c>
      <c r="BI2477" s="2">
        <v>31822.181770202118</v>
      </c>
      <c r="BJ2477" s="2">
        <v>33918.793381914671</v>
      </c>
      <c r="BK2477" s="2">
        <v>37958.125141948673</v>
      </c>
      <c r="BL2477" s="2">
        <v>42431.090545622297</v>
      </c>
      <c r="BM2477" s="2">
        <v>46701.085340809819</v>
      </c>
      <c r="BN2477" s="2">
        <v>49043.906735333272</v>
      </c>
      <c r="BO2477" s="2">
        <v>56004.463013457651</v>
      </c>
      <c r="BP2477" s="2">
        <v>59394.624249534194</v>
      </c>
    </row>
    <row r="2478" spans="1:68" x14ac:dyDescent="0.75">
      <c r="A2478" t="s">
        <v>207</v>
      </c>
      <c r="B2478" s="1" t="s">
        <v>366</v>
      </c>
      <c r="C2478" t="s">
        <v>262</v>
      </c>
      <c r="D2478" s="1" t="s">
        <v>450</v>
      </c>
      <c r="E2478" s="2" t="s">
        <v>615</v>
      </c>
      <c r="F2478" s="2" t="s">
        <v>615</v>
      </c>
      <c r="G2478" s="2" t="s">
        <v>615</v>
      </c>
      <c r="H2478" s="2" t="s">
        <v>615</v>
      </c>
      <c r="I2478" s="2" t="s">
        <v>615</v>
      </c>
      <c r="J2478" s="2" t="s">
        <v>615</v>
      </c>
      <c r="K2478" s="2" t="s">
        <v>615</v>
      </c>
      <c r="L2478" s="2" t="s">
        <v>615</v>
      </c>
      <c r="M2478" s="2" t="s">
        <v>615</v>
      </c>
      <c r="N2478" s="2" t="s">
        <v>615</v>
      </c>
      <c r="O2478" s="2" t="s">
        <v>615</v>
      </c>
      <c r="P2478" s="2" t="s">
        <v>615</v>
      </c>
      <c r="Q2478" s="2" t="s">
        <v>615</v>
      </c>
      <c r="R2478" s="2" t="s">
        <v>615</v>
      </c>
      <c r="S2478" s="2" t="s">
        <v>615</v>
      </c>
      <c r="T2478" s="2" t="s">
        <v>615</v>
      </c>
      <c r="U2478" s="2" t="s">
        <v>615</v>
      </c>
      <c r="V2478" s="2" t="s">
        <v>615</v>
      </c>
      <c r="W2478" s="2" t="s">
        <v>615</v>
      </c>
      <c r="X2478" s="2" t="s">
        <v>615</v>
      </c>
      <c r="Y2478" s="2" t="s">
        <v>615</v>
      </c>
      <c r="Z2478" s="2" t="s">
        <v>615</v>
      </c>
      <c r="AA2478" s="2" t="s">
        <v>615</v>
      </c>
      <c r="AB2478" s="2" t="s">
        <v>615</v>
      </c>
      <c r="AC2478" s="2" t="s">
        <v>615</v>
      </c>
      <c r="AD2478" s="2" t="s">
        <v>615</v>
      </c>
      <c r="AE2478" s="2" t="s">
        <v>615</v>
      </c>
      <c r="AF2478" s="2" t="s">
        <v>615</v>
      </c>
      <c r="AG2478" s="2" t="s">
        <v>615</v>
      </c>
      <c r="AH2478" s="2" t="s">
        <v>615</v>
      </c>
      <c r="AI2478" s="2">
        <v>3968.2944609437836</v>
      </c>
      <c r="AJ2478" s="2">
        <v>3926.5211270182326</v>
      </c>
      <c r="AK2478" s="2">
        <v>3873.3204648876363</v>
      </c>
      <c r="AL2478" s="2">
        <v>3838.513944800734</v>
      </c>
      <c r="AM2478" s="2">
        <v>3848.3845768759347</v>
      </c>
      <c r="AN2478" s="2">
        <v>3854.2353644606992</v>
      </c>
      <c r="AO2478" s="2">
        <v>3844.590809958821</v>
      </c>
      <c r="AP2478" s="2">
        <v>3819.5983963063341</v>
      </c>
      <c r="AQ2478" s="2">
        <v>3855.3209707814835</v>
      </c>
      <c r="AR2478" s="2">
        <v>3895.4694582370921</v>
      </c>
      <c r="AS2478" s="2">
        <v>3861.0403916803748</v>
      </c>
      <c r="AT2478" s="2">
        <v>3910.1446905957505</v>
      </c>
      <c r="AU2478" s="2">
        <v>3944.8917207491231</v>
      </c>
      <c r="AV2478" s="2">
        <v>4163.0456972349511</v>
      </c>
      <c r="AW2478" s="2">
        <v>4202.7750273731326</v>
      </c>
      <c r="AX2478" s="2">
        <v>4370.3886201796622</v>
      </c>
      <c r="AY2478" s="2">
        <v>4641.7423671759216</v>
      </c>
      <c r="AZ2478" s="2">
        <v>4694.0732803319861</v>
      </c>
      <c r="BA2478" s="2">
        <v>4867.2719700586276</v>
      </c>
      <c r="BB2478" s="2">
        <v>4911.6015224400635</v>
      </c>
      <c r="BC2478" s="2">
        <v>4873.0414007823056</v>
      </c>
      <c r="BD2478" s="2">
        <v>4866.1201058784036</v>
      </c>
      <c r="BE2478" s="2">
        <v>4906.9895835123471</v>
      </c>
      <c r="BF2478" s="2">
        <v>5056.1703711871678</v>
      </c>
      <c r="BG2478" s="2">
        <v>5203.7903892104423</v>
      </c>
      <c r="BH2478" s="2">
        <v>5188.6245046347985</v>
      </c>
      <c r="BI2478" s="2">
        <v>5363.677216701898</v>
      </c>
      <c r="BJ2478" s="2">
        <v>5492.9104428417559</v>
      </c>
      <c r="BK2478" s="2">
        <v>5643.6573921824993</v>
      </c>
      <c r="BL2478" s="2">
        <v>5670.0123712693457</v>
      </c>
      <c r="BM2478" s="2">
        <v>5711.2697233578174</v>
      </c>
      <c r="BN2478" s="2">
        <v>5703.248242950167</v>
      </c>
      <c r="BO2478" s="2">
        <v>5599.7241713147287</v>
      </c>
      <c r="BP2478" s="2">
        <v>5465.5664062500609</v>
      </c>
    </row>
    <row r="2479" spans="1:68" x14ac:dyDescent="0.75">
      <c r="A2479" t="s">
        <v>207</v>
      </c>
      <c r="B2479" s="1" t="s">
        <v>366</v>
      </c>
      <c r="C2479" t="s">
        <v>472</v>
      </c>
      <c r="D2479" s="1" t="s">
        <v>134</v>
      </c>
      <c r="E2479" s="2" t="s">
        <v>615</v>
      </c>
      <c r="F2479" s="2" t="s">
        <v>615</v>
      </c>
      <c r="G2479" s="2" t="s">
        <v>615</v>
      </c>
      <c r="H2479" s="2" t="s">
        <v>615</v>
      </c>
      <c r="I2479" s="2" t="s">
        <v>615</v>
      </c>
      <c r="J2479" s="2" t="s">
        <v>615</v>
      </c>
      <c r="K2479" s="2" t="s">
        <v>615</v>
      </c>
      <c r="L2479" s="2" t="s">
        <v>615</v>
      </c>
      <c r="M2479" s="2" t="s">
        <v>615</v>
      </c>
      <c r="N2479" s="2" t="s">
        <v>615</v>
      </c>
      <c r="O2479" s="2" t="s">
        <v>615</v>
      </c>
      <c r="P2479" s="2" t="s">
        <v>615</v>
      </c>
      <c r="Q2479" s="2" t="s">
        <v>615</v>
      </c>
      <c r="R2479" s="2" t="s">
        <v>615</v>
      </c>
      <c r="S2479" s="2" t="s">
        <v>615</v>
      </c>
      <c r="T2479" s="2" t="s">
        <v>615</v>
      </c>
      <c r="U2479" s="2" t="s">
        <v>615</v>
      </c>
      <c r="V2479" s="2" t="s">
        <v>615</v>
      </c>
      <c r="W2479" s="2" t="s">
        <v>615</v>
      </c>
      <c r="X2479" s="2" t="s">
        <v>615</v>
      </c>
      <c r="Y2479" s="2" t="s">
        <v>615</v>
      </c>
      <c r="Z2479" s="2" t="s">
        <v>615</v>
      </c>
      <c r="AA2479" s="2" t="s">
        <v>615</v>
      </c>
      <c r="AB2479" s="2" t="s">
        <v>615</v>
      </c>
      <c r="AC2479" s="2" t="s">
        <v>615</v>
      </c>
      <c r="AD2479" s="2" t="s">
        <v>615</v>
      </c>
      <c r="AE2479" s="2" t="s">
        <v>615</v>
      </c>
      <c r="AF2479" s="2" t="s">
        <v>615</v>
      </c>
      <c r="AG2479" s="2" t="s">
        <v>615</v>
      </c>
      <c r="AH2479" s="2" t="s">
        <v>615</v>
      </c>
      <c r="AI2479" s="2" t="s">
        <v>615</v>
      </c>
      <c r="AJ2479" s="2" t="s">
        <v>615</v>
      </c>
      <c r="AK2479" s="2" t="s">
        <v>615</v>
      </c>
      <c r="AL2479" s="2" t="s">
        <v>615</v>
      </c>
      <c r="AM2479" s="2" t="s">
        <v>615</v>
      </c>
      <c r="AN2479" s="2" t="s">
        <v>615</v>
      </c>
      <c r="AO2479" s="2" t="s">
        <v>615</v>
      </c>
      <c r="AP2479" s="2" t="s">
        <v>615</v>
      </c>
      <c r="AQ2479" s="2" t="s">
        <v>615</v>
      </c>
      <c r="AR2479" s="2" t="s">
        <v>615</v>
      </c>
      <c r="AS2479" s="2" t="s">
        <v>615</v>
      </c>
      <c r="AT2479" s="2" t="s">
        <v>615</v>
      </c>
      <c r="AU2479" s="2" t="s">
        <v>615</v>
      </c>
      <c r="AV2479" s="2" t="s">
        <v>615</v>
      </c>
      <c r="AW2479" s="2" t="s">
        <v>615</v>
      </c>
      <c r="AX2479" s="2" t="s">
        <v>615</v>
      </c>
      <c r="AY2479" s="2" t="s">
        <v>615</v>
      </c>
      <c r="AZ2479" s="2" t="s">
        <v>615</v>
      </c>
      <c r="BA2479" s="2" t="s">
        <v>615</v>
      </c>
      <c r="BB2479" s="2" t="s">
        <v>615</v>
      </c>
      <c r="BC2479" s="2" t="s">
        <v>615</v>
      </c>
      <c r="BD2479" s="2" t="s">
        <v>615</v>
      </c>
      <c r="BE2479" s="2" t="s">
        <v>615</v>
      </c>
      <c r="BF2479" s="2" t="s">
        <v>615</v>
      </c>
      <c r="BG2479" s="2" t="s">
        <v>615</v>
      </c>
      <c r="BH2479" s="2" t="s">
        <v>615</v>
      </c>
      <c r="BI2479" s="2" t="s">
        <v>615</v>
      </c>
      <c r="BJ2479" s="2" t="s">
        <v>615</v>
      </c>
      <c r="BK2479" s="2" t="s">
        <v>615</v>
      </c>
      <c r="BL2479" s="2" t="s">
        <v>615</v>
      </c>
      <c r="BM2479" s="2" t="s">
        <v>615</v>
      </c>
      <c r="BN2479" s="2" t="s">
        <v>615</v>
      </c>
      <c r="BO2479" s="2" t="s">
        <v>615</v>
      </c>
      <c r="BP2479" s="2" t="s">
        <v>615</v>
      </c>
    </row>
    <row r="2480" spans="1:68" x14ac:dyDescent="0.75">
      <c r="A2480" t="s">
        <v>207</v>
      </c>
      <c r="B2480" s="1" t="s">
        <v>366</v>
      </c>
      <c r="C2480" t="s">
        <v>284</v>
      </c>
      <c r="D2480" s="1" t="s">
        <v>508</v>
      </c>
      <c r="E2480" s="2" t="s">
        <v>615</v>
      </c>
      <c r="F2480" s="2" t="s">
        <v>615</v>
      </c>
      <c r="G2480" s="2" t="s">
        <v>615</v>
      </c>
      <c r="H2480" s="2" t="s">
        <v>615</v>
      </c>
      <c r="I2480" s="2" t="s">
        <v>615</v>
      </c>
      <c r="J2480" s="2" t="s">
        <v>615</v>
      </c>
      <c r="K2480" s="2" t="s">
        <v>615</v>
      </c>
      <c r="L2480" s="2" t="s">
        <v>615</v>
      </c>
      <c r="M2480" s="2" t="s">
        <v>615</v>
      </c>
      <c r="N2480" s="2" t="s">
        <v>615</v>
      </c>
      <c r="O2480" s="2" t="s">
        <v>615</v>
      </c>
      <c r="P2480" s="2" t="s">
        <v>615</v>
      </c>
      <c r="Q2480" s="2" t="s">
        <v>615</v>
      </c>
      <c r="R2480" s="2" t="s">
        <v>615</v>
      </c>
      <c r="S2480" s="2" t="s">
        <v>615</v>
      </c>
      <c r="T2480" s="2" t="s">
        <v>615</v>
      </c>
      <c r="U2480" s="2" t="s">
        <v>615</v>
      </c>
      <c r="V2480" s="2" t="s">
        <v>615</v>
      </c>
      <c r="W2480" s="2" t="s">
        <v>615</v>
      </c>
      <c r="X2480" s="2" t="s">
        <v>615</v>
      </c>
      <c r="Y2480" s="2" t="s">
        <v>615</v>
      </c>
      <c r="Z2480" s="2" t="s">
        <v>615</v>
      </c>
      <c r="AA2480" s="2" t="s">
        <v>615</v>
      </c>
      <c r="AB2480" s="2" t="s">
        <v>615</v>
      </c>
      <c r="AC2480" s="2" t="s">
        <v>615</v>
      </c>
      <c r="AD2480" s="2" t="s">
        <v>615</v>
      </c>
      <c r="AE2480" s="2" t="s">
        <v>615</v>
      </c>
      <c r="AF2480" s="2" t="s">
        <v>615</v>
      </c>
      <c r="AG2480" s="2" t="s">
        <v>615</v>
      </c>
      <c r="AH2480" s="2" t="s">
        <v>615</v>
      </c>
      <c r="AI2480" s="2" t="s">
        <v>615</v>
      </c>
      <c r="AJ2480" s="2" t="s">
        <v>615</v>
      </c>
      <c r="AK2480" s="2" t="s">
        <v>615</v>
      </c>
      <c r="AL2480" s="2" t="s">
        <v>615</v>
      </c>
      <c r="AM2480" s="2" t="s">
        <v>615</v>
      </c>
      <c r="AN2480" s="2" t="s">
        <v>615</v>
      </c>
      <c r="AO2480" s="2" t="s">
        <v>615</v>
      </c>
      <c r="AP2480" s="2" t="s">
        <v>615</v>
      </c>
      <c r="AQ2480" s="2" t="s">
        <v>615</v>
      </c>
      <c r="AR2480" s="2" t="s">
        <v>615</v>
      </c>
      <c r="AS2480" s="2" t="s">
        <v>615</v>
      </c>
      <c r="AT2480" s="2" t="s">
        <v>615</v>
      </c>
      <c r="AU2480" s="2" t="s">
        <v>615</v>
      </c>
      <c r="AV2480" s="2" t="s">
        <v>615</v>
      </c>
      <c r="AW2480" s="2" t="s">
        <v>615</v>
      </c>
      <c r="AX2480" s="2" t="s">
        <v>615</v>
      </c>
      <c r="AY2480" s="2" t="s">
        <v>615</v>
      </c>
      <c r="AZ2480" s="2" t="s">
        <v>615</v>
      </c>
      <c r="BA2480" s="2" t="s">
        <v>615</v>
      </c>
      <c r="BB2480" s="2" t="s">
        <v>615</v>
      </c>
      <c r="BC2480" s="2" t="s">
        <v>615</v>
      </c>
      <c r="BD2480" s="2" t="s">
        <v>615</v>
      </c>
      <c r="BE2480" s="2" t="s">
        <v>615</v>
      </c>
      <c r="BF2480" s="2" t="s">
        <v>615</v>
      </c>
      <c r="BG2480" s="2" t="s">
        <v>615</v>
      </c>
      <c r="BH2480" s="2" t="s">
        <v>615</v>
      </c>
      <c r="BI2480" s="2" t="s">
        <v>615</v>
      </c>
      <c r="BJ2480" s="2" t="s">
        <v>615</v>
      </c>
      <c r="BK2480" s="2" t="s">
        <v>615</v>
      </c>
      <c r="BL2480" s="2" t="s">
        <v>615</v>
      </c>
      <c r="BM2480" s="2" t="s">
        <v>615</v>
      </c>
      <c r="BN2480" s="2" t="s">
        <v>615</v>
      </c>
      <c r="BO2480" s="2" t="s">
        <v>615</v>
      </c>
      <c r="BP2480" s="2" t="s">
        <v>615</v>
      </c>
    </row>
    <row r="2481" spans="1:68" x14ac:dyDescent="0.75">
      <c r="A2481" t="s">
        <v>207</v>
      </c>
      <c r="B2481" s="1" t="s">
        <v>366</v>
      </c>
      <c r="C2481" t="s">
        <v>298</v>
      </c>
      <c r="D2481" s="1" t="s">
        <v>417</v>
      </c>
      <c r="E2481" s="2" t="s">
        <v>615</v>
      </c>
      <c r="F2481" s="2" t="s">
        <v>615</v>
      </c>
      <c r="G2481" s="2" t="s">
        <v>615</v>
      </c>
      <c r="H2481" s="2" t="s">
        <v>615</v>
      </c>
      <c r="I2481" s="2" t="s">
        <v>615</v>
      </c>
      <c r="J2481" s="2" t="s">
        <v>615</v>
      </c>
      <c r="K2481" s="2" t="s">
        <v>615</v>
      </c>
      <c r="L2481" s="2" t="s">
        <v>615</v>
      </c>
      <c r="M2481" s="2" t="s">
        <v>615</v>
      </c>
      <c r="N2481" s="2" t="s">
        <v>615</v>
      </c>
      <c r="O2481" s="2" t="s">
        <v>615</v>
      </c>
      <c r="P2481" s="2" t="s">
        <v>615</v>
      </c>
      <c r="Q2481" s="2" t="s">
        <v>615</v>
      </c>
      <c r="R2481" s="2" t="s">
        <v>615</v>
      </c>
      <c r="S2481" s="2" t="s">
        <v>615</v>
      </c>
      <c r="T2481" s="2" t="s">
        <v>615</v>
      </c>
      <c r="U2481" s="2" t="s">
        <v>615</v>
      </c>
      <c r="V2481" s="2" t="s">
        <v>615</v>
      </c>
      <c r="W2481" s="2" t="s">
        <v>615</v>
      </c>
      <c r="X2481" s="2" t="s">
        <v>615</v>
      </c>
      <c r="Y2481" s="2" t="s">
        <v>615</v>
      </c>
      <c r="Z2481" s="2" t="s">
        <v>615</v>
      </c>
      <c r="AA2481" s="2" t="s">
        <v>615</v>
      </c>
      <c r="AB2481" s="2" t="s">
        <v>615</v>
      </c>
      <c r="AC2481" s="2" t="s">
        <v>615</v>
      </c>
      <c r="AD2481" s="2" t="s">
        <v>615</v>
      </c>
      <c r="AE2481" s="2" t="s">
        <v>615</v>
      </c>
      <c r="AF2481" s="2" t="s">
        <v>615</v>
      </c>
      <c r="AG2481" s="2" t="s">
        <v>615</v>
      </c>
      <c r="AH2481" s="2" t="s">
        <v>615</v>
      </c>
      <c r="AI2481" s="2" t="s">
        <v>615</v>
      </c>
      <c r="AJ2481" s="2" t="s">
        <v>615</v>
      </c>
      <c r="AK2481" s="2" t="s">
        <v>615</v>
      </c>
      <c r="AL2481" s="2" t="s">
        <v>615</v>
      </c>
      <c r="AM2481" s="2" t="s">
        <v>615</v>
      </c>
      <c r="AN2481" s="2" t="s">
        <v>615</v>
      </c>
      <c r="AO2481" s="2" t="s">
        <v>615</v>
      </c>
      <c r="AP2481" s="2" t="s">
        <v>615</v>
      </c>
      <c r="AQ2481" s="2" t="s">
        <v>615</v>
      </c>
      <c r="AR2481" s="2" t="s">
        <v>615</v>
      </c>
      <c r="AS2481" s="2" t="s">
        <v>615</v>
      </c>
      <c r="AT2481" s="2" t="s">
        <v>615</v>
      </c>
      <c r="AU2481" s="2" t="s">
        <v>615</v>
      </c>
      <c r="AV2481" s="2" t="s">
        <v>615</v>
      </c>
      <c r="AW2481" s="2" t="s">
        <v>615</v>
      </c>
      <c r="AX2481" s="2" t="s">
        <v>615</v>
      </c>
      <c r="AY2481" s="2" t="s">
        <v>615</v>
      </c>
      <c r="AZ2481" s="2" t="s">
        <v>615</v>
      </c>
      <c r="BA2481" s="2" t="s">
        <v>615</v>
      </c>
      <c r="BB2481" s="2" t="s">
        <v>615</v>
      </c>
      <c r="BC2481" s="2" t="s">
        <v>615</v>
      </c>
      <c r="BD2481" s="2" t="s">
        <v>615</v>
      </c>
      <c r="BE2481" s="2" t="s">
        <v>615</v>
      </c>
      <c r="BF2481" s="2" t="s">
        <v>615</v>
      </c>
      <c r="BG2481" s="2" t="s">
        <v>615</v>
      </c>
      <c r="BH2481" s="2" t="s">
        <v>615</v>
      </c>
      <c r="BI2481" s="2" t="s">
        <v>615</v>
      </c>
      <c r="BJ2481" s="2" t="s">
        <v>615</v>
      </c>
      <c r="BK2481" s="2" t="s">
        <v>615</v>
      </c>
      <c r="BL2481" s="2" t="s">
        <v>615</v>
      </c>
      <c r="BM2481" s="2" t="s">
        <v>615</v>
      </c>
      <c r="BN2481" s="2" t="s">
        <v>615</v>
      </c>
      <c r="BO2481" s="2" t="s">
        <v>615</v>
      </c>
      <c r="BP2481" s="2" t="s">
        <v>615</v>
      </c>
    </row>
    <row r="2482" spans="1:68" x14ac:dyDescent="0.75">
      <c r="A2482" t="s">
        <v>207</v>
      </c>
      <c r="B2482" s="1" t="s">
        <v>366</v>
      </c>
      <c r="C2482" t="s">
        <v>485</v>
      </c>
      <c r="D2482" s="1" t="s">
        <v>404</v>
      </c>
      <c r="E2482" s="2" t="s">
        <v>615</v>
      </c>
      <c r="F2482" s="2" t="s">
        <v>615</v>
      </c>
      <c r="G2482" s="2" t="s">
        <v>615</v>
      </c>
      <c r="H2482" s="2" t="s">
        <v>615</v>
      </c>
      <c r="I2482" s="2" t="s">
        <v>615</v>
      </c>
      <c r="J2482" s="2" t="s">
        <v>615</v>
      </c>
      <c r="K2482" s="2" t="s">
        <v>615</v>
      </c>
      <c r="L2482" s="2" t="s">
        <v>615</v>
      </c>
      <c r="M2482" s="2" t="s">
        <v>615</v>
      </c>
      <c r="N2482" s="2" t="s">
        <v>615</v>
      </c>
      <c r="O2482" s="2" t="s">
        <v>615</v>
      </c>
      <c r="P2482" s="2" t="s">
        <v>615</v>
      </c>
      <c r="Q2482" s="2" t="s">
        <v>615</v>
      </c>
      <c r="R2482" s="2" t="s">
        <v>615</v>
      </c>
      <c r="S2482" s="2" t="s">
        <v>615</v>
      </c>
      <c r="T2482" s="2" t="s">
        <v>615</v>
      </c>
      <c r="U2482" s="2" t="s">
        <v>615</v>
      </c>
      <c r="V2482" s="2" t="s">
        <v>615</v>
      </c>
      <c r="W2482" s="2" t="s">
        <v>615</v>
      </c>
      <c r="X2482" s="2" t="s">
        <v>615</v>
      </c>
      <c r="Y2482" s="2" t="s">
        <v>615</v>
      </c>
      <c r="Z2482" s="2" t="s">
        <v>615</v>
      </c>
      <c r="AA2482" s="2" t="s">
        <v>615</v>
      </c>
      <c r="AB2482" s="2" t="s">
        <v>615</v>
      </c>
      <c r="AC2482" s="2" t="s">
        <v>615</v>
      </c>
      <c r="AD2482" s="2" t="s">
        <v>615</v>
      </c>
      <c r="AE2482" s="2" t="s">
        <v>615</v>
      </c>
      <c r="AF2482" s="2" t="s">
        <v>615</v>
      </c>
      <c r="AG2482" s="2" t="s">
        <v>615</v>
      </c>
      <c r="AH2482" s="2" t="s">
        <v>615</v>
      </c>
      <c r="AI2482" s="2" t="s">
        <v>615</v>
      </c>
      <c r="AJ2482" s="2" t="s">
        <v>615</v>
      </c>
      <c r="AK2482" s="2" t="s">
        <v>615</v>
      </c>
      <c r="AL2482" s="2" t="s">
        <v>615</v>
      </c>
      <c r="AM2482" s="2" t="s">
        <v>615</v>
      </c>
      <c r="AN2482" s="2" t="s">
        <v>615</v>
      </c>
      <c r="AO2482" s="2" t="s">
        <v>615</v>
      </c>
      <c r="AP2482" s="2" t="s">
        <v>615</v>
      </c>
      <c r="AQ2482" s="2" t="s">
        <v>615</v>
      </c>
      <c r="AR2482" s="2" t="s">
        <v>615</v>
      </c>
      <c r="AS2482" s="2" t="s">
        <v>615</v>
      </c>
      <c r="AT2482" s="2" t="s">
        <v>615</v>
      </c>
      <c r="AU2482" s="2" t="s">
        <v>615</v>
      </c>
      <c r="AV2482" s="2" t="s">
        <v>615</v>
      </c>
      <c r="AW2482" s="2" t="s">
        <v>615</v>
      </c>
      <c r="AX2482" s="2" t="s">
        <v>615</v>
      </c>
      <c r="AY2482" s="2" t="s">
        <v>615</v>
      </c>
      <c r="AZ2482" s="2" t="s">
        <v>615</v>
      </c>
      <c r="BA2482" s="2" t="s">
        <v>615</v>
      </c>
      <c r="BB2482" s="2" t="s">
        <v>615</v>
      </c>
      <c r="BC2482" s="2" t="s">
        <v>615</v>
      </c>
      <c r="BD2482" s="2" t="s">
        <v>615</v>
      </c>
      <c r="BE2482" s="2" t="s">
        <v>615</v>
      </c>
      <c r="BF2482" s="2" t="s">
        <v>615</v>
      </c>
      <c r="BG2482" s="2" t="s">
        <v>615</v>
      </c>
      <c r="BH2482" s="2" t="s">
        <v>615</v>
      </c>
      <c r="BI2482" s="2" t="s">
        <v>615</v>
      </c>
      <c r="BJ2482" s="2" t="s">
        <v>615</v>
      </c>
      <c r="BK2482" s="2" t="s">
        <v>615</v>
      </c>
      <c r="BL2482" s="2" t="s">
        <v>615</v>
      </c>
      <c r="BM2482" s="2" t="s">
        <v>615</v>
      </c>
      <c r="BN2482" s="2" t="s">
        <v>615</v>
      </c>
      <c r="BO2482" s="2" t="s">
        <v>615</v>
      </c>
      <c r="BP2482" s="2" t="s">
        <v>615</v>
      </c>
    </row>
    <row r="2483" spans="1:68" x14ac:dyDescent="0.75">
      <c r="A2483" t="s">
        <v>207</v>
      </c>
      <c r="B2483" s="1" t="s">
        <v>366</v>
      </c>
      <c r="C2483" t="s">
        <v>122</v>
      </c>
      <c r="D2483" s="1" t="s">
        <v>467</v>
      </c>
      <c r="E2483" s="2" t="s">
        <v>615</v>
      </c>
      <c r="F2483" s="2" t="s">
        <v>615</v>
      </c>
      <c r="G2483" s="2" t="s">
        <v>615</v>
      </c>
      <c r="H2483" s="2" t="s">
        <v>615</v>
      </c>
      <c r="I2483" s="2" t="s">
        <v>615</v>
      </c>
      <c r="J2483" s="2" t="s">
        <v>615</v>
      </c>
      <c r="K2483" s="2" t="s">
        <v>615</v>
      </c>
      <c r="L2483" s="2" t="s">
        <v>615</v>
      </c>
      <c r="M2483" s="2" t="s">
        <v>615</v>
      </c>
      <c r="N2483" s="2" t="s">
        <v>615</v>
      </c>
      <c r="O2483" s="2" t="s">
        <v>615</v>
      </c>
      <c r="P2483" s="2" t="s">
        <v>615</v>
      </c>
      <c r="Q2483" s="2" t="s">
        <v>615</v>
      </c>
      <c r="R2483" s="2" t="s">
        <v>615</v>
      </c>
      <c r="S2483" s="2" t="s">
        <v>615</v>
      </c>
      <c r="T2483" s="2" t="s">
        <v>615</v>
      </c>
      <c r="U2483" s="2" t="s">
        <v>615</v>
      </c>
      <c r="V2483" s="2" t="s">
        <v>615</v>
      </c>
      <c r="W2483" s="2" t="s">
        <v>615</v>
      </c>
      <c r="X2483" s="2" t="s">
        <v>615</v>
      </c>
      <c r="Y2483" s="2" t="s">
        <v>615</v>
      </c>
      <c r="Z2483" s="2" t="s">
        <v>615</v>
      </c>
      <c r="AA2483" s="2" t="s">
        <v>615</v>
      </c>
      <c r="AB2483" s="2" t="s">
        <v>615</v>
      </c>
      <c r="AC2483" s="2" t="s">
        <v>615</v>
      </c>
      <c r="AD2483" s="2" t="s">
        <v>615</v>
      </c>
      <c r="AE2483" s="2">
        <v>161.39285406810001</v>
      </c>
      <c r="AF2483" s="2">
        <v>146.5621593953</v>
      </c>
      <c r="AG2483" s="2">
        <v>198.3474557394</v>
      </c>
      <c r="AH2483" s="2">
        <v>78.738181369399996</v>
      </c>
      <c r="AI2483" s="2">
        <v>74.028845843900001</v>
      </c>
      <c r="AJ2483" s="2">
        <v>75.501718454100001</v>
      </c>
      <c r="AK2483" s="2">
        <v>68.300812148899993</v>
      </c>
      <c r="AL2483" s="2">
        <v>76.873289498199995</v>
      </c>
      <c r="AM2483" s="2">
        <v>84.923868084800006</v>
      </c>
      <c r="AN2483" s="2">
        <v>73.281079697600006</v>
      </c>
      <c r="AO2483" s="2">
        <v>91.123429546599994</v>
      </c>
      <c r="AP2483" s="2">
        <v>99.743691802499995</v>
      </c>
      <c r="AQ2483" s="2">
        <v>89.311315881499993</v>
      </c>
      <c r="AR2483" s="2">
        <v>83.339267109999994</v>
      </c>
      <c r="AS2483" s="2">
        <v>73.281079697600006</v>
      </c>
      <c r="AT2483" s="2">
        <v>76.955606574699999</v>
      </c>
      <c r="AU2483" s="2">
        <v>99.830924940299994</v>
      </c>
      <c r="AV2483" s="2">
        <v>92.989051443999998</v>
      </c>
      <c r="AW2483" s="2">
        <v>90.545191850099997</v>
      </c>
      <c r="AX2483" s="2">
        <v>79.906788811599995</v>
      </c>
      <c r="AY2483" s="2">
        <v>74.079588668</v>
      </c>
      <c r="AZ2483" s="2">
        <v>75.155375070299996</v>
      </c>
      <c r="BA2483" s="2">
        <v>81.214670023599993</v>
      </c>
      <c r="BB2483" s="2">
        <v>95.074606203100004</v>
      </c>
      <c r="BC2483" s="2">
        <v>92.717524085299999</v>
      </c>
      <c r="BD2483" s="2">
        <v>85.263817108200001</v>
      </c>
      <c r="BE2483" s="2">
        <v>77.036773724499994</v>
      </c>
      <c r="BF2483" s="2">
        <v>78.030516974999998</v>
      </c>
      <c r="BG2483" s="2">
        <v>91.590565358500001</v>
      </c>
      <c r="BH2483" s="2">
        <v>100</v>
      </c>
      <c r="BI2483" s="2">
        <v>95.024109237100006</v>
      </c>
      <c r="BJ2483" s="2">
        <v>76.005967322299995</v>
      </c>
      <c r="BK2483" s="2">
        <v>76.075007406099999</v>
      </c>
      <c r="BL2483" s="2">
        <v>79.174001244699994</v>
      </c>
      <c r="BM2483" s="2">
        <v>84.751203717799996</v>
      </c>
      <c r="BN2483" s="2">
        <v>91.336540965899999</v>
      </c>
      <c r="BO2483" s="2" t="s">
        <v>615</v>
      </c>
      <c r="BP2483" s="2" t="s">
        <v>615</v>
      </c>
    </row>
    <row r="2484" spans="1:68" x14ac:dyDescent="0.75">
      <c r="A2484" t="s">
        <v>207</v>
      </c>
      <c r="B2484" s="1" t="s">
        <v>366</v>
      </c>
      <c r="C2484" t="s">
        <v>555</v>
      </c>
      <c r="D2484" s="1" t="s">
        <v>177</v>
      </c>
      <c r="E2484" s="2">
        <v>68038</v>
      </c>
      <c r="F2484" s="2">
        <v>68705</v>
      </c>
      <c r="G2484" s="2">
        <v>69520</v>
      </c>
      <c r="H2484" s="2">
        <v>70272</v>
      </c>
      <c r="I2484" s="2">
        <v>70992</v>
      </c>
      <c r="J2484" s="2">
        <v>71730</v>
      </c>
      <c r="K2484" s="2">
        <v>72567</v>
      </c>
      <c r="L2484" s="2">
        <v>73564</v>
      </c>
      <c r="M2484" s="2">
        <v>74739</v>
      </c>
      <c r="N2484" s="2">
        <v>76059</v>
      </c>
      <c r="O2484" s="2">
        <v>77583</v>
      </c>
      <c r="P2484" s="2">
        <v>79226</v>
      </c>
      <c r="Q2484" s="2">
        <v>80835</v>
      </c>
      <c r="R2484" s="2">
        <v>82472</v>
      </c>
      <c r="S2484" s="2">
        <v>84189</v>
      </c>
      <c r="T2484" s="2">
        <v>86037</v>
      </c>
      <c r="U2484" s="2">
        <v>88078</v>
      </c>
      <c r="V2484" s="2">
        <v>90299</v>
      </c>
      <c r="W2484" s="2">
        <v>92659</v>
      </c>
      <c r="X2484" s="2">
        <v>95017</v>
      </c>
      <c r="Y2484" s="2">
        <v>97210</v>
      </c>
      <c r="Z2484" s="2">
        <v>99170</v>
      </c>
      <c r="AA2484" s="2">
        <v>100931</v>
      </c>
      <c r="AB2484" s="2">
        <v>102650</v>
      </c>
      <c r="AC2484" s="2">
        <v>104497</v>
      </c>
      <c r="AD2484" s="2">
        <v>106607</v>
      </c>
      <c r="AE2484" s="2">
        <v>108966</v>
      </c>
      <c r="AF2484" s="2">
        <v>111610</v>
      </c>
      <c r="AG2484" s="2">
        <v>114513</v>
      </c>
      <c r="AH2484" s="2">
        <v>117445</v>
      </c>
      <c r="AI2484" s="2">
        <v>120343</v>
      </c>
      <c r="AJ2484" s="2">
        <v>123084</v>
      </c>
      <c r="AK2484" s="2">
        <v>125648</v>
      </c>
      <c r="AL2484" s="2">
        <v>128182</v>
      </c>
      <c r="AM2484" s="2">
        <v>130666</v>
      </c>
      <c r="AN2484" s="2">
        <v>133077</v>
      </c>
      <c r="AO2484" s="2">
        <v>135412</v>
      </c>
      <c r="AP2484" s="2">
        <v>137656</v>
      </c>
      <c r="AQ2484" s="2">
        <v>139790</v>
      </c>
      <c r="AR2484" s="2">
        <v>141808</v>
      </c>
      <c r="AS2484" s="2">
        <v>143714</v>
      </c>
      <c r="AT2484" s="2">
        <v>146258</v>
      </c>
      <c r="AU2484" s="2">
        <v>149841</v>
      </c>
      <c r="AV2484" s="2">
        <v>153762</v>
      </c>
      <c r="AW2484" s="2">
        <v>157697</v>
      </c>
      <c r="AX2484" s="2">
        <v>161680</v>
      </c>
      <c r="AY2484" s="2">
        <v>165725</v>
      </c>
      <c r="AZ2484" s="2">
        <v>169845</v>
      </c>
      <c r="BA2484" s="2">
        <v>174004</v>
      </c>
      <c r="BB2484" s="2">
        <v>178128</v>
      </c>
      <c r="BC2484" s="2">
        <v>182138</v>
      </c>
      <c r="BD2484" s="2">
        <v>186044</v>
      </c>
      <c r="BE2484" s="2">
        <v>189924</v>
      </c>
      <c r="BF2484" s="2">
        <v>193757</v>
      </c>
      <c r="BG2484" s="2">
        <v>197497</v>
      </c>
      <c r="BH2484" s="2">
        <v>201124</v>
      </c>
      <c r="BI2484" s="2">
        <v>204632</v>
      </c>
      <c r="BJ2484" s="2">
        <v>208036</v>
      </c>
      <c r="BK2484" s="2">
        <v>211344</v>
      </c>
      <c r="BL2484" s="2">
        <v>214599</v>
      </c>
      <c r="BM2484" s="2">
        <v>218641</v>
      </c>
      <c r="BN2484" s="2">
        <v>223107</v>
      </c>
      <c r="BO2484" s="2">
        <v>227380</v>
      </c>
      <c r="BP2484" s="2">
        <v>231856</v>
      </c>
    </row>
    <row r="2485" spans="1:68" x14ac:dyDescent="0.75">
      <c r="A2485" t="s">
        <v>207</v>
      </c>
      <c r="B2485" s="1" t="s">
        <v>366</v>
      </c>
      <c r="C2485" t="s">
        <v>526</v>
      </c>
      <c r="D2485" s="1" t="s">
        <v>337</v>
      </c>
      <c r="E2485" s="2" t="s">
        <v>615</v>
      </c>
      <c r="F2485" s="2" t="s">
        <v>615</v>
      </c>
      <c r="G2485" s="2" t="s">
        <v>615</v>
      </c>
      <c r="H2485" s="2" t="s">
        <v>615</v>
      </c>
      <c r="I2485" s="2" t="s">
        <v>615</v>
      </c>
      <c r="J2485" s="2" t="s">
        <v>615</v>
      </c>
      <c r="K2485" s="2" t="s">
        <v>615</v>
      </c>
      <c r="L2485" s="2" t="s">
        <v>615</v>
      </c>
      <c r="M2485" s="2" t="s">
        <v>615</v>
      </c>
      <c r="N2485" s="2" t="s">
        <v>615</v>
      </c>
      <c r="O2485" s="2" t="s">
        <v>615</v>
      </c>
      <c r="P2485" s="2" t="s">
        <v>615</v>
      </c>
      <c r="Q2485" s="2" t="s">
        <v>615</v>
      </c>
      <c r="R2485" s="2" t="s">
        <v>615</v>
      </c>
      <c r="S2485" s="2" t="s">
        <v>615</v>
      </c>
      <c r="T2485" s="2" t="s">
        <v>615</v>
      </c>
      <c r="U2485" s="2" t="s">
        <v>615</v>
      </c>
      <c r="V2485" s="2" t="s">
        <v>615</v>
      </c>
      <c r="W2485" s="2" t="s">
        <v>615</v>
      </c>
      <c r="X2485" s="2" t="s">
        <v>615</v>
      </c>
      <c r="Y2485" s="2" t="s">
        <v>615</v>
      </c>
      <c r="Z2485" s="2" t="s">
        <v>615</v>
      </c>
      <c r="AA2485" s="2" t="s">
        <v>615</v>
      </c>
      <c r="AB2485" s="2" t="s">
        <v>615</v>
      </c>
      <c r="AC2485" s="2" t="s">
        <v>615</v>
      </c>
      <c r="AD2485" s="2" t="s">
        <v>615</v>
      </c>
      <c r="AE2485" s="2" t="s">
        <v>615</v>
      </c>
      <c r="AF2485" s="2" t="s">
        <v>615</v>
      </c>
      <c r="AG2485" s="2" t="s">
        <v>615</v>
      </c>
      <c r="AH2485" s="2" t="s">
        <v>615</v>
      </c>
      <c r="AI2485" s="2" t="s">
        <v>615</v>
      </c>
      <c r="AJ2485" s="2" t="s">
        <v>615</v>
      </c>
      <c r="AK2485" s="2" t="s">
        <v>615</v>
      </c>
      <c r="AL2485" s="2" t="s">
        <v>615</v>
      </c>
      <c r="AM2485" s="2" t="s">
        <v>615</v>
      </c>
      <c r="AN2485" s="2" t="s">
        <v>615</v>
      </c>
      <c r="AO2485" s="2" t="s">
        <v>615</v>
      </c>
      <c r="AP2485" s="2" t="s">
        <v>615</v>
      </c>
      <c r="AQ2485" s="2" t="s">
        <v>615</v>
      </c>
      <c r="AR2485" s="2" t="s">
        <v>615</v>
      </c>
      <c r="AS2485" s="2" t="s">
        <v>615</v>
      </c>
      <c r="AT2485" s="2" t="s">
        <v>615</v>
      </c>
      <c r="AU2485" s="2" t="s">
        <v>615</v>
      </c>
      <c r="AV2485" s="2" t="s">
        <v>615</v>
      </c>
      <c r="AW2485" s="2" t="s">
        <v>615</v>
      </c>
      <c r="AX2485" s="2" t="s">
        <v>615</v>
      </c>
      <c r="AY2485" s="2" t="s">
        <v>615</v>
      </c>
      <c r="AZ2485" s="2" t="s">
        <v>615</v>
      </c>
      <c r="BA2485" s="2" t="s">
        <v>615</v>
      </c>
      <c r="BB2485" s="2" t="s">
        <v>615</v>
      </c>
      <c r="BC2485" s="2" t="s">
        <v>615</v>
      </c>
      <c r="BD2485" s="2" t="s">
        <v>615</v>
      </c>
      <c r="BE2485" s="2" t="s">
        <v>615</v>
      </c>
      <c r="BF2485" s="2" t="s">
        <v>615</v>
      </c>
      <c r="BG2485" s="2" t="s">
        <v>615</v>
      </c>
      <c r="BH2485" s="2" t="s">
        <v>615</v>
      </c>
      <c r="BI2485" s="2" t="s">
        <v>615</v>
      </c>
      <c r="BJ2485" s="2" t="s">
        <v>615</v>
      </c>
      <c r="BK2485" s="2" t="s">
        <v>615</v>
      </c>
      <c r="BL2485" s="2" t="s">
        <v>615</v>
      </c>
      <c r="BM2485" s="2" t="s">
        <v>615</v>
      </c>
      <c r="BN2485" s="2" t="s">
        <v>615</v>
      </c>
      <c r="BO2485" s="2" t="s">
        <v>615</v>
      </c>
      <c r="BP2485" s="2" t="s">
        <v>615</v>
      </c>
    </row>
    <row r="2486" spans="1:68" x14ac:dyDescent="0.75">
      <c r="A2486" t="s">
        <v>387</v>
      </c>
      <c r="B2486" s="1" t="s">
        <v>204</v>
      </c>
      <c r="C2486" t="s">
        <v>59</v>
      </c>
      <c r="D2486" s="1" t="s">
        <v>598</v>
      </c>
      <c r="E2486" s="2" t="s">
        <v>615</v>
      </c>
      <c r="F2486" s="2" t="s">
        <v>615</v>
      </c>
      <c r="G2486" s="2" t="s">
        <v>615</v>
      </c>
      <c r="H2486" s="2" t="s">
        <v>615</v>
      </c>
      <c r="I2486" s="2" t="s">
        <v>615</v>
      </c>
      <c r="J2486" s="2" t="s">
        <v>615</v>
      </c>
      <c r="K2486" s="2" t="s">
        <v>615</v>
      </c>
      <c r="L2486" s="2" t="s">
        <v>615</v>
      </c>
      <c r="M2486" s="2" t="s">
        <v>615</v>
      </c>
      <c r="N2486" s="2" t="s">
        <v>615</v>
      </c>
      <c r="O2486" s="2" t="s">
        <v>615</v>
      </c>
      <c r="P2486" s="2">
        <v>13.524830470273391</v>
      </c>
      <c r="Q2486" s="2">
        <v>21.619731300824512</v>
      </c>
      <c r="R2486" s="2">
        <v>16.857988410488641</v>
      </c>
      <c r="S2486" s="2">
        <v>50.702163571249415</v>
      </c>
      <c r="T2486" s="2">
        <v>30.75426537531537</v>
      </c>
      <c r="U2486" s="2">
        <v>22.435159783287432</v>
      </c>
      <c r="V2486" s="2">
        <v>16.16313795526608</v>
      </c>
      <c r="W2486" s="2">
        <v>-2.7558812550846401</v>
      </c>
      <c r="X2486" s="2">
        <v>9.1238457969495812</v>
      </c>
      <c r="Y2486" s="2">
        <v>25.223749796916671</v>
      </c>
      <c r="Z2486" s="2">
        <v>21.502579831878869</v>
      </c>
      <c r="AA2486" s="2">
        <v>4.9435218869371127</v>
      </c>
      <c r="AB2486" s="2">
        <v>-13.046297136952727</v>
      </c>
      <c r="AC2486" s="2">
        <v>-15.381864600780768</v>
      </c>
      <c r="AD2486" s="2">
        <v>-12.446453122163181</v>
      </c>
      <c r="AE2486" s="2">
        <v>-13.552480322098242</v>
      </c>
      <c r="AF2486" s="2">
        <v>-11.389114794145781</v>
      </c>
      <c r="AG2486" s="2">
        <v>-8.306132678202065</v>
      </c>
      <c r="AH2486" s="2">
        <v>-9.990442449787384</v>
      </c>
      <c r="AI2486" s="2">
        <v>-3.5251726160074179</v>
      </c>
      <c r="AJ2486" s="2">
        <v>-20.80521942366617</v>
      </c>
      <c r="AK2486" s="2">
        <v>-12.92348904220408</v>
      </c>
      <c r="AL2486" s="2">
        <v>-12.969139598164531</v>
      </c>
      <c r="AM2486" s="2">
        <v>-7.7475922011733793</v>
      </c>
      <c r="AN2486" s="2">
        <v>-3.7100721532978125</v>
      </c>
      <c r="AO2486" s="2">
        <v>0.42824658513283909</v>
      </c>
      <c r="AP2486" s="2">
        <v>0.18381531286569486</v>
      </c>
      <c r="AQ2486" s="2">
        <v>-8.9469993168703947</v>
      </c>
      <c r="AR2486" s="2">
        <v>0.2541393281104945</v>
      </c>
      <c r="AS2486" s="2">
        <v>7.5544442583944136</v>
      </c>
      <c r="AT2486" s="2">
        <v>5.0795959832936513</v>
      </c>
      <c r="AU2486" s="2">
        <v>6.2619862676541471</v>
      </c>
      <c r="AV2486" s="2">
        <v>12.996729187338374</v>
      </c>
      <c r="AW2486" s="2">
        <v>20.068619155442263</v>
      </c>
      <c r="AX2486" s="2">
        <v>28.124639235731095</v>
      </c>
      <c r="AY2486" s="2">
        <v>27.353014339297083</v>
      </c>
      <c r="AZ2486" s="2">
        <v>23.896920639904341</v>
      </c>
      <c r="BA2486" s="2">
        <v>26.884243433814138</v>
      </c>
      <c r="BB2486" s="2">
        <v>6.6029540381612861</v>
      </c>
      <c r="BC2486" s="2">
        <v>14.088188601328868</v>
      </c>
      <c r="BD2486" s="2">
        <v>24.383882084584002</v>
      </c>
      <c r="BE2486" s="2">
        <v>23.409584951902669</v>
      </c>
      <c r="BF2486" s="2">
        <v>18.977992666054764</v>
      </c>
      <c r="BG2486" s="2">
        <v>10.469504263839852</v>
      </c>
      <c r="BH2486" s="2">
        <v>-7.8628162261028285</v>
      </c>
      <c r="BI2486" s="2">
        <v>-3.6718080739451797</v>
      </c>
      <c r="BJ2486" s="2">
        <v>1.6958757144174785</v>
      </c>
      <c r="BK2486" s="2">
        <v>8.6176905612422221</v>
      </c>
      <c r="BL2486" s="2">
        <v>4.5853550950562187</v>
      </c>
      <c r="BM2486" s="2">
        <v>-3.4792647407366109</v>
      </c>
      <c r="BN2486" s="2">
        <v>4.7723985188584876</v>
      </c>
      <c r="BO2486" s="2">
        <v>13.667912369734726</v>
      </c>
      <c r="BP2486" s="2">
        <v>3.1913645788436766</v>
      </c>
    </row>
    <row r="2487" spans="1:68" x14ac:dyDescent="0.75">
      <c r="A2487" t="s">
        <v>387</v>
      </c>
      <c r="B2487" s="1" t="s">
        <v>204</v>
      </c>
      <c r="C2487" t="s">
        <v>583</v>
      </c>
      <c r="D2487" s="1" t="s">
        <v>126</v>
      </c>
      <c r="E2487" s="2" t="s">
        <v>615</v>
      </c>
      <c r="F2487" s="2" t="s">
        <v>615</v>
      </c>
      <c r="G2487" s="2" t="s">
        <v>615</v>
      </c>
      <c r="H2487" s="2" t="s">
        <v>615</v>
      </c>
      <c r="I2487" s="2" t="s">
        <v>615</v>
      </c>
      <c r="J2487" s="2" t="s">
        <v>615</v>
      </c>
      <c r="K2487" s="2" t="s">
        <v>615</v>
      </c>
      <c r="L2487" s="2" t="s">
        <v>615</v>
      </c>
      <c r="M2487" s="2">
        <v>47.733686087561992</v>
      </c>
      <c r="N2487" s="2">
        <v>48.190184232344727</v>
      </c>
      <c r="O2487" s="2">
        <v>50.801719150343004</v>
      </c>
      <c r="P2487" s="2">
        <v>53.984551912398793</v>
      </c>
      <c r="Q2487" s="2">
        <v>61.583782704214094</v>
      </c>
      <c r="R2487" s="2">
        <v>99.703992491516857</v>
      </c>
      <c r="S2487" s="2">
        <v>62.936060936879713</v>
      </c>
      <c r="T2487" s="2">
        <v>73.333738527928034</v>
      </c>
      <c r="U2487" s="2">
        <v>59.729574223245109</v>
      </c>
      <c r="V2487" s="2">
        <v>57.420627788972965</v>
      </c>
      <c r="W2487" s="2">
        <v>49.316710093780578</v>
      </c>
      <c r="X2487" s="2">
        <v>54.85638589341859</v>
      </c>
      <c r="Y2487" s="2">
        <v>63.455801352257389</v>
      </c>
      <c r="Z2487" s="2">
        <v>62.818692680234925</v>
      </c>
      <c r="AA2487" s="2">
        <v>50.7317249597399</v>
      </c>
      <c r="AB2487" s="2">
        <v>38.468657010719539</v>
      </c>
      <c r="AC2487" s="2">
        <v>34.521940041465236</v>
      </c>
      <c r="AD2487" s="2">
        <v>30.071110071800977</v>
      </c>
      <c r="AE2487" s="2">
        <v>26.702999813676172</v>
      </c>
      <c r="AF2487" s="2">
        <v>30.861774026192546</v>
      </c>
      <c r="AG2487" s="2">
        <v>31.323766561075157</v>
      </c>
      <c r="AH2487" s="2">
        <v>33.745676557489531</v>
      </c>
      <c r="AI2487" s="2">
        <v>40.334827762329041</v>
      </c>
      <c r="AJ2487" s="2">
        <v>38.308399437775655</v>
      </c>
      <c r="AK2487" s="2">
        <v>39.106806857890817</v>
      </c>
      <c r="AL2487" s="2">
        <v>34.352815960961117</v>
      </c>
      <c r="AM2487" s="2">
        <v>34.000948185607335</v>
      </c>
      <c r="AN2487" s="2">
        <v>37.337841362095304</v>
      </c>
      <c r="AO2487" s="2">
        <v>40.022820944780378</v>
      </c>
      <c r="AP2487" s="2">
        <v>39.158597920628644</v>
      </c>
      <c r="AQ2487" s="2">
        <v>29.632381796776208</v>
      </c>
      <c r="AR2487" s="2">
        <v>34.666470988838114</v>
      </c>
      <c r="AS2487" s="2">
        <v>43.405269030690278</v>
      </c>
      <c r="AT2487" s="2">
        <v>39.633694222871014</v>
      </c>
      <c r="AU2487" s="2">
        <v>40.948803271910009</v>
      </c>
      <c r="AV2487" s="2">
        <v>45.854149187115937</v>
      </c>
      <c r="AW2487" s="2">
        <v>50.985331083817812</v>
      </c>
      <c r="AX2487" s="2">
        <v>57.050742989556959</v>
      </c>
      <c r="AY2487" s="2">
        <v>59.831908244544238</v>
      </c>
      <c r="AZ2487" s="2">
        <v>59.937440139284213</v>
      </c>
      <c r="BA2487" s="2">
        <v>62.111502033102163</v>
      </c>
      <c r="BB2487" s="2">
        <v>47.088620653439122</v>
      </c>
      <c r="BC2487" s="2">
        <v>49.569739551701176</v>
      </c>
      <c r="BD2487" s="2">
        <v>55.602274787379102</v>
      </c>
      <c r="BE2487" s="2">
        <v>53.841046723919341</v>
      </c>
      <c r="BF2487" s="2">
        <v>51.420909574558408</v>
      </c>
      <c r="BG2487" s="2">
        <v>46.248189421630656</v>
      </c>
      <c r="BH2487" s="2">
        <v>32.563931798646202</v>
      </c>
      <c r="BI2487" s="2">
        <v>30.159159159159159</v>
      </c>
      <c r="BJ2487" s="2">
        <v>33.565751539405419</v>
      </c>
      <c r="BK2487" s="2">
        <v>37.198509838286519</v>
      </c>
      <c r="BL2487" s="2">
        <v>34.089196207615679</v>
      </c>
      <c r="BM2487" s="2">
        <v>24.901970824948602</v>
      </c>
      <c r="BN2487" s="2">
        <v>32.774653494341969</v>
      </c>
      <c r="BO2487" s="2">
        <v>40.221276968340995</v>
      </c>
      <c r="BP2487" s="2">
        <v>34.749200436824765</v>
      </c>
    </row>
    <row r="2488" spans="1:68" x14ac:dyDescent="0.75">
      <c r="A2488" t="s">
        <v>387</v>
      </c>
      <c r="B2488" s="1" t="s">
        <v>204</v>
      </c>
      <c r="C2488" t="s">
        <v>616</v>
      </c>
      <c r="D2488" s="1" t="s">
        <v>617</v>
      </c>
      <c r="E2488">
        <v>39612.739118337668</v>
      </c>
      <c r="F2488">
        <v>42871.625304687732</v>
      </c>
      <c r="G2488">
        <v>46342.185045427672</v>
      </c>
      <c r="H2488">
        <v>48594.074200692179</v>
      </c>
      <c r="I2488">
        <v>50946.771244992313</v>
      </c>
      <c r="J2488">
        <v>55021.160725152957</v>
      </c>
      <c r="K2488">
        <v>57286.761422297102</v>
      </c>
      <c r="L2488">
        <v>59981.435417706583</v>
      </c>
      <c r="M2488">
        <v>62000.273222873715</v>
      </c>
      <c r="N2488">
        <v>63041.28314481672</v>
      </c>
      <c r="O2488">
        <v>92078.777096884136</v>
      </c>
      <c r="P2488">
        <v>105927.29828607375</v>
      </c>
      <c r="Q2488">
        <v>123872.96148572482</v>
      </c>
      <c r="R2488">
        <v>145904.82564082454</v>
      </c>
      <c r="S2488">
        <v>160636.87261024446</v>
      </c>
      <c r="T2488">
        <v>138624.61545006905</v>
      </c>
      <c r="U2488">
        <v>155043.97109653449</v>
      </c>
      <c r="V2488">
        <v>157779.49129542048</v>
      </c>
      <c r="W2488">
        <v>142150.90411401517</v>
      </c>
      <c r="X2488">
        <v>151347.72746380346</v>
      </c>
      <c r="Y2488">
        <v>152204.29996529591</v>
      </c>
      <c r="Z2488">
        <v>147801.72446489398</v>
      </c>
      <c r="AA2488">
        <v>111692.68809267331</v>
      </c>
      <c r="AB2488">
        <v>89414.967793346179</v>
      </c>
      <c r="AC2488">
        <v>81338.963170941934</v>
      </c>
      <c r="AD2488">
        <v>70071.484289088374</v>
      </c>
      <c r="AE2488">
        <v>78385.941059598772</v>
      </c>
      <c r="AF2488">
        <v>70036.887682846835</v>
      </c>
      <c r="AG2488">
        <v>75859.087932585346</v>
      </c>
      <c r="AH2488">
        <v>72333.588241742269</v>
      </c>
      <c r="AI2488">
        <v>79931.580367669303</v>
      </c>
      <c r="AJ2488">
        <v>88342.477331347211</v>
      </c>
      <c r="AK2488">
        <v>88531.68299930272</v>
      </c>
      <c r="AL2488">
        <v>84559.229978425414</v>
      </c>
      <c r="AM2488">
        <v>82619.446666965741</v>
      </c>
      <c r="AN2488">
        <v>80509.530036677184</v>
      </c>
      <c r="AO2488">
        <v>80413.110990670917</v>
      </c>
      <c r="AP2488">
        <v>79147.314748838384</v>
      </c>
      <c r="AQ2488">
        <v>79312.328978565478</v>
      </c>
      <c r="AR2488">
        <v>74376.405900904632</v>
      </c>
      <c r="AS2488">
        <v>76599.85733771004</v>
      </c>
      <c r="AT2488">
        <v>73827.231808994766</v>
      </c>
      <c r="AU2488">
        <v>70041.370854046574</v>
      </c>
      <c r="AV2488">
        <v>76140.367564089553</v>
      </c>
      <c r="AW2488">
        <v>80424.919346822528</v>
      </c>
      <c r="AX2488">
        <v>82346.844637949471</v>
      </c>
      <c r="AY2488">
        <v>81357.624256043549</v>
      </c>
      <c r="AZ2488">
        <v>79667.787219335951</v>
      </c>
      <c r="BA2488">
        <v>81446.705154101423</v>
      </c>
      <c r="BB2488">
        <v>76838.913014300721</v>
      </c>
      <c r="BC2488">
        <v>78164.26756640138</v>
      </c>
      <c r="BD2488">
        <v>84630.988481455555</v>
      </c>
      <c r="BE2488">
        <v>87267.65632726434</v>
      </c>
      <c r="BF2488">
        <v>87601.128633439439</v>
      </c>
      <c r="BG2488">
        <v>89119.6081724822</v>
      </c>
      <c r="BH2488">
        <v>91362.647973205865</v>
      </c>
      <c r="BI2488">
        <v>91227.985140172736</v>
      </c>
      <c r="BJ2488">
        <v>89967.575701335489</v>
      </c>
      <c r="BK2488">
        <v>90658.437415838242</v>
      </c>
      <c r="BL2488">
        <v>89583.454511666248</v>
      </c>
      <c r="BM2488">
        <v>85967.689042344427</v>
      </c>
      <c r="BN2488">
        <v>90448.012366817886</v>
      </c>
      <c r="BO2488">
        <v>95994.85127504819</v>
      </c>
      <c r="BP2488">
        <v>93882.377295600934</v>
      </c>
    </row>
    <row r="2489" spans="1:68" x14ac:dyDescent="0.75">
      <c r="A2489" t="s">
        <v>387</v>
      </c>
      <c r="B2489" s="1" t="s">
        <v>204</v>
      </c>
      <c r="C2489" t="s">
        <v>239</v>
      </c>
      <c r="D2489" s="1" t="s">
        <v>457</v>
      </c>
      <c r="E2489" s="2">
        <v>1888.4742075964377</v>
      </c>
      <c r="F2489" s="2">
        <v>2007.3280136693324</v>
      </c>
      <c r="G2489" s="2">
        <v>2150.4306350322145</v>
      </c>
      <c r="H2489" s="2">
        <v>2149.2883548704631</v>
      </c>
      <c r="I2489" s="2">
        <v>2225.8289573162147</v>
      </c>
      <c r="J2489" s="2">
        <v>2393.2489822094626</v>
      </c>
      <c r="K2489" s="2">
        <v>2540.4790090439506</v>
      </c>
      <c r="L2489" s="2">
        <v>2723.7556558673195</v>
      </c>
      <c r="M2489" s="2">
        <v>3362.4273317796046</v>
      </c>
      <c r="N2489" s="2">
        <v>3453.6427069127435</v>
      </c>
      <c r="O2489" s="2">
        <v>3962.8632645130165</v>
      </c>
      <c r="P2489" s="2">
        <v>5039.6628989700557</v>
      </c>
      <c r="Q2489" s="2">
        <v>5956.9380125099269</v>
      </c>
      <c r="R2489" s="2">
        <v>7815.7555949857506</v>
      </c>
      <c r="S2489" s="2">
        <v>21542.843688506429</v>
      </c>
      <c r="T2489" s="2">
        <v>20833.05898643933</v>
      </c>
      <c r="U2489" s="2">
        <v>27157.699281067402</v>
      </c>
      <c r="V2489" s="2">
        <v>29870.297933152786</v>
      </c>
      <c r="W2489" s="2">
        <v>29625.87307357074</v>
      </c>
      <c r="X2489" s="2">
        <v>38828.539799929807</v>
      </c>
      <c r="Y2489" s="2">
        <v>53814.058796406898</v>
      </c>
      <c r="Z2489" s="2">
        <v>58377.47540294905</v>
      </c>
      <c r="AA2489" s="2">
        <v>46899.989054699188</v>
      </c>
      <c r="AB2489" s="2">
        <v>37994.827184016372</v>
      </c>
      <c r="AC2489" s="2">
        <v>34244.162295484268</v>
      </c>
      <c r="AD2489" s="2">
        <v>29194.014543556001</v>
      </c>
      <c r="AE2489" s="2">
        <v>23882.790544099986</v>
      </c>
      <c r="AF2489" s="2">
        <v>22777.544433213308</v>
      </c>
      <c r="AG2489" s="2">
        <v>22463.327582463029</v>
      </c>
      <c r="AH2489" s="2">
        <v>23256.674313484717</v>
      </c>
      <c r="AI2489" s="2">
        <v>27524.618765051378</v>
      </c>
      <c r="AJ2489" s="2">
        <v>29732.664452060239</v>
      </c>
      <c r="AK2489" s="2">
        <v>29707.97998998921</v>
      </c>
      <c r="AL2489" s="2">
        <v>27902.730967220898</v>
      </c>
      <c r="AM2489" s="2">
        <v>27561.13941952341</v>
      </c>
      <c r="AN2489" s="2">
        <v>28419.93033247062</v>
      </c>
      <c r="AO2489" s="2">
        <v>30612.180761946762</v>
      </c>
      <c r="AP2489" s="2">
        <v>31172.747912229766</v>
      </c>
      <c r="AQ2489" s="2">
        <v>26885.131234070155</v>
      </c>
      <c r="AR2489" s="2">
        <v>28864.769824928153</v>
      </c>
      <c r="AS2489" s="2">
        <v>32982.231258635038</v>
      </c>
      <c r="AT2489" s="2">
        <v>31264.974183336366</v>
      </c>
      <c r="AU2489" s="2">
        <v>31428.588477911049</v>
      </c>
      <c r="AV2489" s="2">
        <v>34956.777175366413</v>
      </c>
      <c r="AW2489" s="2">
        <v>41006.291657847956</v>
      </c>
      <c r="AX2489" s="2">
        <v>50446.305389159708</v>
      </c>
      <c r="AY2489" s="2">
        <v>55608.014381352463</v>
      </c>
      <c r="AZ2489" s="2">
        <v>59046.325183707857</v>
      </c>
      <c r="BA2489" s="2">
        <v>71043.223447976197</v>
      </c>
      <c r="BB2489" s="2">
        <v>56492.363009046865</v>
      </c>
      <c r="BC2489" s="2">
        <v>67346.041805010478</v>
      </c>
      <c r="BD2489" s="2">
        <v>84155.902907852476</v>
      </c>
      <c r="BE2489" s="2">
        <v>90259.498040055943</v>
      </c>
      <c r="BF2489" s="2">
        <v>89795.669962402608</v>
      </c>
      <c r="BG2489" s="2">
        <v>89485.495102903093</v>
      </c>
      <c r="BH2489" s="2">
        <v>76658.859607531616</v>
      </c>
      <c r="BI2489" s="2">
        <v>74739.041790121992</v>
      </c>
      <c r="BJ2489" s="2">
        <v>78414.308000304853</v>
      </c>
      <c r="BK2489" s="2">
        <v>90658.431161935441</v>
      </c>
      <c r="BL2489" s="2">
        <v>87771.407786037948</v>
      </c>
      <c r="BM2489" s="2">
        <v>76492.730374138118</v>
      </c>
      <c r="BN2489" s="2">
        <v>91183.557477364084</v>
      </c>
      <c r="BO2489" s="2">
        <v>114179.55868935055</v>
      </c>
      <c r="BP2489" s="2">
        <v>108356.11256927994</v>
      </c>
    </row>
    <row r="2490" spans="1:68" x14ac:dyDescent="0.75">
      <c r="A2490" t="s">
        <v>387</v>
      </c>
      <c r="B2490" s="1" t="s">
        <v>204</v>
      </c>
      <c r="C2490" t="s">
        <v>262</v>
      </c>
      <c r="D2490" s="1" t="s">
        <v>450</v>
      </c>
      <c r="E2490" s="2" t="s">
        <v>615</v>
      </c>
      <c r="F2490" s="2" t="s">
        <v>615</v>
      </c>
      <c r="G2490" s="2" t="s">
        <v>615</v>
      </c>
      <c r="H2490" s="2" t="s">
        <v>615</v>
      </c>
      <c r="I2490" s="2" t="s">
        <v>615</v>
      </c>
      <c r="J2490" s="2" t="s">
        <v>615</v>
      </c>
      <c r="K2490" s="2" t="s">
        <v>615</v>
      </c>
      <c r="L2490" s="2" t="s">
        <v>615</v>
      </c>
      <c r="M2490" s="2" t="s">
        <v>615</v>
      </c>
      <c r="N2490" s="2" t="s">
        <v>615</v>
      </c>
      <c r="O2490" s="2" t="s">
        <v>615</v>
      </c>
      <c r="P2490" s="2" t="s">
        <v>615</v>
      </c>
      <c r="Q2490" s="2" t="s">
        <v>615</v>
      </c>
      <c r="R2490" s="2" t="s">
        <v>615</v>
      </c>
      <c r="S2490" s="2" t="s">
        <v>615</v>
      </c>
      <c r="T2490" s="2" t="s">
        <v>615</v>
      </c>
      <c r="U2490" s="2" t="s">
        <v>615</v>
      </c>
      <c r="V2490" s="2" t="s">
        <v>615</v>
      </c>
      <c r="W2490" s="2" t="s">
        <v>615</v>
      </c>
      <c r="X2490" s="2" t="s">
        <v>615</v>
      </c>
      <c r="Y2490" s="2" t="s">
        <v>615</v>
      </c>
      <c r="Z2490" s="2" t="s">
        <v>615</v>
      </c>
      <c r="AA2490" s="2" t="s">
        <v>615</v>
      </c>
      <c r="AB2490" s="2" t="s">
        <v>615</v>
      </c>
      <c r="AC2490" s="2" t="s">
        <v>615</v>
      </c>
      <c r="AD2490" s="2" t="s">
        <v>615</v>
      </c>
      <c r="AE2490" s="2" t="s">
        <v>615</v>
      </c>
      <c r="AF2490" s="2" t="s">
        <v>615</v>
      </c>
      <c r="AG2490" s="2" t="s">
        <v>615</v>
      </c>
      <c r="AH2490" s="2" t="s">
        <v>615</v>
      </c>
      <c r="AI2490" s="2">
        <v>42202.00174336732</v>
      </c>
      <c r="AJ2490" s="2">
        <v>46642.758284044845</v>
      </c>
      <c r="AK2490" s="2">
        <v>46742.654443887855</v>
      </c>
      <c r="AL2490" s="2">
        <v>44645.292318162661</v>
      </c>
      <c r="AM2490" s="2">
        <v>43621.132176258514</v>
      </c>
      <c r="AN2490" s="2">
        <v>42507.145628010374</v>
      </c>
      <c r="AO2490" s="2">
        <v>42456.238630689259</v>
      </c>
      <c r="AP2490" s="2">
        <v>41787.927870926382</v>
      </c>
      <c r="AQ2490" s="2">
        <v>41875.051518158056</v>
      </c>
      <c r="AR2490" s="2">
        <v>39268.999775274897</v>
      </c>
      <c r="AS2490" s="2">
        <v>40442.930041394196</v>
      </c>
      <c r="AT2490" s="2">
        <v>38979.048721166044</v>
      </c>
      <c r="AU2490" s="2">
        <v>36980.202834647149</v>
      </c>
      <c r="AV2490" s="2">
        <v>40200.330206157676</v>
      </c>
      <c r="AW2490" s="2">
        <v>42462.473166083204</v>
      </c>
      <c r="AX2490" s="2">
        <v>43477.204691641382</v>
      </c>
      <c r="AY2490" s="2">
        <v>42954.919506114711</v>
      </c>
      <c r="AZ2490" s="2">
        <v>42062.725141370407</v>
      </c>
      <c r="BA2490" s="2">
        <v>43001.952133242143</v>
      </c>
      <c r="BB2490" s="2">
        <v>40569.145837877099</v>
      </c>
      <c r="BC2490" s="2">
        <v>41268.901990089427</v>
      </c>
      <c r="BD2490" s="2">
        <v>44683.179126556162</v>
      </c>
      <c r="BE2490" s="2">
        <v>46075.277975517623</v>
      </c>
      <c r="BF2490" s="2">
        <v>46251.343540364869</v>
      </c>
      <c r="BG2490" s="2">
        <v>47053.065161020699</v>
      </c>
      <c r="BH2490" s="2">
        <v>48237.337624359498</v>
      </c>
      <c r="BI2490" s="2">
        <v>48166.238803489323</v>
      </c>
      <c r="BJ2490" s="2">
        <v>47500.772149502322</v>
      </c>
      <c r="BK2490" s="2">
        <v>47865.530948787411</v>
      </c>
      <c r="BL2490" s="2">
        <v>47297.965160806241</v>
      </c>
      <c r="BM2490" s="2">
        <v>45388.925705586771</v>
      </c>
      <c r="BN2490" s="2">
        <v>47754.43145288407</v>
      </c>
      <c r="BO2490" s="2">
        <v>50683.032441361429</v>
      </c>
      <c r="BP2490" s="2">
        <v>49567.695672672802</v>
      </c>
    </row>
    <row r="2491" spans="1:68" x14ac:dyDescent="0.75">
      <c r="A2491" t="s">
        <v>387</v>
      </c>
      <c r="B2491" s="1" t="s">
        <v>204</v>
      </c>
      <c r="C2491" t="s">
        <v>472</v>
      </c>
      <c r="D2491" s="1" t="s">
        <v>134</v>
      </c>
      <c r="E2491" s="2" t="s">
        <v>615</v>
      </c>
      <c r="F2491" s="2" t="s">
        <v>615</v>
      </c>
      <c r="G2491" s="2" t="s">
        <v>615</v>
      </c>
      <c r="H2491" s="2" t="s">
        <v>615</v>
      </c>
      <c r="I2491" s="2" t="s">
        <v>615</v>
      </c>
      <c r="J2491" s="2" t="s">
        <v>615</v>
      </c>
      <c r="K2491" s="2" t="s">
        <v>615</v>
      </c>
      <c r="L2491" s="2" t="s">
        <v>615</v>
      </c>
      <c r="M2491" s="2">
        <v>16.210936315377069</v>
      </c>
      <c r="N2491" s="2">
        <v>16.827720206907369</v>
      </c>
      <c r="O2491" s="2">
        <v>15.856682370443838</v>
      </c>
      <c r="P2491" s="2">
        <v>13.338710177746069</v>
      </c>
      <c r="Q2491" s="2">
        <v>12.727181945276614</v>
      </c>
      <c r="R2491" s="2">
        <v>14.157822539888818</v>
      </c>
      <c r="S2491" s="2">
        <v>8.4315452560539885</v>
      </c>
      <c r="T2491" s="2">
        <v>14.531088555278673</v>
      </c>
      <c r="U2491" s="2">
        <v>16.852261662388244</v>
      </c>
      <c r="V2491" s="2">
        <v>18.323958687830043</v>
      </c>
      <c r="W2491" s="2">
        <v>24.266778074621342</v>
      </c>
      <c r="X2491" s="2">
        <v>21.653570535567034</v>
      </c>
      <c r="Y2491" s="2">
        <v>15.89039444189696</v>
      </c>
      <c r="Z2491" s="2">
        <v>19.549318459270381</v>
      </c>
      <c r="AA2491" s="2">
        <v>26.18429418236779</v>
      </c>
      <c r="AB2491" s="2">
        <v>29.764188147563903</v>
      </c>
      <c r="AC2491" s="2">
        <v>30.137727192936676</v>
      </c>
      <c r="AD2491" s="2">
        <v>31.901476942373208</v>
      </c>
      <c r="AE2491" s="2">
        <v>34.666480342835847</v>
      </c>
      <c r="AF2491" s="2">
        <v>35.222524467876269</v>
      </c>
      <c r="AG2491" s="2">
        <v>30.933168743703089</v>
      </c>
      <c r="AH2491" s="2">
        <v>33.595563832915573</v>
      </c>
      <c r="AI2491" s="2">
        <v>29.016287384370919</v>
      </c>
      <c r="AJ2491" s="2">
        <v>34.155128681519301</v>
      </c>
      <c r="AK2491" s="2">
        <v>29.741679879390876</v>
      </c>
      <c r="AL2491" s="2">
        <v>26.302250158143643</v>
      </c>
      <c r="AM2491" s="2">
        <v>24.208758864547736</v>
      </c>
      <c r="AN2491" s="2">
        <v>23.457210983197346</v>
      </c>
      <c r="AO2491" s="2">
        <v>24.366407434646437</v>
      </c>
      <c r="AP2491" s="2">
        <v>26.031560622588628</v>
      </c>
      <c r="AQ2491" s="2">
        <v>28.195811107396697</v>
      </c>
      <c r="AR2491" s="2">
        <v>25.409810384886196</v>
      </c>
      <c r="AS2491" s="2">
        <v>25.86308062267037</v>
      </c>
      <c r="AT2491" s="2">
        <v>27.326665855678939</v>
      </c>
      <c r="AU2491" s="2">
        <v>25.950955104061478</v>
      </c>
      <c r="AV2491" s="2">
        <v>24.484510286316585</v>
      </c>
      <c r="AW2491" s="2">
        <v>22.859103993371004</v>
      </c>
      <c r="AX2491" s="2">
        <v>21.340281823344878</v>
      </c>
      <c r="AY2491" s="2">
        <v>22.039247859178698</v>
      </c>
      <c r="AZ2491" s="2">
        <v>20.662074752361871</v>
      </c>
      <c r="BA2491" s="2">
        <v>17.704251610116366</v>
      </c>
      <c r="BB2491" s="2">
        <v>22.187013125832365</v>
      </c>
      <c r="BC2491" s="2">
        <v>20.202829495697898</v>
      </c>
      <c r="BD2491" s="2">
        <v>19.234880073146314</v>
      </c>
      <c r="BE2491" s="2">
        <v>19.812777931347831</v>
      </c>
      <c r="BF2491" s="2">
        <v>22.232889233503315</v>
      </c>
      <c r="BG2491" s="2">
        <v>25.711812971602615</v>
      </c>
      <c r="BH2491" s="2">
        <v>29.321635041659928</v>
      </c>
      <c r="BI2491" s="2">
        <v>25.010290290290289</v>
      </c>
      <c r="BJ2491" s="2">
        <v>23.53315455966105</v>
      </c>
      <c r="BK2491" s="2">
        <v>23.600579458334344</v>
      </c>
      <c r="BL2491" s="2">
        <v>23.404082785254044</v>
      </c>
      <c r="BM2491" s="2">
        <v>27.958207630459519</v>
      </c>
      <c r="BN2491" s="2">
        <v>23.804385792314719</v>
      </c>
      <c r="BO2491" s="2">
        <v>20.829617840906604</v>
      </c>
      <c r="BP2491" s="2">
        <v>23.330983685014573</v>
      </c>
    </row>
    <row r="2492" spans="1:68" x14ac:dyDescent="0.75">
      <c r="A2492" t="s">
        <v>387</v>
      </c>
      <c r="B2492" s="1" t="s">
        <v>204</v>
      </c>
      <c r="C2492" t="s">
        <v>284</v>
      </c>
      <c r="D2492" s="1" t="s">
        <v>508</v>
      </c>
      <c r="E2492" s="2" t="s">
        <v>615</v>
      </c>
      <c r="F2492" s="2" t="s">
        <v>615</v>
      </c>
      <c r="G2492" s="2" t="s">
        <v>615</v>
      </c>
      <c r="H2492" s="2" t="s">
        <v>615</v>
      </c>
      <c r="I2492" s="2" t="s">
        <v>615</v>
      </c>
      <c r="J2492" s="2" t="s">
        <v>615</v>
      </c>
      <c r="K2492" s="2" t="s">
        <v>615</v>
      </c>
      <c r="L2492" s="2" t="s">
        <v>615</v>
      </c>
      <c r="M2492" s="2">
        <v>14.777414934105837</v>
      </c>
      <c r="N2492" s="2">
        <v>14.68651584325322</v>
      </c>
      <c r="O2492" s="2">
        <v>12.682866352591123</v>
      </c>
      <c r="P2492" s="2">
        <v>10.903620063901728</v>
      </c>
      <c r="Q2492" s="2">
        <v>12.212901937287796</v>
      </c>
      <c r="R2492" s="2">
        <v>13.979135080499603</v>
      </c>
      <c r="S2492" s="2">
        <v>8.8341107582373954</v>
      </c>
      <c r="T2492" s="2">
        <v>17.393180574971129</v>
      </c>
      <c r="U2492" s="2">
        <v>21.403027352394442</v>
      </c>
      <c r="V2492" s="2">
        <v>25.530263344052678</v>
      </c>
      <c r="W2492" s="2">
        <v>29.990728219561625</v>
      </c>
      <c r="X2492" s="2">
        <v>24.919002601492799</v>
      </c>
      <c r="Y2492" s="2">
        <v>20.72377375173782</v>
      </c>
      <c r="Z2492" s="2">
        <v>21.217356709610872</v>
      </c>
      <c r="AA2492" s="2">
        <v>24.892163842431671</v>
      </c>
      <c r="AB2492" s="2">
        <v>26.941795432545803</v>
      </c>
      <c r="AC2492" s="2">
        <v>25.156680693997028</v>
      </c>
      <c r="AD2492" s="2">
        <v>22.287799148592413</v>
      </c>
      <c r="AE2492" s="2">
        <v>22.574684802186198</v>
      </c>
      <c r="AF2492" s="2">
        <v>22.328787184784268</v>
      </c>
      <c r="AG2492" s="2">
        <v>18.926597260671851</v>
      </c>
      <c r="AH2492" s="2">
        <v>18.593813451332391</v>
      </c>
      <c r="AI2492" s="2">
        <v>18.898132909596505</v>
      </c>
      <c r="AJ2492" s="2">
        <v>20.291775045640335</v>
      </c>
      <c r="AK2492" s="2">
        <v>20.248581011854444</v>
      </c>
      <c r="AL2492" s="2">
        <v>21.853744741096261</v>
      </c>
      <c r="AM2492" s="2">
        <v>18.371491219406199</v>
      </c>
      <c r="AN2492" s="2">
        <v>19.24592973436161</v>
      </c>
      <c r="AO2492" s="2">
        <v>17.308912454076214</v>
      </c>
      <c r="AP2492" s="2">
        <v>17.576029629915659</v>
      </c>
      <c r="AQ2492" s="2">
        <v>20.522775831746632</v>
      </c>
      <c r="AR2492" s="2">
        <v>19.490171311541641</v>
      </c>
      <c r="AS2492" s="2">
        <v>17.352933313258692</v>
      </c>
      <c r="AT2492" s="2">
        <v>18.260981642713563</v>
      </c>
      <c r="AU2492" s="2">
        <v>18.011538320895838</v>
      </c>
      <c r="AV2492" s="2">
        <v>18.299992956693551</v>
      </c>
      <c r="AW2492" s="2">
        <v>19.156472905327622</v>
      </c>
      <c r="AX2492" s="2">
        <v>19.312365988473893</v>
      </c>
      <c r="AY2492" s="2">
        <v>20.452131823723992</v>
      </c>
      <c r="AZ2492" s="2">
        <v>23.651566209720514</v>
      </c>
      <c r="BA2492" s="2">
        <v>22.803731509441125</v>
      </c>
      <c r="BB2492" s="2">
        <v>25.756486321379985</v>
      </c>
      <c r="BC2492" s="2">
        <v>24.430867280870082</v>
      </c>
      <c r="BD2492" s="2">
        <v>22.417927153205277</v>
      </c>
      <c r="BE2492" s="2">
        <v>22.113189479129112</v>
      </c>
      <c r="BF2492" s="2">
        <v>23.467169344660334</v>
      </c>
      <c r="BG2492" s="2">
        <v>24.927229011552914</v>
      </c>
      <c r="BH2492" s="2">
        <v>29.356009760348861</v>
      </c>
      <c r="BI2492" s="2">
        <v>25.607727727727731</v>
      </c>
      <c r="BJ2492" s="2">
        <v>23.947852291672106</v>
      </c>
      <c r="BK2492" s="2">
        <v>20.720990308027023</v>
      </c>
      <c r="BL2492" s="2">
        <v>22.386025902033253</v>
      </c>
      <c r="BM2492" s="2">
        <v>24.098126141948644</v>
      </c>
      <c r="BN2492" s="2">
        <v>24.297844625749484</v>
      </c>
      <c r="BO2492" s="2">
        <v>24.638652074273125</v>
      </c>
      <c r="BP2492" s="2">
        <v>27.894263827372288</v>
      </c>
    </row>
    <row r="2493" spans="1:68" x14ac:dyDescent="0.75">
      <c r="A2493" t="s">
        <v>387</v>
      </c>
      <c r="B2493" s="1" t="s">
        <v>204</v>
      </c>
      <c r="C2493" t="s">
        <v>298</v>
      </c>
      <c r="D2493" s="1" t="s">
        <v>417</v>
      </c>
      <c r="E2493" s="2" t="s">
        <v>615</v>
      </c>
      <c r="F2493" s="2" t="s">
        <v>615</v>
      </c>
      <c r="G2493" s="2" t="s">
        <v>615</v>
      </c>
      <c r="H2493" s="2" t="s">
        <v>615</v>
      </c>
      <c r="I2493" s="2" t="s">
        <v>615</v>
      </c>
      <c r="J2493" s="2" t="s">
        <v>615</v>
      </c>
      <c r="K2493" s="2" t="s">
        <v>615</v>
      </c>
      <c r="L2493" s="2" t="s">
        <v>615</v>
      </c>
      <c r="M2493" s="2">
        <v>33.139960729211367</v>
      </c>
      <c r="N2493" s="2">
        <v>35.47338557832316</v>
      </c>
      <c r="O2493" s="2">
        <v>32.510951318290772</v>
      </c>
      <c r="P2493" s="2">
        <v>26.630889971151163</v>
      </c>
      <c r="Q2493" s="2">
        <v>23.799181146395046</v>
      </c>
      <c r="R2493" s="2">
        <v>20.460616561981084</v>
      </c>
      <c r="S2493" s="2">
        <v>10.904004565303692</v>
      </c>
      <c r="T2493" s="2">
        <v>16.469944690937822</v>
      </c>
      <c r="U2493" s="2">
        <v>16.902717535628927</v>
      </c>
      <c r="V2493" s="2">
        <v>26.218544591065346</v>
      </c>
      <c r="W2493" s="2">
        <v>31.726346881859929</v>
      </c>
      <c r="X2493" s="2">
        <v>31.451994743814137</v>
      </c>
      <c r="Y2493" s="2">
        <v>25.044530226661138</v>
      </c>
      <c r="Z2493" s="2">
        <v>26.566212199234158</v>
      </c>
      <c r="AA2493" s="2">
        <v>36.348684836694368</v>
      </c>
      <c r="AB2493" s="2">
        <v>45.09307890868677</v>
      </c>
      <c r="AC2493" s="2">
        <v>47.73388240764023</v>
      </c>
      <c r="AD2493" s="2">
        <v>53.216694391445529</v>
      </c>
      <c r="AE2493" s="2">
        <v>54.957456058629894</v>
      </c>
      <c r="AF2493" s="2">
        <v>53.330466673521727</v>
      </c>
      <c r="AG2493" s="2">
        <v>53.257755227384806</v>
      </c>
      <c r="AH2493" s="2">
        <v>51.290941425230699</v>
      </c>
      <c r="AI2493" s="2">
        <v>46.338119289484133</v>
      </c>
      <c r="AJ2493" s="2">
        <v>43.941750004038965</v>
      </c>
      <c r="AK2493" s="2">
        <v>44.173091232075166</v>
      </c>
      <c r="AL2493" s="2">
        <v>47.744118562549573</v>
      </c>
      <c r="AM2493" s="2">
        <v>47.503506311360447</v>
      </c>
      <c r="AN2493" s="2">
        <v>46.622704072128464</v>
      </c>
      <c r="AO2493" s="2">
        <v>43.670469596476551</v>
      </c>
      <c r="AP2493" s="2">
        <v>42.061737571878609</v>
      </c>
      <c r="AQ2493" s="2">
        <v>45.678478510486762</v>
      </c>
      <c r="AR2493" s="2">
        <v>41.589673487358169</v>
      </c>
      <c r="AS2493" s="2">
        <v>36.175865120919234</v>
      </c>
      <c r="AT2493" s="2">
        <v>37.343377995585911</v>
      </c>
      <c r="AU2493" s="2">
        <v>37.050892940021548</v>
      </c>
      <c r="AV2493" s="2">
        <v>34.145826099528101</v>
      </c>
      <c r="AW2493" s="2">
        <v>30.38845367794757</v>
      </c>
      <c r="AX2493" s="2">
        <v>26.337474639880202</v>
      </c>
      <c r="AY2493" s="2">
        <v>26.026379197600271</v>
      </c>
      <c r="AZ2493" s="2">
        <v>27.853443647049993</v>
      </c>
      <c r="BA2493" s="2">
        <v>26.8795806361255</v>
      </c>
      <c r="BB2493" s="2">
        <v>36.778804773052549</v>
      </c>
      <c r="BC2493" s="2">
        <v>32.281119984733266</v>
      </c>
      <c r="BD2493" s="2">
        <v>26.880837714492898</v>
      </c>
      <c r="BE2493" s="2">
        <v>28.309232020710752</v>
      </c>
      <c r="BF2493" s="2">
        <v>29.952472451283906</v>
      </c>
      <c r="BG2493" s="2">
        <v>32.335468691082283</v>
      </c>
      <c r="BH2493" s="2">
        <v>40.830912232540392</v>
      </c>
      <c r="BI2493" s="2">
        <v>43.679239239239237</v>
      </c>
      <c r="BJ2493" s="2">
        <v>42.353509396806686</v>
      </c>
      <c r="BK2493" s="2">
        <v>37.834950132123183</v>
      </c>
      <c r="BL2493" s="2">
        <v>40.320159714152879</v>
      </c>
      <c r="BM2493" s="2">
        <v>44.259832062050094</v>
      </c>
      <c r="BN2493" s="2">
        <v>42.341031425359624</v>
      </c>
      <c r="BO2493" s="2">
        <v>35.814115607762346</v>
      </c>
      <c r="BP2493" s="2">
        <v>39.955503222731679</v>
      </c>
    </row>
    <row r="2494" spans="1:68" x14ac:dyDescent="0.75">
      <c r="A2494" t="s">
        <v>387</v>
      </c>
      <c r="B2494" s="1" t="s">
        <v>204</v>
      </c>
      <c r="C2494" t="s">
        <v>485</v>
      </c>
      <c r="D2494" s="1" t="s">
        <v>404</v>
      </c>
      <c r="E2494" s="2" t="s">
        <v>615</v>
      </c>
      <c r="F2494" s="2" t="s">
        <v>615</v>
      </c>
      <c r="G2494" s="2" t="s">
        <v>615</v>
      </c>
      <c r="H2494" s="2" t="s">
        <v>615</v>
      </c>
      <c r="I2494" s="2" t="s">
        <v>615</v>
      </c>
      <c r="J2494" s="2" t="s">
        <v>615</v>
      </c>
      <c r="K2494" s="2" t="s">
        <v>615</v>
      </c>
      <c r="L2494" s="2" t="s">
        <v>615</v>
      </c>
      <c r="M2494" s="2">
        <v>24.715255368244978</v>
      </c>
      <c r="N2494" s="2">
        <v>24.942575793398667</v>
      </c>
      <c r="O2494" s="2">
        <v>21.563765600462848</v>
      </c>
      <c r="P2494" s="2">
        <v>17.917299996897977</v>
      </c>
      <c r="Q2494" s="2">
        <v>18.271919312961852</v>
      </c>
      <c r="R2494" s="2">
        <v>20.915457367699084</v>
      </c>
      <c r="S2494" s="2">
        <v>13.202163556967051</v>
      </c>
      <c r="T2494" s="2">
        <v>21.732814684252112</v>
      </c>
      <c r="U2494" s="2">
        <v>24.251571213596527</v>
      </c>
      <c r="V2494" s="2">
        <v>32.561056282287083</v>
      </c>
      <c r="W2494" s="2">
        <v>41.597678023681524</v>
      </c>
      <c r="X2494" s="2">
        <v>34.243944480206842</v>
      </c>
      <c r="Y2494" s="2">
        <v>27.300363001273336</v>
      </c>
      <c r="Z2494" s="2">
        <v>30.093187480248396</v>
      </c>
      <c r="AA2494" s="2">
        <v>39.118351372650544</v>
      </c>
      <c r="AB2494" s="2">
        <v>47.676612411716199</v>
      </c>
      <c r="AC2494" s="2">
        <v>45.222484213322964</v>
      </c>
      <c r="AD2494" s="2">
        <v>36.642414128476446</v>
      </c>
      <c r="AE2494" s="2">
        <v>35.7862865660518</v>
      </c>
      <c r="AF2494" s="2">
        <v>37.132592364090719</v>
      </c>
      <c r="AG2494" s="2">
        <v>35.202817387200128</v>
      </c>
      <c r="AH2494" s="2">
        <v>38.077380869029447</v>
      </c>
      <c r="AI2494" s="2">
        <v>31.373247829294591</v>
      </c>
      <c r="AJ2494" s="2">
        <v>36.390899397385979</v>
      </c>
      <c r="AK2494" s="2">
        <v>35.9852277198409</v>
      </c>
      <c r="AL2494" s="2">
        <v>33.454158424788893</v>
      </c>
      <c r="AM2494" s="2">
        <v>26.070363273610809</v>
      </c>
      <c r="AN2494" s="2">
        <v>27.703885846279945</v>
      </c>
      <c r="AO2494" s="2">
        <v>26.630999123177563</v>
      </c>
      <c r="AP2494" s="2">
        <v>26.029469023416258</v>
      </c>
      <c r="AQ2494" s="2">
        <v>26.456010813796311</v>
      </c>
      <c r="AR2494" s="2">
        <v>23.179577830581476</v>
      </c>
      <c r="AS2494" s="2">
        <v>24.761179769826406</v>
      </c>
      <c r="AT2494" s="2">
        <v>23.926889456580298</v>
      </c>
      <c r="AU2494" s="2">
        <v>23.643994138015419</v>
      </c>
      <c r="AV2494" s="2">
        <v>23.977021521626042</v>
      </c>
      <c r="AW2494" s="2">
        <v>24.097505573116294</v>
      </c>
      <c r="AX2494" s="2">
        <v>24.903332951458882</v>
      </c>
      <c r="AY2494" s="2">
        <v>30.112696432354159</v>
      </c>
      <c r="AZ2494" s="2">
        <v>34.925876957481492</v>
      </c>
      <c r="BA2494" s="2">
        <v>33.991128841116378</v>
      </c>
      <c r="BB2494" s="2">
        <v>37.769720909045148</v>
      </c>
      <c r="BC2494" s="2">
        <v>32.980037631697058</v>
      </c>
      <c r="BD2494" s="2">
        <v>29.259117672559888</v>
      </c>
      <c r="BE2494" s="2">
        <v>29.009391657683121</v>
      </c>
      <c r="BF2494" s="2">
        <v>30.496301369087707</v>
      </c>
      <c r="BG2494" s="2">
        <v>33.313459293467446</v>
      </c>
      <c r="BH2494" s="2">
        <v>36.939956965879404</v>
      </c>
      <c r="BI2494" s="2">
        <v>29.746266266266264</v>
      </c>
      <c r="BJ2494" s="2">
        <v>28.248565024261254</v>
      </c>
      <c r="BK2494" s="2">
        <v>24.757070692593825</v>
      </c>
      <c r="BL2494" s="2">
        <v>26.108990026769547</v>
      </c>
      <c r="BM2494" s="2">
        <v>24.811504704710377</v>
      </c>
      <c r="BN2494" s="2">
        <v>24.368160069064711</v>
      </c>
      <c r="BO2494" s="2">
        <v>23.292390952151514</v>
      </c>
      <c r="BP2494" s="2">
        <v>27.377807463388947</v>
      </c>
    </row>
    <row r="2495" spans="1:68" x14ac:dyDescent="0.75">
      <c r="A2495" t="s">
        <v>387</v>
      </c>
      <c r="B2495" s="1" t="s">
        <v>204</v>
      </c>
      <c r="C2495" t="s">
        <v>122</v>
      </c>
      <c r="D2495" s="1" t="s">
        <v>467</v>
      </c>
      <c r="E2495" s="2" t="s">
        <v>615</v>
      </c>
      <c r="F2495" s="2" t="s">
        <v>615</v>
      </c>
      <c r="G2495" s="2" t="s">
        <v>615</v>
      </c>
      <c r="H2495" s="2" t="s">
        <v>615</v>
      </c>
      <c r="I2495" s="2" t="s">
        <v>615</v>
      </c>
      <c r="J2495" s="2" t="s">
        <v>615</v>
      </c>
      <c r="K2495" s="2" t="s">
        <v>615</v>
      </c>
      <c r="L2495" s="2" t="s">
        <v>615</v>
      </c>
      <c r="M2495" s="2" t="s">
        <v>615</v>
      </c>
      <c r="N2495" s="2" t="s">
        <v>615</v>
      </c>
      <c r="O2495" s="2" t="s">
        <v>615</v>
      </c>
      <c r="P2495" s="2" t="s">
        <v>615</v>
      </c>
      <c r="Q2495" s="2" t="s">
        <v>615</v>
      </c>
      <c r="R2495" s="2" t="s">
        <v>615</v>
      </c>
      <c r="S2495" s="2" t="s">
        <v>615</v>
      </c>
      <c r="T2495" s="2" t="s">
        <v>615</v>
      </c>
      <c r="U2495" s="2" t="s">
        <v>615</v>
      </c>
      <c r="V2495" s="2" t="s">
        <v>615</v>
      </c>
      <c r="W2495" s="2" t="s">
        <v>615</v>
      </c>
      <c r="X2495" s="2" t="s">
        <v>615</v>
      </c>
      <c r="Y2495" s="2" t="s">
        <v>615</v>
      </c>
      <c r="Z2495" s="2" t="s">
        <v>615</v>
      </c>
      <c r="AA2495" s="2" t="s">
        <v>615</v>
      </c>
      <c r="AB2495" s="2" t="s">
        <v>615</v>
      </c>
      <c r="AC2495" s="2" t="s">
        <v>615</v>
      </c>
      <c r="AD2495" s="2" t="s">
        <v>615</v>
      </c>
      <c r="AE2495" s="2" t="s">
        <v>615</v>
      </c>
      <c r="AF2495" s="2" t="s">
        <v>615</v>
      </c>
      <c r="AG2495" s="2" t="s">
        <v>615</v>
      </c>
      <c r="AH2495" s="2" t="s">
        <v>615</v>
      </c>
      <c r="AI2495" s="2" t="s">
        <v>615</v>
      </c>
      <c r="AJ2495" s="2" t="s">
        <v>615</v>
      </c>
      <c r="AK2495" s="2" t="s">
        <v>615</v>
      </c>
      <c r="AL2495" s="2" t="s">
        <v>615</v>
      </c>
      <c r="AM2495" s="2" t="s">
        <v>615</v>
      </c>
      <c r="AN2495" s="2" t="s">
        <v>615</v>
      </c>
      <c r="AO2495" s="2" t="s">
        <v>615</v>
      </c>
      <c r="AP2495" s="2" t="s">
        <v>615</v>
      </c>
      <c r="AQ2495" s="2" t="s">
        <v>615</v>
      </c>
      <c r="AR2495" s="2" t="s">
        <v>615</v>
      </c>
      <c r="AS2495" s="2">
        <v>108.2895270395</v>
      </c>
      <c r="AT2495" s="2">
        <v>97.517055499799994</v>
      </c>
      <c r="AU2495" s="2">
        <v>97.860775803999999</v>
      </c>
      <c r="AV2495" s="2">
        <v>109.25968262480001</v>
      </c>
      <c r="AW2495" s="2">
        <v>128.8673920139</v>
      </c>
      <c r="AX2495" s="2">
        <v>161.9019938223</v>
      </c>
      <c r="AY2495" s="2">
        <v>144.96793628750001</v>
      </c>
      <c r="AZ2495" s="2">
        <v>144.18392097809999</v>
      </c>
      <c r="BA2495" s="2">
        <v>160.487877274</v>
      </c>
      <c r="BB2495" s="2">
        <v>112.93953953960001</v>
      </c>
      <c r="BC2495" s="2">
        <v>130.80234664290001</v>
      </c>
      <c r="BD2495" s="2">
        <v>160.5571538746</v>
      </c>
      <c r="BE2495" s="2">
        <v>157.80074813830001</v>
      </c>
      <c r="BF2495" s="2">
        <v>155.68901832840001</v>
      </c>
      <c r="BG2495" s="2">
        <v>150.0466709236</v>
      </c>
      <c r="BH2495" s="2">
        <v>100</v>
      </c>
      <c r="BI2495" s="2">
        <v>89.006750241500001</v>
      </c>
      <c r="BJ2495" s="2">
        <v>111.9274832711</v>
      </c>
      <c r="BK2495" s="2">
        <v>125.00108933849999</v>
      </c>
      <c r="BL2495" s="2">
        <v>127.6565464948</v>
      </c>
      <c r="BM2495" s="2">
        <v>113.1968627448</v>
      </c>
      <c r="BN2495" s="2">
        <v>139.89615990339999</v>
      </c>
      <c r="BO2495" s="2" t="s">
        <v>615</v>
      </c>
      <c r="BP2495" s="2" t="s">
        <v>615</v>
      </c>
    </row>
    <row r="2496" spans="1:68" x14ac:dyDescent="0.75">
      <c r="A2496" t="s">
        <v>387</v>
      </c>
      <c r="B2496" s="1" t="s">
        <v>204</v>
      </c>
      <c r="C2496" t="s">
        <v>555</v>
      </c>
      <c r="D2496" s="1" t="s">
        <v>177</v>
      </c>
      <c r="E2496" s="2">
        <v>4165563</v>
      </c>
      <c r="F2496" s="2">
        <v>4306048</v>
      </c>
      <c r="G2496" s="2">
        <v>4458516</v>
      </c>
      <c r="H2496" s="2">
        <v>4621655</v>
      </c>
      <c r="I2496" s="2">
        <v>4795130</v>
      </c>
      <c r="J2496" s="2">
        <v>4978922</v>
      </c>
      <c r="K2496" s="2">
        <v>5173237</v>
      </c>
      <c r="L2496" s="2">
        <v>5381026</v>
      </c>
      <c r="M2496" s="2">
        <v>5604582</v>
      </c>
      <c r="N2496" s="2">
        <v>5844843</v>
      </c>
      <c r="O2496" s="2">
        <v>6106191</v>
      </c>
      <c r="P2496" s="2">
        <v>6396658</v>
      </c>
      <c r="Q2496" s="2">
        <v>6724260</v>
      </c>
      <c r="R2496" s="2">
        <v>7088758</v>
      </c>
      <c r="S2496" s="2">
        <v>7483506</v>
      </c>
      <c r="T2496" s="2">
        <v>7897544</v>
      </c>
      <c r="U2496" s="2">
        <v>8319556</v>
      </c>
      <c r="V2496" s="2">
        <v>8755219</v>
      </c>
      <c r="W2496" s="2">
        <v>9210564</v>
      </c>
      <c r="X2496" s="2">
        <v>9682002</v>
      </c>
      <c r="Y2496" s="2">
        <v>10171710</v>
      </c>
      <c r="Z2496" s="2">
        <v>10678211</v>
      </c>
      <c r="AA2496" s="2">
        <v>11201154</v>
      </c>
      <c r="AB2496" s="2">
        <v>11746020</v>
      </c>
      <c r="AC2496" s="2">
        <v>12310361</v>
      </c>
      <c r="AD2496" s="2">
        <v>12890245</v>
      </c>
      <c r="AE2496" s="2">
        <v>13483349</v>
      </c>
      <c r="AF2496" s="2">
        <v>14089798</v>
      </c>
      <c r="AG2496" s="2">
        <v>14713715</v>
      </c>
      <c r="AH2496" s="2">
        <v>15353227</v>
      </c>
      <c r="AI2496" s="2">
        <v>16004763</v>
      </c>
      <c r="AJ2496" s="2">
        <v>16654276</v>
      </c>
      <c r="AK2496" s="2">
        <v>17281350</v>
      </c>
      <c r="AL2496" s="2">
        <v>17846461</v>
      </c>
      <c r="AM2496" s="2">
        <v>18367528</v>
      </c>
      <c r="AN2496" s="2">
        <v>18888857</v>
      </c>
      <c r="AO2496" s="2">
        <v>19410280</v>
      </c>
      <c r="AP2496" s="2">
        <v>19938377</v>
      </c>
      <c r="AQ2496" s="2">
        <v>20472580</v>
      </c>
      <c r="AR2496" s="2">
        <v>21009660</v>
      </c>
      <c r="AS2496" s="2">
        <v>21547390</v>
      </c>
      <c r="AT2496" s="2">
        <v>22085929</v>
      </c>
      <c r="AU2496" s="2">
        <v>22623415</v>
      </c>
      <c r="AV2496" s="2">
        <v>23150847</v>
      </c>
      <c r="AW2496" s="2">
        <v>23661808</v>
      </c>
      <c r="AX2496" s="2">
        <v>24397644</v>
      </c>
      <c r="AY2496" s="2">
        <v>25382870</v>
      </c>
      <c r="AZ2496" s="2">
        <v>26400068</v>
      </c>
      <c r="BA2496" s="2">
        <v>27437353</v>
      </c>
      <c r="BB2496" s="2">
        <v>28483797</v>
      </c>
      <c r="BC2496" s="2">
        <v>29411929</v>
      </c>
      <c r="BD2496" s="2">
        <v>30150945</v>
      </c>
      <c r="BE2496" s="2">
        <v>30821543</v>
      </c>
      <c r="BF2496" s="2">
        <v>31482498</v>
      </c>
      <c r="BG2496" s="2">
        <v>32125564</v>
      </c>
      <c r="BH2496" s="2">
        <v>32749848</v>
      </c>
      <c r="BI2496" s="2">
        <v>33416270</v>
      </c>
      <c r="BJ2496" s="2">
        <v>34193122</v>
      </c>
      <c r="BK2496" s="2">
        <v>35018133</v>
      </c>
      <c r="BL2496" s="2">
        <v>35827362</v>
      </c>
      <c r="BM2496" s="2">
        <v>35997107</v>
      </c>
      <c r="BN2496" s="2">
        <v>35950396</v>
      </c>
      <c r="BO2496" s="2">
        <v>36408820</v>
      </c>
      <c r="BP2496" s="2">
        <v>36947025</v>
      </c>
    </row>
    <row r="2497" spans="1:68" x14ac:dyDescent="0.75">
      <c r="A2497" t="s">
        <v>387</v>
      </c>
      <c r="B2497" s="1" t="s">
        <v>204</v>
      </c>
      <c r="C2497" t="s">
        <v>526</v>
      </c>
      <c r="D2497" s="1" t="s">
        <v>337</v>
      </c>
      <c r="E2497" s="2" t="s">
        <v>615</v>
      </c>
      <c r="F2497" s="2" t="s">
        <v>615</v>
      </c>
      <c r="G2497" s="2" t="s">
        <v>615</v>
      </c>
      <c r="H2497" s="2" t="s">
        <v>615</v>
      </c>
      <c r="I2497" s="2" t="s">
        <v>615</v>
      </c>
      <c r="J2497" s="2" t="s">
        <v>615</v>
      </c>
      <c r="K2497" s="2" t="s">
        <v>615</v>
      </c>
      <c r="L2497" s="2" t="s">
        <v>615</v>
      </c>
      <c r="M2497" s="2" t="s">
        <v>615</v>
      </c>
      <c r="N2497" s="2" t="s">
        <v>615</v>
      </c>
      <c r="O2497" s="2" t="s">
        <v>615</v>
      </c>
      <c r="P2497" s="2" t="s">
        <v>615</v>
      </c>
      <c r="Q2497" s="2" t="s">
        <v>615</v>
      </c>
      <c r="R2497" s="2" t="s">
        <v>615</v>
      </c>
      <c r="S2497" s="2" t="s">
        <v>615</v>
      </c>
      <c r="T2497" s="2" t="s">
        <v>615</v>
      </c>
      <c r="U2497" s="2" t="s">
        <v>615</v>
      </c>
      <c r="V2497" s="2" t="s">
        <v>615</v>
      </c>
      <c r="W2497" s="2" t="s">
        <v>615</v>
      </c>
      <c r="X2497" s="2" t="s">
        <v>615</v>
      </c>
      <c r="Y2497" s="2">
        <v>240.88114134796399</v>
      </c>
      <c r="Z2497" s="2">
        <v>241.93748686212101</v>
      </c>
      <c r="AA2497" s="2">
        <v>246.997812264776</v>
      </c>
      <c r="AB2497" s="2">
        <v>244.472490621947</v>
      </c>
      <c r="AC2497" s="2">
        <v>239.615817092192</v>
      </c>
      <c r="AD2497" s="2">
        <v>223.38882794988601</v>
      </c>
      <c r="AE2497" s="2">
        <v>170.72890234688199</v>
      </c>
      <c r="AF2497" s="2">
        <v>145.179259792312</v>
      </c>
      <c r="AG2497" s="2">
        <v>135.996178106451</v>
      </c>
      <c r="AH2497" s="2">
        <v>137.77858013980901</v>
      </c>
      <c r="AI2497" s="2">
        <v>127.29745396467401</v>
      </c>
      <c r="AJ2497" s="2">
        <v>127.39105276632201</v>
      </c>
      <c r="AK2497" s="2">
        <v>120.002238119623</v>
      </c>
      <c r="AL2497" s="2">
        <v>123.309385641525</v>
      </c>
      <c r="AM2497" s="2">
        <v>118.955751621397</v>
      </c>
      <c r="AN2497" s="2">
        <v>115.28516309184</v>
      </c>
      <c r="AO2497" s="2">
        <v>117.433945358595</v>
      </c>
      <c r="AP2497" s="2">
        <v>122.72283008161</v>
      </c>
      <c r="AQ2497" s="2">
        <v>128.68315817738701</v>
      </c>
      <c r="AR2497" s="2">
        <v>123.28547506500099</v>
      </c>
      <c r="AS2497" s="2">
        <v>124.775662823703</v>
      </c>
      <c r="AT2497" s="2">
        <v>126.861729974089</v>
      </c>
      <c r="AU2497" s="2">
        <v>123.11328038172699</v>
      </c>
      <c r="AV2497" s="2">
        <v>112.73829452877099</v>
      </c>
      <c r="AW2497" s="2">
        <v>104.85200356048099</v>
      </c>
      <c r="AX2497" s="2">
        <v>101.524877749002</v>
      </c>
      <c r="AY2497" s="2">
        <v>99.687507727442906</v>
      </c>
      <c r="AZ2497" s="2">
        <v>96.597769065560996</v>
      </c>
      <c r="BA2497" s="2">
        <v>94.296407911617095</v>
      </c>
      <c r="BB2497" s="2">
        <v>100.711175990063</v>
      </c>
      <c r="BC2497" s="2">
        <v>100</v>
      </c>
      <c r="BD2497" s="2">
        <v>96.527935682999299</v>
      </c>
      <c r="BE2497" s="2">
        <v>99.282172101354703</v>
      </c>
      <c r="BF2497" s="2">
        <v>101.562914772664</v>
      </c>
      <c r="BG2497" s="2">
        <v>103.800409932219</v>
      </c>
      <c r="BH2497" s="2">
        <v>113.581308404241</v>
      </c>
      <c r="BI2497" s="2">
        <v>117.273898640385</v>
      </c>
      <c r="BJ2497" s="2">
        <v>114.90514402701299</v>
      </c>
      <c r="BK2497" s="2">
        <v>113.958277832357</v>
      </c>
      <c r="BL2497" s="2">
        <v>112.941787455346</v>
      </c>
      <c r="BM2497" s="2">
        <v>115.79004057696299</v>
      </c>
      <c r="BN2497" s="2">
        <v>113.558828666295</v>
      </c>
      <c r="BO2497" s="2">
        <v>118.248025813627</v>
      </c>
      <c r="BP2497" s="2">
        <v>119.012522724386</v>
      </c>
    </row>
    <row r="2498" spans="1:68" x14ac:dyDescent="0.75">
      <c r="A2498" t="s">
        <v>25</v>
      </c>
      <c r="B2498" s="1" t="s">
        <v>465</v>
      </c>
      <c r="C2498" t="s">
        <v>59</v>
      </c>
      <c r="D2498" s="1" t="s">
        <v>598</v>
      </c>
      <c r="E2498" s="2" t="s">
        <v>615</v>
      </c>
      <c r="F2498" s="2" t="s">
        <v>615</v>
      </c>
      <c r="G2498" s="2" t="s">
        <v>615</v>
      </c>
      <c r="H2498" s="2" t="s">
        <v>615</v>
      </c>
      <c r="I2498" s="2" t="s">
        <v>615</v>
      </c>
      <c r="J2498" s="2" t="s">
        <v>615</v>
      </c>
      <c r="K2498" s="2" t="s">
        <v>615</v>
      </c>
      <c r="L2498" s="2" t="s">
        <v>615</v>
      </c>
      <c r="M2498" s="2" t="s">
        <v>615</v>
      </c>
      <c r="N2498" s="2" t="s">
        <v>615</v>
      </c>
      <c r="O2498" s="2" t="s">
        <v>615</v>
      </c>
      <c r="P2498" s="2" t="s">
        <v>615</v>
      </c>
      <c r="Q2498" s="2" t="s">
        <v>615</v>
      </c>
      <c r="R2498" s="2" t="s">
        <v>615</v>
      </c>
      <c r="S2498" s="2">
        <v>-3.1247688241276577</v>
      </c>
      <c r="T2498" s="2">
        <v>-3.0251138116379841</v>
      </c>
      <c r="U2498" s="2">
        <v>-3.2221735843966419</v>
      </c>
      <c r="V2498" s="2">
        <v>-2.2798679699723543</v>
      </c>
      <c r="W2498" s="2">
        <v>-7.1712347441430113</v>
      </c>
      <c r="X2498" s="2">
        <v>-6.4554630235295702</v>
      </c>
      <c r="Y2498" s="2">
        <v>-8.5602415232950122</v>
      </c>
      <c r="Z2498" s="2">
        <v>-11.267918005806123</v>
      </c>
      <c r="AA2498" s="2">
        <v>-6.617086322331418</v>
      </c>
      <c r="AB2498" s="2">
        <v>-8.5276707717252549</v>
      </c>
      <c r="AC2498" s="2">
        <v>-7.8168387203936023</v>
      </c>
      <c r="AD2498" s="2">
        <v>-9.4153412966514551</v>
      </c>
      <c r="AE2498" s="2">
        <v>-6.8392361529923811</v>
      </c>
      <c r="AF2498" s="2">
        <v>-6.6244896000707936</v>
      </c>
      <c r="AG2498" s="2">
        <v>-6.3034320088192857</v>
      </c>
      <c r="AH2498" s="2">
        <v>-5.4652816636147721</v>
      </c>
      <c r="AI2498" s="2">
        <v>-4.9152706891818481</v>
      </c>
      <c r="AJ2498" s="2">
        <v>-5.1237452680446331</v>
      </c>
      <c r="AK2498" s="2">
        <v>-5.1648173957084778</v>
      </c>
      <c r="AL2498" s="2">
        <v>-5.8763249579079684</v>
      </c>
      <c r="AM2498" s="2">
        <v>-3.7234900687609223</v>
      </c>
      <c r="AN2498" s="2">
        <v>-3.8641972113481318</v>
      </c>
      <c r="AO2498" s="2">
        <v>-3.0602836113974341</v>
      </c>
      <c r="AP2498" s="2">
        <v>-3.0591912447501777</v>
      </c>
      <c r="AQ2498" s="2">
        <v>-3.8037517672734174</v>
      </c>
      <c r="AR2498" s="2">
        <v>-4.8580060201477098</v>
      </c>
      <c r="AS2498" s="2">
        <v>-5.5407984235536292</v>
      </c>
      <c r="AT2498" s="2">
        <v>-3.7751379479637324</v>
      </c>
      <c r="AU2498" s="2">
        <v>-4.543400894774428</v>
      </c>
      <c r="AV2498" s="2">
        <v>-4.9896938932859864</v>
      </c>
      <c r="AW2498" s="2">
        <v>-5.0744758990416132</v>
      </c>
      <c r="AX2498" s="2">
        <v>-6.141503226963529</v>
      </c>
      <c r="AY2498" s="2">
        <v>-7.3686543159826199</v>
      </c>
      <c r="AZ2498" s="2">
        <v>-9.3790709330132138</v>
      </c>
      <c r="BA2498" s="2">
        <v>-11.22207607276308</v>
      </c>
      <c r="BB2498" s="2">
        <v>-5.3091574109942581</v>
      </c>
      <c r="BC2498" s="2">
        <v>-3.6565087622073644</v>
      </c>
      <c r="BD2498" s="2">
        <v>-6.4452993674554051</v>
      </c>
      <c r="BE2498" s="2">
        <v>-8.6519185467028539</v>
      </c>
      <c r="BF2498" s="2">
        <v>-8.192272457677845</v>
      </c>
      <c r="BG2498" s="2">
        <v>-6.8029452380488591</v>
      </c>
      <c r="BH2498" s="2">
        <v>-5.3161947540019172</v>
      </c>
      <c r="BI2498" s="2">
        <v>-4.1787561116340033</v>
      </c>
      <c r="BJ2498" s="2">
        <v>-7.2691408273976865</v>
      </c>
      <c r="BK2498" s="2">
        <v>-9.5829242561214798</v>
      </c>
      <c r="BL2498" s="2">
        <v>-8.1094960977206565</v>
      </c>
      <c r="BM2498" s="2">
        <v>-10.853230524356077</v>
      </c>
      <c r="BN2498" s="2">
        <v>-12.090063381917483</v>
      </c>
      <c r="BO2498" s="2" t="s">
        <v>615</v>
      </c>
      <c r="BP2498" s="2" t="s">
        <v>615</v>
      </c>
    </row>
    <row r="2499" spans="1:68" x14ac:dyDescent="0.75">
      <c r="A2499" t="s">
        <v>25</v>
      </c>
      <c r="B2499" s="1" t="s">
        <v>465</v>
      </c>
      <c r="C2499" t="s">
        <v>583</v>
      </c>
      <c r="D2499" s="1" t="s">
        <v>126</v>
      </c>
      <c r="E2499" s="2">
        <v>11.51147733395174</v>
      </c>
      <c r="F2499" s="2">
        <v>14.514196658690764</v>
      </c>
      <c r="G2499" s="2">
        <v>13.916371739309099</v>
      </c>
      <c r="H2499" s="2">
        <v>12.076608371967929</v>
      </c>
      <c r="I2499" s="2">
        <v>11.97278631891421</v>
      </c>
      <c r="J2499" s="2">
        <v>12.018936371148939</v>
      </c>
      <c r="K2499" s="2">
        <v>12.726996411058897</v>
      </c>
      <c r="L2499" s="2">
        <v>11.71165660452238</v>
      </c>
      <c r="M2499" s="2">
        <v>13.5343026042449</v>
      </c>
      <c r="N2499" s="2">
        <v>14.698639210919104</v>
      </c>
      <c r="O2499" s="2">
        <v>16.093534037010034</v>
      </c>
      <c r="P2499" s="2">
        <v>15.327675771480081</v>
      </c>
      <c r="Q2499" s="2">
        <v>18.135986783296964</v>
      </c>
      <c r="R2499" s="2">
        <v>16.857624417236668</v>
      </c>
      <c r="S2499" s="2">
        <v>25.294616090256323</v>
      </c>
      <c r="T2499" s="2">
        <v>21.548828546140523</v>
      </c>
      <c r="U2499" s="2">
        <v>21.475750586242093</v>
      </c>
      <c r="V2499" s="2">
        <v>25.61551842546999</v>
      </c>
      <c r="W2499" s="2">
        <v>17.890554181265681</v>
      </c>
      <c r="X2499" s="2">
        <v>18.842476862412006</v>
      </c>
      <c r="Y2499" s="2">
        <v>16.109604875587483</v>
      </c>
      <c r="Z2499" s="2">
        <v>21.348600823593287</v>
      </c>
      <c r="AA2499" s="2">
        <v>19.6180854743934</v>
      </c>
      <c r="AB2499" s="2">
        <v>23.729967128723683</v>
      </c>
      <c r="AC2499" s="2">
        <v>22.892609724182496</v>
      </c>
      <c r="AD2499" s="2">
        <v>18.734464813057286</v>
      </c>
      <c r="AE2499" s="2">
        <v>16.560959962459819</v>
      </c>
      <c r="AF2499" s="2">
        <v>14.32744281320204</v>
      </c>
      <c r="AG2499" s="2">
        <v>15.025115666787423</v>
      </c>
      <c r="AH2499" s="2">
        <v>16.383933776989252</v>
      </c>
      <c r="AI2499" s="2">
        <v>17.056101645599355</v>
      </c>
      <c r="AJ2499" s="2">
        <v>15.515729353023811</v>
      </c>
      <c r="AK2499" s="2">
        <v>14.989071255882616</v>
      </c>
      <c r="AL2499" s="2">
        <v>13.554006603149007</v>
      </c>
      <c r="AM2499" s="2">
        <v>21.221439084373333</v>
      </c>
      <c r="AN2499" s="2">
        <v>20.656859419501419</v>
      </c>
      <c r="AO2499" s="2">
        <v>18.084165394101763</v>
      </c>
      <c r="AP2499" s="2">
        <v>18.332932613660503</v>
      </c>
      <c r="AQ2499" s="2">
        <v>18.584965904791105</v>
      </c>
      <c r="AR2499" s="2">
        <v>19.004257413082261</v>
      </c>
      <c r="AS2499" s="2">
        <v>17.764149598197733</v>
      </c>
      <c r="AT2499" s="2">
        <v>17.700680104360238</v>
      </c>
      <c r="AU2499" s="2">
        <v>19.616880051819706</v>
      </c>
      <c r="AV2499" s="2">
        <v>18.218026683733321</v>
      </c>
      <c r="AW2499" s="2">
        <v>19.101662875790044</v>
      </c>
      <c r="AX2499" s="2">
        <v>19.80663757070128</v>
      </c>
      <c r="AY2499" s="2">
        <v>19.252084644369031</v>
      </c>
      <c r="AZ2499" s="2">
        <v>20.554388227222283</v>
      </c>
      <c r="BA2499" s="2">
        <v>20.84630126157063</v>
      </c>
      <c r="BB2499" s="2">
        <v>19.393866552884866</v>
      </c>
      <c r="BC2499" s="2">
        <v>19.981238827495211</v>
      </c>
      <c r="BD2499" s="2">
        <v>21.303548885652006</v>
      </c>
      <c r="BE2499" s="2">
        <v>22.474374421573849</v>
      </c>
      <c r="BF2499" s="2">
        <v>22.349742309905917</v>
      </c>
      <c r="BG2499" s="2">
        <v>21.778296741322464</v>
      </c>
      <c r="BH2499" s="2">
        <v>22.677194501672432</v>
      </c>
      <c r="BI2499" s="2">
        <v>21.560858096268181</v>
      </c>
      <c r="BJ2499" s="2">
        <v>21.930083147716712</v>
      </c>
      <c r="BK2499" s="2">
        <v>22.949091478330761</v>
      </c>
      <c r="BL2499" s="2">
        <v>24.983134197386516</v>
      </c>
      <c r="BM2499" s="2">
        <v>20.700552855570557</v>
      </c>
      <c r="BN2499" s="2">
        <v>24.6396021156771</v>
      </c>
      <c r="BO2499" s="2">
        <v>26.857557599240955</v>
      </c>
      <c r="BP2499" s="2">
        <v>25.561384650108497</v>
      </c>
    </row>
    <row r="2500" spans="1:68" x14ac:dyDescent="0.75">
      <c r="A2500" t="s">
        <v>25</v>
      </c>
      <c r="B2500" s="1" t="s">
        <v>465</v>
      </c>
      <c r="C2500" t="s">
        <v>616</v>
      </c>
      <c r="D2500" s="1" t="s">
        <v>617</v>
      </c>
      <c r="E2500">
        <v>687215.11748371692</v>
      </c>
      <c r="F2500">
        <v>688046.99282642954</v>
      </c>
      <c r="G2500">
        <v>667977.02732823568</v>
      </c>
      <c r="H2500">
        <v>661532.82815934683</v>
      </c>
      <c r="I2500">
        <v>668073.72973141132</v>
      </c>
      <c r="J2500">
        <v>657894.50466920936</v>
      </c>
      <c r="K2500">
        <v>657446.93093291752</v>
      </c>
      <c r="L2500">
        <v>630604.31099668343</v>
      </c>
      <c r="M2500">
        <v>650774.73535326752</v>
      </c>
      <c r="N2500">
        <v>590455.64735823567</v>
      </c>
      <c r="O2500">
        <v>622389.06804061774</v>
      </c>
      <c r="P2500">
        <v>603434.05378454179</v>
      </c>
      <c r="Q2500">
        <v>623271.33920886635</v>
      </c>
      <c r="R2500">
        <v>571382.49773314933</v>
      </c>
      <c r="S2500">
        <v>578488.46814394451</v>
      </c>
      <c r="T2500">
        <v>605259.68654032296</v>
      </c>
      <c r="U2500">
        <v>642294.32901097136</v>
      </c>
      <c r="V2500">
        <v>610095.67544920719</v>
      </c>
      <c r="W2500">
        <v>572499.43632004934</v>
      </c>
      <c r="X2500">
        <v>598135.05440046987</v>
      </c>
      <c r="Y2500">
        <v>606786.71230001946</v>
      </c>
      <c r="Z2500">
        <v>622061.39446677384</v>
      </c>
      <c r="AA2500">
        <v>654405.54649230605</v>
      </c>
      <c r="AB2500">
        <v>601093.14363838278</v>
      </c>
      <c r="AC2500">
        <v>608011.16715898213</v>
      </c>
      <c r="AD2500">
        <v>611807.83534909191</v>
      </c>
      <c r="AE2500">
        <v>613058.77662931196</v>
      </c>
      <c r="AF2500">
        <v>632655.09921579913</v>
      </c>
      <c r="AG2500">
        <v>609512.02158783493</v>
      </c>
      <c r="AH2500">
        <v>615712.54438779806</v>
      </c>
      <c r="AI2500">
        <v>593749.96558519569</v>
      </c>
      <c r="AJ2500">
        <v>592384.46908543131</v>
      </c>
      <c r="AK2500">
        <v>583629.99248606246</v>
      </c>
      <c r="AL2500">
        <v>575543.55618601048</v>
      </c>
      <c r="AM2500">
        <v>560203.39837355295</v>
      </c>
      <c r="AN2500">
        <v>576076.73618427466</v>
      </c>
      <c r="AO2500">
        <v>573707.9310579173</v>
      </c>
      <c r="AP2500">
        <v>577588.1601791695</v>
      </c>
      <c r="AQ2500">
        <v>597788.94960722455</v>
      </c>
      <c r="AR2500">
        <v>620801.77531111252</v>
      </c>
      <c r="AS2500">
        <v>629932.40789354232</v>
      </c>
      <c r="AT2500">
        <v>641633.31026369717</v>
      </c>
      <c r="AU2500">
        <v>626753.8536285907</v>
      </c>
      <c r="AV2500">
        <v>645732.35480095656</v>
      </c>
      <c r="AW2500">
        <v>659029.89389075735</v>
      </c>
      <c r="AX2500">
        <v>670186.20802680356</v>
      </c>
      <c r="AY2500">
        <v>668189.94740214467</v>
      </c>
      <c r="AZ2500">
        <v>669226.99275649001</v>
      </c>
      <c r="BA2500">
        <v>675944.08219740889</v>
      </c>
      <c r="BB2500">
        <v>676202.12158577074</v>
      </c>
      <c r="BC2500">
        <v>680434.57322558982</v>
      </c>
      <c r="BD2500">
        <v>670996.55897693988</v>
      </c>
      <c r="BE2500">
        <v>679083.30059032643</v>
      </c>
      <c r="BF2500">
        <v>676859.06650741864</v>
      </c>
      <c r="BG2500">
        <v>699701.03737154545</v>
      </c>
      <c r="BH2500">
        <v>724246.92890121683</v>
      </c>
      <c r="BI2500">
        <v>749645.4661456208</v>
      </c>
      <c r="BJ2500">
        <v>783585.59439359012</v>
      </c>
      <c r="BK2500">
        <v>809951.85175720765</v>
      </c>
      <c r="BL2500">
        <v>824768.00186815881</v>
      </c>
      <c r="BM2500">
        <v>813698.41174194391</v>
      </c>
      <c r="BN2500">
        <v>844313.49065248459</v>
      </c>
      <c r="BO2500">
        <v>854322.26352527586</v>
      </c>
      <c r="BP2500">
        <v>863652.43622433685</v>
      </c>
    </row>
    <row r="2501" spans="1:68" x14ac:dyDescent="0.75">
      <c r="A2501" t="s">
        <v>25</v>
      </c>
      <c r="B2501" s="1" t="s">
        <v>465</v>
      </c>
      <c r="C2501" t="s">
        <v>239</v>
      </c>
      <c r="D2501" s="1" t="s">
        <v>457</v>
      </c>
      <c r="E2501" s="2">
        <v>75187.028428343474</v>
      </c>
      <c r="F2501" s="2">
        <v>77136.339281312423</v>
      </c>
      <c r="G2501" s="2">
        <v>76787.862194689573</v>
      </c>
      <c r="H2501" s="2">
        <v>77177.545747064753</v>
      </c>
      <c r="I2501" s="2">
        <v>79495.826964969427</v>
      </c>
      <c r="J2501" s="2">
        <v>78639.063408111761</v>
      </c>
      <c r="K2501" s="2">
        <v>78912.655251399148</v>
      </c>
      <c r="L2501" s="2">
        <v>76699.721183960748</v>
      </c>
      <c r="M2501" s="2">
        <v>78723.726921049078</v>
      </c>
      <c r="N2501" s="2">
        <v>76331.702501780892</v>
      </c>
      <c r="O2501" s="2">
        <v>82103.609046226149</v>
      </c>
      <c r="P2501" s="2">
        <v>81992.656332525381</v>
      </c>
      <c r="Q2501" s="2">
        <v>88163.375709945845</v>
      </c>
      <c r="R2501" s="2">
        <v>87034.366112682648</v>
      </c>
      <c r="S2501" s="2">
        <v>102886.18757382028</v>
      </c>
      <c r="T2501" s="2">
        <v>120166.03013675727</v>
      </c>
      <c r="U2501" s="2">
        <v>132350.71120851464</v>
      </c>
      <c r="V2501" s="2">
        <v>135979.2670511842</v>
      </c>
      <c r="W2501" s="2">
        <v>136241.6080265404</v>
      </c>
      <c r="X2501" s="2">
        <v>156158.86174146918</v>
      </c>
      <c r="Y2501" s="2">
        <v>167060.93226544998</v>
      </c>
      <c r="Z2501" s="2">
        <v>190187.52241316644</v>
      </c>
      <c r="AA2501" s="2">
        <v>219527.87755858805</v>
      </c>
      <c r="AB2501" s="2">
        <v>220380.4532626557</v>
      </c>
      <c r="AC2501" s="2">
        <v>240131.51272012477</v>
      </c>
      <c r="AD2501" s="2">
        <v>263117.33304911049</v>
      </c>
      <c r="AE2501" s="2">
        <v>278251.49665059079</v>
      </c>
      <c r="AF2501" s="2">
        <v>282161.04055710719</v>
      </c>
      <c r="AG2501" s="2">
        <v>268739.47214898258</v>
      </c>
      <c r="AH2501" s="2">
        <v>277364.92610046227</v>
      </c>
      <c r="AI2501" s="2">
        <v>267024.93291866599</v>
      </c>
      <c r="AJ2501" s="2">
        <v>263950.05392499559</v>
      </c>
      <c r="AK2501" s="2">
        <v>257897.48158947367</v>
      </c>
      <c r="AL2501" s="2">
        <v>254538.5231056331</v>
      </c>
      <c r="AM2501" s="2">
        <v>332093.14540565951</v>
      </c>
      <c r="AN2501" s="2">
        <v>365794.12210412964</v>
      </c>
      <c r="AO2501" s="2">
        <v>379449.98204880621</v>
      </c>
      <c r="AP2501" s="2">
        <v>389571.99365765316</v>
      </c>
      <c r="AQ2501" s="2">
        <v>414402.0038814338</v>
      </c>
      <c r="AR2501" s="2">
        <v>428093.76984741568</v>
      </c>
      <c r="AS2501" s="2">
        <v>440074.77901261579</v>
      </c>
      <c r="AT2501" s="2">
        <v>479603.83800527005</v>
      </c>
      <c r="AU2501" s="2">
        <v>477404.75720831554</v>
      </c>
      <c r="AV2501" s="2">
        <v>487321.58843391121</v>
      </c>
      <c r="AW2501" s="2">
        <v>496685.87211276597</v>
      </c>
      <c r="AX2501" s="2">
        <v>528938.8371775361</v>
      </c>
      <c r="AY2501" s="2">
        <v>542580.33123606606</v>
      </c>
      <c r="AZ2501" s="2">
        <v>579226.96888904565</v>
      </c>
      <c r="BA2501" s="2">
        <v>633110.84104857361</v>
      </c>
      <c r="BB2501" s="2">
        <v>622654.9597791034</v>
      </c>
      <c r="BC2501" s="2">
        <v>636604.75487028412</v>
      </c>
      <c r="BD2501" s="2">
        <v>651990.90766611684</v>
      </c>
      <c r="BE2501" s="2">
        <v>681452.77553004178</v>
      </c>
      <c r="BF2501" s="2">
        <v>687277.22522916668</v>
      </c>
      <c r="BG2501" s="2">
        <v>699701.03737154545</v>
      </c>
      <c r="BH2501" s="2">
        <v>731994.81115486077</v>
      </c>
      <c r="BI2501" s="2">
        <v>764905.68053540296</v>
      </c>
      <c r="BJ2501" s="2">
        <v>804325.27347483893</v>
      </c>
      <c r="BK2501" s="2">
        <v>824408.66909719992</v>
      </c>
      <c r="BL2501" s="2">
        <v>856999.35521897336</v>
      </c>
      <c r="BM2501" s="2">
        <v>859048.24252925871</v>
      </c>
      <c r="BN2501" s="2">
        <v>904270.43880564475</v>
      </c>
      <c r="BO2501" s="2">
        <v>994887.46220428916</v>
      </c>
      <c r="BP2501" s="2">
        <v>1059053.8408052665</v>
      </c>
    </row>
    <row r="2502" spans="1:68" x14ac:dyDescent="0.75">
      <c r="A2502" t="s">
        <v>25</v>
      </c>
      <c r="B2502" s="1" t="s">
        <v>465</v>
      </c>
      <c r="C2502" t="s">
        <v>262</v>
      </c>
      <c r="D2502" s="1" t="s">
        <v>450</v>
      </c>
      <c r="E2502" s="2" t="s">
        <v>615</v>
      </c>
      <c r="F2502" s="2" t="s">
        <v>615</v>
      </c>
      <c r="G2502" s="2" t="s">
        <v>615</v>
      </c>
      <c r="H2502" s="2" t="s">
        <v>615</v>
      </c>
      <c r="I2502" s="2" t="s">
        <v>615</v>
      </c>
      <c r="J2502" s="2" t="s">
        <v>615</v>
      </c>
      <c r="K2502" s="2" t="s">
        <v>615</v>
      </c>
      <c r="L2502" s="2" t="s">
        <v>615</v>
      </c>
      <c r="M2502" s="2" t="s">
        <v>615</v>
      </c>
      <c r="N2502" s="2" t="s">
        <v>615</v>
      </c>
      <c r="O2502" s="2" t="s">
        <v>615</v>
      </c>
      <c r="P2502" s="2" t="s">
        <v>615</v>
      </c>
      <c r="Q2502" s="2" t="s">
        <v>615</v>
      </c>
      <c r="R2502" s="2" t="s">
        <v>615</v>
      </c>
      <c r="S2502" s="2" t="s">
        <v>615</v>
      </c>
      <c r="T2502" s="2" t="s">
        <v>615</v>
      </c>
      <c r="U2502" s="2" t="s">
        <v>615</v>
      </c>
      <c r="V2502" s="2" t="s">
        <v>615</v>
      </c>
      <c r="W2502" s="2" t="s">
        <v>615</v>
      </c>
      <c r="X2502" s="2" t="s">
        <v>615</v>
      </c>
      <c r="Y2502" s="2" t="s">
        <v>615</v>
      </c>
      <c r="Z2502" s="2" t="s">
        <v>615</v>
      </c>
      <c r="AA2502" s="2" t="s">
        <v>615</v>
      </c>
      <c r="AB2502" s="2" t="s">
        <v>615</v>
      </c>
      <c r="AC2502" s="2" t="s">
        <v>615</v>
      </c>
      <c r="AD2502" s="2" t="s">
        <v>615</v>
      </c>
      <c r="AE2502" s="2" t="s">
        <v>615</v>
      </c>
      <c r="AF2502" s="2" t="s">
        <v>615</v>
      </c>
      <c r="AG2502" s="2" t="s">
        <v>615</v>
      </c>
      <c r="AH2502" s="2" t="s">
        <v>615</v>
      </c>
      <c r="AI2502" s="2">
        <v>2994.9233753673725</v>
      </c>
      <c r="AJ2502" s="2">
        <v>2988.035699370464</v>
      </c>
      <c r="AK2502" s="2">
        <v>2943.8774035788761</v>
      </c>
      <c r="AL2502" s="2">
        <v>2903.0887576804703</v>
      </c>
      <c r="AM2502" s="2">
        <v>2825.7117473608614</v>
      </c>
      <c r="AN2502" s="2">
        <v>2905.778161188066</v>
      </c>
      <c r="AO2502" s="2">
        <v>2893.8297144414205</v>
      </c>
      <c r="AP2502" s="2">
        <v>2913.4019074024181</v>
      </c>
      <c r="AQ2502" s="2">
        <v>3015.296341028748</v>
      </c>
      <c r="AR2502" s="2">
        <v>3131.3749155612122</v>
      </c>
      <c r="AS2502" s="2">
        <v>3177.4305728883805</v>
      </c>
      <c r="AT2502" s="2">
        <v>3236.4508811872279</v>
      </c>
      <c r="AU2502" s="2">
        <v>3161.3976852761766</v>
      </c>
      <c r="AV2502" s="2">
        <v>3257.1267969983733</v>
      </c>
      <c r="AW2502" s="2">
        <v>3324.2006714627778</v>
      </c>
      <c r="AX2502" s="2">
        <v>3380.4740321796162</v>
      </c>
      <c r="AY2502" s="2">
        <v>3370.4047303612592</v>
      </c>
      <c r="AZ2502" s="2">
        <v>3375.6356719243195</v>
      </c>
      <c r="BA2502" s="2">
        <v>3409.517220298329</v>
      </c>
      <c r="BB2502" s="2">
        <v>3410.8187920722471</v>
      </c>
      <c r="BC2502" s="2">
        <v>3432.1676242169574</v>
      </c>
      <c r="BD2502" s="2">
        <v>3384.5615086318003</v>
      </c>
      <c r="BE2502" s="2">
        <v>3425.3516945556294</v>
      </c>
      <c r="BF2502" s="2">
        <v>3414.1324759732356</v>
      </c>
      <c r="BG2502" s="2">
        <v>3529.3492447237136</v>
      </c>
      <c r="BH2502" s="2">
        <v>3653.1607286351118</v>
      </c>
      <c r="BI2502" s="2">
        <v>3781.2730272496196</v>
      </c>
      <c r="BJ2502" s="2">
        <v>3952.4698093035372</v>
      </c>
      <c r="BK2502" s="2">
        <v>4085.4633673266071</v>
      </c>
      <c r="BL2502" s="2">
        <v>4160.1972399534552</v>
      </c>
      <c r="BM2502" s="2">
        <v>4104.3613222333388</v>
      </c>
      <c r="BN2502" s="2">
        <v>4258.786283551065</v>
      </c>
      <c r="BO2502" s="2">
        <v>4309.2713523054217</v>
      </c>
      <c r="BP2502" s="2">
        <v>4356.333506296608</v>
      </c>
    </row>
    <row r="2503" spans="1:68" x14ac:dyDescent="0.75">
      <c r="A2503" t="s">
        <v>25</v>
      </c>
      <c r="B2503" s="1" t="s">
        <v>465</v>
      </c>
      <c r="C2503" t="s">
        <v>472</v>
      </c>
      <c r="D2503" s="1" t="s">
        <v>134</v>
      </c>
      <c r="E2503" s="2">
        <v>5.1857091425502277</v>
      </c>
      <c r="F2503" s="2">
        <v>4.8449682360534867</v>
      </c>
      <c r="G2503" s="2">
        <v>5.0166630519403528</v>
      </c>
      <c r="H2503" s="2">
        <v>5.2746767063165088</v>
      </c>
      <c r="I2503" s="2">
        <v>5.2691695805724894</v>
      </c>
      <c r="J2503" s="2">
        <v>5.432270462224845</v>
      </c>
      <c r="K2503" s="2">
        <v>5.3703624889098114</v>
      </c>
      <c r="L2503" s="2">
        <v>5.4769353587450196</v>
      </c>
      <c r="M2503" s="2">
        <v>16.864308670460016</v>
      </c>
      <c r="N2503" s="2">
        <v>16.252249330896067</v>
      </c>
      <c r="O2503" s="2">
        <v>15.578730322845837</v>
      </c>
      <c r="P2503" s="2">
        <v>16.446870210847454</v>
      </c>
      <c r="Q2503" s="2">
        <v>15.605724820902553</v>
      </c>
      <c r="R2503" s="2">
        <v>16.504376422902915</v>
      </c>
      <c r="S2503" s="2">
        <v>15.464450344158639</v>
      </c>
      <c r="T2503" s="2">
        <v>15.933773446562011</v>
      </c>
      <c r="U2503" s="2">
        <v>16.368880064886799</v>
      </c>
      <c r="V2503" s="2">
        <v>16.880121745718686</v>
      </c>
      <c r="W2503" s="2">
        <v>19.261484635348182</v>
      </c>
      <c r="X2503" s="2">
        <v>19.98524598915537</v>
      </c>
      <c r="Y2503" s="2">
        <v>23.035121076758312</v>
      </c>
      <c r="Z2503" s="2">
        <v>21.48464054393628</v>
      </c>
      <c r="AA2503" s="2">
        <v>18.466035332892346</v>
      </c>
      <c r="AB2503" s="2">
        <v>17.598137010179553</v>
      </c>
      <c r="AC2503" s="2">
        <v>16.742382529002995</v>
      </c>
      <c r="AD2503" s="2">
        <v>16.186321069950814</v>
      </c>
      <c r="AE2503" s="2">
        <v>16.35006207586283</v>
      </c>
      <c r="AF2503" s="2">
        <v>16.306699089111852</v>
      </c>
      <c r="AG2503" s="2">
        <v>16.852952187587352</v>
      </c>
      <c r="AH2503" s="2">
        <v>16.419833576499514</v>
      </c>
      <c r="AI2503" s="2">
        <v>17.087903939921244</v>
      </c>
      <c r="AJ2503" s="2">
        <v>16.095389892159805</v>
      </c>
      <c r="AK2503" s="2">
        <v>16.040833633667198</v>
      </c>
      <c r="AL2503" s="2">
        <v>14.921328033811616</v>
      </c>
      <c r="AM2503" s="2">
        <v>13.345087202303157</v>
      </c>
      <c r="AN2503" s="2">
        <v>12.31449231376391</v>
      </c>
      <c r="AO2503" s="2">
        <v>12.803133151429769</v>
      </c>
      <c r="AP2503" s="2">
        <v>12.429658360767313</v>
      </c>
      <c r="AQ2503" s="2">
        <v>11.832126375365162</v>
      </c>
      <c r="AR2503" s="2">
        <v>12.466111518178757</v>
      </c>
      <c r="AS2503" s="2">
        <v>12.086130577936748</v>
      </c>
      <c r="AT2503" s="2">
        <v>11.403967254473022</v>
      </c>
      <c r="AU2503" s="2">
        <v>12.176558149282616</v>
      </c>
      <c r="AV2503" s="2">
        <v>12.03829954616281</v>
      </c>
      <c r="AW2503" s="2">
        <v>12.679063664413546</v>
      </c>
      <c r="AX2503" s="2">
        <v>12.448673502954456</v>
      </c>
      <c r="AY2503" s="2">
        <v>12.869881187404991</v>
      </c>
      <c r="AZ2503" s="2">
        <v>13.587305054209766</v>
      </c>
      <c r="BA2503" s="2">
        <v>12.788197053836967</v>
      </c>
      <c r="BB2503" s="2">
        <v>13.567655147736065</v>
      </c>
      <c r="BC2503" s="2">
        <v>14.162823959436516</v>
      </c>
      <c r="BD2503" s="2">
        <v>14.830717907693611</v>
      </c>
      <c r="BE2503" s="2">
        <v>14.574455626397139</v>
      </c>
      <c r="BF2503" s="2">
        <v>14.599717282754247</v>
      </c>
      <c r="BG2503" s="2">
        <v>14.734621519157109</v>
      </c>
      <c r="BH2503" s="2">
        <v>14.299277262065061</v>
      </c>
      <c r="BI2503" s="2">
        <v>14.031281007951863</v>
      </c>
      <c r="BJ2503" s="2">
        <v>13.633971565797195</v>
      </c>
      <c r="BK2503" s="2">
        <v>13.784630793086341</v>
      </c>
      <c r="BL2503" s="2">
        <v>14.007647969660736</v>
      </c>
      <c r="BM2503" s="2">
        <v>14.280239556582352</v>
      </c>
      <c r="BN2503" s="2">
        <v>15.162472686308259</v>
      </c>
      <c r="BO2503" s="2">
        <v>14.905759361055701</v>
      </c>
      <c r="BP2503" s="2">
        <v>14.704021540126258</v>
      </c>
    </row>
    <row r="2504" spans="1:68" x14ac:dyDescent="0.75">
      <c r="A2504" t="s">
        <v>25</v>
      </c>
      <c r="B2504" s="1" t="s">
        <v>465</v>
      </c>
      <c r="C2504" t="s">
        <v>284</v>
      </c>
      <c r="D2504" s="1" t="s">
        <v>508</v>
      </c>
      <c r="E2504" s="2" t="s">
        <v>615</v>
      </c>
      <c r="F2504" s="2" t="s">
        <v>615</v>
      </c>
      <c r="G2504" s="2" t="s">
        <v>615</v>
      </c>
      <c r="H2504" s="2" t="s">
        <v>615</v>
      </c>
      <c r="I2504" s="2" t="s">
        <v>615</v>
      </c>
      <c r="J2504" s="2">
        <v>5.7015723449866282</v>
      </c>
      <c r="K2504" s="2">
        <v>8.5239766957561418</v>
      </c>
      <c r="L2504" s="2">
        <v>9.9259550465677204</v>
      </c>
      <c r="M2504" s="2">
        <v>7.3485949556096957</v>
      </c>
      <c r="N2504" s="2">
        <v>8.1692584012608727</v>
      </c>
      <c r="O2504" s="2">
        <v>9.5432923160074594</v>
      </c>
      <c r="P2504" s="2">
        <v>10.185389101939851</v>
      </c>
      <c r="Q2504" s="2">
        <v>10.335614334495505</v>
      </c>
      <c r="R2504" s="2">
        <v>10.744475466504834</v>
      </c>
      <c r="S2504" s="2">
        <v>12.186112274743818</v>
      </c>
      <c r="T2504" s="2">
        <v>11.179959441099896</v>
      </c>
      <c r="U2504" s="2">
        <v>10.331950217158337</v>
      </c>
      <c r="V2504" s="2">
        <v>9.9482480243704448</v>
      </c>
      <c r="W2504" s="2">
        <v>10.47557684993601</v>
      </c>
      <c r="X2504" s="2">
        <v>11.276383862115209</v>
      </c>
      <c r="Y2504" s="2">
        <v>11.996295899509809</v>
      </c>
      <c r="Z2504" s="2">
        <v>12.733745076671649</v>
      </c>
      <c r="AA2504" s="2">
        <v>16.837174704162734</v>
      </c>
      <c r="AB2504" s="2">
        <v>16.980099955558948</v>
      </c>
      <c r="AC2504" s="2">
        <v>16.470877026632937</v>
      </c>
      <c r="AD2504" s="2">
        <v>15.268616679520658</v>
      </c>
      <c r="AE2504" s="2">
        <v>11.079700276563335</v>
      </c>
      <c r="AF2504" s="2">
        <v>12.418904370608555</v>
      </c>
      <c r="AG2504" s="2">
        <v>13.876147216719357</v>
      </c>
      <c r="AH2504" s="2">
        <v>13.635120100553996</v>
      </c>
      <c r="AI2504" s="2">
        <v>14.597258484591141</v>
      </c>
      <c r="AJ2504" s="2">
        <v>14.692740514528102</v>
      </c>
      <c r="AK2504" s="2">
        <v>15.339415114893281</v>
      </c>
      <c r="AL2504" s="2">
        <v>14.65963890499477</v>
      </c>
      <c r="AM2504" s="2">
        <v>17.139992098171657</v>
      </c>
      <c r="AN2504" s="2">
        <v>15.299541973942882</v>
      </c>
      <c r="AO2504" s="2">
        <v>16.39047512591177</v>
      </c>
      <c r="AP2504" s="2">
        <v>15.848059895159066</v>
      </c>
      <c r="AQ2504" s="2">
        <v>18.74498020670055</v>
      </c>
      <c r="AR2504" s="2">
        <v>18.288025002425286</v>
      </c>
      <c r="AS2504" s="2">
        <v>19.225325556779445</v>
      </c>
      <c r="AT2504" s="2">
        <v>18.954221719338054</v>
      </c>
      <c r="AU2504" s="2">
        <v>20.432103657416405</v>
      </c>
      <c r="AV2504" s="2">
        <v>17.4102276457347</v>
      </c>
      <c r="AW2504" s="2">
        <v>17.497689510965898</v>
      </c>
      <c r="AX2504" s="2">
        <v>18.294017508251311</v>
      </c>
      <c r="AY2504" s="2">
        <v>21.214061038375288</v>
      </c>
      <c r="AZ2504" s="2">
        <v>21.058470202065806</v>
      </c>
      <c r="BA2504" s="2">
        <v>22.582709640752832</v>
      </c>
      <c r="BB2504" s="2">
        <v>19.892181730253995</v>
      </c>
      <c r="BC2504" s="2">
        <v>18.516593710842809</v>
      </c>
      <c r="BD2504" s="2">
        <v>21.016036842451992</v>
      </c>
      <c r="BE2504" s="2">
        <v>20.702432724593621</v>
      </c>
      <c r="BF2504" s="2">
        <v>22.168917550065714</v>
      </c>
      <c r="BG2504" s="2">
        <v>23.479650567123056</v>
      </c>
      <c r="BH2504" s="2">
        <v>23.017333339677311</v>
      </c>
      <c r="BI2504" s="2">
        <v>23.928124121496754</v>
      </c>
      <c r="BJ2504" s="2">
        <v>25.825661781086236</v>
      </c>
      <c r="BK2504" s="2">
        <v>28.321810828428774</v>
      </c>
      <c r="BL2504" s="2">
        <v>29.656356218002649</v>
      </c>
      <c r="BM2504" s="2">
        <v>30.453177255156373</v>
      </c>
      <c r="BN2504" s="2">
        <v>33.968701770820346</v>
      </c>
      <c r="BO2504" s="2">
        <v>35.539471455575772</v>
      </c>
      <c r="BP2504" s="2">
        <v>38.43104343332228</v>
      </c>
    </row>
    <row r="2505" spans="1:68" x14ac:dyDescent="0.75">
      <c r="A2505" t="s">
        <v>25</v>
      </c>
      <c r="B2505" s="1" t="s">
        <v>465</v>
      </c>
      <c r="C2505" t="s">
        <v>298</v>
      </c>
      <c r="D2505" s="1" t="s">
        <v>417</v>
      </c>
      <c r="E2505" s="2">
        <v>80.349626748948666</v>
      </c>
      <c r="F2505" s="2">
        <v>80.912681740619945</v>
      </c>
      <c r="G2505" s="2">
        <v>82.652372645756529</v>
      </c>
      <c r="H2505" s="2">
        <v>82.178394131805106</v>
      </c>
      <c r="I2505" s="2">
        <v>82.205284599981638</v>
      </c>
      <c r="J2505" s="2">
        <v>79.563235631254443</v>
      </c>
      <c r="K2505" s="2">
        <v>79.041215408109835</v>
      </c>
      <c r="L2505" s="2">
        <v>77.416335474714586</v>
      </c>
      <c r="M2505" s="2">
        <v>73.435089986601909</v>
      </c>
      <c r="N2505" s="2">
        <v>73.088004703800095</v>
      </c>
      <c r="O2505" s="2">
        <v>68.219249871351124</v>
      </c>
      <c r="P2505" s="2">
        <v>69.577914184158303</v>
      </c>
      <c r="Q2505" s="2">
        <v>66.957360097042439</v>
      </c>
      <c r="R2505" s="2">
        <v>69.857071450386954</v>
      </c>
      <c r="S2505" s="2">
        <v>64.150506582654756</v>
      </c>
      <c r="T2505" s="2">
        <v>67.028827812947895</v>
      </c>
      <c r="U2505" s="2">
        <v>70.216320104307997</v>
      </c>
      <c r="V2505" s="2">
        <v>69.556451296925346</v>
      </c>
      <c r="W2505" s="2">
        <v>72.244677495972979</v>
      </c>
      <c r="X2505" s="2">
        <v>71.308870988762408</v>
      </c>
      <c r="Y2505" s="2">
        <v>73.935958951569432</v>
      </c>
      <c r="Z2505" s="2">
        <v>72.474835446631246</v>
      </c>
      <c r="AA2505" s="2">
        <v>75.09694217388305</v>
      </c>
      <c r="AB2505" s="2">
        <v>78.682628687248453</v>
      </c>
      <c r="AC2505" s="2">
        <v>78.652726261139023</v>
      </c>
      <c r="AD2505" s="2">
        <v>77.543428944801846</v>
      </c>
      <c r="AE2505" s="2">
        <v>79.739370228358467</v>
      </c>
      <c r="AF2505" s="2">
        <v>76.400901766787271</v>
      </c>
      <c r="AG2505" s="2">
        <v>79.146130610110845</v>
      </c>
      <c r="AH2505" s="2">
        <v>79.718962966199399</v>
      </c>
      <c r="AI2505" s="2">
        <v>79.74752923061871</v>
      </c>
      <c r="AJ2505" s="2">
        <v>80.383798775184573</v>
      </c>
      <c r="AK2505" s="2">
        <v>80.811068686016412</v>
      </c>
      <c r="AL2505" s="2">
        <v>83.216295430896864</v>
      </c>
      <c r="AM2505" s="2">
        <v>81.934772848631241</v>
      </c>
      <c r="AN2505" s="2">
        <v>79.830454416939418</v>
      </c>
      <c r="AO2505" s="2">
        <v>80.643076287996337</v>
      </c>
      <c r="AP2505" s="2">
        <v>78.570855972418286</v>
      </c>
      <c r="AQ2505" s="2">
        <v>78.800747064060729</v>
      </c>
      <c r="AR2505" s="2">
        <v>77.000039462242114</v>
      </c>
      <c r="AS2505" s="2">
        <v>78.692432659247572</v>
      </c>
      <c r="AT2505" s="2">
        <v>77.345037095666967</v>
      </c>
      <c r="AU2505" s="2">
        <v>78.618979082272105</v>
      </c>
      <c r="AV2505" s="2">
        <v>78.420595728847758</v>
      </c>
      <c r="AW2505" s="2">
        <v>79.14314402748461</v>
      </c>
      <c r="AX2505" s="2">
        <v>78.268415677754078</v>
      </c>
      <c r="AY2505" s="2">
        <v>80.345362072357403</v>
      </c>
      <c r="AZ2505" s="2">
        <v>79.956807964477733</v>
      </c>
      <c r="BA2505" s="2">
        <v>82.054261908488414</v>
      </c>
      <c r="BB2505" s="2">
        <v>79.554414250979093</v>
      </c>
      <c r="BC2505" s="2">
        <v>78.245606917586159</v>
      </c>
      <c r="BD2505" s="2">
        <v>79.138722907747322</v>
      </c>
      <c r="BE2505" s="2">
        <v>77.828002280613106</v>
      </c>
      <c r="BF2505" s="2">
        <v>77.261215943037726</v>
      </c>
      <c r="BG2505" s="2">
        <v>74.270527207103726</v>
      </c>
      <c r="BH2505" s="2">
        <v>72.623362658381424</v>
      </c>
      <c r="BI2505" s="2">
        <v>71.593498978499028</v>
      </c>
      <c r="BJ2505" s="2">
        <v>70.395567642371972</v>
      </c>
      <c r="BK2505" s="2">
        <v>69.459084788346502</v>
      </c>
      <c r="BL2505" s="2">
        <v>68.296673898184153</v>
      </c>
      <c r="BM2505" s="2">
        <v>68.732561252516035</v>
      </c>
      <c r="BN2505" s="2">
        <v>66.581303769402496</v>
      </c>
      <c r="BO2505" s="2">
        <v>65.818759991776147</v>
      </c>
      <c r="BP2505" s="2">
        <v>55.929185325268051</v>
      </c>
    </row>
    <row r="2506" spans="1:68" x14ac:dyDescent="0.75">
      <c r="A2506" t="s">
        <v>25</v>
      </c>
      <c r="B2506" s="1" t="s">
        <v>465</v>
      </c>
      <c r="C2506" t="s">
        <v>485</v>
      </c>
      <c r="D2506" s="1" t="s">
        <v>404</v>
      </c>
      <c r="E2506" s="2">
        <v>12.580734944822003</v>
      </c>
      <c r="F2506" s="2">
        <v>16.495071953151772</v>
      </c>
      <c r="G2506" s="2">
        <v>15.939331085972755</v>
      </c>
      <c r="H2506" s="2">
        <v>15.84394401594775</v>
      </c>
      <c r="I2506" s="2">
        <v>16.034541230160912</v>
      </c>
      <c r="J2506" s="2">
        <v>14.932919619483833</v>
      </c>
      <c r="K2506" s="2">
        <v>15.957019106223685</v>
      </c>
      <c r="L2506" s="2">
        <v>16.166621747358668</v>
      </c>
      <c r="M2506" s="2">
        <v>22.069815950783891</v>
      </c>
      <c r="N2506" s="2">
        <v>24.232038138626912</v>
      </c>
      <c r="O2506" s="2">
        <v>23.253211090776027</v>
      </c>
      <c r="P2506" s="2">
        <v>24.353506694566683</v>
      </c>
      <c r="Q2506" s="2">
        <v>25.734614553137714</v>
      </c>
      <c r="R2506" s="2">
        <v>28.440684173212116</v>
      </c>
      <c r="S2506" s="2">
        <v>36.099675371179067</v>
      </c>
      <c r="T2506" s="2">
        <v>30.831208130622283</v>
      </c>
      <c r="U2506" s="2">
        <v>32.640061611653579</v>
      </c>
      <c r="V2506" s="2">
        <v>38.338230533561635</v>
      </c>
      <c r="W2506" s="2">
        <v>32.319172670653771</v>
      </c>
      <c r="X2506" s="2">
        <v>30.960204513219903</v>
      </c>
      <c r="Y2506" s="2">
        <v>33.191227428041721</v>
      </c>
      <c r="Z2506" s="2">
        <v>44.503320680229038</v>
      </c>
      <c r="AA2506" s="2">
        <v>37.48552136726606</v>
      </c>
      <c r="AB2506" s="2">
        <v>44.834347919022797</v>
      </c>
      <c r="AC2506" s="2">
        <v>42.540677059812801</v>
      </c>
      <c r="AD2506" s="2">
        <v>33.89930696240792</v>
      </c>
      <c r="AE2506" s="2">
        <v>28.263744071560094</v>
      </c>
      <c r="AF2506" s="2">
        <v>25.064610372357869</v>
      </c>
      <c r="AG2506" s="2">
        <v>25.606752016770525</v>
      </c>
      <c r="AH2506" s="2">
        <v>26.573486480982645</v>
      </c>
      <c r="AI2506" s="2">
        <v>27.733162314811054</v>
      </c>
      <c r="AJ2506" s="2">
        <v>26.667170296250948</v>
      </c>
      <c r="AK2506" s="2">
        <v>26.46779047175578</v>
      </c>
      <c r="AL2506" s="2">
        <v>25.220253353273304</v>
      </c>
      <c r="AM2506" s="2">
        <v>33.516695514087559</v>
      </c>
      <c r="AN2506" s="2">
        <v>32.068544008268809</v>
      </c>
      <c r="AO2506" s="2">
        <v>28.188267323296223</v>
      </c>
      <c r="AP2506" s="2">
        <v>28.908389789963035</v>
      </c>
      <c r="AQ2506" s="2">
        <v>29.513708911974355</v>
      </c>
      <c r="AR2506" s="2">
        <v>30.481004753159922</v>
      </c>
      <c r="AS2506" s="2">
        <v>30.915940125065312</v>
      </c>
      <c r="AT2506" s="2">
        <v>32.019897960471134</v>
      </c>
      <c r="AU2506" s="2">
        <v>33.527419412313236</v>
      </c>
      <c r="AV2506" s="2">
        <v>32.603193209604299</v>
      </c>
      <c r="AW2506" s="2">
        <v>34.557540251762845</v>
      </c>
      <c r="AX2506" s="2">
        <v>35.096605998247234</v>
      </c>
      <c r="AY2506" s="2">
        <v>34.884153164892233</v>
      </c>
      <c r="AZ2506" s="2">
        <v>38.716916127757159</v>
      </c>
      <c r="BA2506" s="2">
        <v>41.915468556061306</v>
      </c>
      <c r="BB2506" s="2">
        <v>32.913424324451611</v>
      </c>
      <c r="BC2506" s="2">
        <v>32.47661636879959</v>
      </c>
      <c r="BD2506" s="2">
        <v>36.273329713305756</v>
      </c>
      <c r="BE2506" s="2">
        <v>39.500929582463662</v>
      </c>
      <c r="BF2506" s="2">
        <v>38.277024049767824</v>
      </c>
      <c r="BG2506" s="2">
        <v>36.664232234776762</v>
      </c>
      <c r="BH2506" s="2">
        <v>35.433143172529299</v>
      </c>
      <c r="BI2506" s="2">
        <v>32.547311110945678</v>
      </c>
      <c r="BJ2506" s="2">
        <v>35.775196697845004</v>
      </c>
      <c r="BK2506" s="2">
        <v>38.840748000987531</v>
      </c>
      <c r="BL2506" s="2">
        <v>39.253116408714021</v>
      </c>
      <c r="BM2506" s="2">
        <v>39.346318758135958</v>
      </c>
      <c r="BN2506" s="2">
        <v>44.736391872706058</v>
      </c>
      <c r="BO2506" s="2">
        <v>53.175520106376176</v>
      </c>
      <c r="BP2506" s="2">
        <v>43.876403043012743</v>
      </c>
    </row>
    <row r="2507" spans="1:68" x14ac:dyDescent="0.75">
      <c r="A2507" t="s">
        <v>25</v>
      </c>
      <c r="B2507" s="1" t="s">
        <v>465</v>
      </c>
      <c r="C2507" t="s">
        <v>122</v>
      </c>
      <c r="D2507" s="1" t="s">
        <v>467</v>
      </c>
      <c r="E2507" s="2" t="s">
        <v>615</v>
      </c>
      <c r="F2507" s="2" t="s">
        <v>615</v>
      </c>
      <c r="G2507" s="2" t="s">
        <v>615</v>
      </c>
      <c r="H2507" s="2" t="s">
        <v>615</v>
      </c>
      <c r="I2507" s="2" t="s">
        <v>615</v>
      </c>
      <c r="J2507" s="2" t="s">
        <v>615</v>
      </c>
      <c r="K2507" s="2" t="s">
        <v>615</v>
      </c>
      <c r="L2507" s="2" t="s">
        <v>615</v>
      </c>
      <c r="M2507" s="2" t="s">
        <v>615</v>
      </c>
      <c r="N2507" s="2" t="s">
        <v>615</v>
      </c>
      <c r="O2507" s="2" t="s">
        <v>615</v>
      </c>
      <c r="P2507" s="2" t="s">
        <v>615</v>
      </c>
      <c r="Q2507" s="2" t="s">
        <v>615</v>
      </c>
      <c r="R2507" s="2" t="s">
        <v>615</v>
      </c>
      <c r="S2507" s="2" t="s">
        <v>615</v>
      </c>
      <c r="T2507" s="2" t="s">
        <v>615</v>
      </c>
      <c r="U2507" s="2" t="s">
        <v>615</v>
      </c>
      <c r="V2507" s="2" t="s">
        <v>615</v>
      </c>
      <c r="W2507" s="2" t="s">
        <v>615</v>
      </c>
      <c r="X2507" s="2" t="s">
        <v>615</v>
      </c>
      <c r="Y2507" s="2">
        <v>146.51525705770001</v>
      </c>
      <c r="Z2507" s="2">
        <v>153.15176796820001</v>
      </c>
      <c r="AA2507" s="2">
        <v>133.01609851129999</v>
      </c>
      <c r="AB2507" s="2">
        <v>129.2599963079</v>
      </c>
      <c r="AC2507" s="2">
        <v>149.68413146879999</v>
      </c>
      <c r="AD2507" s="2">
        <v>151.34360070739999</v>
      </c>
      <c r="AE2507" s="2">
        <v>159.3463747852</v>
      </c>
      <c r="AF2507" s="2">
        <v>156.07308826420001</v>
      </c>
      <c r="AG2507" s="2">
        <v>154.1462600449</v>
      </c>
      <c r="AH2507" s="2">
        <v>158.96333063949999</v>
      </c>
      <c r="AI2507" s="2">
        <v>159.2844686606</v>
      </c>
      <c r="AJ2507" s="2">
        <v>158.55043884520001</v>
      </c>
      <c r="AK2507" s="2">
        <v>159.2844686606</v>
      </c>
      <c r="AL2507" s="2">
        <v>154.1462600449</v>
      </c>
      <c r="AM2507" s="2">
        <v>123.04174684580001</v>
      </c>
      <c r="AN2507" s="2">
        <v>144.51211876319999</v>
      </c>
      <c r="AO2507" s="2">
        <v>153.21204029649999</v>
      </c>
      <c r="AP2507" s="2">
        <v>116.8266391929</v>
      </c>
      <c r="AQ2507" s="2">
        <v>120.6362034812</v>
      </c>
      <c r="AR2507" s="2">
        <v>106.2235613113</v>
      </c>
      <c r="AS2507" s="2">
        <v>92.487756008399998</v>
      </c>
      <c r="AT2507" s="2">
        <v>91.775037267900004</v>
      </c>
      <c r="AU2507" s="2">
        <v>90.396699334000004</v>
      </c>
      <c r="AV2507" s="2">
        <v>91.127339408400005</v>
      </c>
      <c r="AW2507" s="2">
        <v>90.274547721000005</v>
      </c>
      <c r="AX2507" s="2">
        <v>89.400715069100002</v>
      </c>
      <c r="AY2507" s="2">
        <v>90.950967440400007</v>
      </c>
      <c r="AZ2507" s="2">
        <v>91.327444187799998</v>
      </c>
      <c r="BA2507" s="2">
        <v>89.492180077</v>
      </c>
      <c r="BB2507" s="2">
        <v>89.557193836400003</v>
      </c>
      <c r="BC2507" s="2">
        <v>92.8484326377</v>
      </c>
      <c r="BD2507" s="2">
        <v>97.831981933099996</v>
      </c>
      <c r="BE2507" s="2">
        <v>99.487735198699994</v>
      </c>
      <c r="BF2507" s="2">
        <v>99.007572249999996</v>
      </c>
      <c r="BG2507" s="2">
        <v>99.852030873900006</v>
      </c>
      <c r="BH2507" s="2">
        <v>100</v>
      </c>
      <c r="BI2507" s="2">
        <v>102.20531606669999</v>
      </c>
      <c r="BJ2507" s="2">
        <v>102.7297549389</v>
      </c>
      <c r="BK2507" s="2">
        <v>102.1447502747</v>
      </c>
      <c r="BL2507" s="2">
        <v>103.1746351959</v>
      </c>
      <c r="BM2507" s="2">
        <v>103.748057156</v>
      </c>
      <c r="BN2507" s="2">
        <v>104.3580072477</v>
      </c>
      <c r="BO2507" s="2" t="s">
        <v>615</v>
      </c>
      <c r="BP2507" s="2" t="s">
        <v>615</v>
      </c>
    </row>
    <row r="2508" spans="1:68" x14ac:dyDescent="0.75">
      <c r="A2508" t="s">
        <v>25</v>
      </c>
      <c r="B2508" s="1" t="s">
        <v>465</v>
      </c>
      <c r="C2508" t="s">
        <v>555</v>
      </c>
      <c r="D2508" s="1" t="s">
        <v>177</v>
      </c>
      <c r="E2508" s="2">
        <v>3273177</v>
      </c>
      <c r="F2508" s="2">
        <v>3367082</v>
      </c>
      <c r="G2508" s="2">
        <v>3463524</v>
      </c>
      <c r="H2508" s="2">
        <v>3562469</v>
      </c>
      <c r="I2508" s="2">
        <v>3664599</v>
      </c>
      <c r="J2508" s="2">
        <v>3770874</v>
      </c>
      <c r="K2508" s="2">
        <v>3881994</v>
      </c>
      <c r="L2508" s="2">
        <v>3997869</v>
      </c>
      <c r="M2508" s="2">
        <v>4117659</v>
      </c>
      <c r="N2508" s="2">
        <v>4240859</v>
      </c>
      <c r="O2508" s="2">
        <v>4367744</v>
      </c>
      <c r="P2508" s="2">
        <v>4498616</v>
      </c>
      <c r="Q2508" s="2">
        <v>4633452</v>
      </c>
      <c r="R2508" s="2">
        <v>4772039</v>
      </c>
      <c r="S2508" s="2">
        <v>4911421</v>
      </c>
      <c r="T2508" s="2">
        <v>5047922</v>
      </c>
      <c r="U2508" s="2">
        <v>5181195</v>
      </c>
      <c r="V2508" s="2">
        <v>5308297</v>
      </c>
      <c r="W2508" s="2">
        <v>5433225</v>
      </c>
      <c r="X2508" s="2">
        <v>5564474</v>
      </c>
      <c r="Y2508" s="2">
        <v>5703869</v>
      </c>
      <c r="Z2508" s="2">
        <v>5852029</v>
      </c>
      <c r="AA2508" s="2">
        <v>6008392</v>
      </c>
      <c r="AB2508" s="2">
        <v>6171874</v>
      </c>
      <c r="AC2508" s="2">
        <v>6341801</v>
      </c>
      <c r="AD2508" s="2">
        <v>6520705</v>
      </c>
      <c r="AE2508" s="2">
        <v>6710885</v>
      </c>
      <c r="AF2508" s="2">
        <v>6909837</v>
      </c>
      <c r="AG2508" s="2">
        <v>7113636</v>
      </c>
      <c r="AH2508" s="2">
        <v>7321832</v>
      </c>
      <c r="AI2508" s="2">
        <v>7536001</v>
      </c>
      <c r="AJ2508" s="2">
        <v>7754289</v>
      </c>
      <c r="AK2508" s="2">
        <v>7974514</v>
      </c>
      <c r="AL2508" s="2">
        <v>8196551</v>
      </c>
      <c r="AM2508" s="2">
        <v>8416997</v>
      </c>
      <c r="AN2508" s="2">
        <v>8632681</v>
      </c>
      <c r="AO2508" s="2">
        <v>8843423</v>
      </c>
      <c r="AP2508" s="2">
        <v>9051539</v>
      </c>
      <c r="AQ2508" s="2">
        <v>9261526</v>
      </c>
      <c r="AR2508" s="2">
        <v>9478564</v>
      </c>
      <c r="AS2508" s="2">
        <v>9704287</v>
      </c>
      <c r="AT2508" s="2">
        <v>9938027</v>
      </c>
      <c r="AU2508" s="2">
        <v>10180950</v>
      </c>
      <c r="AV2508" s="2">
        <v>10434504</v>
      </c>
      <c r="AW2508" s="2">
        <v>10698691</v>
      </c>
      <c r="AX2508" s="2">
        <v>10974057</v>
      </c>
      <c r="AY2508" s="2">
        <v>11263387</v>
      </c>
      <c r="AZ2508" s="2">
        <v>11563869</v>
      </c>
      <c r="BA2508" s="2">
        <v>11872929</v>
      </c>
      <c r="BB2508" s="2">
        <v>12195029</v>
      </c>
      <c r="BC2508" s="2">
        <v>12530121</v>
      </c>
      <c r="BD2508" s="2">
        <v>12875880</v>
      </c>
      <c r="BE2508" s="2">
        <v>13231833</v>
      </c>
      <c r="BF2508" s="2">
        <v>13595566</v>
      </c>
      <c r="BG2508" s="2">
        <v>13970308</v>
      </c>
      <c r="BH2508" s="2">
        <v>14356181</v>
      </c>
      <c r="BI2508" s="2">
        <v>14751356</v>
      </c>
      <c r="BJ2508" s="2">
        <v>15157793</v>
      </c>
      <c r="BK2508" s="2">
        <v>15574909</v>
      </c>
      <c r="BL2508" s="2">
        <v>16000781</v>
      </c>
      <c r="BM2508" s="2">
        <v>16436120</v>
      </c>
      <c r="BN2508" s="2">
        <v>16876720</v>
      </c>
      <c r="BO2508" s="2">
        <v>17316449</v>
      </c>
      <c r="BP2508" s="2">
        <v>17763163</v>
      </c>
    </row>
    <row r="2509" spans="1:68" x14ac:dyDescent="0.75">
      <c r="A2509" t="s">
        <v>25</v>
      </c>
      <c r="B2509" s="1" t="s">
        <v>465</v>
      </c>
      <c r="C2509" t="s">
        <v>526</v>
      </c>
      <c r="D2509" s="1" t="s">
        <v>337</v>
      </c>
      <c r="E2509" s="2" t="s">
        <v>615</v>
      </c>
      <c r="F2509" s="2" t="s">
        <v>615</v>
      </c>
      <c r="G2509" s="2" t="s">
        <v>615</v>
      </c>
      <c r="H2509" s="2" t="s">
        <v>615</v>
      </c>
      <c r="I2509" s="2" t="s">
        <v>615</v>
      </c>
      <c r="J2509" s="2" t="s">
        <v>615</v>
      </c>
      <c r="K2509" s="2" t="s">
        <v>615</v>
      </c>
      <c r="L2509" s="2" t="s">
        <v>615</v>
      </c>
      <c r="M2509" s="2" t="s">
        <v>615</v>
      </c>
      <c r="N2509" s="2" t="s">
        <v>615</v>
      </c>
      <c r="O2509" s="2" t="s">
        <v>615</v>
      </c>
      <c r="P2509" s="2" t="s">
        <v>615</v>
      </c>
      <c r="Q2509" s="2" t="s">
        <v>615</v>
      </c>
      <c r="R2509" s="2" t="s">
        <v>615</v>
      </c>
      <c r="S2509" s="2" t="s">
        <v>615</v>
      </c>
      <c r="T2509" s="2" t="s">
        <v>615</v>
      </c>
      <c r="U2509" s="2" t="s">
        <v>615</v>
      </c>
      <c r="V2509" s="2" t="s">
        <v>615</v>
      </c>
      <c r="W2509" s="2" t="s">
        <v>615</v>
      </c>
      <c r="X2509" s="2" t="s">
        <v>615</v>
      </c>
      <c r="Y2509" s="2" t="s">
        <v>615</v>
      </c>
      <c r="Z2509" s="2" t="s">
        <v>615</v>
      </c>
      <c r="AA2509" s="2" t="s">
        <v>615</v>
      </c>
      <c r="AB2509" s="2" t="s">
        <v>615</v>
      </c>
      <c r="AC2509" s="2" t="s">
        <v>615</v>
      </c>
      <c r="AD2509" s="2" t="s">
        <v>615</v>
      </c>
      <c r="AE2509" s="2" t="s">
        <v>615</v>
      </c>
      <c r="AF2509" s="2" t="s">
        <v>615</v>
      </c>
      <c r="AG2509" s="2" t="s">
        <v>615</v>
      </c>
      <c r="AH2509" s="2" t="s">
        <v>615</v>
      </c>
      <c r="AI2509" s="2" t="s">
        <v>615</v>
      </c>
      <c r="AJ2509" s="2" t="s">
        <v>615</v>
      </c>
      <c r="AK2509" s="2" t="s">
        <v>615</v>
      </c>
      <c r="AL2509" s="2" t="s">
        <v>615</v>
      </c>
      <c r="AM2509" s="2" t="s">
        <v>615</v>
      </c>
      <c r="AN2509" s="2" t="s">
        <v>615</v>
      </c>
      <c r="AO2509" s="2" t="s">
        <v>615</v>
      </c>
      <c r="AP2509" s="2" t="s">
        <v>615</v>
      </c>
      <c r="AQ2509" s="2" t="s">
        <v>615</v>
      </c>
      <c r="AR2509" s="2" t="s">
        <v>615</v>
      </c>
      <c r="AS2509" s="2" t="s">
        <v>615</v>
      </c>
      <c r="AT2509" s="2" t="s">
        <v>615</v>
      </c>
      <c r="AU2509" s="2" t="s">
        <v>615</v>
      </c>
      <c r="AV2509" s="2" t="s">
        <v>615</v>
      </c>
      <c r="AW2509" s="2" t="s">
        <v>615</v>
      </c>
      <c r="AX2509" s="2" t="s">
        <v>615</v>
      </c>
      <c r="AY2509" s="2" t="s">
        <v>615</v>
      </c>
      <c r="AZ2509" s="2" t="s">
        <v>615</v>
      </c>
      <c r="BA2509" s="2" t="s">
        <v>615</v>
      </c>
      <c r="BB2509" s="2" t="s">
        <v>615</v>
      </c>
      <c r="BC2509" s="2" t="s">
        <v>615</v>
      </c>
      <c r="BD2509" s="2" t="s">
        <v>615</v>
      </c>
      <c r="BE2509" s="2" t="s">
        <v>615</v>
      </c>
      <c r="BF2509" s="2" t="s">
        <v>615</v>
      </c>
      <c r="BG2509" s="2" t="s">
        <v>615</v>
      </c>
      <c r="BH2509" s="2" t="s">
        <v>615</v>
      </c>
      <c r="BI2509" s="2" t="s">
        <v>615</v>
      </c>
      <c r="BJ2509" s="2" t="s">
        <v>615</v>
      </c>
      <c r="BK2509" s="2" t="s">
        <v>615</v>
      </c>
      <c r="BL2509" s="2" t="s">
        <v>615</v>
      </c>
      <c r="BM2509" s="2" t="s">
        <v>615</v>
      </c>
      <c r="BN2509" s="2" t="s">
        <v>615</v>
      </c>
      <c r="BO2509" s="2" t="s">
        <v>615</v>
      </c>
      <c r="BP2509" s="2" t="s">
        <v>615</v>
      </c>
    </row>
    <row r="2510" spans="1:68" x14ac:dyDescent="0.75">
      <c r="A2510" t="s">
        <v>264</v>
      </c>
      <c r="B2510" s="1" t="s">
        <v>363</v>
      </c>
      <c r="C2510" t="s">
        <v>59</v>
      </c>
      <c r="D2510" s="1" t="s">
        <v>598</v>
      </c>
      <c r="E2510" s="2" t="s">
        <v>615</v>
      </c>
      <c r="F2510" s="2" t="s">
        <v>615</v>
      </c>
      <c r="G2510" s="2" t="s">
        <v>615</v>
      </c>
      <c r="H2510" s="2" t="s">
        <v>615</v>
      </c>
      <c r="I2510" s="2" t="s">
        <v>615</v>
      </c>
      <c r="J2510" s="2" t="s">
        <v>615</v>
      </c>
      <c r="K2510" s="2" t="s">
        <v>615</v>
      </c>
      <c r="L2510" s="2" t="s">
        <v>615</v>
      </c>
      <c r="M2510" s="2" t="s">
        <v>615</v>
      </c>
      <c r="N2510" s="2" t="s">
        <v>615</v>
      </c>
      <c r="O2510" s="2" t="s">
        <v>615</v>
      </c>
      <c r="P2510" s="2" t="s">
        <v>615</v>
      </c>
      <c r="Q2510" s="2" t="s">
        <v>615</v>
      </c>
      <c r="R2510" s="2" t="s">
        <v>615</v>
      </c>
      <c r="S2510" s="2" t="s">
        <v>615</v>
      </c>
      <c r="T2510" s="2" t="s">
        <v>615</v>
      </c>
      <c r="U2510" s="2" t="s">
        <v>615</v>
      </c>
      <c r="V2510" s="2" t="s">
        <v>615</v>
      </c>
      <c r="W2510" s="2" t="s">
        <v>615</v>
      </c>
      <c r="X2510" s="2" t="s">
        <v>615</v>
      </c>
      <c r="Y2510" s="2" t="s">
        <v>615</v>
      </c>
      <c r="Z2510" s="2" t="s">
        <v>615</v>
      </c>
      <c r="AA2510" s="2" t="s">
        <v>615</v>
      </c>
      <c r="AB2510" s="2" t="s">
        <v>615</v>
      </c>
      <c r="AC2510" s="2" t="s">
        <v>615</v>
      </c>
      <c r="AD2510" s="2" t="s">
        <v>615</v>
      </c>
      <c r="AE2510" s="2" t="s">
        <v>615</v>
      </c>
      <c r="AF2510" s="2" t="s">
        <v>615</v>
      </c>
      <c r="AG2510" s="2" t="s">
        <v>615</v>
      </c>
      <c r="AH2510" s="2" t="s">
        <v>615</v>
      </c>
      <c r="AI2510" s="2" t="s">
        <v>615</v>
      </c>
      <c r="AJ2510" s="2" t="s">
        <v>615</v>
      </c>
      <c r="AK2510" s="2" t="s">
        <v>615</v>
      </c>
      <c r="AL2510" s="2" t="s">
        <v>615</v>
      </c>
      <c r="AM2510" s="2" t="s">
        <v>615</v>
      </c>
      <c r="AN2510" s="2" t="s">
        <v>615</v>
      </c>
      <c r="AO2510" s="2" t="s">
        <v>615</v>
      </c>
      <c r="AP2510" s="2" t="s">
        <v>615</v>
      </c>
      <c r="AQ2510" s="2" t="s">
        <v>615</v>
      </c>
      <c r="AR2510" s="2" t="s">
        <v>615</v>
      </c>
      <c r="AS2510" s="2" t="s">
        <v>615</v>
      </c>
      <c r="AT2510" s="2" t="s">
        <v>615</v>
      </c>
      <c r="AU2510" s="2" t="s">
        <v>615</v>
      </c>
      <c r="AV2510" s="2" t="s">
        <v>615</v>
      </c>
      <c r="AW2510" s="2" t="s">
        <v>615</v>
      </c>
      <c r="AX2510" s="2" t="s">
        <v>615</v>
      </c>
      <c r="AY2510" s="2" t="s">
        <v>615</v>
      </c>
      <c r="AZ2510" s="2">
        <v>-17.428393099882641</v>
      </c>
      <c r="BA2510" s="2">
        <v>-20.188440816925706</v>
      </c>
      <c r="BB2510" s="2">
        <v>-6.19854227054108</v>
      </c>
      <c r="BC2510" s="2">
        <v>-6.4377755625997093</v>
      </c>
      <c r="BD2510" s="2">
        <v>-10.329709536487512</v>
      </c>
      <c r="BE2510" s="2">
        <v>-10.913528962896306</v>
      </c>
      <c r="BF2510" s="2">
        <v>-5.7737661223454273</v>
      </c>
      <c r="BG2510" s="2">
        <v>-5.5983078498687711</v>
      </c>
      <c r="BH2510" s="2">
        <v>-3.4551526189940605</v>
      </c>
      <c r="BI2510" s="2">
        <v>-2.9244168077524506</v>
      </c>
      <c r="BJ2510" s="2">
        <v>-5.2575370181698426</v>
      </c>
      <c r="BK2510" s="2">
        <v>-4.8559639030123103</v>
      </c>
      <c r="BL2510" s="2">
        <v>-6.8627809666583603</v>
      </c>
      <c r="BM2510" s="2">
        <v>-4.0796794097040454</v>
      </c>
      <c r="BN2510" s="2">
        <v>-4.2065708640885795</v>
      </c>
      <c r="BO2510" s="2">
        <v>-7.011897406253623</v>
      </c>
      <c r="BP2510" s="2">
        <v>-2.5987902290860121</v>
      </c>
    </row>
    <row r="2511" spans="1:68" x14ac:dyDescent="0.75">
      <c r="A2511" t="s">
        <v>264</v>
      </c>
      <c r="B2511" s="1" t="s">
        <v>363</v>
      </c>
      <c r="C2511" t="s">
        <v>583</v>
      </c>
      <c r="D2511" s="1" t="s">
        <v>126</v>
      </c>
      <c r="E2511" s="2" t="s">
        <v>615</v>
      </c>
      <c r="F2511" s="2" t="s">
        <v>615</v>
      </c>
      <c r="G2511" s="2" t="s">
        <v>615</v>
      </c>
      <c r="H2511" s="2" t="s">
        <v>615</v>
      </c>
      <c r="I2511" s="2" t="s">
        <v>615</v>
      </c>
      <c r="J2511" s="2" t="s">
        <v>615</v>
      </c>
      <c r="K2511" s="2" t="s">
        <v>615</v>
      </c>
      <c r="L2511" s="2" t="s">
        <v>615</v>
      </c>
      <c r="M2511" s="2" t="s">
        <v>615</v>
      </c>
      <c r="N2511" s="2" t="s">
        <v>615</v>
      </c>
      <c r="O2511" s="2" t="s">
        <v>615</v>
      </c>
      <c r="P2511" s="2" t="s">
        <v>615</v>
      </c>
      <c r="Q2511" s="2" t="s">
        <v>615</v>
      </c>
      <c r="R2511" s="2" t="s">
        <v>615</v>
      </c>
      <c r="S2511" s="2" t="s">
        <v>615</v>
      </c>
      <c r="T2511" s="2" t="s">
        <v>615</v>
      </c>
      <c r="U2511" s="2" t="s">
        <v>615</v>
      </c>
      <c r="V2511" s="2" t="s">
        <v>615</v>
      </c>
      <c r="W2511" s="2" t="s">
        <v>615</v>
      </c>
      <c r="X2511" s="2" t="s">
        <v>615</v>
      </c>
      <c r="Y2511" s="2" t="s">
        <v>615</v>
      </c>
      <c r="Z2511" s="2" t="s">
        <v>615</v>
      </c>
      <c r="AA2511" s="2" t="s">
        <v>615</v>
      </c>
      <c r="AB2511" s="2" t="s">
        <v>615</v>
      </c>
      <c r="AC2511" s="2" t="s">
        <v>615</v>
      </c>
      <c r="AD2511" s="2" t="s">
        <v>615</v>
      </c>
      <c r="AE2511" s="2" t="s">
        <v>615</v>
      </c>
      <c r="AF2511" s="2" t="s">
        <v>615</v>
      </c>
      <c r="AG2511" s="2" t="s">
        <v>615</v>
      </c>
      <c r="AH2511" s="2" t="s">
        <v>615</v>
      </c>
      <c r="AI2511" s="2" t="s">
        <v>615</v>
      </c>
      <c r="AJ2511" s="2" t="s">
        <v>615</v>
      </c>
      <c r="AK2511" s="2" t="s">
        <v>615</v>
      </c>
      <c r="AL2511" s="2" t="s">
        <v>615</v>
      </c>
      <c r="AM2511" s="2" t="s">
        <v>615</v>
      </c>
      <c r="AN2511" s="2">
        <v>5.1656893907101171</v>
      </c>
      <c r="AO2511" s="2">
        <v>11.216880457688326</v>
      </c>
      <c r="AP2511" s="2">
        <v>13.524927358470059</v>
      </c>
      <c r="AQ2511" s="2">
        <v>18.725263104502478</v>
      </c>
      <c r="AR2511" s="2">
        <v>10.742195188077536</v>
      </c>
      <c r="AS2511" s="2">
        <v>8.7830373527292149</v>
      </c>
      <c r="AT2511" s="2">
        <v>20.687421763078536</v>
      </c>
      <c r="AU2511" s="2">
        <v>20.094193743944192</v>
      </c>
      <c r="AV2511" s="2">
        <v>23.146009441890357</v>
      </c>
      <c r="AW2511" s="2">
        <v>25.136601925023555</v>
      </c>
      <c r="AX2511" s="2">
        <v>27.964978483400849</v>
      </c>
      <c r="AY2511" s="2">
        <v>29.441944662409298</v>
      </c>
      <c r="AZ2511" s="2">
        <v>27.289824768857322</v>
      </c>
      <c r="BA2511" s="2">
        <v>28.443140074143408</v>
      </c>
      <c r="BB2511" s="2">
        <v>26.347778465274558</v>
      </c>
      <c r="BC2511" s="2">
        <v>32.255612250030481</v>
      </c>
      <c r="BD2511" s="2">
        <v>33.001824948357914</v>
      </c>
      <c r="BE2511" s="2">
        <v>35.844806977867712</v>
      </c>
      <c r="BF2511" s="2">
        <v>39.851504908691403</v>
      </c>
      <c r="BG2511" s="2">
        <v>42.077528960424324</v>
      </c>
      <c r="BH2511" s="2">
        <v>45.17724180400166</v>
      </c>
      <c r="BI2511" s="2">
        <v>48.517093544555827</v>
      </c>
      <c r="BJ2511" s="2">
        <v>50.471528643432592</v>
      </c>
      <c r="BK2511" s="2">
        <v>50.434561297704704</v>
      </c>
      <c r="BL2511" s="2">
        <v>51.010923150917108</v>
      </c>
      <c r="BM2511" s="2">
        <v>48.219036497617026</v>
      </c>
      <c r="BN2511" s="2">
        <v>54.889634985885493</v>
      </c>
      <c r="BO2511" s="2">
        <v>63.840352494041255</v>
      </c>
      <c r="BP2511" s="2">
        <v>59.883339728861351</v>
      </c>
    </row>
    <row r="2512" spans="1:68" x14ac:dyDescent="0.75">
      <c r="A2512" t="s">
        <v>264</v>
      </c>
      <c r="B2512" s="1" t="s">
        <v>363</v>
      </c>
      <c r="C2512" t="s">
        <v>616</v>
      </c>
      <c r="D2512" s="1" t="s">
        <v>617</v>
      </c>
      <c r="E2512" t="s">
        <v>615</v>
      </c>
      <c r="F2512" t="s">
        <v>615</v>
      </c>
      <c r="G2512" t="s">
        <v>615</v>
      </c>
      <c r="H2512" t="s">
        <v>615</v>
      </c>
      <c r="I2512" t="s">
        <v>615</v>
      </c>
      <c r="J2512" t="s">
        <v>615</v>
      </c>
      <c r="K2512" t="s">
        <v>615</v>
      </c>
      <c r="L2512" t="s">
        <v>615</v>
      </c>
      <c r="M2512" t="s">
        <v>615</v>
      </c>
      <c r="N2512" t="s">
        <v>615</v>
      </c>
      <c r="O2512" t="s">
        <v>615</v>
      </c>
      <c r="P2512" t="s">
        <v>615</v>
      </c>
      <c r="Q2512" t="s">
        <v>615</v>
      </c>
      <c r="R2512" t="s">
        <v>615</v>
      </c>
      <c r="S2512" t="s">
        <v>615</v>
      </c>
      <c r="T2512" t="s">
        <v>615</v>
      </c>
      <c r="U2512" t="s">
        <v>615</v>
      </c>
      <c r="V2512" t="s">
        <v>615</v>
      </c>
      <c r="W2512" t="s">
        <v>615</v>
      </c>
      <c r="X2512" t="s">
        <v>615</v>
      </c>
      <c r="Y2512" t="s">
        <v>615</v>
      </c>
      <c r="Z2512" t="s">
        <v>615</v>
      </c>
      <c r="AA2512" t="s">
        <v>615</v>
      </c>
      <c r="AB2512" t="s">
        <v>615</v>
      </c>
      <c r="AC2512" t="s">
        <v>615</v>
      </c>
      <c r="AD2512" t="s">
        <v>615</v>
      </c>
      <c r="AE2512" t="s">
        <v>615</v>
      </c>
      <c r="AF2512" t="s">
        <v>615</v>
      </c>
      <c r="AG2512" t="s">
        <v>615</v>
      </c>
      <c r="AH2512" t="s">
        <v>615</v>
      </c>
      <c r="AI2512" t="s">
        <v>615</v>
      </c>
      <c r="AJ2512" t="s">
        <v>615</v>
      </c>
      <c r="AK2512" t="s">
        <v>615</v>
      </c>
      <c r="AL2512" t="s">
        <v>615</v>
      </c>
      <c r="AM2512" t="s">
        <v>615</v>
      </c>
      <c r="AN2512">
        <v>302631.3784390685</v>
      </c>
      <c r="AO2512">
        <v>321907.73339368327</v>
      </c>
      <c r="AP2512">
        <v>346076.1869181614</v>
      </c>
      <c r="AQ2512">
        <v>358997.12529954431</v>
      </c>
      <c r="AR2512">
        <v>326343.81115805381</v>
      </c>
      <c r="AS2512">
        <v>347463.06250404118</v>
      </c>
      <c r="AT2512">
        <v>372003.36166125559</v>
      </c>
      <c r="AU2512">
        <v>396103.51306912728</v>
      </c>
      <c r="AV2512">
        <v>414364.14582751552</v>
      </c>
      <c r="AW2512">
        <v>452829.10435891943</v>
      </c>
      <c r="AX2512">
        <v>479309.96110751457</v>
      </c>
      <c r="AY2512">
        <v>505776.94142765185</v>
      </c>
      <c r="AZ2512">
        <v>540533.78010314598</v>
      </c>
      <c r="BA2512">
        <v>573540.48626014299</v>
      </c>
      <c r="BB2512">
        <v>560114.31526606285</v>
      </c>
      <c r="BC2512">
        <v>566481.71910169686</v>
      </c>
      <c r="BD2512">
        <v>582598.178432449</v>
      </c>
      <c r="BE2512">
        <v>581442.42657774047</v>
      </c>
      <c r="BF2512">
        <v>601179.6265060443</v>
      </c>
      <c r="BG2512">
        <v>594407.95526195911</v>
      </c>
      <c r="BH2512">
        <v>608144.81755248457</v>
      </c>
      <c r="BI2512">
        <v>631748.04153168411</v>
      </c>
      <c r="BJ2512">
        <v>648464.00539649138</v>
      </c>
      <c r="BK2512">
        <v>681325.53414170421</v>
      </c>
      <c r="BL2512">
        <v>714663.43471459206</v>
      </c>
      <c r="BM2512">
        <v>712941.63927430811</v>
      </c>
      <c r="BN2512">
        <v>775305.18737326842</v>
      </c>
      <c r="BO2512">
        <v>815341.61338769342</v>
      </c>
      <c r="BP2512">
        <v>841815.65620926849</v>
      </c>
    </row>
    <row r="2513" spans="1:68" x14ac:dyDescent="0.75">
      <c r="A2513" t="s">
        <v>264</v>
      </c>
      <c r="B2513" s="1" t="s">
        <v>363</v>
      </c>
      <c r="C2513" t="s">
        <v>239</v>
      </c>
      <c r="D2513" s="1" t="s">
        <v>457</v>
      </c>
      <c r="E2513" s="2" t="s">
        <v>615</v>
      </c>
      <c r="F2513" s="2" t="s">
        <v>615</v>
      </c>
      <c r="G2513" s="2" t="s">
        <v>615</v>
      </c>
      <c r="H2513" s="2" t="s">
        <v>615</v>
      </c>
      <c r="I2513" s="2" t="s">
        <v>615</v>
      </c>
      <c r="J2513" s="2" t="s">
        <v>615</v>
      </c>
      <c r="K2513" s="2" t="s">
        <v>615</v>
      </c>
      <c r="L2513" s="2" t="s">
        <v>615</v>
      </c>
      <c r="M2513" s="2" t="s">
        <v>615</v>
      </c>
      <c r="N2513" s="2" t="s">
        <v>615</v>
      </c>
      <c r="O2513" s="2" t="s">
        <v>615</v>
      </c>
      <c r="P2513" s="2" t="s">
        <v>615</v>
      </c>
      <c r="Q2513" s="2" t="s">
        <v>615</v>
      </c>
      <c r="R2513" s="2" t="s">
        <v>615</v>
      </c>
      <c r="S2513" s="2" t="s">
        <v>615</v>
      </c>
      <c r="T2513" s="2" t="s">
        <v>615</v>
      </c>
      <c r="U2513" s="2" t="s">
        <v>615</v>
      </c>
      <c r="V2513" s="2" t="s">
        <v>615</v>
      </c>
      <c r="W2513" s="2" t="s">
        <v>615</v>
      </c>
      <c r="X2513" s="2" t="s">
        <v>615</v>
      </c>
      <c r="Y2513" s="2" t="s">
        <v>615</v>
      </c>
      <c r="Z2513" s="2" t="s">
        <v>615</v>
      </c>
      <c r="AA2513" s="2" t="s">
        <v>615</v>
      </c>
      <c r="AB2513" s="2" t="s">
        <v>615</v>
      </c>
      <c r="AC2513" s="2" t="s">
        <v>615</v>
      </c>
      <c r="AD2513" s="2" t="s">
        <v>615</v>
      </c>
      <c r="AE2513" s="2" t="s">
        <v>615</v>
      </c>
      <c r="AF2513" s="2" t="s">
        <v>615</v>
      </c>
      <c r="AG2513" s="2" t="s">
        <v>615</v>
      </c>
      <c r="AH2513" s="2" t="s">
        <v>615</v>
      </c>
      <c r="AI2513" s="2">
        <v>2.0630108093857105E-8</v>
      </c>
      <c r="AJ2513" s="2">
        <v>0</v>
      </c>
      <c r="AK2513" s="2">
        <v>0</v>
      </c>
      <c r="AL2513" s="2">
        <v>3993.0530111346384</v>
      </c>
      <c r="AM2513" s="2">
        <v>4200.2938857262761</v>
      </c>
      <c r="AN2513" s="2">
        <v>7814.3751171256636</v>
      </c>
      <c r="AO2513" s="2">
        <v>15380.134983959922</v>
      </c>
      <c r="AP2513" s="2">
        <v>19983.818866080583</v>
      </c>
      <c r="AQ2513" s="2">
        <v>25790.919223626061</v>
      </c>
      <c r="AR2513" s="2">
        <v>29985.262057017924</v>
      </c>
      <c r="AS2513" s="2">
        <v>57783.263303738277</v>
      </c>
      <c r="AT2513" s="2">
        <v>115578.77574171715</v>
      </c>
      <c r="AU2513" s="2">
        <v>147075.84397137765</v>
      </c>
      <c r="AV2513" s="2">
        <v>173068.67866456005</v>
      </c>
      <c r="AW2513" s="2">
        <v>204498.5386211224</v>
      </c>
      <c r="AX2513" s="2">
        <v>248207.302229111</v>
      </c>
      <c r="AY2513" s="2">
        <v>294274.34325984149</v>
      </c>
      <c r="AZ2513" s="2">
        <v>341863.91556603269</v>
      </c>
      <c r="BA2513" s="2">
        <v>395694.81030640978</v>
      </c>
      <c r="BB2513" s="2">
        <v>416912.43875162944</v>
      </c>
      <c r="BC2513" s="2">
        <v>445808.10967825819</v>
      </c>
      <c r="BD2513" s="2">
        <v>499338.83957076067</v>
      </c>
      <c r="BE2513" s="2">
        <v>529242.55428855668</v>
      </c>
      <c r="BF2513" s="2">
        <v>575254.64354928129</v>
      </c>
      <c r="BG2513" s="2">
        <v>583480.0021765423</v>
      </c>
      <c r="BH2513" s="2">
        <v>608144.81755248457</v>
      </c>
      <c r="BI2513" s="2">
        <v>641539.43387677695</v>
      </c>
      <c r="BJ2513" s="2">
        <v>678077.57969182683</v>
      </c>
      <c r="BK2513" s="2">
        <v>726510.08133928257</v>
      </c>
      <c r="BL2513" s="2">
        <v>780657.71712548239</v>
      </c>
      <c r="BM2513" s="2">
        <v>797844.62553662597</v>
      </c>
      <c r="BN2513" s="2">
        <v>917718.52849864052</v>
      </c>
      <c r="BO2513" s="2">
        <v>1064998.6518015219</v>
      </c>
      <c r="BP2513" s="2">
        <v>1231558.5946625171</v>
      </c>
    </row>
    <row r="2514" spans="1:68" x14ac:dyDescent="0.75">
      <c r="A2514" t="s">
        <v>264</v>
      </c>
      <c r="B2514" s="1" t="s">
        <v>363</v>
      </c>
      <c r="C2514" t="s">
        <v>262</v>
      </c>
      <c r="D2514" s="1" t="s">
        <v>450</v>
      </c>
      <c r="E2514" s="2" t="s">
        <v>615</v>
      </c>
      <c r="F2514" s="2" t="s">
        <v>615</v>
      </c>
      <c r="G2514" s="2" t="s">
        <v>615</v>
      </c>
      <c r="H2514" s="2" t="s">
        <v>615</v>
      </c>
      <c r="I2514" s="2" t="s">
        <v>615</v>
      </c>
      <c r="J2514" s="2" t="s">
        <v>615</v>
      </c>
      <c r="K2514" s="2" t="s">
        <v>615</v>
      </c>
      <c r="L2514" s="2" t="s">
        <v>615</v>
      </c>
      <c r="M2514" s="2" t="s">
        <v>615</v>
      </c>
      <c r="N2514" s="2" t="s">
        <v>615</v>
      </c>
      <c r="O2514" s="2" t="s">
        <v>615</v>
      </c>
      <c r="P2514" s="2" t="s">
        <v>615</v>
      </c>
      <c r="Q2514" s="2" t="s">
        <v>615</v>
      </c>
      <c r="R2514" s="2" t="s">
        <v>615</v>
      </c>
      <c r="S2514" s="2" t="s">
        <v>615</v>
      </c>
      <c r="T2514" s="2" t="s">
        <v>615</v>
      </c>
      <c r="U2514" s="2" t="s">
        <v>615</v>
      </c>
      <c r="V2514" s="2" t="s">
        <v>615</v>
      </c>
      <c r="W2514" s="2" t="s">
        <v>615</v>
      </c>
      <c r="X2514" s="2" t="s">
        <v>615</v>
      </c>
      <c r="Y2514" s="2" t="s">
        <v>615</v>
      </c>
      <c r="Z2514" s="2" t="s">
        <v>615</v>
      </c>
      <c r="AA2514" s="2" t="s">
        <v>615</v>
      </c>
      <c r="AB2514" s="2" t="s">
        <v>615</v>
      </c>
      <c r="AC2514" s="2" t="s">
        <v>615</v>
      </c>
      <c r="AD2514" s="2" t="s">
        <v>615</v>
      </c>
      <c r="AE2514" s="2" t="s">
        <v>615</v>
      </c>
      <c r="AF2514" s="2" t="s">
        <v>615</v>
      </c>
      <c r="AG2514" s="2" t="s">
        <v>615</v>
      </c>
      <c r="AH2514" s="2" t="s">
        <v>615</v>
      </c>
      <c r="AI2514" s="2" t="s">
        <v>615</v>
      </c>
      <c r="AJ2514" s="2" t="s">
        <v>615</v>
      </c>
      <c r="AK2514" s="2" t="s">
        <v>615</v>
      </c>
      <c r="AL2514" s="2" t="s">
        <v>615</v>
      </c>
      <c r="AM2514" s="2" t="s">
        <v>615</v>
      </c>
      <c r="AN2514" s="2">
        <v>8811.5887733948057</v>
      </c>
      <c r="AO2514" s="2">
        <v>9372.8501792217467</v>
      </c>
      <c r="AP2514" s="2">
        <v>10076.552732621984</v>
      </c>
      <c r="AQ2514" s="2">
        <v>10452.766184678288</v>
      </c>
      <c r="AR2514" s="2">
        <v>9502.013563494882</v>
      </c>
      <c r="AS2514" s="2">
        <v>10116.933797552085</v>
      </c>
      <c r="AT2514" s="2">
        <v>10831.46322164813</v>
      </c>
      <c r="AU2514" s="2">
        <v>11533.177051450066</v>
      </c>
      <c r="AV2514" s="2">
        <v>12064.864107296113</v>
      </c>
      <c r="AW2514" s="2">
        <v>13184.831899507906</v>
      </c>
      <c r="AX2514" s="2">
        <v>13955.863711342239</v>
      </c>
      <c r="AY2514" s="2">
        <v>14726.491489127478</v>
      </c>
      <c r="AZ2514" s="2">
        <v>15738.491537011942</v>
      </c>
      <c r="BA2514" s="2">
        <v>16699.533722788765</v>
      </c>
      <c r="BB2514" s="2">
        <v>16308.609628230823</v>
      </c>
      <c r="BC2514" s="2">
        <v>16494.006610008244</v>
      </c>
      <c r="BD2514" s="2">
        <v>16963.262682654131</v>
      </c>
      <c r="BE2514" s="2">
        <v>16929.611148830019</v>
      </c>
      <c r="BF2514" s="2">
        <v>17504.290781204978</v>
      </c>
      <c r="BG2514" s="2">
        <v>17307.122917716184</v>
      </c>
      <c r="BH2514" s="2">
        <v>17707.093278242544</v>
      </c>
      <c r="BI2514" s="2">
        <v>18394.338284043926</v>
      </c>
      <c r="BJ2514" s="2">
        <v>18881.049874518561</v>
      </c>
      <c r="BK2514" s="2">
        <v>19837.864991514787</v>
      </c>
      <c r="BL2514" s="2">
        <v>20808.550423844325</v>
      </c>
      <c r="BM2514" s="2">
        <v>20758.417640357224</v>
      </c>
      <c r="BN2514" s="2">
        <v>22574.230472232837</v>
      </c>
      <c r="BO2514" s="2">
        <v>23739.95401291515</v>
      </c>
      <c r="BP2514" s="2">
        <v>24510.787426542589</v>
      </c>
    </row>
    <row r="2515" spans="1:68" x14ac:dyDescent="0.75">
      <c r="A2515" t="s">
        <v>264</v>
      </c>
      <c r="B2515" s="1" t="s">
        <v>363</v>
      </c>
      <c r="C2515" t="s">
        <v>472</v>
      </c>
      <c r="D2515" s="1" t="s">
        <v>134</v>
      </c>
      <c r="E2515" s="2" t="s">
        <v>615</v>
      </c>
      <c r="F2515" s="2" t="s">
        <v>615</v>
      </c>
      <c r="G2515" s="2" t="s">
        <v>615</v>
      </c>
      <c r="H2515" s="2" t="s">
        <v>615</v>
      </c>
      <c r="I2515" s="2" t="s">
        <v>615</v>
      </c>
      <c r="J2515" s="2" t="s">
        <v>615</v>
      </c>
      <c r="K2515" s="2" t="s">
        <v>615</v>
      </c>
      <c r="L2515" s="2" t="s">
        <v>615</v>
      </c>
      <c r="M2515" s="2" t="s">
        <v>615</v>
      </c>
      <c r="N2515" s="2" t="s">
        <v>615</v>
      </c>
      <c r="O2515" s="2" t="s">
        <v>615</v>
      </c>
      <c r="P2515" s="2" t="s">
        <v>615</v>
      </c>
      <c r="Q2515" s="2" t="s">
        <v>615</v>
      </c>
      <c r="R2515" s="2" t="s">
        <v>615</v>
      </c>
      <c r="S2515" s="2" t="s">
        <v>615</v>
      </c>
      <c r="T2515" s="2" t="s">
        <v>615</v>
      </c>
      <c r="U2515" s="2" t="s">
        <v>615</v>
      </c>
      <c r="V2515" s="2" t="s">
        <v>615</v>
      </c>
      <c r="W2515" s="2" t="s">
        <v>615</v>
      </c>
      <c r="X2515" s="2" t="s">
        <v>615</v>
      </c>
      <c r="Y2515" s="2" t="s">
        <v>615</v>
      </c>
      <c r="Z2515" s="2" t="s">
        <v>615</v>
      </c>
      <c r="AA2515" s="2" t="s">
        <v>615</v>
      </c>
      <c r="AB2515" s="2" t="s">
        <v>615</v>
      </c>
      <c r="AC2515" s="2" t="s">
        <v>615</v>
      </c>
      <c r="AD2515" s="2" t="s">
        <v>615</v>
      </c>
      <c r="AE2515" s="2" t="s">
        <v>615</v>
      </c>
      <c r="AF2515" s="2" t="s">
        <v>615</v>
      </c>
      <c r="AG2515" s="2" t="s">
        <v>615</v>
      </c>
      <c r="AH2515" s="2" t="s">
        <v>615</v>
      </c>
      <c r="AI2515" s="2" t="s">
        <v>615</v>
      </c>
      <c r="AJ2515" s="2" t="s">
        <v>615</v>
      </c>
      <c r="AK2515" s="2" t="s">
        <v>615</v>
      </c>
      <c r="AL2515" s="2" t="s">
        <v>615</v>
      </c>
      <c r="AM2515" s="2" t="s">
        <v>615</v>
      </c>
      <c r="AN2515" s="2">
        <v>18.374186489089976</v>
      </c>
      <c r="AO2515" s="2">
        <v>18.25205462147936</v>
      </c>
      <c r="AP2515" s="2">
        <v>21.214291031183656</v>
      </c>
      <c r="AQ2515" s="2">
        <v>19.891422800904401</v>
      </c>
      <c r="AR2515" s="2">
        <v>18.923409858165094</v>
      </c>
      <c r="AS2515" s="2">
        <v>19.342188575678247</v>
      </c>
      <c r="AT2515" s="2">
        <v>21.506482191270305</v>
      </c>
      <c r="AU2515" s="2">
        <v>24.046931619789738</v>
      </c>
      <c r="AV2515" s="2">
        <v>24.18654839586732</v>
      </c>
      <c r="AW2515" s="2">
        <v>22.633510432774841</v>
      </c>
      <c r="AX2515" s="2">
        <v>19.512200536566741</v>
      </c>
      <c r="AY2515" s="2">
        <v>20.389438113453128</v>
      </c>
      <c r="AZ2515" s="2">
        <v>20.735808722464533</v>
      </c>
      <c r="BA2515" s="2">
        <v>20.125251135082607</v>
      </c>
      <c r="BB2515" s="2">
        <v>19.51387806996118</v>
      </c>
      <c r="BC2515" s="2">
        <v>19.138746045207363</v>
      </c>
      <c r="BD2515" s="2">
        <v>18.941517218025933</v>
      </c>
      <c r="BE2515" s="2">
        <v>18.974294327653134</v>
      </c>
      <c r="BF2515" s="2">
        <v>17.898249640966242</v>
      </c>
      <c r="BG2515" s="2">
        <v>18.053458576435293</v>
      </c>
      <c r="BH2515" s="2">
        <v>16.411509896917288</v>
      </c>
      <c r="BI2515" s="2">
        <v>15.997665646634809</v>
      </c>
      <c r="BJ2515" s="2">
        <v>16.140500243830385</v>
      </c>
      <c r="BK2515" s="2">
        <v>16.539631655238761</v>
      </c>
      <c r="BL2515" s="2">
        <v>16.620230805665955</v>
      </c>
      <c r="BM2515" s="2">
        <v>17.480919824840736</v>
      </c>
      <c r="BN2515" s="2">
        <v>16.840280424023799</v>
      </c>
      <c r="BO2515" s="2">
        <v>16.18466769157228</v>
      </c>
      <c r="BP2515" s="2">
        <v>15.858197574162073</v>
      </c>
    </row>
    <row r="2516" spans="1:68" x14ac:dyDescent="0.75">
      <c r="A2516" t="s">
        <v>264</v>
      </c>
      <c r="B2516" s="1" t="s">
        <v>363</v>
      </c>
      <c r="C2516" t="s">
        <v>284</v>
      </c>
      <c r="D2516" s="1" t="s">
        <v>508</v>
      </c>
      <c r="E2516" s="2" t="s">
        <v>615</v>
      </c>
      <c r="F2516" s="2" t="s">
        <v>615</v>
      </c>
      <c r="G2516" s="2" t="s">
        <v>615</v>
      </c>
      <c r="H2516" s="2" t="s">
        <v>615</v>
      </c>
      <c r="I2516" s="2" t="s">
        <v>615</v>
      </c>
      <c r="J2516" s="2" t="s">
        <v>615</v>
      </c>
      <c r="K2516" s="2" t="s">
        <v>615</v>
      </c>
      <c r="L2516" s="2" t="s">
        <v>615</v>
      </c>
      <c r="M2516" s="2" t="s">
        <v>615</v>
      </c>
      <c r="N2516" s="2" t="s">
        <v>615</v>
      </c>
      <c r="O2516" s="2" t="s">
        <v>615</v>
      </c>
      <c r="P2516" s="2" t="s">
        <v>615</v>
      </c>
      <c r="Q2516" s="2" t="s">
        <v>615</v>
      </c>
      <c r="R2516" s="2" t="s">
        <v>615</v>
      </c>
      <c r="S2516" s="2" t="s">
        <v>615</v>
      </c>
      <c r="T2516" s="2" t="s">
        <v>615</v>
      </c>
      <c r="U2516" s="2" t="s">
        <v>615</v>
      </c>
      <c r="V2516" s="2" t="s">
        <v>615</v>
      </c>
      <c r="W2516" s="2" t="s">
        <v>615</v>
      </c>
      <c r="X2516" s="2" t="s">
        <v>615</v>
      </c>
      <c r="Y2516" s="2" t="s">
        <v>615</v>
      </c>
      <c r="Z2516" s="2" t="s">
        <v>615</v>
      </c>
      <c r="AA2516" s="2" t="s">
        <v>615</v>
      </c>
      <c r="AB2516" s="2" t="s">
        <v>615</v>
      </c>
      <c r="AC2516" s="2" t="s">
        <v>615</v>
      </c>
      <c r="AD2516" s="2" t="s">
        <v>615</v>
      </c>
      <c r="AE2516" s="2" t="s">
        <v>615</v>
      </c>
      <c r="AF2516" s="2" t="s">
        <v>615</v>
      </c>
      <c r="AG2516" s="2" t="s">
        <v>615</v>
      </c>
      <c r="AH2516" s="2" t="s">
        <v>615</v>
      </c>
      <c r="AI2516" s="2" t="s">
        <v>615</v>
      </c>
      <c r="AJ2516" s="2" t="s">
        <v>615</v>
      </c>
      <c r="AK2516" s="2" t="s">
        <v>615</v>
      </c>
      <c r="AL2516" s="2" t="s">
        <v>615</v>
      </c>
      <c r="AM2516" s="2" t="s">
        <v>615</v>
      </c>
      <c r="AN2516" s="2">
        <v>11.142120649667547</v>
      </c>
      <c r="AO2516" s="2">
        <v>10.834591555162181</v>
      </c>
      <c r="AP2516" s="2">
        <v>11.696159138801807</v>
      </c>
      <c r="AQ2516" s="2">
        <v>11.982942845827242</v>
      </c>
      <c r="AR2516" s="2">
        <v>11.137991931920659</v>
      </c>
      <c r="AS2516" s="2">
        <v>12.201607574156323</v>
      </c>
      <c r="AT2516" s="2">
        <v>12.203264710847408</v>
      </c>
      <c r="AU2516" s="2">
        <v>15.118189322223888</v>
      </c>
      <c r="AV2516" s="2">
        <v>17.14734261456325</v>
      </c>
      <c r="AW2516" s="2">
        <v>19.541231919938394</v>
      </c>
      <c r="AX2516" s="2">
        <v>19.43714855084313</v>
      </c>
      <c r="AY2516" s="2">
        <v>21.200952061925108</v>
      </c>
      <c r="AZ2516" s="2">
        <v>23.769576763659771</v>
      </c>
      <c r="BA2516" s="2">
        <v>23.706608552674219</v>
      </c>
      <c r="BB2516" s="2">
        <v>18.693518030244725</v>
      </c>
      <c r="BC2516" s="2">
        <v>17.675500071325704</v>
      </c>
      <c r="BD2516" s="2">
        <v>17.507218321039758</v>
      </c>
      <c r="BE2516" s="2">
        <v>20.206325473426531</v>
      </c>
      <c r="BF2516" s="2">
        <v>16.473815079403327</v>
      </c>
      <c r="BG2516" s="2">
        <v>15.949971500151964</v>
      </c>
      <c r="BH2516" s="2">
        <v>16.970582572448556</v>
      </c>
      <c r="BI2516" s="2">
        <v>17.059720900962699</v>
      </c>
      <c r="BJ2516" s="2">
        <v>17.736784762802273</v>
      </c>
      <c r="BK2516" s="2">
        <v>20.040957771917391</v>
      </c>
      <c r="BL2516" s="2">
        <v>22.464787995937847</v>
      </c>
      <c r="BM2516" s="2">
        <v>21.439561795910368</v>
      </c>
      <c r="BN2516" s="2">
        <v>23.267879228587759</v>
      </c>
      <c r="BO2516" s="2">
        <v>24.155253137202489</v>
      </c>
      <c r="BP2516" s="2">
        <v>22.702982599763246</v>
      </c>
    </row>
    <row r="2517" spans="1:68" x14ac:dyDescent="0.75">
      <c r="A2517" t="s">
        <v>264</v>
      </c>
      <c r="B2517" s="1" t="s">
        <v>363</v>
      </c>
      <c r="C2517" t="s">
        <v>298</v>
      </c>
      <c r="D2517" s="1" t="s">
        <v>417</v>
      </c>
      <c r="E2517" s="2" t="s">
        <v>615</v>
      </c>
      <c r="F2517" s="2" t="s">
        <v>615</v>
      </c>
      <c r="G2517" s="2" t="s">
        <v>615</v>
      </c>
      <c r="H2517" s="2" t="s">
        <v>615</v>
      </c>
      <c r="I2517" s="2" t="s">
        <v>615</v>
      </c>
      <c r="J2517" s="2" t="s">
        <v>615</v>
      </c>
      <c r="K2517" s="2" t="s">
        <v>615</v>
      </c>
      <c r="L2517" s="2" t="s">
        <v>615</v>
      </c>
      <c r="M2517" s="2" t="s">
        <v>615</v>
      </c>
      <c r="N2517" s="2" t="s">
        <v>615</v>
      </c>
      <c r="O2517" s="2" t="s">
        <v>615</v>
      </c>
      <c r="P2517" s="2" t="s">
        <v>615</v>
      </c>
      <c r="Q2517" s="2" t="s">
        <v>615</v>
      </c>
      <c r="R2517" s="2" t="s">
        <v>615</v>
      </c>
      <c r="S2517" s="2" t="s">
        <v>615</v>
      </c>
      <c r="T2517" s="2" t="s">
        <v>615</v>
      </c>
      <c r="U2517" s="2" t="s">
        <v>615</v>
      </c>
      <c r="V2517" s="2" t="s">
        <v>615</v>
      </c>
      <c r="W2517" s="2" t="s">
        <v>615</v>
      </c>
      <c r="X2517" s="2" t="s">
        <v>615</v>
      </c>
      <c r="Y2517" s="2" t="s">
        <v>615</v>
      </c>
      <c r="Z2517" s="2" t="s">
        <v>615</v>
      </c>
      <c r="AA2517" s="2" t="s">
        <v>615</v>
      </c>
      <c r="AB2517" s="2" t="s">
        <v>615</v>
      </c>
      <c r="AC2517" s="2" t="s">
        <v>615</v>
      </c>
      <c r="AD2517" s="2" t="s">
        <v>615</v>
      </c>
      <c r="AE2517" s="2" t="s">
        <v>615</v>
      </c>
      <c r="AF2517" s="2" t="s">
        <v>615</v>
      </c>
      <c r="AG2517" s="2" t="s">
        <v>615</v>
      </c>
      <c r="AH2517" s="2" t="s">
        <v>615</v>
      </c>
      <c r="AI2517" s="2" t="s">
        <v>615</v>
      </c>
      <c r="AJ2517" s="2" t="s">
        <v>615</v>
      </c>
      <c r="AK2517" s="2" t="s">
        <v>615</v>
      </c>
      <c r="AL2517" s="2" t="s">
        <v>615</v>
      </c>
      <c r="AM2517" s="2" t="s">
        <v>615</v>
      </c>
      <c r="AN2517" s="2">
        <v>71.014845420340549</v>
      </c>
      <c r="AO2517" s="2">
        <v>73.444534822089281</v>
      </c>
      <c r="AP2517" s="2">
        <v>71.350285987941277</v>
      </c>
      <c r="AQ2517" s="2">
        <v>76.11593659362093</v>
      </c>
      <c r="AR2517" s="2">
        <v>78.535291102335279</v>
      </c>
      <c r="AS2517" s="2">
        <v>76.418438981485963</v>
      </c>
      <c r="AT2517" s="2">
        <v>76.368736779862871</v>
      </c>
      <c r="AU2517" s="2">
        <v>73.698065397598839</v>
      </c>
      <c r="AV2517" s="2">
        <v>70.793894285431804</v>
      </c>
      <c r="AW2517" s="2">
        <v>75.166647042824593</v>
      </c>
      <c r="AX2517" s="2">
        <v>74.866275240500983</v>
      </c>
      <c r="AY2517" s="2">
        <v>75.899167303443974</v>
      </c>
      <c r="AZ2517" s="2">
        <v>75.301469727209735</v>
      </c>
      <c r="BA2517" s="2">
        <v>75.248014858250528</v>
      </c>
      <c r="BB2517" s="2">
        <v>75.155719659235302</v>
      </c>
      <c r="BC2517" s="2">
        <v>75.481102410821094</v>
      </c>
      <c r="BD2517" s="2">
        <v>75.534513427109729</v>
      </c>
      <c r="BE2517" s="2">
        <v>75.537894056675626</v>
      </c>
      <c r="BF2517" s="2">
        <v>72.94117378718947</v>
      </c>
      <c r="BG2517" s="2">
        <v>73.500412265353958</v>
      </c>
      <c r="BH2517" s="2">
        <v>71.948749071962666</v>
      </c>
      <c r="BI2517" s="2">
        <v>70.750051471979361</v>
      </c>
      <c r="BJ2517" s="2">
        <v>70.868862523689856</v>
      </c>
      <c r="BK2517" s="2">
        <v>69.431125060177223</v>
      </c>
      <c r="BL2517" s="2">
        <v>68.2250525756765</v>
      </c>
      <c r="BM2517" s="2">
        <v>66.612141499249717</v>
      </c>
      <c r="BN2517" s="2">
        <v>65.981088674346239</v>
      </c>
      <c r="BO2517" s="2">
        <v>68.272835385652442</v>
      </c>
      <c r="BP2517" s="2">
        <v>67.272018648014992</v>
      </c>
    </row>
    <row r="2518" spans="1:68" x14ac:dyDescent="0.75">
      <c r="A2518" t="s">
        <v>264</v>
      </c>
      <c r="B2518" s="1" t="s">
        <v>363</v>
      </c>
      <c r="C2518" t="s">
        <v>485</v>
      </c>
      <c r="D2518" s="1" t="s">
        <v>404</v>
      </c>
      <c r="E2518" s="2" t="s">
        <v>615</v>
      </c>
      <c r="F2518" s="2" t="s">
        <v>615</v>
      </c>
      <c r="G2518" s="2" t="s">
        <v>615</v>
      </c>
      <c r="H2518" s="2" t="s">
        <v>615</v>
      </c>
      <c r="I2518" s="2" t="s">
        <v>615</v>
      </c>
      <c r="J2518" s="2" t="s">
        <v>615</v>
      </c>
      <c r="K2518" s="2" t="s">
        <v>615</v>
      </c>
      <c r="L2518" s="2" t="s">
        <v>615</v>
      </c>
      <c r="M2518" s="2" t="s">
        <v>615</v>
      </c>
      <c r="N2518" s="2" t="s">
        <v>615</v>
      </c>
      <c r="O2518" s="2" t="s">
        <v>615</v>
      </c>
      <c r="P2518" s="2" t="s">
        <v>615</v>
      </c>
      <c r="Q2518" s="2" t="s">
        <v>615</v>
      </c>
      <c r="R2518" s="2" t="s">
        <v>615</v>
      </c>
      <c r="S2518" s="2" t="s">
        <v>615</v>
      </c>
      <c r="T2518" s="2" t="s">
        <v>615</v>
      </c>
      <c r="U2518" s="2" t="s">
        <v>615</v>
      </c>
      <c r="V2518" s="2" t="s">
        <v>615</v>
      </c>
      <c r="W2518" s="2" t="s">
        <v>615</v>
      </c>
      <c r="X2518" s="2" t="s">
        <v>615</v>
      </c>
      <c r="Y2518" s="2" t="s">
        <v>615</v>
      </c>
      <c r="Z2518" s="2" t="s">
        <v>615</v>
      </c>
      <c r="AA2518" s="2" t="s">
        <v>615</v>
      </c>
      <c r="AB2518" s="2" t="s">
        <v>615</v>
      </c>
      <c r="AC2518" s="2" t="s">
        <v>615</v>
      </c>
      <c r="AD2518" s="2" t="s">
        <v>615</v>
      </c>
      <c r="AE2518" s="2" t="s">
        <v>615</v>
      </c>
      <c r="AF2518" s="2" t="s">
        <v>615</v>
      </c>
      <c r="AG2518" s="2" t="s">
        <v>615</v>
      </c>
      <c r="AH2518" s="2" t="s">
        <v>615</v>
      </c>
      <c r="AI2518" s="2" t="s">
        <v>615</v>
      </c>
      <c r="AJ2518" s="2" t="s">
        <v>615</v>
      </c>
      <c r="AK2518" s="2" t="s">
        <v>615</v>
      </c>
      <c r="AL2518" s="2" t="s">
        <v>615</v>
      </c>
      <c r="AM2518" s="2" t="s">
        <v>615</v>
      </c>
      <c r="AN2518" s="2">
        <v>8.2225436921228319</v>
      </c>
      <c r="AO2518" s="2">
        <v>17.929511696128547</v>
      </c>
      <c r="AP2518" s="2">
        <v>21.032744845267448</v>
      </c>
      <c r="AQ2518" s="2">
        <v>23.553853870624465</v>
      </c>
      <c r="AR2518" s="2">
        <v>15.315374684488209</v>
      </c>
      <c r="AS2518" s="2">
        <v>13.709140056041758</v>
      </c>
      <c r="AT2518" s="2">
        <v>35.860391661985133</v>
      </c>
      <c r="AU2518" s="2">
        <v>36.772193154949861</v>
      </c>
      <c r="AV2518" s="2">
        <v>38.024340056354738</v>
      </c>
      <c r="AW2518" s="2">
        <v>49.093172102012268</v>
      </c>
      <c r="AX2518" s="2">
        <v>45.05195107006881</v>
      </c>
      <c r="AY2518" s="2">
        <v>47.466005353606036</v>
      </c>
      <c r="AZ2518" s="2">
        <v>48.315370485106868</v>
      </c>
      <c r="BA2518" s="2">
        <v>50.23634796975854</v>
      </c>
      <c r="BB2518" s="2">
        <v>39.674041339252469</v>
      </c>
      <c r="BC2518" s="2">
        <v>44.475555802895933</v>
      </c>
      <c r="BD2518" s="2">
        <v>45.807214229425924</v>
      </c>
      <c r="BE2518" s="2">
        <v>49.626020119011841</v>
      </c>
      <c r="BF2518" s="2">
        <v>48.068766472446548</v>
      </c>
      <c r="BG2518" s="2">
        <v>50.153889565282071</v>
      </c>
      <c r="BH2518" s="2">
        <v>52.218524853323977</v>
      </c>
      <c r="BI2518" s="2">
        <v>53.342931424792305</v>
      </c>
      <c r="BJ2518" s="2">
        <v>57.056190468668554</v>
      </c>
      <c r="BK2518" s="2">
        <v>59.06030441329375</v>
      </c>
      <c r="BL2518" s="2">
        <v>60.943674349755774</v>
      </c>
      <c r="BM2518" s="2">
        <v>56.499978399218989</v>
      </c>
      <c r="BN2518" s="2">
        <v>62.883435866486728</v>
      </c>
      <c r="BO2518" s="2">
        <v>74.810376118267769</v>
      </c>
      <c r="BP2518" s="2">
        <v>64.387428981542556</v>
      </c>
    </row>
    <row r="2519" spans="1:68" x14ac:dyDescent="0.75">
      <c r="A2519" t="s">
        <v>264</v>
      </c>
      <c r="B2519" s="1" t="s">
        <v>363</v>
      </c>
      <c r="C2519" t="s">
        <v>122</v>
      </c>
      <c r="D2519" s="1" t="s">
        <v>467</v>
      </c>
      <c r="E2519" s="2" t="s">
        <v>615</v>
      </c>
      <c r="F2519" s="2" t="s">
        <v>615</v>
      </c>
      <c r="G2519" s="2" t="s">
        <v>615</v>
      </c>
      <c r="H2519" s="2" t="s">
        <v>615</v>
      </c>
      <c r="I2519" s="2" t="s">
        <v>615</v>
      </c>
      <c r="J2519" s="2" t="s">
        <v>615</v>
      </c>
      <c r="K2519" s="2" t="s">
        <v>615</v>
      </c>
      <c r="L2519" s="2" t="s">
        <v>615</v>
      </c>
      <c r="M2519" s="2" t="s">
        <v>615</v>
      </c>
      <c r="N2519" s="2" t="s">
        <v>615</v>
      </c>
      <c r="O2519" s="2" t="s">
        <v>615</v>
      </c>
      <c r="P2519" s="2" t="s">
        <v>615</v>
      </c>
      <c r="Q2519" s="2" t="s">
        <v>615</v>
      </c>
      <c r="R2519" s="2" t="s">
        <v>615</v>
      </c>
      <c r="S2519" s="2" t="s">
        <v>615</v>
      </c>
      <c r="T2519" s="2" t="s">
        <v>615</v>
      </c>
      <c r="U2519" s="2" t="s">
        <v>615</v>
      </c>
      <c r="V2519" s="2" t="s">
        <v>615</v>
      </c>
      <c r="W2519" s="2" t="s">
        <v>615</v>
      </c>
      <c r="X2519" s="2" t="s">
        <v>615</v>
      </c>
      <c r="Y2519" s="2" t="s">
        <v>615</v>
      </c>
      <c r="Z2519" s="2" t="s">
        <v>615</v>
      </c>
      <c r="AA2519" s="2" t="s">
        <v>615</v>
      </c>
      <c r="AB2519" s="2" t="s">
        <v>615</v>
      </c>
      <c r="AC2519" s="2" t="s">
        <v>615</v>
      </c>
      <c r="AD2519" s="2" t="s">
        <v>615</v>
      </c>
      <c r="AE2519" s="2" t="s">
        <v>615</v>
      </c>
      <c r="AF2519" s="2" t="s">
        <v>615</v>
      </c>
      <c r="AG2519" s="2" t="s">
        <v>615</v>
      </c>
      <c r="AH2519" s="2" t="s">
        <v>615</v>
      </c>
      <c r="AI2519" s="2" t="s">
        <v>615</v>
      </c>
      <c r="AJ2519" s="2" t="s">
        <v>615</v>
      </c>
      <c r="AK2519" s="2" t="s">
        <v>615</v>
      </c>
      <c r="AL2519" s="2" t="s">
        <v>615</v>
      </c>
      <c r="AM2519" s="2" t="s">
        <v>615</v>
      </c>
      <c r="AN2519" s="2" t="s">
        <v>615</v>
      </c>
      <c r="AO2519" s="2" t="s">
        <v>615</v>
      </c>
      <c r="AP2519" s="2" t="s">
        <v>615</v>
      </c>
      <c r="AQ2519" s="2" t="s">
        <v>615</v>
      </c>
      <c r="AR2519" s="2" t="s">
        <v>615</v>
      </c>
      <c r="AS2519" s="2" t="s">
        <v>615</v>
      </c>
      <c r="AT2519" s="2" t="s">
        <v>615</v>
      </c>
      <c r="AU2519" s="2" t="s">
        <v>615</v>
      </c>
      <c r="AV2519" s="2" t="s">
        <v>615</v>
      </c>
      <c r="AW2519" s="2" t="s">
        <v>615</v>
      </c>
      <c r="AX2519" s="2" t="s">
        <v>615</v>
      </c>
      <c r="AY2519" s="2" t="s">
        <v>615</v>
      </c>
      <c r="AZ2519" s="2" t="s">
        <v>615</v>
      </c>
      <c r="BA2519" s="2">
        <v>95.303925667200005</v>
      </c>
      <c r="BB2519" s="2">
        <v>98.147705570100001</v>
      </c>
      <c r="BC2519" s="2">
        <v>97.8790805119</v>
      </c>
      <c r="BD2519" s="2">
        <v>97.0674202517</v>
      </c>
      <c r="BE2519" s="2">
        <v>96.638176811199997</v>
      </c>
      <c r="BF2519" s="2">
        <v>95.950682125699998</v>
      </c>
      <c r="BG2519" s="2">
        <v>95.923906785400007</v>
      </c>
      <c r="BH2519" s="2">
        <v>100</v>
      </c>
      <c r="BI2519" s="2">
        <v>101.5442371509</v>
      </c>
      <c r="BJ2519" s="2">
        <v>99.526996959800002</v>
      </c>
      <c r="BK2519" s="2">
        <v>97.790520159500005</v>
      </c>
      <c r="BL2519" s="2">
        <v>98.920738589699994</v>
      </c>
      <c r="BM2519" s="2">
        <v>100.9091979528</v>
      </c>
      <c r="BN2519" s="2">
        <v>97.179423701299996</v>
      </c>
      <c r="BO2519" s="2" t="s">
        <v>615</v>
      </c>
      <c r="BP2519" s="2" t="s">
        <v>615</v>
      </c>
    </row>
    <row r="2520" spans="1:68" x14ac:dyDescent="0.75">
      <c r="A2520" t="s">
        <v>264</v>
      </c>
      <c r="B2520" s="1" t="s">
        <v>363</v>
      </c>
      <c r="C2520" t="s">
        <v>555</v>
      </c>
      <c r="D2520" s="1" t="s">
        <v>177</v>
      </c>
      <c r="E2520" s="2">
        <v>6608000</v>
      </c>
      <c r="F2520" s="2">
        <v>6655000</v>
      </c>
      <c r="G2520" s="2">
        <v>6696000</v>
      </c>
      <c r="H2520" s="2">
        <v>6732000</v>
      </c>
      <c r="I2520" s="2">
        <v>6765000</v>
      </c>
      <c r="J2520" s="2">
        <v>6794000</v>
      </c>
      <c r="K2520" s="2">
        <v>6841000</v>
      </c>
      <c r="L2520" s="2">
        <v>6880000</v>
      </c>
      <c r="M2520" s="2">
        <v>6915000</v>
      </c>
      <c r="N2520" s="2">
        <v>6945000</v>
      </c>
      <c r="O2520" s="2">
        <v>6972000</v>
      </c>
      <c r="P2520" s="2">
        <v>7013000</v>
      </c>
      <c r="Q2520" s="2">
        <v>7053000</v>
      </c>
      <c r="R2520" s="2">
        <v>7091000</v>
      </c>
      <c r="S2520" s="2">
        <v>7128000</v>
      </c>
      <c r="T2520" s="2">
        <v>7163000</v>
      </c>
      <c r="U2520" s="2">
        <v>7214000</v>
      </c>
      <c r="V2520" s="2">
        <v>7258000</v>
      </c>
      <c r="W2520" s="2">
        <v>7297000</v>
      </c>
      <c r="X2520" s="2">
        <v>7332000</v>
      </c>
      <c r="Y2520" s="2">
        <v>7362000</v>
      </c>
      <c r="Z2520" s="2">
        <v>7405000</v>
      </c>
      <c r="AA2520" s="2">
        <v>7440000</v>
      </c>
      <c r="AB2520" s="2">
        <v>7468000</v>
      </c>
      <c r="AC2520" s="2">
        <v>7489000</v>
      </c>
      <c r="AD2520" s="2">
        <v>7504000</v>
      </c>
      <c r="AE2520" s="2">
        <v>7536000</v>
      </c>
      <c r="AF2520" s="2">
        <v>7558000</v>
      </c>
      <c r="AG2520" s="2">
        <v>7572000</v>
      </c>
      <c r="AH2520" s="2">
        <v>7581000</v>
      </c>
      <c r="AI2520" s="2">
        <v>7586000</v>
      </c>
      <c r="AJ2520" s="2">
        <v>7595636</v>
      </c>
      <c r="AK2520" s="2">
        <v>7646424</v>
      </c>
      <c r="AL2520" s="2">
        <v>7699307</v>
      </c>
      <c r="AM2520" s="2">
        <v>7734639</v>
      </c>
      <c r="AN2520" s="2">
        <v>7625357</v>
      </c>
      <c r="AO2520" s="2">
        <v>7617794</v>
      </c>
      <c r="AP2520" s="2">
        <v>7596501</v>
      </c>
      <c r="AQ2520" s="2">
        <v>7567745</v>
      </c>
      <c r="AR2520" s="2">
        <v>7540401</v>
      </c>
      <c r="AS2520" s="2">
        <v>7516346</v>
      </c>
      <c r="AT2520" s="2">
        <v>7503433</v>
      </c>
      <c r="AU2520" s="2">
        <v>7496522</v>
      </c>
      <c r="AV2520" s="2">
        <v>7480591</v>
      </c>
      <c r="AW2520" s="2">
        <v>7463157</v>
      </c>
      <c r="AX2520" s="2">
        <v>7440769</v>
      </c>
      <c r="AY2520" s="2">
        <v>7411569</v>
      </c>
      <c r="AZ2520" s="2">
        <v>7381579</v>
      </c>
      <c r="BA2520" s="2">
        <v>7350222</v>
      </c>
      <c r="BB2520" s="2">
        <v>7320807</v>
      </c>
      <c r="BC2520" s="2">
        <v>7291436</v>
      </c>
      <c r="BD2520" s="2">
        <v>7234099</v>
      </c>
      <c r="BE2520" s="2">
        <v>7199077</v>
      </c>
      <c r="BF2520" s="2">
        <v>7164132</v>
      </c>
      <c r="BG2520" s="2">
        <v>7130576</v>
      </c>
      <c r="BH2520" s="2">
        <v>7095383</v>
      </c>
      <c r="BI2520" s="2">
        <v>7058322</v>
      </c>
      <c r="BJ2520" s="2">
        <v>7020858</v>
      </c>
      <c r="BK2520" s="2">
        <v>6982604</v>
      </c>
      <c r="BL2520" s="2">
        <v>6945235</v>
      </c>
      <c r="BM2520" s="2">
        <v>6899126</v>
      </c>
      <c r="BN2520" s="2">
        <v>6834326</v>
      </c>
      <c r="BO2520" s="2">
        <v>6664449</v>
      </c>
      <c r="BP2520" s="2">
        <v>6618026</v>
      </c>
    </row>
    <row r="2521" spans="1:68" x14ac:dyDescent="0.75">
      <c r="A2521" t="s">
        <v>264</v>
      </c>
      <c r="B2521" s="1" t="s">
        <v>363</v>
      </c>
      <c r="C2521" t="s">
        <v>526</v>
      </c>
      <c r="D2521" s="1" t="s">
        <v>337</v>
      </c>
      <c r="E2521" s="2" t="s">
        <v>615</v>
      </c>
      <c r="F2521" s="2" t="s">
        <v>615</v>
      </c>
      <c r="G2521" s="2" t="s">
        <v>615</v>
      </c>
      <c r="H2521" s="2" t="s">
        <v>615</v>
      </c>
      <c r="I2521" s="2" t="s">
        <v>615</v>
      </c>
      <c r="J2521" s="2" t="s">
        <v>615</v>
      </c>
      <c r="K2521" s="2" t="s">
        <v>615</v>
      </c>
      <c r="L2521" s="2" t="s">
        <v>615</v>
      </c>
      <c r="M2521" s="2" t="s">
        <v>615</v>
      </c>
      <c r="N2521" s="2" t="s">
        <v>615</v>
      </c>
      <c r="O2521" s="2" t="s">
        <v>615</v>
      </c>
      <c r="P2521" s="2" t="s">
        <v>615</v>
      </c>
      <c r="Q2521" s="2" t="s">
        <v>615</v>
      </c>
      <c r="R2521" s="2" t="s">
        <v>615</v>
      </c>
      <c r="S2521" s="2" t="s">
        <v>615</v>
      </c>
      <c r="T2521" s="2" t="s">
        <v>615</v>
      </c>
      <c r="U2521" s="2" t="s">
        <v>615</v>
      </c>
      <c r="V2521" s="2" t="s">
        <v>615</v>
      </c>
      <c r="W2521" s="2" t="s">
        <v>615</v>
      </c>
      <c r="X2521" s="2" t="s">
        <v>615</v>
      </c>
      <c r="Y2521" s="2" t="s">
        <v>615</v>
      </c>
      <c r="Z2521" s="2" t="s">
        <v>615</v>
      </c>
      <c r="AA2521" s="2" t="s">
        <v>615</v>
      </c>
      <c r="AB2521" s="2" t="s">
        <v>615</v>
      </c>
      <c r="AC2521" s="2" t="s">
        <v>615</v>
      </c>
      <c r="AD2521" s="2" t="s">
        <v>615</v>
      </c>
      <c r="AE2521" s="2" t="s">
        <v>615</v>
      </c>
      <c r="AF2521" s="2" t="s">
        <v>615</v>
      </c>
      <c r="AG2521" s="2" t="s">
        <v>615</v>
      </c>
      <c r="AH2521" s="2" t="s">
        <v>615</v>
      </c>
      <c r="AI2521" s="2" t="s">
        <v>615</v>
      </c>
      <c r="AJ2521" s="2" t="s">
        <v>615</v>
      </c>
      <c r="AK2521" s="2" t="s">
        <v>615</v>
      </c>
      <c r="AL2521" s="2" t="s">
        <v>615</v>
      </c>
      <c r="AM2521" s="2" t="s">
        <v>615</v>
      </c>
      <c r="AN2521" s="2" t="s">
        <v>615</v>
      </c>
      <c r="AO2521" s="2" t="s">
        <v>615</v>
      </c>
      <c r="AP2521" s="2" t="s">
        <v>615</v>
      </c>
      <c r="AQ2521" s="2" t="s">
        <v>615</v>
      </c>
      <c r="AR2521" s="2" t="s">
        <v>615</v>
      </c>
      <c r="AS2521" s="2" t="s">
        <v>615</v>
      </c>
      <c r="AT2521" s="2" t="s">
        <v>615</v>
      </c>
      <c r="AU2521" s="2" t="s">
        <v>615</v>
      </c>
      <c r="AV2521" s="2" t="s">
        <v>615</v>
      </c>
      <c r="AW2521" s="2" t="s">
        <v>615</v>
      </c>
      <c r="AX2521" s="2" t="s">
        <v>615</v>
      </c>
      <c r="AY2521" s="2" t="s">
        <v>615</v>
      </c>
      <c r="AZ2521" s="2" t="s">
        <v>615</v>
      </c>
      <c r="BA2521" s="2" t="s">
        <v>615</v>
      </c>
      <c r="BB2521" s="2" t="s">
        <v>615</v>
      </c>
      <c r="BC2521" s="2" t="s">
        <v>615</v>
      </c>
      <c r="BD2521" s="2" t="s">
        <v>615</v>
      </c>
      <c r="BE2521" s="2" t="s">
        <v>615</v>
      </c>
      <c r="BF2521" s="2" t="s">
        <v>615</v>
      </c>
      <c r="BG2521" s="2" t="s">
        <v>615</v>
      </c>
      <c r="BH2521" s="2" t="s">
        <v>615</v>
      </c>
      <c r="BI2521" s="2" t="s">
        <v>615</v>
      </c>
      <c r="BJ2521" s="2" t="s">
        <v>615</v>
      </c>
      <c r="BK2521" s="2" t="s">
        <v>615</v>
      </c>
      <c r="BL2521" s="2" t="s">
        <v>615</v>
      </c>
      <c r="BM2521" s="2" t="s">
        <v>615</v>
      </c>
      <c r="BN2521" s="2" t="s">
        <v>615</v>
      </c>
      <c r="BO2521" s="2" t="s">
        <v>615</v>
      </c>
      <c r="BP2521" s="2" t="s">
        <v>615</v>
      </c>
    </row>
    <row r="2522" spans="1:68" x14ac:dyDescent="0.75">
      <c r="A2522" t="s">
        <v>412</v>
      </c>
      <c r="B2522" s="1" t="s">
        <v>128</v>
      </c>
      <c r="C2522" t="s">
        <v>59</v>
      </c>
      <c r="D2522" s="1" t="s">
        <v>598</v>
      </c>
      <c r="E2522" s="2" t="s">
        <v>615</v>
      </c>
      <c r="F2522" s="2" t="s">
        <v>615</v>
      </c>
      <c r="G2522" s="2" t="s">
        <v>615</v>
      </c>
      <c r="H2522" s="2" t="s">
        <v>615</v>
      </c>
      <c r="I2522" s="2" t="s">
        <v>615</v>
      </c>
      <c r="J2522" s="2" t="s">
        <v>615</v>
      </c>
      <c r="K2522" s="2" t="s">
        <v>615</v>
      </c>
      <c r="L2522" s="2" t="s">
        <v>615</v>
      </c>
      <c r="M2522" s="2" t="s">
        <v>615</v>
      </c>
      <c r="N2522" s="2" t="s">
        <v>615</v>
      </c>
      <c r="O2522" s="2" t="s">
        <v>615</v>
      </c>
      <c r="P2522" s="2" t="s">
        <v>615</v>
      </c>
      <c r="Q2522" s="2" t="s">
        <v>615</v>
      </c>
      <c r="R2522" s="2" t="s">
        <v>615</v>
      </c>
      <c r="S2522" s="2" t="s">
        <v>615</v>
      </c>
      <c r="T2522" s="2" t="s">
        <v>615</v>
      </c>
      <c r="U2522" s="2">
        <v>-7.9049217590728933</v>
      </c>
      <c r="V2522" s="2">
        <v>-2.8994321529273814</v>
      </c>
      <c r="W2522" s="2">
        <v>-4.6570277962424367</v>
      </c>
      <c r="X2522" s="2">
        <v>-9.636748576039583</v>
      </c>
      <c r="Y2522" s="2">
        <v>-9.9645791016980834</v>
      </c>
      <c r="Z2522" s="2">
        <v>-11.477246911698199</v>
      </c>
      <c r="AA2522" s="2">
        <v>-25.851485606739882</v>
      </c>
      <c r="AB2522" s="2">
        <v>-16.687885150927073</v>
      </c>
      <c r="AC2522" s="2">
        <v>-8.2542442878636226</v>
      </c>
      <c r="AD2522" s="2">
        <v>-10.685671191299422</v>
      </c>
      <c r="AE2522" s="2">
        <v>-15.055277105556057</v>
      </c>
      <c r="AF2522" s="2">
        <v>-7.9608427126252685</v>
      </c>
      <c r="AG2522" s="2">
        <v>-9.4080781887622873</v>
      </c>
      <c r="AH2522" s="2">
        <v>-12.226260625727885</v>
      </c>
      <c r="AI2522" s="2">
        <v>-3.3091237985663011</v>
      </c>
      <c r="AJ2522" s="2">
        <v>-2.0510394560450407</v>
      </c>
      <c r="AK2522" s="2">
        <v>-1.4961246180754622</v>
      </c>
      <c r="AL2522" s="2">
        <v>1.7108818185688688</v>
      </c>
      <c r="AM2522" s="2">
        <v>6.0639854604285652</v>
      </c>
      <c r="AN2522" s="2">
        <v>0.26175191789954788</v>
      </c>
      <c r="AO2522" s="2">
        <v>-9.7933779120240185</v>
      </c>
      <c r="AP2522" s="2">
        <v>-11.034896649509337</v>
      </c>
      <c r="AQ2522" s="2">
        <v>-16.418565285426396</v>
      </c>
      <c r="AR2522" s="2">
        <v>-17.615683228978163</v>
      </c>
      <c r="AS2522" s="2">
        <v>-6.561045469723914</v>
      </c>
      <c r="AT2522" s="2">
        <v>-23.118468410992616</v>
      </c>
      <c r="AU2522" s="2">
        <v>-13.645650344015003</v>
      </c>
      <c r="AV2522" s="2">
        <v>-1.2468218160316993</v>
      </c>
      <c r="AW2522" s="2">
        <v>-6.7544765600278307</v>
      </c>
      <c r="AX2522" s="2">
        <v>-17.800342550756337</v>
      </c>
      <c r="AY2522" s="2">
        <v>-12.369358165591006</v>
      </c>
      <c r="AZ2522" s="2">
        <v>-18.008615412281124</v>
      </c>
      <c r="BA2522" s="2">
        <v>-26.842366157865182</v>
      </c>
      <c r="BB2522" s="2">
        <v>-22.266004559696359</v>
      </c>
      <c r="BC2522" s="2">
        <v>-21.84052529381966</v>
      </c>
      <c r="BD2522" s="2">
        <v>-28.452136390485038</v>
      </c>
      <c r="BE2522" s="2">
        <v>-14.807427042007484</v>
      </c>
      <c r="BF2522" s="2">
        <v>-11.897242811546946</v>
      </c>
      <c r="BG2522" s="2">
        <v>-22.370185691469093</v>
      </c>
      <c r="BH2522" s="2">
        <v>-17.884718890786733</v>
      </c>
      <c r="BI2522" s="2">
        <v>-2.6138477768138904</v>
      </c>
      <c r="BJ2522" s="2">
        <v>-2.2036806534016447</v>
      </c>
      <c r="BK2522" s="2">
        <v>-2.3413336967035594</v>
      </c>
      <c r="BL2522" s="2">
        <v>-2.8423874898460042</v>
      </c>
      <c r="BM2522" s="2">
        <v>-12.530188330774827</v>
      </c>
      <c r="BN2522" s="2">
        <v>-10.769957644846102</v>
      </c>
      <c r="BO2522" s="2">
        <v>-6.8829017220753883</v>
      </c>
      <c r="BP2522" s="2">
        <v>-7.2471542673778213</v>
      </c>
    </row>
    <row r="2523" spans="1:68" x14ac:dyDescent="0.75">
      <c r="A2523" t="s">
        <v>412</v>
      </c>
      <c r="B2523" s="1" t="s">
        <v>128</v>
      </c>
      <c r="C2523" t="s">
        <v>583</v>
      </c>
      <c r="D2523" s="1" t="s">
        <v>126</v>
      </c>
      <c r="E2523" s="2" t="s">
        <v>615</v>
      </c>
      <c r="F2523" s="2" t="s">
        <v>615</v>
      </c>
      <c r="G2523" s="2" t="s">
        <v>615</v>
      </c>
      <c r="H2523" s="2" t="s">
        <v>615</v>
      </c>
      <c r="I2523" s="2" t="s">
        <v>615</v>
      </c>
      <c r="J2523" s="2" t="s">
        <v>615</v>
      </c>
      <c r="K2523" s="2" t="s">
        <v>615</v>
      </c>
      <c r="L2523" s="2" t="s">
        <v>615</v>
      </c>
      <c r="M2523" s="2" t="s">
        <v>615</v>
      </c>
      <c r="N2523" s="2" t="s">
        <v>615</v>
      </c>
      <c r="O2523" s="2" t="s">
        <v>615</v>
      </c>
      <c r="P2523" s="2" t="s">
        <v>615</v>
      </c>
      <c r="Q2523" s="2" t="s">
        <v>615</v>
      </c>
      <c r="R2523" s="2" t="s">
        <v>615</v>
      </c>
      <c r="S2523" s="2" t="s">
        <v>615</v>
      </c>
      <c r="T2523" s="2" t="s">
        <v>615</v>
      </c>
      <c r="U2523" s="2">
        <v>17.599803060763957</v>
      </c>
      <c r="V2523" s="2">
        <v>17.185320356853204</v>
      </c>
      <c r="W2523" s="2">
        <v>17.725453934095494</v>
      </c>
      <c r="X2523" s="2">
        <v>17.201017495967243</v>
      </c>
      <c r="Y2523" s="2">
        <v>14.136157388407256</v>
      </c>
      <c r="Z2523" s="2">
        <v>10.906578479616719</v>
      </c>
      <c r="AA2523" s="2">
        <v>10.168601949116864</v>
      </c>
      <c r="AB2523" s="2">
        <v>13.612384204509404</v>
      </c>
      <c r="AC2523" s="2">
        <v>16.730937625698363</v>
      </c>
      <c r="AD2523" s="2">
        <v>16.320470265731128</v>
      </c>
      <c r="AE2523" s="2">
        <v>8.7173104056906556</v>
      </c>
      <c r="AF2523" s="2">
        <v>8.752655414069384</v>
      </c>
      <c r="AG2523" s="2">
        <v>11.041665195633971</v>
      </c>
      <c r="AH2523" s="2">
        <v>11.07317952454061</v>
      </c>
      <c r="AI2523" s="2">
        <v>15.093940659744836</v>
      </c>
      <c r="AJ2523" s="2">
        <v>12.844410633855356</v>
      </c>
      <c r="AK2523" s="2">
        <v>10.891159995071284</v>
      </c>
      <c r="AL2523" s="2">
        <v>10.627921991132808</v>
      </c>
      <c r="AM2523" s="2">
        <v>10.237522722533122</v>
      </c>
      <c r="AN2523" s="2">
        <v>10.315067668014271</v>
      </c>
      <c r="AO2523" s="2">
        <v>27.311717008051488</v>
      </c>
      <c r="AP2523" s="2">
        <v>19.810255247361759</v>
      </c>
      <c r="AQ2523" s="2">
        <v>19.799956014092285</v>
      </c>
      <c r="AR2523" s="2">
        <v>22.933683247104462</v>
      </c>
      <c r="AS2523" s="2">
        <v>74.322469585010083</v>
      </c>
      <c r="AT2523" s="2">
        <v>82.513764712671673</v>
      </c>
      <c r="AU2523" s="2">
        <v>76.679300131396616</v>
      </c>
      <c r="AV2523" s="2">
        <v>87.528383299959017</v>
      </c>
      <c r="AW2523" s="2">
        <v>72.881704642053961</v>
      </c>
      <c r="AX2523" s="2">
        <v>77.107535101306013</v>
      </c>
      <c r="AY2523" s="2">
        <v>83.081038623654663</v>
      </c>
      <c r="AZ2523" s="2">
        <v>86.843726325859237</v>
      </c>
      <c r="BA2523" s="2">
        <v>98.135410389652506</v>
      </c>
      <c r="BB2523" s="2">
        <v>105.38690858599465</v>
      </c>
      <c r="BC2523" s="2">
        <v>91.366951052025129</v>
      </c>
      <c r="BD2523" s="2">
        <v>97.960756878162996</v>
      </c>
      <c r="BE2523" s="2">
        <v>103.04722690288295</v>
      </c>
      <c r="BF2523" s="2">
        <v>94.703031681529708</v>
      </c>
      <c r="BG2523" s="2">
        <v>99.180749158294034</v>
      </c>
      <c r="BH2523" s="2">
        <v>90.084628260124845</v>
      </c>
      <c r="BI2523" s="2">
        <v>85.350257405831414</v>
      </c>
      <c r="BJ2523" s="2">
        <v>93.909572286240589</v>
      </c>
      <c r="BK2523" s="2">
        <v>87.044404410996819</v>
      </c>
      <c r="BL2523" s="2">
        <v>82.356268621422629</v>
      </c>
      <c r="BM2523" s="2">
        <v>66.546689518382777</v>
      </c>
      <c r="BN2523" s="2">
        <v>80.263871473189795</v>
      </c>
      <c r="BO2523" s="2">
        <v>88.386498075706541</v>
      </c>
      <c r="BP2523" s="2">
        <v>85.948089252630211</v>
      </c>
    </row>
    <row r="2524" spans="1:68" x14ac:dyDescent="0.75">
      <c r="A2524" t="s">
        <v>412</v>
      </c>
      <c r="B2524" s="1" t="s">
        <v>128</v>
      </c>
      <c r="C2524" t="s">
        <v>616</v>
      </c>
      <c r="D2524" s="1" t="s">
        <v>617</v>
      </c>
      <c r="E2524">
        <v>42631.106687960193</v>
      </c>
      <c r="F2524">
        <v>39425.588956530344</v>
      </c>
      <c r="G2524">
        <v>41621.788535181418</v>
      </c>
      <c r="H2524">
        <v>44689.729918442979</v>
      </c>
      <c r="I2524">
        <v>46163.963067460165</v>
      </c>
      <c r="J2524">
        <v>44541.637254949688</v>
      </c>
      <c r="K2524">
        <v>49482.331039273085</v>
      </c>
      <c r="L2524">
        <v>48524.432453838228</v>
      </c>
      <c r="M2524">
        <v>50941.349881202339</v>
      </c>
      <c r="N2524">
        <v>49743.817145524692</v>
      </c>
      <c r="O2524">
        <v>52909.189456602049</v>
      </c>
      <c r="P2524">
        <v>60069.078045183829</v>
      </c>
      <c r="Q2524">
        <v>62338.009034611714</v>
      </c>
      <c r="R2524">
        <v>66950.980118732507</v>
      </c>
      <c r="S2524">
        <v>66599.934091237388</v>
      </c>
      <c r="T2524">
        <v>67145.715200435821</v>
      </c>
      <c r="U2524">
        <v>76511.471415690525</v>
      </c>
      <c r="V2524">
        <v>70285.970732101123</v>
      </c>
      <c r="W2524">
        <v>84653.921312900886</v>
      </c>
      <c r="X2524">
        <v>97186.28668425756</v>
      </c>
      <c r="Y2524">
        <v>91390.827283318315</v>
      </c>
      <c r="Z2524">
        <v>86785.974445225278</v>
      </c>
      <c r="AA2524">
        <v>84489.827040193748</v>
      </c>
      <c r="AB2524">
        <v>84070.97549063497</v>
      </c>
      <c r="AC2524">
        <v>87173.149251510418</v>
      </c>
      <c r="AD2524">
        <v>95369.916829133712</v>
      </c>
      <c r="AE2524">
        <v>95499.384208097239</v>
      </c>
      <c r="AF2524">
        <v>95991.863082964715</v>
      </c>
      <c r="AG2524">
        <v>100728.33357719438</v>
      </c>
      <c r="AH2524">
        <v>110427.19015397516</v>
      </c>
      <c r="AI2524">
        <v>118078.84615635836</v>
      </c>
      <c r="AJ2524">
        <v>119732.86105708484</v>
      </c>
      <c r="AK2524">
        <v>127733.81145513899</v>
      </c>
      <c r="AL2524">
        <v>134236.18119662852</v>
      </c>
      <c r="AM2524">
        <v>127520.31264739572</v>
      </c>
      <c r="AN2524">
        <v>126268.75199192607</v>
      </c>
      <c r="AO2524">
        <v>136870.08126464006</v>
      </c>
      <c r="AP2524">
        <v>151768.11003763627</v>
      </c>
      <c r="AQ2524">
        <v>152501.10088019684</v>
      </c>
      <c r="AR2524">
        <v>152334.20718816068</v>
      </c>
      <c r="AS2524">
        <v>157401.93144420753</v>
      </c>
      <c r="AT2524">
        <v>153692.57653752371</v>
      </c>
      <c r="AU2524">
        <v>150872.61445480931</v>
      </c>
      <c r="AV2524">
        <v>143606.32029088802</v>
      </c>
      <c r="AW2524">
        <v>140030.51106395878</v>
      </c>
      <c r="AX2524">
        <v>151935.76118178086</v>
      </c>
      <c r="AY2524">
        <v>162804.25059101655</v>
      </c>
      <c r="AZ2524">
        <v>176352.25735890772</v>
      </c>
      <c r="BA2524">
        <v>167751.33515801094</v>
      </c>
      <c r="BB2524">
        <v>162951.25776077344</v>
      </c>
      <c r="BC2524">
        <v>165603.07786565667</v>
      </c>
      <c r="BD2524">
        <v>186181.88950263607</v>
      </c>
      <c r="BE2524">
        <v>190099.39526403407</v>
      </c>
      <c r="BF2524">
        <v>188960.44647522483</v>
      </c>
      <c r="BG2524">
        <v>193604.3619128931</v>
      </c>
      <c r="BH2524">
        <v>206212.50816215118</v>
      </c>
      <c r="BI2524">
        <v>228128.34056845907</v>
      </c>
      <c r="BJ2524">
        <v>241024.40553822397</v>
      </c>
      <c r="BK2524">
        <v>250527.53250242863</v>
      </c>
      <c r="BL2524">
        <v>262005.5795134443</v>
      </c>
      <c r="BM2524">
        <v>229280.72251223822</v>
      </c>
      <c r="BN2524">
        <v>228698.12508815411</v>
      </c>
      <c r="BO2524">
        <v>217720.36153422645</v>
      </c>
      <c r="BP2524">
        <v>224800.95847979095</v>
      </c>
    </row>
    <row r="2525" spans="1:68" x14ac:dyDescent="0.75">
      <c r="A2525" t="s">
        <v>412</v>
      </c>
      <c r="B2525" s="1" t="s">
        <v>128</v>
      </c>
      <c r="C2525" t="s">
        <v>239</v>
      </c>
      <c r="D2525" s="1" t="s">
        <v>457</v>
      </c>
      <c r="E2525" s="2">
        <v>1371.7026378896883</v>
      </c>
      <c r="F2525" s="2">
        <v>1287.0432978152905</v>
      </c>
      <c r="G2525" s="2">
        <v>1366.8770718859271</v>
      </c>
      <c r="H2525" s="2">
        <v>1467.5934124313794</v>
      </c>
      <c r="I2525" s="2">
        <v>1582.4014507145632</v>
      </c>
      <c r="J2525" s="2">
        <v>1564.2105263157894</v>
      </c>
      <c r="K2525" s="2">
        <v>1607.8358898540012</v>
      </c>
      <c r="L2525" s="2">
        <v>1608.8637775239927</v>
      </c>
      <c r="M2525" s="2">
        <v>1746.3918332225135</v>
      </c>
      <c r="N2525" s="2">
        <v>1745.4406569273369</v>
      </c>
      <c r="O2525" s="2">
        <v>1910.4477611940299</v>
      </c>
      <c r="P2525" s="2">
        <v>2203.1264283755372</v>
      </c>
      <c r="Q2525" s="2">
        <v>2919.9164718270895</v>
      </c>
      <c r="R2525" s="2">
        <v>3529.4944807705829</v>
      </c>
      <c r="S2525" s="2">
        <v>4245.9913354160553</v>
      </c>
      <c r="T2525" s="2">
        <v>4859.0029008972542</v>
      </c>
      <c r="U2525" s="2">
        <v>6042.4930583101941</v>
      </c>
      <c r="V2525" s="2">
        <v>7982.3908328747611</v>
      </c>
      <c r="W2525" s="2">
        <v>9570.394207562349</v>
      </c>
      <c r="X2525" s="2">
        <v>12856.140126982102</v>
      </c>
      <c r="Y2525" s="2">
        <v>15841.583269787074</v>
      </c>
      <c r="Z2525" s="2">
        <v>16148.568241586632</v>
      </c>
      <c r="AA2525" s="2">
        <v>15992.685559436759</v>
      </c>
      <c r="AB2525" s="2">
        <v>16420.563994093416</v>
      </c>
      <c r="AC2525" s="2">
        <v>17559.955147642813</v>
      </c>
      <c r="AD2525" s="2">
        <v>19648.992623229718</v>
      </c>
      <c r="AE2525" s="2">
        <v>20806.363848169134</v>
      </c>
      <c r="AF2525" s="2">
        <v>21681.990691250965</v>
      </c>
      <c r="AG2525" s="2">
        <v>23645.695704166967</v>
      </c>
      <c r="AH2525" s="2">
        <v>26473.52640233059</v>
      </c>
      <c r="AI2525" s="2">
        <v>30111.178846159382</v>
      </c>
      <c r="AJ2525" s="2">
        <v>29909.131305100869</v>
      </c>
      <c r="AK2525" s="2">
        <v>33397.295196642313</v>
      </c>
      <c r="AL2525" s="2">
        <v>36160.264625690281</v>
      </c>
      <c r="AM2525" s="2">
        <v>35263.536149855128</v>
      </c>
      <c r="AN2525" s="2">
        <v>34193.624508658242</v>
      </c>
      <c r="AO2525" s="2">
        <v>34810.849680045016</v>
      </c>
      <c r="AP2525" s="2">
        <v>38937.556098759684</v>
      </c>
      <c r="AQ2525" s="2">
        <v>43199.285949826241</v>
      </c>
      <c r="AR2525" s="2">
        <v>44039.488869543587</v>
      </c>
      <c r="AS2525" s="2">
        <v>46074.24905399909</v>
      </c>
      <c r="AT2525" s="2">
        <v>47758.289204699395</v>
      </c>
      <c r="AU2525" s="2">
        <v>48575.939705935045</v>
      </c>
      <c r="AV2525" s="2">
        <v>48986.040274942316</v>
      </c>
      <c r="AW2525" s="2">
        <v>59552.193998181268</v>
      </c>
      <c r="AX2525" s="2">
        <v>64911.615052258079</v>
      </c>
      <c r="AY2525" s="2">
        <v>70558.18912529551</v>
      </c>
      <c r="AZ2525" s="2">
        <v>84897.757341267512</v>
      </c>
      <c r="BA2525" s="2">
        <v>106539.98113988683</v>
      </c>
      <c r="BB2525" s="2">
        <v>132657.33464684186</v>
      </c>
      <c r="BC2525" s="2">
        <v>131958.44825665589</v>
      </c>
      <c r="BD2525" s="2">
        <v>149935.4581946684</v>
      </c>
      <c r="BE2525" s="2">
        <v>169068.76097074844</v>
      </c>
      <c r="BF2525" s="2">
        <v>177534.55068983536</v>
      </c>
      <c r="BG2525" s="2">
        <v>193604.3619128931</v>
      </c>
      <c r="BH2525" s="2">
        <v>204143.81228657981</v>
      </c>
      <c r="BI2525" s="2">
        <v>220657.73947209987</v>
      </c>
      <c r="BJ2525" s="2">
        <v>238569.26223094019</v>
      </c>
      <c r="BK2525" s="2">
        <v>256524.25332258531</v>
      </c>
      <c r="BL2525" s="2">
        <v>268617.6215108835</v>
      </c>
      <c r="BM2525" s="2">
        <v>247361.91830350796</v>
      </c>
      <c r="BN2525" s="2">
        <v>253518.69269983275</v>
      </c>
      <c r="BO2525" s="2">
        <v>245023.79752748628</v>
      </c>
      <c r="BP2525" s="2">
        <v>250633.16607248713</v>
      </c>
    </row>
    <row r="2526" spans="1:68" x14ac:dyDescent="0.75">
      <c r="A2526" t="s">
        <v>412</v>
      </c>
      <c r="B2526" s="1" t="s">
        <v>128</v>
      </c>
      <c r="C2526" t="s">
        <v>262</v>
      </c>
      <c r="D2526" s="1" t="s">
        <v>450</v>
      </c>
      <c r="E2526" s="2" t="s">
        <v>615</v>
      </c>
      <c r="F2526" s="2" t="s">
        <v>615</v>
      </c>
      <c r="G2526" s="2" t="s">
        <v>615</v>
      </c>
      <c r="H2526" s="2" t="s">
        <v>615</v>
      </c>
      <c r="I2526" s="2" t="s">
        <v>615</v>
      </c>
      <c r="J2526" s="2" t="s">
        <v>615</v>
      </c>
      <c r="K2526" s="2" t="s">
        <v>615</v>
      </c>
      <c r="L2526" s="2" t="s">
        <v>615</v>
      </c>
      <c r="M2526" s="2" t="s">
        <v>615</v>
      </c>
      <c r="N2526" s="2" t="s">
        <v>615</v>
      </c>
      <c r="O2526" s="2" t="s">
        <v>615</v>
      </c>
      <c r="P2526" s="2" t="s">
        <v>615</v>
      </c>
      <c r="Q2526" s="2" t="s">
        <v>615</v>
      </c>
      <c r="R2526" s="2" t="s">
        <v>615</v>
      </c>
      <c r="S2526" s="2" t="s">
        <v>615</v>
      </c>
      <c r="T2526" s="2" t="s">
        <v>615</v>
      </c>
      <c r="U2526" s="2" t="s">
        <v>615</v>
      </c>
      <c r="V2526" s="2" t="s">
        <v>615</v>
      </c>
      <c r="W2526" s="2" t="s">
        <v>615</v>
      </c>
      <c r="X2526" s="2" t="s">
        <v>615</v>
      </c>
      <c r="Y2526" s="2" t="s">
        <v>615</v>
      </c>
      <c r="Z2526" s="2" t="s">
        <v>615</v>
      </c>
      <c r="AA2526" s="2" t="s">
        <v>615</v>
      </c>
      <c r="AB2526" s="2" t="s">
        <v>615</v>
      </c>
      <c r="AC2526" s="2" t="s">
        <v>615</v>
      </c>
      <c r="AD2526" s="2" t="s">
        <v>615</v>
      </c>
      <c r="AE2526" s="2" t="s">
        <v>615</v>
      </c>
      <c r="AF2526" s="2" t="s">
        <v>615</v>
      </c>
      <c r="AG2526" s="2" t="s">
        <v>615</v>
      </c>
      <c r="AH2526" s="2" t="s">
        <v>615</v>
      </c>
      <c r="AI2526" s="2">
        <v>15478.847544026703</v>
      </c>
      <c r="AJ2526" s="2">
        <v>15695.670838946027</v>
      </c>
      <c r="AK2526" s="2">
        <v>16744.50808160341</v>
      </c>
      <c r="AL2526" s="2">
        <v>17596.897761717071</v>
      </c>
      <c r="AM2526" s="2">
        <v>16716.520718892283</v>
      </c>
      <c r="AN2526" s="2">
        <v>16552.454781523076</v>
      </c>
      <c r="AO2526" s="2">
        <v>17942.173303662712</v>
      </c>
      <c r="AP2526" s="2">
        <v>19895.14221884307</v>
      </c>
      <c r="AQ2526" s="2">
        <v>19991.2293154949</v>
      </c>
      <c r="AR2526" s="2">
        <v>19969.351374617439</v>
      </c>
      <c r="AS2526" s="2">
        <v>20633.674695076068</v>
      </c>
      <c r="AT2526" s="2">
        <v>20147.418765616727</v>
      </c>
      <c r="AU2526" s="2">
        <v>19777.752524972137</v>
      </c>
      <c r="AV2526" s="2">
        <v>18825.220693618936</v>
      </c>
      <c r="AW2526" s="2">
        <v>18356.47114472117</v>
      </c>
      <c r="AX2526" s="2">
        <v>19917.11945342207</v>
      </c>
      <c r="AY2526" s="2">
        <v>21341.859752600278</v>
      </c>
      <c r="AZ2526" s="2">
        <v>23117.855522477108</v>
      </c>
      <c r="BA2526" s="2">
        <v>21990.368526970535</v>
      </c>
      <c r="BB2526" s="2">
        <v>21361.130787528353</v>
      </c>
      <c r="BC2526" s="2">
        <v>21708.755450656572</v>
      </c>
      <c r="BD2526" s="2">
        <v>24406.412976410549</v>
      </c>
      <c r="BE2526" s="2">
        <v>24919.955210327953</v>
      </c>
      <c r="BF2526" s="2">
        <v>24770.651459179448</v>
      </c>
      <c r="BG2526" s="2">
        <v>25379.418070701322</v>
      </c>
      <c r="BH2526" s="2">
        <v>27032.208388000239</v>
      </c>
      <c r="BI2526" s="2">
        <v>29905.134738995184</v>
      </c>
      <c r="BJ2526" s="2">
        <v>31595.668057050523</v>
      </c>
      <c r="BK2526" s="2">
        <v>32841.424246738126</v>
      </c>
      <c r="BL2526" s="2">
        <v>34346.070892348289</v>
      </c>
      <c r="BM2526" s="2">
        <v>30056.199430096807</v>
      </c>
      <c r="BN2526" s="2">
        <v>29979.827268609057</v>
      </c>
      <c r="BO2526" s="2">
        <v>28540.76232211891</v>
      </c>
      <c r="BP2526" s="2">
        <v>29468.951275591266</v>
      </c>
    </row>
    <row r="2527" spans="1:68" x14ac:dyDescent="0.75">
      <c r="A2527" t="s">
        <v>412</v>
      </c>
      <c r="B2527" s="1" t="s">
        <v>128</v>
      </c>
      <c r="C2527" t="s">
        <v>472</v>
      </c>
      <c r="D2527" s="1" t="s">
        <v>134</v>
      </c>
      <c r="E2527" s="2" t="s">
        <v>615</v>
      </c>
      <c r="F2527" s="2" t="s">
        <v>615</v>
      </c>
      <c r="G2527" s="2" t="s">
        <v>615</v>
      </c>
      <c r="H2527" s="2" t="s">
        <v>615</v>
      </c>
      <c r="I2527" s="2" t="s">
        <v>615</v>
      </c>
      <c r="J2527" s="2" t="s">
        <v>615</v>
      </c>
      <c r="K2527" s="2" t="s">
        <v>615</v>
      </c>
      <c r="L2527" s="2" t="s">
        <v>615</v>
      </c>
      <c r="M2527" s="2" t="s">
        <v>615</v>
      </c>
      <c r="N2527" s="2" t="s">
        <v>615</v>
      </c>
      <c r="O2527" s="2" t="s">
        <v>615</v>
      </c>
      <c r="P2527" s="2" t="s">
        <v>615</v>
      </c>
      <c r="Q2527" s="2" t="s">
        <v>615</v>
      </c>
      <c r="R2527" s="2" t="s">
        <v>615</v>
      </c>
      <c r="S2527" s="2" t="s">
        <v>615</v>
      </c>
      <c r="T2527" s="2" t="s">
        <v>615</v>
      </c>
      <c r="U2527" s="2">
        <v>22.292427412847548</v>
      </c>
      <c r="V2527" s="2">
        <v>23.742903487429036</v>
      </c>
      <c r="W2527" s="2">
        <v>25.134498991257566</v>
      </c>
      <c r="X2527" s="2">
        <v>26.231542374984489</v>
      </c>
      <c r="Y2527" s="2">
        <v>28.161046954126039</v>
      </c>
      <c r="Z2527" s="2">
        <v>31.13320739887298</v>
      </c>
      <c r="AA2527" s="2">
        <v>34.463179418105369</v>
      </c>
      <c r="AB2527" s="2">
        <v>32.651133199421722</v>
      </c>
      <c r="AC2527" s="2">
        <v>30.352317342704833</v>
      </c>
      <c r="AD2527" s="2">
        <v>34.244285994908338</v>
      </c>
      <c r="AE2527" s="2">
        <v>38.260051329827114</v>
      </c>
      <c r="AF2527" s="2">
        <v>33.781331200862311</v>
      </c>
      <c r="AG2527" s="2">
        <v>31.503565789091958</v>
      </c>
      <c r="AH2527" s="2">
        <v>32.537472554227627</v>
      </c>
      <c r="AI2527" s="2">
        <v>26.968522318000055</v>
      </c>
      <c r="AJ2527" s="2">
        <v>27.783739776348554</v>
      </c>
      <c r="AK2527" s="2">
        <v>29.63309074525171</v>
      </c>
      <c r="AL2527" s="2">
        <v>28.80479089807752</v>
      </c>
      <c r="AM2527" s="2">
        <v>28.760284732395274</v>
      </c>
      <c r="AN2527" s="2">
        <v>27.197644879152787</v>
      </c>
      <c r="AO2527" s="2">
        <v>29.076811613761635</v>
      </c>
      <c r="AP2527" s="2">
        <v>29.163795850339973</v>
      </c>
      <c r="AQ2527" s="2">
        <v>30.687636668768885</v>
      </c>
      <c r="AR2527" s="2">
        <v>26.565004392701002</v>
      </c>
      <c r="AS2527" s="2">
        <v>41.384367287338783</v>
      </c>
      <c r="AT2527" s="2">
        <v>40.968285089129161</v>
      </c>
      <c r="AU2527" s="2">
        <v>46.262191709831562</v>
      </c>
      <c r="AV2527" s="2">
        <v>43.561556133054133</v>
      </c>
      <c r="AW2527" s="2">
        <v>38.30646560226235</v>
      </c>
      <c r="AX2527" s="2">
        <v>34.009535392616897</v>
      </c>
      <c r="AY2527" s="2">
        <v>38.698530401646259</v>
      </c>
      <c r="AZ2527" s="2">
        <v>35.240612036579016</v>
      </c>
      <c r="BA2527" s="2">
        <v>28.11733906533545</v>
      </c>
      <c r="BB2527" s="2">
        <v>29.598138112310806</v>
      </c>
      <c r="BC2527" s="2">
        <v>27.810251199023554</v>
      </c>
      <c r="BD2527" s="2">
        <v>28.375626283970234</v>
      </c>
      <c r="BE2527" s="2">
        <v>27.411596734331201</v>
      </c>
      <c r="BF2527" s="2">
        <v>26.481021078310125</v>
      </c>
      <c r="BG2527" s="2">
        <v>21.900733867948524</v>
      </c>
      <c r="BH2527" s="2">
        <v>22.290286209088663</v>
      </c>
      <c r="BI2527" s="2">
        <v>22.364411031225533</v>
      </c>
      <c r="BJ2527" s="2">
        <v>21.595843198145122</v>
      </c>
      <c r="BK2527" s="2">
        <v>22.889540830153663</v>
      </c>
      <c r="BL2527" s="2">
        <v>22.184134422373255</v>
      </c>
      <c r="BM2527" s="2">
        <v>26.376764464301512</v>
      </c>
      <c r="BN2527" s="2">
        <v>25.84512335804337</v>
      </c>
      <c r="BO2527" s="2">
        <v>19.590304318909226</v>
      </c>
      <c r="BP2527" s="2">
        <v>21.338454666218322</v>
      </c>
    </row>
    <row r="2528" spans="1:68" x14ac:dyDescent="0.75">
      <c r="A2528" t="s">
        <v>412</v>
      </c>
      <c r="B2528" s="1" t="s">
        <v>128</v>
      </c>
      <c r="C2528" t="s">
        <v>284</v>
      </c>
      <c r="D2528" s="1" t="s">
        <v>508</v>
      </c>
      <c r="E2528" s="2" t="s">
        <v>615</v>
      </c>
      <c r="F2528" s="2" t="s">
        <v>615</v>
      </c>
      <c r="G2528" s="2" t="s">
        <v>615</v>
      </c>
      <c r="H2528" s="2" t="s">
        <v>615</v>
      </c>
      <c r="I2528" s="2" t="s">
        <v>615</v>
      </c>
      <c r="J2528" s="2" t="s">
        <v>615</v>
      </c>
      <c r="K2528" s="2" t="s">
        <v>615</v>
      </c>
      <c r="L2528" s="2" t="s">
        <v>615</v>
      </c>
      <c r="M2528" s="2" t="s">
        <v>615</v>
      </c>
      <c r="N2528" s="2" t="s">
        <v>615</v>
      </c>
      <c r="O2528" s="2" t="s">
        <v>615</v>
      </c>
      <c r="P2528" s="2" t="s">
        <v>615</v>
      </c>
      <c r="Q2528" s="2" t="s">
        <v>615</v>
      </c>
      <c r="R2528" s="2" t="s">
        <v>615</v>
      </c>
      <c r="S2528" s="2" t="s">
        <v>615</v>
      </c>
      <c r="T2528" s="2" t="s">
        <v>615</v>
      </c>
      <c r="U2528" s="2">
        <v>36.789343399116511</v>
      </c>
      <c r="V2528" s="2">
        <v>38.625304136253042</v>
      </c>
      <c r="W2528" s="2">
        <v>42.602555480833892</v>
      </c>
      <c r="X2528" s="2">
        <v>31.840178682218639</v>
      </c>
      <c r="Y2528" s="2">
        <v>35.910934301791642</v>
      </c>
      <c r="Z2528" s="2">
        <v>33.5613070121669</v>
      </c>
      <c r="AA2528" s="2">
        <v>30.793597830113185</v>
      </c>
      <c r="AB2528" s="2">
        <v>22.042951970995524</v>
      </c>
      <c r="AC2528" s="2">
        <v>21.422418793424573</v>
      </c>
      <c r="AD2528" s="2">
        <v>22.292837177574341</v>
      </c>
      <c r="AE2528" s="2">
        <v>22.471719060610944</v>
      </c>
      <c r="AF2528" s="2">
        <v>18.529838108044704</v>
      </c>
      <c r="AG2528" s="2">
        <v>23.438450023312804</v>
      </c>
      <c r="AH2528" s="2">
        <v>24.278452657456352</v>
      </c>
      <c r="AI2528" s="2">
        <v>22.758239299033406</v>
      </c>
      <c r="AJ2528" s="2">
        <v>21.101570067496237</v>
      </c>
      <c r="AK2528" s="2">
        <v>21.050519004670093</v>
      </c>
      <c r="AL2528" s="2">
        <v>26.333485105528879</v>
      </c>
      <c r="AM2528" s="2">
        <v>26.292797344411483</v>
      </c>
      <c r="AN2528" s="2">
        <v>30.008349396312511</v>
      </c>
      <c r="AO2528" s="2">
        <v>39.790357705515348</v>
      </c>
      <c r="AP2528" s="2">
        <v>27.775035442118778</v>
      </c>
      <c r="AQ2528" s="2">
        <v>33.872924530581379</v>
      </c>
      <c r="AR2528" s="2">
        <v>41.248599033218909</v>
      </c>
      <c r="AS2528" s="2">
        <v>24.91839394653346</v>
      </c>
      <c r="AT2528" s="2">
        <v>40.395100282651008</v>
      </c>
      <c r="AU2528" s="2">
        <v>27.58813455891498</v>
      </c>
      <c r="AV2528" s="2">
        <v>10.962983180692309</v>
      </c>
      <c r="AW2528" s="2">
        <v>17.416064265597345</v>
      </c>
      <c r="AX2528" s="2">
        <v>23.869140952333709</v>
      </c>
      <c r="AY2528" s="2">
        <v>30.322223858020514</v>
      </c>
      <c r="AZ2528" s="2">
        <v>29.224429434593819</v>
      </c>
      <c r="BA2528" s="2">
        <v>27.643033995500961</v>
      </c>
      <c r="BB2528" s="2">
        <v>28.02722542294434</v>
      </c>
      <c r="BC2528" s="2">
        <v>37.031423816586681</v>
      </c>
      <c r="BD2528" s="2">
        <v>34.816249355555023</v>
      </c>
      <c r="BE2528" s="2">
        <v>37.7299203495349</v>
      </c>
      <c r="BF2528" s="2">
        <v>38.566905707941288</v>
      </c>
      <c r="BG2528" s="2">
        <v>29.054898874945074</v>
      </c>
      <c r="BH2528" s="2">
        <v>26.879515371651785</v>
      </c>
      <c r="BI2528" s="2">
        <v>25.134739424989249</v>
      </c>
      <c r="BJ2528" s="2">
        <v>24.535176692882438</v>
      </c>
      <c r="BK2528" s="2">
        <v>21.986986616498292</v>
      </c>
      <c r="BL2528" s="2">
        <v>22.085594528721781</v>
      </c>
      <c r="BM2528" s="2">
        <v>21.321319896002215</v>
      </c>
      <c r="BN2528" s="2">
        <v>16.467716126220637</v>
      </c>
      <c r="BO2528" s="2">
        <v>15.271504718618306</v>
      </c>
      <c r="BP2528" s="2">
        <v>16.071165084298936</v>
      </c>
    </row>
    <row r="2529" spans="1:68" x14ac:dyDescent="0.75">
      <c r="A2529" t="s">
        <v>412</v>
      </c>
      <c r="B2529" s="1" t="s">
        <v>128</v>
      </c>
      <c r="C2529" t="s">
        <v>298</v>
      </c>
      <c r="D2529" s="1" t="s">
        <v>417</v>
      </c>
      <c r="E2529" s="2" t="s">
        <v>615</v>
      </c>
      <c r="F2529" s="2" t="s">
        <v>615</v>
      </c>
      <c r="G2529" s="2" t="s">
        <v>615</v>
      </c>
      <c r="H2529" s="2" t="s">
        <v>615</v>
      </c>
      <c r="I2529" s="2" t="s">
        <v>615</v>
      </c>
      <c r="J2529" s="2" t="s">
        <v>615</v>
      </c>
      <c r="K2529" s="2" t="s">
        <v>615</v>
      </c>
      <c r="L2529" s="2" t="s">
        <v>615</v>
      </c>
      <c r="M2529" s="2" t="s">
        <v>615</v>
      </c>
      <c r="N2529" s="2" t="s">
        <v>615</v>
      </c>
      <c r="O2529" s="2" t="s">
        <v>615</v>
      </c>
      <c r="P2529" s="2" t="s">
        <v>615</v>
      </c>
      <c r="Q2529" s="2" t="s">
        <v>615</v>
      </c>
      <c r="R2529" s="2" t="s">
        <v>615</v>
      </c>
      <c r="S2529" s="2" t="s">
        <v>615</v>
      </c>
      <c r="T2529" s="2" t="s">
        <v>615</v>
      </c>
      <c r="U2529" s="2">
        <v>54.787401359427776</v>
      </c>
      <c r="V2529" s="2">
        <v>40.247364152473644</v>
      </c>
      <c r="W2529" s="2">
        <v>32.83456624075319</v>
      </c>
      <c r="X2529" s="2">
        <v>46.854448442734828</v>
      </c>
      <c r="Y2529" s="2">
        <v>43.634385619220431</v>
      </c>
      <c r="Z2529" s="2">
        <v>50.0180455540971</v>
      </c>
      <c r="AA2529" s="2">
        <v>54.521114665168703</v>
      </c>
      <c r="AB2529" s="2">
        <v>53.219724376560166</v>
      </c>
      <c r="AC2529" s="2">
        <v>43.059632086108223</v>
      </c>
      <c r="AD2529" s="2">
        <v>36.546507548026867</v>
      </c>
      <c r="AE2529" s="2">
        <v>30.488080172008726</v>
      </c>
      <c r="AF2529" s="2">
        <v>33.648933357266259</v>
      </c>
      <c r="AG2529" s="2">
        <v>35.222555727044302</v>
      </c>
      <c r="AH2529" s="2">
        <v>36.958714589612455</v>
      </c>
      <c r="AI2529" s="2">
        <v>50.740892891856447</v>
      </c>
      <c r="AJ2529" s="2">
        <v>51.890342241079743</v>
      </c>
      <c r="AK2529" s="2">
        <v>51.103976621094091</v>
      </c>
      <c r="AL2529" s="2">
        <v>51.007816625301849</v>
      </c>
      <c r="AM2529" s="2">
        <v>45.756527410329234</v>
      </c>
      <c r="AN2529" s="2">
        <v>48.116942967514248</v>
      </c>
      <c r="AO2529" s="2">
        <v>39.92177180703262</v>
      </c>
      <c r="AP2529" s="2">
        <v>48.415825893790597</v>
      </c>
      <c r="AQ2529" s="2">
        <v>48.90778458085191</v>
      </c>
      <c r="AR2529" s="2">
        <v>46.453557907083479</v>
      </c>
      <c r="AS2529" s="2">
        <v>35.09455023593987</v>
      </c>
      <c r="AT2529" s="2">
        <v>38.391474044579823</v>
      </c>
      <c r="AU2529" s="2">
        <v>25.856493879378199</v>
      </c>
      <c r="AV2529" s="2">
        <v>32.864059979185782</v>
      </c>
      <c r="AW2529" s="2">
        <v>36.037405738844413</v>
      </c>
      <c r="AX2529" s="2">
        <v>39.21076394065156</v>
      </c>
      <c r="AY2529" s="2">
        <v>42.384104007644005</v>
      </c>
      <c r="AZ2529" s="2">
        <v>36.775967290155251</v>
      </c>
      <c r="BA2529" s="2">
        <v>56.81177574459938</v>
      </c>
      <c r="BB2529" s="2">
        <v>53.553767814091003</v>
      </c>
      <c r="BC2529" s="2">
        <v>50.617822950012481</v>
      </c>
      <c r="BD2529" s="2">
        <v>50.993272845662162</v>
      </c>
      <c r="BE2529" s="2">
        <v>50.98568726575057</v>
      </c>
      <c r="BF2529" s="2">
        <v>42.108780223210822</v>
      </c>
      <c r="BG2529" s="2">
        <v>64.036813137349441</v>
      </c>
      <c r="BH2529" s="2">
        <v>58.135954891047994</v>
      </c>
      <c r="BI2529" s="2">
        <v>62.666523601731726</v>
      </c>
      <c r="BJ2529" s="2">
        <v>63.492071079668698</v>
      </c>
      <c r="BK2529" s="2">
        <v>66.742199330767306</v>
      </c>
      <c r="BL2529" s="2">
        <v>64.425580686255586</v>
      </c>
      <c r="BM2529" s="2">
        <v>72.691868579431755</v>
      </c>
      <c r="BN2529" s="2">
        <v>80.930232981413468</v>
      </c>
      <c r="BO2529" s="2">
        <v>74.537307486053123</v>
      </c>
      <c r="BP2529" s="2">
        <v>73.807940229706261</v>
      </c>
    </row>
    <row r="2530" spans="1:68" x14ac:dyDescent="0.75">
      <c r="A2530" t="s">
        <v>412</v>
      </c>
      <c r="B2530" s="1" t="s">
        <v>128</v>
      </c>
      <c r="C2530" t="s">
        <v>485</v>
      </c>
      <c r="D2530" s="1" t="s">
        <v>404</v>
      </c>
      <c r="E2530" s="2" t="s">
        <v>615</v>
      </c>
      <c r="F2530" s="2" t="s">
        <v>615</v>
      </c>
      <c r="G2530" s="2" t="s">
        <v>615</v>
      </c>
      <c r="H2530" s="2" t="s">
        <v>615</v>
      </c>
      <c r="I2530" s="2" t="s">
        <v>615</v>
      </c>
      <c r="J2530" s="2" t="s">
        <v>615</v>
      </c>
      <c r="K2530" s="2" t="s">
        <v>615</v>
      </c>
      <c r="L2530" s="2" t="s">
        <v>615</v>
      </c>
      <c r="M2530" s="2" t="s">
        <v>615</v>
      </c>
      <c r="N2530" s="2" t="s">
        <v>615</v>
      </c>
      <c r="O2530" s="2" t="s">
        <v>615</v>
      </c>
      <c r="P2530" s="2" t="s">
        <v>615</v>
      </c>
      <c r="Q2530" s="2" t="s">
        <v>615</v>
      </c>
      <c r="R2530" s="2" t="s">
        <v>615</v>
      </c>
      <c r="S2530" s="2" t="s">
        <v>615</v>
      </c>
      <c r="T2530" s="2" t="s">
        <v>615</v>
      </c>
      <c r="U2530" s="2">
        <v>79.492334413763871</v>
      </c>
      <c r="V2530" s="2">
        <v>70.913017031630162</v>
      </c>
      <c r="W2530" s="2">
        <v>67.594821788836583</v>
      </c>
      <c r="X2530" s="2">
        <v>66.357984861645363</v>
      </c>
      <c r="Y2530" s="2">
        <v>63.008251595279482</v>
      </c>
      <c r="Z2530" s="2">
        <v>56.593316505490307</v>
      </c>
      <c r="AA2530" s="2">
        <v>62.191569087906771</v>
      </c>
      <c r="AB2530" s="2">
        <v>56.235369999038362</v>
      </c>
      <c r="AC2530" s="2">
        <v>54.445174561620057</v>
      </c>
      <c r="AD2530" s="2">
        <v>54.971264652033888</v>
      </c>
      <c r="AE2530" s="2">
        <v>47.72912390226869</v>
      </c>
      <c r="AF2530" s="2">
        <v>42.681195965928701</v>
      </c>
      <c r="AG2530" s="2">
        <v>52.691094397274739</v>
      </c>
      <c r="AH2530" s="2">
        <v>50.798036390677247</v>
      </c>
      <c r="AI2530" s="2">
        <v>47.482540745140533</v>
      </c>
      <c r="AJ2530" s="2">
        <v>43.214508584304888</v>
      </c>
      <c r="AK2530" s="2">
        <v>41.504378974962393</v>
      </c>
      <c r="AL2530" s="2">
        <v>47.263974460628205</v>
      </c>
      <c r="AM2530" s="2">
        <v>39.834821366982851</v>
      </c>
      <c r="AN2530" s="2">
        <v>43.077510041392799</v>
      </c>
      <c r="AO2530" s="2">
        <v>70.743626455548011</v>
      </c>
      <c r="AP2530" s="2">
        <v>56.836931775586294</v>
      </c>
      <c r="AQ2530" s="2">
        <v>59.173993271876569</v>
      </c>
      <c r="AR2530" s="2">
        <v>65.430644671618808</v>
      </c>
      <c r="AS2530" s="2">
        <v>76.979978250156591</v>
      </c>
      <c r="AT2530" s="2">
        <v>97.371150164801108</v>
      </c>
      <c r="AU2530" s="2">
        <v>80.250589425903613</v>
      </c>
      <c r="AV2530" s="2">
        <v>81.315851734257294</v>
      </c>
      <c r="AW2530" s="2">
        <v>76.659232108236239</v>
      </c>
      <c r="AX2530" s="2">
        <v>93.994200853458324</v>
      </c>
      <c r="AY2530" s="2">
        <v>94.485896890965435</v>
      </c>
      <c r="AZ2530" s="2">
        <v>88.084736472399442</v>
      </c>
      <c r="BA2530" s="2">
        <v>110.70755811567483</v>
      </c>
      <c r="BB2530" s="2">
        <v>116.54691677201419</v>
      </c>
      <c r="BC2530" s="2">
        <v>106.79574137230267</v>
      </c>
      <c r="BD2530" s="2">
        <v>112.1146258698291</v>
      </c>
      <c r="BE2530" s="2">
        <v>119.13102795025839</v>
      </c>
      <c r="BF2530" s="2">
        <v>101.81470158726296</v>
      </c>
      <c r="BG2530" s="2">
        <v>114.17372026819233</v>
      </c>
      <c r="BH2530" s="2">
        <v>97.390384207554476</v>
      </c>
      <c r="BI2530" s="2">
        <v>95.515930985107772</v>
      </c>
      <c r="BJ2530" s="2">
        <v>103.53266413162874</v>
      </c>
      <c r="BK2530" s="2">
        <v>98.663132799902769</v>
      </c>
      <c r="BL2530" s="2">
        <v>91.051578258773247</v>
      </c>
      <c r="BM2530" s="2">
        <v>86.936642047537589</v>
      </c>
      <c r="BN2530" s="2">
        <v>103.50694354147035</v>
      </c>
      <c r="BO2530" s="2">
        <v>97.785613577939785</v>
      </c>
      <c r="BP2530" s="2">
        <v>97.118805701687222</v>
      </c>
    </row>
    <row r="2531" spans="1:68" x14ac:dyDescent="0.75">
      <c r="A2531" t="s">
        <v>412</v>
      </c>
      <c r="B2531" s="1" t="s">
        <v>128</v>
      </c>
      <c r="C2531" t="s">
        <v>122</v>
      </c>
      <c r="D2531" s="1" t="s">
        <v>467</v>
      </c>
      <c r="E2531" s="2" t="s">
        <v>615</v>
      </c>
      <c r="F2531" s="2" t="s">
        <v>615</v>
      </c>
      <c r="G2531" s="2" t="s">
        <v>615</v>
      </c>
      <c r="H2531" s="2" t="s">
        <v>615</v>
      </c>
      <c r="I2531" s="2" t="s">
        <v>615</v>
      </c>
      <c r="J2531" s="2" t="s">
        <v>615</v>
      </c>
      <c r="K2531" s="2" t="s">
        <v>615</v>
      </c>
      <c r="L2531" s="2" t="s">
        <v>615</v>
      </c>
      <c r="M2531" s="2" t="s">
        <v>615</v>
      </c>
      <c r="N2531" s="2" t="s">
        <v>615</v>
      </c>
      <c r="O2531" s="2" t="s">
        <v>615</v>
      </c>
      <c r="P2531" s="2" t="s">
        <v>615</v>
      </c>
      <c r="Q2531" s="2" t="s">
        <v>615</v>
      </c>
      <c r="R2531" s="2" t="s">
        <v>615</v>
      </c>
      <c r="S2531" s="2" t="s">
        <v>615</v>
      </c>
      <c r="T2531" s="2" t="s">
        <v>615</v>
      </c>
      <c r="U2531" s="2" t="s">
        <v>615</v>
      </c>
      <c r="V2531" s="2" t="s">
        <v>615</v>
      </c>
      <c r="W2531" s="2" t="s">
        <v>615</v>
      </c>
      <c r="X2531" s="2" t="s">
        <v>615</v>
      </c>
      <c r="Y2531" s="2" t="s">
        <v>615</v>
      </c>
      <c r="Z2531" s="2" t="s">
        <v>615</v>
      </c>
      <c r="AA2531" s="2" t="s">
        <v>615</v>
      </c>
      <c r="AB2531" s="2" t="s">
        <v>615</v>
      </c>
      <c r="AC2531" s="2" t="s">
        <v>615</v>
      </c>
      <c r="AD2531" s="2">
        <v>134.46788479400001</v>
      </c>
      <c r="AE2531" s="2">
        <v>100.8509136257</v>
      </c>
      <c r="AF2531" s="2">
        <v>102.5795540153</v>
      </c>
      <c r="AG2531" s="2">
        <v>106.007381268</v>
      </c>
      <c r="AH2531" s="2">
        <v>92.389793904200005</v>
      </c>
      <c r="AI2531" s="2">
        <v>93.993915990100007</v>
      </c>
      <c r="AJ2531" s="2">
        <v>85.962677809699997</v>
      </c>
      <c r="AK2531" s="2">
        <v>102.42045790420001</v>
      </c>
      <c r="AL2531" s="2">
        <v>112.36419169040001</v>
      </c>
      <c r="AM2531" s="2">
        <v>113.7334094273</v>
      </c>
      <c r="AN2531" s="2">
        <v>123.9375283845</v>
      </c>
      <c r="AO2531" s="2">
        <v>123.9375283845</v>
      </c>
      <c r="AP2531" s="2">
        <v>117.1772995811</v>
      </c>
      <c r="AQ2531" s="2">
        <v>132.10014514</v>
      </c>
      <c r="AR2531" s="2">
        <v>122.7694766546</v>
      </c>
      <c r="AS2531" s="2">
        <v>120.5574139948</v>
      </c>
      <c r="AT2531" s="2">
        <v>108.12760285580001</v>
      </c>
      <c r="AU2531" s="2">
        <v>106.1837537146</v>
      </c>
      <c r="AV2531" s="2">
        <v>103.9524868977</v>
      </c>
      <c r="AW2531" s="2">
        <v>103.7285891754</v>
      </c>
      <c r="AX2531" s="2">
        <v>105.1306844019</v>
      </c>
      <c r="AY2531" s="2">
        <v>101.7426302336</v>
      </c>
      <c r="AZ2531" s="2">
        <v>97.523582297800004</v>
      </c>
      <c r="BA2531" s="2">
        <v>96.475121015100001</v>
      </c>
      <c r="BB2531" s="2">
        <v>98.8519675159</v>
      </c>
      <c r="BC2531" s="2">
        <v>99.265770133999993</v>
      </c>
      <c r="BD2531" s="2">
        <v>101.75587288689999</v>
      </c>
      <c r="BE2531" s="2">
        <v>108.0285401054</v>
      </c>
      <c r="BF2531" s="2">
        <v>102.3754389569</v>
      </c>
      <c r="BG2531" s="2">
        <v>100.8704606963</v>
      </c>
      <c r="BH2531" s="2">
        <v>100</v>
      </c>
      <c r="BI2531" s="2">
        <v>103.69330546819999</v>
      </c>
      <c r="BJ2531" s="2">
        <v>106.0515024364</v>
      </c>
      <c r="BK2531" s="2">
        <v>104.65554287090001</v>
      </c>
      <c r="BL2531" s="2">
        <v>103.2147460983</v>
      </c>
      <c r="BM2531" s="2">
        <v>98.963715642899999</v>
      </c>
      <c r="BN2531" s="2">
        <v>101.72828273189999</v>
      </c>
      <c r="BO2531" s="2" t="s">
        <v>615</v>
      </c>
      <c r="BP2531" s="2" t="s">
        <v>615</v>
      </c>
    </row>
    <row r="2532" spans="1:68" x14ac:dyDescent="0.75">
      <c r="A2532" t="s">
        <v>412</v>
      </c>
      <c r="B2532" s="1" t="s">
        <v>128</v>
      </c>
      <c r="C2532" t="s">
        <v>555</v>
      </c>
      <c r="D2532" s="1" t="s">
        <v>177</v>
      </c>
      <c r="E2532" s="2">
        <v>41700</v>
      </c>
      <c r="F2532" s="2">
        <v>42889</v>
      </c>
      <c r="G2532" s="2">
        <v>44042</v>
      </c>
      <c r="H2532" s="2">
        <v>45176</v>
      </c>
      <c r="I2532" s="2">
        <v>46322</v>
      </c>
      <c r="J2532" s="2">
        <v>47500</v>
      </c>
      <c r="K2532" s="2">
        <v>48699</v>
      </c>
      <c r="L2532" s="2">
        <v>49911</v>
      </c>
      <c r="M2532" s="2">
        <v>51134</v>
      </c>
      <c r="N2532" s="2">
        <v>52365</v>
      </c>
      <c r="O2532" s="2">
        <v>53600</v>
      </c>
      <c r="P2532" s="2">
        <v>54695</v>
      </c>
      <c r="Q2532" s="2">
        <v>56029</v>
      </c>
      <c r="R2532" s="2">
        <v>56892</v>
      </c>
      <c r="S2532" s="2">
        <v>57937</v>
      </c>
      <c r="T2532" s="2">
        <v>59292</v>
      </c>
      <c r="U2532" s="2">
        <v>60504</v>
      </c>
      <c r="V2532" s="2">
        <v>61786</v>
      </c>
      <c r="W2532" s="2">
        <v>62150</v>
      </c>
      <c r="X2532" s="2">
        <v>62686</v>
      </c>
      <c r="Y2532" s="2">
        <v>63261</v>
      </c>
      <c r="Z2532" s="2">
        <v>64035</v>
      </c>
      <c r="AA2532" s="2">
        <v>64413</v>
      </c>
      <c r="AB2532" s="2">
        <v>64335</v>
      </c>
      <c r="AC2532" s="2">
        <v>64717</v>
      </c>
      <c r="AD2532" s="2">
        <v>65244</v>
      </c>
      <c r="AE2532" s="2">
        <v>65652</v>
      </c>
      <c r="AF2532" s="2">
        <v>68499</v>
      </c>
      <c r="AG2532" s="2">
        <v>68755</v>
      </c>
      <c r="AH2532" s="2">
        <v>69167</v>
      </c>
      <c r="AI2532" s="2">
        <v>69507</v>
      </c>
      <c r="AJ2532" s="2">
        <v>70439</v>
      </c>
      <c r="AK2532" s="2">
        <v>70763</v>
      </c>
      <c r="AL2532" s="2">
        <v>72253</v>
      </c>
      <c r="AM2532" s="2">
        <v>74205</v>
      </c>
      <c r="AN2532" s="2">
        <v>75304</v>
      </c>
      <c r="AO2532" s="2">
        <v>76417</v>
      </c>
      <c r="AP2532" s="2">
        <v>77319</v>
      </c>
      <c r="AQ2532" s="2">
        <v>78846</v>
      </c>
      <c r="AR2532" s="2">
        <v>80410</v>
      </c>
      <c r="AS2532" s="2">
        <v>81131</v>
      </c>
      <c r="AT2532" s="2">
        <v>81202</v>
      </c>
      <c r="AU2532" s="2">
        <v>83723</v>
      </c>
      <c r="AV2532" s="2">
        <v>82781</v>
      </c>
      <c r="AW2532" s="2">
        <v>82475</v>
      </c>
      <c r="AX2532" s="2">
        <v>82858</v>
      </c>
      <c r="AY2532" s="2">
        <v>84600</v>
      </c>
      <c r="AZ2532" s="2">
        <v>85033</v>
      </c>
      <c r="BA2532" s="2">
        <v>86956</v>
      </c>
      <c r="BB2532" s="2">
        <v>87298</v>
      </c>
      <c r="BC2532" s="2">
        <v>89770</v>
      </c>
      <c r="BD2532" s="2">
        <v>87441</v>
      </c>
      <c r="BE2532" s="2">
        <v>88303</v>
      </c>
      <c r="BF2532" s="2">
        <v>89949</v>
      </c>
      <c r="BG2532" s="2">
        <v>91359</v>
      </c>
      <c r="BH2532" s="2">
        <v>93419</v>
      </c>
      <c r="BI2532" s="2">
        <v>94677</v>
      </c>
      <c r="BJ2532" s="2">
        <v>95843</v>
      </c>
      <c r="BK2532" s="2">
        <v>96762</v>
      </c>
      <c r="BL2532" s="2">
        <v>97625</v>
      </c>
      <c r="BM2532" s="2">
        <v>98462</v>
      </c>
      <c r="BN2532" s="2">
        <v>99258</v>
      </c>
      <c r="BO2532" s="2">
        <v>119878</v>
      </c>
      <c r="BP2532" s="2">
        <v>119773</v>
      </c>
    </row>
    <row r="2533" spans="1:68" x14ac:dyDescent="0.75">
      <c r="A2533" t="s">
        <v>412</v>
      </c>
      <c r="B2533" s="1" t="s">
        <v>128</v>
      </c>
      <c r="C2533" t="s">
        <v>526</v>
      </c>
      <c r="D2533" s="1" t="s">
        <v>337</v>
      </c>
      <c r="E2533" s="2" t="s">
        <v>615</v>
      </c>
      <c r="F2533" s="2" t="s">
        <v>615</v>
      </c>
      <c r="G2533" s="2" t="s">
        <v>615</v>
      </c>
      <c r="H2533" s="2" t="s">
        <v>615</v>
      </c>
      <c r="I2533" s="2" t="s">
        <v>615</v>
      </c>
      <c r="J2533" s="2" t="s">
        <v>615</v>
      </c>
      <c r="K2533" s="2" t="s">
        <v>615</v>
      </c>
      <c r="L2533" s="2" t="s">
        <v>615</v>
      </c>
      <c r="M2533" s="2" t="s">
        <v>615</v>
      </c>
      <c r="N2533" s="2" t="s">
        <v>615</v>
      </c>
      <c r="O2533" s="2" t="s">
        <v>615</v>
      </c>
      <c r="P2533" s="2" t="s">
        <v>615</v>
      </c>
      <c r="Q2533" s="2" t="s">
        <v>615</v>
      </c>
      <c r="R2533" s="2" t="s">
        <v>615</v>
      </c>
      <c r="S2533" s="2" t="s">
        <v>615</v>
      </c>
      <c r="T2533" s="2" t="s">
        <v>615</v>
      </c>
      <c r="U2533" s="2" t="s">
        <v>615</v>
      </c>
      <c r="V2533" s="2" t="s">
        <v>615</v>
      </c>
      <c r="W2533" s="2" t="s">
        <v>615</v>
      </c>
      <c r="X2533" s="2" t="s">
        <v>615</v>
      </c>
      <c r="Y2533" s="2" t="s">
        <v>615</v>
      </c>
      <c r="Z2533" s="2" t="s">
        <v>615</v>
      </c>
      <c r="AA2533" s="2" t="s">
        <v>615</v>
      </c>
      <c r="AB2533" s="2" t="s">
        <v>615</v>
      </c>
      <c r="AC2533" s="2" t="s">
        <v>615</v>
      </c>
      <c r="AD2533" s="2" t="s">
        <v>615</v>
      </c>
      <c r="AE2533" s="2" t="s">
        <v>615</v>
      </c>
      <c r="AF2533" s="2" t="s">
        <v>615</v>
      </c>
      <c r="AG2533" s="2" t="s">
        <v>615</v>
      </c>
      <c r="AH2533" s="2" t="s">
        <v>615</v>
      </c>
      <c r="AI2533" s="2" t="s">
        <v>615</v>
      </c>
      <c r="AJ2533" s="2" t="s">
        <v>615</v>
      </c>
      <c r="AK2533" s="2" t="s">
        <v>615</v>
      </c>
      <c r="AL2533" s="2" t="s">
        <v>615</v>
      </c>
      <c r="AM2533" s="2" t="s">
        <v>615</v>
      </c>
      <c r="AN2533" s="2" t="s">
        <v>615</v>
      </c>
      <c r="AO2533" s="2" t="s">
        <v>615</v>
      </c>
      <c r="AP2533" s="2" t="s">
        <v>615</v>
      </c>
      <c r="AQ2533" s="2" t="s">
        <v>615</v>
      </c>
      <c r="AR2533" s="2" t="s">
        <v>615</v>
      </c>
      <c r="AS2533" s="2" t="s">
        <v>615</v>
      </c>
      <c r="AT2533" s="2" t="s">
        <v>615</v>
      </c>
      <c r="AU2533" s="2" t="s">
        <v>615</v>
      </c>
      <c r="AV2533" s="2" t="s">
        <v>615</v>
      </c>
      <c r="AW2533" s="2" t="s">
        <v>615</v>
      </c>
      <c r="AX2533" s="2" t="s">
        <v>615</v>
      </c>
      <c r="AY2533" s="2" t="s">
        <v>615</v>
      </c>
      <c r="AZ2533" s="2" t="s">
        <v>615</v>
      </c>
      <c r="BA2533" s="2" t="s">
        <v>615</v>
      </c>
      <c r="BB2533" s="2" t="s">
        <v>615</v>
      </c>
      <c r="BC2533" s="2" t="s">
        <v>615</v>
      </c>
      <c r="BD2533" s="2" t="s">
        <v>615</v>
      </c>
      <c r="BE2533" s="2" t="s">
        <v>615</v>
      </c>
      <c r="BF2533" s="2" t="s">
        <v>615</v>
      </c>
      <c r="BG2533" s="2" t="s">
        <v>615</v>
      </c>
      <c r="BH2533" s="2" t="s">
        <v>615</v>
      </c>
      <c r="BI2533" s="2" t="s">
        <v>615</v>
      </c>
      <c r="BJ2533" s="2" t="s">
        <v>615</v>
      </c>
      <c r="BK2533" s="2" t="s">
        <v>615</v>
      </c>
      <c r="BL2533" s="2" t="s">
        <v>615</v>
      </c>
      <c r="BM2533" s="2" t="s">
        <v>615</v>
      </c>
      <c r="BN2533" s="2" t="s">
        <v>615</v>
      </c>
      <c r="BO2533" s="2" t="s">
        <v>615</v>
      </c>
      <c r="BP2533" s="2" t="s">
        <v>615</v>
      </c>
    </row>
    <row r="2534" spans="1:68" x14ac:dyDescent="0.75">
      <c r="A2534" t="s">
        <v>586</v>
      </c>
      <c r="B2534" s="1" t="s">
        <v>535</v>
      </c>
      <c r="C2534" t="s">
        <v>59</v>
      </c>
      <c r="D2534" s="1" t="s">
        <v>598</v>
      </c>
      <c r="E2534" s="2" t="s">
        <v>615</v>
      </c>
      <c r="F2534" s="2" t="s">
        <v>615</v>
      </c>
      <c r="G2534" s="2" t="s">
        <v>615</v>
      </c>
      <c r="H2534" s="2" t="s">
        <v>615</v>
      </c>
      <c r="I2534" s="2" t="s">
        <v>615</v>
      </c>
      <c r="J2534" s="2" t="s">
        <v>615</v>
      </c>
      <c r="K2534" s="2" t="s">
        <v>615</v>
      </c>
      <c r="L2534" s="2" t="s">
        <v>615</v>
      </c>
      <c r="M2534" s="2" t="s">
        <v>615</v>
      </c>
      <c r="N2534" s="2" t="s">
        <v>615</v>
      </c>
      <c r="O2534" s="2" t="s">
        <v>615</v>
      </c>
      <c r="P2534" s="2" t="s">
        <v>615</v>
      </c>
      <c r="Q2534" s="2" t="s">
        <v>615</v>
      </c>
      <c r="R2534" s="2" t="s">
        <v>615</v>
      </c>
      <c r="S2534" s="2" t="s">
        <v>615</v>
      </c>
      <c r="T2534" s="2" t="s">
        <v>615</v>
      </c>
      <c r="U2534" s="2" t="s">
        <v>615</v>
      </c>
      <c r="V2534" s="2">
        <v>-7.1332525277820773</v>
      </c>
      <c r="W2534" s="2">
        <v>-11.630650705835556</v>
      </c>
      <c r="X2534" s="2">
        <v>-16.118779646922459</v>
      </c>
      <c r="Y2534" s="2">
        <v>-14.981955984311332</v>
      </c>
      <c r="Z2534" s="2">
        <v>-11.816102279367874</v>
      </c>
      <c r="AA2534" s="2">
        <v>-13.117727531483828</v>
      </c>
      <c r="AB2534" s="2">
        <v>-1.7693185830708791</v>
      </c>
      <c r="AC2534" s="2">
        <v>-2.1174235551492471</v>
      </c>
      <c r="AD2534" s="2">
        <v>0.32729920170481674</v>
      </c>
      <c r="AE2534" s="2">
        <v>28.712450822981083</v>
      </c>
      <c r="AF2534" s="2">
        <v>-4.5971065668687361</v>
      </c>
      <c r="AG2534" s="2">
        <v>-0.26920650445824473</v>
      </c>
      <c r="AH2534" s="2">
        <v>-6.4033970390788637</v>
      </c>
      <c r="AI2534" s="2">
        <v>-10.683828699332572</v>
      </c>
      <c r="AJ2534" s="2">
        <v>1.9659071377442796</v>
      </c>
      <c r="AK2534" s="2">
        <v>-0.8058431363505455</v>
      </c>
      <c r="AL2534" s="2">
        <v>-7.5140539669469399</v>
      </c>
      <c r="AM2534" s="2">
        <v>-9.7725979923860606</v>
      </c>
      <c r="AN2534" s="2">
        <v>-13.559205803931979</v>
      </c>
      <c r="AO2534" s="2">
        <v>-15.981337972673474</v>
      </c>
      <c r="AP2534" s="2">
        <v>-6.4539089508922256</v>
      </c>
      <c r="AQ2534" s="2">
        <v>-4.9430388219406405</v>
      </c>
      <c r="AR2534" s="2">
        <v>-14.836217861074669</v>
      </c>
      <c r="AS2534" s="2">
        <v>-17.658278124981521</v>
      </c>
      <c r="AT2534" s="2">
        <v>-9.1058980608647389</v>
      </c>
      <c r="AU2534" s="2">
        <v>-5.9235831423136238</v>
      </c>
      <c r="AV2534" s="2">
        <v>-6.0465850415383278</v>
      </c>
      <c r="AW2534" s="2">
        <v>-6.9240471160750525</v>
      </c>
      <c r="AX2534" s="2">
        <v>-6.4495481921258619</v>
      </c>
      <c r="AY2534" s="2">
        <v>-5.1027470106500648</v>
      </c>
      <c r="AZ2534" s="2">
        <v>-7.5297536384089074</v>
      </c>
      <c r="BA2534" s="2">
        <v>-9.1946975043702253</v>
      </c>
      <c r="BB2534" s="2">
        <v>-13.517271624068442</v>
      </c>
      <c r="BC2534" s="2">
        <v>-22.70214638770431</v>
      </c>
      <c r="BD2534" s="2">
        <v>-65.25673754752772</v>
      </c>
      <c r="BE2534" s="2">
        <v>-31.938042089712866</v>
      </c>
      <c r="BF2534" s="2">
        <v>-14.980570141661032</v>
      </c>
      <c r="BG2534" s="2">
        <v>-9.4259732438758501</v>
      </c>
      <c r="BH2534" s="2">
        <v>-23.590572158788607</v>
      </c>
      <c r="BI2534" s="2">
        <v>-7.607598911232845</v>
      </c>
      <c r="BJ2534" s="2">
        <v>-18.272007496433513</v>
      </c>
      <c r="BK2534" s="2">
        <v>-17.080496116530313</v>
      </c>
      <c r="BL2534" s="2">
        <v>-19.434354068996239</v>
      </c>
      <c r="BM2534" s="2">
        <v>-7.8862598089339295</v>
      </c>
      <c r="BN2534" s="2">
        <v>-9.3067267182547102</v>
      </c>
      <c r="BO2534" s="2">
        <v>-3.8270651426858042</v>
      </c>
      <c r="BP2534" s="2" t="s">
        <v>615</v>
      </c>
    </row>
    <row r="2535" spans="1:68" x14ac:dyDescent="0.75">
      <c r="A2535" t="s">
        <v>586</v>
      </c>
      <c r="B2535" s="1" t="s">
        <v>535</v>
      </c>
      <c r="C2535" t="s">
        <v>583</v>
      </c>
      <c r="D2535" s="1" t="s">
        <v>126</v>
      </c>
      <c r="E2535" s="2" t="s">
        <v>615</v>
      </c>
      <c r="F2535" s="2" t="s">
        <v>615</v>
      </c>
      <c r="G2535" s="2" t="s">
        <v>615</v>
      </c>
      <c r="H2535" s="2" t="s">
        <v>615</v>
      </c>
      <c r="I2535" s="2">
        <v>29.076994299679278</v>
      </c>
      <c r="J2535" s="2">
        <v>28.86638098948189</v>
      </c>
      <c r="K2535" s="2">
        <v>27.777777777777779</v>
      </c>
      <c r="L2535" s="2">
        <v>27.078384798099762</v>
      </c>
      <c r="M2535" s="2">
        <v>23.682777382256397</v>
      </c>
      <c r="N2535" s="2">
        <v>27.629743815605963</v>
      </c>
      <c r="O2535" s="2">
        <v>31.021371045155018</v>
      </c>
      <c r="P2535" s="2">
        <v>31.267830193306906</v>
      </c>
      <c r="Q2535" s="2">
        <v>27.772649602005856</v>
      </c>
      <c r="R2535" s="2">
        <v>24.638797779995343</v>
      </c>
      <c r="S2535" s="2">
        <v>24.096863262466567</v>
      </c>
      <c r="T2535" s="2">
        <v>25.108502272954496</v>
      </c>
      <c r="U2535" s="2">
        <v>21.540014352960476</v>
      </c>
      <c r="V2535" s="2">
        <v>19.719508898491434</v>
      </c>
      <c r="W2535" s="2">
        <v>19.822630206547032</v>
      </c>
      <c r="X2535" s="2">
        <v>19.904896553382738</v>
      </c>
      <c r="Y2535" s="2">
        <v>22.864560796192123</v>
      </c>
      <c r="Z2535" s="2">
        <v>23.015013155858227</v>
      </c>
      <c r="AA2535" s="2">
        <v>15.755687129947024</v>
      </c>
      <c r="AB2535" s="2">
        <v>11.070838441447684</v>
      </c>
      <c r="AC2535" s="2">
        <v>10.624656530500092</v>
      </c>
      <c r="AD2535" s="2">
        <v>14.822450638146591</v>
      </c>
      <c r="AE2535" s="2">
        <v>11.916835699797158</v>
      </c>
      <c r="AF2535" s="2">
        <v>31.964223299310774</v>
      </c>
      <c r="AG2535" s="2">
        <v>28.724676497152192</v>
      </c>
      <c r="AH2535" s="2">
        <v>23.917641493019534</v>
      </c>
      <c r="AI2535" s="2">
        <v>34.689894903746463</v>
      </c>
      <c r="AJ2535" s="2">
        <v>31.249375984858681</v>
      </c>
      <c r="AK2535" s="2">
        <v>31.590943222876934</v>
      </c>
      <c r="AL2535" s="2">
        <v>24.282548057419078</v>
      </c>
      <c r="AM2535" s="2">
        <v>29.511546367049817</v>
      </c>
      <c r="AN2535" s="2">
        <v>18.588436382769384</v>
      </c>
      <c r="AO2535" s="2">
        <v>17.445234596833906</v>
      </c>
      <c r="AP2535" s="2">
        <v>13.19969466344074</v>
      </c>
      <c r="AQ2535" s="2">
        <v>14.061562197108987</v>
      </c>
      <c r="AR2535" s="2">
        <v>13.827891602578116</v>
      </c>
      <c r="AS2535" s="2">
        <v>18.134843555496754</v>
      </c>
      <c r="AT2535" s="2">
        <v>7.9536458894452586</v>
      </c>
      <c r="AU2535" s="2">
        <v>8.6677156639339561</v>
      </c>
      <c r="AV2535" s="2">
        <v>14.085236256893516</v>
      </c>
      <c r="AW2535" s="2">
        <v>16.681664505987325</v>
      </c>
      <c r="AX2535" s="2">
        <v>17.826181421637667</v>
      </c>
      <c r="AY2535" s="2">
        <v>17.073662037281302</v>
      </c>
      <c r="AZ2535" s="2">
        <v>15.837026311901298</v>
      </c>
      <c r="BA2535" s="2">
        <v>13.814520367379689</v>
      </c>
      <c r="BB2535" s="2">
        <v>13.694450434179112</v>
      </c>
      <c r="BC2535" s="2">
        <v>16.794099224815877</v>
      </c>
      <c r="BD2535" s="2">
        <v>16.323680288209712</v>
      </c>
      <c r="BE2535" s="2">
        <v>33.014836045690295</v>
      </c>
      <c r="BF2535" s="2">
        <v>28.626757060816448</v>
      </c>
      <c r="BG2535" s="2">
        <v>30.759898314063751</v>
      </c>
      <c r="BH2535" s="2">
        <v>19.210880671126258</v>
      </c>
      <c r="BI2535" s="2">
        <v>23.701988596198966</v>
      </c>
      <c r="BJ2535" s="2">
        <v>26.192372475954524</v>
      </c>
      <c r="BK2535" s="2">
        <v>17.467300404448864</v>
      </c>
      <c r="BL2535" s="2">
        <v>18.246935582122671</v>
      </c>
      <c r="BM2535" s="2">
        <v>15.091069994565586</v>
      </c>
      <c r="BN2535" s="2">
        <v>16.928142017256391</v>
      </c>
      <c r="BO2535" s="2">
        <v>31.878161998643929</v>
      </c>
      <c r="BP2535" s="2">
        <v>40.47038241671595</v>
      </c>
    </row>
    <row r="2536" spans="1:68" x14ac:dyDescent="0.75">
      <c r="A2536" t="s">
        <v>586</v>
      </c>
      <c r="B2536" s="1" t="s">
        <v>535</v>
      </c>
      <c r="C2536" t="s">
        <v>616</v>
      </c>
      <c r="D2536" s="1" t="s">
        <v>617</v>
      </c>
      <c r="E2536">
        <v>993.81130171248549</v>
      </c>
      <c r="F2536">
        <v>994.60798432958518</v>
      </c>
      <c r="G2536">
        <v>1021.5121999697136</v>
      </c>
      <c r="H2536">
        <v>1020.1091074767487</v>
      </c>
      <c r="I2536">
        <v>1068.0879782193049</v>
      </c>
      <c r="J2536">
        <v>1123.0279989637368</v>
      </c>
      <c r="K2536">
        <v>1120.2703069986217</v>
      </c>
      <c r="L2536">
        <v>1099.0107642497394</v>
      </c>
      <c r="M2536">
        <v>1099.4039201159794</v>
      </c>
      <c r="N2536">
        <v>1170.1316411864284</v>
      </c>
      <c r="O2536">
        <v>1246.4587526190321</v>
      </c>
      <c r="P2536">
        <v>1265.1475301037815</v>
      </c>
      <c r="Q2536">
        <v>1252.5462787614917</v>
      </c>
      <c r="R2536">
        <v>1256.5689110610185</v>
      </c>
      <c r="S2536">
        <v>1276.0392499520249</v>
      </c>
      <c r="T2536">
        <v>1273.1097001821483</v>
      </c>
      <c r="U2536">
        <v>1244.2054223868349</v>
      </c>
      <c r="V2536">
        <v>1221.5039734350032</v>
      </c>
      <c r="W2536">
        <v>1226.547764106585</v>
      </c>
      <c r="X2536">
        <v>1256.6852786150257</v>
      </c>
      <c r="Y2536">
        <v>1291.1644702391286</v>
      </c>
      <c r="Z2536">
        <v>1301.4575654859814</v>
      </c>
      <c r="AA2536">
        <v>1335.6759678888529</v>
      </c>
      <c r="AB2536">
        <v>1279.6651186185934</v>
      </c>
      <c r="AC2536">
        <v>1302.7986369871167</v>
      </c>
      <c r="AD2536">
        <v>1206.2429428421708</v>
      </c>
      <c r="AE2536">
        <v>1191.4420811899217</v>
      </c>
      <c r="AF2536">
        <v>1243.6354436045988</v>
      </c>
      <c r="AG2536">
        <v>1124.7179298625565</v>
      </c>
      <c r="AH2536">
        <v>1104.8860194477736</v>
      </c>
      <c r="AI2536">
        <v>1098.0163846282067</v>
      </c>
      <c r="AJ2536">
        <v>1110.2928415965669</v>
      </c>
      <c r="AK2536">
        <v>915.20685722362509</v>
      </c>
      <c r="AL2536">
        <v>929.05615373924877</v>
      </c>
      <c r="AM2536">
        <v>906.89687697641205</v>
      </c>
      <c r="AN2536">
        <v>832.57299875651836</v>
      </c>
      <c r="AO2536">
        <v>842.64973995772152</v>
      </c>
      <c r="AP2536">
        <v>782.74519480920435</v>
      </c>
      <c r="AQ2536">
        <v>788.67004870813878</v>
      </c>
      <c r="AR2536">
        <v>768.71200821425896</v>
      </c>
      <c r="AS2536">
        <v>800.3718313890264</v>
      </c>
      <c r="AT2536">
        <v>707.44864832813687</v>
      </c>
      <c r="AU2536">
        <v>845.80903182478676</v>
      </c>
      <c r="AV2536">
        <v>889.54265136732897</v>
      </c>
      <c r="AW2536">
        <v>915.94842815238349</v>
      </c>
      <c r="AX2536">
        <v>930.59637177755167</v>
      </c>
      <c r="AY2536">
        <v>949.33451800362627</v>
      </c>
      <c r="AZ2536">
        <v>1002.7271519572707</v>
      </c>
      <c r="BA2536">
        <v>1030.9031893689889</v>
      </c>
      <c r="BB2536">
        <v>1035.2673438083582</v>
      </c>
      <c r="BC2536">
        <v>1073.6498745164058</v>
      </c>
      <c r="BD2536">
        <v>1107.9338241799289</v>
      </c>
      <c r="BE2536">
        <v>1243.2304395598082</v>
      </c>
      <c r="BF2536">
        <v>1467.1940953865685</v>
      </c>
      <c r="BG2536">
        <v>1496.3125401922055</v>
      </c>
      <c r="BH2536">
        <v>1161.3881934545336</v>
      </c>
      <c r="BI2536">
        <v>1205.5736435691208</v>
      </c>
      <c r="BJ2536">
        <v>1220.9079310953407</v>
      </c>
      <c r="BK2536">
        <v>1233.7856896350609</v>
      </c>
      <c r="BL2536">
        <v>1268.6618876406951</v>
      </c>
      <c r="BM2536">
        <v>1215.421843897901</v>
      </c>
      <c r="BN2536">
        <v>1237.2615101391925</v>
      </c>
      <c r="BO2536">
        <v>1252.5114115986603</v>
      </c>
      <c r="BP2536">
        <v>1268.1655475792995</v>
      </c>
    </row>
    <row r="2537" spans="1:68" x14ac:dyDescent="0.75">
      <c r="A2537" t="s">
        <v>586</v>
      </c>
      <c r="B2537" s="1" t="s">
        <v>535</v>
      </c>
      <c r="C2537" t="s">
        <v>239</v>
      </c>
      <c r="D2537" s="1" t="s">
        <v>457</v>
      </c>
      <c r="E2537" s="2">
        <v>8.5671508836271518E-2</v>
      </c>
      <c r="F2537" s="2">
        <v>8.5740165266662824E-2</v>
      </c>
      <c r="G2537" s="2">
        <v>8.8059451579033068E-2</v>
      </c>
      <c r="H2537" s="2">
        <v>8.7938518594828471E-2</v>
      </c>
      <c r="I2537" s="2">
        <v>9.2074529479278799E-2</v>
      </c>
      <c r="J2537" s="2">
        <v>0.10184180123908186</v>
      </c>
      <c r="K2537" s="2">
        <v>0.10436869779619384</v>
      </c>
      <c r="L2537" s="2">
        <v>9.639764371491942E-2</v>
      </c>
      <c r="M2537" s="2">
        <v>0.10286124301649846</v>
      </c>
      <c r="N2537" s="2">
        <v>0.12498619215890779</v>
      </c>
      <c r="O2537" s="2">
        <v>0.13028651202764602</v>
      </c>
      <c r="P2537" s="2">
        <v>0.12307657273428253</v>
      </c>
      <c r="Q2537" s="2">
        <v>0.12910114936317008</v>
      </c>
      <c r="R2537" s="2">
        <v>0.15959600765786877</v>
      </c>
      <c r="S2537" s="2">
        <v>0.18501935579821951</v>
      </c>
      <c r="T2537" s="2">
        <v>0.2009657987981345</v>
      </c>
      <c r="U2537" s="2">
        <v>0.21267357413416521</v>
      </c>
      <c r="V2537" s="2">
        <v>0.25002346955341648</v>
      </c>
      <c r="W2537" s="2">
        <v>0.31093296488283462</v>
      </c>
      <c r="X2537" s="2">
        <v>0.3553225544479568</v>
      </c>
      <c r="Y2537" s="2">
        <v>0.34313523151011871</v>
      </c>
      <c r="Z2537" s="2">
        <v>0.37595559988222654</v>
      </c>
      <c r="AA2537" s="2">
        <v>0.45722710922185333</v>
      </c>
      <c r="AB2537" s="2">
        <v>0.52320657219517241</v>
      </c>
      <c r="AC2537" s="2">
        <v>0.74449125567130769</v>
      </c>
      <c r="AD2537" s="2">
        <v>1.1641804236869766</v>
      </c>
      <c r="AE2537" s="2">
        <v>2.0526074333637703</v>
      </c>
      <c r="AF2537" s="2">
        <v>5.6921904624398252</v>
      </c>
      <c r="AG2537" s="2">
        <v>8.4573917802680576</v>
      </c>
      <c r="AH2537" s="2">
        <v>13.417122267148462</v>
      </c>
      <c r="AI2537" s="2">
        <v>22.746167511446373</v>
      </c>
      <c r="AJ2537" s="2">
        <v>52.616287767786034</v>
      </c>
      <c r="AK2537" s="2">
        <v>78.945900167520392</v>
      </c>
      <c r="AL2537" s="2">
        <v>101.56717583605331</v>
      </c>
      <c r="AM2537" s="2">
        <v>123.99233549009689</v>
      </c>
      <c r="AN2537" s="2">
        <v>152.07547195991629</v>
      </c>
      <c r="AO2537" s="2">
        <v>199.44518179957078</v>
      </c>
      <c r="AP2537" s="2">
        <v>189.44011252595897</v>
      </c>
      <c r="AQ2537" s="2">
        <v>236.25458569991966</v>
      </c>
      <c r="AR2537" s="2">
        <v>269.86924446023539</v>
      </c>
      <c r="AS2537" s="2">
        <v>290.20343725342582</v>
      </c>
      <c r="AT2537" s="2">
        <v>439.53629905606147</v>
      </c>
      <c r="AU2537" s="2">
        <v>504.82528302393354</v>
      </c>
      <c r="AV2537" s="2">
        <v>600.9981111613414</v>
      </c>
      <c r="AW2537" s="2">
        <v>698.21357089014589</v>
      </c>
      <c r="AX2537" s="2">
        <v>827.24831938436137</v>
      </c>
      <c r="AY2537" s="2">
        <v>949.33451800362627</v>
      </c>
      <c r="AZ2537" s="2">
        <v>1068.9273892634367</v>
      </c>
      <c r="BA2537" s="2">
        <v>1200.2190166905823</v>
      </c>
      <c r="BB2537" s="2">
        <v>1308.3298268550548</v>
      </c>
      <c r="BC2537" s="2">
        <v>1593.3859255164682</v>
      </c>
      <c r="BD2537" s="2">
        <v>1928.6439008012994</v>
      </c>
      <c r="BE2537" s="2">
        <v>2424.7539289103902</v>
      </c>
      <c r="BF2537" s="2">
        <v>3060.7055361781195</v>
      </c>
      <c r="BG2537" s="2">
        <v>3177.4907403880411</v>
      </c>
      <c r="BH2537" s="2">
        <v>2950.6453583727071</v>
      </c>
      <c r="BI2537" s="2">
        <v>3242.1359842314691</v>
      </c>
      <c r="BJ2537" s="2">
        <v>3577.433339867523</v>
      </c>
      <c r="BK2537" s="2">
        <v>4121.6722821636831</v>
      </c>
      <c r="BL2537" s="2">
        <v>4564.6402532774409</v>
      </c>
      <c r="BM2537" s="2">
        <v>4850.402904066932</v>
      </c>
      <c r="BN2537" s="2">
        <v>5267.9560855284053</v>
      </c>
      <c r="BO2537" s="2">
        <v>6683.8118562565032</v>
      </c>
      <c r="BP2537" s="2">
        <v>9232.9826601746408</v>
      </c>
    </row>
    <row r="2538" spans="1:68" x14ac:dyDescent="0.75">
      <c r="A2538" t="s">
        <v>586</v>
      </c>
      <c r="B2538" s="1" t="s">
        <v>535</v>
      </c>
      <c r="C2538" t="s">
        <v>262</v>
      </c>
      <c r="D2538" s="1" t="s">
        <v>450</v>
      </c>
      <c r="E2538" s="2" t="s">
        <v>615</v>
      </c>
      <c r="F2538" s="2" t="s">
        <v>615</v>
      </c>
      <c r="G2538" s="2" t="s">
        <v>615</v>
      </c>
      <c r="H2538" s="2" t="s">
        <v>615</v>
      </c>
      <c r="I2538" s="2" t="s">
        <v>615</v>
      </c>
      <c r="J2538" s="2" t="s">
        <v>615</v>
      </c>
      <c r="K2538" s="2" t="s">
        <v>615</v>
      </c>
      <c r="L2538" s="2" t="s">
        <v>615</v>
      </c>
      <c r="M2538" s="2" t="s">
        <v>615</v>
      </c>
      <c r="N2538" s="2" t="s">
        <v>615</v>
      </c>
      <c r="O2538" s="2" t="s">
        <v>615</v>
      </c>
      <c r="P2538" s="2" t="s">
        <v>615</v>
      </c>
      <c r="Q2538" s="2" t="s">
        <v>615</v>
      </c>
      <c r="R2538" s="2" t="s">
        <v>615</v>
      </c>
      <c r="S2538" s="2" t="s">
        <v>615</v>
      </c>
      <c r="T2538" s="2" t="s">
        <v>615</v>
      </c>
      <c r="U2538" s="2" t="s">
        <v>615</v>
      </c>
      <c r="V2538" s="2" t="s">
        <v>615</v>
      </c>
      <c r="W2538" s="2" t="s">
        <v>615</v>
      </c>
      <c r="X2538" s="2" t="s">
        <v>615</v>
      </c>
      <c r="Y2538" s="2" t="s">
        <v>615</v>
      </c>
      <c r="Z2538" s="2" t="s">
        <v>615</v>
      </c>
      <c r="AA2538" s="2" t="s">
        <v>615</v>
      </c>
      <c r="AB2538" s="2" t="s">
        <v>615</v>
      </c>
      <c r="AC2538" s="2" t="s">
        <v>615</v>
      </c>
      <c r="AD2538" s="2" t="s">
        <v>615</v>
      </c>
      <c r="AE2538" s="2" t="s">
        <v>615</v>
      </c>
      <c r="AF2538" s="2" t="s">
        <v>615</v>
      </c>
      <c r="AG2538" s="2" t="s">
        <v>615</v>
      </c>
      <c r="AH2538" s="2" t="s">
        <v>615</v>
      </c>
      <c r="AI2538" s="2">
        <v>1441.208530850605</v>
      </c>
      <c r="AJ2538" s="2">
        <v>1457.3220741083514</v>
      </c>
      <c r="AK2538" s="2">
        <v>1201.2606993749741</v>
      </c>
      <c r="AL2538" s="2">
        <v>1219.438683386893</v>
      </c>
      <c r="AM2538" s="2">
        <v>1190.3533808766817</v>
      </c>
      <c r="AN2538" s="2">
        <v>1092.7990922194299</v>
      </c>
      <c r="AO2538" s="2">
        <v>1106.0253842726811</v>
      </c>
      <c r="AP2538" s="2">
        <v>1027.3972848076612</v>
      </c>
      <c r="AQ2538" s="2">
        <v>1035.1739902400477</v>
      </c>
      <c r="AR2538" s="2">
        <v>1008.9779346788359</v>
      </c>
      <c r="AS2538" s="2">
        <v>1050.5332410326173</v>
      </c>
      <c r="AT2538" s="2">
        <v>928.56631411240289</v>
      </c>
      <c r="AU2538" s="2">
        <v>1110.172133313956</v>
      </c>
      <c r="AV2538" s="2">
        <v>1167.5749794390881</v>
      </c>
      <c r="AW2538" s="2">
        <v>1202.2340531096902</v>
      </c>
      <c r="AX2538" s="2">
        <v>1221.4603065677925</v>
      </c>
      <c r="AY2538" s="2">
        <v>1246.0551819917043</v>
      </c>
      <c r="AZ2538" s="2">
        <v>1316.1360301610437</v>
      </c>
      <c r="BA2538" s="2">
        <v>1353.1186709046824</v>
      </c>
      <c r="BB2538" s="2">
        <v>1358.8468701337843</v>
      </c>
      <c r="BC2538" s="2">
        <v>1409.226109885115</v>
      </c>
      <c r="BD2538" s="2">
        <v>1454.2257304900961</v>
      </c>
      <c r="BE2538" s="2">
        <v>1631.8101809686923</v>
      </c>
      <c r="BF2538" s="2">
        <v>1925.7751307606845</v>
      </c>
      <c r="BG2538" s="2">
        <v>1963.9947344446462</v>
      </c>
      <c r="BH2538" s="2">
        <v>1524.3876097555719</v>
      </c>
      <c r="BI2538" s="2">
        <v>1582.3835090300433</v>
      </c>
      <c r="BJ2538" s="2">
        <v>1602.5106276292686</v>
      </c>
      <c r="BK2538" s="2">
        <v>1619.4134131664471</v>
      </c>
      <c r="BL2538" s="2">
        <v>1665.1903931760621</v>
      </c>
      <c r="BM2538" s="2">
        <v>1595.3098282781571</v>
      </c>
      <c r="BN2538" s="2">
        <v>1623.9756239243095</v>
      </c>
      <c r="BO2538" s="2">
        <v>1643.991981044024</v>
      </c>
      <c r="BP2538" s="2">
        <v>1664.5389188076458</v>
      </c>
    </row>
    <row r="2539" spans="1:68" x14ac:dyDescent="0.75">
      <c r="A2539" t="s">
        <v>586</v>
      </c>
      <c r="B2539" s="1" t="s">
        <v>535</v>
      </c>
      <c r="C2539" t="s">
        <v>472</v>
      </c>
      <c r="D2539" s="1" t="s">
        <v>134</v>
      </c>
      <c r="E2539" s="2" t="s">
        <v>615</v>
      </c>
      <c r="F2539" s="2" t="s">
        <v>615</v>
      </c>
      <c r="G2539" s="2" t="s">
        <v>615</v>
      </c>
      <c r="H2539" s="2" t="s">
        <v>615</v>
      </c>
      <c r="I2539" s="2">
        <v>8.1257461411490421</v>
      </c>
      <c r="J2539" s="2">
        <v>7.7132839890923259</v>
      </c>
      <c r="K2539" s="2">
        <v>7.3825503355704702</v>
      </c>
      <c r="L2539" s="2">
        <v>7.7988915281076805</v>
      </c>
      <c r="M2539" s="2">
        <v>7.7487428301391912</v>
      </c>
      <c r="N2539" s="2">
        <v>6.6064743448579613</v>
      </c>
      <c r="O2539" s="2">
        <v>6.8230442102878808</v>
      </c>
      <c r="P2539" s="2">
        <v>9.0361160650382359</v>
      </c>
      <c r="Q2539" s="2">
        <v>8.5330459646742636</v>
      </c>
      <c r="R2539" s="2">
        <v>8.880189001087345</v>
      </c>
      <c r="S2539" s="2">
        <v>8.8853803952101842</v>
      </c>
      <c r="T2539" s="2">
        <v>10.339752881534439</v>
      </c>
      <c r="U2539" s="2">
        <v>8.9120676495418518</v>
      </c>
      <c r="V2539" s="2">
        <v>8.9771677338400906</v>
      </c>
      <c r="W2539" s="2">
        <v>7.634794382461445</v>
      </c>
      <c r="X2539" s="2">
        <v>8.1444628142590023</v>
      </c>
      <c r="Y2539" s="2">
        <v>8.420597144093465</v>
      </c>
      <c r="Z2539" s="2">
        <v>6.9726048599288033</v>
      </c>
      <c r="AA2539" s="2">
        <v>8.5758803365534426</v>
      </c>
      <c r="AB2539" s="2">
        <v>8.8801236607856726</v>
      </c>
      <c r="AC2539" s="2">
        <v>6.9316724674848871</v>
      </c>
      <c r="AD2539" s="2">
        <v>7.9129435091434814</v>
      </c>
      <c r="AE2539" s="2">
        <v>6.3083164300202847</v>
      </c>
      <c r="AF2539" s="2">
        <v>9.3716627218686082</v>
      </c>
      <c r="AG2539" s="2">
        <v>6.7045621344625355</v>
      </c>
      <c r="AH2539" s="2">
        <v>7.2826322651413591</v>
      </c>
      <c r="AI2539" s="2">
        <v>7.7998902282845117</v>
      </c>
      <c r="AJ2539" s="2">
        <v>9.7433181543911136</v>
      </c>
      <c r="AK2539" s="2">
        <v>8.5002252709877482</v>
      </c>
      <c r="AL2539" s="2">
        <v>10.099908090973891</v>
      </c>
      <c r="AM2539" s="2">
        <v>10.699951833675343</v>
      </c>
      <c r="AN2539" s="2">
        <v>8.8000705599326032</v>
      </c>
      <c r="AO2539" s="2">
        <v>10.870618248752685</v>
      </c>
      <c r="AP2539" s="2">
        <v>9.006949162900888</v>
      </c>
      <c r="AQ2539" s="2">
        <v>8.9311888689247017</v>
      </c>
      <c r="AR2539" s="2">
        <v>11.465143776951967</v>
      </c>
      <c r="AS2539" s="2">
        <v>14.333103813240802</v>
      </c>
      <c r="AT2539" s="2">
        <v>13.209563111571196</v>
      </c>
      <c r="AU2539" s="2">
        <v>14.116759330661127</v>
      </c>
      <c r="AV2539" s="2">
        <v>11.965819673278117</v>
      </c>
      <c r="AW2539" s="2">
        <v>10.496175253311462</v>
      </c>
      <c r="AX2539" s="2">
        <v>10.02856836877624</v>
      </c>
      <c r="AY2539" s="2">
        <v>10.22366569067554</v>
      </c>
      <c r="AZ2539" s="2">
        <v>8.7758213155982165</v>
      </c>
      <c r="BA2539" s="2">
        <v>9.8645402979823444</v>
      </c>
      <c r="BB2539" s="2">
        <v>10.664741295965854</v>
      </c>
      <c r="BC2539" s="2">
        <v>10.399177312643035</v>
      </c>
      <c r="BD2539" s="2">
        <v>10.108539711953389</v>
      </c>
      <c r="BE2539" s="2">
        <v>10.285472878870602</v>
      </c>
      <c r="BF2539" s="2">
        <v>8.7057897469353946</v>
      </c>
      <c r="BG2539" s="2">
        <v>7.1455723734401904</v>
      </c>
      <c r="BH2539" s="2">
        <v>10.165521020162764</v>
      </c>
      <c r="BI2539" s="2">
        <v>11.8327641448065</v>
      </c>
      <c r="BJ2539" s="2">
        <v>10.46516568480342</v>
      </c>
      <c r="BK2539" s="2">
        <v>9.2405646087368947</v>
      </c>
      <c r="BL2539" s="2">
        <v>8.5663660340245098</v>
      </c>
      <c r="BM2539" s="2">
        <v>8.089713494432079</v>
      </c>
      <c r="BN2539" s="2">
        <v>7.3247078809403163</v>
      </c>
      <c r="BO2539" s="2">
        <v>11.679618908534572</v>
      </c>
      <c r="BP2539" s="2">
        <v>8.8236743544253891</v>
      </c>
    </row>
    <row r="2540" spans="1:68" x14ac:dyDescent="0.75">
      <c r="A2540" t="s">
        <v>586</v>
      </c>
      <c r="B2540" s="1" t="s">
        <v>535</v>
      </c>
      <c r="C2540" t="s">
        <v>284</v>
      </c>
      <c r="D2540" s="1" t="s">
        <v>508</v>
      </c>
      <c r="E2540" s="2" t="s">
        <v>615</v>
      </c>
      <c r="F2540" s="2" t="s">
        <v>615</v>
      </c>
      <c r="G2540" s="2" t="s">
        <v>615</v>
      </c>
      <c r="H2540" s="2" t="s">
        <v>615</v>
      </c>
      <c r="I2540" s="2" t="s">
        <v>615</v>
      </c>
      <c r="J2540" s="2" t="s">
        <v>615</v>
      </c>
      <c r="K2540" s="2" t="s">
        <v>615</v>
      </c>
      <c r="L2540" s="2" t="s">
        <v>615</v>
      </c>
      <c r="M2540" s="2" t="s">
        <v>615</v>
      </c>
      <c r="N2540" s="2" t="s">
        <v>615</v>
      </c>
      <c r="O2540" s="2" t="s">
        <v>615</v>
      </c>
      <c r="P2540" s="2" t="s">
        <v>615</v>
      </c>
      <c r="Q2540" s="2" t="s">
        <v>615</v>
      </c>
      <c r="R2540" s="2" t="s">
        <v>615</v>
      </c>
      <c r="S2540" s="2" t="s">
        <v>615</v>
      </c>
      <c r="T2540" s="2" t="s">
        <v>615</v>
      </c>
      <c r="U2540" s="2" t="s">
        <v>615</v>
      </c>
      <c r="V2540" s="2" t="s">
        <v>615</v>
      </c>
      <c r="W2540" s="2" t="s">
        <v>615</v>
      </c>
      <c r="X2540" s="2" t="s">
        <v>615</v>
      </c>
      <c r="Y2540" s="2">
        <v>14.850713976633493</v>
      </c>
      <c r="Z2540" s="2">
        <v>18.278904194397153</v>
      </c>
      <c r="AA2540" s="2">
        <v>12.782798379557494</v>
      </c>
      <c r="AB2540" s="2">
        <v>12.54197537444699</v>
      </c>
      <c r="AC2540" s="2">
        <v>12.15607254075838</v>
      </c>
      <c r="AD2540" s="2">
        <v>9.7182126131403148</v>
      </c>
      <c r="AE2540" s="2">
        <v>9.250760649087221</v>
      </c>
      <c r="AF2540" s="2">
        <v>10.101460263916435</v>
      </c>
      <c r="AG2540" s="2">
        <v>5.3549043350223755</v>
      </c>
      <c r="AH2540" s="2">
        <v>8.5029747465139067</v>
      </c>
      <c r="AI2540" s="2">
        <v>13.005915475779073</v>
      </c>
      <c r="AJ2540" s="2">
        <v>10.908869914005287</v>
      </c>
      <c r="AK2540" s="2">
        <v>8.3697742284100585</v>
      </c>
      <c r="AL2540" s="2">
        <v>7.748114260567819</v>
      </c>
      <c r="AM2540" s="2">
        <v>8.6637704569034746</v>
      </c>
      <c r="AN2540" s="2">
        <v>5.5728660562624226</v>
      </c>
      <c r="AO2540" s="2">
        <v>11.036004345709996</v>
      </c>
      <c r="AP2540" s="2">
        <v>-2.4243579004636371</v>
      </c>
      <c r="AQ2540" s="2">
        <v>5.3134752555579752</v>
      </c>
      <c r="AR2540" s="2">
        <v>0.29286977603783709</v>
      </c>
      <c r="AS2540" s="2">
        <v>1.09681037230364</v>
      </c>
      <c r="AT2540" s="2">
        <v>10.347983717978144</v>
      </c>
      <c r="AU2540" s="2">
        <v>10.978592671123941</v>
      </c>
      <c r="AV2540" s="2">
        <v>10.878125306097699</v>
      </c>
      <c r="AW2540" s="2">
        <v>9.9927127221728043</v>
      </c>
      <c r="AX2540" s="2">
        <v>10.991935920413967</v>
      </c>
      <c r="AY2540" s="2">
        <v>10.025022577613777</v>
      </c>
      <c r="AZ2540" s="2">
        <v>9.147875714298765</v>
      </c>
      <c r="BA2540" s="2">
        <v>8.8473545647372518</v>
      </c>
      <c r="BB2540" s="2">
        <v>9.5664582564605496</v>
      </c>
      <c r="BC2540" s="2">
        <v>30.714272342510014</v>
      </c>
      <c r="BD2540" s="2">
        <v>41.683530757152703</v>
      </c>
      <c r="BE2540" s="2">
        <v>24.803991068884088</v>
      </c>
      <c r="BF2540" s="2">
        <v>14.449295076447587</v>
      </c>
      <c r="BG2540" s="2">
        <v>13.109713448573283</v>
      </c>
      <c r="BH2540" s="2">
        <v>15.445104064480219</v>
      </c>
      <c r="BI2540" s="2">
        <v>18.000175335447373</v>
      </c>
      <c r="BJ2540" s="2">
        <v>18.079010988758927</v>
      </c>
      <c r="BK2540" s="2">
        <v>13.060928674439282</v>
      </c>
      <c r="BL2540" s="2">
        <v>12.084931546008637</v>
      </c>
      <c r="BM2540" s="2">
        <v>11.673684448262801</v>
      </c>
      <c r="BN2540" s="2">
        <v>10.767578051426877</v>
      </c>
      <c r="BO2540" s="2">
        <v>11.321476381717344</v>
      </c>
      <c r="BP2540" s="2">
        <v>11.450325251330574</v>
      </c>
    </row>
    <row r="2541" spans="1:68" x14ac:dyDescent="0.75">
      <c r="A2541" t="s">
        <v>586</v>
      </c>
      <c r="B2541" s="1" t="s">
        <v>535</v>
      </c>
      <c r="C2541" t="s">
        <v>298</v>
      </c>
      <c r="D2541" s="1" t="s">
        <v>417</v>
      </c>
      <c r="E2541" s="2" t="s">
        <v>615</v>
      </c>
      <c r="F2541" s="2" t="s">
        <v>615</v>
      </c>
      <c r="G2541" s="2" t="s">
        <v>615</v>
      </c>
      <c r="H2541" s="2" t="s">
        <v>615</v>
      </c>
      <c r="I2541" s="2">
        <v>78.557956774544365</v>
      </c>
      <c r="J2541" s="2">
        <v>79.859758472925591</v>
      </c>
      <c r="K2541" s="2">
        <v>79.194630872483216</v>
      </c>
      <c r="L2541" s="2">
        <v>86.817102137767222</v>
      </c>
      <c r="M2541" s="2">
        <v>83.599112787135482</v>
      </c>
      <c r="N2541" s="2">
        <v>71.52609557366219</v>
      </c>
      <c r="O2541" s="2">
        <v>74.197152829284391</v>
      </c>
      <c r="P2541" s="2">
        <v>76.792643511451914</v>
      </c>
      <c r="Q2541" s="2">
        <v>77.065748460831713</v>
      </c>
      <c r="R2541" s="2">
        <v>63.801070137308592</v>
      </c>
      <c r="S2541" s="2">
        <v>65.622048720000578</v>
      </c>
      <c r="T2541" s="2">
        <v>77.60513737542226</v>
      </c>
      <c r="U2541" s="2">
        <v>80.691975226868777</v>
      </c>
      <c r="V2541" s="2">
        <v>79.533671439695624</v>
      </c>
      <c r="W2541" s="2">
        <v>71.506609365944257</v>
      </c>
      <c r="X2541" s="2">
        <v>75.031396690943154</v>
      </c>
      <c r="Y2541" s="2">
        <v>90.722630895716136</v>
      </c>
      <c r="Z2541" s="2">
        <v>90.659340659340657</v>
      </c>
      <c r="AA2541" s="2">
        <v>88.220629479588652</v>
      </c>
      <c r="AB2541" s="2">
        <v>87.804488033686894</v>
      </c>
      <c r="AC2541" s="2">
        <v>82.143249679428465</v>
      </c>
      <c r="AD2541" s="2">
        <v>91.68842878861723</v>
      </c>
      <c r="AE2541" s="2">
        <v>79.08468306288033</v>
      </c>
      <c r="AF2541" s="2">
        <v>71.666964481732023</v>
      </c>
      <c r="AG2541" s="2">
        <v>73.070981601591285</v>
      </c>
      <c r="AH2541" s="2">
        <v>78.144935259433069</v>
      </c>
      <c r="AI2541" s="2">
        <v>78.505071859817448</v>
      </c>
      <c r="AJ2541" s="2">
        <v>77.094845960505808</v>
      </c>
      <c r="AK2541" s="2">
        <v>84.445700857796581</v>
      </c>
      <c r="AL2541" s="2">
        <v>86.488456363840555</v>
      </c>
      <c r="AM2541" s="2">
        <v>76.772673077753367</v>
      </c>
      <c r="AN2541" s="2">
        <v>93.480505537586083</v>
      </c>
      <c r="AO2541" s="2">
        <v>92.799361522013427</v>
      </c>
      <c r="AP2541" s="2">
        <v>95.297002117463506</v>
      </c>
      <c r="AQ2541" s="2">
        <v>92.965366627129328</v>
      </c>
      <c r="AR2541" s="2">
        <v>94.273100031133467</v>
      </c>
      <c r="AS2541" s="2">
        <v>105.83081262140009</v>
      </c>
      <c r="AT2541" s="2">
        <v>95.828411097631232</v>
      </c>
      <c r="AU2541" s="2">
        <v>95.661228606255676</v>
      </c>
      <c r="AV2541" s="2">
        <v>94.996991496897436</v>
      </c>
      <c r="AW2541" s="2">
        <v>91.882701383588866</v>
      </c>
      <c r="AX2541" s="2">
        <v>90.457390612435944</v>
      </c>
      <c r="AY2541" s="2">
        <v>87.785823706231568</v>
      </c>
      <c r="AZ2541" s="2">
        <v>90.897741116295506</v>
      </c>
      <c r="BA2541" s="2">
        <v>93.286191142823768</v>
      </c>
      <c r="BB2541" s="2">
        <v>94.04094389969741</v>
      </c>
      <c r="BC2541" s="2">
        <v>76.200061153587555</v>
      </c>
      <c r="BD2541" s="2">
        <v>87.518513383898423</v>
      </c>
      <c r="BE2541" s="2">
        <v>81.49208296900494</v>
      </c>
      <c r="BF2541" s="2">
        <v>107.7321805338906</v>
      </c>
      <c r="BG2541" s="2">
        <v>100.83094933464731</v>
      </c>
      <c r="BH2541" s="2">
        <v>102.28494010253574</v>
      </c>
      <c r="BI2541" s="2">
        <v>97.172818807484347</v>
      </c>
      <c r="BJ2541" s="2">
        <v>93.584557359820124</v>
      </c>
      <c r="BK2541" s="2">
        <v>97.692297768778502</v>
      </c>
      <c r="BL2541" s="2">
        <v>98.598372894737736</v>
      </c>
      <c r="BM2541" s="2">
        <v>101.18524099010087</v>
      </c>
      <c r="BN2541" s="2">
        <v>106.04296250231657</v>
      </c>
      <c r="BO2541" s="2">
        <v>100.919696100419</v>
      </c>
      <c r="BP2541" s="2">
        <v>106.24383993692095</v>
      </c>
    </row>
    <row r="2542" spans="1:68" x14ac:dyDescent="0.75">
      <c r="A2542" t="s">
        <v>586</v>
      </c>
      <c r="B2542" s="1" t="s">
        <v>535</v>
      </c>
      <c r="C2542" t="s">
        <v>485</v>
      </c>
      <c r="D2542" s="1" t="s">
        <v>404</v>
      </c>
      <c r="E2542" s="2" t="s">
        <v>615</v>
      </c>
      <c r="F2542" s="2" t="s">
        <v>615</v>
      </c>
      <c r="G2542" s="2" t="s">
        <v>615</v>
      </c>
      <c r="H2542" s="2" t="s">
        <v>615</v>
      </c>
      <c r="I2542" s="2">
        <v>29.516223820822468</v>
      </c>
      <c r="J2542" s="2">
        <v>31.2816517335411</v>
      </c>
      <c r="K2542" s="2">
        <v>31.618195376584641</v>
      </c>
      <c r="L2542" s="2">
        <v>31.314330958036425</v>
      </c>
      <c r="M2542" s="2">
        <v>26.847756848087901</v>
      </c>
      <c r="N2542" s="2">
        <v>25.192688835058359</v>
      </c>
      <c r="O2542" s="2">
        <v>29.281080416620053</v>
      </c>
      <c r="P2542" s="2">
        <v>32.386587420406883</v>
      </c>
      <c r="Q2542" s="2">
        <v>29.033823062193566</v>
      </c>
      <c r="R2542" s="2">
        <v>23.403663578405258</v>
      </c>
      <c r="S2542" s="2">
        <v>26.133471750618192</v>
      </c>
      <c r="T2542" s="2">
        <v>34.471270630249464</v>
      </c>
      <c r="U2542" s="2">
        <v>28.926456862496014</v>
      </c>
      <c r="V2542" s="2">
        <v>26.72976909514184</v>
      </c>
      <c r="W2542" s="2">
        <v>24.007849522974464</v>
      </c>
      <c r="X2542" s="2">
        <v>27.085669003232031</v>
      </c>
      <c r="Y2542" s="2">
        <v>38.21722198182605</v>
      </c>
      <c r="Z2542" s="2">
        <v>39.738430583501007</v>
      </c>
      <c r="AA2542" s="2">
        <v>25.933312558429417</v>
      </c>
      <c r="AB2542" s="2">
        <v>22.035072757315707</v>
      </c>
      <c r="AC2542" s="2">
        <v>12.405202418025279</v>
      </c>
      <c r="AD2542" s="2">
        <v>16.609392137026706</v>
      </c>
      <c r="AE2542" s="2">
        <v>15.010141987829615</v>
      </c>
      <c r="AF2542" s="2">
        <v>23.188856870524582</v>
      </c>
      <c r="AG2542" s="2">
        <v>14.391488081471881</v>
      </c>
      <c r="AH2542" s="2">
        <v>17.670777121822194</v>
      </c>
      <c r="AI2542" s="2">
        <v>34.000772467627513</v>
      </c>
      <c r="AJ2542" s="2">
        <v>28.994673623802434</v>
      </c>
      <c r="AK2542" s="2">
        <v>32.901932030000793</v>
      </c>
      <c r="AL2542" s="2">
        <v>28.577289531768209</v>
      </c>
      <c r="AM2542" s="2">
        <v>25.64852115178261</v>
      </c>
      <c r="AN2542" s="2">
        <v>26.440814054808641</v>
      </c>
      <c r="AO2542" s="2">
        <v>32.150296057260036</v>
      </c>
      <c r="AP2542" s="2">
        <v>15.078329372825767</v>
      </c>
      <c r="AQ2542" s="2">
        <v>21.271117359299247</v>
      </c>
      <c r="AR2542" s="2">
        <v>19.921272099786041</v>
      </c>
      <c r="AS2542" s="2">
        <v>39.395119340425403</v>
      </c>
      <c r="AT2542" s="2">
        <v>27.984514279558002</v>
      </c>
      <c r="AU2542" s="2">
        <v>30.249196584477229</v>
      </c>
      <c r="AV2542" s="2">
        <v>32.361200727016048</v>
      </c>
      <c r="AW2542" s="2">
        <v>29.490335232898595</v>
      </c>
      <c r="AX2542" s="2">
        <v>29.721802175611611</v>
      </c>
      <c r="AY2542" s="2">
        <v>25.356731736972293</v>
      </c>
      <c r="AZ2542" s="2">
        <v>25.061218857770946</v>
      </c>
      <c r="BA2542" s="2">
        <v>26.25558008997087</v>
      </c>
      <c r="BB2542" s="2">
        <v>28.339640666388437</v>
      </c>
      <c r="BC2542" s="2">
        <v>34.480804871694474</v>
      </c>
      <c r="BD2542" s="2">
        <v>56.025961394301675</v>
      </c>
      <c r="BE2542" s="2">
        <v>52.496726587942774</v>
      </c>
      <c r="BF2542" s="2">
        <v>58.826043957319804</v>
      </c>
      <c r="BG2542" s="2">
        <v>52.425515448355561</v>
      </c>
      <c r="BH2542" s="2">
        <v>47.068476689455423</v>
      </c>
      <c r="BI2542" s="2">
        <v>51.850316622479532</v>
      </c>
      <c r="BJ2542" s="2">
        <v>48.293971119250557</v>
      </c>
      <c r="BK2542" s="2">
        <v>39.228533730284632</v>
      </c>
      <c r="BL2542" s="2">
        <v>37.943713292972191</v>
      </c>
      <c r="BM2542" s="2">
        <v>36.466867754657763</v>
      </c>
      <c r="BN2542" s="2">
        <v>41.462686053720951</v>
      </c>
      <c r="BO2542" s="2">
        <v>56.216206818616456</v>
      </c>
      <c r="BP2542" s="2">
        <v>67.280208949339638</v>
      </c>
    </row>
    <row r="2543" spans="1:68" x14ac:dyDescent="0.75">
      <c r="A2543" t="s">
        <v>586</v>
      </c>
      <c r="B2543" s="1" t="s">
        <v>535</v>
      </c>
      <c r="C2543" t="s">
        <v>122</v>
      </c>
      <c r="D2543" s="1" t="s">
        <v>467</v>
      </c>
      <c r="E2543" s="2" t="s">
        <v>615</v>
      </c>
      <c r="F2543" s="2" t="s">
        <v>615</v>
      </c>
      <c r="G2543" s="2" t="s">
        <v>615</v>
      </c>
      <c r="H2543" s="2" t="s">
        <v>615</v>
      </c>
      <c r="I2543" s="2" t="s">
        <v>615</v>
      </c>
      <c r="J2543" s="2" t="s">
        <v>615</v>
      </c>
      <c r="K2543" s="2" t="s">
        <v>615</v>
      </c>
      <c r="L2543" s="2" t="s">
        <v>615</v>
      </c>
      <c r="M2543" s="2" t="s">
        <v>615</v>
      </c>
      <c r="N2543" s="2" t="s">
        <v>615</v>
      </c>
      <c r="O2543" s="2" t="s">
        <v>615</v>
      </c>
      <c r="P2543" s="2" t="s">
        <v>615</v>
      </c>
      <c r="Q2543" s="2" t="s">
        <v>615</v>
      </c>
      <c r="R2543" s="2" t="s">
        <v>615</v>
      </c>
      <c r="S2543" s="2" t="s">
        <v>615</v>
      </c>
      <c r="T2543" s="2" t="s">
        <v>615</v>
      </c>
      <c r="U2543" s="2" t="s">
        <v>615</v>
      </c>
      <c r="V2543" s="2" t="s">
        <v>615</v>
      </c>
      <c r="W2543" s="2" t="s">
        <v>615</v>
      </c>
      <c r="X2543" s="2" t="s">
        <v>615</v>
      </c>
      <c r="Y2543" s="2" t="s">
        <v>615</v>
      </c>
      <c r="Z2543" s="2" t="s">
        <v>615</v>
      </c>
      <c r="AA2543" s="2" t="s">
        <v>615</v>
      </c>
      <c r="AB2543" s="2" t="s">
        <v>615</v>
      </c>
      <c r="AC2543" s="2" t="s">
        <v>615</v>
      </c>
      <c r="AD2543" s="2" t="s">
        <v>615</v>
      </c>
      <c r="AE2543" s="2" t="s">
        <v>615</v>
      </c>
      <c r="AF2543" s="2" t="s">
        <v>615</v>
      </c>
      <c r="AG2543" s="2" t="s">
        <v>615</v>
      </c>
      <c r="AH2543" s="2" t="s">
        <v>615</v>
      </c>
      <c r="AI2543" s="2" t="s">
        <v>615</v>
      </c>
      <c r="AJ2543" s="2" t="s">
        <v>615</v>
      </c>
      <c r="AK2543" s="2" t="s">
        <v>615</v>
      </c>
      <c r="AL2543" s="2" t="s">
        <v>615</v>
      </c>
      <c r="AM2543" s="2" t="s">
        <v>615</v>
      </c>
      <c r="AN2543" s="2" t="s">
        <v>615</v>
      </c>
      <c r="AO2543" s="2" t="s">
        <v>615</v>
      </c>
      <c r="AP2543" s="2" t="s">
        <v>615</v>
      </c>
      <c r="AQ2543" s="2" t="s">
        <v>615</v>
      </c>
      <c r="AR2543" s="2" t="s">
        <v>615</v>
      </c>
      <c r="AS2543" s="2">
        <v>223.11821539339999</v>
      </c>
      <c r="AT2543" s="2">
        <v>209.1896386132</v>
      </c>
      <c r="AU2543" s="2">
        <v>215.68161445659999</v>
      </c>
      <c r="AV2543" s="2">
        <v>202.1080339515</v>
      </c>
      <c r="AW2543" s="2">
        <v>194.84123882820001</v>
      </c>
      <c r="AX2543" s="2">
        <v>168.8465364802</v>
      </c>
      <c r="AY2543" s="2">
        <v>163.0587086498</v>
      </c>
      <c r="AZ2543" s="2">
        <v>156.41230048489999</v>
      </c>
      <c r="BA2543" s="2">
        <v>139.2791618073</v>
      </c>
      <c r="BB2543" s="2">
        <v>160.77380750570001</v>
      </c>
      <c r="BC2543" s="2">
        <v>153.98775078770001</v>
      </c>
      <c r="BD2543" s="2">
        <v>135.9890238333</v>
      </c>
      <c r="BE2543" s="2">
        <v>124.7654532234</v>
      </c>
      <c r="BF2543" s="2">
        <v>128.7639140201</v>
      </c>
      <c r="BG2543" s="2">
        <v>104.96023709879999</v>
      </c>
      <c r="BH2543" s="2">
        <v>100</v>
      </c>
      <c r="BI2543" s="2">
        <v>107.1538468146</v>
      </c>
      <c r="BJ2543" s="2">
        <v>118.33339847640001</v>
      </c>
      <c r="BK2543" s="2">
        <v>117.82562494850001</v>
      </c>
      <c r="BL2543" s="2">
        <v>113.532151134</v>
      </c>
      <c r="BM2543" s="2">
        <v>106.2490689612</v>
      </c>
      <c r="BN2543" s="2">
        <v>120.79572418479999</v>
      </c>
      <c r="BO2543" s="2" t="s">
        <v>615</v>
      </c>
      <c r="BP2543" s="2" t="s">
        <v>615</v>
      </c>
    </row>
    <row r="2544" spans="1:68" x14ac:dyDescent="0.75">
      <c r="A2544" t="s">
        <v>586</v>
      </c>
      <c r="B2544" s="1" t="s">
        <v>535</v>
      </c>
      <c r="C2544" t="s">
        <v>555</v>
      </c>
      <c r="D2544" s="1" t="s">
        <v>177</v>
      </c>
      <c r="E2544" s="2">
        <v>2301310</v>
      </c>
      <c r="F2544" s="2">
        <v>2341065</v>
      </c>
      <c r="G2544" s="2">
        <v>2382914</v>
      </c>
      <c r="H2544" s="2">
        <v>2426750</v>
      </c>
      <c r="I2544" s="2">
        <v>2472686</v>
      </c>
      <c r="J2544" s="2">
        <v>2520576</v>
      </c>
      <c r="K2544" s="2">
        <v>2569736</v>
      </c>
      <c r="L2544" s="2">
        <v>2620396</v>
      </c>
      <c r="M2544" s="2">
        <v>2672370</v>
      </c>
      <c r="N2544" s="2">
        <v>2724901</v>
      </c>
      <c r="O2544" s="2">
        <v>2778557</v>
      </c>
      <c r="P2544" s="2">
        <v>2832392</v>
      </c>
      <c r="Q2544" s="2">
        <v>2886642</v>
      </c>
      <c r="R2544" s="2">
        <v>2942333</v>
      </c>
      <c r="S2544" s="2">
        <v>2998843</v>
      </c>
      <c r="T2544" s="2">
        <v>3055916</v>
      </c>
      <c r="U2544" s="2">
        <v>3112863</v>
      </c>
      <c r="V2544" s="2">
        <v>3172195</v>
      </c>
      <c r="W2544" s="2">
        <v>3235170</v>
      </c>
      <c r="X2544" s="2">
        <v>3300032</v>
      </c>
      <c r="Y2544" s="2">
        <v>3367477</v>
      </c>
      <c r="Z2544" s="2">
        <v>3437108</v>
      </c>
      <c r="AA2544" s="2">
        <v>3509197</v>
      </c>
      <c r="AB2544" s="2">
        <v>3585773</v>
      </c>
      <c r="AC2544" s="2">
        <v>3666262</v>
      </c>
      <c r="AD2544" s="2">
        <v>3749419</v>
      </c>
      <c r="AE2544" s="2">
        <v>3842917</v>
      </c>
      <c r="AF2544" s="2">
        <v>3947865</v>
      </c>
      <c r="AG2544" s="2">
        <v>4056215</v>
      </c>
      <c r="AH2544" s="2">
        <v>4159163</v>
      </c>
      <c r="AI2544" s="2">
        <v>4325388</v>
      </c>
      <c r="AJ2544" s="2">
        <v>4378169</v>
      </c>
      <c r="AK2544" s="2">
        <v>4301566</v>
      </c>
      <c r="AL2544" s="2">
        <v>4295689</v>
      </c>
      <c r="AM2544" s="2">
        <v>4314953</v>
      </c>
      <c r="AN2544" s="2">
        <v>4324149</v>
      </c>
      <c r="AO2544" s="2">
        <v>4347370</v>
      </c>
      <c r="AP2544" s="2">
        <v>4405028</v>
      </c>
      <c r="AQ2544" s="2">
        <v>4449975</v>
      </c>
      <c r="AR2544" s="2">
        <v>4475145</v>
      </c>
      <c r="AS2544" s="2">
        <v>4584067</v>
      </c>
      <c r="AT2544" s="2">
        <v>4857096</v>
      </c>
      <c r="AU2544" s="2">
        <v>5140113</v>
      </c>
      <c r="AV2544" s="2">
        <v>5350907</v>
      </c>
      <c r="AW2544" s="2">
        <v>5533329</v>
      </c>
      <c r="AX2544" s="2">
        <v>5683334</v>
      </c>
      <c r="AY2544" s="2">
        <v>5809774</v>
      </c>
      <c r="AZ2544" s="2">
        <v>5939163</v>
      </c>
      <c r="BA2544" s="2">
        <v>6090860</v>
      </c>
      <c r="BB2544" s="2">
        <v>6259842</v>
      </c>
      <c r="BC2544" s="2">
        <v>6436698</v>
      </c>
      <c r="BD2544" s="2">
        <v>6612385</v>
      </c>
      <c r="BE2544" s="2">
        <v>6788587</v>
      </c>
      <c r="BF2544" s="2">
        <v>6964859</v>
      </c>
      <c r="BG2544" s="2">
        <v>7140688</v>
      </c>
      <c r="BH2544" s="2">
        <v>7314773</v>
      </c>
      <c r="BI2544" s="2">
        <v>7493913</v>
      </c>
      <c r="BJ2544" s="2">
        <v>7677565</v>
      </c>
      <c r="BK2544" s="2">
        <v>7861281</v>
      </c>
      <c r="BL2544" s="2">
        <v>8046828</v>
      </c>
      <c r="BM2544" s="2">
        <v>8233970</v>
      </c>
      <c r="BN2544" s="2">
        <v>8420641</v>
      </c>
      <c r="BO2544" s="2">
        <v>8605718</v>
      </c>
      <c r="BP2544" s="2">
        <v>8791092</v>
      </c>
    </row>
    <row r="2545" spans="1:68" x14ac:dyDescent="0.75">
      <c r="A2545" t="s">
        <v>586</v>
      </c>
      <c r="B2545" s="1" t="s">
        <v>535</v>
      </c>
      <c r="C2545" t="s">
        <v>526</v>
      </c>
      <c r="D2545" s="1" t="s">
        <v>337</v>
      </c>
      <c r="E2545" s="2" t="s">
        <v>615</v>
      </c>
      <c r="F2545" s="2" t="s">
        <v>615</v>
      </c>
      <c r="G2545" s="2" t="s">
        <v>615</v>
      </c>
      <c r="H2545" s="2" t="s">
        <v>615</v>
      </c>
      <c r="I2545" s="2" t="s">
        <v>615</v>
      </c>
      <c r="J2545" s="2" t="s">
        <v>615</v>
      </c>
      <c r="K2545" s="2" t="s">
        <v>615</v>
      </c>
      <c r="L2545" s="2" t="s">
        <v>615</v>
      </c>
      <c r="M2545" s="2" t="s">
        <v>615</v>
      </c>
      <c r="N2545" s="2" t="s">
        <v>615</v>
      </c>
      <c r="O2545" s="2" t="s">
        <v>615</v>
      </c>
      <c r="P2545" s="2" t="s">
        <v>615</v>
      </c>
      <c r="Q2545" s="2" t="s">
        <v>615</v>
      </c>
      <c r="R2545" s="2" t="s">
        <v>615</v>
      </c>
      <c r="S2545" s="2" t="s">
        <v>615</v>
      </c>
      <c r="T2545" s="2" t="s">
        <v>615</v>
      </c>
      <c r="U2545" s="2" t="s">
        <v>615</v>
      </c>
      <c r="V2545" s="2" t="s">
        <v>615</v>
      </c>
      <c r="W2545" s="2" t="s">
        <v>615</v>
      </c>
      <c r="X2545" s="2" t="s">
        <v>615</v>
      </c>
      <c r="Y2545" s="2">
        <v>266.40432404935598</v>
      </c>
      <c r="Z2545" s="2">
        <v>304.847583664772</v>
      </c>
      <c r="AA2545" s="2">
        <v>373.58020754195098</v>
      </c>
      <c r="AB2545" s="2">
        <v>444.67615508115301</v>
      </c>
      <c r="AC2545" s="2">
        <v>561.19122791750306</v>
      </c>
      <c r="AD2545" s="2">
        <v>491.61549838849902</v>
      </c>
      <c r="AE2545" s="2">
        <v>329.99525564565698</v>
      </c>
      <c r="AF2545" s="2">
        <v>151.865189850403</v>
      </c>
      <c r="AG2545" s="2">
        <v>178.67846183059299</v>
      </c>
      <c r="AH2545" s="2">
        <v>156.526469261362</v>
      </c>
      <c r="AI2545" s="2">
        <v>116.08533743250101</v>
      </c>
      <c r="AJ2545" s="2">
        <v>117.30048313890801</v>
      </c>
      <c r="AK2545" s="2">
        <v>106.256084880942</v>
      </c>
      <c r="AL2545" s="2">
        <v>117.619561598297</v>
      </c>
      <c r="AM2545" s="2">
        <v>135.80356424564701</v>
      </c>
      <c r="AN2545" s="2">
        <v>122.68410839589301</v>
      </c>
      <c r="AO2545" s="2">
        <v>123.255735676817</v>
      </c>
      <c r="AP2545" s="2">
        <v>141.004216830578</v>
      </c>
      <c r="AQ2545" s="2">
        <v>120.29987560469201</v>
      </c>
      <c r="AR2545" s="2">
        <v>142.58240557484399</v>
      </c>
      <c r="AS2545" s="2">
        <v>130.895026354066</v>
      </c>
      <c r="AT2545" s="2">
        <v>142.83823052990499</v>
      </c>
      <c r="AU2545" s="2">
        <v>123.480586493701</v>
      </c>
      <c r="AV2545" s="2">
        <v>102.10098491235</v>
      </c>
      <c r="AW2545" s="2">
        <v>91.351990341302397</v>
      </c>
      <c r="AX2545" s="2">
        <v>92.806351877355297</v>
      </c>
      <c r="AY2545" s="2">
        <v>96.082250329873702</v>
      </c>
      <c r="AZ2545" s="2">
        <v>96.653930633063297</v>
      </c>
      <c r="BA2545" s="2">
        <v>101.426989297025</v>
      </c>
      <c r="BB2545" s="2">
        <v>103.665888895897</v>
      </c>
      <c r="BC2545" s="2">
        <v>100</v>
      </c>
      <c r="BD2545" s="2">
        <v>102.00126782202101</v>
      </c>
      <c r="BE2545" s="2">
        <v>118.107420885663</v>
      </c>
      <c r="BF2545" s="2">
        <v>126.844024230749</v>
      </c>
      <c r="BG2545" s="2">
        <v>131.78825778888299</v>
      </c>
      <c r="BH2545" s="2">
        <v>142.62607849606999</v>
      </c>
      <c r="BI2545" s="2">
        <v>130.04953171533</v>
      </c>
      <c r="BJ2545" s="2">
        <v>111.919426707588</v>
      </c>
      <c r="BK2545" s="2">
        <v>100.702271364544</v>
      </c>
      <c r="BL2545" s="2">
        <v>103.98595229383901</v>
      </c>
      <c r="BM2545" s="2">
        <v>107.244516600013</v>
      </c>
      <c r="BN2545" s="2">
        <v>106.686944955798</v>
      </c>
      <c r="BO2545" s="2">
        <v>103.50977647361201</v>
      </c>
      <c r="BP2545" s="2">
        <v>95.088535574254905</v>
      </c>
    </row>
    <row r="2546" spans="1:68" x14ac:dyDescent="0.75">
      <c r="A2546" t="s">
        <v>415</v>
      </c>
      <c r="B2546" s="1" t="s">
        <v>66</v>
      </c>
      <c r="C2546" t="s">
        <v>59</v>
      </c>
      <c r="D2546" s="1" t="s">
        <v>598</v>
      </c>
      <c r="E2546" s="2" t="s">
        <v>615</v>
      </c>
      <c r="F2546" s="2" t="s">
        <v>615</v>
      </c>
      <c r="G2546" s="2" t="s">
        <v>615</v>
      </c>
      <c r="H2546" s="2" t="s">
        <v>615</v>
      </c>
      <c r="I2546" s="2" t="s">
        <v>615</v>
      </c>
      <c r="J2546" s="2" t="s">
        <v>615</v>
      </c>
      <c r="K2546" s="2" t="s">
        <v>615</v>
      </c>
      <c r="L2546" s="2" t="s">
        <v>615</v>
      </c>
      <c r="M2546" s="2" t="s">
        <v>615</v>
      </c>
      <c r="N2546" s="2" t="s">
        <v>615</v>
      </c>
      <c r="O2546" s="2" t="s">
        <v>615</v>
      </c>
      <c r="P2546" s="2" t="s">
        <v>615</v>
      </c>
      <c r="Q2546" s="2">
        <v>-18.186443763015696</v>
      </c>
      <c r="R2546" s="2">
        <v>-14.037287429139065</v>
      </c>
      <c r="S2546" s="2">
        <v>-19.561175054671857</v>
      </c>
      <c r="T2546" s="2">
        <v>-10.367440827941497</v>
      </c>
      <c r="U2546" s="2">
        <v>-8.968089022987904</v>
      </c>
      <c r="V2546" s="2">
        <v>-4.4594810371969471</v>
      </c>
      <c r="W2546" s="2">
        <v>-6.0195690559856869</v>
      </c>
      <c r="X2546" s="2">
        <v>-7.9142496584867992</v>
      </c>
      <c r="Y2546" s="2">
        <v>-13.135804671666227</v>
      </c>
      <c r="Z2546" s="2">
        <v>-10.368009979278046</v>
      </c>
      <c r="AA2546" s="2">
        <v>-8.0591034583341248</v>
      </c>
      <c r="AB2546" s="2">
        <v>-3.4327940471914875</v>
      </c>
      <c r="AC2546" s="2">
        <v>-1.9488673700052146</v>
      </c>
      <c r="AD2546" s="2">
        <v>-1.8981074332132086E-2</v>
      </c>
      <c r="AE2546" s="2">
        <v>1.7148042936736316</v>
      </c>
      <c r="AF2546" s="2">
        <v>-0.51934468905219844</v>
      </c>
      <c r="AG2546" s="2">
        <v>7.6342343475146057</v>
      </c>
      <c r="AH2546" s="2">
        <v>9.7279605415253982</v>
      </c>
      <c r="AI2546" s="2">
        <v>8.6372414043527073</v>
      </c>
      <c r="AJ2546" s="2">
        <v>10.733964136633592</v>
      </c>
      <c r="AK2546" s="2">
        <v>11.346066038019206</v>
      </c>
      <c r="AL2546" s="2">
        <v>6.9485143973629944</v>
      </c>
      <c r="AM2546" s="2">
        <v>15.47015789561369</v>
      </c>
      <c r="AN2546" s="2">
        <v>16.49675044772237</v>
      </c>
      <c r="AO2546" s="2">
        <v>14.627347115363037</v>
      </c>
      <c r="AP2546" s="2">
        <v>15.569835547841215</v>
      </c>
      <c r="AQ2546" s="2">
        <v>21.791551154361301</v>
      </c>
      <c r="AR2546" s="2">
        <v>17.20388024015228</v>
      </c>
      <c r="AS2546" s="2">
        <v>11.071503192789731</v>
      </c>
      <c r="AT2546" s="2">
        <v>14.432930280856466</v>
      </c>
      <c r="AU2546" s="2">
        <v>14.877053756805584</v>
      </c>
      <c r="AV2546" s="2">
        <v>24.302082314655756</v>
      </c>
      <c r="AW2546" s="2">
        <v>19.311121360695555</v>
      </c>
      <c r="AX2546" s="2">
        <v>23.260477304119515</v>
      </c>
      <c r="AY2546" s="2">
        <v>26.893381350331108</v>
      </c>
      <c r="AZ2546" s="2">
        <v>27.143332530686937</v>
      </c>
      <c r="BA2546" s="2">
        <v>15.083435618160051</v>
      </c>
      <c r="BB2546" s="2">
        <v>16.393063292817974</v>
      </c>
      <c r="BC2546" s="2">
        <v>22.933347218378493</v>
      </c>
      <c r="BD2546" s="2">
        <v>22.2184518342372</v>
      </c>
      <c r="BE2546" s="2">
        <v>17.643273904599493</v>
      </c>
      <c r="BF2546" s="2">
        <v>15.707187590208974</v>
      </c>
      <c r="BG2546" s="2">
        <v>17.950213549187769</v>
      </c>
      <c r="BH2546" s="2">
        <v>18.693022290309386</v>
      </c>
      <c r="BI2546" s="2">
        <v>17.811245489713425</v>
      </c>
      <c r="BJ2546" s="2">
        <v>18.159377265236103</v>
      </c>
      <c r="BK2546" s="2">
        <v>15.97529904376718</v>
      </c>
      <c r="BL2546" s="2">
        <v>16.040986959744981</v>
      </c>
      <c r="BM2546" s="2">
        <v>16.583282694761422</v>
      </c>
      <c r="BN2546" s="2">
        <v>19.842181964759263</v>
      </c>
      <c r="BO2546" s="2">
        <v>17.995191990995053</v>
      </c>
      <c r="BP2546" s="2">
        <v>19.769103480656909</v>
      </c>
    </row>
    <row r="2547" spans="1:68" x14ac:dyDescent="0.75">
      <c r="A2547" t="s">
        <v>415</v>
      </c>
      <c r="B2547" s="1" t="s">
        <v>66</v>
      </c>
      <c r="C2547" t="s">
        <v>583</v>
      </c>
      <c r="D2547" s="1" t="s">
        <v>126</v>
      </c>
      <c r="E2547" s="2">
        <v>162.82562343561696</v>
      </c>
      <c r="F2547" s="2">
        <v>142.42320673302856</v>
      </c>
      <c r="G2547" s="2">
        <v>138.12121930969045</v>
      </c>
      <c r="H2547" s="2">
        <v>141.15343538625845</v>
      </c>
      <c r="I2547" s="2">
        <v>122.08461201227531</v>
      </c>
      <c r="J2547" s="2">
        <v>123.23702909237164</v>
      </c>
      <c r="K2547" s="2">
        <v>123.27791681563581</v>
      </c>
      <c r="L2547" s="2">
        <v>114.29325312013509</v>
      </c>
      <c r="M2547" s="2">
        <v>125.65988452020895</v>
      </c>
      <c r="N2547" s="2">
        <v>132.12563714010196</v>
      </c>
      <c r="O2547" s="2">
        <v>126.02690796523395</v>
      </c>
      <c r="P2547" s="2">
        <v>119.46348432156309</v>
      </c>
      <c r="Q2547" s="2">
        <v>106.73909639497489</v>
      </c>
      <c r="R2547" s="2">
        <v>118.33660394782409</v>
      </c>
      <c r="S2547" s="2">
        <v>149.47160870988355</v>
      </c>
      <c r="T2547" s="2">
        <v>137.12150458528484</v>
      </c>
      <c r="U2547" s="2">
        <v>149.48078435554609</v>
      </c>
      <c r="V2547" s="2">
        <v>162.75897072132673</v>
      </c>
      <c r="W2547" s="2">
        <v>165.43839366540513</v>
      </c>
      <c r="X2547" s="2">
        <v>184.67731254611849</v>
      </c>
      <c r="Y2547" s="2">
        <v>202.00621578996197</v>
      </c>
      <c r="Z2547" s="2">
        <v>198.18265682656826</v>
      </c>
      <c r="AA2547" s="2">
        <v>185.35248902334234</v>
      </c>
      <c r="AB2547" s="2">
        <v>166.86557359819224</v>
      </c>
      <c r="AC2547" s="2">
        <v>156.46411249352988</v>
      </c>
      <c r="AD2547" s="2">
        <v>152.22231467251387</v>
      </c>
      <c r="AE2547" s="2">
        <v>148.73094708835561</v>
      </c>
      <c r="AF2547" s="2">
        <v>164.00333702894653</v>
      </c>
      <c r="AG2547" s="2">
        <v>184.71411487059325</v>
      </c>
      <c r="AH2547" s="2">
        <v>179.2956930931274</v>
      </c>
      <c r="AI2547" s="2">
        <v>177.19254443393109</v>
      </c>
      <c r="AJ2547" s="2">
        <v>168.54619392229461</v>
      </c>
      <c r="AK2547" s="2">
        <v>161.72594977402315</v>
      </c>
      <c r="AL2547" s="2">
        <v>161.65051964245413</v>
      </c>
      <c r="AM2547" s="2">
        <v>166.19335900365508</v>
      </c>
      <c r="AN2547" s="2">
        <v>181.12094087172684</v>
      </c>
      <c r="AO2547" s="2">
        <v>175.6431123929496</v>
      </c>
      <c r="AP2547" s="2">
        <v>169.29688614086493</v>
      </c>
      <c r="AQ2547" s="2">
        <v>166.78757050884857</v>
      </c>
      <c r="AR2547" s="2">
        <v>176.74501290576231</v>
      </c>
      <c r="AS2547" s="2">
        <v>188.35089028475105</v>
      </c>
      <c r="AT2547" s="2">
        <v>182.8941807097714</v>
      </c>
      <c r="AU2547" s="2">
        <v>184.08611806653184</v>
      </c>
      <c r="AV2547" s="2">
        <v>202.58620638980375</v>
      </c>
      <c r="AW2547" s="2">
        <v>213.95169544264604</v>
      </c>
      <c r="AX2547" s="2">
        <v>225.15966773691611</v>
      </c>
      <c r="AY2547" s="2">
        <v>228.03761706106229</v>
      </c>
      <c r="AZ2547" s="2">
        <v>212.77939373137133</v>
      </c>
      <c r="BA2547" s="2">
        <v>228.99377093511904</v>
      </c>
      <c r="BB2547" s="2">
        <v>190.84493501112806</v>
      </c>
      <c r="BC2547" s="2">
        <v>197.99896079302687</v>
      </c>
      <c r="BD2547" s="2">
        <v>203.32770864953798</v>
      </c>
      <c r="BE2547" s="2">
        <v>196.71961287575877</v>
      </c>
      <c r="BF2547" s="2">
        <v>195.077796338143</v>
      </c>
      <c r="BG2547" s="2">
        <v>191.9535357875051</v>
      </c>
      <c r="BH2547" s="2">
        <v>178.38460849968155</v>
      </c>
      <c r="BI2547" s="2">
        <v>164.71521324211182</v>
      </c>
      <c r="BJ2547" s="2">
        <v>171.84162270860426</v>
      </c>
      <c r="BK2547" s="2">
        <v>178.2305047498007</v>
      </c>
      <c r="BL2547" s="2">
        <v>176.30008865058559</v>
      </c>
      <c r="BM2547" s="2">
        <v>181.55508106738273</v>
      </c>
      <c r="BN2547" s="2">
        <v>183.01053716298182</v>
      </c>
      <c r="BO2547" s="2">
        <v>185.75703286699775</v>
      </c>
      <c r="BP2547" s="2">
        <v>174.30014512098094</v>
      </c>
    </row>
    <row r="2548" spans="1:68" x14ac:dyDescent="0.75">
      <c r="A2548" t="s">
        <v>415</v>
      </c>
      <c r="B2548" s="1" t="s">
        <v>66</v>
      </c>
      <c r="C2548" t="s">
        <v>616</v>
      </c>
      <c r="D2548" s="1" t="s">
        <v>617</v>
      </c>
      <c r="E2548">
        <v>4965.8041788143828</v>
      </c>
      <c r="F2548">
        <v>5193.2565789473683</v>
      </c>
      <c r="G2548">
        <v>5432.9790881042163</v>
      </c>
      <c r="H2548">
        <v>5829.2479108635098</v>
      </c>
      <c r="I2548">
        <v>5505.4300608166814</v>
      </c>
      <c r="J2548">
        <v>5794.2127298743972</v>
      </c>
      <c r="K2548">
        <v>6227.3056244830441</v>
      </c>
      <c r="L2548">
        <v>6853.2059061488671</v>
      </c>
      <c r="M2548">
        <v>7647.2166998011926</v>
      </c>
      <c r="N2548">
        <v>8575.1285189718474</v>
      </c>
      <c r="O2548">
        <v>9619.9241554740474</v>
      </c>
      <c r="P2548">
        <v>10617.58720242321</v>
      </c>
      <c r="Q2548">
        <v>11810.583534658985</v>
      </c>
      <c r="R2548">
        <v>12821.021431828545</v>
      </c>
      <c r="S2548">
        <v>13380.796483989596</v>
      </c>
      <c r="T2548">
        <v>13712.808273667462</v>
      </c>
      <c r="U2548">
        <v>14535.429294030437</v>
      </c>
      <c r="V2548">
        <v>15317.722444415775</v>
      </c>
      <c r="W2548">
        <v>16310.503059143441</v>
      </c>
      <c r="X2548">
        <v>17644.724145164673</v>
      </c>
      <c r="Y2548">
        <v>19184.157054116808</v>
      </c>
      <c r="Z2548">
        <v>20261.209277351267</v>
      </c>
      <c r="AA2548">
        <v>20768.451210028772</v>
      </c>
      <c r="AB2548">
        <v>22254.174746490287</v>
      </c>
      <c r="AC2548">
        <v>23757.48521074979</v>
      </c>
      <c r="AD2548">
        <v>23577.307684294745</v>
      </c>
      <c r="AE2548">
        <v>23916.494382581521</v>
      </c>
      <c r="AF2548">
        <v>26103.462281276163</v>
      </c>
      <c r="AG2548">
        <v>28315.861520363949</v>
      </c>
      <c r="AH2548">
        <v>30290.002971782396</v>
      </c>
      <c r="AI2548">
        <v>31995.889905655549</v>
      </c>
      <c r="AJ2548">
        <v>33178.260352277757</v>
      </c>
      <c r="AK2548">
        <v>34334.097461291647</v>
      </c>
      <c r="AL2548">
        <v>37312.685096685622</v>
      </c>
      <c r="AM2548">
        <v>40172.761540639382</v>
      </c>
      <c r="AN2548">
        <v>41767.044800037227</v>
      </c>
      <c r="AO2548">
        <v>43099.824992698945</v>
      </c>
      <c r="AP2548">
        <v>45142.725125512443</v>
      </c>
      <c r="AQ2548">
        <v>42678.841203672935</v>
      </c>
      <c r="AR2548">
        <v>44760.242128585407</v>
      </c>
      <c r="AS2548">
        <v>47967.755798511724</v>
      </c>
      <c r="AT2548">
        <v>46191.190359041975</v>
      </c>
      <c r="AU2548">
        <v>47567.331984338896</v>
      </c>
      <c r="AV2548">
        <v>50469.545978371869</v>
      </c>
      <c r="AW2548">
        <v>54795.899069375402</v>
      </c>
      <c r="AX2548">
        <v>57465.606379352619</v>
      </c>
      <c r="AY2548">
        <v>60711.461103544018</v>
      </c>
      <c r="AZ2548">
        <v>63487.787884711652</v>
      </c>
      <c r="BA2548">
        <v>61319.367127633283</v>
      </c>
      <c r="BB2548">
        <v>59573.744584791042</v>
      </c>
      <c r="BC2548">
        <v>67025.53926423534</v>
      </c>
      <c r="BD2548">
        <v>69722.232510907299</v>
      </c>
      <c r="BE2548">
        <v>71050.0660996074</v>
      </c>
      <c r="BF2548">
        <v>73276.760356514584</v>
      </c>
      <c r="BG2548">
        <v>75178.089424621794</v>
      </c>
      <c r="BH2548">
        <v>76502.971453307517</v>
      </c>
      <c r="BI2548">
        <v>78226.834636311381</v>
      </c>
      <c r="BJ2548">
        <v>81684.752986011139</v>
      </c>
      <c r="BK2548">
        <v>84161.45917942439</v>
      </c>
      <c r="BL2548">
        <v>84323.044044877868</v>
      </c>
      <c r="BM2548">
        <v>81313.136376243507</v>
      </c>
      <c r="BN2548">
        <v>92991.301471367537</v>
      </c>
      <c r="BO2548">
        <v>93417.836581088384</v>
      </c>
      <c r="BP2548">
        <v>89944.434004861396</v>
      </c>
    </row>
    <row r="2549" spans="1:68" x14ac:dyDescent="0.75">
      <c r="A2549" t="s">
        <v>415</v>
      </c>
      <c r="B2549" s="1" t="s">
        <v>66</v>
      </c>
      <c r="C2549" t="s">
        <v>239</v>
      </c>
      <c r="D2549" s="1" t="s">
        <v>457</v>
      </c>
      <c r="E2549" s="2">
        <v>1310.3741496598639</v>
      </c>
      <c r="F2549" s="2">
        <v>1374.9412593984962</v>
      </c>
      <c r="G2549" s="2">
        <v>1445.1491258141928</v>
      </c>
      <c r="H2549" s="2">
        <v>1564.9025069637883</v>
      </c>
      <c r="I2549" s="2">
        <v>1486.3162467419636</v>
      </c>
      <c r="J2549" s="2">
        <v>1581.2178705813769</v>
      </c>
      <c r="K2549" s="2">
        <v>1735.1116625310174</v>
      </c>
      <c r="L2549" s="2">
        <v>1916.4138349514562</v>
      </c>
      <c r="M2549" s="2">
        <v>2169.1848906560635</v>
      </c>
      <c r="N2549" s="2">
        <v>2487.7845777233783</v>
      </c>
      <c r="O2549" s="2">
        <v>2834.0709383000394</v>
      </c>
      <c r="P2549" s="2">
        <v>3279.8050073358891</v>
      </c>
      <c r="Q2549" s="2">
        <v>3857.2291395651359</v>
      </c>
      <c r="R2549" s="2">
        <v>4740.3556771545827</v>
      </c>
      <c r="S2549" s="2">
        <v>5754.5071306843665</v>
      </c>
      <c r="T2549" s="2">
        <v>6067.6655175461856</v>
      </c>
      <c r="U2549" s="2">
        <v>6542.2753237692405</v>
      </c>
      <c r="V2549" s="2">
        <v>7032.726959962155</v>
      </c>
      <c r="W2549" s="2">
        <v>7791.2134602311353</v>
      </c>
      <c r="X2549" s="2">
        <v>8869.8132997692464</v>
      </c>
      <c r="Y2549" s="2">
        <v>10716.731325693005</v>
      </c>
      <c r="Z2549" s="2">
        <v>11983.409894446342</v>
      </c>
      <c r="AA2549" s="2">
        <v>12840.217860346589</v>
      </c>
      <c r="AB2549" s="2">
        <v>14195.126481642901</v>
      </c>
      <c r="AC2549" s="2">
        <v>15273.435055216984</v>
      </c>
      <c r="AD2549" s="2">
        <v>14935.468649543835</v>
      </c>
      <c r="AE2549" s="2">
        <v>14960.526792355087</v>
      </c>
      <c r="AF2549" s="2">
        <v>16415.482402445734</v>
      </c>
      <c r="AG2549" s="2">
        <v>18773.813221423781</v>
      </c>
      <c r="AH2549" s="2">
        <v>20917.970276034572</v>
      </c>
      <c r="AI2549" s="2">
        <v>23133.983037164126</v>
      </c>
      <c r="AJ2549" s="2">
        <v>25052.86143939411</v>
      </c>
      <c r="AK2549" s="2">
        <v>26285.403340083165</v>
      </c>
      <c r="AL2549" s="2">
        <v>29553.027625713337</v>
      </c>
      <c r="AM2549" s="2">
        <v>32920.099396089201</v>
      </c>
      <c r="AN2549" s="2">
        <v>35313.686513797962</v>
      </c>
      <c r="AO2549" s="2">
        <v>36989.416744036025</v>
      </c>
      <c r="AP2549" s="2">
        <v>39163.043151833568</v>
      </c>
      <c r="AQ2549" s="2">
        <v>36533.516262041303</v>
      </c>
      <c r="AR2549" s="2">
        <v>36944.363119116948</v>
      </c>
      <c r="AS2549" s="2">
        <v>41121.411797302157</v>
      </c>
      <c r="AT2549" s="2">
        <v>38879.925916116241</v>
      </c>
      <c r="AU2549" s="2">
        <v>39679.138878578524</v>
      </c>
      <c r="AV2549" s="2">
        <v>41342.671597778375</v>
      </c>
      <c r="AW2549" s="2">
        <v>46663.949864927912</v>
      </c>
      <c r="AX2549" s="2">
        <v>49867.526598999197</v>
      </c>
      <c r="AY2549" s="2">
        <v>53655.809050146941</v>
      </c>
      <c r="AZ2549" s="2">
        <v>59429.381386344714</v>
      </c>
      <c r="BA2549" s="2">
        <v>56606.568257691659</v>
      </c>
      <c r="BB2549" s="2">
        <v>56619.622409536663</v>
      </c>
      <c r="BC2549" s="2">
        <v>64407.595279798108</v>
      </c>
      <c r="BD2549" s="2">
        <v>67783.38125288405</v>
      </c>
      <c r="BE2549" s="2">
        <v>69416.446726803537</v>
      </c>
      <c r="BF2549" s="2">
        <v>71283.339896080171</v>
      </c>
      <c r="BG2549" s="2">
        <v>72937.482768783215</v>
      </c>
      <c r="BH2549" s="2">
        <v>76502.971453307517</v>
      </c>
      <c r="BI2549" s="2">
        <v>78609.854362620899</v>
      </c>
      <c r="BJ2549" s="2">
        <v>84460.269342811167</v>
      </c>
      <c r="BK2549" s="2">
        <v>90157.458949583204</v>
      </c>
      <c r="BL2549" s="2">
        <v>90145.906887424353</v>
      </c>
      <c r="BM2549" s="2">
        <v>84808.330638025524</v>
      </c>
      <c r="BN2549" s="2">
        <v>106943.14509075346</v>
      </c>
      <c r="BO2549" s="2">
        <v>121913.73388289065</v>
      </c>
      <c r="BP2549" s="2">
        <v>113778.36261974352</v>
      </c>
    </row>
    <row r="2550" spans="1:68" x14ac:dyDescent="0.75">
      <c r="A2550" t="s">
        <v>415</v>
      </c>
      <c r="B2550" s="1" t="s">
        <v>66</v>
      </c>
      <c r="C2550" t="s">
        <v>262</v>
      </c>
      <c r="D2550" s="1" t="s">
        <v>450</v>
      </c>
      <c r="E2550" s="2" t="s">
        <v>615</v>
      </c>
      <c r="F2550" s="2" t="s">
        <v>615</v>
      </c>
      <c r="G2550" s="2" t="s">
        <v>615</v>
      </c>
      <c r="H2550" s="2" t="s">
        <v>615</v>
      </c>
      <c r="I2550" s="2" t="s">
        <v>615</v>
      </c>
      <c r="J2550" s="2" t="s">
        <v>615</v>
      </c>
      <c r="K2550" s="2" t="s">
        <v>615</v>
      </c>
      <c r="L2550" s="2" t="s">
        <v>615</v>
      </c>
      <c r="M2550" s="2" t="s">
        <v>615</v>
      </c>
      <c r="N2550" s="2" t="s">
        <v>615</v>
      </c>
      <c r="O2550" s="2" t="s">
        <v>615</v>
      </c>
      <c r="P2550" s="2" t="s">
        <v>615</v>
      </c>
      <c r="Q2550" s="2" t="s">
        <v>615</v>
      </c>
      <c r="R2550" s="2" t="s">
        <v>615</v>
      </c>
      <c r="S2550" s="2" t="s">
        <v>615</v>
      </c>
      <c r="T2550" s="2" t="s">
        <v>615</v>
      </c>
      <c r="U2550" s="2" t="s">
        <v>615</v>
      </c>
      <c r="V2550" s="2" t="s">
        <v>615</v>
      </c>
      <c r="W2550" s="2" t="s">
        <v>615</v>
      </c>
      <c r="X2550" s="2" t="s">
        <v>615</v>
      </c>
      <c r="Y2550" s="2" t="s">
        <v>615</v>
      </c>
      <c r="Z2550" s="2" t="s">
        <v>615</v>
      </c>
      <c r="AA2550" s="2" t="s">
        <v>615</v>
      </c>
      <c r="AB2550" s="2" t="s">
        <v>615</v>
      </c>
      <c r="AC2550" s="2" t="s">
        <v>615</v>
      </c>
      <c r="AD2550" s="2" t="s">
        <v>615</v>
      </c>
      <c r="AE2550" s="2" t="s">
        <v>615</v>
      </c>
      <c r="AF2550" s="2" t="s">
        <v>615</v>
      </c>
      <c r="AG2550" s="2" t="s">
        <v>615</v>
      </c>
      <c r="AH2550" s="2" t="s">
        <v>615</v>
      </c>
      <c r="AI2550" s="2">
        <v>45371.006901926674</v>
      </c>
      <c r="AJ2550" s="2">
        <v>47047.639052259467</v>
      </c>
      <c r="AK2550" s="2">
        <v>48686.646237407411</v>
      </c>
      <c r="AL2550" s="2">
        <v>52910.361238363395</v>
      </c>
      <c r="AM2550" s="2">
        <v>56966.024277000339</v>
      </c>
      <c r="AN2550" s="2">
        <v>59226.759545781839</v>
      </c>
      <c r="AO2550" s="2">
        <v>61116.676641330982</v>
      </c>
      <c r="AP2550" s="2">
        <v>64013.562344436381</v>
      </c>
      <c r="AQ2550" s="2">
        <v>60519.710641828562</v>
      </c>
      <c r="AR2550" s="2">
        <v>63471.191472908307</v>
      </c>
      <c r="AS2550" s="2">
        <v>68019.529565249599</v>
      </c>
      <c r="AT2550" s="2">
        <v>65500.313408000016</v>
      </c>
      <c r="AU2550" s="2">
        <v>67451.718146654865</v>
      </c>
      <c r="AV2550" s="2">
        <v>71567.133330992758</v>
      </c>
      <c r="AW2550" s="2">
        <v>77702.014921437192</v>
      </c>
      <c r="AX2550" s="2">
        <v>81487.729559919244</v>
      </c>
      <c r="AY2550" s="2">
        <v>86090.43626781764</v>
      </c>
      <c r="AZ2550" s="2">
        <v>90027.340098959248</v>
      </c>
      <c r="BA2550" s="2">
        <v>86952.46287486011</v>
      </c>
      <c r="BB2550" s="2">
        <v>84477.124552563444</v>
      </c>
      <c r="BC2550" s="2">
        <v>95043.963881918884</v>
      </c>
      <c r="BD2550" s="2">
        <v>98867.945282902059</v>
      </c>
      <c r="BE2550" s="2">
        <v>100750.84796493917</v>
      </c>
      <c r="BF2550" s="2">
        <v>103908.35853259363</v>
      </c>
      <c r="BG2550" s="2">
        <v>106604.49277128151</v>
      </c>
      <c r="BH2550" s="2">
        <v>108483.21006418961</v>
      </c>
      <c r="BI2550" s="2">
        <v>110927.69304636856</v>
      </c>
      <c r="BJ2550" s="2">
        <v>115831.11150958795</v>
      </c>
      <c r="BK2550" s="2">
        <v>119343.14552791775</v>
      </c>
      <c r="BL2550" s="2">
        <v>119572.2770841068</v>
      </c>
      <c r="BM2550" s="2">
        <v>115304.14945863848</v>
      </c>
      <c r="BN2550" s="2">
        <v>131864.09233552206</v>
      </c>
      <c r="BO2550" s="2">
        <v>132468.93025264581</v>
      </c>
      <c r="BP2550" s="2">
        <v>127543.55475210978</v>
      </c>
    </row>
    <row r="2551" spans="1:68" x14ac:dyDescent="0.75">
      <c r="A2551" t="s">
        <v>415</v>
      </c>
      <c r="B2551" s="1" t="s">
        <v>66</v>
      </c>
      <c r="C2551" t="s">
        <v>472</v>
      </c>
      <c r="D2551" s="1" t="s">
        <v>134</v>
      </c>
      <c r="E2551" s="2">
        <v>7.5275794938351721</v>
      </c>
      <c r="F2551" s="2">
        <v>8.8947750672875632</v>
      </c>
      <c r="G2551" s="2">
        <v>9.3939034515478603</v>
      </c>
      <c r="H2551" s="2">
        <v>9.8576005695977216</v>
      </c>
      <c r="I2551" s="2">
        <v>10.324419114423499</v>
      </c>
      <c r="J2551" s="2">
        <v>10.363319479823033</v>
      </c>
      <c r="K2551" s="2">
        <v>10.517220831843641</v>
      </c>
      <c r="L2551" s="2">
        <v>10.166495158183594</v>
      </c>
      <c r="M2551" s="2">
        <v>10.331317019521585</v>
      </c>
      <c r="N2551" s="2">
        <v>11.070001771200284</v>
      </c>
      <c r="O2551" s="2">
        <v>11.834742231218003</v>
      </c>
      <c r="P2551" s="2">
        <v>12.477813532662809</v>
      </c>
      <c r="Q2551" s="2">
        <v>11.983426279464728</v>
      </c>
      <c r="R2551" s="2">
        <v>10.818038400861903</v>
      </c>
      <c r="S2551" s="2">
        <v>10.210888913134966</v>
      </c>
      <c r="T2551" s="2">
        <v>10.475864429989731</v>
      </c>
      <c r="U2551" s="2">
        <v>10.379647279949877</v>
      </c>
      <c r="V2551" s="2">
        <v>10.583861262627497</v>
      </c>
      <c r="W2551" s="2">
        <v>10.796514227753116</v>
      </c>
      <c r="X2551" s="2">
        <v>9.7279246211189516</v>
      </c>
      <c r="Y2551" s="2">
        <v>9.6491634969230304</v>
      </c>
      <c r="Z2551" s="2">
        <v>9.3885081707959941</v>
      </c>
      <c r="AA2551" s="2">
        <v>10.720928042564713</v>
      </c>
      <c r="AB2551" s="2">
        <v>10.712333806295653</v>
      </c>
      <c r="AC2551" s="2">
        <v>10.611448728025612</v>
      </c>
      <c r="AD2551" s="2">
        <v>13.394089489707021</v>
      </c>
      <c r="AE2551" s="2">
        <v>12.671943892186135</v>
      </c>
      <c r="AF2551" s="2">
        <v>11.513188948287029</v>
      </c>
      <c r="AG2551" s="2">
        <v>9.8565848746918991</v>
      </c>
      <c r="AH2551" s="2">
        <v>9.7330712707047145</v>
      </c>
      <c r="AI2551" s="2">
        <v>9.5149399296093318</v>
      </c>
      <c r="AJ2551" s="2">
        <v>9.2485880309843811</v>
      </c>
      <c r="AK2551" s="2">
        <v>8.8261685676670574</v>
      </c>
      <c r="AL2551" s="2">
        <v>9.0124802013008161</v>
      </c>
      <c r="AM2551" s="2">
        <v>8.1705542337373416</v>
      </c>
      <c r="AN2551" s="2">
        <v>8.2511872977817564</v>
      </c>
      <c r="AO2551" s="2">
        <v>8.9538597054586475</v>
      </c>
      <c r="AP2551" s="2">
        <v>8.759864500176235</v>
      </c>
      <c r="AQ2551" s="2">
        <v>9.493646623904251</v>
      </c>
      <c r="AR2551" s="2">
        <v>9.3867797131672965</v>
      </c>
      <c r="AS2551" s="2">
        <v>10.504164644115525</v>
      </c>
      <c r="AT2551" s="2">
        <v>11.609926556509718</v>
      </c>
      <c r="AU2551" s="2">
        <v>11.84032888729563</v>
      </c>
      <c r="AV2551" s="2">
        <v>11.4140839970397</v>
      </c>
      <c r="AW2551" s="2">
        <v>10.318670184588006</v>
      </c>
      <c r="AX2551" s="2">
        <v>9.8971432332187881</v>
      </c>
      <c r="AY2551" s="2">
        <v>9.9069355027210513</v>
      </c>
      <c r="AZ2551" s="2">
        <v>9.1361273439883615</v>
      </c>
      <c r="BA2551" s="2">
        <v>10.113213911286202</v>
      </c>
      <c r="BB2551" s="2">
        <v>9.9299738486408202</v>
      </c>
      <c r="BC2551" s="2">
        <v>9.6915683859659953</v>
      </c>
      <c r="BD2551" s="2">
        <v>9.2368426370194889</v>
      </c>
      <c r="BE2551" s="2">
        <v>8.8578668846884447</v>
      </c>
      <c r="BF2551" s="2">
        <v>9.7442177273746502</v>
      </c>
      <c r="BG2551" s="2">
        <v>9.6310320219758019</v>
      </c>
      <c r="BH2551" s="2">
        <v>10.19090831587924</v>
      </c>
      <c r="BI2551" s="2">
        <v>10.257613812726625</v>
      </c>
      <c r="BJ2551" s="2">
        <v>10.190345231474957</v>
      </c>
      <c r="BK2551" s="2">
        <v>9.9706964649869274</v>
      </c>
      <c r="BL2551" s="2">
        <v>10.248984058065162</v>
      </c>
      <c r="BM2551" s="2">
        <v>12.234764636861012</v>
      </c>
      <c r="BN2551" s="2">
        <v>10.604170113756094</v>
      </c>
      <c r="BO2551" s="2">
        <v>9.4464243723793366</v>
      </c>
      <c r="BP2551" s="2">
        <v>10.226729440043322</v>
      </c>
    </row>
    <row r="2552" spans="1:68" x14ac:dyDescent="0.75">
      <c r="A2552" t="s">
        <v>415</v>
      </c>
      <c r="B2552" s="1" t="s">
        <v>66</v>
      </c>
      <c r="C2552" t="s">
        <v>284</v>
      </c>
      <c r="D2552" s="1" t="s">
        <v>508</v>
      </c>
      <c r="E2552" s="2">
        <v>9.4975433392045971</v>
      </c>
      <c r="F2552" s="2">
        <v>12.70132866236596</v>
      </c>
      <c r="G2552" s="2">
        <v>14.21341873245562</v>
      </c>
      <c r="H2552" s="2">
        <v>15.881096475614099</v>
      </c>
      <c r="I2552" s="2">
        <v>19.987578547420721</v>
      </c>
      <c r="J2552" s="2">
        <v>20.947848237029092</v>
      </c>
      <c r="K2552" s="2">
        <v>19.523894649028723</v>
      </c>
      <c r="L2552" s="2">
        <v>19.472809308952744</v>
      </c>
      <c r="M2552" s="2">
        <v>22.839336449454677</v>
      </c>
      <c r="N2552" s="2">
        <v>26.089780174364829</v>
      </c>
      <c r="O2552" s="2">
        <v>32.12117088769071</v>
      </c>
      <c r="P2552" s="2">
        <v>36.182340293510727</v>
      </c>
      <c r="Q2552" s="2">
        <v>37.249918697228487</v>
      </c>
      <c r="R2552" s="2">
        <v>34.690638346992955</v>
      </c>
      <c r="S2552" s="2">
        <v>37.506429540034603</v>
      </c>
      <c r="T2552" s="2">
        <v>34.891140457581564</v>
      </c>
      <c r="U2552" s="2">
        <v>34.971406481197597</v>
      </c>
      <c r="V2552" s="2">
        <v>33.153755839835632</v>
      </c>
      <c r="W2552" s="2">
        <v>34.63031836574433</v>
      </c>
      <c r="X2552" s="2">
        <v>35.58785688608026</v>
      </c>
      <c r="Y2552" s="2">
        <v>39.521677954046446</v>
      </c>
      <c r="Z2552" s="2">
        <v>42.139891934633631</v>
      </c>
      <c r="AA2552" s="2">
        <v>45.819747389733152</v>
      </c>
      <c r="AB2552" s="2">
        <v>46.104892532450471</v>
      </c>
      <c r="AC2552" s="2">
        <v>46.220501121484574</v>
      </c>
      <c r="AD2552" s="2">
        <v>40.789911606644679</v>
      </c>
      <c r="AE2552" s="2">
        <v>35.128519271165757</v>
      </c>
      <c r="AF2552" s="2">
        <v>32.362814081383988</v>
      </c>
      <c r="AG2552" s="2">
        <v>30.295532851851782</v>
      </c>
      <c r="AH2552" s="2">
        <v>31.680762047676915</v>
      </c>
      <c r="AI2552" s="2">
        <v>31.722188097139686</v>
      </c>
      <c r="AJ2552" s="2">
        <v>33.144731280270115</v>
      </c>
      <c r="AK2552" s="2">
        <v>35.198456904246569</v>
      </c>
      <c r="AL2552" s="2">
        <v>34.644123807354951</v>
      </c>
      <c r="AM2552" s="2">
        <v>33.356018458465783</v>
      </c>
      <c r="AN2552" s="2">
        <v>33.18616813148936</v>
      </c>
      <c r="AO2552" s="2">
        <v>37.876388672030352</v>
      </c>
      <c r="AP2552" s="2">
        <v>38.433209295567735</v>
      </c>
      <c r="AQ2552" s="2">
        <v>38.01661475282436</v>
      </c>
      <c r="AR2552" s="2">
        <v>34.573562845079572</v>
      </c>
      <c r="AS2552" s="2">
        <v>32.326344362576407</v>
      </c>
      <c r="AT2552" s="2">
        <v>30.887040232314138</v>
      </c>
      <c r="AU2552" s="2">
        <v>26.751423220905973</v>
      </c>
      <c r="AV2552" s="2">
        <v>24.766294434624459</v>
      </c>
      <c r="AW2552" s="2">
        <v>24.281423420921346</v>
      </c>
      <c r="AX2552" s="2">
        <v>23.187995656323011</v>
      </c>
      <c r="AY2552" s="2">
        <v>23.086711145212458</v>
      </c>
      <c r="AZ2552" s="2">
        <v>24.375682074209674</v>
      </c>
      <c r="BA2552" s="2">
        <v>27.978919594541324</v>
      </c>
      <c r="BB2552" s="2">
        <v>28.837459653073982</v>
      </c>
      <c r="BC2552" s="2">
        <v>25.569721215450116</v>
      </c>
      <c r="BD2552" s="2">
        <v>25.264914637905171</v>
      </c>
      <c r="BE2552" s="2">
        <v>26.429988298955582</v>
      </c>
      <c r="BF2552" s="2">
        <v>27.548215593668829</v>
      </c>
      <c r="BG2552" s="2">
        <v>28.128209222306971</v>
      </c>
      <c r="BH2552" s="2">
        <v>27.222270897150295</v>
      </c>
      <c r="BI2552" s="2">
        <v>25.989268756818756</v>
      </c>
      <c r="BJ2552" s="2">
        <v>25.239339730353045</v>
      </c>
      <c r="BK2552" s="2">
        <v>22.405903431898935</v>
      </c>
      <c r="BL2552" s="2">
        <v>22.841996182462275</v>
      </c>
      <c r="BM2552" s="2">
        <v>20.931523144363442</v>
      </c>
      <c r="BN2552" s="2">
        <v>22.245270450420637</v>
      </c>
      <c r="BO2552" s="2">
        <v>20.71734603125822</v>
      </c>
      <c r="BP2552" s="2">
        <v>22.190722327021092</v>
      </c>
    </row>
    <row r="2553" spans="1:68" x14ac:dyDescent="0.75">
      <c r="A2553" t="s">
        <v>415</v>
      </c>
      <c r="B2553" s="1" t="s">
        <v>66</v>
      </c>
      <c r="C2553" t="s">
        <v>298</v>
      </c>
      <c r="D2553" s="1" t="s">
        <v>417</v>
      </c>
      <c r="E2553" s="2">
        <v>89.427088161676096</v>
      </c>
      <c r="F2553" s="2">
        <v>90.447302089118637</v>
      </c>
      <c r="G2553" s="2">
        <v>87.166409678567192</v>
      </c>
      <c r="H2553" s="2">
        <v>83.196867212531146</v>
      </c>
      <c r="I2553" s="2">
        <v>82.16790881192459</v>
      </c>
      <c r="J2553" s="2">
        <v>78.844349108459582</v>
      </c>
      <c r="K2553" s="2">
        <v>76.57013466809677</v>
      </c>
      <c r="L2553" s="2">
        <v>75.698567244518316</v>
      </c>
      <c r="M2553" s="2">
        <v>73.265511868756306</v>
      </c>
      <c r="N2553" s="2">
        <v>68.126266900202708</v>
      </c>
      <c r="O2553" s="2">
        <v>67.144047760787856</v>
      </c>
      <c r="P2553" s="2">
        <v>65.863865279441256</v>
      </c>
      <c r="Q2553" s="2">
        <v>61.563663081314822</v>
      </c>
      <c r="R2553" s="2">
        <v>61.559698333910497</v>
      </c>
      <c r="S2553" s="2">
        <v>60.472746543635147</v>
      </c>
      <c r="T2553" s="2">
        <v>60.079978439327839</v>
      </c>
      <c r="U2553" s="2">
        <v>58.224135862537828</v>
      </c>
      <c r="V2553" s="2">
        <v>57.402220972042173</v>
      </c>
      <c r="W2553" s="2">
        <v>55.996488051741252</v>
      </c>
      <c r="X2553" s="2">
        <v>54.074035532514706</v>
      </c>
      <c r="Y2553" s="2">
        <v>50.498654791724654</v>
      </c>
      <c r="Z2553" s="2">
        <v>47.92336584080126</v>
      </c>
      <c r="AA2553" s="2">
        <v>45.744411615834643</v>
      </c>
      <c r="AB2553" s="2">
        <v>43.717746597298856</v>
      </c>
      <c r="AC2553" s="2">
        <v>43.536846040296759</v>
      </c>
      <c r="AD2553" s="2">
        <v>44.752195150601523</v>
      </c>
      <c r="AE2553" s="2">
        <v>46.580930092657127</v>
      </c>
      <c r="AF2553" s="2">
        <v>47.130045335294568</v>
      </c>
      <c r="AG2553" s="2">
        <v>46.462158656842398</v>
      </c>
      <c r="AH2553" s="2">
        <v>45.826761378927884</v>
      </c>
      <c r="AI2553" s="2">
        <v>44.579904471835931</v>
      </c>
      <c r="AJ2553" s="2">
        <v>43.241773911803506</v>
      </c>
      <c r="AK2553" s="2">
        <v>43.329031255225495</v>
      </c>
      <c r="AL2553" s="2">
        <v>43.622801974202204</v>
      </c>
      <c r="AM2553" s="2">
        <v>42.968440430223694</v>
      </c>
      <c r="AN2553" s="2">
        <v>40.868754082528746</v>
      </c>
      <c r="AO2553" s="2">
        <v>40.42166136877178</v>
      </c>
      <c r="AP2553" s="2">
        <v>39.780135661261198</v>
      </c>
      <c r="AQ2553" s="2">
        <v>39.452405960903263</v>
      </c>
      <c r="AR2553" s="2">
        <v>41.899659834874619</v>
      </c>
      <c r="AS2553" s="2">
        <v>41.855216732958041</v>
      </c>
      <c r="AT2553" s="2">
        <v>46.244971582292017</v>
      </c>
      <c r="AU2553" s="2">
        <v>46.182484892705467</v>
      </c>
      <c r="AV2553" s="2">
        <v>45.535361064297177</v>
      </c>
      <c r="AW2553" s="2">
        <v>41.998426193084512</v>
      </c>
      <c r="AX2553" s="2">
        <v>39.847877286424129</v>
      </c>
      <c r="AY2553" s="2">
        <v>38.106096406316425</v>
      </c>
      <c r="AZ2553" s="2">
        <v>36.765963470158894</v>
      </c>
      <c r="BA2553" s="2">
        <v>39.95092384654248</v>
      </c>
      <c r="BB2553" s="2">
        <v>39.102921622057082</v>
      </c>
      <c r="BC2553" s="2">
        <v>36.337838296581353</v>
      </c>
      <c r="BD2553" s="2">
        <v>36.615610020152666</v>
      </c>
      <c r="BE2553" s="2">
        <v>37.306048070547945</v>
      </c>
      <c r="BF2553" s="2">
        <v>37.333460129295503</v>
      </c>
      <c r="BG2553" s="2">
        <v>37.584381318964205</v>
      </c>
      <c r="BH2553" s="2">
        <v>37.158080606153213</v>
      </c>
      <c r="BI2553" s="2">
        <v>36.460795072094797</v>
      </c>
      <c r="BJ2553" s="2">
        <v>35.201020057703133</v>
      </c>
      <c r="BK2553" s="2">
        <v>34.551419078318553</v>
      </c>
      <c r="BL2553" s="2">
        <v>35.357735648543795</v>
      </c>
      <c r="BM2553" s="2">
        <v>31.957545751402204</v>
      </c>
      <c r="BN2553" s="2">
        <v>28.98812886699136</v>
      </c>
      <c r="BO2553" s="2">
        <v>28.26273401176665</v>
      </c>
      <c r="BP2553" s="2">
        <v>31.315224425119077</v>
      </c>
    </row>
    <row r="2554" spans="1:68" x14ac:dyDescent="0.75">
      <c r="A2554" t="s">
        <v>415</v>
      </c>
      <c r="B2554" s="1" t="s">
        <v>66</v>
      </c>
      <c r="C2554" t="s">
        <v>485</v>
      </c>
      <c r="D2554" s="1" t="s">
        <v>404</v>
      </c>
      <c r="E2554" s="2">
        <v>176.48094929081302</v>
      </c>
      <c r="F2554" s="2">
        <v>156.97868159097706</v>
      </c>
      <c r="G2554" s="2">
        <v>148.52330684379078</v>
      </c>
      <c r="H2554" s="2">
        <v>155.72801708793165</v>
      </c>
      <c r="I2554" s="2">
        <v>132.94607628233231</v>
      </c>
      <c r="J2554" s="2">
        <v>134.30419627295885</v>
      </c>
      <c r="K2554" s="2">
        <v>130.49994041234655</v>
      </c>
      <c r="L2554" s="2">
        <v>121.64173197181984</v>
      </c>
      <c r="M2554" s="2">
        <v>131.14059206305564</v>
      </c>
      <c r="N2554" s="2">
        <v>141.57203865152619</v>
      </c>
      <c r="O2554" s="2">
        <v>145.03257190481861</v>
      </c>
      <c r="P2554" s="2">
        <v>139.83318662606965</v>
      </c>
      <c r="Q2554" s="2">
        <v>122.3142984474182</v>
      </c>
      <c r="R2554" s="2">
        <v>127.39235830543691</v>
      </c>
      <c r="S2554" s="2">
        <v>164.49335224527331</v>
      </c>
      <c r="T2554" s="2">
        <v>146.44868050143131</v>
      </c>
      <c r="U2554" s="2">
        <v>156.41921164536038</v>
      </c>
      <c r="V2554" s="2">
        <v>164.22473888902479</v>
      </c>
      <c r="W2554" s="2">
        <v>169.16356735415053</v>
      </c>
      <c r="X2554" s="2">
        <v>190.33309367490966</v>
      </c>
      <c r="Y2554" s="2">
        <v>208.93055942109658</v>
      </c>
      <c r="Z2554" s="2">
        <v>201.59561149182917</v>
      </c>
      <c r="AA2554" s="2">
        <v>187.18467858698341</v>
      </c>
      <c r="AB2554" s="2">
        <v>166.28146513216669</v>
      </c>
      <c r="AC2554" s="2">
        <v>156.65941376071163</v>
      </c>
      <c r="AD2554" s="2">
        <v>151.92253100619635</v>
      </c>
      <c r="AE2554" s="2">
        <v>146.09551338013875</v>
      </c>
      <c r="AF2554" s="2">
        <v>161.0351375975587</v>
      </c>
      <c r="AG2554" s="2">
        <v>175.15304413248168</v>
      </c>
      <c r="AH2554" s="2">
        <v>168.27699258667232</v>
      </c>
      <c r="AI2554" s="2">
        <v>167.13967341113852</v>
      </c>
      <c r="AJ2554" s="2">
        <v>155.34180090345646</v>
      </c>
      <c r="AK2554" s="2">
        <v>149.58631750749527</v>
      </c>
      <c r="AL2554" s="2">
        <v>151.76562016521126</v>
      </c>
      <c r="AM2554" s="2">
        <v>150.02318858091215</v>
      </c>
      <c r="AN2554" s="2">
        <v>164.33832302373469</v>
      </c>
      <c r="AO2554" s="2">
        <v>159.26805089514292</v>
      </c>
      <c r="AP2554" s="2">
        <v>154.56753600727544</v>
      </c>
      <c r="AQ2554" s="2">
        <v>145.29168516583738</v>
      </c>
      <c r="AR2554" s="2">
        <v>159.73983350711953</v>
      </c>
      <c r="AS2554" s="2">
        <v>176.01363018346652</v>
      </c>
      <c r="AT2554" s="2">
        <v>166.39792498520688</v>
      </c>
      <c r="AU2554" s="2">
        <v>165.6598959191445</v>
      </c>
      <c r="AV2554" s="2">
        <v>174.63235791177766</v>
      </c>
      <c r="AW2554" s="2">
        <v>187.57201709586334</v>
      </c>
      <c r="AX2554" s="2">
        <v>195.27084518364256</v>
      </c>
      <c r="AY2554" s="2">
        <v>197.32578248195705</v>
      </c>
      <c r="AZ2554" s="2">
        <v>181.50907818770685</v>
      </c>
      <c r="BA2554" s="2">
        <v>208.33294395593808</v>
      </c>
      <c r="BB2554" s="2">
        <v>167.34787681771422</v>
      </c>
      <c r="BC2554" s="2">
        <v>171.68659499461893</v>
      </c>
      <c r="BD2554" s="2">
        <v>175.77092272800107</v>
      </c>
      <c r="BE2554" s="2">
        <v>172.4933529119059</v>
      </c>
      <c r="BF2554" s="2">
        <v>171.96398371087611</v>
      </c>
      <c r="BG2554" s="2">
        <v>168.51378337873192</v>
      </c>
      <c r="BH2554" s="2">
        <v>151.08679044057999</v>
      </c>
      <c r="BI2554" s="2">
        <v>138.50738121776084</v>
      </c>
      <c r="BJ2554" s="2">
        <v>145.19027350339357</v>
      </c>
      <c r="BK2554" s="2">
        <v>148.49285567738534</v>
      </c>
      <c r="BL2554" s="2">
        <v>146.77034130280964</v>
      </c>
      <c r="BM2554" s="2">
        <v>150.13544065807861</v>
      </c>
      <c r="BN2554" s="2">
        <v>146.77444161437808</v>
      </c>
      <c r="BO2554" s="2">
        <v>147.22433699091309</v>
      </c>
      <c r="BP2554" s="2">
        <v>136.94018850132696</v>
      </c>
    </row>
    <row r="2555" spans="1:68" x14ac:dyDescent="0.75">
      <c r="A2555" t="s">
        <v>415</v>
      </c>
      <c r="B2555" s="1" t="s">
        <v>66</v>
      </c>
      <c r="C2555" t="s">
        <v>122</v>
      </c>
      <c r="D2555" s="1" t="s">
        <v>467</v>
      </c>
      <c r="E2555" s="2" t="s">
        <v>615</v>
      </c>
      <c r="F2555" s="2" t="s">
        <v>615</v>
      </c>
      <c r="G2555" s="2" t="s">
        <v>615</v>
      </c>
      <c r="H2555" s="2" t="s">
        <v>615</v>
      </c>
      <c r="I2555" s="2" t="s">
        <v>615</v>
      </c>
      <c r="J2555" s="2" t="s">
        <v>615</v>
      </c>
      <c r="K2555" s="2" t="s">
        <v>615</v>
      </c>
      <c r="L2555" s="2" t="s">
        <v>615</v>
      </c>
      <c r="M2555" s="2" t="s">
        <v>615</v>
      </c>
      <c r="N2555" s="2" t="s">
        <v>615</v>
      </c>
      <c r="O2555" s="2" t="s">
        <v>615</v>
      </c>
      <c r="P2555" s="2" t="s">
        <v>615</v>
      </c>
      <c r="Q2555" s="2" t="s">
        <v>615</v>
      </c>
      <c r="R2555" s="2" t="s">
        <v>615</v>
      </c>
      <c r="S2555" s="2" t="s">
        <v>615</v>
      </c>
      <c r="T2555" s="2" t="s">
        <v>615</v>
      </c>
      <c r="U2555" s="2" t="s">
        <v>615</v>
      </c>
      <c r="V2555" s="2" t="s">
        <v>615</v>
      </c>
      <c r="W2555" s="2" t="s">
        <v>615</v>
      </c>
      <c r="X2555" s="2" t="s">
        <v>615</v>
      </c>
      <c r="Y2555" s="2">
        <v>144.71634996009999</v>
      </c>
      <c r="Z2555" s="2">
        <v>148.7095086779</v>
      </c>
      <c r="AA2555" s="2">
        <v>150.54906220820001</v>
      </c>
      <c r="AB2555" s="2">
        <v>147.2592284422</v>
      </c>
      <c r="AC2555" s="2">
        <v>142.97091024080001</v>
      </c>
      <c r="AD2555" s="2">
        <v>143.3209001445</v>
      </c>
      <c r="AE2555" s="2">
        <v>139.32252975329999</v>
      </c>
      <c r="AF2555" s="2">
        <v>132.70453725959999</v>
      </c>
      <c r="AG2555" s="2">
        <v>131.8788201527</v>
      </c>
      <c r="AH2555" s="2">
        <v>130.07898506110001</v>
      </c>
      <c r="AI2555" s="2">
        <v>132.57049227909999</v>
      </c>
      <c r="AJ2555" s="2">
        <v>128.81537451459999</v>
      </c>
      <c r="AK2555" s="2">
        <v>125.2060867136</v>
      </c>
      <c r="AL2555" s="2">
        <v>125.31471596980001</v>
      </c>
      <c r="AM2555" s="2">
        <v>120.5254852611</v>
      </c>
      <c r="AN2555" s="2">
        <v>119.08789776579999</v>
      </c>
      <c r="AO2555" s="2">
        <v>119.1314240153</v>
      </c>
      <c r="AP2555" s="2">
        <v>119.4588880908</v>
      </c>
      <c r="AQ2555" s="2">
        <v>119.0345429936</v>
      </c>
      <c r="AR2555" s="2">
        <v>117.80738277650001</v>
      </c>
      <c r="AS2555" s="2">
        <v>114.1259020113</v>
      </c>
      <c r="AT2555" s="2">
        <v>110.64117766779999</v>
      </c>
      <c r="AU2555" s="2">
        <v>108.3889198708</v>
      </c>
      <c r="AV2555" s="2">
        <v>100.1492667281</v>
      </c>
      <c r="AW2555" s="2">
        <v>100.049252608</v>
      </c>
      <c r="AX2555" s="2">
        <v>98.571021717600004</v>
      </c>
      <c r="AY2555" s="2">
        <v>97.290195621199999</v>
      </c>
      <c r="AZ2555" s="2">
        <v>96.285212662999996</v>
      </c>
      <c r="BA2555" s="2">
        <v>95.797396639400006</v>
      </c>
      <c r="BB2555" s="2">
        <v>96.610667437900005</v>
      </c>
      <c r="BC2555" s="2">
        <v>96.044443415900005</v>
      </c>
      <c r="BD2555" s="2">
        <v>93.442523678900002</v>
      </c>
      <c r="BE2555" s="2">
        <v>92.487523597500001</v>
      </c>
      <c r="BF2555" s="2">
        <v>94.2106489297</v>
      </c>
      <c r="BG2555" s="2">
        <v>93.087750907</v>
      </c>
      <c r="BH2555" s="2">
        <v>100</v>
      </c>
      <c r="BI2555" s="2">
        <v>98.642863071400001</v>
      </c>
      <c r="BJ2555" s="2">
        <v>96.318090669100002</v>
      </c>
      <c r="BK2555" s="2">
        <v>95.011354831700004</v>
      </c>
      <c r="BL2555" s="2">
        <v>94.4875491934</v>
      </c>
      <c r="BM2555" s="2">
        <v>91.1967325066</v>
      </c>
      <c r="BN2555" s="2">
        <v>93.606635630400007</v>
      </c>
      <c r="BO2555" s="2" t="s">
        <v>615</v>
      </c>
      <c r="BP2555" s="2" t="s">
        <v>615</v>
      </c>
    </row>
    <row r="2556" spans="1:68" x14ac:dyDescent="0.75">
      <c r="A2556" t="s">
        <v>415</v>
      </c>
      <c r="B2556" s="1" t="s">
        <v>66</v>
      </c>
      <c r="C2556" t="s">
        <v>555</v>
      </c>
      <c r="D2556" s="1" t="s">
        <v>177</v>
      </c>
      <c r="E2556" s="2">
        <v>1646400</v>
      </c>
      <c r="F2556" s="2">
        <v>1702400</v>
      </c>
      <c r="G2556" s="2">
        <v>1750200</v>
      </c>
      <c r="H2556" s="2">
        <v>1795000</v>
      </c>
      <c r="I2556" s="2">
        <v>1841600</v>
      </c>
      <c r="J2556" s="2">
        <v>1886900</v>
      </c>
      <c r="K2556" s="2">
        <v>1934400</v>
      </c>
      <c r="L2556" s="2">
        <v>1977600</v>
      </c>
      <c r="M2556" s="2">
        <v>2012000</v>
      </c>
      <c r="N2556" s="2">
        <v>2042500</v>
      </c>
      <c r="O2556" s="2">
        <v>2074507</v>
      </c>
      <c r="P2556" s="2">
        <v>2112900</v>
      </c>
      <c r="Q2556" s="2">
        <v>2152400</v>
      </c>
      <c r="R2556" s="2">
        <v>2193000</v>
      </c>
      <c r="S2556" s="2">
        <v>2229800</v>
      </c>
      <c r="T2556" s="2">
        <v>2262600</v>
      </c>
      <c r="U2556" s="2">
        <v>2293300</v>
      </c>
      <c r="V2556" s="2">
        <v>2325300</v>
      </c>
      <c r="W2556" s="2">
        <v>2353600</v>
      </c>
      <c r="X2556" s="2">
        <v>2383500</v>
      </c>
      <c r="Y2556" s="2">
        <v>2413945</v>
      </c>
      <c r="Z2556" s="2">
        <v>2532835</v>
      </c>
      <c r="AA2556" s="2">
        <v>2646466</v>
      </c>
      <c r="AB2556" s="2">
        <v>2681061</v>
      </c>
      <c r="AC2556" s="2">
        <v>2732221</v>
      </c>
      <c r="AD2556" s="2">
        <v>2735957</v>
      </c>
      <c r="AE2556" s="2">
        <v>2733373</v>
      </c>
      <c r="AF2556" s="2">
        <v>2774789</v>
      </c>
      <c r="AG2556" s="2">
        <v>2846108</v>
      </c>
      <c r="AH2556" s="2">
        <v>2930901</v>
      </c>
      <c r="AI2556" s="2">
        <v>3047132</v>
      </c>
      <c r="AJ2556" s="2">
        <v>3135083</v>
      </c>
      <c r="AK2556" s="2">
        <v>3230698</v>
      </c>
      <c r="AL2556" s="2">
        <v>3313471</v>
      </c>
      <c r="AM2556" s="2">
        <v>3419048</v>
      </c>
      <c r="AN2556" s="2">
        <v>3524506</v>
      </c>
      <c r="AO2556" s="2">
        <v>3670704</v>
      </c>
      <c r="AP2556" s="2">
        <v>3796038</v>
      </c>
      <c r="AQ2556" s="2">
        <v>3927213</v>
      </c>
      <c r="AR2556" s="2">
        <v>3958723</v>
      </c>
      <c r="AS2556" s="2">
        <v>4027887</v>
      </c>
      <c r="AT2556" s="2">
        <v>4138012</v>
      </c>
      <c r="AU2556" s="2">
        <v>4175950</v>
      </c>
      <c r="AV2556" s="2">
        <v>4114826</v>
      </c>
      <c r="AW2556" s="2">
        <v>4166664</v>
      </c>
      <c r="AX2556" s="2">
        <v>4265762</v>
      </c>
      <c r="AY2556" s="2">
        <v>4401365</v>
      </c>
      <c r="AZ2556" s="2">
        <v>4588599</v>
      </c>
      <c r="BA2556" s="2">
        <v>4839396</v>
      </c>
      <c r="BB2556" s="2">
        <v>4987573</v>
      </c>
      <c r="BC2556" s="2">
        <v>5076732</v>
      </c>
      <c r="BD2556" s="2">
        <v>5183688</v>
      </c>
      <c r="BE2556" s="2">
        <v>5312437</v>
      </c>
      <c r="BF2556" s="2">
        <v>5399162</v>
      </c>
      <c r="BG2556" s="2">
        <v>5469724</v>
      </c>
      <c r="BH2556" s="2">
        <v>5535002</v>
      </c>
      <c r="BI2556" s="2">
        <v>5607283</v>
      </c>
      <c r="BJ2556" s="2">
        <v>5612253</v>
      </c>
      <c r="BK2556" s="2">
        <v>5638676</v>
      </c>
      <c r="BL2556" s="2">
        <v>5703569</v>
      </c>
      <c r="BM2556" s="2">
        <v>5685807</v>
      </c>
      <c r="BN2556" s="2">
        <v>5453566</v>
      </c>
      <c r="BO2556" s="2">
        <v>5637022</v>
      </c>
      <c r="BP2556" s="2">
        <v>5917648</v>
      </c>
    </row>
    <row r="2557" spans="1:68" x14ac:dyDescent="0.75">
      <c r="A2557" t="s">
        <v>415</v>
      </c>
      <c r="B2557" s="1" t="s">
        <v>66</v>
      </c>
      <c r="C2557" t="s">
        <v>526</v>
      </c>
      <c r="D2557" s="1" t="s">
        <v>337</v>
      </c>
      <c r="E2557" s="2" t="s">
        <v>615</v>
      </c>
      <c r="F2557" s="2" t="s">
        <v>615</v>
      </c>
      <c r="G2557" s="2" t="s">
        <v>615</v>
      </c>
      <c r="H2557" s="2" t="s">
        <v>615</v>
      </c>
      <c r="I2557" s="2" t="s">
        <v>615</v>
      </c>
      <c r="J2557" s="2" t="s">
        <v>615</v>
      </c>
      <c r="K2557" s="2" t="s">
        <v>615</v>
      </c>
      <c r="L2557" s="2" t="s">
        <v>615</v>
      </c>
      <c r="M2557" s="2" t="s">
        <v>615</v>
      </c>
      <c r="N2557" s="2" t="s">
        <v>615</v>
      </c>
      <c r="O2557" s="2" t="s">
        <v>615</v>
      </c>
      <c r="P2557" s="2" t="s">
        <v>615</v>
      </c>
      <c r="Q2557" s="2" t="s">
        <v>615</v>
      </c>
      <c r="R2557" s="2" t="s">
        <v>615</v>
      </c>
      <c r="S2557" s="2" t="s">
        <v>615</v>
      </c>
      <c r="T2557" s="2" t="s">
        <v>615</v>
      </c>
      <c r="U2557" s="2" t="s">
        <v>615</v>
      </c>
      <c r="V2557" s="2" t="s">
        <v>615</v>
      </c>
      <c r="W2557" s="2" t="s">
        <v>615</v>
      </c>
      <c r="X2557" s="2">
        <v>96.260009909925103</v>
      </c>
      <c r="Y2557" s="2">
        <v>95.915435584445007</v>
      </c>
      <c r="Z2557" s="2">
        <v>101.42196193744201</v>
      </c>
      <c r="AA2557" s="2">
        <v>106.362507711166</v>
      </c>
      <c r="AB2557" s="2">
        <v>107.682496494765</v>
      </c>
      <c r="AC2557" s="2">
        <v>109.43901150827401</v>
      </c>
      <c r="AD2557" s="2">
        <v>106.73838008777901</v>
      </c>
      <c r="AE2557" s="2">
        <v>91.015548660850897</v>
      </c>
      <c r="AF2557" s="2">
        <v>85.422737687316499</v>
      </c>
      <c r="AG2557" s="2">
        <v>83.739993623342102</v>
      </c>
      <c r="AH2557" s="2">
        <v>87.512648489209099</v>
      </c>
      <c r="AI2557" s="2">
        <v>93.038960494533796</v>
      </c>
      <c r="AJ2557" s="2">
        <v>96.0621440977974</v>
      </c>
      <c r="AK2557" s="2">
        <v>97.728018587632306</v>
      </c>
      <c r="AL2557" s="2">
        <v>98.004526021048804</v>
      </c>
      <c r="AM2557" s="2">
        <v>102.530533278408</v>
      </c>
      <c r="AN2557" s="2">
        <v>104.27187017042399</v>
      </c>
      <c r="AO2557" s="2">
        <v>107.22511571115299</v>
      </c>
      <c r="AP2557" s="2">
        <v>108.55903296945699</v>
      </c>
      <c r="AQ2557" s="2">
        <v>105.90587305645801</v>
      </c>
      <c r="AR2557" s="2">
        <v>98.687562525699207</v>
      </c>
      <c r="AS2557" s="2">
        <v>98.523202958101194</v>
      </c>
      <c r="AT2557" s="2">
        <v>99.039101138684799</v>
      </c>
      <c r="AU2557" s="2">
        <v>96.465709817109797</v>
      </c>
      <c r="AV2557" s="2">
        <v>93.076794104216901</v>
      </c>
      <c r="AW2557" s="2">
        <v>92.034859899924101</v>
      </c>
      <c r="AX2557" s="2">
        <v>90.607045411584394</v>
      </c>
      <c r="AY2557" s="2">
        <v>91.827616166897101</v>
      </c>
      <c r="AZ2557" s="2">
        <v>92.252860629828803</v>
      </c>
      <c r="BA2557" s="2">
        <v>97.014976915223201</v>
      </c>
      <c r="BB2557" s="2">
        <v>97.033124072839101</v>
      </c>
      <c r="BC2557" s="2">
        <v>100</v>
      </c>
      <c r="BD2557" s="2">
        <v>105.169308458885</v>
      </c>
      <c r="BE2557" s="2">
        <v>110.035189837944</v>
      </c>
      <c r="BF2557" s="2">
        <v>112.05653096341101</v>
      </c>
      <c r="BG2557" s="2">
        <v>111.33525979557299</v>
      </c>
      <c r="BH2557" s="2">
        <v>108.31822073547499</v>
      </c>
      <c r="BI2557" s="2">
        <v>108.266280838989</v>
      </c>
      <c r="BJ2557" s="2">
        <v>107.063838365921</v>
      </c>
      <c r="BK2557" s="2">
        <v>106.309536440771</v>
      </c>
      <c r="BL2557" s="2">
        <v>106.529680261816</v>
      </c>
      <c r="BM2557" s="2">
        <v>103.57892475407699</v>
      </c>
      <c r="BN2557" s="2">
        <v>103.344694948911</v>
      </c>
      <c r="BO2557" s="2">
        <v>109.58768612482299</v>
      </c>
      <c r="BP2557" s="2">
        <v>117.51483178208299</v>
      </c>
    </row>
    <row r="2558" spans="1:68" x14ac:dyDescent="0.75">
      <c r="A2558" t="s">
        <v>302</v>
      </c>
      <c r="B2558" s="1" t="s">
        <v>340</v>
      </c>
      <c r="C2558" t="s">
        <v>59</v>
      </c>
      <c r="D2558" s="1" t="s">
        <v>598</v>
      </c>
      <c r="E2558" s="2" t="s">
        <v>615</v>
      </c>
      <c r="F2558" s="2" t="s">
        <v>615</v>
      </c>
      <c r="G2558" s="2" t="s">
        <v>615</v>
      </c>
      <c r="H2558" s="2" t="s">
        <v>615</v>
      </c>
      <c r="I2558" s="2" t="s">
        <v>615</v>
      </c>
      <c r="J2558" s="2" t="s">
        <v>615</v>
      </c>
      <c r="K2558" s="2" t="s">
        <v>615</v>
      </c>
      <c r="L2558" s="2" t="s">
        <v>615</v>
      </c>
      <c r="M2558" s="2" t="s">
        <v>615</v>
      </c>
      <c r="N2558" s="2" t="s">
        <v>615</v>
      </c>
      <c r="O2558" s="2" t="s">
        <v>615</v>
      </c>
      <c r="P2558" s="2" t="s">
        <v>615</v>
      </c>
      <c r="Q2558" s="2" t="s">
        <v>615</v>
      </c>
      <c r="R2558" s="2" t="s">
        <v>615</v>
      </c>
      <c r="S2558" s="2" t="s">
        <v>615</v>
      </c>
      <c r="T2558" s="2" t="s">
        <v>615</v>
      </c>
      <c r="U2558" s="2" t="s">
        <v>615</v>
      </c>
      <c r="V2558" s="2" t="s">
        <v>615</v>
      </c>
      <c r="W2558" s="2" t="s">
        <v>615</v>
      </c>
      <c r="X2558" s="2" t="s">
        <v>615</v>
      </c>
      <c r="Y2558" s="2" t="s">
        <v>615</v>
      </c>
      <c r="Z2558" s="2" t="s">
        <v>615</v>
      </c>
      <c r="AA2558" s="2" t="s">
        <v>615</v>
      </c>
      <c r="AB2558" s="2" t="s">
        <v>615</v>
      </c>
      <c r="AC2558" s="2" t="s">
        <v>615</v>
      </c>
      <c r="AD2558" s="2" t="s">
        <v>615</v>
      </c>
      <c r="AE2558" s="2" t="s">
        <v>615</v>
      </c>
      <c r="AF2558" s="2" t="s">
        <v>615</v>
      </c>
      <c r="AG2558" s="2" t="s">
        <v>615</v>
      </c>
      <c r="AH2558" s="2" t="s">
        <v>615</v>
      </c>
      <c r="AI2558" s="2" t="s">
        <v>615</v>
      </c>
      <c r="AJ2558" s="2" t="s">
        <v>615</v>
      </c>
      <c r="AK2558" s="2" t="s">
        <v>615</v>
      </c>
      <c r="AL2558" s="2" t="s">
        <v>615</v>
      </c>
      <c r="AM2558" s="2" t="s">
        <v>615</v>
      </c>
      <c r="AN2558" s="2" t="s">
        <v>615</v>
      </c>
      <c r="AO2558" s="2" t="s">
        <v>615</v>
      </c>
      <c r="AP2558" s="2" t="s">
        <v>615</v>
      </c>
      <c r="AQ2558" s="2" t="s">
        <v>615</v>
      </c>
      <c r="AR2558" s="2" t="s">
        <v>615</v>
      </c>
      <c r="AS2558" s="2" t="s">
        <v>615</v>
      </c>
      <c r="AT2558" s="2" t="s">
        <v>615</v>
      </c>
      <c r="AU2558" s="2" t="s">
        <v>615</v>
      </c>
      <c r="AV2558" s="2" t="s">
        <v>615</v>
      </c>
      <c r="AW2558" s="2" t="s">
        <v>615</v>
      </c>
      <c r="AX2558" s="2" t="s">
        <v>615</v>
      </c>
      <c r="AY2558" s="2" t="s">
        <v>615</v>
      </c>
      <c r="AZ2558" s="2" t="s">
        <v>615</v>
      </c>
      <c r="BA2558" s="2" t="s">
        <v>615</v>
      </c>
      <c r="BB2558" s="2" t="s">
        <v>615</v>
      </c>
      <c r="BC2558" s="2" t="s">
        <v>615</v>
      </c>
      <c r="BD2558" s="2">
        <v>-0.48215564573883329</v>
      </c>
      <c r="BE2558" s="2">
        <v>9.3957046523488312</v>
      </c>
      <c r="BF2558" s="2">
        <v>0.42211906062261678</v>
      </c>
      <c r="BG2558" s="2">
        <v>-8.1361393995985942</v>
      </c>
      <c r="BH2558" s="2">
        <v>1.2848594463843728</v>
      </c>
      <c r="BI2558" s="2">
        <v>-1.8626969220636349</v>
      </c>
      <c r="BJ2558" s="2">
        <v>3.4811467674038727</v>
      </c>
      <c r="BK2558" s="2">
        <v>5.9301527230545528</v>
      </c>
      <c r="BL2558" s="2">
        <v>-11.722515137458512</v>
      </c>
      <c r="BM2558" s="2">
        <v>-23.491721824124621</v>
      </c>
      <c r="BN2558" s="2">
        <v>-23.018955533887514</v>
      </c>
      <c r="BO2558" s="2">
        <v>-3.7072523265341495</v>
      </c>
      <c r="BP2558" s="2">
        <v>-7.1892143377406805</v>
      </c>
    </row>
    <row r="2559" spans="1:68" x14ac:dyDescent="0.75">
      <c r="A2559" t="s">
        <v>302</v>
      </c>
      <c r="B2559" s="1" t="s">
        <v>340</v>
      </c>
      <c r="C2559" t="s">
        <v>583</v>
      </c>
      <c r="D2559" s="1" t="s">
        <v>126</v>
      </c>
      <c r="E2559" s="2" t="s">
        <v>615</v>
      </c>
      <c r="F2559" s="2" t="s">
        <v>615</v>
      </c>
      <c r="G2559" s="2" t="s">
        <v>615</v>
      </c>
      <c r="H2559" s="2" t="s">
        <v>615</v>
      </c>
      <c r="I2559" s="2" t="s">
        <v>615</v>
      </c>
      <c r="J2559" s="2" t="s">
        <v>615</v>
      </c>
      <c r="K2559" s="2" t="s">
        <v>615</v>
      </c>
      <c r="L2559" s="2" t="s">
        <v>615</v>
      </c>
      <c r="M2559" s="2" t="s">
        <v>615</v>
      </c>
      <c r="N2559" s="2" t="s">
        <v>615</v>
      </c>
      <c r="O2559" s="2" t="s">
        <v>615</v>
      </c>
      <c r="P2559" s="2" t="s">
        <v>615</v>
      </c>
      <c r="Q2559" s="2" t="s">
        <v>615</v>
      </c>
      <c r="R2559" s="2" t="s">
        <v>615</v>
      </c>
      <c r="S2559" s="2" t="s">
        <v>615</v>
      </c>
      <c r="T2559" s="2" t="s">
        <v>615</v>
      </c>
      <c r="U2559" s="2" t="s">
        <v>615</v>
      </c>
      <c r="V2559" s="2" t="s">
        <v>615</v>
      </c>
      <c r="W2559" s="2" t="s">
        <v>615</v>
      </c>
      <c r="X2559" s="2" t="s">
        <v>615</v>
      </c>
      <c r="Y2559" s="2" t="s">
        <v>615</v>
      </c>
      <c r="Z2559" s="2" t="s">
        <v>615</v>
      </c>
      <c r="AA2559" s="2" t="s">
        <v>615</v>
      </c>
      <c r="AB2559" s="2" t="s">
        <v>615</v>
      </c>
      <c r="AC2559" s="2" t="s">
        <v>615</v>
      </c>
      <c r="AD2559" s="2" t="s">
        <v>615</v>
      </c>
      <c r="AE2559" s="2" t="s">
        <v>615</v>
      </c>
      <c r="AF2559" s="2" t="s">
        <v>615</v>
      </c>
      <c r="AG2559" s="2" t="s">
        <v>615</v>
      </c>
      <c r="AH2559" s="2" t="s">
        <v>615</v>
      </c>
      <c r="AI2559" s="2" t="s">
        <v>615</v>
      </c>
      <c r="AJ2559" s="2" t="s">
        <v>615</v>
      </c>
      <c r="AK2559" s="2" t="s">
        <v>615</v>
      </c>
      <c r="AL2559" s="2" t="s">
        <v>615</v>
      </c>
      <c r="AM2559" s="2" t="s">
        <v>615</v>
      </c>
      <c r="AN2559" s="2" t="s">
        <v>615</v>
      </c>
      <c r="AO2559" s="2" t="s">
        <v>615</v>
      </c>
      <c r="AP2559" s="2" t="s">
        <v>615</v>
      </c>
      <c r="AQ2559" s="2" t="s">
        <v>615</v>
      </c>
      <c r="AR2559" s="2" t="s">
        <v>615</v>
      </c>
      <c r="AS2559" s="2" t="s">
        <v>615</v>
      </c>
      <c r="AT2559" s="2" t="s">
        <v>615</v>
      </c>
      <c r="AU2559" s="2" t="s">
        <v>615</v>
      </c>
      <c r="AV2559" s="2" t="s">
        <v>615</v>
      </c>
      <c r="AW2559" s="2" t="s">
        <v>615</v>
      </c>
      <c r="AX2559" s="2" t="s">
        <v>615</v>
      </c>
      <c r="AY2559" s="2" t="s">
        <v>615</v>
      </c>
      <c r="AZ2559" s="2" t="s">
        <v>615</v>
      </c>
      <c r="BA2559" s="2" t="s">
        <v>615</v>
      </c>
      <c r="BB2559" s="2" t="s">
        <v>615</v>
      </c>
      <c r="BC2559" s="2" t="s">
        <v>615</v>
      </c>
      <c r="BD2559" s="2" t="s">
        <v>615</v>
      </c>
      <c r="BE2559" s="2" t="s">
        <v>615</v>
      </c>
      <c r="BF2559" s="2" t="s">
        <v>615</v>
      </c>
      <c r="BG2559" s="2" t="s">
        <v>615</v>
      </c>
      <c r="BH2559" s="2" t="s">
        <v>615</v>
      </c>
      <c r="BI2559" s="2" t="s">
        <v>615</v>
      </c>
      <c r="BJ2559" s="2" t="s">
        <v>615</v>
      </c>
      <c r="BK2559" s="2" t="s">
        <v>615</v>
      </c>
      <c r="BL2559" s="2" t="s">
        <v>615</v>
      </c>
      <c r="BM2559" s="2" t="s">
        <v>615</v>
      </c>
      <c r="BN2559" s="2" t="s">
        <v>615</v>
      </c>
      <c r="BO2559" s="2" t="s">
        <v>615</v>
      </c>
      <c r="BP2559" s="2" t="s">
        <v>615</v>
      </c>
    </row>
    <row r="2560" spans="1:68" x14ac:dyDescent="0.75">
      <c r="A2560" t="s">
        <v>302</v>
      </c>
      <c r="B2560" s="1" t="s">
        <v>340</v>
      </c>
      <c r="C2560" t="s">
        <v>616</v>
      </c>
      <c r="D2560" s="1" t="s">
        <v>617</v>
      </c>
      <c r="E2560" t="s">
        <v>615</v>
      </c>
      <c r="F2560" t="s">
        <v>615</v>
      </c>
      <c r="G2560" t="s">
        <v>615</v>
      </c>
      <c r="H2560" t="s">
        <v>615</v>
      </c>
      <c r="I2560" t="s">
        <v>615</v>
      </c>
      <c r="J2560" t="s">
        <v>615</v>
      </c>
      <c r="K2560" t="s">
        <v>615</v>
      </c>
      <c r="L2560" t="s">
        <v>615</v>
      </c>
      <c r="M2560" t="s">
        <v>615</v>
      </c>
      <c r="N2560" t="s">
        <v>615</v>
      </c>
      <c r="O2560" t="s">
        <v>615</v>
      </c>
      <c r="P2560" t="s">
        <v>615</v>
      </c>
      <c r="Q2560" t="s">
        <v>615</v>
      </c>
      <c r="R2560" t="s">
        <v>615</v>
      </c>
      <c r="S2560" t="s">
        <v>615</v>
      </c>
      <c r="T2560" t="s">
        <v>615</v>
      </c>
      <c r="U2560" t="s">
        <v>615</v>
      </c>
      <c r="V2560" t="s">
        <v>615</v>
      </c>
      <c r="W2560" t="s">
        <v>615</v>
      </c>
      <c r="X2560" t="s">
        <v>615</v>
      </c>
      <c r="Y2560" t="s">
        <v>615</v>
      </c>
      <c r="Z2560" t="s">
        <v>615</v>
      </c>
      <c r="AA2560" t="s">
        <v>615</v>
      </c>
      <c r="AB2560" t="s">
        <v>615</v>
      </c>
      <c r="AC2560" t="s">
        <v>615</v>
      </c>
      <c r="AD2560" t="s">
        <v>615</v>
      </c>
      <c r="AE2560" t="s">
        <v>615</v>
      </c>
      <c r="AF2560" t="s">
        <v>615</v>
      </c>
      <c r="AG2560" t="s">
        <v>615</v>
      </c>
      <c r="AH2560" t="s">
        <v>615</v>
      </c>
      <c r="AI2560" t="s">
        <v>615</v>
      </c>
      <c r="AJ2560" t="s">
        <v>615</v>
      </c>
      <c r="AK2560" t="s">
        <v>615</v>
      </c>
      <c r="AL2560" t="s">
        <v>615</v>
      </c>
      <c r="AM2560" t="s">
        <v>615</v>
      </c>
      <c r="AN2560" t="s">
        <v>615</v>
      </c>
      <c r="AO2560" t="s">
        <v>615</v>
      </c>
      <c r="AP2560" t="s">
        <v>615</v>
      </c>
      <c r="AQ2560" t="s">
        <v>615</v>
      </c>
      <c r="AR2560" t="s">
        <v>615</v>
      </c>
      <c r="AS2560" t="s">
        <v>615</v>
      </c>
      <c r="AT2560" t="s">
        <v>615</v>
      </c>
      <c r="AU2560" t="s">
        <v>615</v>
      </c>
      <c r="AV2560" t="s">
        <v>615</v>
      </c>
      <c r="AW2560" t="s">
        <v>615</v>
      </c>
      <c r="AX2560" t="s">
        <v>615</v>
      </c>
      <c r="AY2560" t="s">
        <v>615</v>
      </c>
      <c r="AZ2560" t="s">
        <v>615</v>
      </c>
      <c r="BA2560" t="s">
        <v>615</v>
      </c>
      <c r="BB2560">
        <v>67145.028915240371</v>
      </c>
      <c r="BC2560">
        <v>69663.979915433403</v>
      </c>
      <c r="BD2560">
        <v>74221.938088829076</v>
      </c>
      <c r="BE2560">
        <v>72636.212471131643</v>
      </c>
      <c r="BF2560">
        <v>69631.417488458494</v>
      </c>
      <c r="BG2560">
        <v>68708.536553005179</v>
      </c>
      <c r="BH2560">
        <v>66761.648422408238</v>
      </c>
      <c r="BI2560">
        <v>67119.03723840788</v>
      </c>
      <c r="BJ2560">
        <v>62667.383141266349</v>
      </c>
      <c r="BK2560">
        <v>57892.042944470129</v>
      </c>
      <c r="BL2560">
        <v>63083.043280871672</v>
      </c>
      <c r="BM2560">
        <v>53731.055762081785</v>
      </c>
      <c r="BN2560">
        <v>55696.487176967676</v>
      </c>
      <c r="BO2560">
        <v>60885.523870084129</v>
      </c>
      <c r="BP2560">
        <v>62535.040405218286</v>
      </c>
    </row>
    <row r="2561" spans="1:68" x14ac:dyDescent="0.75">
      <c r="A2561" t="s">
        <v>302</v>
      </c>
      <c r="B2561" s="1" t="s">
        <v>340</v>
      </c>
      <c r="C2561" t="s">
        <v>239</v>
      </c>
      <c r="D2561" s="1" t="s">
        <v>457</v>
      </c>
      <c r="E2561" s="2" t="s">
        <v>615</v>
      </c>
      <c r="F2561" s="2" t="s">
        <v>615</v>
      </c>
      <c r="G2561" s="2" t="s">
        <v>615</v>
      </c>
      <c r="H2561" s="2" t="s">
        <v>615</v>
      </c>
      <c r="I2561" s="2" t="s">
        <v>615</v>
      </c>
      <c r="J2561" s="2" t="s">
        <v>615</v>
      </c>
      <c r="K2561" s="2" t="s">
        <v>615</v>
      </c>
      <c r="L2561" s="2" t="s">
        <v>615</v>
      </c>
      <c r="M2561" s="2" t="s">
        <v>615</v>
      </c>
      <c r="N2561" s="2" t="s">
        <v>615</v>
      </c>
      <c r="O2561" s="2" t="s">
        <v>615</v>
      </c>
      <c r="P2561" s="2" t="s">
        <v>615</v>
      </c>
      <c r="Q2561" s="2" t="s">
        <v>615</v>
      </c>
      <c r="R2561" s="2" t="s">
        <v>615</v>
      </c>
      <c r="S2561" s="2" t="s">
        <v>615</v>
      </c>
      <c r="T2561" s="2" t="s">
        <v>615</v>
      </c>
      <c r="U2561" s="2" t="s">
        <v>615</v>
      </c>
      <c r="V2561" s="2" t="s">
        <v>615</v>
      </c>
      <c r="W2561" s="2" t="s">
        <v>615</v>
      </c>
      <c r="X2561" s="2" t="s">
        <v>615</v>
      </c>
      <c r="Y2561" s="2" t="s">
        <v>615</v>
      </c>
      <c r="Z2561" s="2" t="s">
        <v>615</v>
      </c>
      <c r="AA2561" s="2" t="s">
        <v>615</v>
      </c>
      <c r="AB2561" s="2" t="s">
        <v>615</v>
      </c>
      <c r="AC2561" s="2" t="s">
        <v>615</v>
      </c>
      <c r="AD2561" s="2" t="s">
        <v>615</v>
      </c>
      <c r="AE2561" s="2" t="s">
        <v>615</v>
      </c>
      <c r="AF2561" s="2" t="s">
        <v>615</v>
      </c>
      <c r="AG2561" s="2" t="s">
        <v>615</v>
      </c>
      <c r="AH2561" s="2" t="s">
        <v>615</v>
      </c>
      <c r="AI2561" s="2" t="s">
        <v>615</v>
      </c>
      <c r="AJ2561" s="2" t="s">
        <v>615</v>
      </c>
      <c r="AK2561" s="2" t="s">
        <v>615</v>
      </c>
      <c r="AL2561" s="2" t="s">
        <v>615</v>
      </c>
      <c r="AM2561" s="2" t="s">
        <v>615</v>
      </c>
      <c r="AN2561" s="2" t="s">
        <v>615</v>
      </c>
      <c r="AO2561" s="2" t="s">
        <v>615</v>
      </c>
      <c r="AP2561" s="2" t="s">
        <v>615</v>
      </c>
      <c r="AQ2561" s="2" t="s">
        <v>615</v>
      </c>
      <c r="AR2561" s="2" t="s">
        <v>615</v>
      </c>
      <c r="AS2561" s="2" t="s">
        <v>615</v>
      </c>
      <c r="AT2561" s="2" t="s">
        <v>615</v>
      </c>
      <c r="AU2561" s="2" t="s">
        <v>615</v>
      </c>
      <c r="AV2561" s="2" t="s">
        <v>615</v>
      </c>
      <c r="AW2561" s="2" t="s">
        <v>615</v>
      </c>
      <c r="AX2561" s="2" t="s">
        <v>615</v>
      </c>
      <c r="AY2561" s="2" t="s">
        <v>615</v>
      </c>
      <c r="AZ2561" s="2" t="s">
        <v>615</v>
      </c>
      <c r="BA2561" s="2" t="s">
        <v>615</v>
      </c>
      <c r="BB2561" s="2">
        <v>44698.872597698464</v>
      </c>
      <c r="BC2561" s="2">
        <v>46899.22480620155</v>
      </c>
      <c r="BD2561" s="2">
        <v>50115.148796171678</v>
      </c>
      <c r="BE2561" s="2">
        <v>50943.995381062356</v>
      </c>
      <c r="BF2561" s="2">
        <v>50017.756166853331</v>
      </c>
      <c r="BG2561" s="2">
        <v>64684.691521825662</v>
      </c>
      <c r="BH2561" s="2">
        <v>65370.786864133937</v>
      </c>
      <c r="BI2561" s="2">
        <v>65509.868691013544</v>
      </c>
      <c r="BJ2561" s="2">
        <v>62728.206655444774</v>
      </c>
      <c r="BK2561" s="2">
        <v>57892.042944470129</v>
      </c>
      <c r="BL2561" s="2">
        <v>63561.995560936237</v>
      </c>
      <c r="BM2561" s="2">
        <v>54850.218091697643</v>
      </c>
      <c r="BN2561" s="2">
        <v>59496.836002751304</v>
      </c>
      <c r="BO2561" s="2">
        <v>67290.862844844451</v>
      </c>
      <c r="BP2561" s="2">
        <v>70584.422243276727</v>
      </c>
    </row>
    <row r="2562" spans="1:68" x14ac:dyDescent="0.75">
      <c r="A2562" t="s">
        <v>302</v>
      </c>
      <c r="B2562" s="1" t="s">
        <v>340</v>
      </c>
      <c r="C2562" t="s">
        <v>262</v>
      </c>
      <c r="D2562" s="1" t="s">
        <v>450</v>
      </c>
      <c r="E2562" s="2" t="s">
        <v>615</v>
      </c>
      <c r="F2562" s="2" t="s">
        <v>615</v>
      </c>
      <c r="G2562" s="2" t="s">
        <v>615</v>
      </c>
      <c r="H2562" s="2" t="s">
        <v>615</v>
      </c>
      <c r="I2562" s="2" t="s">
        <v>615</v>
      </c>
      <c r="J2562" s="2" t="s">
        <v>615</v>
      </c>
      <c r="K2562" s="2" t="s">
        <v>615</v>
      </c>
      <c r="L2562" s="2" t="s">
        <v>615</v>
      </c>
      <c r="M2562" s="2" t="s">
        <v>615</v>
      </c>
      <c r="N2562" s="2" t="s">
        <v>615</v>
      </c>
      <c r="O2562" s="2" t="s">
        <v>615</v>
      </c>
      <c r="P2562" s="2" t="s">
        <v>615</v>
      </c>
      <c r="Q2562" s="2" t="s">
        <v>615</v>
      </c>
      <c r="R2562" s="2" t="s">
        <v>615</v>
      </c>
      <c r="S2562" s="2" t="s">
        <v>615</v>
      </c>
      <c r="T2562" s="2" t="s">
        <v>615</v>
      </c>
      <c r="U2562" s="2" t="s">
        <v>615</v>
      </c>
      <c r="V2562" s="2" t="s">
        <v>615</v>
      </c>
      <c r="W2562" s="2" t="s">
        <v>615</v>
      </c>
      <c r="X2562" s="2" t="s">
        <v>615</v>
      </c>
      <c r="Y2562" s="2" t="s">
        <v>615</v>
      </c>
      <c r="Z2562" s="2" t="s">
        <v>615</v>
      </c>
      <c r="AA2562" s="2" t="s">
        <v>615</v>
      </c>
      <c r="AB2562" s="2" t="s">
        <v>615</v>
      </c>
      <c r="AC2562" s="2" t="s">
        <v>615</v>
      </c>
      <c r="AD2562" s="2" t="s">
        <v>615</v>
      </c>
      <c r="AE2562" s="2" t="s">
        <v>615</v>
      </c>
      <c r="AF2562" s="2" t="s">
        <v>615</v>
      </c>
      <c r="AG2562" s="2" t="s">
        <v>615</v>
      </c>
      <c r="AH2562" s="2" t="s">
        <v>615</v>
      </c>
      <c r="AI2562" s="2" t="s">
        <v>615</v>
      </c>
      <c r="AJ2562" s="2" t="s">
        <v>615</v>
      </c>
      <c r="AK2562" s="2" t="s">
        <v>615</v>
      </c>
      <c r="AL2562" s="2" t="s">
        <v>615</v>
      </c>
      <c r="AM2562" s="2" t="s">
        <v>615</v>
      </c>
      <c r="AN2562" s="2" t="s">
        <v>615</v>
      </c>
      <c r="AO2562" s="2" t="s">
        <v>615</v>
      </c>
      <c r="AP2562" s="2" t="s">
        <v>615</v>
      </c>
      <c r="AQ2562" s="2" t="s">
        <v>615</v>
      </c>
      <c r="AR2562" s="2" t="s">
        <v>615</v>
      </c>
      <c r="AS2562" s="2" t="s">
        <v>615</v>
      </c>
      <c r="AT2562" s="2" t="s">
        <v>615</v>
      </c>
      <c r="AU2562" s="2" t="s">
        <v>615</v>
      </c>
      <c r="AV2562" s="2" t="s">
        <v>615</v>
      </c>
      <c r="AW2562" s="2" t="s">
        <v>615</v>
      </c>
      <c r="AX2562" s="2" t="s">
        <v>615</v>
      </c>
      <c r="AY2562" s="2" t="s">
        <v>615</v>
      </c>
      <c r="AZ2562" s="2" t="s">
        <v>615</v>
      </c>
      <c r="BA2562" s="2" t="s">
        <v>615</v>
      </c>
      <c r="BB2562" s="2">
        <v>49868.644907700203</v>
      </c>
      <c r="BC2562" s="2">
        <v>51739.471013488212</v>
      </c>
      <c r="BD2562" s="2">
        <v>55124.668716510227</v>
      </c>
      <c r="BE2562" s="2">
        <v>53946.949546118332</v>
      </c>
      <c r="BF2562" s="2">
        <v>51715.286883488137</v>
      </c>
      <c r="BG2562" s="2">
        <v>51029.862773829867</v>
      </c>
      <c r="BH2562" s="2">
        <v>49583.908033348431</v>
      </c>
      <c r="BI2562" s="2">
        <v>49849.340876955779</v>
      </c>
      <c r="BJ2562" s="2">
        <v>46543.095261923037</v>
      </c>
      <c r="BK2562" s="2">
        <v>42996.447826740448</v>
      </c>
      <c r="BL2562" s="2">
        <v>46851.806245284577</v>
      </c>
      <c r="BM2562" s="2">
        <v>39906.080667528193</v>
      </c>
      <c r="BN2562" s="2">
        <v>41365.807514069711</v>
      </c>
      <c r="BO2562" s="2">
        <v>45219.707533812158</v>
      </c>
      <c r="BP2562" s="2">
        <v>46444.80424892153</v>
      </c>
    </row>
    <row r="2563" spans="1:68" x14ac:dyDescent="0.75">
      <c r="A2563" t="s">
        <v>302</v>
      </c>
      <c r="B2563" s="1" t="s">
        <v>340</v>
      </c>
      <c r="C2563" t="s">
        <v>472</v>
      </c>
      <c r="D2563" s="1" t="s">
        <v>134</v>
      </c>
      <c r="E2563" s="2" t="s">
        <v>615</v>
      </c>
      <c r="F2563" s="2" t="s">
        <v>615</v>
      </c>
      <c r="G2563" s="2" t="s">
        <v>615</v>
      </c>
      <c r="H2563" s="2" t="s">
        <v>615</v>
      </c>
      <c r="I2563" s="2" t="s">
        <v>615</v>
      </c>
      <c r="J2563" s="2" t="s">
        <v>615</v>
      </c>
      <c r="K2563" s="2" t="s">
        <v>615</v>
      </c>
      <c r="L2563" s="2" t="s">
        <v>615</v>
      </c>
      <c r="M2563" s="2" t="s">
        <v>615</v>
      </c>
      <c r="N2563" s="2" t="s">
        <v>615</v>
      </c>
      <c r="O2563" s="2" t="s">
        <v>615</v>
      </c>
      <c r="P2563" s="2" t="s">
        <v>615</v>
      </c>
      <c r="Q2563" s="2" t="s">
        <v>615</v>
      </c>
      <c r="R2563" s="2" t="s">
        <v>615</v>
      </c>
      <c r="S2563" s="2" t="s">
        <v>615</v>
      </c>
      <c r="T2563" s="2" t="s">
        <v>615</v>
      </c>
      <c r="U2563" s="2" t="s">
        <v>615</v>
      </c>
      <c r="V2563" s="2" t="s">
        <v>615</v>
      </c>
      <c r="W2563" s="2" t="s">
        <v>615</v>
      </c>
      <c r="X2563" s="2" t="s">
        <v>615</v>
      </c>
      <c r="Y2563" s="2" t="s">
        <v>615</v>
      </c>
      <c r="Z2563" s="2" t="s">
        <v>615</v>
      </c>
      <c r="AA2563" s="2" t="s">
        <v>615</v>
      </c>
      <c r="AB2563" s="2" t="s">
        <v>615</v>
      </c>
      <c r="AC2563" s="2" t="s">
        <v>615</v>
      </c>
      <c r="AD2563" s="2" t="s">
        <v>615</v>
      </c>
      <c r="AE2563" s="2" t="s">
        <v>615</v>
      </c>
      <c r="AF2563" s="2" t="s">
        <v>615</v>
      </c>
      <c r="AG2563" s="2" t="s">
        <v>615</v>
      </c>
      <c r="AH2563" s="2" t="s">
        <v>615</v>
      </c>
      <c r="AI2563" s="2" t="s">
        <v>615</v>
      </c>
      <c r="AJ2563" s="2" t="s">
        <v>615</v>
      </c>
      <c r="AK2563" s="2" t="s">
        <v>615</v>
      </c>
      <c r="AL2563" s="2" t="s">
        <v>615</v>
      </c>
      <c r="AM2563" s="2" t="s">
        <v>615</v>
      </c>
      <c r="AN2563" s="2" t="s">
        <v>615</v>
      </c>
      <c r="AO2563" s="2" t="s">
        <v>615</v>
      </c>
      <c r="AP2563" s="2" t="s">
        <v>615</v>
      </c>
      <c r="AQ2563" s="2" t="s">
        <v>615</v>
      </c>
      <c r="AR2563" s="2" t="s">
        <v>615</v>
      </c>
      <c r="AS2563" s="2" t="s">
        <v>615</v>
      </c>
      <c r="AT2563" s="2" t="s">
        <v>615</v>
      </c>
      <c r="AU2563" s="2" t="s">
        <v>615</v>
      </c>
      <c r="AV2563" s="2" t="s">
        <v>615</v>
      </c>
      <c r="AW2563" s="2" t="s">
        <v>615</v>
      </c>
      <c r="AX2563" s="2" t="s">
        <v>615</v>
      </c>
      <c r="AY2563" s="2" t="s">
        <v>615</v>
      </c>
      <c r="AZ2563" s="2" t="s">
        <v>615</v>
      </c>
      <c r="BA2563" s="2" t="s">
        <v>615</v>
      </c>
      <c r="BB2563" s="2" t="s">
        <v>615</v>
      </c>
      <c r="BC2563" s="2" t="s">
        <v>615</v>
      </c>
      <c r="BD2563" s="2" t="s">
        <v>615</v>
      </c>
      <c r="BE2563" s="2" t="s">
        <v>615</v>
      </c>
      <c r="BF2563" s="2" t="s">
        <v>615</v>
      </c>
      <c r="BG2563" s="2" t="s">
        <v>615</v>
      </c>
      <c r="BH2563" s="2" t="s">
        <v>615</v>
      </c>
      <c r="BI2563" s="2" t="s">
        <v>615</v>
      </c>
      <c r="BJ2563" s="2" t="s">
        <v>615</v>
      </c>
      <c r="BK2563" s="2" t="s">
        <v>615</v>
      </c>
      <c r="BL2563" s="2" t="s">
        <v>615</v>
      </c>
      <c r="BM2563" s="2" t="s">
        <v>615</v>
      </c>
      <c r="BN2563" s="2" t="s">
        <v>615</v>
      </c>
      <c r="BO2563" s="2" t="s">
        <v>615</v>
      </c>
      <c r="BP2563" s="2" t="s">
        <v>615</v>
      </c>
    </row>
    <row r="2564" spans="1:68" x14ac:dyDescent="0.75">
      <c r="A2564" t="s">
        <v>302</v>
      </c>
      <c r="B2564" s="1" t="s">
        <v>340</v>
      </c>
      <c r="C2564" t="s">
        <v>284</v>
      </c>
      <c r="D2564" s="1" t="s">
        <v>508</v>
      </c>
      <c r="E2564" s="2" t="s">
        <v>615</v>
      </c>
      <c r="F2564" s="2" t="s">
        <v>615</v>
      </c>
      <c r="G2564" s="2" t="s">
        <v>615</v>
      </c>
      <c r="H2564" s="2" t="s">
        <v>615</v>
      </c>
      <c r="I2564" s="2" t="s">
        <v>615</v>
      </c>
      <c r="J2564" s="2" t="s">
        <v>615</v>
      </c>
      <c r="K2564" s="2" t="s">
        <v>615</v>
      </c>
      <c r="L2564" s="2" t="s">
        <v>615</v>
      </c>
      <c r="M2564" s="2" t="s">
        <v>615</v>
      </c>
      <c r="N2564" s="2" t="s">
        <v>615</v>
      </c>
      <c r="O2564" s="2" t="s">
        <v>615</v>
      </c>
      <c r="P2564" s="2" t="s">
        <v>615</v>
      </c>
      <c r="Q2564" s="2" t="s">
        <v>615</v>
      </c>
      <c r="R2564" s="2" t="s">
        <v>615</v>
      </c>
      <c r="S2564" s="2" t="s">
        <v>615</v>
      </c>
      <c r="T2564" s="2" t="s">
        <v>615</v>
      </c>
      <c r="U2564" s="2" t="s">
        <v>615</v>
      </c>
      <c r="V2564" s="2" t="s">
        <v>615</v>
      </c>
      <c r="W2564" s="2" t="s">
        <v>615</v>
      </c>
      <c r="X2564" s="2" t="s">
        <v>615</v>
      </c>
      <c r="Y2564" s="2" t="s">
        <v>615</v>
      </c>
      <c r="Z2564" s="2" t="s">
        <v>615</v>
      </c>
      <c r="AA2564" s="2" t="s">
        <v>615</v>
      </c>
      <c r="AB2564" s="2" t="s">
        <v>615</v>
      </c>
      <c r="AC2564" s="2" t="s">
        <v>615</v>
      </c>
      <c r="AD2564" s="2" t="s">
        <v>615</v>
      </c>
      <c r="AE2564" s="2" t="s">
        <v>615</v>
      </c>
      <c r="AF2564" s="2" t="s">
        <v>615</v>
      </c>
      <c r="AG2564" s="2" t="s">
        <v>615</v>
      </c>
      <c r="AH2564" s="2" t="s">
        <v>615</v>
      </c>
      <c r="AI2564" s="2" t="s">
        <v>615</v>
      </c>
      <c r="AJ2564" s="2" t="s">
        <v>615</v>
      </c>
      <c r="AK2564" s="2" t="s">
        <v>615</v>
      </c>
      <c r="AL2564" s="2" t="s">
        <v>615</v>
      </c>
      <c r="AM2564" s="2" t="s">
        <v>615</v>
      </c>
      <c r="AN2564" s="2" t="s">
        <v>615</v>
      </c>
      <c r="AO2564" s="2" t="s">
        <v>615</v>
      </c>
      <c r="AP2564" s="2" t="s">
        <v>615</v>
      </c>
      <c r="AQ2564" s="2" t="s">
        <v>615</v>
      </c>
      <c r="AR2564" s="2" t="s">
        <v>615</v>
      </c>
      <c r="AS2564" s="2" t="s">
        <v>615</v>
      </c>
      <c r="AT2564" s="2" t="s">
        <v>615</v>
      </c>
      <c r="AU2564" s="2" t="s">
        <v>615</v>
      </c>
      <c r="AV2564" s="2" t="s">
        <v>615</v>
      </c>
      <c r="AW2564" s="2" t="s">
        <v>615</v>
      </c>
      <c r="AX2564" s="2" t="s">
        <v>615</v>
      </c>
      <c r="AY2564" s="2" t="s">
        <v>615</v>
      </c>
      <c r="AZ2564" s="2" t="s">
        <v>615</v>
      </c>
      <c r="BA2564" s="2" t="s">
        <v>615</v>
      </c>
      <c r="BB2564" s="2" t="s">
        <v>615</v>
      </c>
      <c r="BC2564" s="2" t="s">
        <v>615</v>
      </c>
      <c r="BD2564" s="2" t="s">
        <v>615</v>
      </c>
      <c r="BE2564" s="2" t="s">
        <v>615</v>
      </c>
      <c r="BF2564" s="2" t="s">
        <v>615</v>
      </c>
      <c r="BG2564" s="2" t="s">
        <v>615</v>
      </c>
      <c r="BH2564" s="2" t="s">
        <v>615</v>
      </c>
      <c r="BI2564" s="2" t="s">
        <v>615</v>
      </c>
      <c r="BJ2564" s="2" t="s">
        <v>615</v>
      </c>
      <c r="BK2564" s="2" t="s">
        <v>615</v>
      </c>
      <c r="BL2564" s="2" t="s">
        <v>615</v>
      </c>
      <c r="BM2564" s="2" t="s">
        <v>615</v>
      </c>
      <c r="BN2564" s="2" t="s">
        <v>615</v>
      </c>
      <c r="BO2564" s="2" t="s">
        <v>615</v>
      </c>
      <c r="BP2564" s="2" t="s">
        <v>615</v>
      </c>
    </row>
    <row r="2565" spans="1:68" x14ac:dyDescent="0.75">
      <c r="A2565" t="s">
        <v>302</v>
      </c>
      <c r="B2565" s="1" t="s">
        <v>340</v>
      </c>
      <c r="C2565" t="s">
        <v>298</v>
      </c>
      <c r="D2565" s="1" t="s">
        <v>417</v>
      </c>
      <c r="E2565" s="2" t="s">
        <v>615</v>
      </c>
      <c r="F2565" s="2" t="s">
        <v>615</v>
      </c>
      <c r="G2565" s="2" t="s">
        <v>615</v>
      </c>
      <c r="H2565" s="2" t="s">
        <v>615</v>
      </c>
      <c r="I2565" s="2" t="s">
        <v>615</v>
      </c>
      <c r="J2565" s="2" t="s">
        <v>615</v>
      </c>
      <c r="K2565" s="2" t="s">
        <v>615</v>
      </c>
      <c r="L2565" s="2" t="s">
        <v>615</v>
      </c>
      <c r="M2565" s="2" t="s">
        <v>615</v>
      </c>
      <c r="N2565" s="2" t="s">
        <v>615</v>
      </c>
      <c r="O2565" s="2" t="s">
        <v>615</v>
      </c>
      <c r="P2565" s="2" t="s">
        <v>615</v>
      </c>
      <c r="Q2565" s="2" t="s">
        <v>615</v>
      </c>
      <c r="R2565" s="2" t="s">
        <v>615</v>
      </c>
      <c r="S2565" s="2" t="s">
        <v>615</v>
      </c>
      <c r="T2565" s="2" t="s">
        <v>615</v>
      </c>
      <c r="U2565" s="2" t="s">
        <v>615</v>
      </c>
      <c r="V2565" s="2" t="s">
        <v>615</v>
      </c>
      <c r="W2565" s="2" t="s">
        <v>615</v>
      </c>
      <c r="X2565" s="2" t="s">
        <v>615</v>
      </c>
      <c r="Y2565" s="2" t="s">
        <v>615</v>
      </c>
      <c r="Z2565" s="2" t="s">
        <v>615</v>
      </c>
      <c r="AA2565" s="2" t="s">
        <v>615</v>
      </c>
      <c r="AB2565" s="2" t="s">
        <v>615</v>
      </c>
      <c r="AC2565" s="2" t="s">
        <v>615</v>
      </c>
      <c r="AD2565" s="2" t="s">
        <v>615</v>
      </c>
      <c r="AE2565" s="2" t="s">
        <v>615</v>
      </c>
      <c r="AF2565" s="2" t="s">
        <v>615</v>
      </c>
      <c r="AG2565" s="2" t="s">
        <v>615</v>
      </c>
      <c r="AH2565" s="2" t="s">
        <v>615</v>
      </c>
      <c r="AI2565" s="2" t="s">
        <v>615</v>
      </c>
      <c r="AJ2565" s="2" t="s">
        <v>615</v>
      </c>
      <c r="AK2565" s="2" t="s">
        <v>615</v>
      </c>
      <c r="AL2565" s="2" t="s">
        <v>615</v>
      </c>
      <c r="AM2565" s="2" t="s">
        <v>615</v>
      </c>
      <c r="AN2565" s="2" t="s">
        <v>615</v>
      </c>
      <c r="AO2565" s="2" t="s">
        <v>615</v>
      </c>
      <c r="AP2565" s="2" t="s">
        <v>615</v>
      </c>
      <c r="AQ2565" s="2" t="s">
        <v>615</v>
      </c>
      <c r="AR2565" s="2" t="s">
        <v>615</v>
      </c>
      <c r="AS2565" s="2" t="s">
        <v>615</v>
      </c>
      <c r="AT2565" s="2" t="s">
        <v>615</v>
      </c>
      <c r="AU2565" s="2" t="s">
        <v>615</v>
      </c>
      <c r="AV2565" s="2" t="s">
        <v>615</v>
      </c>
      <c r="AW2565" s="2" t="s">
        <v>615</v>
      </c>
      <c r="AX2565" s="2" t="s">
        <v>615</v>
      </c>
      <c r="AY2565" s="2" t="s">
        <v>615</v>
      </c>
      <c r="AZ2565" s="2" t="s">
        <v>615</v>
      </c>
      <c r="BA2565" s="2" t="s">
        <v>615</v>
      </c>
      <c r="BB2565" s="2" t="s">
        <v>615</v>
      </c>
      <c r="BC2565" s="2" t="s">
        <v>615</v>
      </c>
      <c r="BD2565" s="2" t="s">
        <v>615</v>
      </c>
      <c r="BE2565" s="2" t="s">
        <v>615</v>
      </c>
      <c r="BF2565" s="2" t="s">
        <v>615</v>
      </c>
      <c r="BG2565" s="2" t="s">
        <v>615</v>
      </c>
      <c r="BH2565" s="2" t="s">
        <v>615</v>
      </c>
      <c r="BI2565" s="2" t="s">
        <v>615</v>
      </c>
      <c r="BJ2565" s="2" t="s">
        <v>615</v>
      </c>
      <c r="BK2565" s="2" t="s">
        <v>615</v>
      </c>
      <c r="BL2565" s="2" t="s">
        <v>615</v>
      </c>
      <c r="BM2565" s="2" t="s">
        <v>615</v>
      </c>
      <c r="BN2565" s="2" t="s">
        <v>615</v>
      </c>
      <c r="BO2565" s="2" t="s">
        <v>615</v>
      </c>
      <c r="BP2565" s="2" t="s">
        <v>615</v>
      </c>
    </row>
    <row r="2566" spans="1:68" x14ac:dyDescent="0.75">
      <c r="A2566" t="s">
        <v>302</v>
      </c>
      <c r="B2566" s="1" t="s">
        <v>340</v>
      </c>
      <c r="C2566" t="s">
        <v>485</v>
      </c>
      <c r="D2566" s="1" t="s">
        <v>404</v>
      </c>
      <c r="E2566" s="2" t="s">
        <v>615</v>
      </c>
      <c r="F2566" s="2" t="s">
        <v>615</v>
      </c>
      <c r="G2566" s="2" t="s">
        <v>615</v>
      </c>
      <c r="H2566" s="2" t="s">
        <v>615</v>
      </c>
      <c r="I2566" s="2" t="s">
        <v>615</v>
      </c>
      <c r="J2566" s="2" t="s">
        <v>615</v>
      </c>
      <c r="K2566" s="2" t="s">
        <v>615</v>
      </c>
      <c r="L2566" s="2" t="s">
        <v>615</v>
      </c>
      <c r="M2566" s="2" t="s">
        <v>615</v>
      </c>
      <c r="N2566" s="2" t="s">
        <v>615</v>
      </c>
      <c r="O2566" s="2" t="s">
        <v>615</v>
      </c>
      <c r="P2566" s="2" t="s">
        <v>615</v>
      </c>
      <c r="Q2566" s="2" t="s">
        <v>615</v>
      </c>
      <c r="R2566" s="2" t="s">
        <v>615</v>
      </c>
      <c r="S2566" s="2" t="s">
        <v>615</v>
      </c>
      <c r="T2566" s="2" t="s">
        <v>615</v>
      </c>
      <c r="U2566" s="2" t="s">
        <v>615</v>
      </c>
      <c r="V2566" s="2" t="s">
        <v>615</v>
      </c>
      <c r="W2566" s="2" t="s">
        <v>615</v>
      </c>
      <c r="X2566" s="2" t="s">
        <v>615</v>
      </c>
      <c r="Y2566" s="2" t="s">
        <v>615</v>
      </c>
      <c r="Z2566" s="2" t="s">
        <v>615</v>
      </c>
      <c r="AA2566" s="2" t="s">
        <v>615</v>
      </c>
      <c r="AB2566" s="2" t="s">
        <v>615</v>
      </c>
      <c r="AC2566" s="2" t="s">
        <v>615</v>
      </c>
      <c r="AD2566" s="2" t="s">
        <v>615</v>
      </c>
      <c r="AE2566" s="2" t="s">
        <v>615</v>
      </c>
      <c r="AF2566" s="2" t="s">
        <v>615</v>
      </c>
      <c r="AG2566" s="2" t="s">
        <v>615</v>
      </c>
      <c r="AH2566" s="2" t="s">
        <v>615</v>
      </c>
      <c r="AI2566" s="2" t="s">
        <v>615</v>
      </c>
      <c r="AJ2566" s="2" t="s">
        <v>615</v>
      </c>
      <c r="AK2566" s="2" t="s">
        <v>615</v>
      </c>
      <c r="AL2566" s="2" t="s">
        <v>615</v>
      </c>
      <c r="AM2566" s="2" t="s">
        <v>615</v>
      </c>
      <c r="AN2566" s="2" t="s">
        <v>615</v>
      </c>
      <c r="AO2566" s="2" t="s">
        <v>615</v>
      </c>
      <c r="AP2566" s="2" t="s">
        <v>615</v>
      </c>
      <c r="AQ2566" s="2" t="s">
        <v>615</v>
      </c>
      <c r="AR2566" s="2" t="s">
        <v>615</v>
      </c>
      <c r="AS2566" s="2" t="s">
        <v>615</v>
      </c>
      <c r="AT2566" s="2" t="s">
        <v>615</v>
      </c>
      <c r="AU2566" s="2" t="s">
        <v>615</v>
      </c>
      <c r="AV2566" s="2" t="s">
        <v>615</v>
      </c>
      <c r="AW2566" s="2" t="s">
        <v>615</v>
      </c>
      <c r="AX2566" s="2" t="s">
        <v>615</v>
      </c>
      <c r="AY2566" s="2" t="s">
        <v>615</v>
      </c>
      <c r="AZ2566" s="2" t="s">
        <v>615</v>
      </c>
      <c r="BA2566" s="2" t="s">
        <v>615</v>
      </c>
      <c r="BB2566" s="2" t="s">
        <v>615</v>
      </c>
      <c r="BC2566" s="2" t="s">
        <v>615</v>
      </c>
      <c r="BD2566" s="2" t="s">
        <v>615</v>
      </c>
      <c r="BE2566" s="2" t="s">
        <v>615</v>
      </c>
      <c r="BF2566" s="2" t="s">
        <v>615</v>
      </c>
      <c r="BG2566" s="2" t="s">
        <v>615</v>
      </c>
      <c r="BH2566" s="2" t="s">
        <v>615</v>
      </c>
      <c r="BI2566" s="2" t="s">
        <v>615</v>
      </c>
      <c r="BJ2566" s="2" t="s">
        <v>615</v>
      </c>
      <c r="BK2566" s="2" t="s">
        <v>615</v>
      </c>
      <c r="BL2566" s="2" t="s">
        <v>615</v>
      </c>
      <c r="BM2566" s="2" t="s">
        <v>615</v>
      </c>
      <c r="BN2566" s="2" t="s">
        <v>615</v>
      </c>
      <c r="BO2566" s="2" t="s">
        <v>615</v>
      </c>
      <c r="BP2566" s="2" t="s">
        <v>615</v>
      </c>
    </row>
    <row r="2567" spans="1:68" x14ac:dyDescent="0.75">
      <c r="A2567" t="s">
        <v>302</v>
      </c>
      <c r="B2567" s="1" t="s">
        <v>340</v>
      </c>
      <c r="C2567" t="s">
        <v>122</v>
      </c>
      <c r="D2567" s="1" t="s">
        <v>467</v>
      </c>
      <c r="E2567" s="2" t="s">
        <v>615</v>
      </c>
      <c r="F2567" s="2" t="s">
        <v>615</v>
      </c>
      <c r="G2567" s="2" t="s">
        <v>615</v>
      </c>
      <c r="H2567" s="2" t="s">
        <v>615</v>
      </c>
      <c r="I2567" s="2" t="s">
        <v>615</v>
      </c>
      <c r="J2567" s="2" t="s">
        <v>615</v>
      </c>
      <c r="K2567" s="2" t="s">
        <v>615</v>
      </c>
      <c r="L2567" s="2" t="s">
        <v>615</v>
      </c>
      <c r="M2567" s="2" t="s">
        <v>615</v>
      </c>
      <c r="N2567" s="2" t="s">
        <v>615</v>
      </c>
      <c r="O2567" s="2" t="s">
        <v>615</v>
      </c>
      <c r="P2567" s="2" t="s">
        <v>615</v>
      </c>
      <c r="Q2567" s="2" t="s">
        <v>615</v>
      </c>
      <c r="R2567" s="2" t="s">
        <v>615</v>
      </c>
      <c r="S2567" s="2" t="s">
        <v>615</v>
      </c>
      <c r="T2567" s="2" t="s">
        <v>615</v>
      </c>
      <c r="U2567" s="2" t="s">
        <v>615</v>
      </c>
      <c r="V2567" s="2" t="s">
        <v>615</v>
      </c>
      <c r="W2567" s="2" t="s">
        <v>615</v>
      </c>
      <c r="X2567" s="2" t="s">
        <v>615</v>
      </c>
      <c r="Y2567" s="2" t="s">
        <v>615</v>
      </c>
      <c r="Z2567" s="2" t="s">
        <v>615</v>
      </c>
      <c r="AA2567" s="2" t="s">
        <v>615</v>
      </c>
      <c r="AB2567" s="2" t="s">
        <v>615</v>
      </c>
      <c r="AC2567" s="2" t="s">
        <v>615</v>
      </c>
      <c r="AD2567" s="2" t="s">
        <v>615</v>
      </c>
      <c r="AE2567" s="2" t="s">
        <v>615</v>
      </c>
      <c r="AF2567" s="2" t="s">
        <v>615</v>
      </c>
      <c r="AG2567" s="2" t="s">
        <v>615</v>
      </c>
      <c r="AH2567" s="2" t="s">
        <v>615</v>
      </c>
      <c r="AI2567" s="2" t="s">
        <v>615</v>
      </c>
      <c r="AJ2567" s="2" t="s">
        <v>615</v>
      </c>
      <c r="AK2567" s="2" t="s">
        <v>615</v>
      </c>
      <c r="AL2567" s="2" t="s">
        <v>615</v>
      </c>
      <c r="AM2567" s="2" t="s">
        <v>615</v>
      </c>
      <c r="AN2567" s="2" t="s">
        <v>615</v>
      </c>
      <c r="AO2567" s="2" t="s">
        <v>615</v>
      </c>
      <c r="AP2567" s="2" t="s">
        <v>615</v>
      </c>
      <c r="AQ2567" s="2" t="s">
        <v>615</v>
      </c>
      <c r="AR2567" s="2" t="s">
        <v>615</v>
      </c>
      <c r="AS2567" s="2" t="s">
        <v>615</v>
      </c>
      <c r="AT2567" s="2" t="s">
        <v>615</v>
      </c>
      <c r="AU2567" s="2" t="s">
        <v>615</v>
      </c>
      <c r="AV2567" s="2" t="s">
        <v>615</v>
      </c>
      <c r="AW2567" s="2" t="s">
        <v>615</v>
      </c>
      <c r="AX2567" s="2" t="s">
        <v>615</v>
      </c>
      <c r="AY2567" s="2" t="s">
        <v>615</v>
      </c>
      <c r="AZ2567" s="2" t="s">
        <v>615</v>
      </c>
      <c r="BA2567" s="2" t="s">
        <v>615</v>
      </c>
      <c r="BB2567" s="2" t="s">
        <v>615</v>
      </c>
      <c r="BC2567" s="2" t="s">
        <v>615</v>
      </c>
      <c r="BD2567" s="2" t="s">
        <v>615</v>
      </c>
      <c r="BE2567" s="2" t="s">
        <v>615</v>
      </c>
      <c r="BF2567" s="2">
        <v>104.6840356758</v>
      </c>
      <c r="BG2567" s="2">
        <v>104.0398262244</v>
      </c>
      <c r="BH2567" s="2">
        <v>100</v>
      </c>
      <c r="BI2567" s="2">
        <v>98.844918953999994</v>
      </c>
      <c r="BJ2567" s="2">
        <v>107.2911566912</v>
      </c>
      <c r="BK2567" s="2">
        <v>111.8240753172</v>
      </c>
      <c r="BL2567" s="2">
        <v>110.49219079309999</v>
      </c>
      <c r="BM2567" s="2">
        <v>110.7456753485</v>
      </c>
      <c r="BN2567" s="2">
        <v>109.3479040531</v>
      </c>
      <c r="BO2567" s="2" t="s">
        <v>615</v>
      </c>
      <c r="BP2567" s="2" t="s">
        <v>615</v>
      </c>
    </row>
    <row r="2568" spans="1:68" x14ac:dyDescent="0.75">
      <c r="A2568" t="s">
        <v>302</v>
      </c>
      <c r="B2568" s="1" t="s">
        <v>340</v>
      </c>
      <c r="C2568" t="s">
        <v>555</v>
      </c>
      <c r="D2568" s="1" t="s">
        <v>177</v>
      </c>
      <c r="E2568" s="2">
        <v>2646</v>
      </c>
      <c r="F2568" s="2">
        <v>2888</v>
      </c>
      <c r="G2568" s="2">
        <v>3171</v>
      </c>
      <c r="H2568" s="2">
        <v>3481</v>
      </c>
      <c r="I2568" s="2">
        <v>3811</v>
      </c>
      <c r="J2568" s="2">
        <v>4161</v>
      </c>
      <c r="K2568" s="2">
        <v>4531</v>
      </c>
      <c r="L2568" s="2">
        <v>4930</v>
      </c>
      <c r="M2568" s="2">
        <v>5354</v>
      </c>
      <c r="N2568" s="2">
        <v>5795</v>
      </c>
      <c r="O2568" s="2">
        <v>6260</v>
      </c>
      <c r="P2568" s="2">
        <v>6736</v>
      </c>
      <c r="Q2568" s="2">
        <v>7226</v>
      </c>
      <c r="R2568" s="2">
        <v>7750</v>
      </c>
      <c r="S2568" s="2">
        <v>8312</v>
      </c>
      <c r="T2568" s="2">
        <v>8906</v>
      </c>
      <c r="U2568" s="2">
        <v>9523</v>
      </c>
      <c r="V2568" s="2">
        <v>10172</v>
      </c>
      <c r="W2568" s="2">
        <v>10850</v>
      </c>
      <c r="X2568" s="2">
        <v>11542</v>
      </c>
      <c r="Y2568" s="2">
        <v>12243</v>
      </c>
      <c r="Z2568" s="2">
        <v>13134</v>
      </c>
      <c r="AA2568" s="2">
        <v>14418</v>
      </c>
      <c r="AB2568" s="2">
        <v>15927</v>
      </c>
      <c r="AC2568" s="2">
        <v>17474</v>
      </c>
      <c r="AD2568" s="2">
        <v>19064</v>
      </c>
      <c r="AE2568" s="2">
        <v>20703</v>
      </c>
      <c r="AF2568" s="2">
        <v>22395</v>
      </c>
      <c r="AG2568" s="2">
        <v>24139</v>
      </c>
      <c r="AH2568" s="2">
        <v>25952</v>
      </c>
      <c r="AI2568" s="2">
        <v>27845</v>
      </c>
      <c r="AJ2568" s="2">
        <v>29820</v>
      </c>
      <c r="AK2568" s="2">
        <v>31345</v>
      </c>
      <c r="AL2568" s="2">
        <v>31823</v>
      </c>
      <c r="AM2568" s="2">
        <v>31735</v>
      </c>
      <c r="AN2568" s="2">
        <v>31596</v>
      </c>
      <c r="AO2568" s="2">
        <v>31410</v>
      </c>
      <c r="AP2568" s="2">
        <v>31195</v>
      </c>
      <c r="AQ2568" s="2">
        <v>31240</v>
      </c>
      <c r="AR2568" s="2">
        <v>31084</v>
      </c>
      <c r="AS2568" s="2">
        <v>30519</v>
      </c>
      <c r="AT2568" s="2">
        <v>30600</v>
      </c>
      <c r="AU2568" s="2">
        <v>30777</v>
      </c>
      <c r="AV2568" s="2">
        <v>31472</v>
      </c>
      <c r="AW2568" s="2">
        <v>32488</v>
      </c>
      <c r="AX2568" s="2">
        <v>33011</v>
      </c>
      <c r="AY2568" s="2">
        <v>33441</v>
      </c>
      <c r="AZ2568" s="2">
        <v>33811</v>
      </c>
      <c r="BA2568" s="2">
        <v>33964</v>
      </c>
      <c r="BB2568" s="2">
        <v>34238</v>
      </c>
      <c r="BC2568" s="2">
        <v>34056</v>
      </c>
      <c r="BD2568" s="2">
        <v>33435</v>
      </c>
      <c r="BE2568" s="2">
        <v>34640</v>
      </c>
      <c r="BF2568" s="2">
        <v>36607</v>
      </c>
      <c r="BG2568" s="2">
        <v>37685</v>
      </c>
      <c r="BH2568" s="2">
        <v>38825</v>
      </c>
      <c r="BI2568" s="2">
        <v>38992</v>
      </c>
      <c r="BJ2568" s="2">
        <v>38615</v>
      </c>
      <c r="BK2568" s="2">
        <v>38934</v>
      </c>
      <c r="BL2568" s="2">
        <v>39648</v>
      </c>
      <c r="BM2568" s="2">
        <v>40350</v>
      </c>
      <c r="BN2568" s="2">
        <v>40708</v>
      </c>
      <c r="BO2568" s="2">
        <v>40888</v>
      </c>
      <c r="BP2568" s="2">
        <v>41163</v>
      </c>
    </row>
    <row r="2569" spans="1:68" x14ac:dyDescent="0.75">
      <c r="A2569" t="s">
        <v>302</v>
      </c>
      <c r="B2569" s="1" t="s">
        <v>340</v>
      </c>
      <c r="C2569" t="s">
        <v>526</v>
      </c>
      <c r="D2569" s="1" t="s">
        <v>337</v>
      </c>
      <c r="E2569" s="2" t="s">
        <v>615</v>
      </c>
      <c r="F2569" s="2" t="s">
        <v>615</v>
      </c>
      <c r="G2569" s="2" t="s">
        <v>615</v>
      </c>
      <c r="H2569" s="2" t="s">
        <v>615</v>
      </c>
      <c r="I2569" s="2" t="s">
        <v>615</v>
      </c>
      <c r="J2569" s="2" t="s">
        <v>615</v>
      </c>
      <c r="K2569" s="2" t="s">
        <v>615</v>
      </c>
      <c r="L2569" s="2" t="s">
        <v>615</v>
      </c>
      <c r="M2569" s="2" t="s">
        <v>615</v>
      </c>
      <c r="N2569" s="2" t="s">
        <v>615</v>
      </c>
      <c r="O2569" s="2" t="s">
        <v>615</v>
      </c>
      <c r="P2569" s="2" t="s">
        <v>615</v>
      </c>
      <c r="Q2569" s="2" t="s">
        <v>615</v>
      </c>
      <c r="R2569" s="2" t="s">
        <v>615</v>
      </c>
      <c r="S2569" s="2" t="s">
        <v>615</v>
      </c>
      <c r="T2569" s="2" t="s">
        <v>615</v>
      </c>
      <c r="U2569" s="2" t="s">
        <v>615</v>
      </c>
      <c r="V2569" s="2" t="s">
        <v>615</v>
      </c>
      <c r="W2569" s="2" t="s">
        <v>615</v>
      </c>
      <c r="X2569" s="2" t="s">
        <v>615</v>
      </c>
      <c r="Y2569" s="2" t="s">
        <v>615</v>
      </c>
      <c r="Z2569" s="2" t="s">
        <v>615</v>
      </c>
      <c r="AA2569" s="2" t="s">
        <v>615</v>
      </c>
      <c r="AB2569" s="2" t="s">
        <v>615</v>
      </c>
      <c r="AC2569" s="2" t="s">
        <v>615</v>
      </c>
      <c r="AD2569" s="2" t="s">
        <v>615</v>
      </c>
      <c r="AE2569" s="2" t="s">
        <v>615</v>
      </c>
      <c r="AF2569" s="2" t="s">
        <v>615</v>
      </c>
      <c r="AG2569" s="2" t="s">
        <v>615</v>
      </c>
      <c r="AH2569" s="2" t="s">
        <v>615</v>
      </c>
      <c r="AI2569" s="2" t="s">
        <v>615</v>
      </c>
      <c r="AJ2569" s="2" t="s">
        <v>615</v>
      </c>
      <c r="AK2569" s="2" t="s">
        <v>615</v>
      </c>
      <c r="AL2569" s="2" t="s">
        <v>615</v>
      </c>
      <c r="AM2569" s="2" t="s">
        <v>615</v>
      </c>
      <c r="AN2569" s="2" t="s">
        <v>615</v>
      </c>
      <c r="AO2569" s="2" t="s">
        <v>615</v>
      </c>
      <c r="AP2569" s="2" t="s">
        <v>615</v>
      </c>
      <c r="AQ2569" s="2" t="s">
        <v>615</v>
      </c>
      <c r="AR2569" s="2" t="s">
        <v>615</v>
      </c>
      <c r="AS2569" s="2" t="s">
        <v>615</v>
      </c>
      <c r="AT2569" s="2" t="s">
        <v>615</v>
      </c>
      <c r="AU2569" s="2" t="s">
        <v>615</v>
      </c>
      <c r="AV2569" s="2" t="s">
        <v>615</v>
      </c>
      <c r="AW2569" s="2" t="s">
        <v>615</v>
      </c>
      <c r="AX2569" s="2" t="s">
        <v>615</v>
      </c>
      <c r="AY2569" s="2" t="s">
        <v>615</v>
      </c>
      <c r="AZ2569" s="2" t="s">
        <v>615</v>
      </c>
      <c r="BA2569" s="2" t="s">
        <v>615</v>
      </c>
      <c r="BB2569" s="2" t="s">
        <v>615</v>
      </c>
      <c r="BC2569" s="2" t="s">
        <v>615</v>
      </c>
      <c r="BD2569" s="2" t="s">
        <v>615</v>
      </c>
      <c r="BE2569" s="2" t="s">
        <v>615</v>
      </c>
      <c r="BF2569" s="2" t="s">
        <v>615</v>
      </c>
      <c r="BG2569" s="2" t="s">
        <v>615</v>
      </c>
      <c r="BH2569" s="2" t="s">
        <v>615</v>
      </c>
      <c r="BI2569" s="2" t="s">
        <v>615</v>
      </c>
      <c r="BJ2569" s="2" t="s">
        <v>615</v>
      </c>
      <c r="BK2569" s="2" t="s">
        <v>615</v>
      </c>
      <c r="BL2569" s="2" t="s">
        <v>615</v>
      </c>
      <c r="BM2569" s="2" t="s">
        <v>615</v>
      </c>
      <c r="BN2569" s="2" t="s">
        <v>615</v>
      </c>
      <c r="BO2569" s="2" t="s">
        <v>615</v>
      </c>
      <c r="BP2569" s="2" t="s">
        <v>615</v>
      </c>
    </row>
    <row r="2570" spans="1:68" x14ac:dyDescent="0.75">
      <c r="A2570" t="s">
        <v>314</v>
      </c>
      <c r="B2570" s="1" t="s">
        <v>123</v>
      </c>
      <c r="C2570" t="s">
        <v>59</v>
      </c>
      <c r="D2570" s="1" t="s">
        <v>598</v>
      </c>
      <c r="E2570" s="2" t="s">
        <v>615</v>
      </c>
      <c r="F2570" s="2" t="s">
        <v>615</v>
      </c>
      <c r="G2570" s="2" t="s">
        <v>615</v>
      </c>
      <c r="H2570" s="2" t="s">
        <v>615</v>
      </c>
      <c r="I2570" s="2" t="s">
        <v>615</v>
      </c>
      <c r="J2570" s="2" t="s">
        <v>615</v>
      </c>
      <c r="K2570" s="2" t="s">
        <v>615</v>
      </c>
      <c r="L2570" s="2" t="s">
        <v>615</v>
      </c>
      <c r="M2570" s="2" t="s">
        <v>615</v>
      </c>
      <c r="N2570" s="2" t="s">
        <v>615</v>
      </c>
      <c r="O2570" s="2" t="s">
        <v>615</v>
      </c>
      <c r="P2570" s="2" t="s">
        <v>615</v>
      </c>
      <c r="Q2570" s="2" t="s">
        <v>615</v>
      </c>
      <c r="R2570" s="2" t="s">
        <v>615</v>
      </c>
      <c r="S2570" s="2" t="s">
        <v>615</v>
      </c>
      <c r="T2570" s="2" t="s">
        <v>615</v>
      </c>
      <c r="U2570" s="2" t="s">
        <v>615</v>
      </c>
      <c r="V2570" s="2" t="s">
        <v>615</v>
      </c>
      <c r="W2570" s="2" t="s">
        <v>615</v>
      </c>
      <c r="X2570" s="2" t="s">
        <v>615</v>
      </c>
      <c r="Y2570" s="2" t="s">
        <v>615</v>
      </c>
      <c r="Z2570" s="2" t="s">
        <v>615</v>
      </c>
      <c r="AA2570" s="2" t="s">
        <v>615</v>
      </c>
      <c r="AB2570" s="2" t="s">
        <v>615</v>
      </c>
      <c r="AC2570" s="2" t="s">
        <v>615</v>
      </c>
      <c r="AD2570" s="2" t="s">
        <v>615</v>
      </c>
      <c r="AE2570" s="2" t="s">
        <v>615</v>
      </c>
      <c r="AF2570" s="2" t="s">
        <v>615</v>
      </c>
      <c r="AG2570" s="2" t="s">
        <v>615</v>
      </c>
      <c r="AH2570" s="2" t="s">
        <v>615</v>
      </c>
      <c r="AI2570" s="2" t="s">
        <v>615</v>
      </c>
      <c r="AJ2570" s="2" t="s">
        <v>615</v>
      </c>
      <c r="AK2570" s="2" t="s">
        <v>615</v>
      </c>
      <c r="AL2570" s="2">
        <v>-3.5088682012951589</v>
      </c>
      <c r="AM2570" s="2">
        <v>3.3258464242594856</v>
      </c>
      <c r="AN2570" s="2">
        <v>1.5094426337730655</v>
      </c>
      <c r="AO2570" s="2">
        <v>-7.4858210379273773</v>
      </c>
      <c r="AP2570" s="2">
        <v>-7.0788474222725783</v>
      </c>
      <c r="AQ2570" s="2">
        <v>-7.122343724964959</v>
      </c>
      <c r="AR2570" s="2">
        <v>-3.7916898169775752</v>
      </c>
      <c r="AS2570" s="2">
        <v>-2.3741368228591582</v>
      </c>
      <c r="AT2570" s="2">
        <v>-5.6611578100935089</v>
      </c>
      <c r="AU2570" s="2">
        <v>-5.5384852092391643</v>
      </c>
      <c r="AV2570" s="2">
        <v>-0.60089232760823375</v>
      </c>
      <c r="AW2570" s="2">
        <v>-7.5893975034017211</v>
      </c>
      <c r="AX2570" s="2">
        <v>-8.1599313312564146</v>
      </c>
      <c r="AY2570" s="2">
        <v>-7.7048143655670893</v>
      </c>
      <c r="AZ2570" s="2">
        <v>-5.3520781394545081</v>
      </c>
      <c r="BA2570" s="2">
        <v>-6.2157058730030066</v>
      </c>
      <c r="BB2570" s="2">
        <v>-3.3789251334431865</v>
      </c>
      <c r="BC2570" s="2">
        <v>-4.6177361209381349</v>
      </c>
      <c r="BD2570" s="2">
        <v>-4.9130462484678015</v>
      </c>
      <c r="BE2570" s="2">
        <v>0.93994197587713213</v>
      </c>
      <c r="BF2570" s="2">
        <v>1.8165352578205378</v>
      </c>
      <c r="BG2570" s="2">
        <v>1.1818585590796542</v>
      </c>
      <c r="BH2570" s="2">
        <v>-2.0801699656665487</v>
      </c>
      <c r="BI2570" s="2">
        <v>-2.7041852829809963</v>
      </c>
      <c r="BJ2570" s="2">
        <v>-1.9377663231477409</v>
      </c>
      <c r="BK2570" s="2">
        <v>-2.1603745201260538</v>
      </c>
      <c r="BL2570" s="2">
        <v>-3.34112595044245</v>
      </c>
      <c r="BM2570" s="2">
        <v>0.6294995042112943</v>
      </c>
      <c r="BN2570" s="2">
        <v>-3.9257589584188448</v>
      </c>
      <c r="BO2570" s="2">
        <v>-7.3127196152625347</v>
      </c>
      <c r="BP2570" s="2">
        <v>-1.5726971789346338</v>
      </c>
    </row>
    <row r="2571" spans="1:68" x14ac:dyDescent="0.75">
      <c r="A2571" t="s">
        <v>314</v>
      </c>
      <c r="B2571" s="1" t="s">
        <v>123</v>
      </c>
      <c r="C2571" t="s">
        <v>583</v>
      </c>
      <c r="D2571" s="1" t="s">
        <v>126</v>
      </c>
      <c r="E2571" s="2" t="s">
        <v>615</v>
      </c>
      <c r="F2571" s="2" t="s">
        <v>615</v>
      </c>
      <c r="G2571" s="2" t="s">
        <v>615</v>
      </c>
      <c r="H2571" s="2" t="s">
        <v>615</v>
      </c>
      <c r="I2571" s="2" t="s">
        <v>615</v>
      </c>
      <c r="J2571" s="2" t="s">
        <v>615</v>
      </c>
      <c r="K2571" s="2" t="s">
        <v>615</v>
      </c>
      <c r="L2571" s="2" t="s">
        <v>615</v>
      </c>
      <c r="M2571" s="2" t="s">
        <v>615</v>
      </c>
      <c r="N2571" s="2" t="s">
        <v>615</v>
      </c>
      <c r="O2571" s="2" t="s">
        <v>615</v>
      </c>
      <c r="P2571" s="2" t="s">
        <v>615</v>
      </c>
      <c r="Q2571" s="2" t="s">
        <v>615</v>
      </c>
      <c r="R2571" s="2" t="s">
        <v>615</v>
      </c>
      <c r="S2571" s="2" t="s">
        <v>615</v>
      </c>
      <c r="T2571" s="2" t="s">
        <v>615</v>
      </c>
      <c r="U2571" s="2" t="s">
        <v>615</v>
      </c>
      <c r="V2571" s="2" t="s">
        <v>615</v>
      </c>
      <c r="W2571" s="2" t="s">
        <v>615</v>
      </c>
      <c r="X2571" s="2" t="s">
        <v>615</v>
      </c>
      <c r="Y2571" s="2" t="s">
        <v>615</v>
      </c>
      <c r="Z2571" s="2" t="s">
        <v>615</v>
      </c>
      <c r="AA2571" s="2" t="s">
        <v>615</v>
      </c>
      <c r="AB2571" s="2" t="s">
        <v>615</v>
      </c>
      <c r="AC2571" s="2" t="s">
        <v>615</v>
      </c>
      <c r="AD2571" s="2" t="s">
        <v>615</v>
      </c>
      <c r="AE2571" s="2" t="s">
        <v>615</v>
      </c>
      <c r="AF2571" s="2" t="s">
        <v>615</v>
      </c>
      <c r="AG2571" s="2" t="s">
        <v>615</v>
      </c>
      <c r="AH2571" s="2" t="s">
        <v>615</v>
      </c>
      <c r="AI2571" s="2">
        <v>23.813484222901231</v>
      </c>
      <c r="AJ2571" s="2">
        <v>41.580587389075447</v>
      </c>
      <c r="AK2571" s="2">
        <v>63.23921638764903</v>
      </c>
      <c r="AL2571" s="2">
        <v>52.454096508318756</v>
      </c>
      <c r="AM2571" s="2">
        <v>55.324327452367974</v>
      </c>
      <c r="AN2571" s="2">
        <v>53.926311755250175</v>
      </c>
      <c r="AO2571" s="2">
        <v>49.29275617221446</v>
      </c>
      <c r="AP2571" s="2">
        <v>53.60898141163981</v>
      </c>
      <c r="AQ2571" s="2">
        <v>45.516921492015278</v>
      </c>
      <c r="AR2571" s="2">
        <v>46.347706474207222</v>
      </c>
      <c r="AS2571" s="2">
        <v>53.205468406987045</v>
      </c>
      <c r="AT2571" s="2">
        <v>57.118185409518517</v>
      </c>
      <c r="AU2571" s="2">
        <v>56.970495184773441</v>
      </c>
      <c r="AV2571" s="2">
        <v>62.334348887250279</v>
      </c>
      <c r="AW2571" s="2">
        <v>69.046324753728754</v>
      </c>
      <c r="AX2571" s="2">
        <v>72.301893464251549</v>
      </c>
      <c r="AY2571" s="2">
        <v>81.239853321664597</v>
      </c>
      <c r="AZ2571" s="2">
        <v>83.38086142103414</v>
      </c>
      <c r="BA2571" s="2">
        <v>80.147995348745937</v>
      </c>
      <c r="BB2571" s="2">
        <v>68.036118094308591</v>
      </c>
      <c r="BC2571" s="2">
        <v>76.561472518840162</v>
      </c>
      <c r="BD2571" s="2">
        <v>84.338281671849344</v>
      </c>
      <c r="BE2571" s="2">
        <v>90.831407844345264</v>
      </c>
      <c r="BF2571" s="2">
        <v>93.442005859546711</v>
      </c>
      <c r="BG2571" s="2">
        <v>91.400079974305129</v>
      </c>
      <c r="BH2571" s="2">
        <v>91.600474292704419</v>
      </c>
      <c r="BI2571" s="2">
        <v>93.466045495465906</v>
      </c>
      <c r="BJ2571" s="2">
        <v>95.074327319502302</v>
      </c>
      <c r="BK2571" s="2">
        <v>95.835851144437285</v>
      </c>
      <c r="BL2571" s="2">
        <v>91.908685245263953</v>
      </c>
      <c r="BM2571" s="2">
        <v>85.050918362091465</v>
      </c>
      <c r="BN2571" s="2">
        <v>92.060642460681677</v>
      </c>
      <c r="BO2571" s="2">
        <v>99.297403588188402</v>
      </c>
      <c r="BP2571" s="2">
        <v>91.430889590942058</v>
      </c>
    </row>
    <row r="2572" spans="1:68" x14ac:dyDescent="0.75">
      <c r="A2572" t="s">
        <v>314</v>
      </c>
      <c r="B2572" s="1" t="s">
        <v>123</v>
      </c>
      <c r="C2572" t="s">
        <v>616</v>
      </c>
      <c r="D2572" s="1" t="s">
        <v>617</v>
      </c>
      <c r="E2572" t="s">
        <v>615</v>
      </c>
      <c r="F2572" t="s">
        <v>615</v>
      </c>
      <c r="G2572" t="s">
        <v>615</v>
      </c>
      <c r="H2572" t="s">
        <v>615</v>
      </c>
      <c r="I2572" t="s">
        <v>615</v>
      </c>
      <c r="J2572" t="s">
        <v>615</v>
      </c>
      <c r="K2572" t="s">
        <v>615</v>
      </c>
      <c r="L2572" t="s">
        <v>615</v>
      </c>
      <c r="M2572" t="s">
        <v>615</v>
      </c>
      <c r="N2572" t="s">
        <v>615</v>
      </c>
      <c r="O2572" t="s">
        <v>615</v>
      </c>
      <c r="P2572" t="s">
        <v>615</v>
      </c>
      <c r="Q2572" t="s">
        <v>615</v>
      </c>
      <c r="R2572" t="s">
        <v>615</v>
      </c>
      <c r="S2572" t="s">
        <v>615</v>
      </c>
      <c r="T2572" t="s">
        <v>615</v>
      </c>
      <c r="U2572" t="s">
        <v>615</v>
      </c>
      <c r="V2572" t="s">
        <v>615</v>
      </c>
      <c r="W2572" t="s">
        <v>615</v>
      </c>
      <c r="X2572" t="s">
        <v>615</v>
      </c>
      <c r="Y2572" t="s">
        <v>615</v>
      </c>
      <c r="Z2572" t="s">
        <v>615</v>
      </c>
      <c r="AA2572" t="s">
        <v>615</v>
      </c>
      <c r="AB2572" t="s">
        <v>615</v>
      </c>
      <c r="AC2572" t="s">
        <v>615</v>
      </c>
      <c r="AD2572" t="s">
        <v>615</v>
      </c>
      <c r="AE2572" t="s">
        <v>615</v>
      </c>
      <c r="AF2572" t="s">
        <v>615</v>
      </c>
      <c r="AG2572" t="s">
        <v>615</v>
      </c>
      <c r="AH2572" t="s">
        <v>615</v>
      </c>
      <c r="AI2572">
        <v>7535.5372437319156</v>
      </c>
      <c r="AJ2572">
        <v>6432.3377131269735</v>
      </c>
      <c r="AK2572">
        <v>5998.0412877171339</v>
      </c>
      <c r="AL2572">
        <v>6088.7971674861819</v>
      </c>
      <c r="AM2572">
        <v>6441.207437399592</v>
      </c>
      <c r="AN2572">
        <v>6797.6776944568619</v>
      </c>
      <c r="AO2572">
        <v>7232.3517813152703</v>
      </c>
      <c r="AP2572">
        <v>7646.7978416920059</v>
      </c>
      <c r="AQ2572">
        <v>7947.821878276588</v>
      </c>
      <c r="AR2572">
        <v>7931.3056660279244</v>
      </c>
      <c r="AS2572">
        <v>8034.6961801689458</v>
      </c>
      <c r="AT2572">
        <v>8311.3246711621614</v>
      </c>
      <c r="AU2572">
        <v>8689.2774142481776</v>
      </c>
      <c r="AV2572">
        <v>9173.1439129306837</v>
      </c>
      <c r="AW2572">
        <v>9659.3498477369012</v>
      </c>
      <c r="AX2572">
        <v>10298.122936483667</v>
      </c>
      <c r="AY2572">
        <v>11172.247105649785</v>
      </c>
      <c r="AZ2572">
        <v>12378.815663687605</v>
      </c>
      <c r="BA2572">
        <v>13057.718079882392</v>
      </c>
      <c r="BB2572">
        <v>12328.909851949518</v>
      </c>
      <c r="BC2572">
        <v>13144.741986724111</v>
      </c>
      <c r="BD2572">
        <v>13478.507642287024</v>
      </c>
      <c r="BE2572">
        <v>13633.041514511393</v>
      </c>
      <c r="BF2572">
        <v>13704.568650382487</v>
      </c>
      <c r="BG2572">
        <v>14060.555130992983</v>
      </c>
      <c r="BH2572">
        <v>14773.043480024433</v>
      </c>
      <c r="BI2572">
        <v>15040.820704434229</v>
      </c>
      <c r="BJ2572">
        <v>15458.723032957594</v>
      </c>
      <c r="BK2572">
        <v>16059.510671552007</v>
      </c>
      <c r="BL2572">
        <v>16440.542398288861</v>
      </c>
      <c r="BM2572">
        <v>15879.4922425642</v>
      </c>
      <c r="BN2572">
        <v>16672.505946581823</v>
      </c>
      <c r="BO2572">
        <v>17032.738423992847</v>
      </c>
      <c r="BP2572">
        <v>17320.640568739243</v>
      </c>
    </row>
    <row r="2573" spans="1:68" x14ac:dyDescent="0.75">
      <c r="A2573" t="s">
        <v>314</v>
      </c>
      <c r="B2573" s="1" t="s">
        <v>123</v>
      </c>
      <c r="C2573" t="s">
        <v>239</v>
      </c>
      <c r="D2573" s="1" t="s">
        <v>457</v>
      </c>
      <c r="E2573" s="2" t="s">
        <v>615</v>
      </c>
      <c r="F2573" s="2" t="s">
        <v>615</v>
      </c>
      <c r="G2573" s="2" t="s">
        <v>615</v>
      </c>
      <c r="H2573" s="2" t="s">
        <v>615</v>
      </c>
      <c r="I2573" s="2" t="s">
        <v>615</v>
      </c>
      <c r="J2573" s="2" t="s">
        <v>615</v>
      </c>
      <c r="K2573" s="2" t="s">
        <v>615</v>
      </c>
      <c r="L2573" s="2" t="s">
        <v>615</v>
      </c>
      <c r="M2573" s="2" t="s">
        <v>615</v>
      </c>
      <c r="N2573" s="2" t="s">
        <v>615</v>
      </c>
      <c r="O2573" s="2" t="s">
        <v>615</v>
      </c>
      <c r="P2573" s="2" t="s">
        <v>615</v>
      </c>
      <c r="Q2573" s="2" t="s">
        <v>615</v>
      </c>
      <c r="R2573" s="2" t="s">
        <v>615</v>
      </c>
      <c r="S2573" s="2" t="s">
        <v>615</v>
      </c>
      <c r="T2573" s="2" t="s">
        <v>615</v>
      </c>
      <c r="U2573" s="2" t="s">
        <v>615</v>
      </c>
      <c r="V2573" s="2" t="s">
        <v>615</v>
      </c>
      <c r="W2573" s="2" t="s">
        <v>615</v>
      </c>
      <c r="X2573" s="2" t="s">
        <v>615</v>
      </c>
      <c r="Y2573" s="2" t="s">
        <v>615</v>
      </c>
      <c r="Z2573" s="2" t="s">
        <v>615</v>
      </c>
      <c r="AA2573" s="2" t="s">
        <v>615</v>
      </c>
      <c r="AB2573" s="2" t="s">
        <v>615</v>
      </c>
      <c r="AC2573" s="2" t="s">
        <v>615</v>
      </c>
      <c r="AD2573" s="2" t="s">
        <v>615</v>
      </c>
      <c r="AE2573" s="2" t="s">
        <v>615</v>
      </c>
      <c r="AF2573" s="2" t="s">
        <v>615</v>
      </c>
      <c r="AG2573" s="2" t="s">
        <v>615</v>
      </c>
      <c r="AH2573" s="2" t="s">
        <v>615</v>
      </c>
      <c r="AI2573" s="2">
        <v>1894.5994923372207</v>
      </c>
      <c r="AJ2573" s="2">
        <v>2176.9081631152262</v>
      </c>
      <c r="AK2573" s="2">
        <v>2257.5771684760234</v>
      </c>
      <c r="AL2573" s="2">
        <v>2648.7410580239066</v>
      </c>
      <c r="AM2573" s="2">
        <v>3178.8789358533918</v>
      </c>
      <c r="AN2573" s="2">
        <v>3686.6310493530491</v>
      </c>
      <c r="AO2573" s="2">
        <v>4100.3859595512013</v>
      </c>
      <c r="AP2573" s="2">
        <v>4542.9665607896732</v>
      </c>
      <c r="AQ2573" s="2">
        <v>4950.9692578595441</v>
      </c>
      <c r="AR2573" s="2">
        <v>5297.1534575483411</v>
      </c>
      <c r="AS2573" s="2">
        <v>5875.4336836948296</v>
      </c>
      <c r="AT2573" s="2">
        <v>6388.9900977287598</v>
      </c>
      <c r="AU2573" s="2">
        <v>6942.5536441734585</v>
      </c>
      <c r="AV2573" s="2">
        <v>7719.4511307048424</v>
      </c>
      <c r="AW2573" s="2">
        <v>8595.085326900311</v>
      </c>
      <c r="AX2573" s="2">
        <v>9396.5154527233153</v>
      </c>
      <c r="AY2573" s="2">
        <v>10489.644250737105</v>
      </c>
      <c r="AZ2573" s="2">
        <v>11752.147778950781</v>
      </c>
      <c r="BA2573" s="2">
        <v>12750.98773375312</v>
      </c>
      <c r="BB2573" s="2">
        <v>11899.49643602803</v>
      </c>
      <c r="BC2573" s="2">
        <v>12754.496025913728</v>
      </c>
      <c r="BD2573" s="2">
        <v>13297.654631460082</v>
      </c>
      <c r="BE2573" s="2">
        <v>13619.635885116057</v>
      </c>
      <c r="BF2573" s="2">
        <v>13760.83225437355</v>
      </c>
      <c r="BG2573" s="2">
        <v>14091.062919927088</v>
      </c>
      <c r="BH2573" s="2">
        <v>14773.043480024433</v>
      </c>
      <c r="BI2573" s="2">
        <v>14963.76720327289</v>
      </c>
      <c r="BJ2573" s="2">
        <v>15566.513250400056</v>
      </c>
      <c r="BK2573" s="2">
        <v>16500.545552585194</v>
      </c>
      <c r="BL2573" s="2">
        <v>17313.382642602042</v>
      </c>
      <c r="BM2573" s="2">
        <v>17119.005053649806</v>
      </c>
      <c r="BN2573" s="2">
        <v>18402.790804235607</v>
      </c>
      <c r="BO2573" s="2">
        <v>20207.479649291792</v>
      </c>
      <c r="BP2573" s="2">
        <v>22631.044605048333</v>
      </c>
    </row>
    <row r="2574" spans="1:68" x14ac:dyDescent="0.75">
      <c r="A2574" t="s">
        <v>314</v>
      </c>
      <c r="B2574" s="1" t="s">
        <v>123</v>
      </c>
      <c r="C2574" t="s">
        <v>262</v>
      </c>
      <c r="D2574" s="1" t="s">
        <v>450</v>
      </c>
      <c r="E2574" s="2" t="s">
        <v>615</v>
      </c>
      <c r="F2574" s="2" t="s">
        <v>615</v>
      </c>
      <c r="G2574" s="2" t="s">
        <v>615</v>
      </c>
      <c r="H2574" s="2" t="s">
        <v>615</v>
      </c>
      <c r="I2574" s="2" t="s">
        <v>615</v>
      </c>
      <c r="J2574" s="2" t="s">
        <v>615</v>
      </c>
      <c r="K2574" s="2" t="s">
        <v>615</v>
      </c>
      <c r="L2574" s="2" t="s">
        <v>615</v>
      </c>
      <c r="M2574" s="2" t="s">
        <v>615</v>
      </c>
      <c r="N2574" s="2" t="s">
        <v>615</v>
      </c>
      <c r="O2574" s="2" t="s">
        <v>615</v>
      </c>
      <c r="P2574" s="2" t="s">
        <v>615</v>
      </c>
      <c r="Q2574" s="2" t="s">
        <v>615</v>
      </c>
      <c r="R2574" s="2" t="s">
        <v>615</v>
      </c>
      <c r="S2574" s="2" t="s">
        <v>615</v>
      </c>
      <c r="T2574" s="2" t="s">
        <v>615</v>
      </c>
      <c r="U2574" s="2" t="s">
        <v>615</v>
      </c>
      <c r="V2574" s="2" t="s">
        <v>615</v>
      </c>
      <c r="W2574" s="2" t="s">
        <v>615</v>
      </c>
      <c r="X2574" s="2" t="s">
        <v>615</v>
      </c>
      <c r="Y2574" s="2" t="s">
        <v>615</v>
      </c>
      <c r="Z2574" s="2" t="s">
        <v>615</v>
      </c>
      <c r="AA2574" s="2" t="s">
        <v>615</v>
      </c>
      <c r="AB2574" s="2" t="s">
        <v>615</v>
      </c>
      <c r="AC2574" s="2" t="s">
        <v>615</v>
      </c>
      <c r="AD2574" s="2" t="s">
        <v>615</v>
      </c>
      <c r="AE2574" s="2" t="s">
        <v>615</v>
      </c>
      <c r="AF2574" s="2" t="s">
        <v>615</v>
      </c>
      <c r="AG2574" s="2" t="s">
        <v>615</v>
      </c>
      <c r="AH2574" s="2" t="s">
        <v>615</v>
      </c>
      <c r="AI2574" s="2">
        <v>17080.448920727256</v>
      </c>
      <c r="AJ2574" s="2">
        <v>14579.878274945924</v>
      </c>
      <c r="AK2574" s="2">
        <v>13595.478932107098</v>
      </c>
      <c r="AL2574" s="2">
        <v>13801.191029136449</v>
      </c>
      <c r="AM2574" s="2">
        <v>14599.982863043528</v>
      </c>
      <c r="AN2574" s="2">
        <v>15407.977279432325</v>
      </c>
      <c r="AO2574" s="2">
        <v>16393.232649767659</v>
      </c>
      <c r="AP2574" s="2">
        <v>17332.638100991429</v>
      </c>
      <c r="AQ2574" s="2">
        <v>18014.955169369125</v>
      </c>
      <c r="AR2574" s="2">
        <v>17977.518645528457</v>
      </c>
      <c r="AS2574" s="2">
        <v>18211.869075836843</v>
      </c>
      <c r="AT2574" s="2">
        <v>18838.889904956584</v>
      </c>
      <c r="AU2574" s="2">
        <v>19695.577665089317</v>
      </c>
      <c r="AV2574" s="2">
        <v>20792.335168619971</v>
      </c>
      <c r="AW2574" s="2">
        <v>21894.395362313506</v>
      </c>
      <c r="AX2574" s="2">
        <v>23342.272369802216</v>
      </c>
      <c r="AY2574" s="2">
        <v>25323.608635406137</v>
      </c>
      <c r="AZ2574" s="2">
        <v>28058.481008582039</v>
      </c>
      <c r="BA2574" s="2">
        <v>29597.317280888827</v>
      </c>
      <c r="BB2574" s="2">
        <v>27945.361845253788</v>
      </c>
      <c r="BC2574" s="2">
        <v>29794.570289880125</v>
      </c>
      <c r="BD2574" s="2">
        <v>30551.101250705433</v>
      </c>
      <c r="BE2574" s="2">
        <v>30901.375932612958</v>
      </c>
      <c r="BF2574" s="2">
        <v>31063.503137505795</v>
      </c>
      <c r="BG2574" s="2">
        <v>31870.401000507507</v>
      </c>
      <c r="BH2574" s="2">
        <v>33485.364931893775</v>
      </c>
      <c r="BI2574" s="2">
        <v>34092.323010094515</v>
      </c>
      <c r="BJ2574" s="2">
        <v>35039.562622258025</v>
      </c>
      <c r="BK2574" s="2">
        <v>36401.339791065991</v>
      </c>
      <c r="BL2574" s="2">
        <v>37265.006539063143</v>
      </c>
      <c r="BM2574" s="2">
        <v>35993.300459341706</v>
      </c>
      <c r="BN2574" s="2">
        <v>37790.787436952567</v>
      </c>
      <c r="BO2574" s="2">
        <v>38607.309501802563</v>
      </c>
      <c r="BP2574" s="2">
        <v>39259.883793250607</v>
      </c>
    </row>
    <row r="2575" spans="1:68" x14ac:dyDescent="0.75">
      <c r="A2575" t="s">
        <v>314</v>
      </c>
      <c r="B2575" s="1" t="s">
        <v>123</v>
      </c>
      <c r="C2575" t="s">
        <v>472</v>
      </c>
      <c r="D2575" s="1" t="s">
        <v>134</v>
      </c>
      <c r="E2575" s="2" t="s">
        <v>615</v>
      </c>
      <c r="F2575" s="2" t="s">
        <v>615</v>
      </c>
      <c r="G2575" s="2" t="s">
        <v>615</v>
      </c>
      <c r="H2575" s="2" t="s">
        <v>615</v>
      </c>
      <c r="I2575" s="2" t="s">
        <v>615</v>
      </c>
      <c r="J2575" s="2" t="s">
        <v>615</v>
      </c>
      <c r="K2575" s="2" t="s">
        <v>615</v>
      </c>
      <c r="L2575" s="2" t="s">
        <v>615</v>
      </c>
      <c r="M2575" s="2" t="s">
        <v>615</v>
      </c>
      <c r="N2575" s="2" t="s">
        <v>615</v>
      </c>
      <c r="O2575" s="2" t="s">
        <v>615</v>
      </c>
      <c r="P2575" s="2" t="s">
        <v>615</v>
      </c>
      <c r="Q2575" s="2" t="s">
        <v>615</v>
      </c>
      <c r="R2575" s="2" t="s">
        <v>615</v>
      </c>
      <c r="S2575" s="2" t="s">
        <v>615</v>
      </c>
      <c r="T2575" s="2" t="s">
        <v>615</v>
      </c>
      <c r="U2575" s="2" t="s">
        <v>615</v>
      </c>
      <c r="V2575" s="2" t="s">
        <v>615</v>
      </c>
      <c r="W2575" s="2" t="s">
        <v>615</v>
      </c>
      <c r="X2575" s="2" t="s">
        <v>615</v>
      </c>
      <c r="Y2575" s="2" t="s">
        <v>615</v>
      </c>
      <c r="Z2575" s="2" t="s">
        <v>615</v>
      </c>
      <c r="AA2575" s="2" t="s">
        <v>615</v>
      </c>
      <c r="AB2575" s="2" t="s">
        <v>615</v>
      </c>
      <c r="AC2575" s="2" t="s">
        <v>615</v>
      </c>
      <c r="AD2575" s="2" t="s">
        <v>615</v>
      </c>
      <c r="AE2575" s="2" t="s">
        <v>615</v>
      </c>
      <c r="AF2575" s="2" t="s">
        <v>615</v>
      </c>
      <c r="AG2575" s="2" t="s">
        <v>615</v>
      </c>
      <c r="AH2575" s="2" t="s">
        <v>615</v>
      </c>
      <c r="AI2575" s="2">
        <v>26.258922331109559</v>
      </c>
      <c r="AJ2575" s="2">
        <v>24.675818967249626</v>
      </c>
      <c r="AK2575" s="2">
        <v>30.323877218378719</v>
      </c>
      <c r="AL2575" s="2">
        <v>28.113629760727736</v>
      </c>
      <c r="AM2575" s="2">
        <v>24.026634596697367</v>
      </c>
      <c r="AN2575" s="2">
        <v>23.78645540768704</v>
      </c>
      <c r="AO2575" s="2">
        <v>25.300557975830095</v>
      </c>
      <c r="AP2575" s="2">
        <v>22.990405138413053</v>
      </c>
      <c r="AQ2575" s="2">
        <v>23.185931172257305</v>
      </c>
      <c r="AR2575" s="2">
        <v>21.075814036508977</v>
      </c>
      <c r="AS2575" s="2">
        <v>20.742683750992981</v>
      </c>
      <c r="AT2575" s="2">
        <v>20.894863015053922</v>
      </c>
      <c r="AU2575" s="2">
        <v>20.378997843528577</v>
      </c>
      <c r="AV2575" s="2">
        <v>20.711200506814233</v>
      </c>
      <c r="AW2575" s="2">
        <v>18.830662473507157</v>
      </c>
      <c r="AX2575" s="2">
        <v>18.482476530367116</v>
      </c>
      <c r="AY2575" s="2">
        <v>18.769175903554604</v>
      </c>
      <c r="AZ2575" s="2">
        <v>17.142505356587154</v>
      </c>
      <c r="BA2575" s="2">
        <v>17.533178849431323</v>
      </c>
      <c r="BB2575" s="2">
        <v>19.993341500206903</v>
      </c>
      <c r="BC2575" s="2">
        <v>19.195807712903495</v>
      </c>
      <c r="BD2575" s="2">
        <v>18.316114850830065</v>
      </c>
      <c r="BE2575" s="2">
        <v>17.822219170520619</v>
      </c>
      <c r="BF2575" s="2">
        <v>18.075893596847685</v>
      </c>
      <c r="BG2575" s="2">
        <v>18.358020279191315</v>
      </c>
      <c r="BH2575" s="2">
        <v>18.549371110877701</v>
      </c>
      <c r="BI2575" s="2">
        <v>18.880250791738067</v>
      </c>
      <c r="BJ2575" s="2">
        <v>18.897053553059962</v>
      </c>
      <c r="BK2575" s="2">
        <v>18.648919334834336</v>
      </c>
      <c r="BL2575" s="2">
        <v>19.583850569779219</v>
      </c>
      <c r="BM2575" s="2">
        <v>20.94947947765732</v>
      </c>
      <c r="BN2575" s="2">
        <v>21.138267002194144</v>
      </c>
      <c r="BO2575" s="2">
        <v>20.55409276458456</v>
      </c>
      <c r="BP2575" s="2">
        <v>20.116130408073523</v>
      </c>
    </row>
    <row r="2576" spans="1:68" x14ac:dyDescent="0.75">
      <c r="A2576" t="s">
        <v>314</v>
      </c>
      <c r="B2576" s="1" t="s">
        <v>123</v>
      </c>
      <c r="C2576" t="s">
        <v>284</v>
      </c>
      <c r="D2576" s="1" t="s">
        <v>508</v>
      </c>
      <c r="E2576" s="2" t="s">
        <v>615</v>
      </c>
      <c r="F2576" s="2" t="s">
        <v>615</v>
      </c>
      <c r="G2576" s="2" t="s">
        <v>615</v>
      </c>
      <c r="H2576" s="2" t="s">
        <v>615</v>
      </c>
      <c r="I2576" s="2" t="s">
        <v>615</v>
      </c>
      <c r="J2576" s="2" t="s">
        <v>615</v>
      </c>
      <c r="K2576" s="2" t="s">
        <v>615</v>
      </c>
      <c r="L2576" s="2" t="s">
        <v>615</v>
      </c>
      <c r="M2576" s="2" t="s">
        <v>615</v>
      </c>
      <c r="N2576" s="2" t="s">
        <v>615</v>
      </c>
      <c r="O2576" s="2" t="s">
        <v>615</v>
      </c>
      <c r="P2576" s="2" t="s">
        <v>615</v>
      </c>
      <c r="Q2576" s="2" t="s">
        <v>615</v>
      </c>
      <c r="R2576" s="2" t="s">
        <v>615</v>
      </c>
      <c r="S2576" s="2" t="s">
        <v>615</v>
      </c>
      <c r="T2576" s="2" t="s">
        <v>615</v>
      </c>
      <c r="U2576" s="2" t="s">
        <v>615</v>
      </c>
      <c r="V2576" s="2" t="s">
        <v>615</v>
      </c>
      <c r="W2576" s="2" t="s">
        <v>615</v>
      </c>
      <c r="X2576" s="2" t="s">
        <v>615</v>
      </c>
      <c r="Y2576" s="2" t="s">
        <v>615</v>
      </c>
      <c r="Z2576" s="2" t="s">
        <v>615</v>
      </c>
      <c r="AA2576" s="2" t="s">
        <v>615</v>
      </c>
      <c r="AB2576" s="2" t="s">
        <v>615</v>
      </c>
      <c r="AC2576" s="2" t="s">
        <v>615</v>
      </c>
      <c r="AD2576" s="2" t="s">
        <v>615</v>
      </c>
      <c r="AE2576" s="2" t="s">
        <v>615</v>
      </c>
      <c r="AF2576" s="2" t="s">
        <v>615</v>
      </c>
      <c r="AG2576" s="2" t="s">
        <v>615</v>
      </c>
      <c r="AH2576" s="2" t="s">
        <v>615</v>
      </c>
      <c r="AI2576" s="2">
        <v>30.932215333774842</v>
      </c>
      <c r="AJ2576" s="2">
        <v>27.961605864605175</v>
      </c>
      <c r="AK2576" s="2">
        <v>32.610600290586142</v>
      </c>
      <c r="AL2576" s="2">
        <v>31.254139385654554</v>
      </c>
      <c r="AM2576" s="2">
        <v>27.715075292113916</v>
      </c>
      <c r="AN2576" s="2">
        <v>26.074818370482127</v>
      </c>
      <c r="AO2576" s="2">
        <v>33.032556744577889</v>
      </c>
      <c r="AP2576" s="2">
        <v>35.078304150647668</v>
      </c>
      <c r="AQ2576" s="2">
        <v>36.855654873811829</v>
      </c>
      <c r="AR2576" s="2">
        <v>30.712403562525097</v>
      </c>
      <c r="AS2576" s="2">
        <v>26.109928638854786</v>
      </c>
      <c r="AT2576" s="2">
        <v>28.905660928590997</v>
      </c>
      <c r="AU2576" s="2">
        <v>27.623102372118563</v>
      </c>
      <c r="AV2576" s="2">
        <v>24.352278805302802</v>
      </c>
      <c r="AW2576" s="2">
        <v>23.838295899281878</v>
      </c>
      <c r="AX2576" s="2">
        <v>26.201146923609841</v>
      </c>
      <c r="AY2576" s="2">
        <v>25.577602056725858</v>
      </c>
      <c r="AZ2576" s="2">
        <v>25.427350657387532</v>
      </c>
      <c r="BA2576" s="2">
        <v>24.750673321773522</v>
      </c>
      <c r="BB2576" s="2">
        <v>20.801318419779079</v>
      </c>
      <c r="BC2576" s="2">
        <v>21.017270616088744</v>
      </c>
      <c r="BD2576" s="2">
        <v>23.175335984756661</v>
      </c>
      <c r="BE2576" s="2">
        <v>20.368513697293647</v>
      </c>
      <c r="BF2576" s="2">
        <v>20.464151478385297</v>
      </c>
      <c r="BG2576" s="2">
        <v>20.47748212011642</v>
      </c>
      <c r="BH2576" s="2">
        <v>23.676466609210529</v>
      </c>
      <c r="BI2576" s="2">
        <v>21.031508728145948</v>
      </c>
      <c r="BJ2576" s="2">
        <v>21.104743071730219</v>
      </c>
      <c r="BK2576" s="2">
        <v>20.903928984769941</v>
      </c>
      <c r="BL2576" s="2">
        <v>21.489423024319862</v>
      </c>
      <c r="BM2576" s="2">
        <v>19.492391665260474</v>
      </c>
      <c r="BN2576" s="2">
        <v>19.219528220323046</v>
      </c>
      <c r="BO2576" s="2">
        <v>20.369109831781699</v>
      </c>
      <c r="BP2576" s="2">
        <v>21.965077010094916</v>
      </c>
    </row>
    <row r="2577" spans="1:68" x14ac:dyDescent="0.75">
      <c r="A2577" t="s">
        <v>314</v>
      </c>
      <c r="B2577" s="1" t="s">
        <v>123</v>
      </c>
      <c r="C2577" t="s">
        <v>298</v>
      </c>
      <c r="D2577" s="1" t="s">
        <v>417</v>
      </c>
      <c r="E2577" s="2" t="s">
        <v>615</v>
      </c>
      <c r="F2577" s="2" t="s">
        <v>615</v>
      </c>
      <c r="G2577" s="2" t="s">
        <v>615</v>
      </c>
      <c r="H2577" s="2" t="s">
        <v>615</v>
      </c>
      <c r="I2577" s="2" t="s">
        <v>615</v>
      </c>
      <c r="J2577" s="2" t="s">
        <v>615</v>
      </c>
      <c r="K2577" s="2" t="s">
        <v>615</v>
      </c>
      <c r="L2577" s="2" t="s">
        <v>615</v>
      </c>
      <c r="M2577" s="2" t="s">
        <v>615</v>
      </c>
      <c r="N2577" s="2" t="s">
        <v>615</v>
      </c>
      <c r="O2577" s="2" t="s">
        <v>615</v>
      </c>
      <c r="P2577" s="2" t="s">
        <v>615</v>
      </c>
      <c r="Q2577" s="2" t="s">
        <v>615</v>
      </c>
      <c r="R2577" s="2" t="s">
        <v>615</v>
      </c>
      <c r="S2577" s="2" t="s">
        <v>615</v>
      </c>
      <c r="T2577" s="2" t="s">
        <v>615</v>
      </c>
      <c r="U2577" s="2" t="s">
        <v>615</v>
      </c>
      <c r="V2577" s="2" t="s">
        <v>615</v>
      </c>
      <c r="W2577" s="2" t="s">
        <v>615</v>
      </c>
      <c r="X2577" s="2" t="s">
        <v>615</v>
      </c>
      <c r="Y2577" s="2" t="s">
        <v>615</v>
      </c>
      <c r="Z2577" s="2" t="s">
        <v>615</v>
      </c>
      <c r="AA2577" s="2" t="s">
        <v>615</v>
      </c>
      <c r="AB2577" s="2" t="s">
        <v>615</v>
      </c>
      <c r="AC2577" s="2" t="s">
        <v>615</v>
      </c>
      <c r="AD2577" s="2" t="s">
        <v>615</v>
      </c>
      <c r="AE2577" s="2" t="s">
        <v>615</v>
      </c>
      <c r="AF2577" s="2" t="s">
        <v>615</v>
      </c>
      <c r="AG2577" s="2" t="s">
        <v>615</v>
      </c>
      <c r="AH2577" s="2" t="s">
        <v>615</v>
      </c>
      <c r="AI2577" s="2">
        <v>55.245906880759122</v>
      </c>
      <c r="AJ2577" s="2">
        <v>52.437516371029545</v>
      </c>
      <c r="AK2577" s="2">
        <v>51.205892414325639</v>
      </c>
      <c r="AL2577" s="2">
        <v>56.617005145705669</v>
      </c>
      <c r="AM2577" s="2">
        <v>53.829188108574947</v>
      </c>
      <c r="AN2577" s="2">
        <v>53.279600593128841</v>
      </c>
      <c r="AO2577" s="2">
        <v>53.850690428030788</v>
      </c>
      <c r="AP2577" s="2">
        <v>52.545758399608175</v>
      </c>
      <c r="AQ2577" s="2">
        <v>53.40922507592191</v>
      </c>
      <c r="AR2577" s="2">
        <v>54.421232411122119</v>
      </c>
      <c r="AS2577" s="2">
        <v>54.57679300574425</v>
      </c>
      <c r="AT2577" s="2">
        <v>55.899304093334457</v>
      </c>
      <c r="AU2577" s="2">
        <v>55.9687244672444</v>
      </c>
      <c r="AV2577" s="2">
        <v>54.184136943990978</v>
      </c>
      <c r="AW2577" s="2">
        <v>55.977858679782798</v>
      </c>
      <c r="AX2577" s="2">
        <v>54.973617857140589</v>
      </c>
      <c r="AY2577" s="2">
        <v>54.905929010843856</v>
      </c>
      <c r="AZ2577" s="2">
        <v>54.219779216277189</v>
      </c>
      <c r="BA2577" s="2">
        <v>55.827624843976288</v>
      </c>
      <c r="BB2577" s="2">
        <v>59.672190188521604</v>
      </c>
      <c r="BC2577" s="2">
        <v>56.646033625242232</v>
      </c>
      <c r="BD2577" s="2">
        <v>55.282810207460678</v>
      </c>
      <c r="BE2577" s="2">
        <v>55.954605217538045</v>
      </c>
      <c r="BF2577" s="2">
        <v>55.396450231098193</v>
      </c>
      <c r="BG2577" s="2">
        <v>55.01184448481402</v>
      </c>
      <c r="BH2577" s="2">
        <v>53.810627225743126</v>
      </c>
      <c r="BI2577" s="2">
        <v>54.95145972512686</v>
      </c>
      <c r="BJ2577" s="2">
        <v>55.954414578870825</v>
      </c>
      <c r="BK2577" s="2">
        <v>56.131306061874398</v>
      </c>
      <c r="BL2577" s="2">
        <v>56.364686995729542</v>
      </c>
      <c r="BM2577" s="2">
        <v>57.535436154002319</v>
      </c>
      <c r="BN2577" s="2">
        <v>56.792705143353082</v>
      </c>
      <c r="BO2577" s="2">
        <v>61.754008567881833</v>
      </c>
      <c r="BP2577" s="2">
        <v>58.932608772563157</v>
      </c>
    </row>
    <row r="2578" spans="1:68" x14ac:dyDescent="0.75">
      <c r="A2578" t="s">
        <v>314</v>
      </c>
      <c r="B2578" s="1" t="s">
        <v>123</v>
      </c>
      <c r="C2578" t="s">
        <v>485</v>
      </c>
      <c r="D2578" s="1" t="s">
        <v>404</v>
      </c>
      <c r="E2578" s="2" t="s">
        <v>615</v>
      </c>
      <c r="F2578" s="2" t="s">
        <v>615</v>
      </c>
      <c r="G2578" s="2" t="s">
        <v>615</v>
      </c>
      <c r="H2578" s="2" t="s">
        <v>615</v>
      </c>
      <c r="I2578" s="2" t="s">
        <v>615</v>
      </c>
      <c r="J2578" s="2" t="s">
        <v>615</v>
      </c>
      <c r="K2578" s="2" t="s">
        <v>615</v>
      </c>
      <c r="L2578" s="2" t="s">
        <v>615</v>
      </c>
      <c r="M2578" s="2" t="s">
        <v>615</v>
      </c>
      <c r="N2578" s="2" t="s">
        <v>615</v>
      </c>
      <c r="O2578" s="2" t="s">
        <v>615</v>
      </c>
      <c r="P2578" s="2" t="s">
        <v>615</v>
      </c>
      <c r="Q2578" s="2" t="s">
        <v>615</v>
      </c>
      <c r="R2578" s="2" t="s">
        <v>615</v>
      </c>
      <c r="S2578" s="2" t="s">
        <v>615</v>
      </c>
      <c r="T2578" s="2" t="s">
        <v>615</v>
      </c>
      <c r="U2578" s="2" t="s">
        <v>615</v>
      </c>
      <c r="V2578" s="2" t="s">
        <v>615</v>
      </c>
      <c r="W2578" s="2" t="s">
        <v>615</v>
      </c>
      <c r="X2578" s="2" t="s">
        <v>615</v>
      </c>
      <c r="Y2578" s="2" t="s">
        <v>615</v>
      </c>
      <c r="Z2578" s="2" t="s">
        <v>615</v>
      </c>
      <c r="AA2578" s="2" t="s">
        <v>615</v>
      </c>
      <c r="AB2578" s="2" t="s">
        <v>615</v>
      </c>
      <c r="AC2578" s="2" t="s">
        <v>615</v>
      </c>
      <c r="AD2578" s="2" t="s">
        <v>615</v>
      </c>
      <c r="AE2578" s="2" t="s">
        <v>615</v>
      </c>
      <c r="AF2578" s="2" t="s">
        <v>615</v>
      </c>
      <c r="AG2578" s="2" t="s">
        <v>615</v>
      </c>
      <c r="AH2578" s="2" t="s">
        <v>615</v>
      </c>
      <c r="AI2578" s="2">
        <v>33.35404748104974</v>
      </c>
      <c r="AJ2578" s="2">
        <v>46.262017548357768</v>
      </c>
      <c r="AK2578" s="2">
        <v>69.821507699714516</v>
      </c>
      <c r="AL2578" s="2">
        <v>59.741605917866359</v>
      </c>
      <c r="AM2578" s="2">
        <v>53.047767979208892</v>
      </c>
      <c r="AN2578" s="2">
        <v>54.625517611749906</v>
      </c>
      <c r="AO2578" s="2">
        <v>62.525272486260739</v>
      </c>
      <c r="AP2578" s="2">
        <v>63.979027573108418</v>
      </c>
      <c r="AQ2578" s="2">
        <v>56.553226980278495</v>
      </c>
      <c r="AR2578" s="2">
        <v>51.136171138458465</v>
      </c>
      <c r="AS2578" s="2">
        <v>55.582946714966994</v>
      </c>
      <c r="AT2578" s="2">
        <v>64.561106117735193</v>
      </c>
      <c r="AU2578" s="2">
        <v>63.403391419654696</v>
      </c>
      <c r="AV2578" s="2">
        <v>62.813330093821286</v>
      </c>
      <c r="AW2578" s="2">
        <v>70.604052542917785</v>
      </c>
      <c r="AX2578" s="2">
        <v>75.426002122107377</v>
      </c>
      <c r="AY2578" s="2">
        <v>83.386433185463289</v>
      </c>
      <c r="AZ2578" s="2">
        <v>82.948691513395303</v>
      </c>
      <c r="BA2578" s="2">
        <v>81.922861250795918</v>
      </c>
      <c r="BB2578" s="2">
        <v>68.204572928101257</v>
      </c>
      <c r="BC2578" s="2">
        <v>76.89257871455932</v>
      </c>
      <c r="BD2578" s="2">
        <v>83.655893670181172</v>
      </c>
      <c r="BE2578" s="2">
        <v>85.335069979049479</v>
      </c>
      <c r="BF2578" s="2">
        <v>87.908677286405407</v>
      </c>
      <c r="BG2578" s="2">
        <v>86.633416770432618</v>
      </c>
      <c r="BH2578" s="2">
        <v>88.587557694097185</v>
      </c>
      <c r="BI2578" s="2">
        <v>90.567399965818083</v>
      </c>
      <c r="BJ2578" s="2">
        <v>92.984786076871245</v>
      </c>
      <c r="BK2578" s="2">
        <v>93.968178561678101</v>
      </c>
      <c r="BL2578" s="2">
        <v>91.584761850541696</v>
      </c>
      <c r="BM2578" s="2">
        <v>83.428237699715353</v>
      </c>
      <c r="BN2578" s="2">
        <v>92.140564014918439</v>
      </c>
      <c r="BO2578" s="2">
        <v>104.650716243209</v>
      </c>
      <c r="BP2578" s="2">
        <v>90.096748469896809</v>
      </c>
    </row>
    <row r="2579" spans="1:68" x14ac:dyDescent="0.75">
      <c r="A2579" t="s">
        <v>314</v>
      </c>
      <c r="B2579" s="1" t="s">
        <v>123</v>
      </c>
      <c r="C2579" t="s">
        <v>122</v>
      </c>
      <c r="D2579" s="1" t="s">
        <v>467</v>
      </c>
      <c r="E2579" s="2" t="s">
        <v>615</v>
      </c>
      <c r="F2579" s="2" t="s">
        <v>615</v>
      </c>
      <c r="G2579" s="2" t="s">
        <v>615</v>
      </c>
      <c r="H2579" s="2" t="s">
        <v>615</v>
      </c>
      <c r="I2579" s="2" t="s">
        <v>615</v>
      </c>
      <c r="J2579" s="2" t="s">
        <v>615</v>
      </c>
      <c r="K2579" s="2" t="s">
        <v>615</v>
      </c>
      <c r="L2579" s="2" t="s">
        <v>615</v>
      </c>
      <c r="M2579" s="2" t="s">
        <v>615</v>
      </c>
      <c r="N2579" s="2" t="s">
        <v>615</v>
      </c>
      <c r="O2579" s="2" t="s">
        <v>615</v>
      </c>
      <c r="P2579" s="2" t="s">
        <v>615</v>
      </c>
      <c r="Q2579" s="2" t="s">
        <v>615</v>
      </c>
      <c r="R2579" s="2" t="s">
        <v>615</v>
      </c>
      <c r="S2579" s="2" t="s">
        <v>615</v>
      </c>
      <c r="T2579" s="2" t="s">
        <v>615</v>
      </c>
      <c r="U2579" s="2" t="s">
        <v>615</v>
      </c>
      <c r="V2579" s="2" t="s">
        <v>615</v>
      </c>
      <c r="W2579" s="2" t="s">
        <v>615</v>
      </c>
      <c r="X2579" s="2" t="s">
        <v>615</v>
      </c>
      <c r="Y2579" s="2" t="s">
        <v>615</v>
      </c>
      <c r="Z2579" s="2" t="s">
        <v>615</v>
      </c>
      <c r="AA2579" s="2" t="s">
        <v>615</v>
      </c>
      <c r="AB2579" s="2" t="s">
        <v>615</v>
      </c>
      <c r="AC2579" s="2" t="s">
        <v>615</v>
      </c>
      <c r="AD2579" s="2" t="s">
        <v>615</v>
      </c>
      <c r="AE2579" s="2" t="s">
        <v>615</v>
      </c>
      <c r="AF2579" s="2" t="s">
        <v>615</v>
      </c>
      <c r="AG2579" s="2" t="s">
        <v>615</v>
      </c>
      <c r="AH2579" s="2" t="s">
        <v>615</v>
      </c>
      <c r="AI2579" s="2" t="s">
        <v>615</v>
      </c>
      <c r="AJ2579" s="2" t="s">
        <v>615</v>
      </c>
      <c r="AK2579" s="2" t="s">
        <v>615</v>
      </c>
      <c r="AL2579" s="2" t="s">
        <v>615</v>
      </c>
      <c r="AM2579" s="2" t="s">
        <v>615</v>
      </c>
      <c r="AN2579" s="2" t="s">
        <v>615</v>
      </c>
      <c r="AO2579" s="2" t="s">
        <v>615</v>
      </c>
      <c r="AP2579" s="2" t="s">
        <v>615</v>
      </c>
      <c r="AQ2579" s="2" t="s">
        <v>615</v>
      </c>
      <c r="AR2579" s="2" t="s">
        <v>615</v>
      </c>
      <c r="AS2579" s="2">
        <v>105.87601514559999</v>
      </c>
      <c r="AT2579" s="2">
        <v>103.6585125324</v>
      </c>
      <c r="AU2579" s="2">
        <v>104.43810460909999</v>
      </c>
      <c r="AV2579" s="2">
        <v>107.4296728252</v>
      </c>
      <c r="AW2579" s="2">
        <v>109.2851612135</v>
      </c>
      <c r="AX2579" s="2">
        <v>109.2284061638</v>
      </c>
      <c r="AY2579" s="2">
        <v>106.24673069559999</v>
      </c>
      <c r="AZ2579" s="2">
        <v>104.6331086631</v>
      </c>
      <c r="BA2579" s="2">
        <v>100.9267095631</v>
      </c>
      <c r="BB2579" s="2">
        <v>104.1129146234</v>
      </c>
      <c r="BC2579" s="2">
        <v>100.2696787145</v>
      </c>
      <c r="BD2579" s="2">
        <v>98.917599597800006</v>
      </c>
      <c r="BE2579" s="2">
        <v>97.844775204699999</v>
      </c>
      <c r="BF2579" s="2">
        <v>97.794837691599994</v>
      </c>
      <c r="BG2579" s="2">
        <v>100.68468669080001</v>
      </c>
      <c r="BH2579" s="2">
        <v>100</v>
      </c>
      <c r="BI2579" s="2">
        <v>101.15031865890001</v>
      </c>
      <c r="BJ2579" s="2">
        <v>102.8273466182</v>
      </c>
      <c r="BK2579" s="2">
        <v>102.8184223077</v>
      </c>
      <c r="BL2579" s="2">
        <v>101.76331728220001</v>
      </c>
      <c r="BM2579" s="2">
        <v>104.113881642</v>
      </c>
      <c r="BN2579" s="2">
        <v>102.1187123821</v>
      </c>
      <c r="BO2579" s="2" t="s">
        <v>615</v>
      </c>
      <c r="BP2579" s="2" t="s">
        <v>615</v>
      </c>
    </row>
    <row r="2580" spans="1:68" x14ac:dyDescent="0.75">
      <c r="A2580" t="s">
        <v>314</v>
      </c>
      <c r="B2580" s="1" t="s">
        <v>123</v>
      </c>
      <c r="C2580" t="s">
        <v>555</v>
      </c>
      <c r="D2580" s="1" t="s">
        <v>177</v>
      </c>
      <c r="E2580" s="2">
        <v>4068095</v>
      </c>
      <c r="F2580" s="2">
        <v>4191667</v>
      </c>
      <c r="G2580" s="2">
        <v>4238188</v>
      </c>
      <c r="H2580" s="2">
        <v>4282017</v>
      </c>
      <c r="I2580" s="2">
        <v>4327341</v>
      </c>
      <c r="J2580" s="2">
        <v>4370983</v>
      </c>
      <c r="K2580" s="2">
        <v>4411666</v>
      </c>
      <c r="L2580" s="2">
        <v>4449367</v>
      </c>
      <c r="M2580" s="2">
        <v>4483915</v>
      </c>
      <c r="N2580" s="2">
        <v>4518607</v>
      </c>
      <c r="O2580" s="2">
        <v>4538223</v>
      </c>
      <c r="P2580" s="2">
        <v>4557449</v>
      </c>
      <c r="Q2580" s="2">
        <v>4596622</v>
      </c>
      <c r="R2580" s="2">
        <v>4641445</v>
      </c>
      <c r="S2580" s="2">
        <v>4689623</v>
      </c>
      <c r="T2580" s="2">
        <v>4739105</v>
      </c>
      <c r="U2580" s="2">
        <v>4789507</v>
      </c>
      <c r="V2580" s="2">
        <v>4840501</v>
      </c>
      <c r="W2580" s="2">
        <v>4890125</v>
      </c>
      <c r="X2580" s="2">
        <v>4938973</v>
      </c>
      <c r="Y2580" s="2">
        <v>4979815</v>
      </c>
      <c r="Z2580" s="2">
        <v>5016105</v>
      </c>
      <c r="AA2580" s="2">
        <v>5055099</v>
      </c>
      <c r="AB2580" s="2">
        <v>5091971</v>
      </c>
      <c r="AC2580" s="2">
        <v>5127097</v>
      </c>
      <c r="AD2580" s="2">
        <v>5161768</v>
      </c>
      <c r="AE2580" s="2">
        <v>5193838</v>
      </c>
      <c r="AF2580" s="2">
        <v>5222840</v>
      </c>
      <c r="AG2580" s="2">
        <v>5250596</v>
      </c>
      <c r="AH2580" s="2">
        <v>5275942</v>
      </c>
      <c r="AI2580" s="2">
        <v>5299187</v>
      </c>
      <c r="AJ2580" s="2">
        <v>5303294</v>
      </c>
      <c r="AK2580" s="2">
        <v>5305016</v>
      </c>
      <c r="AL2580" s="2">
        <v>5325305</v>
      </c>
      <c r="AM2580" s="2">
        <v>5346331</v>
      </c>
      <c r="AN2580" s="2">
        <v>5361999</v>
      </c>
      <c r="AO2580" s="2">
        <v>5373361</v>
      </c>
      <c r="AP2580" s="2">
        <v>5383291</v>
      </c>
      <c r="AQ2580" s="2">
        <v>5390516</v>
      </c>
      <c r="AR2580" s="2">
        <v>5396020</v>
      </c>
      <c r="AS2580" s="2">
        <v>5388720</v>
      </c>
      <c r="AT2580" s="2">
        <v>5378867</v>
      </c>
      <c r="AU2580" s="2">
        <v>5376912</v>
      </c>
      <c r="AV2580" s="2">
        <v>5373374</v>
      </c>
      <c r="AW2580" s="2">
        <v>5372280</v>
      </c>
      <c r="AX2580" s="2">
        <v>5372807</v>
      </c>
      <c r="AY2580" s="2">
        <v>5373054</v>
      </c>
      <c r="AZ2580" s="2">
        <v>5374622</v>
      </c>
      <c r="BA2580" s="2">
        <v>5379233</v>
      </c>
      <c r="BB2580" s="2">
        <v>5386406</v>
      </c>
      <c r="BC2580" s="2">
        <v>5391428</v>
      </c>
      <c r="BD2580" s="2">
        <v>5398384</v>
      </c>
      <c r="BE2580" s="2">
        <v>5407579</v>
      </c>
      <c r="BF2580" s="2">
        <v>5413393</v>
      </c>
      <c r="BG2580" s="2">
        <v>5418649</v>
      </c>
      <c r="BH2580" s="2">
        <v>5423801</v>
      </c>
      <c r="BI2580" s="2">
        <v>5430798</v>
      </c>
      <c r="BJ2580" s="2">
        <v>5439232</v>
      </c>
      <c r="BK2580" s="2">
        <v>5446771</v>
      </c>
      <c r="BL2580" s="2">
        <v>5454147</v>
      </c>
      <c r="BM2580" s="2">
        <v>5458827</v>
      </c>
      <c r="BN2580" s="2">
        <v>5447247</v>
      </c>
      <c r="BO2580" s="2">
        <v>5431752</v>
      </c>
      <c r="BP2580" s="2">
        <v>5426740</v>
      </c>
    </row>
    <row r="2581" spans="1:68" x14ac:dyDescent="0.75">
      <c r="A2581" t="s">
        <v>314</v>
      </c>
      <c r="B2581" s="1" t="s">
        <v>123</v>
      </c>
      <c r="C2581" t="s">
        <v>526</v>
      </c>
      <c r="D2581" s="1" t="s">
        <v>337</v>
      </c>
      <c r="E2581" s="2" t="s">
        <v>615</v>
      </c>
      <c r="F2581" s="2" t="s">
        <v>615</v>
      </c>
      <c r="G2581" s="2" t="s">
        <v>615</v>
      </c>
      <c r="H2581" s="2" t="s">
        <v>615</v>
      </c>
      <c r="I2581" s="2" t="s">
        <v>615</v>
      </c>
      <c r="J2581" s="2" t="s">
        <v>615</v>
      </c>
      <c r="K2581" s="2" t="s">
        <v>615</v>
      </c>
      <c r="L2581" s="2" t="s">
        <v>615</v>
      </c>
      <c r="M2581" s="2" t="s">
        <v>615</v>
      </c>
      <c r="N2581" s="2" t="s">
        <v>615</v>
      </c>
      <c r="O2581" s="2" t="s">
        <v>615</v>
      </c>
      <c r="P2581" s="2" t="s">
        <v>615</v>
      </c>
      <c r="Q2581" s="2" t="s">
        <v>615</v>
      </c>
      <c r="R2581" s="2" t="s">
        <v>615</v>
      </c>
      <c r="S2581" s="2" t="s">
        <v>615</v>
      </c>
      <c r="T2581" s="2" t="s">
        <v>615</v>
      </c>
      <c r="U2581" s="2" t="s">
        <v>615</v>
      </c>
      <c r="V2581" s="2" t="s">
        <v>615</v>
      </c>
      <c r="W2581" s="2" t="s">
        <v>615</v>
      </c>
      <c r="X2581" s="2" t="s">
        <v>615</v>
      </c>
      <c r="Y2581" s="2" t="s">
        <v>615</v>
      </c>
      <c r="Z2581" s="2" t="s">
        <v>615</v>
      </c>
      <c r="AA2581" s="2" t="s">
        <v>615</v>
      </c>
      <c r="AB2581" s="2" t="s">
        <v>615</v>
      </c>
      <c r="AC2581" s="2" t="s">
        <v>615</v>
      </c>
      <c r="AD2581" s="2" t="s">
        <v>615</v>
      </c>
      <c r="AE2581" s="2" t="s">
        <v>615</v>
      </c>
      <c r="AF2581" s="2" t="s">
        <v>615</v>
      </c>
      <c r="AG2581" s="2" t="s">
        <v>615</v>
      </c>
      <c r="AH2581" s="2" t="s">
        <v>615</v>
      </c>
      <c r="AI2581" s="2">
        <v>45.909860084580501</v>
      </c>
      <c r="AJ2581" s="2">
        <v>44.388086912364898</v>
      </c>
      <c r="AK2581" s="2">
        <v>44.9822231640645</v>
      </c>
      <c r="AL2581" s="2">
        <v>47.566597024137103</v>
      </c>
      <c r="AM2581" s="2">
        <v>48.003363305499697</v>
      </c>
      <c r="AN2581" s="2">
        <v>49.341834628740202</v>
      </c>
      <c r="AO2581" s="2">
        <v>50.039236712752498</v>
      </c>
      <c r="AP2581" s="2">
        <v>52.912091541625003</v>
      </c>
      <c r="AQ2581" s="2">
        <v>53.695391145740103</v>
      </c>
      <c r="AR2581" s="2">
        <v>52.281174517852598</v>
      </c>
      <c r="AS2581" s="2">
        <v>57.554055824608902</v>
      </c>
      <c r="AT2581" s="2">
        <v>58.648669478694799</v>
      </c>
      <c r="AU2581" s="2">
        <v>60.153539003849602</v>
      </c>
      <c r="AV2581" s="2">
        <v>68.297846621542902</v>
      </c>
      <c r="AW2581" s="2">
        <v>74.793279960607194</v>
      </c>
      <c r="AX2581" s="2">
        <v>76.681701867129703</v>
      </c>
      <c r="AY2581" s="2">
        <v>81.0731157324565</v>
      </c>
      <c r="AZ2581" s="2">
        <v>89.612642243591395</v>
      </c>
      <c r="BA2581" s="2">
        <v>97.618383131484606</v>
      </c>
      <c r="BB2581" s="2">
        <v>104.777418525321</v>
      </c>
      <c r="BC2581" s="2">
        <v>100</v>
      </c>
      <c r="BD2581" s="2">
        <v>100.886114688373</v>
      </c>
      <c r="BE2581" s="2">
        <v>100.10841286030301</v>
      </c>
      <c r="BF2581" s="2">
        <v>101.3997085629</v>
      </c>
      <c r="BG2581" s="2">
        <v>101.366235835468</v>
      </c>
      <c r="BH2581" s="2">
        <v>97.596395563045405</v>
      </c>
      <c r="BI2581" s="2">
        <v>98.250003226238704</v>
      </c>
      <c r="BJ2581" s="2">
        <v>98.424708442838806</v>
      </c>
      <c r="BK2581" s="2">
        <v>100.591496168909</v>
      </c>
      <c r="BL2581" s="2">
        <v>100.817035740398</v>
      </c>
      <c r="BM2581" s="2">
        <v>103.13985997020799</v>
      </c>
      <c r="BN2581" s="2">
        <v>103.720582243864</v>
      </c>
      <c r="BO2581" s="2">
        <v>106.312747494905</v>
      </c>
      <c r="BP2581" s="2">
        <v>113.302145743658</v>
      </c>
    </row>
    <row r="2582" spans="1:68" x14ac:dyDescent="0.75">
      <c r="A2582" t="s">
        <v>308</v>
      </c>
      <c r="B2582" s="1" t="s">
        <v>273</v>
      </c>
      <c r="C2582" t="s">
        <v>59</v>
      </c>
      <c r="D2582" s="1" t="s">
        <v>598</v>
      </c>
      <c r="E2582" s="2" t="s">
        <v>615</v>
      </c>
      <c r="F2582" s="2" t="s">
        <v>615</v>
      </c>
      <c r="G2582" s="2" t="s">
        <v>615</v>
      </c>
      <c r="H2582" s="2" t="s">
        <v>615</v>
      </c>
      <c r="I2582" s="2" t="s">
        <v>615</v>
      </c>
      <c r="J2582" s="2" t="s">
        <v>615</v>
      </c>
      <c r="K2582" s="2" t="s">
        <v>615</v>
      </c>
      <c r="L2582" s="2" t="s">
        <v>615</v>
      </c>
      <c r="M2582" s="2" t="s">
        <v>615</v>
      </c>
      <c r="N2582" s="2" t="s">
        <v>615</v>
      </c>
      <c r="O2582" s="2" t="s">
        <v>615</v>
      </c>
      <c r="P2582" s="2" t="s">
        <v>615</v>
      </c>
      <c r="Q2582" s="2" t="s">
        <v>615</v>
      </c>
      <c r="R2582" s="2" t="s">
        <v>615</v>
      </c>
      <c r="S2582" s="2" t="s">
        <v>615</v>
      </c>
      <c r="T2582" s="2" t="s">
        <v>615</v>
      </c>
      <c r="U2582" s="2" t="s">
        <v>615</v>
      </c>
      <c r="V2582" s="2" t="s">
        <v>615</v>
      </c>
      <c r="W2582" s="2" t="s">
        <v>615</v>
      </c>
      <c r="X2582" s="2" t="s">
        <v>615</v>
      </c>
      <c r="Y2582" s="2" t="s">
        <v>615</v>
      </c>
      <c r="Z2582" s="2" t="s">
        <v>615</v>
      </c>
      <c r="AA2582" s="2" t="s">
        <v>615</v>
      </c>
      <c r="AB2582" s="2" t="s">
        <v>615</v>
      </c>
      <c r="AC2582" s="2" t="s">
        <v>615</v>
      </c>
      <c r="AD2582" s="2" t="s">
        <v>615</v>
      </c>
      <c r="AE2582" s="2" t="s">
        <v>615</v>
      </c>
      <c r="AF2582" s="2" t="s">
        <v>615</v>
      </c>
      <c r="AG2582" s="2" t="s">
        <v>615</v>
      </c>
      <c r="AH2582" s="2" t="s">
        <v>615</v>
      </c>
      <c r="AI2582" s="2" t="s">
        <v>615</v>
      </c>
      <c r="AJ2582" s="2" t="s">
        <v>615</v>
      </c>
      <c r="AK2582" s="2">
        <v>6.857031609665083</v>
      </c>
      <c r="AL2582" s="2">
        <v>1.3228043711473494</v>
      </c>
      <c r="AM2582" s="2">
        <v>3.5023274260909476</v>
      </c>
      <c r="AN2582" s="2">
        <v>-0.35078313121815463</v>
      </c>
      <c r="AO2582" s="2">
        <v>0.25712280563105255</v>
      </c>
      <c r="AP2582" s="2">
        <v>0.24321992268148715</v>
      </c>
      <c r="AQ2582" s="2">
        <v>-0.5337251057988891</v>
      </c>
      <c r="AR2582" s="2">
        <v>-3.0693857778544031</v>
      </c>
      <c r="AS2582" s="2">
        <v>-2.6984231046720009</v>
      </c>
      <c r="AT2582" s="2">
        <v>0.14993071114771711</v>
      </c>
      <c r="AU2582" s="2">
        <v>1.0378933113476101</v>
      </c>
      <c r="AV2582" s="2">
        <v>-0.72786260941246761</v>
      </c>
      <c r="AW2582" s="2">
        <v>-2.5933621635496991</v>
      </c>
      <c r="AX2582" s="2">
        <v>-1.8795021756698074</v>
      </c>
      <c r="AY2582" s="2">
        <v>-1.7610161745105812</v>
      </c>
      <c r="AZ2582" s="2">
        <v>-4.1912387276599228</v>
      </c>
      <c r="BA2582" s="2">
        <v>-5.2823370842863921</v>
      </c>
      <c r="BB2582" s="2">
        <v>-1.0783357251182619</v>
      </c>
      <c r="BC2582" s="2">
        <v>-0.76023102956489619</v>
      </c>
      <c r="BD2582" s="2">
        <v>-0.83648421644857796</v>
      </c>
      <c r="BE2582" s="2">
        <v>1.2882827611825174</v>
      </c>
      <c r="BF2582" s="2">
        <v>3.2904254453198036</v>
      </c>
      <c r="BG2582" s="2">
        <v>5.0974703127910974</v>
      </c>
      <c r="BH2582" s="2">
        <v>3.8190724500459075</v>
      </c>
      <c r="BI2582" s="2">
        <v>4.7874225972097086</v>
      </c>
      <c r="BJ2582" s="2">
        <v>6.245876901228395</v>
      </c>
      <c r="BK2582" s="2">
        <v>5.8823690160584121</v>
      </c>
      <c r="BL2582" s="2">
        <v>5.8566342081042926</v>
      </c>
      <c r="BM2582" s="2">
        <v>7.2250338367227993</v>
      </c>
      <c r="BN2582" s="2">
        <v>3.3519263374333552</v>
      </c>
      <c r="BO2582" s="2">
        <v>-1.0278687532919044</v>
      </c>
      <c r="BP2582" s="2">
        <v>4.4811775894883343</v>
      </c>
    </row>
    <row r="2583" spans="1:68" x14ac:dyDescent="0.75">
      <c r="A2583" t="s">
        <v>308</v>
      </c>
      <c r="B2583" s="1" t="s">
        <v>273</v>
      </c>
      <c r="C2583" t="s">
        <v>583</v>
      </c>
      <c r="D2583" s="1" t="s">
        <v>126</v>
      </c>
      <c r="E2583" s="2" t="s">
        <v>615</v>
      </c>
      <c r="F2583" s="2" t="s">
        <v>615</v>
      </c>
      <c r="G2583" s="2" t="s">
        <v>615</v>
      </c>
      <c r="H2583" s="2" t="s">
        <v>615</v>
      </c>
      <c r="I2583" s="2" t="s">
        <v>615</v>
      </c>
      <c r="J2583" s="2" t="s">
        <v>615</v>
      </c>
      <c r="K2583" s="2" t="s">
        <v>615</v>
      </c>
      <c r="L2583" s="2" t="s">
        <v>615</v>
      </c>
      <c r="M2583" s="2" t="s">
        <v>615</v>
      </c>
      <c r="N2583" s="2" t="s">
        <v>615</v>
      </c>
      <c r="O2583" s="2" t="s">
        <v>615</v>
      </c>
      <c r="P2583" s="2" t="s">
        <v>615</v>
      </c>
      <c r="Q2583" s="2" t="s">
        <v>615</v>
      </c>
      <c r="R2583" s="2" t="s">
        <v>615</v>
      </c>
      <c r="S2583" s="2" t="s">
        <v>615</v>
      </c>
      <c r="T2583" s="2" t="s">
        <v>615</v>
      </c>
      <c r="U2583" s="2" t="s">
        <v>615</v>
      </c>
      <c r="V2583" s="2" t="s">
        <v>615</v>
      </c>
      <c r="W2583" s="2" t="s">
        <v>615</v>
      </c>
      <c r="X2583" s="2" t="s">
        <v>615</v>
      </c>
      <c r="Y2583" s="2" t="s">
        <v>615</v>
      </c>
      <c r="Z2583" s="2" t="s">
        <v>615</v>
      </c>
      <c r="AA2583" s="2" t="s">
        <v>615</v>
      </c>
      <c r="AB2583" s="2" t="s">
        <v>615</v>
      </c>
      <c r="AC2583" s="2" t="s">
        <v>615</v>
      </c>
      <c r="AD2583" s="2" t="s">
        <v>615</v>
      </c>
      <c r="AE2583" s="2" t="s">
        <v>615</v>
      </c>
      <c r="AF2583" s="2" t="s">
        <v>615</v>
      </c>
      <c r="AG2583" s="2" t="s">
        <v>615</v>
      </c>
      <c r="AH2583" s="2" t="s">
        <v>615</v>
      </c>
      <c r="AI2583" s="2">
        <v>74.413358941387145</v>
      </c>
      <c r="AJ2583" s="2">
        <v>68.489889043756705</v>
      </c>
      <c r="AK2583" s="2">
        <v>51.770626508884277</v>
      </c>
      <c r="AL2583" s="2">
        <v>48.170643607757583</v>
      </c>
      <c r="AM2583" s="2">
        <v>49.172699766003326</v>
      </c>
      <c r="AN2583" s="2">
        <v>45.437679496175008</v>
      </c>
      <c r="AO2583" s="2">
        <v>46.130900855623288</v>
      </c>
      <c r="AP2583" s="2">
        <v>47.561805773426883</v>
      </c>
      <c r="AQ2583" s="2">
        <v>47.496145069414808</v>
      </c>
      <c r="AR2583" s="2">
        <v>44.1061359520764</v>
      </c>
      <c r="AS2583" s="2">
        <v>50.135176550599944</v>
      </c>
      <c r="AT2583" s="2">
        <v>51.746634220588128</v>
      </c>
      <c r="AU2583" s="2">
        <v>52.321187466863762</v>
      </c>
      <c r="AV2583" s="2">
        <v>51.003594502118297</v>
      </c>
      <c r="AW2583" s="2">
        <v>55.054788426414781</v>
      </c>
      <c r="AX2583" s="2">
        <v>59.811270781250649</v>
      </c>
      <c r="AY2583" s="2">
        <v>64.870215419654969</v>
      </c>
      <c r="AZ2583" s="2">
        <v>67.899071594199327</v>
      </c>
      <c r="BA2583" s="2">
        <v>66.31325282398231</v>
      </c>
      <c r="BB2583" s="2">
        <v>57.264288520012741</v>
      </c>
      <c r="BC2583" s="2">
        <v>64.274822599517563</v>
      </c>
      <c r="BD2583" s="2">
        <v>70.24714580857129</v>
      </c>
      <c r="BE2583" s="2">
        <v>72.891588930235045</v>
      </c>
      <c r="BF2583" s="2">
        <v>74.21647517182663</v>
      </c>
      <c r="BG2583" s="2">
        <v>76.15174213985479</v>
      </c>
      <c r="BH2583" s="2">
        <v>77.148678258448371</v>
      </c>
      <c r="BI2583" s="2">
        <v>77.598166832277457</v>
      </c>
      <c r="BJ2583" s="2">
        <v>83.125505578889332</v>
      </c>
      <c r="BK2583" s="2">
        <v>84.792676400803472</v>
      </c>
      <c r="BL2583" s="2">
        <v>83.614693307997911</v>
      </c>
      <c r="BM2583" s="2">
        <v>77.760732603616603</v>
      </c>
      <c r="BN2583" s="2">
        <v>83.562901372343077</v>
      </c>
      <c r="BO2583" s="2">
        <v>94.146070363317406</v>
      </c>
      <c r="BP2583" s="2">
        <v>83.999063997543303</v>
      </c>
    </row>
    <row r="2584" spans="1:68" x14ac:dyDescent="0.75">
      <c r="A2584" t="s">
        <v>308</v>
      </c>
      <c r="B2584" s="1" t="s">
        <v>273</v>
      </c>
      <c r="C2584" t="s">
        <v>616</v>
      </c>
      <c r="D2584" s="1" t="s">
        <v>617</v>
      </c>
      <c r="E2584" t="s">
        <v>615</v>
      </c>
      <c r="F2584" t="s">
        <v>615</v>
      </c>
      <c r="G2584" t="s">
        <v>615</v>
      </c>
      <c r="H2584" t="s">
        <v>615</v>
      </c>
      <c r="I2584" t="s">
        <v>615</v>
      </c>
      <c r="J2584" t="s">
        <v>615</v>
      </c>
      <c r="K2584" t="s">
        <v>615</v>
      </c>
      <c r="L2584" t="s">
        <v>615</v>
      </c>
      <c r="M2584" t="s">
        <v>615</v>
      </c>
      <c r="N2584" t="s">
        <v>615</v>
      </c>
      <c r="O2584" t="s">
        <v>615</v>
      </c>
      <c r="P2584" t="s">
        <v>615</v>
      </c>
      <c r="Q2584" t="s">
        <v>615</v>
      </c>
      <c r="R2584" t="s">
        <v>615</v>
      </c>
      <c r="S2584" t="s">
        <v>615</v>
      </c>
      <c r="T2584" t="s">
        <v>615</v>
      </c>
      <c r="U2584" t="s">
        <v>615</v>
      </c>
      <c r="V2584" t="s">
        <v>615</v>
      </c>
      <c r="W2584" t="s">
        <v>615</v>
      </c>
      <c r="X2584" t="s">
        <v>615</v>
      </c>
      <c r="Y2584" t="s">
        <v>615</v>
      </c>
      <c r="Z2584" t="s">
        <v>615</v>
      </c>
      <c r="AA2584" t="s">
        <v>615</v>
      </c>
      <c r="AB2584" t="s">
        <v>615</v>
      </c>
      <c r="AC2584" t="s">
        <v>615</v>
      </c>
      <c r="AD2584" t="s">
        <v>615</v>
      </c>
      <c r="AE2584" t="s">
        <v>615</v>
      </c>
      <c r="AF2584" t="s">
        <v>615</v>
      </c>
      <c r="AG2584" t="s">
        <v>615</v>
      </c>
      <c r="AH2584" t="s">
        <v>615</v>
      </c>
      <c r="AI2584">
        <v>12269.21154001104</v>
      </c>
      <c r="AJ2584">
        <v>11170.150077847225</v>
      </c>
      <c r="AK2584">
        <v>10575.349436863949</v>
      </c>
      <c r="AL2584">
        <v>10901.99955215173</v>
      </c>
      <c r="AM2584">
        <v>11496.094635533664</v>
      </c>
      <c r="AN2584">
        <v>11965.677189286547</v>
      </c>
      <c r="AO2584">
        <v>12356.663488596158</v>
      </c>
      <c r="AP2584">
        <v>12998.114258321937</v>
      </c>
      <c r="AQ2584">
        <v>13453.682803390544</v>
      </c>
      <c r="AR2584">
        <v>14161.003910652556</v>
      </c>
      <c r="AS2584">
        <v>14637.645964528578</v>
      </c>
      <c r="AT2584">
        <v>15084.697750067769</v>
      </c>
      <c r="AU2584">
        <v>15594.171057843201</v>
      </c>
      <c r="AV2584">
        <v>16046.120898937885</v>
      </c>
      <c r="AW2584">
        <v>16734.877406845826</v>
      </c>
      <c r="AX2584">
        <v>17340.402324649058</v>
      </c>
      <c r="AY2584">
        <v>18278.428376953543</v>
      </c>
      <c r="AZ2584">
        <v>19445.248106903349</v>
      </c>
      <c r="BA2584">
        <v>20095.940466507956</v>
      </c>
      <c r="BB2584">
        <v>18411.836430322764</v>
      </c>
      <c r="BC2584">
        <v>18578.053220201477</v>
      </c>
      <c r="BD2584">
        <v>18699.186445334592</v>
      </c>
      <c r="BE2584">
        <v>18167.436741642236</v>
      </c>
      <c r="BF2584">
        <v>17956.054822610029</v>
      </c>
      <c r="BG2584">
        <v>18434.966876497347</v>
      </c>
      <c r="BH2584">
        <v>18828.232287278457</v>
      </c>
      <c r="BI2584">
        <v>19414.985264222229</v>
      </c>
      <c r="BJ2584">
        <v>20336.635230169744</v>
      </c>
      <c r="BK2584">
        <v>21165.620808006581</v>
      </c>
      <c r="BL2584">
        <v>21759.178982802499</v>
      </c>
      <c r="BM2584">
        <v>20697.311049795499</v>
      </c>
      <c r="BN2584">
        <v>22340.24626211826</v>
      </c>
      <c r="BO2584">
        <v>22847.646717355135</v>
      </c>
      <c r="BP2584">
        <v>23112.261703200049</v>
      </c>
    </row>
    <row r="2585" spans="1:68" x14ac:dyDescent="0.75">
      <c r="A2585" t="s">
        <v>308</v>
      </c>
      <c r="B2585" s="1" t="s">
        <v>273</v>
      </c>
      <c r="C2585" t="s">
        <v>239</v>
      </c>
      <c r="D2585" s="1" t="s">
        <v>457</v>
      </c>
      <c r="E2585" s="2" t="s">
        <v>615</v>
      </c>
      <c r="F2585" s="2" t="s">
        <v>615</v>
      </c>
      <c r="G2585" s="2" t="s">
        <v>615</v>
      </c>
      <c r="H2585" s="2" t="s">
        <v>615</v>
      </c>
      <c r="I2585" s="2" t="s">
        <v>615</v>
      </c>
      <c r="J2585" s="2" t="s">
        <v>615</v>
      </c>
      <c r="K2585" s="2" t="s">
        <v>615</v>
      </c>
      <c r="L2585" s="2" t="s">
        <v>615</v>
      </c>
      <c r="M2585" s="2" t="s">
        <v>615</v>
      </c>
      <c r="N2585" s="2" t="s">
        <v>615</v>
      </c>
      <c r="O2585" s="2" t="s">
        <v>615</v>
      </c>
      <c r="P2585" s="2" t="s">
        <v>615</v>
      </c>
      <c r="Q2585" s="2" t="s">
        <v>615</v>
      </c>
      <c r="R2585" s="2" t="s">
        <v>615</v>
      </c>
      <c r="S2585" s="2" t="s">
        <v>615</v>
      </c>
      <c r="T2585" s="2" t="s">
        <v>615</v>
      </c>
      <c r="U2585" s="2" t="s">
        <v>615</v>
      </c>
      <c r="V2585" s="2" t="s">
        <v>615</v>
      </c>
      <c r="W2585" s="2" t="s">
        <v>615</v>
      </c>
      <c r="X2585" s="2" t="s">
        <v>615</v>
      </c>
      <c r="Y2585" s="2" t="s">
        <v>615</v>
      </c>
      <c r="Z2585" s="2" t="s">
        <v>615</v>
      </c>
      <c r="AA2585" s="2" t="s">
        <v>615</v>
      </c>
      <c r="AB2585" s="2" t="s">
        <v>615</v>
      </c>
      <c r="AC2585" s="2" t="s">
        <v>615</v>
      </c>
      <c r="AD2585" s="2" t="s">
        <v>615</v>
      </c>
      <c r="AE2585" s="2" t="s">
        <v>615</v>
      </c>
      <c r="AF2585" s="2" t="s">
        <v>615</v>
      </c>
      <c r="AG2585" s="2" t="s">
        <v>615</v>
      </c>
      <c r="AH2585" s="2" t="s">
        <v>615</v>
      </c>
      <c r="AI2585" s="2">
        <v>468.1334323369328</v>
      </c>
      <c r="AJ2585" s="2">
        <v>830.77948793588564</v>
      </c>
      <c r="AK2585" s="2">
        <v>2423.9455849616024</v>
      </c>
      <c r="AL2585" s="2">
        <v>3425.3551351243982</v>
      </c>
      <c r="AM2585" s="2">
        <v>4427.9439554290775</v>
      </c>
      <c r="AN2585" s="2">
        <v>5307.2810713452927</v>
      </c>
      <c r="AO2585" s="2">
        <v>6108.3747186502451</v>
      </c>
      <c r="AP2585" s="2">
        <v>6967.189101873355</v>
      </c>
      <c r="AQ2585" s="2">
        <v>7747.0444770438862</v>
      </c>
      <c r="AR2585" s="2">
        <v>8686.9359999394874</v>
      </c>
      <c r="AS2585" s="2">
        <v>9479.0512462762545</v>
      </c>
      <c r="AT2585" s="2">
        <v>10615.996506129333</v>
      </c>
      <c r="AU2585" s="2">
        <v>11806.598547026117</v>
      </c>
      <c r="AV2585" s="2">
        <v>12834.022887831188</v>
      </c>
      <c r="AW2585" s="2">
        <v>13834.763636873489</v>
      </c>
      <c r="AX2585" s="2">
        <v>14553.332360230625</v>
      </c>
      <c r="AY2585" s="2">
        <v>15681.320844220945</v>
      </c>
      <c r="AZ2585" s="2">
        <v>17379.254574302246</v>
      </c>
      <c r="BA2585" s="2">
        <v>18762.87428586129</v>
      </c>
      <c r="BB2585" s="2">
        <v>17774.907105025373</v>
      </c>
      <c r="BC2585" s="2">
        <v>17750.761868081499</v>
      </c>
      <c r="BD2585" s="2">
        <v>18052.315252554628</v>
      </c>
      <c r="BE2585" s="2">
        <v>17622.980041892726</v>
      </c>
      <c r="BF2585" s="2">
        <v>17696.681914587371</v>
      </c>
      <c r="BG2585" s="2">
        <v>18251.531052677525</v>
      </c>
      <c r="BH2585" s="2">
        <v>18828.232287278457</v>
      </c>
      <c r="BI2585" s="2">
        <v>19584.694645435782</v>
      </c>
      <c r="BJ2585" s="2">
        <v>20814.744859145525</v>
      </c>
      <c r="BK2585" s="2">
        <v>22120.875030257092</v>
      </c>
      <c r="BL2585" s="2">
        <v>23263.09899755074</v>
      </c>
      <c r="BM2585" s="2">
        <v>22376.568134135014</v>
      </c>
      <c r="BN2585" s="2">
        <v>24799.243292115712</v>
      </c>
      <c r="BO2585" s="2">
        <v>27006.667184346865</v>
      </c>
      <c r="BP2585" s="2">
        <v>29746.08769614562</v>
      </c>
    </row>
    <row r="2586" spans="1:68" x14ac:dyDescent="0.75">
      <c r="A2586" t="s">
        <v>308</v>
      </c>
      <c r="B2586" s="1" t="s">
        <v>273</v>
      </c>
      <c r="C2586" t="s">
        <v>262</v>
      </c>
      <c r="D2586" s="1" t="s">
        <v>450</v>
      </c>
      <c r="E2586" s="2" t="s">
        <v>615</v>
      </c>
      <c r="F2586" s="2" t="s">
        <v>615</v>
      </c>
      <c r="G2586" s="2" t="s">
        <v>615</v>
      </c>
      <c r="H2586" s="2" t="s">
        <v>615</v>
      </c>
      <c r="I2586" s="2" t="s">
        <v>615</v>
      </c>
      <c r="J2586" s="2" t="s">
        <v>615</v>
      </c>
      <c r="K2586" s="2" t="s">
        <v>615</v>
      </c>
      <c r="L2586" s="2" t="s">
        <v>615</v>
      </c>
      <c r="M2586" s="2" t="s">
        <v>615</v>
      </c>
      <c r="N2586" s="2" t="s">
        <v>615</v>
      </c>
      <c r="O2586" s="2" t="s">
        <v>615</v>
      </c>
      <c r="P2586" s="2" t="s">
        <v>615</v>
      </c>
      <c r="Q2586" s="2" t="s">
        <v>615</v>
      </c>
      <c r="R2586" s="2" t="s">
        <v>615</v>
      </c>
      <c r="S2586" s="2" t="s">
        <v>615</v>
      </c>
      <c r="T2586" s="2" t="s">
        <v>615</v>
      </c>
      <c r="U2586" s="2" t="s">
        <v>615</v>
      </c>
      <c r="V2586" s="2" t="s">
        <v>615</v>
      </c>
      <c r="W2586" s="2" t="s">
        <v>615</v>
      </c>
      <c r="X2586" s="2" t="s">
        <v>615</v>
      </c>
      <c r="Y2586" s="2" t="s">
        <v>615</v>
      </c>
      <c r="Z2586" s="2" t="s">
        <v>615</v>
      </c>
      <c r="AA2586" s="2" t="s">
        <v>615</v>
      </c>
      <c r="AB2586" s="2" t="s">
        <v>615</v>
      </c>
      <c r="AC2586" s="2" t="s">
        <v>615</v>
      </c>
      <c r="AD2586" s="2" t="s">
        <v>615</v>
      </c>
      <c r="AE2586" s="2" t="s">
        <v>615</v>
      </c>
      <c r="AF2586" s="2" t="s">
        <v>615</v>
      </c>
      <c r="AG2586" s="2" t="s">
        <v>615</v>
      </c>
      <c r="AH2586" s="2" t="s">
        <v>615</v>
      </c>
      <c r="AI2586" s="2">
        <v>25538.844532866813</v>
      </c>
      <c r="AJ2586" s="2">
        <v>23251.105037730387</v>
      </c>
      <c r="AK2586" s="2">
        <v>22013.004199010331</v>
      </c>
      <c r="AL2586" s="2">
        <v>22692.939212256519</v>
      </c>
      <c r="AM2586" s="2">
        <v>23929.571405185365</v>
      </c>
      <c r="AN2586" s="2">
        <v>24907.025889243483</v>
      </c>
      <c r="AO2586" s="2">
        <v>25720.879190247058</v>
      </c>
      <c r="AP2586" s="2">
        <v>27056.084099714259</v>
      </c>
      <c r="AQ2586" s="2">
        <v>28004.367875621923</v>
      </c>
      <c r="AR2586" s="2">
        <v>29476.684473495454</v>
      </c>
      <c r="AS2586" s="2">
        <v>30468.833583653759</v>
      </c>
      <c r="AT2586" s="2">
        <v>31399.389390911092</v>
      </c>
      <c r="AU2586" s="2">
        <v>32459.878042401935</v>
      </c>
      <c r="AV2586" s="2">
        <v>33400.629344205678</v>
      </c>
      <c r="AW2586" s="2">
        <v>34834.30300115572</v>
      </c>
      <c r="AX2586" s="2">
        <v>36094.726842257718</v>
      </c>
      <c r="AY2586" s="2">
        <v>38047.264822343881</v>
      </c>
      <c r="AZ2586" s="2">
        <v>40476.04580667134</v>
      </c>
      <c r="BA2586" s="2">
        <v>41830.487447560299</v>
      </c>
      <c r="BB2586" s="2">
        <v>38324.958912409747</v>
      </c>
      <c r="BC2586" s="2">
        <v>38670.945672978771</v>
      </c>
      <c r="BD2586" s="2">
        <v>38923.089227138786</v>
      </c>
      <c r="BE2586" s="2">
        <v>37816.231384749284</v>
      </c>
      <c r="BF2586" s="2">
        <v>37376.231638260462</v>
      </c>
      <c r="BG2586" s="2">
        <v>38373.105842381738</v>
      </c>
      <c r="BH2586" s="2">
        <v>39191.703203209683</v>
      </c>
      <c r="BI2586" s="2">
        <v>40413.052513920993</v>
      </c>
      <c r="BJ2586" s="2">
        <v>42331.503028633902</v>
      </c>
      <c r="BK2586" s="2">
        <v>44057.068988868748</v>
      </c>
      <c r="BL2586" s="2">
        <v>45292.583585539527</v>
      </c>
      <c r="BM2586" s="2">
        <v>43082.263878599493</v>
      </c>
      <c r="BN2586" s="2">
        <v>46502.097893870356</v>
      </c>
      <c r="BO2586" s="2">
        <v>47558.271821587048</v>
      </c>
      <c r="BP2586" s="2">
        <v>48109.078282338138</v>
      </c>
    </row>
    <row r="2587" spans="1:68" x14ac:dyDescent="0.75">
      <c r="A2587" t="s">
        <v>308</v>
      </c>
      <c r="B2587" s="1" t="s">
        <v>273</v>
      </c>
      <c r="C2587" t="s">
        <v>472</v>
      </c>
      <c r="D2587" s="1" t="s">
        <v>134</v>
      </c>
      <c r="E2587" s="2" t="s">
        <v>615</v>
      </c>
      <c r="F2587" s="2" t="s">
        <v>615</v>
      </c>
      <c r="G2587" s="2" t="s">
        <v>615</v>
      </c>
      <c r="H2587" s="2" t="s">
        <v>615</v>
      </c>
      <c r="I2587" s="2" t="s">
        <v>615</v>
      </c>
      <c r="J2587" s="2" t="s">
        <v>615</v>
      </c>
      <c r="K2587" s="2" t="s">
        <v>615</v>
      </c>
      <c r="L2587" s="2" t="s">
        <v>615</v>
      </c>
      <c r="M2587" s="2" t="s">
        <v>615</v>
      </c>
      <c r="N2587" s="2" t="s">
        <v>615</v>
      </c>
      <c r="O2587" s="2" t="s">
        <v>615</v>
      </c>
      <c r="P2587" s="2" t="s">
        <v>615</v>
      </c>
      <c r="Q2587" s="2" t="s">
        <v>615</v>
      </c>
      <c r="R2587" s="2" t="s">
        <v>615</v>
      </c>
      <c r="S2587" s="2" t="s">
        <v>615</v>
      </c>
      <c r="T2587" s="2" t="s">
        <v>615</v>
      </c>
      <c r="U2587" s="2" t="s">
        <v>615</v>
      </c>
      <c r="V2587" s="2" t="s">
        <v>615</v>
      </c>
      <c r="W2587" s="2" t="s">
        <v>615</v>
      </c>
      <c r="X2587" s="2" t="s">
        <v>615</v>
      </c>
      <c r="Y2587" s="2" t="s">
        <v>615</v>
      </c>
      <c r="Z2587" s="2" t="s">
        <v>615</v>
      </c>
      <c r="AA2587" s="2" t="s">
        <v>615</v>
      </c>
      <c r="AB2587" s="2" t="s">
        <v>615</v>
      </c>
      <c r="AC2587" s="2" t="s">
        <v>615</v>
      </c>
      <c r="AD2587" s="2" t="s">
        <v>615</v>
      </c>
      <c r="AE2587" s="2" t="s">
        <v>615</v>
      </c>
      <c r="AF2587" s="2" t="s">
        <v>615</v>
      </c>
      <c r="AG2587" s="2" t="s">
        <v>615</v>
      </c>
      <c r="AH2587" s="2" t="s">
        <v>615</v>
      </c>
      <c r="AI2587" s="2">
        <v>15.012839869578556</v>
      </c>
      <c r="AJ2587" s="2">
        <v>16.403499248103941</v>
      </c>
      <c r="AK2587" s="2">
        <v>17.550699653704214</v>
      </c>
      <c r="AL2587" s="2">
        <v>18.198906478915085</v>
      </c>
      <c r="AM2587" s="2">
        <v>17.433298060468662</v>
      </c>
      <c r="AN2587" s="2">
        <v>17.822979487368869</v>
      </c>
      <c r="AO2587" s="2">
        <v>17.719663282782943</v>
      </c>
      <c r="AP2587" s="2">
        <v>17.649315424509222</v>
      </c>
      <c r="AQ2587" s="2">
        <v>17.638606836684868</v>
      </c>
      <c r="AR2587" s="2">
        <v>17.799285232679605</v>
      </c>
      <c r="AS2587" s="2">
        <v>18.460687837271724</v>
      </c>
      <c r="AT2587" s="2">
        <v>18.827686336794418</v>
      </c>
      <c r="AU2587" s="2">
        <v>18.655237261299657</v>
      </c>
      <c r="AV2587" s="2">
        <v>18.773559797078725</v>
      </c>
      <c r="AW2587" s="2">
        <v>18.825316418676589</v>
      </c>
      <c r="AX2587" s="2">
        <v>18.908221573566934</v>
      </c>
      <c r="AY2587" s="2">
        <v>18.653302803423706</v>
      </c>
      <c r="AZ2587" s="2">
        <v>17.454051291666268</v>
      </c>
      <c r="BA2587" s="2">
        <v>18.160288045324833</v>
      </c>
      <c r="BB2587" s="2">
        <v>20.15774021555746</v>
      </c>
      <c r="BC2587" s="2">
        <v>20.419537404518309</v>
      </c>
      <c r="BD2587" s="2">
        <v>20.562936469565244</v>
      </c>
      <c r="BE2587" s="2">
        <v>20.355398541681975</v>
      </c>
      <c r="BF2587" s="2">
        <v>19.640839403096471</v>
      </c>
      <c r="BG2587" s="2">
        <v>18.888010434738618</v>
      </c>
      <c r="BH2587" s="2">
        <v>18.823142550335252</v>
      </c>
      <c r="BI2587" s="2">
        <v>19.035560400647654</v>
      </c>
      <c r="BJ2587" s="2">
        <v>18.452680582671469</v>
      </c>
      <c r="BK2587" s="2">
        <v>18.246900636166565</v>
      </c>
      <c r="BL2587" s="2">
        <v>18.307704078359226</v>
      </c>
      <c r="BM2587" s="2">
        <v>20.609703636026861</v>
      </c>
      <c r="BN2587" s="2">
        <v>20.748308051047267</v>
      </c>
      <c r="BO2587" s="2">
        <v>19.476964210848394</v>
      </c>
      <c r="BP2587" s="2">
        <v>19.489451966218574</v>
      </c>
    </row>
    <row r="2588" spans="1:68" x14ac:dyDescent="0.75">
      <c r="A2588" t="s">
        <v>308</v>
      </c>
      <c r="B2588" s="1" t="s">
        <v>273</v>
      </c>
      <c r="C2588" t="s">
        <v>284</v>
      </c>
      <c r="D2588" s="1" t="s">
        <v>508</v>
      </c>
      <c r="E2588" s="2" t="s">
        <v>615</v>
      </c>
      <c r="F2588" s="2" t="s">
        <v>615</v>
      </c>
      <c r="G2588" s="2" t="s">
        <v>615</v>
      </c>
      <c r="H2588" s="2" t="s">
        <v>615</v>
      </c>
      <c r="I2588" s="2" t="s">
        <v>615</v>
      </c>
      <c r="J2588" s="2" t="s">
        <v>615</v>
      </c>
      <c r="K2588" s="2" t="s">
        <v>615</v>
      </c>
      <c r="L2588" s="2" t="s">
        <v>615</v>
      </c>
      <c r="M2588" s="2" t="s">
        <v>615</v>
      </c>
      <c r="N2588" s="2" t="s">
        <v>615</v>
      </c>
      <c r="O2588" s="2" t="s">
        <v>615</v>
      </c>
      <c r="P2588" s="2" t="s">
        <v>615</v>
      </c>
      <c r="Q2588" s="2" t="s">
        <v>615</v>
      </c>
      <c r="R2588" s="2" t="s">
        <v>615</v>
      </c>
      <c r="S2588" s="2" t="s">
        <v>615</v>
      </c>
      <c r="T2588" s="2" t="s">
        <v>615</v>
      </c>
      <c r="U2588" s="2" t="s">
        <v>615</v>
      </c>
      <c r="V2588" s="2" t="s">
        <v>615</v>
      </c>
      <c r="W2588" s="2" t="s">
        <v>615</v>
      </c>
      <c r="X2588" s="2" t="s">
        <v>615</v>
      </c>
      <c r="Y2588" s="2" t="s">
        <v>615</v>
      </c>
      <c r="Z2588" s="2" t="s">
        <v>615</v>
      </c>
      <c r="AA2588" s="2" t="s">
        <v>615</v>
      </c>
      <c r="AB2588" s="2" t="s">
        <v>615</v>
      </c>
      <c r="AC2588" s="2" t="s">
        <v>615</v>
      </c>
      <c r="AD2588" s="2" t="s">
        <v>615</v>
      </c>
      <c r="AE2588" s="2" t="s">
        <v>615</v>
      </c>
      <c r="AF2588" s="2" t="s">
        <v>615</v>
      </c>
      <c r="AG2588" s="2" t="s">
        <v>615</v>
      </c>
      <c r="AH2588" s="2" t="s">
        <v>615</v>
      </c>
      <c r="AI2588" s="2">
        <v>19.085510061142134</v>
      </c>
      <c r="AJ2588" s="2">
        <v>20.966000156499735</v>
      </c>
      <c r="AK2588" s="2">
        <v>18.94711170716872</v>
      </c>
      <c r="AL2588" s="2">
        <v>19.155060361771177</v>
      </c>
      <c r="AM2588" s="2">
        <v>20.457883165104178</v>
      </c>
      <c r="AN2588" s="2">
        <v>23.125962875953643</v>
      </c>
      <c r="AO2588" s="2">
        <v>23.867382711445398</v>
      </c>
      <c r="AP2588" s="2">
        <v>25.17543595284107</v>
      </c>
      <c r="AQ2588" s="2">
        <v>26.133478567419726</v>
      </c>
      <c r="AR2588" s="2">
        <v>27.685945879580892</v>
      </c>
      <c r="AS2588" s="2">
        <v>27.415310843477275</v>
      </c>
      <c r="AT2588" s="2">
        <v>26.351142076808152</v>
      </c>
      <c r="AU2588" s="2">
        <v>24.572748758260303</v>
      </c>
      <c r="AV2588" s="2">
        <v>25.031121547362751</v>
      </c>
      <c r="AW2588" s="2">
        <v>26.015530732036034</v>
      </c>
      <c r="AX2588" s="2">
        <v>26.592949135081817</v>
      </c>
      <c r="AY2588" s="2">
        <v>27.745546195384406</v>
      </c>
      <c r="AZ2588" s="2">
        <v>28.651234141283368</v>
      </c>
      <c r="BA2588" s="2">
        <v>29.442967667991237</v>
      </c>
      <c r="BB2588" s="2">
        <v>24.130618163980859</v>
      </c>
      <c r="BC2588" s="2">
        <v>21.081586690803785</v>
      </c>
      <c r="BD2588" s="2">
        <v>19.944423650033546</v>
      </c>
      <c r="BE2588" s="2">
        <v>19.03171664063867</v>
      </c>
      <c r="BF2588" s="2">
        <v>19.633594722470988</v>
      </c>
      <c r="BG2588" s="2">
        <v>19.107578800738434</v>
      </c>
      <c r="BH2588" s="2">
        <v>18.654590301853609</v>
      </c>
      <c r="BI2588" s="2">
        <v>17.379119470145017</v>
      </c>
      <c r="BJ2588" s="2">
        <v>18.320373611247025</v>
      </c>
      <c r="BK2588" s="2">
        <v>19.333039790654663</v>
      </c>
      <c r="BL2588" s="2">
        <v>19.584697778967143</v>
      </c>
      <c r="BM2588" s="2">
        <v>18.902698999054561</v>
      </c>
      <c r="BN2588" s="2">
        <v>20.240719539582074</v>
      </c>
      <c r="BO2588" s="2">
        <v>21.616331569313022</v>
      </c>
      <c r="BP2588" s="2">
        <v>22.49786644634079</v>
      </c>
    </row>
    <row r="2589" spans="1:68" x14ac:dyDescent="0.75">
      <c r="A2589" t="s">
        <v>308</v>
      </c>
      <c r="B2589" s="1" t="s">
        <v>273</v>
      </c>
      <c r="C2589" t="s">
        <v>298</v>
      </c>
      <c r="D2589" s="1" t="s">
        <v>417</v>
      </c>
      <c r="E2589" s="2" t="s">
        <v>615</v>
      </c>
      <c r="F2589" s="2" t="s">
        <v>615</v>
      </c>
      <c r="G2589" s="2" t="s">
        <v>615</v>
      </c>
      <c r="H2589" s="2" t="s">
        <v>615</v>
      </c>
      <c r="I2589" s="2" t="s">
        <v>615</v>
      </c>
      <c r="J2589" s="2" t="s">
        <v>615</v>
      </c>
      <c r="K2589" s="2" t="s">
        <v>615</v>
      </c>
      <c r="L2589" s="2" t="s">
        <v>615</v>
      </c>
      <c r="M2589" s="2" t="s">
        <v>615</v>
      </c>
      <c r="N2589" s="2" t="s">
        <v>615</v>
      </c>
      <c r="O2589" s="2" t="s">
        <v>615</v>
      </c>
      <c r="P2589" s="2" t="s">
        <v>615</v>
      </c>
      <c r="Q2589" s="2" t="s">
        <v>615</v>
      </c>
      <c r="R2589" s="2" t="s">
        <v>615</v>
      </c>
      <c r="S2589" s="2" t="s">
        <v>615</v>
      </c>
      <c r="T2589" s="2" t="s">
        <v>615</v>
      </c>
      <c r="U2589" s="2" t="s">
        <v>615</v>
      </c>
      <c r="V2589" s="2" t="s">
        <v>615</v>
      </c>
      <c r="W2589" s="2" t="s">
        <v>615</v>
      </c>
      <c r="X2589" s="2" t="s">
        <v>615</v>
      </c>
      <c r="Y2589" s="2" t="s">
        <v>615</v>
      </c>
      <c r="Z2589" s="2" t="s">
        <v>615</v>
      </c>
      <c r="AA2589" s="2" t="s">
        <v>615</v>
      </c>
      <c r="AB2589" s="2" t="s">
        <v>615</v>
      </c>
      <c r="AC2589" s="2" t="s">
        <v>615</v>
      </c>
      <c r="AD2589" s="2" t="s">
        <v>615</v>
      </c>
      <c r="AE2589" s="2" t="s">
        <v>615</v>
      </c>
      <c r="AF2589" s="2" t="s">
        <v>615</v>
      </c>
      <c r="AG2589" s="2" t="s">
        <v>615</v>
      </c>
      <c r="AH2589" s="2" t="s">
        <v>615</v>
      </c>
      <c r="AI2589" s="2">
        <v>47.994776139796876</v>
      </c>
      <c r="AJ2589" s="2">
        <v>49.438180307753477</v>
      </c>
      <c r="AK2589" s="2">
        <v>49.731986413428636</v>
      </c>
      <c r="AL2589" s="2">
        <v>52.762228435003507</v>
      </c>
      <c r="AM2589" s="2">
        <v>51.132345755505725</v>
      </c>
      <c r="AN2589" s="2">
        <v>58.952675031555344</v>
      </c>
      <c r="AO2589" s="2">
        <v>58.420980490702249</v>
      </c>
      <c r="AP2589" s="2">
        <v>57.291072451613779</v>
      </c>
      <c r="AQ2589" s="2">
        <v>56.857509832092305</v>
      </c>
      <c r="AR2589" s="2">
        <v>57.411686645960302</v>
      </c>
      <c r="AS2589" s="2">
        <v>56.314391855099643</v>
      </c>
      <c r="AT2589" s="2">
        <v>55.538691627109181</v>
      </c>
      <c r="AU2589" s="2">
        <v>54.909076393664769</v>
      </c>
      <c r="AV2589" s="2">
        <v>54.981858436499529</v>
      </c>
      <c r="AW2589" s="2">
        <v>53.824030956209256</v>
      </c>
      <c r="AX2589" s="2">
        <v>53.270886150211162</v>
      </c>
      <c r="AY2589" s="2">
        <v>51.103078292033757</v>
      </c>
      <c r="AZ2589" s="2">
        <v>50.828367184573999</v>
      </c>
      <c r="BA2589" s="2">
        <v>51.058994352589103</v>
      </c>
      <c r="BB2589" s="2">
        <v>54.984259104976275</v>
      </c>
      <c r="BC2589" s="2">
        <v>56.16065918545776</v>
      </c>
      <c r="BD2589" s="2">
        <v>56.530625885743191</v>
      </c>
      <c r="BE2589" s="2">
        <v>57.486587693381161</v>
      </c>
      <c r="BF2589" s="2">
        <v>56.095957097884629</v>
      </c>
      <c r="BG2589" s="2">
        <v>54.984230871142735</v>
      </c>
      <c r="BH2589" s="2">
        <v>54.011679669343458</v>
      </c>
      <c r="BI2589" s="2">
        <v>53.99901298652874</v>
      </c>
      <c r="BJ2589" s="2">
        <v>52.540584704884452</v>
      </c>
      <c r="BK2589" s="2">
        <v>52.001562896786687</v>
      </c>
      <c r="BL2589" s="2">
        <v>52.46903980908111</v>
      </c>
      <c r="BM2589" s="2">
        <v>50.394123301979334</v>
      </c>
      <c r="BN2589" s="2">
        <v>51.678270358495851</v>
      </c>
      <c r="BO2589" s="2">
        <v>53.977326190712837</v>
      </c>
      <c r="BP2589" s="2">
        <v>53.038562090239374</v>
      </c>
    </row>
    <row r="2590" spans="1:68" x14ac:dyDescent="0.75">
      <c r="A2590" t="s">
        <v>308</v>
      </c>
      <c r="B2590" s="1" t="s">
        <v>273</v>
      </c>
      <c r="C2590" t="s">
        <v>485</v>
      </c>
      <c r="D2590" s="1" t="s">
        <v>404</v>
      </c>
      <c r="E2590" s="2" t="s">
        <v>615</v>
      </c>
      <c r="F2590" s="2" t="s">
        <v>615</v>
      </c>
      <c r="G2590" s="2" t="s">
        <v>615</v>
      </c>
      <c r="H2590" s="2" t="s">
        <v>615</v>
      </c>
      <c r="I2590" s="2" t="s">
        <v>615</v>
      </c>
      <c r="J2590" s="2" t="s">
        <v>615</v>
      </c>
      <c r="K2590" s="2" t="s">
        <v>615</v>
      </c>
      <c r="L2590" s="2" t="s">
        <v>615</v>
      </c>
      <c r="M2590" s="2" t="s">
        <v>615</v>
      </c>
      <c r="N2590" s="2" t="s">
        <v>615</v>
      </c>
      <c r="O2590" s="2" t="s">
        <v>615</v>
      </c>
      <c r="P2590" s="2" t="s">
        <v>615</v>
      </c>
      <c r="Q2590" s="2" t="s">
        <v>615</v>
      </c>
      <c r="R2590" s="2" t="s">
        <v>615</v>
      </c>
      <c r="S2590" s="2" t="s">
        <v>615</v>
      </c>
      <c r="T2590" s="2" t="s">
        <v>615</v>
      </c>
      <c r="U2590" s="2" t="s">
        <v>615</v>
      </c>
      <c r="V2590" s="2" t="s">
        <v>615</v>
      </c>
      <c r="W2590" s="2" t="s">
        <v>615</v>
      </c>
      <c r="X2590" s="2" t="s">
        <v>615</v>
      </c>
      <c r="Y2590" s="2" t="s">
        <v>615</v>
      </c>
      <c r="Z2590" s="2" t="s">
        <v>615</v>
      </c>
      <c r="AA2590" s="2" t="s">
        <v>615</v>
      </c>
      <c r="AB2590" s="2" t="s">
        <v>615</v>
      </c>
      <c r="AC2590" s="2" t="s">
        <v>615</v>
      </c>
      <c r="AD2590" s="2" t="s">
        <v>615</v>
      </c>
      <c r="AE2590" s="2" t="s">
        <v>615</v>
      </c>
      <c r="AF2590" s="2" t="s">
        <v>615</v>
      </c>
      <c r="AG2590" s="2" t="s">
        <v>615</v>
      </c>
      <c r="AH2590" s="2" t="s">
        <v>615</v>
      </c>
      <c r="AI2590" s="2">
        <v>65.259579406721258</v>
      </c>
      <c r="AJ2590" s="2">
        <v>61.702095095948572</v>
      </c>
      <c r="AK2590" s="2">
        <v>46.691363121185674</v>
      </c>
      <c r="AL2590" s="2">
        <v>47.920058677104272</v>
      </c>
      <c r="AM2590" s="2">
        <v>48.021236901930365</v>
      </c>
      <c r="AN2590" s="2">
        <v>47.679079540300414</v>
      </c>
      <c r="AO2590" s="2">
        <v>47.37843065343408</v>
      </c>
      <c r="AP2590" s="2">
        <v>48.69950423267219</v>
      </c>
      <c r="AQ2590" s="2">
        <v>49.187995806085652</v>
      </c>
      <c r="AR2590" s="2">
        <v>48.435728845850761</v>
      </c>
      <c r="AS2590" s="2">
        <v>53.812594009628747</v>
      </c>
      <c r="AT2590" s="2">
        <v>52.787442342435128</v>
      </c>
      <c r="AU2590" s="2">
        <v>51.330093086153894</v>
      </c>
      <c r="AV2590" s="2">
        <v>51.321031357050174</v>
      </c>
      <c r="AW2590" s="2">
        <v>56.501752612159997</v>
      </c>
      <c r="AX2590" s="2">
        <v>60.451347023378766</v>
      </c>
      <c r="AY2590" s="2">
        <v>64.918178039443546</v>
      </c>
      <c r="AZ2590" s="2">
        <v>69.22807664006649</v>
      </c>
      <c r="BA2590" s="2">
        <v>68.418268794947423</v>
      </c>
      <c r="BB2590" s="2">
        <v>55.857583163800051</v>
      </c>
      <c r="BC2590" s="2">
        <v>63.216658033106398</v>
      </c>
      <c r="BD2590" s="2">
        <v>69.030760470000871</v>
      </c>
      <c r="BE2590" s="2">
        <v>69.492841915069064</v>
      </c>
      <c r="BF2590" s="2">
        <v>69.539878839643009</v>
      </c>
      <c r="BG2590" s="2">
        <v>69.398008071999868</v>
      </c>
      <c r="BH2590" s="2">
        <v>69.147178437625385</v>
      </c>
      <c r="BI2590" s="2">
        <v>69.059607696390728</v>
      </c>
      <c r="BJ2590" s="2">
        <v>74.148933145280594</v>
      </c>
      <c r="BK2590" s="2">
        <v>76.349727038005426</v>
      </c>
      <c r="BL2590" s="2">
        <v>75.023773572547711</v>
      </c>
      <c r="BM2590" s="2">
        <v>68.825559961604355</v>
      </c>
      <c r="BN2590" s="2">
        <v>77.722742259170474</v>
      </c>
      <c r="BO2590" s="2">
        <v>91.880761748066888</v>
      </c>
      <c r="BP2590" s="2">
        <v>77.327802065818233</v>
      </c>
    </row>
    <row r="2591" spans="1:68" x14ac:dyDescent="0.75">
      <c r="A2591" t="s">
        <v>308</v>
      </c>
      <c r="B2591" s="1" t="s">
        <v>273</v>
      </c>
      <c r="C2591" t="s">
        <v>122</v>
      </c>
      <c r="D2591" s="1" t="s">
        <v>467</v>
      </c>
      <c r="E2591" s="2" t="s">
        <v>615</v>
      </c>
      <c r="F2591" s="2" t="s">
        <v>615</v>
      </c>
      <c r="G2591" s="2" t="s">
        <v>615</v>
      </c>
      <c r="H2591" s="2" t="s">
        <v>615</v>
      </c>
      <c r="I2591" s="2" t="s">
        <v>615</v>
      </c>
      <c r="J2591" s="2" t="s">
        <v>615</v>
      </c>
      <c r="K2591" s="2" t="s">
        <v>615</v>
      </c>
      <c r="L2591" s="2" t="s">
        <v>615</v>
      </c>
      <c r="M2591" s="2" t="s">
        <v>615</v>
      </c>
      <c r="N2591" s="2" t="s">
        <v>615</v>
      </c>
      <c r="O2591" s="2" t="s">
        <v>615</v>
      </c>
      <c r="P2591" s="2" t="s">
        <v>615</v>
      </c>
      <c r="Q2591" s="2" t="s">
        <v>615</v>
      </c>
      <c r="R2591" s="2" t="s">
        <v>615</v>
      </c>
      <c r="S2591" s="2" t="s">
        <v>615</v>
      </c>
      <c r="T2591" s="2" t="s">
        <v>615</v>
      </c>
      <c r="U2591" s="2" t="s">
        <v>615</v>
      </c>
      <c r="V2591" s="2" t="s">
        <v>615</v>
      </c>
      <c r="W2591" s="2" t="s">
        <v>615</v>
      </c>
      <c r="X2591" s="2" t="s">
        <v>615</v>
      </c>
      <c r="Y2591" s="2" t="s">
        <v>615</v>
      </c>
      <c r="Z2591" s="2" t="s">
        <v>615</v>
      </c>
      <c r="AA2591" s="2" t="s">
        <v>615</v>
      </c>
      <c r="AB2591" s="2" t="s">
        <v>615</v>
      </c>
      <c r="AC2591" s="2" t="s">
        <v>615</v>
      </c>
      <c r="AD2591" s="2" t="s">
        <v>615</v>
      </c>
      <c r="AE2591" s="2" t="s">
        <v>615</v>
      </c>
      <c r="AF2591" s="2" t="s">
        <v>615</v>
      </c>
      <c r="AG2591" s="2" t="s">
        <v>615</v>
      </c>
      <c r="AH2591" s="2" t="s">
        <v>615</v>
      </c>
      <c r="AI2591" s="2" t="s">
        <v>615</v>
      </c>
      <c r="AJ2591" s="2" t="s">
        <v>615</v>
      </c>
      <c r="AK2591" s="2" t="s">
        <v>615</v>
      </c>
      <c r="AL2591" s="2" t="s">
        <v>615</v>
      </c>
      <c r="AM2591" s="2" t="s">
        <v>615</v>
      </c>
      <c r="AN2591" s="2" t="s">
        <v>615</v>
      </c>
      <c r="AO2591" s="2" t="s">
        <v>615</v>
      </c>
      <c r="AP2591" s="2" t="s">
        <v>615</v>
      </c>
      <c r="AQ2591" s="2" t="s">
        <v>615</v>
      </c>
      <c r="AR2591" s="2" t="s">
        <v>615</v>
      </c>
      <c r="AS2591" s="2">
        <v>102.4345588411</v>
      </c>
      <c r="AT2591" s="2">
        <v>104.075632895</v>
      </c>
      <c r="AU2591" s="2">
        <v>105.87123101740001</v>
      </c>
      <c r="AV2591" s="2">
        <v>106.2636900792</v>
      </c>
      <c r="AW2591" s="2">
        <v>104.94558757980001</v>
      </c>
      <c r="AX2591" s="2">
        <v>101.72534162860001</v>
      </c>
      <c r="AY2591" s="2">
        <v>101.6202947734</v>
      </c>
      <c r="AZ2591" s="2">
        <v>100.6754827466</v>
      </c>
      <c r="BA2591" s="2">
        <v>98.968128472800004</v>
      </c>
      <c r="BB2591" s="2">
        <v>102.928422892</v>
      </c>
      <c r="BC2591" s="2">
        <v>99.669322723899995</v>
      </c>
      <c r="BD2591" s="2">
        <v>98.236341700300002</v>
      </c>
      <c r="BE2591" s="2">
        <v>97.554287008599999</v>
      </c>
      <c r="BF2591" s="2">
        <v>98.342067706899996</v>
      </c>
      <c r="BG2591" s="2">
        <v>98.870939096100003</v>
      </c>
      <c r="BH2591" s="2">
        <v>100</v>
      </c>
      <c r="BI2591" s="2">
        <v>100.2291217185</v>
      </c>
      <c r="BJ2591" s="2">
        <v>99.039573934800003</v>
      </c>
      <c r="BK2591" s="2">
        <v>98.058051082999995</v>
      </c>
      <c r="BL2591" s="2">
        <v>99.038425612699996</v>
      </c>
      <c r="BM2591" s="2">
        <v>103.6690438052</v>
      </c>
      <c r="BN2591" s="2">
        <v>100.95971247529999</v>
      </c>
      <c r="BO2591" s="2" t="s">
        <v>615</v>
      </c>
      <c r="BP2591" s="2" t="s">
        <v>615</v>
      </c>
    </row>
    <row r="2592" spans="1:68" x14ac:dyDescent="0.75">
      <c r="A2592" t="s">
        <v>308</v>
      </c>
      <c r="B2592" s="1" t="s">
        <v>273</v>
      </c>
      <c r="C2592" t="s">
        <v>555</v>
      </c>
      <c r="D2592" s="1" t="s">
        <v>177</v>
      </c>
      <c r="E2592" s="2">
        <v>1584720</v>
      </c>
      <c r="F2592" s="2">
        <v>1594131</v>
      </c>
      <c r="G2592" s="2">
        <v>1603649</v>
      </c>
      <c r="H2592" s="2">
        <v>1616971</v>
      </c>
      <c r="I2592" s="2">
        <v>1632114</v>
      </c>
      <c r="J2592" s="2">
        <v>1649160</v>
      </c>
      <c r="K2592" s="2">
        <v>1669905</v>
      </c>
      <c r="L2592" s="2">
        <v>1689528</v>
      </c>
      <c r="M2592" s="2">
        <v>1704546</v>
      </c>
      <c r="N2592" s="2">
        <v>1713874</v>
      </c>
      <c r="O2592" s="2">
        <v>1724891</v>
      </c>
      <c r="P2592" s="2">
        <v>1738335</v>
      </c>
      <c r="Q2592" s="2">
        <v>1752233</v>
      </c>
      <c r="R2592" s="2">
        <v>1766697</v>
      </c>
      <c r="S2592" s="2">
        <v>1776132</v>
      </c>
      <c r="T2592" s="2">
        <v>1793581</v>
      </c>
      <c r="U2592" s="2">
        <v>1820249</v>
      </c>
      <c r="V2592" s="2">
        <v>1842377</v>
      </c>
      <c r="W2592" s="2">
        <v>1862548</v>
      </c>
      <c r="X2592" s="2">
        <v>1882599</v>
      </c>
      <c r="Y2592" s="2">
        <v>1901315</v>
      </c>
      <c r="Z2592" s="2">
        <v>1906531</v>
      </c>
      <c r="AA2592" s="2">
        <v>1910334</v>
      </c>
      <c r="AB2592" s="2">
        <v>1922321</v>
      </c>
      <c r="AC2592" s="2">
        <v>1932154</v>
      </c>
      <c r="AD2592" s="2">
        <v>1941641</v>
      </c>
      <c r="AE2592" s="2">
        <v>1965964</v>
      </c>
      <c r="AF2592" s="2">
        <v>1989776</v>
      </c>
      <c r="AG2592" s="2">
        <v>1995196</v>
      </c>
      <c r="AH2592" s="2">
        <v>1996351</v>
      </c>
      <c r="AI2592" s="2">
        <v>1998161</v>
      </c>
      <c r="AJ2592" s="2">
        <v>1999429</v>
      </c>
      <c r="AK2592" s="2">
        <v>1996498</v>
      </c>
      <c r="AL2592" s="2">
        <v>1991746</v>
      </c>
      <c r="AM2592" s="2">
        <v>1989443</v>
      </c>
      <c r="AN2592" s="2">
        <v>1989872</v>
      </c>
      <c r="AO2592" s="2">
        <v>1988628</v>
      </c>
      <c r="AP2592" s="2">
        <v>1985956</v>
      </c>
      <c r="AQ2592" s="2">
        <v>1981629</v>
      </c>
      <c r="AR2592" s="2">
        <v>1983045</v>
      </c>
      <c r="AS2592" s="2">
        <v>1988925</v>
      </c>
      <c r="AT2592" s="2">
        <v>1992060</v>
      </c>
      <c r="AU2592" s="2">
        <v>1994530</v>
      </c>
      <c r="AV2592" s="2">
        <v>1995733</v>
      </c>
      <c r="AW2592" s="2">
        <v>1997012</v>
      </c>
      <c r="AX2592" s="2">
        <v>2000474</v>
      </c>
      <c r="AY2592" s="2">
        <v>2006868</v>
      </c>
      <c r="AZ2592" s="2">
        <v>2018122</v>
      </c>
      <c r="BA2592" s="2">
        <v>2021316</v>
      </c>
      <c r="BB2592" s="2">
        <v>2039669</v>
      </c>
      <c r="BC2592" s="2">
        <v>2048583</v>
      </c>
      <c r="BD2592" s="2">
        <v>2052843</v>
      </c>
      <c r="BE2592" s="2">
        <v>2057159</v>
      </c>
      <c r="BF2592" s="2">
        <v>2059953</v>
      </c>
      <c r="BG2592" s="2">
        <v>2061980</v>
      </c>
      <c r="BH2592" s="2">
        <v>2063531</v>
      </c>
      <c r="BI2592" s="2">
        <v>2065042</v>
      </c>
      <c r="BJ2592" s="2">
        <v>2066388</v>
      </c>
      <c r="BK2592" s="2">
        <v>2073894</v>
      </c>
      <c r="BL2592" s="2">
        <v>2088385</v>
      </c>
      <c r="BM2592" s="2">
        <v>2102419</v>
      </c>
      <c r="BN2592" s="2">
        <v>2108079</v>
      </c>
      <c r="BO2592" s="2">
        <v>2111986</v>
      </c>
      <c r="BP2592" s="2">
        <v>2120937</v>
      </c>
    </row>
    <row r="2593" spans="1:68" x14ac:dyDescent="0.75">
      <c r="A2593" t="s">
        <v>308</v>
      </c>
      <c r="B2593" s="1" t="s">
        <v>273</v>
      </c>
      <c r="C2593" t="s">
        <v>526</v>
      </c>
      <c r="D2593" s="1" t="s">
        <v>337</v>
      </c>
      <c r="E2593" s="2" t="s">
        <v>615</v>
      </c>
      <c r="F2593" s="2" t="s">
        <v>615</v>
      </c>
      <c r="G2593" s="2" t="s">
        <v>615</v>
      </c>
      <c r="H2593" s="2" t="s">
        <v>615</v>
      </c>
      <c r="I2593" s="2" t="s">
        <v>615</v>
      </c>
      <c r="J2593" s="2" t="s">
        <v>615</v>
      </c>
      <c r="K2593" s="2" t="s">
        <v>615</v>
      </c>
      <c r="L2593" s="2" t="s">
        <v>615</v>
      </c>
      <c r="M2593" s="2" t="s">
        <v>615</v>
      </c>
      <c r="N2593" s="2" t="s">
        <v>615</v>
      </c>
      <c r="O2593" s="2" t="s">
        <v>615</v>
      </c>
      <c r="P2593" s="2" t="s">
        <v>615</v>
      </c>
      <c r="Q2593" s="2" t="s">
        <v>615</v>
      </c>
      <c r="R2593" s="2" t="s">
        <v>615</v>
      </c>
      <c r="S2593" s="2" t="s">
        <v>615</v>
      </c>
      <c r="T2593" s="2" t="s">
        <v>615</v>
      </c>
      <c r="U2593" s="2" t="s">
        <v>615</v>
      </c>
      <c r="V2593" s="2" t="s">
        <v>615</v>
      </c>
      <c r="W2593" s="2" t="s">
        <v>615</v>
      </c>
      <c r="X2593" s="2" t="s">
        <v>615</v>
      </c>
      <c r="Y2593" s="2" t="s">
        <v>615</v>
      </c>
      <c r="Z2593" s="2" t="s">
        <v>615</v>
      </c>
      <c r="AA2593" s="2" t="s">
        <v>615</v>
      </c>
      <c r="AB2593" s="2" t="s">
        <v>615</v>
      </c>
      <c r="AC2593" s="2" t="s">
        <v>615</v>
      </c>
      <c r="AD2593" s="2" t="s">
        <v>615</v>
      </c>
      <c r="AE2593" s="2" t="s">
        <v>615</v>
      </c>
      <c r="AF2593" s="2" t="s">
        <v>615</v>
      </c>
      <c r="AG2593" s="2" t="s">
        <v>615</v>
      </c>
      <c r="AH2593" s="2" t="s">
        <v>615</v>
      </c>
      <c r="AI2593" s="2" t="s">
        <v>615</v>
      </c>
      <c r="AJ2593" s="2" t="s">
        <v>615</v>
      </c>
      <c r="AK2593" s="2" t="s">
        <v>615</v>
      </c>
      <c r="AL2593" s="2" t="s">
        <v>615</v>
      </c>
      <c r="AM2593" s="2" t="s">
        <v>615</v>
      </c>
      <c r="AN2593" s="2" t="s">
        <v>615</v>
      </c>
      <c r="AO2593" s="2" t="s">
        <v>615</v>
      </c>
      <c r="AP2593" s="2" t="s">
        <v>615</v>
      </c>
      <c r="AQ2593" s="2" t="s">
        <v>615</v>
      </c>
      <c r="AR2593" s="2" t="s">
        <v>615</v>
      </c>
      <c r="AS2593" s="2" t="s">
        <v>615</v>
      </c>
      <c r="AT2593" s="2" t="s">
        <v>615</v>
      </c>
      <c r="AU2593" s="2" t="s">
        <v>615</v>
      </c>
      <c r="AV2593" s="2" t="s">
        <v>615</v>
      </c>
      <c r="AW2593" s="2" t="s">
        <v>615</v>
      </c>
      <c r="AX2593" s="2" t="s">
        <v>615</v>
      </c>
      <c r="AY2593" s="2" t="s">
        <v>615</v>
      </c>
      <c r="AZ2593" s="2" t="s">
        <v>615</v>
      </c>
      <c r="BA2593" s="2" t="s">
        <v>615</v>
      </c>
      <c r="BB2593" s="2" t="s">
        <v>615</v>
      </c>
      <c r="BC2593" s="2" t="s">
        <v>615</v>
      </c>
      <c r="BD2593" s="2" t="s">
        <v>615</v>
      </c>
      <c r="BE2593" s="2" t="s">
        <v>615</v>
      </c>
      <c r="BF2593" s="2" t="s">
        <v>615</v>
      </c>
      <c r="BG2593" s="2" t="s">
        <v>615</v>
      </c>
      <c r="BH2593" s="2" t="s">
        <v>615</v>
      </c>
      <c r="BI2593" s="2" t="s">
        <v>615</v>
      </c>
      <c r="BJ2593" s="2" t="s">
        <v>615</v>
      </c>
      <c r="BK2593" s="2" t="s">
        <v>615</v>
      </c>
      <c r="BL2593" s="2" t="s">
        <v>615</v>
      </c>
      <c r="BM2593" s="2" t="s">
        <v>615</v>
      </c>
      <c r="BN2593" s="2" t="s">
        <v>615</v>
      </c>
      <c r="BO2593" s="2" t="s">
        <v>615</v>
      </c>
      <c r="BP2593" s="2" t="s">
        <v>615</v>
      </c>
    </row>
    <row r="2594" spans="1:68" x14ac:dyDescent="0.75">
      <c r="A2594" t="s">
        <v>32</v>
      </c>
      <c r="B2594" s="1" t="s">
        <v>164</v>
      </c>
      <c r="C2594" t="s">
        <v>59</v>
      </c>
      <c r="D2594" s="1" t="s">
        <v>598</v>
      </c>
      <c r="E2594" s="2" t="s">
        <v>615</v>
      </c>
      <c r="F2594" s="2" t="s">
        <v>615</v>
      </c>
      <c r="G2594" s="2" t="s">
        <v>615</v>
      </c>
      <c r="H2594" s="2" t="s">
        <v>615</v>
      </c>
      <c r="I2594" s="2" t="s">
        <v>615</v>
      </c>
      <c r="J2594" s="2" t="s">
        <v>615</v>
      </c>
      <c r="K2594" s="2" t="s">
        <v>615</v>
      </c>
      <c r="L2594" s="2" t="s">
        <v>615</v>
      </c>
      <c r="M2594" s="2" t="s">
        <v>615</v>
      </c>
      <c r="N2594" s="2" t="s">
        <v>615</v>
      </c>
      <c r="O2594" s="2" t="s">
        <v>615</v>
      </c>
      <c r="P2594" s="2" t="s">
        <v>615</v>
      </c>
      <c r="Q2594" s="2" t="s">
        <v>615</v>
      </c>
      <c r="R2594" s="2" t="s">
        <v>615</v>
      </c>
      <c r="S2594" s="2" t="s">
        <v>615</v>
      </c>
      <c r="T2594" s="2" t="s">
        <v>615</v>
      </c>
      <c r="U2594" s="2" t="s">
        <v>615</v>
      </c>
      <c r="V2594" s="2" t="s">
        <v>615</v>
      </c>
      <c r="W2594" s="2" t="s">
        <v>615</v>
      </c>
      <c r="X2594" s="2" t="s">
        <v>615</v>
      </c>
      <c r="Y2594" s="2" t="s">
        <v>615</v>
      </c>
      <c r="Z2594" s="2" t="s">
        <v>615</v>
      </c>
      <c r="AA2594" s="2" t="s">
        <v>615</v>
      </c>
      <c r="AB2594" s="2" t="s">
        <v>615</v>
      </c>
      <c r="AC2594" s="2" t="s">
        <v>615</v>
      </c>
      <c r="AD2594" s="2" t="s">
        <v>615</v>
      </c>
      <c r="AE2594" s="2" t="s">
        <v>615</v>
      </c>
      <c r="AF2594" s="2" t="s">
        <v>615</v>
      </c>
      <c r="AG2594" s="2" t="s">
        <v>615</v>
      </c>
      <c r="AH2594" s="2" t="s">
        <v>615</v>
      </c>
      <c r="AI2594" s="2" t="s">
        <v>615</v>
      </c>
      <c r="AJ2594" s="2" t="s">
        <v>615</v>
      </c>
      <c r="AK2594" s="2" t="s">
        <v>615</v>
      </c>
      <c r="AL2594" s="2" t="s">
        <v>615</v>
      </c>
      <c r="AM2594" s="2" t="s">
        <v>615</v>
      </c>
      <c r="AN2594" s="2" t="s">
        <v>615</v>
      </c>
      <c r="AO2594" s="2" t="s">
        <v>615</v>
      </c>
      <c r="AP2594" s="2" t="s">
        <v>615</v>
      </c>
      <c r="AQ2594" s="2" t="s">
        <v>615</v>
      </c>
      <c r="AR2594" s="2" t="s">
        <v>615</v>
      </c>
      <c r="AS2594" s="2" t="s">
        <v>615</v>
      </c>
      <c r="AT2594" s="2" t="s">
        <v>615</v>
      </c>
      <c r="AU2594" s="2" t="s">
        <v>615</v>
      </c>
      <c r="AV2594" s="2" t="s">
        <v>615</v>
      </c>
      <c r="AW2594" s="2" t="s">
        <v>615</v>
      </c>
      <c r="AX2594" s="2" t="s">
        <v>615</v>
      </c>
      <c r="AY2594" s="2" t="s">
        <v>615</v>
      </c>
      <c r="AZ2594" s="2" t="s">
        <v>615</v>
      </c>
      <c r="BA2594" s="2" t="s">
        <v>615</v>
      </c>
      <c r="BB2594" s="2" t="s">
        <v>615</v>
      </c>
      <c r="BC2594" s="2" t="s">
        <v>615</v>
      </c>
      <c r="BD2594" s="2" t="s">
        <v>615</v>
      </c>
      <c r="BE2594" s="2" t="s">
        <v>615</v>
      </c>
      <c r="BF2594" s="2" t="s">
        <v>615</v>
      </c>
      <c r="BG2594" s="2" t="s">
        <v>615</v>
      </c>
      <c r="BH2594" s="2" t="s">
        <v>615</v>
      </c>
      <c r="BI2594" s="2" t="s">
        <v>615</v>
      </c>
      <c r="BJ2594" s="2" t="s">
        <v>615</v>
      </c>
      <c r="BK2594" s="2" t="s">
        <v>615</v>
      </c>
      <c r="BL2594" s="2" t="s">
        <v>615</v>
      </c>
      <c r="BM2594" s="2" t="s">
        <v>615</v>
      </c>
      <c r="BN2594" s="2" t="s">
        <v>615</v>
      </c>
      <c r="BO2594" s="2" t="s">
        <v>615</v>
      </c>
      <c r="BP2594" s="2" t="s">
        <v>615</v>
      </c>
    </row>
    <row r="2595" spans="1:68" x14ac:dyDescent="0.75">
      <c r="A2595" t="s">
        <v>32</v>
      </c>
      <c r="B2595" s="1" t="s">
        <v>164</v>
      </c>
      <c r="C2595" t="s">
        <v>583</v>
      </c>
      <c r="D2595" s="1" t="s">
        <v>126</v>
      </c>
      <c r="E2595" s="2" t="s">
        <v>615</v>
      </c>
      <c r="F2595" s="2" t="s">
        <v>615</v>
      </c>
      <c r="G2595" s="2" t="s">
        <v>615</v>
      </c>
      <c r="H2595" s="2" t="s">
        <v>615</v>
      </c>
      <c r="I2595" s="2" t="s">
        <v>615</v>
      </c>
      <c r="J2595" s="2" t="s">
        <v>615</v>
      </c>
      <c r="K2595" s="2" t="s">
        <v>615</v>
      </c>
      <c r="L2595" s="2" t="s">
        <v>615</v>
      </c>
      <c r="M2595" s="2" t="s">
        <v>615</v>
      </c>
      <c r="N2595" s="2" t="s">
        <v>615</v>
      </c>
      <c r="O2595" s="2" t="s">
        <v>615</v>
      </c>
      <c r="P2595" s="2" t="s">
        <v>615</v>
      </c>
      <c r="Q2595" s="2" t="s">
        <v>615</v>
      </c>
      <c r="R2595" s="2" t="s">
        <v>615</v>
      </c>
      <c r="S2595" s="2" t="s">
        <v>615</v>
      </c>
      <c r="T2595" s="2" t="s">
        <v>615</v>
      </c>
      <c r="U2595" s="2" t="s">
        <v>615</v>
      </c>
      <c r="V2595" s="2" t="s">
        <v>615</v>
      </c>
      <c r="W2595" s="2" t="s">
        <v>615</v>
      </c>
      <c r="X2595" s="2" t="s">
        <v>615</v>
      </c>
      <c r="Y2595" s="2">
        <v>58.27885179758043</v>
      </c>
      <c r="Z2595" s="2">
        <v>57.255726232781342</v>
      </c>
      <c r="AA2595" s="2">
        <v>54.406095110953324</v>
      </c>
      <c r="AB2595" s="2">
        <v>52.027073719047621</v>
      </c>
      <c r="AC2595" s="2">
        <v>52.812391087143887</v>
      </c>
      <c r="AD2595" s="2">
        <v>53.479409578723804</v>
      </c>
      <c r="AE2595" s="2">
        <v>52.524186047195599</v>
      </c>
      <c r="AF2595" s="2">
        <v>53.168646504307702</v>
      </c>
      <c r="AG2595" s="2">
        <v>52.902173076423985</v>
      </c>
      <c r="AH2595" s="2">
        <v>55.727276143543811</v>
      </c>
      <c r="AI2595" s="2">
        <v>57.902398379437081</v>
      </c>
      <c r="AJ2595" s="2">
        <v>53.37214086751284</v>
      </c>
      <c r="AK2595" s="2">
        <v>52.989029961920366</v>
      </c>
      <c r="AL2595" s="2">
        <v>52.983399012450541</v>
      </c>
      <c r="AM2595" s="2">
        <v>53.593769101137688</v>
      </c>
      <c r="AN2595" s="2">
        <v>60.573183113147032</v>
      </c>
      <c r="AO2595" s="2">
        <v>61.207067936319874</v>
      </c>
      <c r="AP2595" s="2">
        <v>58.295988305313905</v>
      </c>
      <c r="AQ2595" s="2">
        <v>55.625092879875147</v>
      </c>
      <c r="AR2595" s="2">
        <v>56.715253745864644</v>
      </c>
      <c r="AS2595" s="2">
        <v>59.947661787290464</v>
      </c>
      <c r="AT2595" s="2">
        <v>58.695511798461922</v>
      </c>
      <c r="AU2595" s="2">
        <v>57.21077308411283</v>
      </c>
      <c r="AV2595" s="2">
        <v>56.37155677784893</v>
      </c>
      <c r="AW2595" s="2">
        <v>57.331077250383643</v>
      </c>
      <c r="AX2595" s="2">
        <v>58.648798009997513</v>
      </c>
      <c r="AY2595" s="2">
        <v>59.086942279644248</v>
      </c>
      <c r="AZ2595" s="2">
        <v>58.706384049249927</v>
      </c>
      <c r="BA2595" s="2">
        <v>62.763595791733842</v>
      </c>
      <c r="BB2595" s="2">
        <v>57.914812135088525</v>
      </c>
      <c r="BC2595" s="2">
        <v>61.12885380989087</v>
      </c>
      <c r="BD2595" s="2">
        <v>70.130600384027034</v>
      </c>
      <c r="BE2595" s="2">
        <v>71.433072511977514</v>
      </c>
      <c r="BF2595" s="2">
        <v>72.14164238532183</v>
      </c>
      <c r="BG2595" s="2">
        <v>70.390102103015835</v>
      </c>
      <c r="BH2595" s="2">
        <v>65.626400081093792</v>
      </c>
      <c r="BI2595" s="2">
        <v>63.269203272671845</v>
      </c>
      <c r="BJ2595" s="2">
        <v>64.562075184227169</v>
      </c>
      <c r="BK2595" s="2">
        <v>66.362758981846653</v>
      </c>
      <c r="BL2595" s="2">
        <v>66.740060501959476</v>
      </c>
      <c r="BM2595" s="2">
        <v>63.831421522635438</v>
      </c>
      <c r="BN2595" s="2">
        <v>72.389997346638594</v>
      </c>
      <c r="BO2595" s="2">
        <v>75.105818210489076</v>
      </c>
      <c r="BP2595" s="2">
        <v>73.651012871502218</v>
      </c>
    </row>
    <row r="2596" spans="1:68" x14ac:dyDescent="0.75">
      <c r="A2596" t="s">
        <v>32</v>
      </c>
      <c r="B2596" s="1" t="s">
        <v>164</v>
      </c>
      <c r="C2596" t="s">
        <v>616</v>
      </c>
      <c r="D2596" s="1" t="s">
        <v>617</v>
      </c>
      <c r="E2596" t="s">
        <v>615</v>
      </c>
      <c r="F2596" t="s">
        <v>615</v>
      </c>
      <c r="G2596" t="s">
        <v>615</v>
      </c>
      <c r="H2596" t="s">
        <v>615</v>
      </c>
      <c r="I2596" t="s">
        <v>615</v>
      </c>
      <c r="J2596" t="s">
        <v>615</v>
      </c>
      <c r="K2596" t="s">
        <v>615</v>
      </c>
      <c r="L2596" t="s">
        <v>615</v>
      </c>
      <c r="M2596" t="s">
        <v>615</v>
      </c>
      <c r="N2596" t="s">
        <v>615</v>
      </c>
      <c r="O2596" t="s">
        <v>615</v>
      </c>
      <c r="P2596" t="s">
        <v>615</v>
      </c>
      <c r="Q2596" t="s">
        <v>615</v>
      </c>
      <c r="R2596" t="s">
        <v>615</v>
      </c>
      <c r="S2596" t="s">
        <v>615</v>
      </c>
      <c r="T2596" t="s">
        <v>615</v>
      </c>
      <c r="U2596" t="s">
        <v>615</v>
      </c>
      <c r="V2596" t="s">
        <v>615</v>
      </c>
      <c r="W2596" t="s">
        <v>615</v>
      </c>
      <c r="X2596" t="s">
        <v>615</v>
      </c>
      <c r="Y2596" t="s">
        <v>615</v>
      </c>
      <c r="Z2596" t="s">
        <v>615</v>
      </c>
      <c r="AA2596" t="s">
        <v>615</v>
      </c>
      <c r="AB2596" t="s">
        <v>615</v>
      </c>
      <c r="AC2596" t="s">
        <v>615</v>
      </c>
      <c r="AD2596" t="s">
        <v>615</v>
      </c>
      <c r="AE2596" t="s">
        <v>615</v>
      </c>
      <c r="AF2596" t="s">
        <v>615</v>
      </c>
      <c r="AG2596" t="s">
        <v>615</v>
      </c>
      <c r="AH2596" t="s">
        <v>615</v>
      </c>
      <c r="AI2596" t="s">
        <v>615</v>
      </c>
      <c r="AJ2596" t="s">
        <v>615</v>
      </c>
      <c r="AK2596" t="s">
        <v>615</v>
      </c>
      <c r="AL2596" t="s">
        <v>615</v>
      </c>
      <c r="AM2596" t="s">
        <v>615</v>
      </c>
      <c r="AN2596" t="s">
        <v>615</v>
      </c>
      <c r="AO2596" t="s">
        <v>615</v>
      </c>
      <c r="AP2596" t="s">
        <v>615</v>
      </c>
      <c r="AQ2596" t="s">
        <v>615</v>
      </c>
      <c r="AR2596" t="s">
        <v>615</v>
      </c>
      <c r="AS2596" t="s">
        <v>615</v>
      </c>
      <c r="AT2596" t="s">
        <v>615</v>
      </c>
      <c r="AU2596" t="s">
        <v>615</v>
      </c>
      <c r="AV2596" t="s">
        <v>615</v>
      </c>
      <c r="AW2596" t="s">
        <v>615</v>
      </c>
      <c r="AX2596" t="s">
        <v>615</v>
      </c>
      <c r="AY2596" t="s">
        <v>615</v>
      </c>
      <c r="AZ2596" t="s">
        <v>615</v>
      </c>
      <c r="BA2596" t="s">
        <v>615</v>
      </c>
      <c r="BB2596" t="s">
        <v>615</v>
      </c>
      <c r="BC2596" t="s">
        <v>615</v>
      </c>
      <c r="BD2596" t="s">
        <v>615</v>
      </c>
      <c r="BE2596" t="s">
        <v>615</v>
      </c>
      <c r="BF2596" t="s">
        <v>615</v>
      </c>
      <c r="BG2596" t="s">
        <v>615</v>
      </c>
      <c r="BH2596" t="s">
        <v>615</v>
      </c>
      <c r="BI2596" t="s">
        <v>615</v>
      </c>
      <c r="BJ2596" t="s">
        <v>615</v>
      </c>
      <c r="BK2596" t="s">
        <v>615</v>
      </c>
      <c r="BL2596" t="s">
        <v>615</v>
      </c>
      <c r="BM2596" t="s">
        <v>615</v>
      </c>
      <c r="BN2596" t="s">
        <v>615</v>
      </c>
      <c r="BO2596" t="s">
        <v>615</v>
      </c>
      <c r="BP2596" t="s">
        <v>615</v>
      </c>
    </row>
    <row r="2597" spans="1:68" x14ac:dyDescent="0.75">
      <c r="A2597" t="s">
        <v>32</v>
      </c>
      <c r="B2597" s="1" t="s">
        <v>164</v>
      </c>
      <c r="C2597" t="s">
        <v>239</v>
      </c>
      <c r="D2597" s="1" t="s">
        <v>457</v>
      </c>
      <c r="E2597" s="2" t="s">
        <v>615</v>
      </c>
      <c r="F2597" s="2" t="s">
        <v>615</v>
      </c>
      <c r="G2597" s="2" t="s">
        <v>615</v>
      </c>
      <c r="H2597" s="2" t="s">
        <v>615</v>
      </c>
      <c r="I2597" s="2" t="s">
        <v>615</v>
      </c>
      <c r="J2597" s="2" t="s">
        <v>615</v>
      </c>
      <c r="K2597" s="2" t="s">
        <v>615</v>
      </c>
      <c r="L2597" s="2" t="s">
        <v>615</v>
      </c>
      <c r="M2597" s="2" t="s">
        <v>615</v>
      </c>
      <c r="N2597" s="2" t="s">
        <v>615</v>
      </c>
      <c r="O2597" s="2" t="s">
        <v>615</v>
      </c>
      <c r="P2597" s="2" t="s">
        <v>615</v>
      </c>
      <c r="Q2597" s="2" t="s">
        <v>615</v>
      </c>
      <c r="R2597" s="2" t="s">
        <v>615</v>
      </c>
      <c r="S2597" s="2" t="s">
        <v>615</v>
      </c>
      <c r="T2597" s="2" t="s">
        <v>615</v>
      </c>
      <c r="U2597" s="2" t="s">
        <v>615</v>
      </c>
      <c r="V2597" s="2" t="s">
        <v>615</v>
      </c>
      <c r="W2597" s="2" t="s">
        <v>615</v>
      </c>
      <c r="X2597" s="2" t="s">
        <v>615</v>
      </c>
      <c r="Y2597" s="2" t="s">
        <v>615</v>
      </c>
      <c r="Z2597" s="2" t="s">
        <v>615</v>
      </c>
      <c r="AA2597" s="2" t="s">
        <v>615</v>
      </c>
      <c r="AB2597" s="2" t="s">
        <v>615</v>
      </c>
      <c r="AC2597" s="2" t="s">
        <v>615</v>
      </c>
      <c r="AD2597" s="2" t="s">
        <v>615</v>
      </c>
      <c r="AE2597" s="2" t="s">
        <v>615</v>
      </c>
      <c r="AF2597" s="2" t="s">
        <v>615</v>
      </c>
      <c r="AG2597" s="2" t="s">
        <v>615</v>
      </c>
      <c r="AH2597" s="2" t="s">
        <v>615</v>
      </c>
      <c r="AI2597" s="2" t="s">
        <v>615</v>
      </c>
      <c r="AJ2597" s="2" t="s">
        <v>615</v>
      </c>
      <c r="AK2597" s="2" t="s">
        <v>615</v>
      </c>
      <c r="AL2597" s="2" t="s">
        <v>615</v>
      </c>
      <c r="AM2597" s="2" t="s">
        <v>615</v>
      </c>
      <c r="AN2597" s="2" t="s">
        <v>615</v>
      </c>
      <c r="AO2597" s="2" t="s">
        <v>615</v>
      </c>
      <c r="AP2597" s="2" t="s">
        <v>615</v>
      </c>
      <c r="AQ2597" s="2" t="s">
        <v>615</v>
      </c>
      <c r="AR2597" s="2" t="s">
        <v>615</v>
      </c>
      <c r="AS2597" s="2" t="s">
        <v>615</v>
      </c>
      <c r="AT2597" s="2" t="s">
        <v>615</v>
      </c>
      <c r="AU2597" s="2" t="s">
        <v>615</v>
      </c>
      <c r="AV2597" s="2" t="s">
        <v>615</v>
      </c>
      <c r="AW2597" s="2" t="s">
        <v>615</v>
      </c>
      <c r="AX2597" s="2" t="s">
        <v>615</v>
      </c>
      <c r="AY2597" s="2" t="s">
        <v>615</v>
      </c>
      <c r="AZ2597" s="2" t="s">
        <v>615</v>
      </c>
      <c r="BA2597" s="2" t="s">
        <v>615</v>
      </c>
      <c r="BB2597" s="2" t="s">
        <v>615</v>
      </c>
      <c r="BC2597" s="2" t="s">
        <v>615</v>
      </c>
      <c r="BD2597" s="2" t="s">
        <v>615</v>
      </c>
      <c r="BE2597" s="2" t="s">
        <v>615</v>
      </c>
      <c r="BF2597" s="2" t="s">
        <v>615</v>
      </c>
      <c r="BG2597" s="2" t="s">
        <v>615</v>
      </c>
      <c r="BH2597" s="2" t="s">
        <v>615</v>
      </c>
      <c r="BI2597" s="2" t="s">
        <v>615</v>
      </c>
      <c r="BJ2597" s="2" t="s">
        <v>615</v>
      </c>
      <c r="BK2597" s="2" t="s">
        <v>615</v>
      </c>
      <c r="BL2597" s="2" t="s">
        <v>615</v>
      </c>
      <c r="BM2597" s="2" t="s">
        <v>615</v>
      </c>
      <c r="BN2597" s="2" t="s">
        <v>615</v>
      </c>
      <c r="BO2597" s="2" t="s">
        <v>615</v>
      </c>
      <c r="BP2597" s="2" t="s">
        <v>615</v>
      </c>
    </row>
    <row r="2598" spans="1:68" x14ac:dyDescent="0.75">
      <c r="A2598" t="s">
        <v>32</v>
      </c>
      <c r="B2598" s="1" t="s">
        <v>164</v>
      </c>
      <c r="C2598" t="s">
        <v>262</v>
      </c>
      <c r="D2598" s="1" t="s">
        <v>450</v>
      </c>
      <c r="E2598" s="2" t="s">
        <v>615</v>
      </c>
      <c r="F2598" s="2" t="s">
        <v>615</v>
      </c>
      <c r="G2598" s="2" t="s">
        <v>615</v>
      </c>
      <c r="H2598" s="2" t="s">
        <v>615</v>
      </c>
      <c r="I2598" s="2" t="s">
        <v>615</v>
      </c>
      <c r="J2598" s="2" t="s">
        <v>615</v>
      </c>
      <c r="K2598" s="2" t="s">
        <v>615</v>
      </c>
      <c r="L2598" s="2" t="s">
        <v>615</v>
      </c>
      <c r="M2598" s="2" t="s">
        <v>615</v>
      </c>
      <c r="N2598" s="2" t="s">
        <v>615</v>
      </c>
      <c r="O2598" s="2" t="s">
        <v>615</v>
      </c>
      <c r="P2598" s="2" t="s">
        <v>615</v>
      </c>
      <c r="Q2598" s="2" t="s">
        <v>615</v>
      </c>
      <c r="R2598" s="2" t="s">
        <v>615</v>
      </c>
      <c r="S2598" s="2" t="s">
        <v>615</v>
      </c>
      <c r="T2598" s="2" t="s">
        <v>615</v>
      </c>
      <c r="U2598" s="2" t="s">
        <v>615</v>
      </c>
      <c r="V2598" s="2" t="s">
        <v>615</v>
      </c>
      <c r="W2598" s="2" t="s">
        <v>615</v>
      </c>
      <c r="X2598" s="2" t="s">
        <v>615</v>
      </c>
      <c r="Y2598" s="2" t="s">
        <v>615</v>
      </c>
      <c r="Z2598" s="2" t="s">
        <v>615</v>
      </c>
      <c r="AA2598" s="2" t="s">
        <v>615</v>
      </c>
      <c r="AB2598" s="2" t="s">
        <v>615</v>
      </c>
      <c r="AC2598" s="2" t="s">
        <v>615</v>
      </c>
      <c r="AD2598" s="2" t="s">
        <v>615</v>
      </c>
      <c r="AE2598" s="2" t="s">
        <v>615</v>
      </c>
      <c r="AF2598" s="2" t="s">
        <v>615</v>
      </c>
      <c r="AG2598" s="2" t="s">
        <v>615</v>
      </c>
      <c r="AH2598" s="2" t="s">
        <v>615</v>
      </c>
      <c r="AI2598" s="2">
        <v>13637.177554763541</v>
      </c>
      <c r="AJ2598" s="2">
        <v>13553.814865248456</v>
      </c>
      <c r="AK2598" s="2">
        <v>13483.64332984547</v>
      </c>
      <c r="AL2598" s="2">
        <v>13707.987876351441</v>
      </c>
      <c r="AM2598" s="2">
        <v>13950.491011303267</v>
      </c>
      <c r="AN2598" s="2">
        <v>14431.315323788549</v>
      </c>
      <c r="AO2598" s="2">
        <v>14810.070050266811</v>
      </c>
      <c r="AP2598" s="2">
        <v>15197.634034931019</v>
      </c>
      <c r="AQ2598" s="2">
        <v>15578.978290237326</v>
      </c>
      <c r="AR2598" s="2">
        <v>15744.356750618212</v>
      </c>
      <c r="AS2598" s="2">
        <v>16445.63508760172</v>
      </c>
      <c r="AT2598" s="2">
        <v>16699.787891593551</v>
      </c>
      <c r="AU2598" s="2">
        <v>17032.198839332174</v>
      </c>
      <c r="AV2598" s="2">
        <v>17529.244616203374</v>
      </c>
      <c r="AW2598" s="2">
        <v>18071.007836509772</v>
      </c>
      <c r="AX2598" s="2">
        <v>18594.941044716943</v>
      </c>
      <c r="AY2598" s="2">
        <v>19415.654961275119</v>
      </c>
      <c r="AZ2598" s="2">
        <v>20205.821388657238</v>
      </c>
      <c r="BA2598" s="2">
        <v>20317.634664578833</v>
      </c>
      <c r="BB2598" s="2">
        <v>19511.991183452647</v>
      </c>
      <c r="BC2598" s="2">
        <v>19868.773113768464</v>
      </c>
      <c r="BD2598" s="2">
        <v>20319.712275223763</v>
      </c>
      <c r="BE2598" s="2">
        <v>20512.661781140381</v>
      </c>
      <c r="BF2598" s="2">
        <v>20640.706931680968</v>
      </c>
      <c r="BG2598" s="2">
        <v>20888.128299560409</v>
      </c>
      <c r="BH2598" s="2">
        <v>21198.808947975464</v>
      </c>
      <c r="BI2598" s="2">
        <v>21587.177282285564</v>
      </c>
      <c r="BJ2598" s="2">
        <v>22208.483893368662</v>
      </c>
      <c r="BK2598" s="2">
        <v>22726.729452921885</v>
      </c>
      <c r="BL2598" s="2">
        <v>23316.558143420341</v>
      </c>
      <c r="BM2598" s="2">
        <v>21784.385747728011</v>
      </c>
      <c r="BN2598" s="2">
        <v>22995.380888782194</v>
      </c>
      <c r="BO2598" s="2">
        <v>24380.835321116519</v>
      </c>
      <c r="BP2598" s="2">
        <v>25229.284389625722</v>
      </c>
    </row>
    <row r="2599" spans="1:68" x14ac:dyDescent="0.75">
      <c r="A2599" t="s">
        <v>32</v>
      </c>
      <c r="B2599" s="1" t="s">
        <v>164</v>
      </c>
      <c r="C2599" t="s">
        <v>472</v>
      </c>
      <c r="D2599" s="1" t="s">
        <v>134</v>
      </c>
      <c r="E2599" s="2" t="s">
        <v>615</v>
      </c>
      <c r="F2599" s="2" t="s">
        <v>615</v>
      </c>
      <c r="G2599" s="2" t="s">
        <v>615</v>
      </c>
      <c r="H2599" s="2" t="s">
        <v>615</v>
      </c>
      <c r="I2599" s="2" t="s">
        <v>615</v>
      </c>
      <c r="J2599" s="2" t="s">
        <v>615</v>
      </c>
      <c r="K2599" s="2" t="s">
        <v>615</v>
      </c>
      <c r="L2599" s="2" t="s">
        <v>615</v>
      </c>
      <c r="M2599" s="2" t="s">
        <v>615</v>
      </c>
      <c r="N2599" s="2" t="s">
        <v>615</v>
      </c>
      <c r="O2599" s="2" t="s">
        <v>615</v>
      </c>
      <c r="P2599" s="2" t="s">
        <v>615</v>
      </c>
      <c r="Q2599" s="2" t="s">
        <v>615</v>
      </c>
      <c r="R2599" s="2" t="s">
        <v>615</v>
      </c>
      <c r="S2599" s="2" t="s">
        <v>615</v>
      </c>
      <c r="T2599" s="2" t="s">
        <v>615</v>
      </c>
      <c r="U2599" s="2" t="s">
        <v>615</v>
      </c>
      <c r="V2599" s="2" t="s">
        <v>615</v>
      </c>
      <c r="W2599" s="2" t="s">
        <v>615</v>
      </c>
      <c r="X2599" s="2" t="s">
        <v>615</v>
      </c>
      <c r="Y2599" s="2" t="s">
        <v>615</v>
      </c>
      <c r="Z2599" s="2" t="s">
        <v>615</v>
      </c>
      <c r="AA2599" s="2" t="s">
        <v>615</v>
      </c>
      <c r="AB2599" s="2" t="s">
        <v>615</v>
      </c>
      <c r="AC2599" s="2" t="s">
        <v>615</v>
      </c>
      <c r="AD2599" s="2" t="s">
        <v>615</v>
      </c>
      <c r="AE2599" s="2" t="s">
        <v>615</v>
      </c>
      <c r="AF2599" s="2" t="s">
        <v>615</v>
      </c>
      <c r="AG2599" s="2" t="s">
        <v>615</v>
      </c>
      <c r="AH2599" s="2">
        <v>19.122783882331941</v>
      </c>
      <c r="AI2599" s="2">
        <v>18.840301102081941</v>
      </c>
      <c r="AJ2599" s="2">
        <v>19.268388131242979</v>
      </c>
      <c r="AK2599" s="2">
        <v>19.69907941890736</v>
      </c>
      <c r="AL2599" s="2">
        <v>19.449828101612216</v>
      </c>
      <c r="AM2599" s="2">
        <v>19.548751185001763</v>
      </c>
      <c r="AN2599" s="2">
        <v>18.741735652403868</v>
      </c>
      <c r="AO2599" s="2">
        <v>18.732526535296149</v>
      </c>
      <c r="AP2599" s="2">
        <v>18.225880065523256</v>
      </c>
      <c r="AQ2599" s="2">
        <v>18.736466460941685</v>
      </c>
      <c r="AR2599" s="2">
        <v>18.832220135097486</v>
      </c>
      <c r="AS2599" s="2">
        <v>18.377441788933275</v>
      </c>
      <c r="AT2599" s="2">
        <v>19.109540230796451</v>
      </c>
      <c r="AU2599" s="2">
        <v>19.361941764420052</v>
      </c>
      <c r="AV2599" s="2">
        <v>19.463613509069656</v>
      </c>
      <c r="AW2599" s="2">
        <v>18.637941790004945</v>
      </c>
      <c r="AX2599" s="2">
        <v>18.179040218318764</v>
      </c>
      <c r="AY2599" s="2">
        <v>17.485971765037593</v>
      </c>
      <c r="AZ2599" s="2">
        <v>17.552416343502884</v>
      </c>
      <c r="BA2599" s="2">
        <v>17.44180112764256</v>
      </c>
      <c r="BB2599" s="2">
        <v>19.200611073572876</v>
      </c>
      <c r="BC2599" s="2">
        <v>18.677211985155971</v>
      </c>
      <c r="BD2599" s="2">
        <v>18.604959113545423</v>
      </c>
      <c r="BE2599" s="2">
        <v>18.509182540977399</v>
      </c>
      <c r="BF2599" s="2">
        <v>18.451172072726401</v>
      </c>
      <c r="BG2599" s="2">
        <v>18.439082904648536</v>
      </c>
      <c r="BH2599" s="2">
        <v>18.713336842199233</v>
      </c>
      <c r="BI2599" s="2">
        <v>18.624148151356266</v>
      </c>
      <c r="BJ2599" s="2">
        <v>18.486566847312069</v>
      </c>
      <c r="BK2599" s="2">
        <v>18.357050077849056</v>
      </c>
      <c r="BL2599" s="2">
        <v>18.565382123982022</v>
      </c>
      <c r="BM2599" s="2">
        <v>21.23248157043912</v>
      </c>
      <c r="BN2599" s="2">
        <v>19.905366849458055</v>
      </c>
      <c r="BO2599" s="2">
        <v>18.090981093917701</v>
      </c>
      <c r="BP2599" s="2">
        <v>18.765788396680385</v>
      </c>
    </row>
    <row r="2600" spans="1:68" x14ac:dyDescent="0.75">
      <c r="A2600" t="s">
        <v>32</v>
      </c>
      <c r="B2600" s="1" t="s">
        <v>164</v>
      </c>
      <c r="C2600" t="s">
        <v>284</v>
      </c>
      <c r="D2600" s="1" t="s">
        <v>508</v>
      </c>
      <c r="E2600" s="2" t="s">
        <v>615</v>
      </c>
      <c r="F2600" s="2" t="s">
        <v>615</v>
      </c>
      <c r="G2600" s="2" t="s">
        <v>615</v>
      </c>
      <c r="H2600" s="2" t="s">
        <v>615</v>
      </c>
      <c r="I2600" s="2" t="s">
        <v>615</v>
      </c>
      <c r="J2600" s="2" t="s">
        <v>615</v>
      </c>
      <c r="K2600" s="2" t="s">
        <v>615</v>
      </c>
      <c r="L2600" s="2" t="s">
        <v>615</v>
      </c>
      <c r="M2600" s="2" t="s">
        <v>615</v>
      </c>
      <c r="N2600" s="2" t="s">
        <v>615</v>
      </c>
      <c r="O2600" s="2" t="s">
        <v>615</v>
      </c>
      <c r="P2600" s="2" t="s">
        <v>615</v>
      </c>
      <c r="Q2600" s="2" t="s">
        <v>615</v>
      </c>
      <c r="R2600" s="2" t="s">
        <v>615</v>
      </c>
      <c r="S2600" s="2" t="s">
        <v>615</v>
      </c>
      <c r="T2600" s="2" t="s">
        <v>615</v>
      </c>
      <c r="U2600" s="2" t="s">
        <v>615</v>
      </c>
      <c r="V2600" s="2" t="s">
        <v>615</v>
      </c>
      <c r="W2600" s="2" t="s">
        <v>615</v>
      </c>
      <c r="X2600" s="2" t="s">
        <v>615</v>
      </c>
      <c r="Y2600" s="2" t="s">
        <v>615</v>
      </c>
      <c r="Z2600" s="2" t="s">
        <v>615</v>
      </c>
      <c r="AA2600" s="2" t="s">
        <v>615</v>
      </c>
      <c r="AB2600" s="2" t="s">
        <v>615</v>
      </c>
      <c r="AC2600" s="2" t="s">
        <v>615</v>
      </c>
      <c r="AD2600" s="2" t="s">
        <v>615</v>
      </c>
      <c r="AE2600" s="2" t="s">
        <v>615</v>
      </c>
      <c r="AF2600" s="2" t="s">
        <v>615</v>
      </c>
      <c r="AG2600" s="2" t="s">
        <v>615</v>
      </c>
      <c r="AH2600" s="2">
        <v>22.160737943629353</v>
      </c>
      <c r="AI2600" s="2">
        <v>21.886601075700312</v>
      </c>
      <c r="AJ2600" s="2">
        <v>21.942124972614149</v>
      </c>
      <c r="AK2600" s="2">
        <v>22.28195525800021</v>
      </c>
      <c r="AL2600" s="2">
        <v>22.007849737675443</v>
      </c>
      <c r="AM2600" s="2">
        <v>21.416712070884909</v>
      </c>
      <c r="AN2600" s="2">
        <v>22.539229513804592</v>
      </c>
      <c r="AO2600" s="2">
        <v>23.180806384951211</v>
      </c>
      <c r="AP2600" s="2">
        <v>23.152569409274737</v>
      </c>
      <c r="AQ2600" s="2">
        <v>23.678455736234337</v>
      </c>
      <c r="AR2600" s="2">
        <v>22.27135211823013</v>
      </c>
      <c r="AS2600" s="2">
        <v>21.658862485315638</v>
      </c>
      <c r="AT2600" s="2">
        <v>21.267876044526471</v>
      </c>
      <c r="AU2600" s="2">
        <v>22.188277007059725</v>
      </c>
      <c r="AV2600" s="2">
        <v>22.490744655677101</v>
      </c>
      <c r="AW2600" s="2">
        <v>22.821255650341442</v>
      </c>
      <c r="AX2600" s="2">
        <v>24.489696717138056</v>
      </c>
      <c r="AY2600" s="2">
        <v>27.085773424974558</v>
      </c>
      <c r="AZ2600" s="2">
        <v>27.4360334509322</v>
      </c>
      <c r="BA2600" s="2">
        <v>26.84676953125895</v>
      </c>
      <c r="BB2600" s="2">
        <v>22.517075252592793</v>
      </c>
      <c r="BC2600" s="2">
        <v>22.517851301086505</v>
      </c>
      <c r="BD2600" s="2">
        <v>22.539543937763312</v>
      </c>
      <c r="BE2600" s="2">
        <v>24.043366385904584</v>
      </c>
      <c r="BF2600" s="2">
        <v>23.54496157331214</v>
      </c>
      <c r="BG2600" s="2">
        <v>22.043959334741547</v>
      </c>
      <c r="BH2600" s="2">
        <v>22.163950405747563</v>
      </c>
      <c r="BI2600" s="2">
        <v>23.284413743952811</v>
      </c>
      <c r="BJ2600" s="2">
        <v>24.285319564434964</v>
      </c>
      <c r="BK2600" s="2">
        <v>24.783676259431726</v>
      </c>
      <c r="BL2600" s="2">
        <v>24.173751524111601</v>
      </c>
      <c r="BM2600" s="2">
        <v>25.245681873211844</v>
      </c>
      <c r="BN2600" s="2">
        <v>23.704062643333039</v>
      </c>
      <c r="BO2600" s="2">
        <v>22.807859561425374</v>
      </c>
      <c r="BP2600" s="2">
        <v>22.917912311247296</v>
      </c>
    </row>
    <row r="2601" spans="1:68" x14ac:dyDescent="0.75">
      <c r="A2601" t="s">
        <v>32</v>
      </c>
      <c r="B2601" s="1" t="s">
        <v>164</v>
      </c>
      <c r="C2601" t="s">
        <v>298</v>
      </c>
      <c r="D2601" s="1" t="s">
        <v>417</v>
      </c>
      <c r="E2601" s="2" t="s">
        <v>615</v>
      </c>
      <c r="F2601" s="2" t="s">
        <v>615</v>
      </c>
      <c r="G2601" s="2" t="s">
        <v>615</v>
      </c>
      <c r="H2601" s="2" t="s">
        <v>615</v>
      </c>
      <c r="I2601" s="2" t="s">
        <v>615</v>
      </c>
      <c r="J2601" s="2" t="s">
        <v>615</v>
      </c>
      <c r="K2601" s="2" t="s">
        <v>615</v>
      </c>
      <c r="L2601" s="2" t="s">
        <v>615</v>
      </c>
      <c r="M2601" s="2" t="s">
        <v>615</v>
      </c>
      <c r="N2601" s="2" t="s">
        <v>615</v>
      </c>
      <c r="O2601" s="2" t="s">
        <v>615</v>
      </c>
      <c r="P2601" s="2" t="s">
        <v>615</v>
      </c>
      <c r="Q2601" s="2" t="s">
        <v>615</v>
      </c>
      <c r="R2601" s="2" t="s">
        <v>615</v>
      </c>
      <c r="S2601" s="2" t="s">
        <v>615</v>
      </c>
      <c r="T2601" s="2" t="s">
        <v>615</v>
      </c>
      <c r="U2601" s="2" t="s">
        <v>615</v>
      </c>
      <c r="V2601" s="2" t="s">
        <v>615</v>
      </c>
      <c r="W2601" s="2" t="s">
        <v>615</v>
      </c>
      <c r="X2601" s="2" t="s">
        <v>615</v>
      </c>
      <c r="Y2601" s="2" t="s">
        <v>615</v>
      </c>
      <c r="Z2601" s="2" t="s">
        <v>615</v>
      </c>
      <c r="AA2601" s="2" t="s">
        <v>615</v>
      </c>
      <c r="AB2601" s="2" t="s">
        <v>615</v>
      </c>
      <c r="AC2601" s="2" t="s">
        <v>615</v>
      </c>
      <c r="AD2601" s="2" t="s">
        <v>615</v>
      </c>
      <c r="AE2601" s="2" t="s">
        <v>615</v>
      </c>
      <c r="AF2601" s="2" t="s">
        <v>615</v>
      </c>
      <c r="AG2601" s="2" t="s">
        <v>615</v>
      </c>
      <c r="AH2601" s="2">
        <v>55.086952241709305</v>
      </c>
      <c r="AI2601" s="2">
        <v>57.477557216593581</v>
      </c>
      <c r="AJ2601" s="2">
        <v>60.651910238369148</v>
      </c>
      <c r="AK2601" s="2">
        <v>61.038684179115499</v>
      </c>
      <c r="AL2601" s="2">
        <v>59.698793501499871</v>
      </c>
      <c r="AM2601" s="2">
        <v>58.356528643310234</v>
      </c>
      <c r="AN2601" s="2">
        <v>60.00229155594581</v>
      </c>
      <c r="AO2601" s="2">
        <v>60.125655936507528</v>
      </c>
      <c r="AP2601" s="2">
        <v>59.298657666592824</v>
      </c>
      <c r="AQ2601" s="2">
        <v>59.901106408314519</v>
      </c>
      <c r="AR2601" s="2">
        <v>59.515613598394054</v>
      </c>
      <c r="AS2601" s="2">
        <v>56.911303434546966</v>
      </c>
      <c r="AT2601" s="2">
        <v>57.486655893226981</v>
      </c>
      <c r="AU2601" s="2">
        <v>56.387809485212905</v>
      </c>
      <c r="AV2601" s="2">
        <v>56.69329456744876</v>
      </c>
      <c r="AW2601" s="2">
        <v>58.257961606297314</v>
      </c>
      <c r="AX2601" s="2">
        <v>57.316012286364646</v>
      </c>
      <c r="AY2601" s="2">
        <v>55.173687414024371</v>
      </c>
      <c r="AZ2601" s="2">
        <v>54.608946051206821</v>
      </c>
      <c r="BA2601" s="2">
        <v>55.2777463456014</v>
      </c>
      <c r="BB2601" s="2">
        <v>56.245392781627793</v>
      </c>
      <c r="BC2601" s="2">
        <v>55.096721485557879</v>
      </c>
      <c r="BD2601" s="2">
        <v>53.953495667398997</v>
      </c>
      <c r="BE2601" s="2">
        <v>53.420830200880701</v>
      </c>
      <c r="BF2601" s="2">
        <v>53.740782240863979</v>
      </c>
      <c r="BG2601" s="2">
        <v>54.032905770241968</v>
      </c>
      <c r="BH2601" s="2">
        <v>54.298068587588148</v>
      </c>
      <c r="BI2601" s="2">
        <v>54.718190454885537</v>
      </c>
      <c r="BJ2601" s="2">
        <v>54.119366601090135</v>
      </c>
      <c r="BK2601" s="2">
        <v>53.861496494744308</v>
      </c>
      <c r="BL2601" s="2">
        <v>52.936309110327151</v>
      </c>
      <c r="BM2601" s="2">
        <v>54.645423079488594</v>
      </c>
      <c r="BN2601" s="2">
        <v>52.653227280311818</v>
      </c>
      <c r="BO2601" s="2">
        <v>50.501024193569123</v>
      </c>
      <c r="BP2601" s="2">
        <v>52.39225421650643</v>
      </c>
    </row>
    <row r="2602" spans="1:68" x14ac:dyDescent="0.75">
      <c r="A2602" t="s">
        <v>32</v>
      </c>
      <c r="B2602" s="1" t="s">
        <v>164</v>
      </c>
      <c r="C2602" t="s">
        <v>485</v>
      </c>
      <c r="D2602" s="1" t="s">
        <v>404</v>
      </c>
      <c r="E2602" s="2" t="s">
        <v>615</v>
      </c>
      <c r="F2602" s="2" t="s">
        <v>615</v>
      </c>
      <c r="G2602" s="2" t="s">
        <v>615</v>
      </c>
      <c r="H2602" s="2" t="s">
        <v>615</v>
      </c>
      <c r="I2602" s="2" t="s">
        <v>615</v>
      </c>
      <c r="J2602" s="2" t="s">
        <v>615</v>
      </c>
      <c r="K2602" s="2" t="s">
        <v>615</v>
      </c>
      <c r="L2602" s="2" t="s">
        <v>615</v>
      </c>
      <c r="M2602" s="2" t="s">
        <v>615</v>
      </c>
      <c r="N2602" s="2" t="s">
        <v>615</v>
      </c>
      <c r="O2602" s="2" t="s">
        <v>615</v>
      </c>
      <c r="P2602" s="2" t="s">
        <v>615</v>
      </c>
      <c r="Q2602" s="2" t="s">
        <v>615</v>
      </c>
      <c r="R2602" s="2" t="s">
        <v>615</v>
      </c>
      <c r="S2602" s="2" t="s">
        <v>615</v>
      </c>
      <c r="T2602" s="2" t="s">
        <v>615</v>
      </c>
      <c r="U2602" s="2" t="s">
        <v>615</v>
      </c>
      <c r="V2602" s="2" t="s">
        <v>615</v>
      </c>
      <c r="W2602" s="2" t="s">
        <v>615</v>
      </c>
      <c r="X2602" s="2" t="s">
        <v>615</v>
      </c>
      <c r="Y2602" s="2">
        <v>60.012304627568483</v>
      </c>
      <c r="Z2602" s="2">
        <v>62.362475452665663</v>
      </c>
      <c r="AA2602" s="2">
        <v>59.728769329928753</v>
      </c>
      <c r="AB2602" s="2">
        <v>58.267302296071655</v>
      </c>
      <c r="AC2602" s="2">
        <v>58.496889518844455</v>
      </c>
      <c r="AD2602" s="2">
        <v>57.101819413986377</v>
      </c>
      <c r="AE2602" s="2">
        <v>53.919123897152119</v>
      </c>
      <c r="AF2602" s="2">
        <v>55.314013091794344</v>
      </c>
      <c r="AG2602" s="2">
        <v>55.872615198327978</v>
      </c>
      <c r="AH2602" s="2">
        <v>60.051311837525624</v>
      </c>
      <c r="AI2602" s="2">
        <v>61.68168443385278</v>
      </c>
      <c r="AJ2602" s="2">
        <v>61.789336599608546</v>
      </c>
      <c r="AK2602" s="2">
        <v>62.555634110742616</v>
      </c>
      <c r="AL2602" s="2">
        <v>59.431792547468746</v>
      </c>
      <c r="AM2602" s="2">
        <v>59.6099178159754</v>
      </c>
      <c r="AN2602" s="2">
        <v>66.373802084950142</v>
      </c>
      <c r="AO2602" s="2">
        <v>68.231355810481091</v>
      </c>
      <c r="AP2602" s="2">
        <v>65.582538011300386</v>
      </c>
      <c r="AQ2602" s="2">
        <v>64.412782216768775</v>
      </c>
      <c r="AR2602" s="2">
        <v>61.964278270441518</v>
      </c>
      <c r="AS2602" s="2">
        <v>61.624540195170916</v>
      </c>
      <c r="AT2602" s="2">
        <v>59.842485555767212</v>
      </c>
      <c r="AU2602" s="2">
        <v>58.98556753966556</v>
      </c>
      <c r="AV2602" s="2">
        <v>58.038293219997662</v>
      </c>
      <c r="AW2602" s="2">
        <v>59.981694974283236</v>
      </c>
      <c r="AX2602" s="2">
        <v>61.39297904615524</v>
      </c>
      <c r="AY2602" s="2">
        <v>62.817473790520808</v>
      </c>
      <c r="AZ2602" s="2">
        <v>62.239916807580585</v>
      </c>
      <c r="BA2602" s="2">
        <v>66.366456701195148</v>
      </c>
      <c r="BB2602" s="2">
        <v>59.015852822959779</v>
      </c>
      <c r="BC2602" s="2">
        <v>61.594589187777046</v>
      </c>
      <c r="BD2602" s="2">
        <v>68.665596495527794</v>
      </c>
      <c r="BE2602" s="2">
        <v>70.880294558315327</v>
      </c>
      <c r="BF2602" s="2">
        <v>71.280544641439121</v>
      </c>
      <c r="BG2602" s="2">
        <v>68.108085599319324</v>
      </c>
      <c r="BH2602" s="2">
        <v>65.030715155564863</v>
      </c>
      <c r="BI2602" s="2">
        <v>63.823982276269987</v>
      </c>
      <c r="BJ2602" s="2">
        <v>65.378148724364294</v>
      </c>
      <c r="BK2602" s="2">
        <v>67.393874351352409</v>
      </c>
      <c r="BL2602" s="2">
        <v>66.457105756486783</v>
      </c>
      <c r="BM2602" s="2">
        <v>67.898671895056367</v>
      </c>
      <c r="BN2602" s="2">
        <v>72.630018553710755</v>
      </c>
      <c r="BO2602" s="2">
        <v>75.089974893635684</v>
      </c>
      <c r="BP2602" s="2">
        <v>73.071249191009386</v>
      </c>
    </row>
    <row r="2603" spans="1:68" x14ac:dyDescent="0.75">
      <c r="A2603" t="s">
        <v>32</v>
      </c>
      <c r="B2603" s="1" t="s">
        <v>164</v>
      </c>
      <c r="C2603" t="s">
        <v>122</v>
      </c>
      <c r="D2603" s="1" t="s">
        <v>467</v>
      </c>
      <c r="E2603" s="2" t="s">
        <v>615</v>
      </c>
      <c r="F2603" s="2" t="s">
        <v>615</v>
      </c>
      <c r="G2603" s="2" t="s">
        <v>615</v>
      </c>
      <c r="H2603" s="2" t="s">
        <v>615</v>
      </c>
      <c r="I2603" s="2" t="s">
        <v>615</v>
      </c>
      <c r="J2603" s="2" t="s">
        <v>615</v>
      </c>
      <c r="K2603" s="2" t="s">
        <v>615</v>
      </c>
      <c r="L2603" s="2" t="s">
        <v>615</v>
      </c>
      <c r="M2603" s="2" t="s">
        <v>615</v>
      </c>
      <c r="N2603" s="2" t="s">
        <v>615</v>
      </c>
      <c r="O2603" s="2" t="s">
        <v>615</v>
      </c>
      <c r="P2603" s="2" t="s">
        <v>615</v>
      </c>
      <c r="Q2603" s="2" t="s">
        <v>615</v>
      </c>
      <c r="R2603" s="2" t="s">
        <v>615</v>
      </c>
      <c r="S2603" s="2" t="s">
        <v>615</v>
      </c>
      <c r="T2603" s="2" t="s">
        <v>615</v>
      </c>
      <c r="U2603" s="2" t="s">
        <v>615</v>
      </c>
      <c r="V2603" s="2" t="s">
        <v>615</v>
      </c>
      <c r="W2603" s="2" t="s">
        <v>615</v>
      </c>
      <c r="X2603" s="2" t="s">
        <v>615</v>
      </c>
      <c r="Y2603" s="2" t="s">
        <v>615</v>
      </c>
      <c r="Z2603" s="2" t="s">
        <v>615</v>
      </c>
      <c r="AA2603" s="2" t="s">
        <v>615</v>
      </c>
      <c r="AB2603" s="2" t="s">
        <v>615</v>
      </c>
      <c r="AC2603" s="2" t="s">
        <v>615</v>
      </c>
      <c r="AD2603" s="2" t="s">
        <v>615</v>
      </c>
      <c r="AE2603" s="2" t="s">
        <v>615</v>
      </c>
      <c r="AF2603" s="2" t="s">
        <v>615</v>
      </c>
      <c r="AG2603" s="2" t="s">
        <v>615</v>
      </c>
      <c r="AH2603" s="2" t="s">
        <v>615</v>
      </c>
      <c r="AI2603" s="2" t="s">
        <v>615</v>
      </c>
      <c r="AJ2603" s="2" t="s">
        <v>615</v>
      </c>
      <c r="AK2603" s="2" t="s">
        <v>615</v>
      </c>
      <c r="AL2603" s="2" t="s">
        <v>615</v>
      </c>
      <c r="AM2603" s="2" t="s">
        <v>615</v>
      </c>
      <c r="AN2603" s="2" t="s">
        <v>615</v>
      </c>
      <c r="AO2603" s="2" t="s">
        <v>615</v>
      </c>
      <c r="AP2603" s="2" t="s">
        <v>615</v>
      </c>
      <c r="AQ2603" s="2" t="s">
        <v>615</v>
      </c>
      <c r="AR2603" s="2" t="s">
        <v>615</v>
      </c>
      <c r="AS2603" s="2" t="s">
        <v>615</v>
      </c>
      <c r="AT2603" s="2" t="s">
        <v>615</v>
      </c>
      <c r="AU2603" s="2" t="s">
        <v>615</v>
      </c>
      <c r="AV2603" s="2" t="s">
        <v>615</v>
      </c>
      <c r="AW2603" s="2" t="s">
        <v>615</v>
      </c>
      <c r="AX2603" s="2" t="s">
        <v>615</v>
      </c>
      <c r="AY2603" s="2" t="s">
        <v>615</v>
      </c>
      <c r="AZ2603" s="2" t="s">
        <v>615</v>
      </c>
      <c r="BA2603" s="2" t="s">
        <v>615</v>
      </c>
      <c r="BB2603" s="2" t="s">
        <v>615</v>
      </c>
      <c r="BC2603" s="2" t="s">
        <v>615</v>
      </c>
      <c r="BD2603" s="2" t="s">
        <v>615</v>
      </c>
      <c r="BE2603" s="2" t="s">
        <v>615</v>
      </c>
      <c r="BF2603" s="2" t="s">
        <v>615</v>
      </c>
      <c r="BG2603" s="2" t="s">
        <v>615</v>
      </c>
      <c r="BH2603" s="2" t="s">
        <v>615</v>
      </c>
      <c r="BI2603" s="2" t="s">
        <v>615</v>
      </c>
      <c r="BJ2603" s="2" t="s">
        <v>615</v>
      </c>
      <c r="BK2603" s="2" t="s">
        <v>615</v>
      </c>
      <c r="BL2603" s="2" t="s">
        <v>615</v>
      </c>
      <c r="BM2603" s="2" t="s">
        <v>615</v>
      </c>
      <c r="BN2603" s="2" t="s">
        <v>615</v>
      </c>
      <c r="BO2603" s="2" t="s">
        <v>615</v>
      </c>
      <c r="BP2603" s="2" t="s">
        <v>615</v>
      </c>
    </row>
    <row r="2604" spans="1:68" x14ac:dyDescent="0.75">
      <c r="A2604" t="s">
        <v>32</v>
      </c>
      <c r="B2604" s="1" t="s">
        <v>164</v>
      </c>
      <c r="C2604" t="s">
        <v>555</v>
      </c>
      <c r="D2604" s="1" t="s">
        <v>177</v>
      </c>
      <c r="E2604" s="2">
        <v>8070458</v>
      </c>
      <c r="F2604" s="2">
        <v>8225676</v>
      </c>
      <c r="G2604" s="2">
        <v>8401577</v>
      </c>
      <c r="H2604" s="2">
        <v>8580103</v>
      </c>
      <c r="I2604" s="2">
        <v>8757487</v>
      </c>
      <c r="J2604" s="2">
        <v>8930497</v>
      </c>
      <c r="K2604" s="2">
        <v>9095506</v>
      </c>
      <c r="L2604" s="2">
        <v>9251753</v>
      </c>
      <c r="M2604" s="2">
        <v>9407426</v>
      </c>
      <c r="N2604" s="2">
        <v>9566803</v>
      </c>
      <c r="O2604" s="2">
        <v>9730952</v>
      </c>
      <c r="P2604" s="2">
        <v>9902092</v>
      </c>
      <c r="Q2604" s="2">
        <v>10070625</v>
      </c>
      <c r="R2604" s="2">
        <v>10233631</v>
      </c>
      <c r="S2604" s="2">
        <v>10392684</v>
      </c>
      <c r="T2604" s="2">
        <v>10557672</v>
      </c>
      <c r="U2604" s="2">
        <v>10736698</v>
      </c>
      <c r="V2604" s="2">
        <v>10924932</v>
      </c>
      <c r="W2604" s="2">
        <v>11113127</v>
      </c>
      <c r="X2604" s="2">
        <v>11304120</v>
      </c>
      <c r="Y2604" s="2">
        <v>11498324</v>
      </c>
      <c r="Z2604" s="2">
        <v>11688698</v>
      </c>
      <c r="AA2604" s="2">
        <v>11878455</v>
      </c>
      <c r="AB2604" s="2">
        <v>12068158</v>
      </c>
      <c r="AC2604" s="2">
        <v>12260362</v>
      </c>
      <c r="AD2604" s="2">
        <v>12465844</v>
      </c>
      <c r="AE2604" s="2">
        <v>12678894</v>
      </c>
      <c r="AF2604" s="2">
        <v>12894358</v>
      </c>
      <c r="AG2604" s="2">
        <v>13114086</v>
      </c>
      <c r="AH2604" s="2">
        <v>13337402</v>
      </c>
      <c r="AI2604" s="2">
        <v>13568047</v>
      </c>
      <c r="AJ2604" s="2">
        <v>13799674</v>
      </c>
      <c r="AK2604" s="2">
        <v>13924518</v>
      </c>
      <c r="AL2604" s="2">
        <v>14028001</v>
      </c>
      <c r="AM2604" s="2">
        <v>14165955</v>
      </c>
      <c r="AN2604" s="2">
        <v>14301580</v>
      </c>
      <c r="AO2604" s="2">
        <v>14478832</v>
      </c>
      <c r="AP2604" s="2">
        <v>14672238</v>
      </c>
      <c r="AQ2604" s="2">
        <v>14869600</v>
      </c>
      <c r="AR2604" s="2">
        <v>15083838</v>
      </c>
      <c r="AS2604" s="2">
        <v>15294390</v>
      </c>
      <c r="AT2604" s="2">
        <v>15491585</v>
      </c>
      <c r="AU2604" s="2">
        <v>15689535</v>
      </c>
      <c r="AV2604" s="2">
        <v>15887550</v>
      </c>
      <c r="AW2604" s="2">
        <v>16103414</v>
      </c>
      <c r="AX2604" s="2">
        <v>16334853</v>
      </c>
      <c r="AY2604" s="2">
        <v>16572025</v>
      </c>
      <c r="AZ2604" s="2">
        <v>16814517</v>
      </c>
      <c r="BA2604" s="2">
        <v>17057446</v>
      </c>
      <c r="BB2604" s="2">
        <v>17291609</v>
      </c>
      <c r="BC2604" s="2">
        <v>17490321</v>
      </c>
      <c r="BD2604" s="2">
        <v>17645826</v>
      </c>
      <c r="BE2604" s="2">
        <v>17821789</v>
      </c>
      <c r="BF2604" s="2">
        <v>18026868</v>
      </c>
      <c r="BG2604" s="2">
        <v>18251250</v>
      </c>
      <c r="BH2604" s="2">
        <v>18483937</v>
      </c>
      <c r="BI2604" s="2">
        <v>18709361</v>
      </c>
      <c r="BJ2604" s="2">
        <v>18940564</v>
      </c>
      <c r="BK2604" s="2">
        <v>19177011</v>
      </c>
      <c r="BL2604" s="2">
        <v>19377482</v>
      </c>
      <c r="BM2604" s="2">
        <v>19526038</v>
      </c>
      <c r="BN2604" s="2">
        <v>19674424</v>
      </c>
      <c r="BO2604" s="2">
        <v>19881389</v>
      </c>
      <c r="BP2604" s="2">
        <v>20086203</v>
      </c>
    </row>
    <row r="2605" spans="1:68" x14ac:dyDescent="0.75">
      <c r="A2605" t="s">
        <v>32</v>
      </c>
      <c r="B2605" s="1" t="s">
        <v>164</v>
      </c>
      <c r="C2605" t="s">
        <v>526</v>
      </c>
      <c r="D2605" s="1" t="s">
        <v>337</v>
      </c>
      <c r="E2605" s="2" t="s">
        <v>615</v>
      </c>
      <c r="F2605" s="2" t="s">
        <v>615</v>
      </c>
      <c r="G2605" s="2" t="s">
        <v>615</v>
      </c>
      <c r="H2605" s="2" t="s">
        <v>615</v>
      </c>
      <c r="I2605" s="2" t="s">
        <v>615</v>
      </c>
      <c r="J2605" s="2" t="s">
        <v>615</v>
      </c>
      <c r="K2605" s="2" t="s">
        <v>615</v>
      </c>
      <c r="L2605" s="2" t="s">
        <v>615</v>
      </c>
      <c r="M2605" s="2" t="s">
        <v>615</v>
      </c>
      <c r="N2605" s="2" t="s">
        <v>615</v>
      </c>
      <c r="O2605" s="2" t="s">
        <v>615</v>
      </c>
      <c r="P2605" s="2" t="s">
        <v>615</v>
      </c>
      <c r="Q2605" s="2" t="s">
        <v>615</v>
      </c>
      <c r="R2605" s="2" t="s">
        <v>615</v>
      </c>
      <c r="S2605" s="2" t="s">
        <v>615</v>
      </c>
      <c r="T2605" s="2" t="s">
        <v>615</v>
      </c>
      <c r="U2605" s="2" t="s">
        <v>615</v>
      </c>
      <c r="V2605" s="2" t="s">
        <v>615</v>
      </c>
      <c r="W2605" s="2" t="s">
        <v>615</v>
      </c>
      <c r="X2605" s="2" t="s">
        <v>615</v>
      </c>
      <c r="Y2605" s="2" t="s">
        <v>615</v>
      </c>
      <c r="Z2605" s="2" t="s">
        <v>615</v>
      </c>
      <c r="AA2605" s="2" t="s">
        <v>615</v>
      </c>
      <c r="AB2605" s="2" t="s">
        <v>615</v>
      </c>
      <c r="AC2605" s="2" t="s">
        <v>615</v>
      </c>
      <c r="AD2605" s="2" t="s">
        <v>615</v>
      </c>
      <c r="AE2605" s="2" t="s">
        <v>615</v>
      </c>
      <c r="AF2605" s="2" t="s">
        <v>615</v>
      </c>
      <c r="AG2605" s="2" t="s">
        <v>615</v>
      </c>
      <c r="AH2605" s="2" t="s">
        <v>615</v>
      </c>
      <c r="AI2605" s="2" t="s">
        <v>615</v>
      </c>
      <c r="AJ2605" s="2" t="s">
        <v>615</v>
      </c>
      <c r="AK2605" s="2" t="s">
        <v>615</v>
      </c>
      <c r="AL2605" s="2" t="s">
        <v>615</v>
      </c>
      <c r="AM2605" s="2" t="s">
        <v>615</v>
      </c>
      <c r="AN2605" s="2" t="s">
        <v>615</v>
      </c>
      <c r="AO2605" s="2" t="s">
        <v>615</v>
      </c>
      <c r="AP2605" s="2" t="s">
        <v>615</v>
      </c>
      <c r="AQ2605" s="2" t="s">
        <v>615</v>
      </c>
      <c r="AR2605" s="2" t="s">
        <v>615</v>
      </c>
      <c r="AS2605" s="2" t="s">
        <v>615</v>
      </c>
      <c r="AT2605" s="2" t="s">
        <v>615</v>
      </c>
      <c r="AU2605" s="2" t="s">
        <v>615</v>
      </c>
      <c r="AV2605" s="2" t="s">
        <v>615</v>
      </c>
      <c r="AW2605" s="2" t="s">
        <v>615</v>
      </c>
      <c r="AX2605" s="2" t="s">
        <v>615</v>
      </c>
      <c r="AY2605" s="2" t="s">
        <v>615</v>
      </c>
      <c r="AZ2605" s="2" t="s">
        <v>615</v>
      </c>
      <c r="BA2605" s="2" t="s">
        <v>615</v>
      </c>
      <c r="BB2605" s="2" t="s">
        <v>615</v>
      </c>
      <c r="BC2605" s="2" t="s">
        <v>615</v>
      </c>
      <c r="BD2605" s="2" t="s">
        <v>615</v>
      </c>
      <c r="BE2605" s="2" t="s">
        <v>615</v>
      </c>
      <c r="BF2605" s="2" t="s">
        <v>615</v>
      </c>
      <c r="BG2605" s="2" t="s">
        <v>615</v>
      </c>
      <c r="BH2605" s="2" t="s">
        <v>615</v>
      </c>
      <c r="BI2605" s="2" t="s">
        <v>615</v>
      </c>
      <c r="BJ2605" s="2" t="s">
        <v>615</v>
      </c>
      <c r="BK2605" s="2" t="s">
        <v>615</v>
      </c>
      <c r="BL2605" s="2" t="s">
        <v>615</v>
      </c>
      <c r="BM2605" s="2" t="s">
        <v>615</v>
      </c>
      <c r="BN2605" s="2" t="s">
        <v>615</v>
      </c>
      <c r="BO2605" s="2" t="s">
        <v>615</v>
      </c>
      <c r="BP2605" s="2" t="s">
        <v>615</v>
      </c>
    </row>
    <row r="2606" spans="1:68" x14ac:dyDescent="0.75">
      <c r="A2606" t="s">
        <v>83</v>
      </c>
      <c r="B2606" s="1" t="s">
        <v>260</v>
      </c>
      <c r="C2606" t="s">
        <v>59</v>
      </c>
      <c r="D2606" s="1" t="s">
        <v>598</v>
      </c>
      <c r="E2606" s="2" t="s">
        <v>615</v>
      </c>
      <c r="F2606" s="2" t="s">
        <v>615</v>
      </c>
      <c r="G2606" s="2" t="s">
        <v>615</v>
      </c>
      <c r="H2606" s="2" t="s">
        <v>615</v>
      </c>
      <c r="I2606" s="2" t="s">
        <v>615</v>
      </c>
      <c r="J2606" s="2" t="s">
        <v>615</v>
      </c>
      <c r="K2606" s="2" t="s">
        <v>615</v>
      </c>
      <c r="L2606" s="2" t="s">
        <v>615</v>
      </c>
      <c r="M2606" s="2" t="s">
        <v>615</v>
      </c>
      <c r="N2606" s="2" t="s">
        <v>615</v>
      </c>
      <c r="O2606" s="2" t="s">
        <v>615</v>
      </c>
      <c r="P2606" s="2" t="s">
        <v>615</v>
      </c>
      <c r="Q2606" s="2" t="s">
        <v>615</v>
      </c>
      <c r="R2606" s="2" t="s">
        <v>615</v>
      </c>
      <c r="S2606" s="2" t="s">
        <v>615</v>
      </c>
      <c r="T2606" s="2">
        <v>-16.842112612653981</v>
      </c>
      <c r="U2606" s="2">
        <v>2.0588226907358642</v>
      </c>
      <c r="V2606" s="2">
        <v>6.1904784786264768</v>
      </c>
      <c r="W2606" s="2">
        <v>2.989689580970647</v>
      </c>
      <c r="X2606" s="2">
        <v>6.7938906047391212</v>
      </c>
      <c r="Y2606" s="2">
        <v>-6.6563127714768537</v>
      </c>
      <c r="Z2606" s="2">
        <v>-13.701458605372258</v>
      </c>
      <c r="AA2606" s="2">
        <v>-12.97189986124444</v>
      </c>
      <c r="AB2606" s="2">
        <v>-7.4948762586545898</v>
      </c>
      <c r="AC2606" s="2">
        <v>0.73507454417746421</v>
      </c>
      <c r="AD2606" s="2">
        <v>-16.809203612233347</v>
      </c>
      <c r="AE2606" s="2">
        <v>-1.5948323526665764</v>
      </c>
      <c r="AF2606" s="2">
        <v>-2.7609045470859686</v>
      </c>
      <c r="AG2606" s="2">
        <v>-15.780057907725119</v>
      </c>
      <c r="AH2606" s="2">
        <v>-19.220042231324449</v>
      </c>
      <c r="AI2606" s="2">
        <v>-12.919158075130513</v>
      </c>
      <c r="AJ2606" s="2">
        <v>-15.75158790737807</v>
      </c>
      <c r="AK2606" s="2">
        <v>0.4823802979637703</v>
      </c>
      <c r="AL2606" s="2">
        <v>-2.5451152972348496</v>
      </c>
      <c r="AM2606" s="2">
        <v>-0.85226355608958426</v>
      </c>
      <c r="AN2606" s="2">
        <v>1.7762471475284578</v>
      </c>
      <c r="AO2606" s="2">
        <v>2.8556770942695819</v>
      </c>
      <c r="AP2606" s="2">
        <v>-7.1991683012542707</v>
      </c>
      <c r="AQ2606" s="2">
        <v>1.77441432624841</v>
      </c>
      <c r="AR2606" s="2">
        <v>4.4004321469036087</v>
      </c>
      <c r="AS2606" s="2">
        <v>-9.758721667813063</v>
      </c>
      <c r="AT2606" s="2">
        <v>-15.833282511005459</v>
      </c>
      <c r="AU2606" s="2">
        <v>-19.507648614473176</v>
      </c>
      <c r="AV2606" s="2">
        <v>-9.557861436555255</v>
      </c>
      <c r="AW2606" s="2">
        <v>-4.0430499953735755</v>
      </c>
      <c r="AX2606" s="2">
        <v>-16.315396852263891</v>
      </c>
      <c r="AY2606" s="2">
        <v>-6.8331275775505445</v>
      </c>
      <c r="AZ2606" s="2">
        <v>-11.530483560153998</v>
      </c>
      <c r="BA2606" s="2">
        <v>-10.252697456668185</v>
      </c>
      <c r="BB2606" s="2">
        <v>-7.3971001630898705</v>
      </c>
      <c r="BC2606" s="2">
        <v>-16.050570178357951</v>
      </c>
      <c r="BD2606" s="2">
        <v>-1.7644818140724077</v>
      </c>
      <c r="BE2606" s="2">
        <v>2.2266422010067397</v>
      </c>
      <c r="BF2606" s="2">
        <v>-2.9975997658072298</v>
      </c>
      <c r="BG2606" s="2">
        <v>-3.7111537721968282</v>
      </c>
      <c r="BH2606" s="2">
        <v>-2.7580579671798766</v>
      </c>
      <c r="BI2606" s="2">
        <v>-3.5377911613782413</v>
      </c>
      <c r="BJ2606" s="2">
        <v>-4.2749899901507566</v>
      </c>
      <c r="BK2606" s="2">
        <v>-2.9598114619637057</v>
      </c>
      <c r="BL2606" s="2">
        <v>-9.5109824474211671</v>
      </c>
      <c r="BM2606" s="2">
        <v>-1.6313263114855432</v>
      </c>
      <c r="BN2606" s="2">
        <v>-5.1347411473200646</v>
      </c>
      <c r="BO2606" s="2">
        <v>-13.951692951084215</v>
      </c>
      <c r="BP2606" s="2">
        <v>-10.923710513191432</v>
      </c>
    </row>
    <row r="2607" spans="1:68" x14ac:dyDescent="0.75">
      <c r="A2607" t="s">
        <v>83</v>
      </c>
      <c r="B2607" s="1" t="s">
        <v>260</v>
      </c>
      <c r="C2607" t="s">
        <v>583</v>
      </c>
      <c r="D2607" s="1" t="s">
        <v>126</v>
      </c>
      <c r="E2607" s="2" t="s">
        <v>615</v>
      </c>
      <c r="F2607" s="2" t="s">
        <v>615</v>
      </c>
      <c r="G2607" s="2" t="s">
        <v>615</v>
      </c>
      <c r="H2607" s="2" t="s">
        <v>615</v>
      </c>
      <c r="I2607" s="2" t="s">
        <v>615</v>
      </c>
      <c r="J2607" s="2" t="s">
        <v>615</v>
      </c>
      <c r="K2607" s="2" t="s">
        <v>615</v>
      </c>
      <c r="L2607" s="2" t="s">
        <v>615</v>
      </c>
      <c r="M2607" s="2" t="s">
        <v>615</v>
      </c>
      <c r="N2607" s="2" t="s">
        <v>615</v>
      </c>
      <c r="O2607" s="2" t="s">
        <v>615</v>
      </c>
      <c r="P2607" s="2" t="s">
        <v>615</v>
      </c>
      <c r="Q2607" s="2" t="s">
        <v>615</v>
      </c>
      <c r="R2607" s="2" t="s">
        <v>615</v>
      </c>
      <c r="S2607" s="2" t="s">
        <v>615</v>
      </c>
      <c r="T2607" s="2" t="s">
        <v>615</v>
      </c>
      <c r="U2607" s="2" t="s">
        <v>615</v>
      </c>
      <c r="V2607" s="2" t="s">
        <v>615</v>
      </c>
      <c r="W2607" s="2" t="s">
        <v>615</v>
      </c>
      <c r="X2607" s="2" t="s">
        <v>615</v>
      </c>
      <c r="Y2607" s="2">
        <v>47.45095608434498</v>
      </c>
      <c r="Z2607" s="2">
        <v>47.450954606424233</v>
      </c>
      <c r="AA2607" s="2">
        <v>47.510269187073476</v>
      </c>
      <c r="AB2607" s="2">
        <v>47.563650710929885</v>
      </c>
      <c r="AC2607" s="2">
        <v>55.779192067225615</v>
      </c>
      <c r="AD2607" s="2">
        <v>47.734863584809482</v>
      </c>
      <c r="AE2607" s="2">
        <v>58.73650859258678</v>
      </c>
      <c r="AF2607" s="2">
        <v>57.277497390333934</v>
      </c>
      <c r="AG2607" s="2">
        <v>62.304011766570454</v>
      </c>
      <c r="AH2607" s="2">
        <v>62.048946215881926</v>
      </c>
      <c r="AI2607" s="2">
        <v>46.37647099823058</v>
      </c>
      <c r="AJ2607" s="2">
        <v>52.77510439676518</v>
      </c>
      <c r="AK2607" s="2">
        <v>53.569601510713539</v>
      </c>
      <c r="AL2607" s="2">
        <v>58.934028414129102</v>
      </c>
      <c r="AM2607" s="2">
        <v>49.62738731867902</v>
      </c>
      <c r="AN2607" s="2">
        <v>45.03161782466514</v>
      </c>
      <c r="AO2607" s="2">
        <v>45.141669055550615</v>
      </c>
      <c r="AP2607" s="2">
        <v>45.320523140878819</v>
      </c>
      <c r="AQ2607" s="2">
        <v>40.525627830695818</v>
      </c>
      <c r="AR2607" s="2">
        <v>36.465561284399236</v>
      </c>
      <c r="AS2607" s="2">
        <v>27.099758564085359</v>
      </c>
      <c r="AT2607" s="2">
        <v>17.535093320008514</v>
      </c>
      <c r="AU2607" s="2">
        <v>21.515770182658621</v>
      </c>
      <c r="AV2607" s="2">
        <v>22</v>
      </c>
      <c r="AW2607" s="2">
        <v>24.879385651888438</v>
      </c>
      <c r="AX2607" s="2">
        <v>27.300024021138604</v>
      </c>
      <c r="AY2607" s="2">
        <v>27.064083457526078</v>
      </c>
      <c r="AZ2607" s="2">
        <v>32.147958800090223</v>
      </c>
      <c r="BA2607" s="2">
        <v>34.731504571903578</v>
      </c>
      <c r="BB2607" s="2">
        <v>29.156392553322647</v>
      </c>
      <c r="BC2607" s="2">
        <v>35.15118045008974</v>
      </c>
      <c r="BD2607" s="2">
        <v>50.151915861984129</v>
      </c>
      <c r="BE2607" s="2">
        <v>49.911098365357041</v>
      </c>
      <c r="BF2607" s="2">
        <v>45.932331547726811</v>
      </c>
      <c r="BG2607" s="2">
        <v>42.336781620864336</v>
      </c>
      <c r="BH2607" s="2">
        <v>40.360520494218335</v>
      </c>
      <c r="BI2607" s="2">
        <v>39.72857611907628</v>
      </c>
      <c r="BJ2607" s="2">
        <v>38.679180180801879</v>
      </c>
      <c r="BK2607" s="2">
        <v>42.126238606378088</v>
      </c>
      <c r="BL2607" s="2">
        <v>36.496901919298772</v>
      </c>
      <c r="BM2607" s="2">
        <v>27.938495680431163</v>
      </c>
      <c r="BN2607" s="2">
        <v>27.174890826123221</v>
      </c>
      <c r="BO2607" s="2">
        <v>26.286743121061491</v>
      </c>
      <c r="BP2607" s="2" t="s">
        <v>615</v>
      </c>
    </row>
    <row r="2608" spans="1:68" x14ac:dyDescent="0.75">
      <c r="A2608" t="s">
        <v>83</v>
      </c>
      <c r="B2608" s="1" t="s">
        <v>260</v>
      </c>
      <c r="C2608" t="s">
        <v>616</v>
      </c>
      <c r="D2608" s="1" t="s">
        <v>617</v>
      </c>
      <c r="E2608" t="s">
        <v>615</v>
      </c>
      <c r="F2608" t="s">
        <v>615</v>
      </c>
      <c r="G2608" t="s">
        <v>615</v>
      </c>
      <c r="H2608" t="s">
        <v>615</v>
      </c>
      <c r="I2608" t="s">
        <v>615</v>
      </c>
      <c r="J2608" t="s">
        <v>615</v>
      </c>
      <c r="K2608" t="s">
        <v>615</v>
      </c>
      <c r="L2608" t="s">
        <v>615</v>
      </c>
      <c r="M2608" t="s">
        <v>615</v>
      </c>
      <c r="N2608" t="s">
        <v>615</v>
      </c>
      <c r="O2608" t="s">
        <v>615</v>
      </c>
      <c r="P2608" t="s">
        <v>615</v>
      </c>
      <c r="Q2608" t="s">
        <v>615</v>
      </c>
      <c r="R2608" t="s">
        <v>615</v>
      </c>
      <c r="S2608" t="s">
        <v>615</v>
      </c>
      <c r="T2608" t="s">
        <v>615</v>
      </c>
      <c r="U2608" t="s">
        <v>615</v>
      </c>
      <c r="V2608" t="s">
        <v>615</v>
      </c>
      <c r="W2608" t="s">
        <v>615</v>
      </c>
      <c r="X2608" t="s">
        <v>615</v>
      </c>
      <c r="Y2608">
        <v>16265.490823072607</v>
      </c>
      <c r="Z2608">
        <v>15434.277191807696</v>
      </c>
      <c r="AA2608">
        <v>14665.77290273015</v>
      </c>
      <c r="AB2608">
        <v>14724.743279771958</v>
      </c>
      <c r="AC2608">
        <v>14256.076463768874</v>
      </c>
      <c r="AD2608">
        <v>13348.893562051719</v>
      </c>
      <c r="AE2608">
        <v>12886.395432751609</v>
      </c>
      <c r="AF2608">
        <v>13531.957837638894</v>
      </c>
      <c r="AG2608">
        <v>13283.721935537013</v>
      </c>
      <c r="AH2608">
        <v>13435.056189803441</v>
      </c>
      <c r="AI2608">
        <v>13323.542707775065</v>
      </c>
      <c r="AJ2608">
        <v>13709.31331448831</v>
      </c>
      <c r="AK2608">
        <v>15002.764047034741</v>
      </c>
      <c r="AL2608">
        <v>15154.731336454986</v>
      </c>
      <c r="AM2608">
        <v>15913.994595410213</v>
      </c>
      <c r="AN2608">
        <v>17020.605614770157</v>
      </c>
      <c r="AO2608">
        <v>16807.233422004876</v>
      </c>
      <c r="AP2608">
        <v>16193.022541241657</v>
      </c>
      <c r="AQ2608">
        <v>15956.281713606684</v>
      </c>
      <c r="AR2608">
        <v>15458.95799193281</v>
      </c>
      <c r="AS2608">
        <v>12920.599426017145</v>
      </c>
      <c r="AT2608">
        <v>11611.254442034991</v>
      </c>
      <c r="AU2608">
        <v>11026.622149259028</v>
      </c>
      <c r="AV2608">
        <v>11479.653784777631</v>
      </c>
      <c r="AW2608">
        <v>12084.741990525345</v>
      </c>
      <c r="AX2608">
        <v>12686.171204967606</v>
      </c>
      <c r="AY2608">
        <v>12918.144417647893</v>
      </c>
      <c r="AZ2608">
        <v>13091.461082519683</v>
      </c>
      <c r="BA2608">
        <v>13599.779845387897</v>
      </c>
      <c r="BB2608">
        <v>13675.726981829481</v>
      </c>
      <c r="BC2608">
        <v>14654.677883174129</v>
      </c>
      <c r="BD2608">
        <v>15364.596972121341</v>
      </c>
      <c r="BE2608">
        <v>15354.117827332884</v>
      </c>
      <c r="BF2608">
        <v>15753.178848316777</v>
      </c>
      <c r="BG2608">
        <v>15539.987445072191</v>
      </c>
      <c r="BH2608">
        <v>15406.26122155845</v>
      </c>
      <c r="BI2608">
        <v>15862.232567321867</v>
      </c>
      <c r="BJ2608">
        <v>15955.496446738363</v>
      </c>
      <c r="BK2608">
        <v>16005.333341423348</v>
      </c>
      <c r="BL2608">
        <v>15905.350129556899</v>
      </c>
      <c r="BM2608">
        <v>15007.429205530743</v>
      </c>
      <c r="BN2608">
        <v>15029.999251254854</v>
      </c>
      <c r="BO2608">
        <v>15042.118096353171</v>
      </c>
      <c r="BP2608">
        <v>15148.077317861118</v>
      </c>
    </row>
    <row r="2609" spans="1:68" x14ac:dyDescent="0.75">
      <c r="A2609" t="s">
        <v>83</v>
      </c>
      <c r="B2609" s="1" t="s">
        <v>260</v>
      </c>
      <c r="C2609" t="s">
        <v>239</v>
      </c>
      <c r="D2609" s="1" t="s">
        <v>457</v>
      </c>
      <c r="E2609" s="2" t="s">
        <v>615</v>
      </c>
      <c r="F2609" s="2" t="s">
        <v>615</v>
      </c>
      <c r="G2609" s="2" t="s">
        <v>615</v>
      </c>
      <c r="H2609" s="2" t="s">
        <v>615</v>
      </c>
      <c r="I2609" s="2" t="s">
        <v>615</v>
      </c>
      <c r="J2609" s="2" t="s">
        <v>615</v>
      </c>
      <c r="K2609" s="2" t="s">
        <v>615</v>
      </c>
      <c r="L2609" s="2">
        <v>141.5445896772658</v>
      </c>
      <c r="M2609" s="2">
        <v>153.68383819287322</v>
      </c>
      <c r="N2609" s="2">
        <v>152.61373286064645</v>
      </c>
      <c r="O2609" s="2" t="s">
        <v>615</v>
      </c>
      <c r="P2609" s="2">
        <v>248.21734813611337</v>
      </c>
      <c r="Q2609" s="2">
        <v>186.94055290417649</v>
      </c>
      <c r="R2609" s="2">
        <v>208.76156217882837</v>
      </c>
      <c r="S2609" s="2">
        <v>307.04379277146052</v>
      </c>
      <c r="T2609" s="2">
        <v>288.09267486467223</v>
      </c>
      <c r="U2609" s="2">
        <v>333.19940024107956</v>
      </c>
      <c r="V2609" s="2">
        <v>398.23260576868375</v>
      </c>
      <c r="W2609" s="2">
        <v>444.56054960516605</v>
      </c>
      <c r="X2609" s="2">
        <v>580.19540626965352</v>
      </c>
      <c r="Y2609" s="2">
        <v>649.36411883527046</v>
      </c>
      <c r="Z2609" s="2">
        <v>697.17249496540921</v>
      </c>
      <c r="AA2609" s="2">
        <v>748.56312483516479</v>
      </c>
      <c r="AB2609" s="2">
        <v>803.80829539091314</v>
      </c>
      <c r="AC2609" s="2">
        <v>863.22439146290026</v>
      </c>
      <c r="AD2609" s="2">
        <v>884.34710244697965</v>
      </c>
      <c r="AE2609" s="2">
        <v>897.22892701211401</v>
      </c>
      <c r="AF2609" s="2">
        <v>1050.4731257859085</v>
      </c>
      <c r="AG2609" s="2">
        <v>1204.5690903608929</v>
      </c>
      <c r="AH2609" s="2">
        <v>1260.3675140831638</v>
      </c>
      <c r="AI2609" s="2">
        <v>1676.2109831848006</v>
      </c>
      <c r="AJ2609" s="2">
        <v>1849.7134318704484</v>
      </c>
      <c r="AK2609" s="2">
        <v>2290.5599041626442</v>
      </c>
      <c r="AL2609" s="2">
        <v>2707.5317860632726</v>
      </c>
      <c r="AM2609" s="2">
        <v>3637.4831620965419</v>
      </c>
      <c r="AN2609" s="2">
        <v>4261.5231256779916</v>
      </c>
      <c r="AO2609" s="2">
        <v>4716.602472614999</v>
      </c>
      <c r="AP2609" s="2">
        <v>4929.2801914116608</v>
      </c>
      <c r="AQ2609" s="2">
        <v>5398.9241568560192</v>
      </c>
      <c r="AR2609" s="2">
        <v>5632.081511536654</v>
      </c>
      <c r="AS2609" s="2">
        <v>4968.9760871486451</v>
      </c>
      <c r="AT2609" s="2">
        <v>4907.8213876179343</v>
      </c>
      <c r="AU2609" s="2">
        <v>5186.3965303043751</v>
      </c>
      <c r="AV2609" s="2">
        <v>6797.2490113092344</v>
      </c>
      <c r="AW2609" s="2">
        <v>7424.7803554585244</v>
      </c>
      <c r="AX2609" s="2">
        <v>8628.2296273881529</v>
      </c>
      <c r="AY2609" s="2">
        <v>9519.080720669599</v>
      </c>
      <c r="AZ2609" s="2">
        <v>10543.400070151936</v>
      </c>
      <c r="BA2609" s="2">
        <v>11656.954153189625</v>
      </c>
      <c r="BB2609" s="2">
        <v>12293.282155530253</v>
      </c>
      <c r="BC2609" s="2">
        <v>13403.183603074793</v>
      </c>
      <c r="BD2609" s="2">
        <v>14681.581518490359</v>
      </c>
      <c r="BE2609" s="2">
        <v>15354.117827332884</v>
      </c>
      <c r="BF2609" s="2">
        <v>16123.736831712071</v>
      </c>
      <c r="BG2609" s="2">
        <v>16489.307386482527</v>
      </c>
      <c r="BH2609" s="2">
        <v>16896.320961055073</v>
      </c>
      <c r="BI2609" s="2">
        <v>17456.400393566651</v>
      </c>
      <c r="BJ2609" s="2">
        <v>18011.478573226399</v>
      </c>
      <c r="BK2609" s="2">
        <v>19487.477417485654</v>
      </c>
      <c r="BL2609" s="2">
        <v>19606.129248747766</v>
      </c>
      <c r="BM2609" s="2">
        <v>18253.999256356059</v>
      </c>
      <c r="BN2609" s="2">
        <v>17275.104506456868</v>
      </c>
      <c r="BO2609" s="2">
        <v>17637.68634202849</v>
      </c>
      <c r="BP2609" s="2">
        <v>18452.940477348115</v>
      </c>
    </row>
    <row r="2610" spans="1:68" x14ac:dyDescent="0.75">
      <c r="A2610" t="s">
        <v>83</v>
      </c>
      <c r="B2610" s="1" t="s">
        <v>260</v>
      </c>
      <c r="C2610" t="s">
        <v>262</v>
      </c>
      <c r="D2610" s="1" t="s">
        <v>450</v>
      </c>
      <c r="E2610" s="2" t="s">
        <v>615</v>
      </c>
      <c r="F2610" s="2" t="s">
        <v>615</v>
      </c>
      <c r="G2610" s="2" t="s">
        <v>615</v>
      </c>
      <c r="H2610" s="2" t="s">
        <v>615</v>
      </c>
      <c r="I2610" s="2" t="s">
        <v>615</v>
      </c>
      <c r="J2610" s="2" t="s">
        <v>615</v>
      </c>
      <c r="K2610" s="2" t="s">
        <v>615</v>
      </c>
      <c r="L2610" s="2" t="s">
        <v>615</v>
      </c>
      <c r="M2610" s="2" t="s">
        <v>615</v>
      </c>
      <c r="N2610" s="2" t="s">
        <v>615</v>
      </c>
      <c r="O2610" s="2" t="s">
        <v>615</v>
      </c>
      <c r="P2610" s="2" t="s">
        <v>615</v>
      </c>
      <c r="Q2610" s="2" t="s">
        <v>615</v>
      </c>
      <c r="R2610" s="2" t="s">
        <v>615</v>
      </c>
      <c r="S2610" s="2" t="s">
        <v>615</v>
      </c>
      <c r="T2610" s="2" t="s">
        <v>615</v>
      </c>
      <c r="U2610" s="2" t="s">
        <v>615</v>
      </c>
      <c r="V2610" s="2" t="s">
        <v>615</v>
      </c>
      <c r="W2610" s="2" t="s">
        <v>615</v>
      </c>
      <c r="X2610" s="2" t="s">
        <v>615</v>
      </c>
      <c r="Y2610" s="2" t="s">
        <v>615</v>
      </c>
      <c r="Z2610" s="2" t="s">
        <v>615</v>
      </c>
      <c r="AA2610" s="2" t="s">
        <v>615</v>
      </c>
      <c r="AB2610" s="2" t="s">
        <v>615</v>
      </c>
      <c r="AC2610" s="2" t="s">
        <v>615</v>
      </c>
      <c r="AD2610" s="2" t="s">
        <v>615</v>
      </c>
      <c r="AE2610" s="2" t="s">
        <v>615</v>
      </c>
      <c r="AF2610" s="2" t="s">
        <v>615</v>
      </c>
      <c r="AG2610" s="2" t="s">
        <v>615</v>
      </c>
      <c r="AH2610" s="2" t="s">
        <v>615</v>
      </c>
      <c r="AI2610" s="2">
        <v>2406.0326520039753</v>
      </c>
      <c r="AJ2610" s="2">
        <v>2475.6970570569797</v>
      </c>
      <c r="AK2610" s="2">
        <v>2709.2749247849897</v>
      </c>
      <c r="AL2610" s="2">
        <v>2736.7179456392155</v>
      </c>
      <c r="AM2610" s="2">
        <v>2873.8295406992283</v>
      </c>
      <c r="AN2610" s="2">
        <v>3073.6669491156599</v>
      </c>
      <c r="AO2610" s="2">
        <v>3035.135120601059</v>
      </c>
      <c r="AP2610" s="2">
        <v>2924.2178167919128</v>
      </c>
      <c r="AQ2610" s="2">
        <v>2881.465962135434</v>
      </c>
      <c r="AR2610" s="2">
        <v>2791.6567320223944</v>
      </c>
      <c r="AS2610" s="2">
        <v>2333.2671185359559</v>
      </c>
      <c r="AT2610" s="2">
        <v>2096.8189865867644</v>
      </c>
      <c r="AU2610" s="2">
        <v>1991.2431336258205</v>
      </c>
      <c r="AV2610" s="2">
        <v>2073.0538750596616</v>
      </c>
      <c r="AW2610" s="2">
        <v>2182.3237601272358</v>
      </c>
      <c r="AX2610" s="2">
        <v>2290.9328860598403</v>
      </c>
      <c r="AY2610" s="2">
        <v>2332.823780722063</v>
      </c>
      <c r="AZ2610" s="2">
        <v>2364.1221796512468</v>
      </c>
      <c r="BA2610" s="2">
        <v>2455.9169498495271</v>
      </c>
      <c r="BB2610" s="2">
        <v>2469.6318674290696</v>
      </c>
      <c r="BC2610" s="2">
        <v>2646.415766802128</v>
      </c>
      <c r="BD2610" s="2">
        <v>2774.6165423579519</v>
      </c>
      <c r="BE2610" s="2">
        <v>2772.7241654519662</v>
      </c>
      <c r="BF2610" s="2">
        <v>2844.7886206564363</v>
      </c>
      <c r="BG2610" s="2">
        <v>2806.2894400268206</v>
      </c>
      <c r="BH2610" s="2">
        <v>2782.1404830068923</v>
      </c>
      <c r="BI2610" s="2">
        <v>2864.4820921680025</v>
      </c>
      <c r="BJ2610" s="2">
        <v>2881.3241546772256</v>
      </c>
      <c r="BK2610" s="2">
        <v>2890.3239528927993</v>
      </c>
      <c r="BL2610" s="2">
        <v>2872.2684793840513</v>
      </c>
      <c r="BM2610" s="2">
        <v>2710.117382674332</v>
      </c>
      <c r="BN2610" s="2">
        <v>2714.1931955538707</v>
      </c>
      <c r="BO2610" s="2">
        <v>2716.38167782549</v>
      </c>
      <c r="BP2610" s="2">
        <v>2735.5163293457849</v>
      </c>
    </row>
    <row r="2611" spans="1:68" x14ac:dyDescent="0.75">
      <c r="A2611" t="s">
        <v>83</v>
      </c>
      <c r="B2611" s="1" t="s">
        <v>260</v>
      </c>
      <c r="C2611" t="s">
        <v>472</v>
      </c>
      <c r="D2611" s="1" t="s">
        <v>134</v>
      </c>
      <c r="E2611" s="2" t="s">
        <v>615</v>
      </c>
      <c r="F2611" s="2" t="s">
        <v>615</v>
      </c>
      <c r="G2611" s="2" t="s">
        <v>615</v>
      </c>
      <c r="H2611" s="2" t="s">
        <v>615</v>
      </c>
      <c r="I2611" s="2" t="s">
        <v>615</v>
      </c>
      <c r="J2611" s="2" t="s">
        <v>615</v>
      </c>
      <c r="K2611" s="2" t="s">
        <v>615</v>
      </c>
      <c r="L2611" s="2" t="s">
        <v>615</v>
      </c>
      <c r="M2611" s="2" t="s">
        <v>615</v>
      </c>
      <c r="N2611" s="2" t="s">
        <v>615</v>
      </c>
      <c r="O2611" s="2" t="s">
        <v>615</v>
      </c>
      <c r="P2611" s="2" t="s">
        <v>615</v>
      </c>
      <c r="Q2611" s="2" t="s">
        <v>615</v>
      </c>
      <c r="R2611" s="2" t="s">
        <v>615</v>
      </c>
      <c r="S2611" s="2" t="s">
        <v>615</v>
      </c>
      <c r="T2611" s="2" t="s">
        <v>615</v>
      </c>
      <c r="U2611" s="2" t="s">
        <v>615</v>
      </c>
      <c r="V2611" s="2" t="s">
        <v>615</v>
      </c>
      <c r="W2611" s="2" t="s">
        <v>615</v>
      </c>
      <c r="X2611" s="2" t="s">
        <v>615</v>
      </c>
      <c r="Y2611" s="2" t="s">
        <v>615</v>
      </c>
      <c r="Z2611" s="2" t="s">
        <v>615</v>
      </c>
      <c r="AA2611" s="2" t="s">
        <v>615</v>
      </c>
      <c r="AB2611" s="2" t="s">
        <v>615</v>
      </c>
      <c r="AC2611" s="2" t="s">
        <v>615</v>
      </c>
      <c r="AD2611" s="2" t="s">
        <v>615</v>
      </c>
      <c r="AE2611" s="2" t="s">
        <v>615</v>
      </c>
      <c r="AF2611" s="2" t="s">
        <v>615</v>
      </c>
      <c r="AG2611" s="2" t="s">
        <v>615</v>
      </c>
      <c r="AH2611" s="2" t="s">
        <v>615</v>
      </c>
      <c r="AI2611" s="2" t="s">
        <v>615</v>
      </c>
      <c r="AJ2611" s="2" t="s">
        <v>615</v>
      </c>
      <c r="AK2611" s="2" t="s">
        <v>615</v>
      </c>
      <c r="AL2611" s="2" t="s">
        <v>615</v>
      </c>
      <c r="AM2611" s="2" t="s">
        <v>615</v>
      </c>
      <c r="AN2611" s="2" t="s">
        <v>615</v>
      </c>
      <c r="AO2611" s="2" t="s">
        <v>615</v>
      </c>
      <c r="AP2611" s="2" t="s">
        <v>615</v>
      </c>
      <c r="AQ2611" s="2" t="s">
        <v>615</v>
      </c>
      <c r="AR2611" s="2" t="s">
        <v>615</v>
      </c>
      <c r="AS2611" s="2" t="s">
        <v>615</v>
      </c>
      <c r="AT2611" s="2" t="s">
        <v>615</v>
      </c>
      <c r="AU2611" s="2" t="s">
        <v>615</v>
      </c>
      <c r="AV2611" s="2">
        <v>16.733652312599681</v>
      </c>
      <c r="AW2611" s="2">
        <v>20.81132775700134</v>
      </c>
      <c r="AX2611" s="2">
        <v>35.116502522219555</v>
      </c>
      <c r="AY2611" s="2">
        <v>33.387268469235678</v>
      </c>
      <c r="AZ2611" s="2">
        <v>31.307796406285242</v>
      </c>
      <c r="BA2611" s="2">
        <v>30.425602660016626</v>
      </c>
      <c r="BB2611" s="2">
        <v>30.58654913081001</v>
      </c>
      <c r="BC2611" s="2">
        <v>31.544939942012977</v>
      </c>
      <c r="BD2611" s="2">
        <v>24.558705947475246</v>
      </c>
      <c r="BE2611" s="2">
        <v>25.485517636937193</v>
      </c>
      <c r="BF2611" s="2">
        <v>30.559430877858123</v>
      </c>
      <c r="BG2611" s="2">
        <v>30.518867445661552</v>
      </c>
      <c r="BH2611" s="2">
        <v>29.565192190654678</v>
      </c>
      <c r="BI2611" s="2">
        <v>29.083214767793951</v>
      </c>
      <c r="BJ2611" s="2">
        <v>25.979918570146985</v>
      </c>
      <c r="BK2611" s="2">
        <v>26.832514730950951</v>
      </c>
      <c r="BL2611" s="2">
        <v>27.625812301647272</v>
      </c>
      <c r="BM2611" s="2">
        <v>25.12166125069351</v>
      </c>
      <c r="BN2611" s="2">
        <v>26.578727858556451</v>
      </c>
      <c r="BO2611" s="2">
        <v>29.188617949821911</v>
      </c>
      <c r="BP2611" s="2" t="s">
        <v>615</v>
      </c>
    </row>
    <row r="2612" spans="1:68" x14ac:dyDescent="0.75">
      <c r="A2612" t="s">
        <v>83</v>
      </c>
      <c r="B2612" s="1" t="s">
        <v>260</v>
      </c>
      <c r="C2612" t="s">
        <v>284</v>
      </c>
      <c r="D2612" s="1" t="s">
        <v>508</v>
      </c>
      <c r="E2612" s="2" t="s">
        <v>615</v>
      </c>
      <c r="F2612" s="2" t="s">
        <v>615</v>
      </c>
      <c r="G2612" s="2" t="s">
        <v>615</v>
      </c>
      <c r="H2612" s="2" t="s">
        <v>615</v>
      </c>
      <c r="I2612" s="2" t="s">
        <v>615</v>
      </c>
      <c r="J2612" s="2" t="s">
        <v>615</v>
      </c>
      <c r="K2612" s="2" t="s">
        <v>615</v>
      </c>
      <c r="L2612" s="2" t="s">
        <v>615</v>
      </c>
      <c r="M2612" s="2" t="s">
        <v>615</v>
      </c>
      <c r="N2612" s="2" t="s">
        <v>615</v>
      </c>
      <c r="O2612" s="2" t="s">
        <v>615</v>
      </c>
      <c r="P2612" s="2" t="s">
        <v>615</v>
      </c>
      <c r="Q2612" s="2" t="s">
        <v>615</v>
      </c>
      <c r="R2612" s="2" t="s">
        <v>615</v>
      </c>
      <c r="S2612" s="2" t="s">
        <v>615</v>
      </c>
      <c r="T2612" s="2" t="s">
        <v>615</v>
      </c>
      <c r="U2612" s="2" t="s">
        <v>615</v>
      </c>
      <c r="V2612" s="2" t="s">
        <v>615</v>
      </c>
      <c r="W2612" s="2" t="s">
        <v>615</v>
      </c>
      <c r="X2612" s="2" t="s">
        <v>615</v>
      </c>
      <c r="Y2612" s="2">
        <v>4.6132873970890946</v>
      </c>
      <c r="Z2612" s="2">
        <v>4.7450954606424229</v>
      </c>
      <c r="AA2612" s="2">
        <v>4.8044092436366439</v>
      </c>
      <c r="AB2612" s="2">
        <v>4.8044091627201908</v>
      </c>
      <c r="AC2612" s="2">
        <v>4.7563652150347426</v>
      </c>
      <c r="AD2612" s="2">
        <v>4.8958834445958432</v>
      </c>
      <c r="AE2612" s="2">
        <v>8.5576370134894635</v>
      </c>
      <c r="AF2612" s="2">
        <v>14.480266194185543</v>
      </c>
      <c r="AG2612" s="2">
        <v>11.699006576255588</v>
      </c>
      <c r="AH2612" s="2">
        <v>14.629426343581919</v>
      </c>
      <c r="AI2612" s="2">
        <v>9.7537815988342089</v>
      </c>
      <c r="AJ2612" s="2">
        <v>12.30339857102501</v>
      </c>
      <c r="AK2612" s="2">
        <v>10.282316877648807</v>
      </c>
      <c r="AL2612" s="2">
        <v>11.786805682825822</v>
      </c>
      <c r="AM2612" s="2">
        <v>8.8997442304014065</v>
      </c>
      <c r="AN2612" s="2">
        <v>6.3169352781821937</v>
      </c>
      <c r="AO2612" s="2">
        <v>6.4801909349817182</v>
      </c>
      <c r="AP2612" s="2">
        <v>6.591147108425444</v>
      </c>
      <c r="AQ2612" s="2">
        <v>7.215649300202279</v>
      </c>
      <c r="AR2612" s="2">
        <v>6.9034686287538616</v>
      </c>
      <c r="AS2612" s="2">
        <v>7.6291202866077947</v>
      </c>
      <c r="AT2612" s="2">
        <v>7.9116120256502791</v>
      </c>
      <c r="AU2612" s="2">
        <v>5.9884847426882848</v>
      </c>
      <c r="AV2612" s="2">
        <v>9.0352516031273034</v>
      </c>
      <c r="AW2612" s="2">
        <v>9.9192246671682884</v>
      </c>
      <c r="AX2612" s="2">
        <v>12.60389142445352</v>
      </c>
      <c r="AY2612" s="2">
        <v>11.645731317862465</v>
      </c>
      <c r="AZ2612" s="2">
        <v>13.100518757988123</v>
      </c>
      <c r="BA2612" s="2">
        <v>13.37822111388196</v>
      </c>
      <c r="BB2612" s="2">
        <v>12.791271113302921</v>
      </c>
      <c r="BC2612" s="2">
        <v>17.944222007455473</v>
      </c>
      <c r="BD2612" s="2">
        <v>15.019373885232795</v>
      </c>
      <c r="BE2612" s="2">
        <v>16.004588471465443</v>
      </c>
      <c r="BF2612" s="2">
        <v>15.598675172259554</v>
      </c>
      <c r="BG2612" s="2">
        <v>13.923433804046578</v>
      </c>
      <c r="BH2612" s="2">
        <v>15.973221789657737</v>
      </c>
      <c r="BI2612" s="2">
        <v>15.896902703294296</v>
      </c>
      <c r="BJ2612" s="2">
        <v>18.133669173970048</v>
      </c>
      <c r="BK2612" s="2">
        <v>17.313634983770658</v>
      </c>
      <c r="BL2612" s="2">
        <v>20.433731298171377</v>
      </c>
      <c r="BM2612" s="2">
        <v>18.809542680510422</v>
      </c>
      <c r="BN2612" s="2">
        <v>18.79344466070231</v>
      </c>
      <c r="BO2612" s="2">
        <v>24.404869075110572</v>
      </c>
      <c r="BP2612" s="2" t="s">
        <v>615</v>
      </c>
    </row>
    <row r="2613" spans="1:68" x14ac:dyDescent="0.75">
      <c r="A2613" t="s">
        <v>83</v>
      </c>
      <c r="B2613" s="1" t="s">
        <v>260</v>
      </c>
      <c r="C2613" t="s">
        <v>298</v>
      </c>
      <c r="D2613" s="1" t="s">
        <v>417</v>
      </c>
      <c r="E2613" s="2" t="s">
        <v>615</v>
      </c>
      <c r="F2613" s="2" t="s">
        <v>615</v>
      </c>
      <c r="G2613" s="2" t="s">
        <v>615</v>
      </c>
      <c r="H2613" s="2" t="s">
        <v>615</v>
      </c>
      <c r="I2613" s="2" t="s">
        <v>615</v>
      </c>
      <c r="J2613" s="2" t="s">
        <v>615</v>
      </c>
      <c r="K2613" s="2" t="s">
        <v>615</v>
      </c>
      <c r="L2613" s="2" t="s">
        <v>615</v>
      </c>
      <c r="M2613" s="2" t="s">
        <v>615</v>
      </c>
      <c r="N2613" s="2" t="s">
        <v>615</v>
      </c>
      <c r="O2613" s="2" t="s">
        <v>615</v>
      </c>
      <c r="P2613" s="2" t="s">
        <v>615</v>
      </c>
      <c r="Q2613" s="2" t="s">
        <v>615</v>
      </c>
      <c r="R2613" s="2" t="s">
        <v>615</v>
      </c>
      <c r="S2613" s="2" t="s">
        <v>615</v>
      </c>
      <c r="T2613" s="2" t="s">
        <v>615</v>
      </c>
      <c r="U2613" s="2" t="s">
        <v>615</v>
      </c>
      <c r="V2613" s="2" t="s">
        <v>615</v>
      </c>
      <c r="W2613" s="2" t="s">
        <v>615</v>
      </c>
      <c r="X2613" s="2" t="s">
        <v>615</v>
      </c>
      <c r="Y2613" s="2" t="s">
        <v>615</v>
      </c>
      <c r="Z2613" s="2" t="s">
        <v>615</v>
      </c>
      <c r="AA2613" s="2" t="s">
        <v>615</v>
      </c>
      <c r="AB2613" s="2" t="s">
        <v>615</v>
      </c>
      <c r="AC2613" s="2" t="s">
        <v>615</v>
      </c>
      <c r="AD2613" s="2" t="s">
        <v>615</v>
      </c>
      <c r="AE2613" s="2" t="s">
        <v>615</v>
      </c>
      <c r="AF2613" s="2" t="s">
        <v>615</v>
      </c>
      <c r="AG2613" s="2" t="s">
        <v>615</v>
      </c>
      <c r="AH2613" s="2" t="s">
        <v>615</v>
      </c>
      <c r="AI2613" s="2" t="s">
        <v>615</v>
      </c>
      <c r="AJ2613" s="2" t="s">
        <v>615</v>
      </c>
      <c r="AK2613" s="2" t="s">
        <v>615</v>
      </c>
      <c r="AL2613" s="2" t="s">
        <v>615</v>
      </c>
      <c r="AM2613" s="2" t="s">
        <v>615</v>
      </c>
      <c r="AN2613" s="2" t="s">
        <v>615</v>
      </c>
      <c r="AO2613" s="2" t="s">
        <v>615</v>
      </c>
      <c r="AP2613" s="2" t="s">
        <v>615</v>
      </c>
      <c r="AQ2613" s="2" t="s">
        <v>615</v>
      </c>
      <c r="AR2613" s="2" t="s">
        <v>615</v>
      </c>
      <c r="AS2613" s="2" t="s">
        <v>615</v>
      </c>
      <c r="AT2613" s="2" t="s">
        <v>615</v>
      </c>
      <c r="AU2613" s="2" t="s">
        <v>615</v>
      </c>
      <c r="AV2613" s="2">
        <v>66.84210526315789</v>
      </c>
      <c r="AW2613" s="2">
        <v>68.146392988666534</v>
      </c>
      <c r="AX2613" s="2">
        <v>63.391784770598122</v>
      </c>
      <c r="AY2613" s="2">
        <v>63.385139450713226</v>
      </c>
      <c r="AZ2613" s="2">
        <v>61.805503345613111</v>
      </c>
      <c r="BA2613" s="2">
        <v>64.7448046550291</v>
      </c>
      <c r="BB2613" s="2">
        <v>63.917827641474545</v>
      </c>
      <c r="BC2613" s="2">
        <v>64.469142620461142</v>
      </c>
      <c r="BD2613" s="2">
        <v>62.016114152161883</v>
      </c>
      <c r="BE2613" s="2">
        <v>62.794379122454835</v>
      </c>
      <c r="BF2613" s="2">
        <v>61.828134484925293</v>
      </c>
      <c r="BG2613" s="2">
        <v>63.87419672497284</v>
      </c>
      <c r="BH2613" s="2">
        <v>63.449481727638933</v>
      </c>
      <c r="BI2613" s="2">
        <v>62.775892889715813</v>
      </c>
      <c r="BJ2613" s="2">
        <v>60.428886895314335</v>
      </c>
      <c r="BK2613" s="2">
        <v>59.292758677055524</v>
      </c>
      <c r="BL2613" s="2">
        <v>59.717394589693221</v>
      </c>
      <c r="BM2613" s="2">
        <v>62.911944202266781</v>
      </c>
      <c r="BN2613" s="2">
        <v>63.813153203251503</v>
      </c>
      <c r="BO2613" s="2">
        <v>61.725312145289443</v>
      </c>
      <c r="BP2613" s="2" t="s">
        <v>615</v>
      </c>
    </row>
    <row r="2614" spans="1:68" x14ac:dyDescent="0.75">
      <c r="A2614" t="s">
        <v>83</v>
      </c>
      <c r="B2614" s="1" t="s">
        <v>260</v>
      </c>
      <c r="C2614" t="s">
        <v>485</v>
      </c>
      <c r="D2614" s="1" t="s">
        <v>404</v>
      </c>
      <c r="E2614" s="2" t="s">
        <v>615</v>
      </c>
      <c r="F2614" s="2" t="s">
        <v>615</v>
      </c>
      <c r="G2614" s="2" t="s">
        <v>615</v>
      </c>
      <c r="H2614" s="2" t="s">
        <v>615</v>
      </c>
      <c r="I2614" s="2" t="s">
        <v>615</v>
      </c>
      <c r="J2614" s="2" t="s">
        <v>615</v>
      </c>
      <c r="K2614" s="2" t="s">
        <v>615</v>
      </c>
      <c r="L2614" s="2" t="s">
        <v>615</v>
      </c>
      <c r="M2614" s="2" t="s">
        <v>615</v>
      </c>
      <c r="N2614" s="2" t="s">
        <v>615</v>
      </c>
      <c r="O2614" s="2" t="s">
        <v>615</v>
      </c>
      <c r="P2614" s="2" t="s">
        <v>615</v>
      </c>
      <c r="Q2614" s="2" t="s">
        <v>615</v>
      </c>
      <c r="R2614" s="2" t="s">
        <v>615</v>
      </c>
      <c r="S2614" s="2" t="s">
        <v>615</v>
      </c>
      <c r="T2614" s="2" t="s">
        <v>615</v>
      </c>
      <c r="U2614" s="2" t="s">
        <v>615</v>
      </c>
      <c r="V2614" s="2" t="s">
        <v>615</v>
      </c>
      <c r="W2614" s="2" t="s">
        <v>615</v>
      </c>
      <c r="X2614" s="2" t="s">
        <v>615</v>
      </c>
      <c r="Y2614" s="2">
        <v>94.901912168689961</v>
      </c>
      <c r="Z2614" s="2">
        <v>94.901909212848466</v>
      </c>
      <c r="AA2614" s="2">
        <v>95.020538374146952</v>
      </c>
      <c r="AB2614" s="2">
        <v>95.127301421859769</v>
      </c>
      <c r="AC2614" s="2">
        <v>95.127304300694846</v>
      </c>
      <c r="AD2614" s="2">
        <v>95.061736882569306</v>
      </c>
      <c r="AE2614" s="2">
        <v>99.190792656355157</v>
      </c>
      <c r="AF2614" s="2">
        <v>100.71829597289057</v>
      </c>
      <c r="AG2614" s="2">
        <v>130.32149186107969</v>
      </c>
      <c r="AH2614" s="2">
        <v>131.41260560355482</v>
      </c>
      <c r="AI2614" s="2">
        <v>96.065547067763347</v>
      </c>
      <c r="AJ2614" s="2">
        <v>115.42530501501096</v>
      </c>
      <c r="AK2614" s="2">
        <v>96.222175225404897</v>
      </c>
      <c r="AL2614" s="2">
        <v>102.53477863909541</v>
      </c>
      <c r="AM2614" s="2">
        <v>87.187324833423943</v>
      </c>
      <c r="AN2614" s="2">
        <v>69.173568491777289</v>
      </c>
      <c r="AO2614" s="2">
        <v>53.653784266755409</v>
      </c>
      <c r="AP2614" s="2">
        <v>55.590450030751029</v>
      </c>
      <c r="AQ2614" s="2">
        <v>42.613174169119119</v>
      </c>
      <c r="AR2614" s="2">
        <v>32.696182707963075</v>
      </c>
      <c r="AS2614" s="2">
        <v>31.452569525156065</v>
      </c>
      <c r="AT2614" s="2">
        <v>27.574975247295708</v>
      </c>
      <c r="AU2614" s="2">
        <v>23.611739842599523</v>
      </c>
      <c r="AV2614" s="2">
        <v>33.958532695374799</v>
      </c>
      <c r="AW2614" s="2">
        <v>37.931428245168291</v>
      </c>
      <c r="AX2614" s="2">
        <v>39.274561614220517</v>
      </c>
      <c r="AY2614" s="2">
        <v>42.725143708750267</v>
      </c>
      <c r="AZ2614" s="2">
        <v>51.599503796707012</v>
      </c>
      <c r="BA2614" s="2">
        <v>52.621778886118044</v>
      </c>
      <c r="BB2614" s="2">
        <v>42.729009986438172</v>
      </c>
      <c r="BC2614" s="2">
        <v>60.996824520226426</v>
      </c>
      <c r="BD2614" s="2">
        <v>57.095762347007806</v>
      </c>
      <c r="BE2614" s="2">
        <v>54.912532262689993</v>
      </c>
      <c r="BF2614" s="2">
        <v>53.674693021224925</v>
      </c>
      <c r="BG2614" s="2">
        <v>51.117224856095753</v>
      </c>
      <c r="BH2614" s="2">
        <v>47.82789300308162</v>
      </c>
      <c r="BI2614" s="2">
        <v>45.821020758089823</v>
      </c>
      <c r="BJ2614" s="2">
        <v>43.518390725277762</v>
      </c>
      <c r="BK2614" s="2">
        <v>46.368441126791261</v>
      </c>
      <c r="BL2614" s="2">
        <v>46.50143569593471</v>
      </c>
      <c r="BM2614" s="2">
        <v>32.281841959261314</v>
      </c>
      <c r="BN2614" s="2">
        <v>39.46451644559297</v>
      </c>
      <c r="BO2614" s="2">
        <v>51.749187835140319</v>
      </c>
      <c r="BP2614" s="2" t="s">
        <v>615</v>
      </c>
    </row>
    <row r="2615" spans="1:68" x14ac:dyDescent="0.75">
      <c r="A2615" t="s">
        <v>83</v>
      </c>
      <c r="B2615" s="1" t="s">
        <v>260</v>
      </c>
      <c r="C2615" t="s">
        <v>122</v>
      </c>
      <c r="D2615" s="1" t="s">
        <v>467</v>
      </c>
      <c r="E2615" s="2" t="s">
        <v>615</v>
      </c>
      <c r="F2615" s="2" t="s">
        <v>615</v>
      </c>
      <c r="G2615" s="2" t="s">
        <v>615</v>
      </c>
      <c r="H2615" s="2" t="s">
        <v>615</v>
      </c>
      <c r="I2615" s="2" t="s">
        <v>615</v>
      </c>
      <c r="J2615" s="2" t="s">
        <v>615</v>
      </c>
      <c r="K2615" s="2" t="s">
        <v>615</v>
      </c>
      <c r="L2615" s="2" t="s">
        <v>615</v>
      </c>
      <c r="M2615" s="2" t="s">
        <v>615</v>
      </c>
      <c r="N2615" s="2" t="s">
        <v>615</v>
      </c>
      <c r="O2615" s="2" t="s">
        <v>615</v>
      </c>
      <c r="P2615" s="2" t="s">
        <v>615</v>
      </c>
      <c r="Q2615" s="2" t="s">
        <v>615</v>
      </c>
      <c r="R2615" s="2" t="s">
        <v>615</v>
      </c>
      <c r="S2615" s="2" t="s">
        <v>615</v>
      </c>
      <c r="T2615" s="2" t="s">
        <v>615</v>
      </c>
      <c r="U2615" s="2" t="s">
        <v>615</v>
      </c>
      <c r="V2615" s="2" t="s">
        <v>615</v>
      </c>
      <c r="W2615" s="2" t="s">
        <v>615</v>
      </c>
      <c r="X2615" s="2" t="s">
        <v>615</v>
      </c>
      <c r="Y2615" s="2">
        <v>216.35151425980001</v>
      </c>
      <c r="Z2615" s="2">
        <v>153.8179730272</v>
      </c>
      <c r="AA2615" s="2">
        <v>157.59778239369999</v>
      </c>
      <c r="AB2615" s="2">
        <v>153.3951176093</v>
      </c>
      <c r="AC2615" s="2">
        <v>217.42388739340001</v>
      </c>
      <c r="AD2615" s="2">
        <v>208.97545873120001</v>
      </c>
      <c r="AE2615" s="2">
        <v>127.4541371935</v>
      </c>
      <c r="AF2615" s="2">
        <v>118.3876087055</v>
      </c>
      <c r="AG2615" s="2">
        <v>92.798867253799997</v>
      </c>
      <c r="AH2615" s="2" t="s">
        <v>615</v>
      </c>
      <c r="AI2615" s="2" t="s">
        <v>615</v>
      </c>
      <c r="AJ2615" s="2" t="s">
        <v>615</v>
      </c>
      <c r="AK2615" s="2" t="s">
        <v>615</v>
      </c>
      <c r="AL2615" s="2" t="s">
        <v>615</v>
      </c>
      <c r="AM2615" s="2" t="s">
        <v>615</v>
      </c>
      <c r="AN2615" s="2" t="s">
        <v>615</v>
      </c>
      <c r="AO2615" s="2" t="s">
        <v>615</v>
      </c>
      <c r="AP2615" s="2" t="s">
        <v>615</v>
      </c>
      <c r="AQ2615" s="2" t="s">
        <v>615</v>
      </c>
      <c r="AR2615" s="2" t="s">
        <v>615</v>
      </c>
      <c r="AS2615" s="2">
        <v>109.1854326034</v>
      </c>
      <c r="AT2615" s="2">
        <v>110.3110340721</v>
      </c>
      <c r="AU2615" s="2">
        <v>117.4500055534</v>
      </c>
      <c r="AV2615" s="2">
        <v>120.4447821413</v>
      </c>
      <c r="AW2615" s="2">
        <v>120.82309743650001</v>
      </c>
      <c r="AX2615" s="2">
        <v>108.1570604785</v>
      </c>
      <c r="AY2615" s="2">
        <v>108.302815388</v>
      </c>
      <c r="AZ2615" s="2">
        <v>117.1017481343</v>
      </c>
      <c r="BA2615" s="2">
        <v>104.3823362488</v>
      </c>
      <c r="BB2615" s="2">
        <v>100.24617747959999</v>
      </c>
      <c r="BC2615" s="2">
        <v>105.5949665543</v>
      </c>
      <c r="BD2615" s="2">
        <v>101.960908254</v>
      </c>
      <c r="BE2615" s="2">
        <v>98.427433856199997</v>
      </c>
      <c r="BF2615" s="2">
        <v>101.07125030340001</v>
      </c>
      <c r="BG2615" s="2">
        <v>114.9677120846</v>
      </c>
      <c r="BH2615" s="2">
        <v>100</v>
      </c>
      <c r="BI2615" s="2">
        <v>100.2184488236</v>
      </c>
      <c r="BJ2615" s="2">
        <v>103.14875165380001</v>
      </c>
      <c r="BK2615" s="2">
        <v>96.761668522899996</v>
      </c>
      <c r="BL2615" s="2">
        <v>90.142322001599993</v>
      </c>
      <c r="BM2615" s="2">
        <v>94.357764014799997</v>
      </c>
      <c r="BN2615" s="2">
        <v>92.913011299199994</v>
      </c>
      <c r="BO2615" s="2" t="s">
        <v>615</v>
      </c>
      <c r="BP2615" s="2" t="s">
        <v>615</v>
      </c>
    </row>
    <row r="2616" spans="1:68" x14ac:dyDescent="0.75">
      <c r="A2616" t="s">
        <v>83</v>
      </c>
      <c r="B2616" s="1" t="s">
        <v>260</v>
      </c>
      <c r="C2616" t="s">
        <v>555</v>
      </c>
      <c r="D2616" s="1" t="s">
        <v>177</v>
      </c>
      <c r="E2616" s="2">
        <v>133440</v>
      </c>
      <c r="F2616" s="2">
        <v>136780</v>
      </c>
      <c r="G2616" s="2">
        <v>140254</v>
      </c>
      <c r="H2616" s="2">
        <v>143863</v>
      </c>
      <c r="I2616" s="2">
        <v>147609</v>
      </c>
      <c r="J2616" s="2">
        <v>151495</v>
      </c>
      <c r="K2616" s="2">
        <v>155514</v>
      </c>
      <c r="L2616" s="2">
        <v>159667</v>
      </c>
      <c r="M2616" s="2">
        <v>163973</v>
      </c>
      <c r="N2616" s="2">
        <v>168399</v>
      </c>
      <c r="O2616" s="2">
        <v>172833</v>
      </c>
      <c r="P2616" s="2">
        <v>177264</v>
      </c>
      <c r="Q2616" s="2">
        <v>181876</v>
      </c>
      <c r="R2616" s="2">
        <v>186816</v>
      </c>
      <c r="S2616" s="2">
        <v>192155</v>
      </c>
      <c r="T2616" s="2">
        <v>197853</v>
      </c>
      <c r="U2616" s="2">
        <v>204082</v>
      </c>
      <c r="V2616" s="2">
        <v>210932</v>
      </c>
      <c r="W2616" s="2">
        <v>218193</v>
      </c>
      <c r="X2616" s="2">
        <v>225786</v>
      </c>
      <c r="Y2616" s="2">
        <v>233668</v>
      </c>
      <c r="Z2616" s="2">
        <v>241827</v>
      </c>
      <c r="AA2616" s="2">
        <v>250250</v>
      </c>
      <c r="AB2616" s="2">
        <v>258945</v>
      </c>
      <c r="AC2616" s="2">
        <v>267913</v>
      </c>
      <c r="AD2616" s="2">
        <v>277158</v>
      </c>
      <c r="AE2616" s="2">
        <v>286527</v>
      </c>
      <c r="AF2616" s="2">
        <v>295836</v>
      </c>
      <c r="AG2616" s="2">
        <v>305132</v>
      </c>
      <c r="AH2616" s="2">
        <v>314560</v>
      </c>
      <c r="AI2616" s="2">
        <v>324171</v>
      </c>
      <c r="AJ2616" s="2">
        <v>333952</v>
      </c>
      <c r="AK2616" s="2">
        <v>343916</v>
      </c>
      <c r="AL2616" s="2">
        <v>354086</v>
      </c>
      <c r="AM2616" s="2">
        <v>364505</v>
      </c>
      <c r="AN2616" s="2">
        <v>375189</v>
      </c>
      <c r="AO2616" s="2">
        <v>386069</v>
      </c>
      <c r="AP2616" s="2">
        <v>397050</v>
      </c>
      <c r="AQ2616" s="2">
        <v>408145</v>
      </c>
      <c r="AR2616" s="2">
        <v>419229</v>
      </c>
      <c r="AS2616" s="2">
        <v>429978</v>
      </c>
      <c r="AT2616" s="2">
        <v>440395</v>
      </c>
      <c r="AU2616" s="2">
        <v>450760</v>
      </c>
      <c r="AV2616" s="2">
        <v>461216</v>
      </c>
      <c r="AW2616" s="2">
        <v>471785</v>
      </c>
      <c r="AX2616" s="2">
        <v>482486</v>
      </c>
      <c r="AY2616" s="2">
        <v>493430</v>
      </c>
      <c r="AZ2616" s="2">
        <v>504619</v>
      </c>
      <c r="BA2616" s="2">
        <v>516001</v>
      </c>
      <c r="BB2616" s="2">
        <v>527833</v>
      </c>
      <c r="BC2616" s="2">
        <v>540394</v>
      </c>
      <c r="BD2616" s="2">
        <v>553721</v>
      </c>
      <c r="BE2616" s="2">
        <v>567763</v>
      </c>
      <c r="BF2616" s="2">
        <v>582365</v>
      </c>
      <c r="BG2616" s="2">
        <v>597375</v>
      </c>
      <c r="BH2616" s="2">
        <v>612660</v>
      </c>
      <c r="BI2616" s="2">
        <v>628102</v>
      </c>
      <c r="BJ2616" s="2">
        <v>643634</v>
      </c>
      <c r="BK2616" s="2">
        <v>659249</v>
      </c>
      <c r="BL2616" s="2">
        <v>674993</v>
      </c>
      <c r="BM2616" s="2">
        <v>691191</v>
      </c>
      <c r="BN2616" s="2">
        <v>707851</v>
      </c>
      <c r="BO2616" s="2">
        <v>724273</v>
      </c>
      <c r="BP2616" s="2">
        <v>740424</v>
      </c>
    </row>
    <row r="2617" spans="1:68" x14ac:dyDescent="0.75">
      <c r="A2617" t="s">
        <v>83</v>
      </c>
      <c r="B2617" s="1" t="s">
        <v>260</v>
      </c>
      <c r="C2617" t="s">
        <v>526</v>
      </c>
      <c r="D2617" s="1" t="s">
        <v>337</v>
      </c>
      <c r="E2617" s="2" t="s">
        <v>615</v>
      </c>
      <c r="F2617" s="2" t="s">
        <v>615</v>
      </c>
      <c r="G2617" s="2" t="s">
        <v>615</v>
      </c>
      <c r="H2617" s="2" t="s">
        <v>615</v>
      </c>
      <c r="I2617" s="2" t="s">
        <v>615</v>
      </c>
      <c r="J2617" s="2" t="s">
        <v>615</v>
      </c>
      <c r="K2617" s="2" t="s">
        <v>615</v>
      </c>
      <c r="L2617" s="2" t="s">
        <v>615</v>
      </c>
      <c r="M2617" s="2" t="s">
        <v>615</v>
      </c>
      <c r="N2617" s="2" t="s">
        <v>615</v>
      </c>
      <c r="O2617" s="2" t="s">
        <v>615</v>
      </c>
      <c r="P2617" s="2" t="s">
        <v>615</v>
      </c>
      <c r="Q2617" s="2" t="s">
        <v>615</v>
      </c>
      <c r="R2617" s="2" t="s">
        <v>615</v>
      </c>
      <c r="S2617" s="2" t="s">
        <v>615</v>
      </c>
      <c r="T2617" s="2" t="s">
        <v>615</v>
      </c>
      <c r="U2617" s="2" t="s">
        <v>615</v>
      </c>
      <c r="V2617" s="2" t="s">
        <v>615</v>
      </c>
      <c r="W2617" s="2" t="s">
        <v>615</v>
      </c>
      <c r="X2617" s="2">
        <v>130.607400845207</v>
      </c>
      <c r="Y2617" s="2">
        <v>138.33664006124999</v>
      </c>
      <c r="Z2617" s="2">
        <v>147.623415152723</v>
      </c>
      <c r="AA2617" s="2">
        <v>151.96286423112099</v>
      </c>
      <c r="AB2617" s="2">
        <v>137.71323527832001</v>
      </c>
      <c r="AC2617" s="2">
        <v>139.077549492533</v>
      </c>
      <c r="AD2617" s="2">
        <v>126.923391653679</v>
      </c>
      <c r="AE2617" s="2">
        <v>107.303344610869</v>
      </c>
      <c r="AF2617" s="2">
        <v>92.924984611301696</v>
      </c>
      <c r="AG2617" s="2">
        <v>95.685019311236601</v>
      </c>
      <c r="AH2617" s="2">
        <v>98.805692767745597</v>
      </c>
      <c r="AI2617" s="2">
        <v>90.649687265343502</v>
      </c>
      <c r="AJ2617" s="2">
        <v>92.9289910331388</v>
      </c>
      <c r="AK2617" s="2">
        <v>91.935470880656595</v>
      </c>
      <c r="AL2617" s="2">
        <v>92.278629830243503</v>
      </c>
      <c r="AM2617" s="2">
        <v>95.778140802094995</v>
      </c>
      <c r="AN2617" s="2">
        <v>93.602187926944097</v>
      </c>
      <c r="AO2617" s="2">
        <v>99.518442554293003</v>
      </c>
      <c r="AP2617" s="2">
        <v>108.466123006093</v>
      </c>
      <c r="AQ2617" s="2">
        <v>104.989045445616</v>
      </c>
      <c r="AR2617" s="2">
        <v>108.907974278824</v>
      </c>
      <c r="AS2617" s="2">
        <v>113.434339615676</v>
      </c>
      <c r="AT2617" s="2">
        <v>122.400939543863</v>
      </c>
      <c r="AU2617" s="2">
        <v>102.281931412444</v>
      </c>
      <c r="AV2617" s="2">
        <v>89.138766146783894</v>
      </c>
      <c r="AW2617" s="2">
        <v>87.303603024980603</v>
      </c>
      <c r="AX2617" s="2">
        <v>89.222508481325704</v>
      </c>
      <c r="AY2617" s="2">
        <v>95.696844182198603</v>
      </c>
      <c r="AZ2617" s="2">
        <v>94.059615280404202</v>
      </c>
      <c r="BA2617" s="2">
        <v>100.54035859219201</v>
      </c>
      <c r="BB2617" s="2">
        <v>107.866551421366</v>
      </c>
      <c r="BC2617" s="2">
        <v>100</v>
      </c>
      <c r="BD2617" s="2">
        <v>102.472476440335</v>
      </c>
      <c r="BE2617" s="2">
        <v>111.13232941596701</v>
      </c>
      <c r="BF2617" s="2">
        <v>118.4628645348</v>
      </c>
      <c r="BG2617" s="2">
        <v>124.54830395306099</v>
      </c>
      <c r="BH2617" s="2">
        <v>127.699863510109</v>
      </c>
      <c r="BI2617" s="2">
        <v>128.626297174233</v>
      </c>
      <c r="BJ2617" s="2">
        <v>127.46098217018501</v>
      </c>
      <c r="BK2617" s="2">
        <v>126.90581206905701</v>
      </c>
      <c r="BL2617" s="2">
        <v>127.497997215647</v>
      </c>
      <c r="BM2617" s="2">
        <v>129.86088186439</v>
      </c>
      <c r="BN2617" s="2">
        <v>124.756600867594</v>
      </c>
      <c r="BO2617" s="2">
        <v>132.260553141765</v>
      </c>
      <c r="BP2617" s="2">
        <v>135.964537640836</v>
      </c>
    </row>
    <row r="2618" spans="1:68" x14ac:dyDescent="0.75">
      <c r="A2618" t="s">
        <v>443</v>
      </c>
      <c r="B2618" s="1" t="s">
        <v>23</v>
      </c>
      <c r="C2618" t="s">
        <v>59</v>
      </c>
      <c r="D2618" s="1" t="s">
        <v>598</v>
      </c>
      <c r="E2618" s="2" t="s">
        <v>615</v>
      </c>
      <c r="F2618" s="2" t="s">
        <v>615</v>
      </c>
      <c r="G2618" s="2" t="s">
        <v>615</v>
      </c>
      <c r="H2618" s="2" t="s">
        <v>615</v>
      </c>
      <c r="I2618" s="2" t="s">
        <v>615</v>
      </c>
      <c r="J2618" s="2" t="s">
        <v>615</v>
      </c>
      <c r="K2618" s="2" t="s">
        <v>615</v>
      </c>
      <c r="L2618" s="2" t="s">
        <v>615</v>
      </c>
      <c r="M2618" s="2" t="s">
        <v>615</v>
      </c>
      <c r="N2618" s="2" t="s">
        <v>615</v>
      </c>
      <c r="O2618" s="2" t="s">
        <v>615</v>
      </c>
      <c r="P2618" s="2" t="s">
        <v>615</v>
      </c>
      <c r="Q2618" s="2" t="s">
        <v>615</v>
      </c>
      <c r="R2618" s="2" t="s">
        <v>615</v>
      </c>
      <c r="S2618" s="2" t="s">
        <v>615</v>
      </c>
      <c r="T2618" s="2" t="s">
        <v>615</v>
      </c>
      <c r="U2618" s="2" t="s">
        <v>615</v>
      </c>
      <c r="V2618" s="2" t="s">
        <v>615</v>
      </c>
      <c r="W2618" s="2" t="s">
        <v>615</v>
      </c>
      <c r="X2618" s="2" t="s">
        <v>615</v>
      </c>
      <c r="Y2618" s="2" t="s">
        <v>615</v>
      </c>
      <c r="Z2618" s="2" t="s">
        <v>615</v>
      </c>
      <c r="AA2618" s="2" t="s">
        <v>615</v>
      </c>
      <c r="AB2618" s="2" t="s">
        <v>615</v>
      </c>
      <c r="AC2618" s="2" t="s">
        <v>615</v>
      </c>
      <c r="AD2618" s="2" t="s">
        <v>615</v>
      </c>
      <c r="AE2618" s="2" t="s">
        <v>615</v>
      </c>
      <c r="AF2618" s="2" t="s">
        <v>615</v>
      </c>
      <c r="AG2618" s="2" t="s">
        <v>615</v>
      </c>
      <c r="AH2618" s="2" t="s">
        <v>615</v>
      </c>
      <c r="AI2618" s="2" t="s">
        <v>615</v>
      </c>
      <c r="AJ2618" s="2" t="s">
        <v>615</v>
      </c>
      <c r="AK2618" s="2" t="s">
        <v>615</v>
      </c>
      <c r="AL2618" s="2" t="s">
        <v>615</v>
      </c>
      <c r="AM2618" s="2" t="s">
        <v>615</v>
      </c>
      <c r="AN2618" s="2" t="s">
        <v>615</v>
      </c>
      <c r="AO2618" s="2" t="s">
        <v>615</v>
      </c>
      <c r="AP2618" s="2" t="s">
        <v>615</v>
      </c>
      <c r="AQ2618" s="2" t="s">
        <v>615</v>
      </c>
      <c r="AR2618" s="2" t="s">
        <v>615</v>
      </c>
      <c r="AS2618" s="2" t="s">
        <v>615</v>
      </c>
      <c r="AT2618" s="2" t="s">
        <v>615</v>
      </c>
      <c r="AU2618" s="2" t="s">
        <v>615</v>
      </c>
      <c r="AV2618" s="2" t="s">
        <v>615</v>
      </c>
      <c r="AW2618" s="2" t="s">
        <v>615</v>
      </c>
      <c r="AX2618" s="2" t="s">
        <v>615</v>
      </c>
      <c r="AY2618" s="2" t="s">
        <v>615</v>
      </c>
      <c r="AZ2618" s="2" t="s">
        <v>615</v>
      </c>
      <c r="BA2618" s="2" t="s">
        <v>615</v>
      </c>
      <c r="BB2618" s="2" t="s">
        <v>615</v>
      </c>
      <c r="BC2618" s="2" t="s">
        <v>615</v>
      </c>
      <c r="BD2618" s="2" t="s">
        <v>615</v>
      </c>
      <c r="BE2618" s="2" t="s">
        <v>615</v>
      </c>
      <c r="BF2618" s="2" t="s">
        <v>615</v>
      </c>
      <c r="BG2618" s="2" t="s">
        <v>615</v>
      </c>
      <c r="BH2618" s="2" t="s">
        <v>615</v>
      </c>
      <c r="BI2618" s="2" t="s">
        <v>615</v>
      </c>
      <c r="BJ2618" s="2" t="s">
        <v>615</v>
      </c>
      <c r="BK2618" s="2" t="s">
        <v>615</v>
      </c>
      <c r="BL2618" s="2" t="s">
        <v>615</v>
      </c>
      <c r="BM2618" s="2" t="s">
        <v>615</v>
      </c>
      <c r="BN2618" s="2" t="s">
        <v>615</v>
      </c>
      <c r="BO2618" s="2" t="s">
        <v>615</v>
      </c>
      <c r="BP2618" s="2" t="s">
        <v>615</v>
      </c>
    </row>
    <row r="2619" spans="1:68" x14ac:dyDescent="0.75">
      <c r="A2619" t="s">
        <v>443</v>
      </c>
      <c r="B2619" s="1" t="s">
        <v>23</v>
      </c>
      <c r="C2619" t="s">
        <v>583</v>
      </c>
      <c r="D2619" s="1" t="s">
        <v>126</v>
      </c>
      <c r="E2619" s="2">
        <v>12.71525646720216</v>
      </c>
      <c r="F2619" s="2">
        <v>15.997050857422392</v>
      </c>
      <c r="G2619" s="2">
        <v>12.794031077990104</v>
      </c>
      <c r="H2619" s="2">
        <v>15.86887069174214</v>
      </c>
      <c r="I2619" s="2">
        <v>15.980452265096389</v>
      </c>
      <c r="J2619" s="2">
        <v>17.152059135427592</v>
      </c>
      <c r="K2619" s="2">
        <v>14.958664926022628</v>
      </c>
      <c r="L2619" s="2">
        <v>13.650646699026783</v>
      </c>
      <c r="M2619" s="2">
        <v>14.892573437500001</v>
      </c>
      <c r="N2619" s="2">
        <v>15.989733801904437</v>
      </c>
      <c r="O2619" s="2">
        <v>10.673682790364731</v>
      </c>
      <c r="P2619" s="2">
        <v>12.652130880196399</v>
      </c>
      <c r="Q2619" s="2">
        <v>14.649974806606739</v>
      </c>
      <c r="R2619" s="2">
        <v>14.580241532898148</v>
      </c>
      <c r="S2619" s="2">
        <v>14.262278512454152</v>
      </c>
      <c r="T2619" s="2">
        <v>11.703068484745179</v>
      </c>
      <c r="U2619" s="2">
        <v>9.2960691752858295</v>
      </c>
      <c r="V2619" s="2">
        <v>20.261627906976745</v>
      </c>
      <c r="W2619" s="2">
        <v>25.859327217125383</v>
      </c>
      <c r="X2619" s="2">
        <v>24.340579721758488</v>
      </c>
      <c r="Y2619" s="2">
        <v>33.239154558560635</v>
      </c>
      <c r="Z2619" s="2">
        <v>24.8141138919115</v>
      </c>
      <c r="AA2619" s="2">
        <v>25.962698471368213</v>
      </c>
      <c r="AB2619" s="2">
        <v>23.578811899000826</v>
      </c>
      <c r="AC2619" s="2">
        <v>14.604921517035324</v>
      </c>
      <c r="AD2619" s="2">
        <v>6.3352055172413797</v>
      </c>
      <c r="AE2619" s="2">
        <v>7.0677953140653811</v>
      </c>
      <c r="AF2619" s="2">
        <v>6.6304066411961697</v>
      </c>
      <c r="AG2619" s="2">
        <v>4.7615243656189081</v>
      </c>
      <c r="AH2619" s="2">
        <v>7.1044707874046624</v>
      </c>
      <c r="AI2619" s="2">
        <v>8.7026432258580879</v>
      </c>
      <c r="AJ2619" s="2" t="s">
        <v>615</v>
      </c>
      <c r="AK2619" s="2" t="s">
        <v>615</v>
      </c>
      <c r="AL2619" s="2" t="s">
        <v>615</v>
      </c>
      <c r="AM2619" s="2" t="s">
        <v>615</v>
      </c>
      <c r="AN2619" s="2" t="s">
        <v>615</v>
      </c>
      <c r="AO2619" s="2" t="s">
        <v>615</v>
      </c>
      <c r="AP2619" s="2" t="s">
        <v>615</v>
      </c>
      <c r="AQ2619" s="2" t="s">
        <v>615</v>
      </c>
      <c r="AR2619" s="2" t="s">
        <v>615</v>
      </c>
      <c r="AS2619" s="2" t="s">
        <v>615</v>
      </c>
      <c r="AT2619" s="2" t="s">
        <v>615</v>
      </c>
      <c r="AU2619" s="2" t="s">
        <v>615</v>
      </c>
      <c r="AV2619" s="2" t="s">
        <v>615</v>
      </c>
      <c r="AW2619" s="2" t="s">
        <v>615</v>
      </c>
      <c r="AX2619" s="2" t="s">
        <v>615</v>
      </c>
      <c r="AY2619" s="2" t="s">
        <v>615</v>
      </c>
      <c r="AZ2619" s="2" t="s">
        <v>615</v>
      </c>
      <c r="BA2619" s="2" t="s">
        <v>615</v>
      </c>
      <c r="BB2619" s="2" t="s">
        <v>615</v>
      </c>
      <c r="BC2619" s="2" t="s">
        <v>615</v>
      </c>
      <c r="BD2619" s="2" t="s">
        <v>615</v>
      </c>
      <c r="BE2619" s="2" t="s">
        <v>615</v>
      </c>
      <c r="BF2619" s="2">
        <v>16.151426214932986</v>
      </c>
      <c r="BG2619" s="2">
        <v>16.79159565219496</v>
      </c>
      <c r="BH2619" s="2">
        <v>14.860013231861421</v>
      </c>
      <c r="BI2619" s="2">
        <v>14.439455655082927</v>
      </c>
      <c r="BJ2619" s="2">
        <v>12.049100600618758</v>
      </c>
      <c r="BK2619" s="2">
        <v>13.517411231923035</v>
      </c>
      <c r="BL2619" s="2">
        <v>12.005819786751522</v>
      </c>
      <c r="BM2619" s="2">
        <v>12.798587928463359</v>
      </c>
      <c r="BN2619" s="2">
        <v>15.571144633251746</v>
      </c>
      <c r="BO2619" s="2">
        <v>17.314044495916598</v>
      </c>
      <c r="BP2619" s="2">
        <v>17.890279117126205</v>
      </c>
    </row>
    <row r="2620" spans="1:68" x14ac:dyDescent="0.75">
      <c r="A2620" t="s">
        <v>443</v>
      </c>
      <c r="B2620" s="1" t="s">
        <v>23</v>
      </c>
      <c r="C2620" t="s">
        <v>616</v>
      </c>
      <c r="D2620" s="1" t="s">
        <v>617</v>
      </c>
      <c r="E2620">
        <v>13145429.521232147</v>
      </c>
      <c r="F2620">
        <v>12393150.050832886</v>
      </c>
      <c r="G2620">
        <v>12931417.24725775</v>
      </c>
      <c r="H2620">
        <v>12954603.49370837</v>
      </c>
      <c r="I2620">
        <v>11851929.036142437</v>
      </c>
      <c r="J2620">
        <v>10860909.456940569</v>
      </c>
      <c r="K2620">
        <v>11544998.134878259</v>
      </c>
      <c r="L2620">
        <v>11917684.343715426</v>
      </c>
      <c r="M2620">
        <v>11847666.95888425</v>
      </c>
      <c r="N2620">
        <v>11348011.181776442</v>
      </c>
      <c r="O2620">
        <v>11562668.908696666</v>
      </c>
      <c r="P2620">
        <v>11508634.720105024</v>
      </c>
      <c r="Q2620">
        <v>12884369.953387177</v>
      </c>
      <c r="R2620">
        <v>11026014.490782421</v>
      </c>
      <c r="S2620">
        <v>10830340.385525748</v>
      </c>
      <c r="T2620">
        <v>12120855.188885646</v>
      </c>
      <c r="U2620">
        <v>11607283.187842989</v>
      </c>
      <c r="V2620">
        <v>12848050.42067349</v>
      </c>
      <c r="W2620">
        <v>12659398.284931168</v>
      </c>
      <c r="X2620">
        <v>10624622.568608528</v>
      </c>
      <c r="Y2620">
        <v>9927820.2097663805</v>
      </c>
      <c r="Z2620">
        <v>10473792.399162805</v>
      </c>
      <c r="AA2620">
        <v>10733099.956436038</v>
      </c>
      <c r="AB2620">
        <v>9195928.1449984889</v>
      </c>
      <c r="AC2620">
        <v>9158513.5574374404</v>
      </c>
      <c r="AD2620">
        <v>9635518.7609756198</v>
      </c>
      <c r="AE2620">
        <v>9049415.9750611521</v>
      </c>
      <c r="AF2620">
        <v>9615153.4095335659</v>
      </c>
      <c r="AG2620">
        <v>9940122.7490444966</v>
      </c>
      <c r="AH2620">
        <v>10502065.333731536</v>
      </c>
      <c r="AI2620">
        <v>10802148.627240803</v>
      </c>
      <c r="AJ2620">
        <v>11560895.232940609</v>
      </c>
      <c r="AK2620">
        <v>11080821.918845525</v>
      </c>
      <c r="AL2620">
        <v>11187824.034614649</v>
      </c>
      <c r="AM2620">
        <v>8743320.8272108305</v>
      </c>
      <c r="AN2620">
        <v>8775618.013531737</v>
      </c>
      <c r="AO2620">
        <v>9149865.8500419538</v>
      </c>
      <c r="AP2620">
        <v>8944432.4213194381</v>
      </c>
      <c r="AQ2620">
        <v>9151889.7497785371</v>
      </c>
      <c r="AR2620">
        <v>9437878.6646055393</v>
      </c>
      <c r="AS2620">
        <v>9718345.224746909</v>
      </c>
      <c r="AT2620">
        <v>10008523.301349932</v>
      </c>
      <c r="AU2620">
        <v>10382619.794156127</v>
      </c>
      <c r="AV2620">
        <v>10777265.357250627</v>
      </c>
      <c r="AW2620">
        <v>11133872.505307909</v>
      </c>
      <c r="AX2620">
        <v>11526836.789631549</v>
      </c>
      <c r="AY2620">
        <v>11912953.511912363</v>
      </c>
      <c r="AZ2620">
        <v>12329619.540191069</v>
      </c>
      <c r="BA2620">
        <v>12779401.204318266</v>
      </c>
      <c r="BB2620">
        <v>13303423.501004728</v>
      </c>
      <c r="BC2620">
        <v>13843936.298132256</v>
      </c>
      <c r="BD2620">
        <v>14540752.381772222</v>
      </c>
      <c r="BE2620">
        <v>15235451.423646051</v>
      </c>
      <c r="BF2620">
        <v>14347442.582535595</v>
      </c>
      <c r="BG2620">
        <v>14897849.394191327</v>
      </c>
      <c r="BH2620">
        <v>15838628.364840619</v>
      </c>
      <c r="BI2620">
        <v>16231473.354993585</v>
      </c>
      <c r="BJ2620">
        <v>17091396.61159505</v>
      </c>
      <c r="BK2620">
        <v>16977633.093789447</v>
      </c>
      <c r="BL2620">
        <v>16966242.513218571</v>
      </c>
      <c r="BM2620">
        <v>15975856.156666959</v>
      </c>
      <c r="BN2620">
        <v>15993618.400440041</v>
      </c>
      <c r="BO2620">
        <v>15888318.250183221</v>
      </c>
      <c r="BP2620">
        <v>15888473.319494309</v>
      </c>
    </row>
    <row r="2621" spans="1:68" x14ac:dyDescent="0.75">
      <c r="A2621" t="s">
        <v>443</v>
      </c>
      <c r="B2621" s="1" t="s">
        <v>23</v>
      </c>
      <c r="C2621" t="s">
        <v>239</v>
      </c>
      <c r="D2621" s="1" t="s">
        <v>457</v>
      </c>
      <c r="E2621" s="2">
        <v>449.01442001552215</v>
      </c>
      <c r="F2621" s="2">
        <v>464.75119548678703</v>
      </c>
      <c r="G2621" s="2">
        <v>480.94054472849422</v>
      </c>
      <c r="H2621" s="2">
        <v>497.68393092577134</v>
      </c>
      <c r="I2621" s="2">
        <v>514.98466573899282</v>
      </c>
      <c r="J2621" s="2">
        <v>532.77748116120949</v>
      </c>
      <c r="K2621" s="2">
        <v>548.17639806003285</v>
      </c>
      <c r="L2621" s="2">
        <v>564.03641467732427</v>
      </c>
      <c r="M2621" s="2">
        <v>579.77250723300176</v>
      </c>
      <c r="N2621" s="2">
        <v>591.54176815324865</v>
      </c>
      <c r="O2621" s="2">
        <v>654.639295002361</v>
      </c>
      <c r="P2621" s="2">
        <v>647.88862973363894</v>
      </c>
      <c r="Q2621" s="2">
        <v>797.88421655751847</v>
      </c>
      <c r="R2621" s="2">
        <v>755.37177998058837</v>
      </c>
      <c r="S2621" s="2">
        <v>873.50157920007712</v>
      </c>
      <c r="T2621" s="2">
        <v>1127.0315148751658</v>
      </c>
      <c r="U2621" s="2">
        <v>1265.6649134623617</v>
      </c>
      <c r="V2621" s="2">
        <v>1546.2394131482042</v>
      </c>
      <c r="W2621" s="2">
        <v>1711.0732919145455</v>
      </c>
      <c r="X2621" s="2">
        <v>1661.1777852183095</v>
      </c>
      <c r="Y2621" s="2">
        <v>2943.0313579388699</v>
      </c>
      <c r="Z2621" s="2">
        <v>3716.29829999909</v>
      </c>
      <c r="AA2621" s="2">
        <v>4891.1212648935907</v>
      </c>
      <c r="AB2621" s="2">
        <v>5718.9948153141886</v>
      </c>
      <c r="AC2621" s="2">
        <v>9774.3451896838124</v>
      </c>
      <c r="AD2621" s="2">
        <v>13164.647680155014</v>
      </c>
      <c r="AE2621" s="2">
        <v>17193.260726988865</v>
      </c>
      <c r="AF2621" s="2">
        <v>23694.873598841241</v>
      </c>
      <c r="AG2621" s="2">
        <v>40156.375228075398</v>
      </c>
      <c r="AH2621" s="2">
        <v>86000.463632515559</v>
      </c>
      <c r="AI2621" s="2">
        <v>279376.51028618554</v>
      </c>
      <c r="AJ2621" s="2">
        <v>405231.76773604419</v>
      </c>
      <c r="AK2621" s="2">
        <v>485507.29447284993</v>
      </c>
      <c r="AL2621" s="2">
        <v>758153.6122079608</v>
      </c>
      <c r="AM2621" s="2">
        <v>923201.60396205192</v>
      </c>
      <c r="AN2621" s="2">
        <v>1218494.5451280212</v>
      </c>
      <c r="AO2621" s="2">
        <v>1650737.3822240364</v>
      </c>
      <c r="AP2621" s="2">
        <v>2156048.9053908214</v>
      </c>
      <c r="AQ2621" s="2">
        <v>2690410.2461231183</v>
      </c>
      <c r="AR2621" s="2">
        <v>3173667.2771080947</v>
      </c>
      <c r="AS2621" s="2">
        <v>3745424.741668974</v>
      </c>
      <c r="AT2621" s="2">
        <v>4175227.3536347118</v>
      </c>
      <c r="AU2621" s="2">
        <v>4665683.787458282</v>
      </c>
      <c r="AV2621" s="2">
        <v>5147144.0268526804</v>
      </c>
      <c r="AW2621" s="2">
        <v>5678811.0688427035</v>
      </c>
      <c r="AX2621" s="2">
        <v>6823671.5363534335</v>
      </c>
      <c r="AY2621" s="2">
        <v>6567913.6936643235</v>
      </c>
      <c r="AZ2621" s="2">
        <v>7036716.5497821029</v>
      </c>
      <c r="BA2621" s="2">
        <v>7443650.643441123</v>
      </c>
      <c r="BB2621" s="2">
        <v>7933002.8348333426</v>
      </c>
      <c r="BC2621" s="2">
        <v>6988382.0557912681</v>
      </c>
      <c r="BD2621" s="2">
        <v>7128164.7363716159</v>
      </c>
      <c r="BE2621" s="2">
        <v>7315159.7625415921</v>
      </c>
      <c r="BF2621" s="2">
        <v>8756335.1254329421</v>
      </c>
      <c r="BG2621" s="2">
        <v>9937238.4306686297</v>
      </c>
      <c r="BH2621" s="2">
        <v>11293652.940240946</v>
      </c>
      <c r="BI2621" s="2">
        <v>11925193.248699857</v>
      </c>
      <c r="BJ2621" s="2">
        <v>12824032.407396257</v>
      </c>
      <c r="BK2621" s="2">
        <v>12867212.689871335</v>
      </c>
      <c r="BL2621" s="2">
        <v>14774225.748149399</v>
      </c>
      <c r="BM2621" s="2">
        <v>14338007.55898162</v>
      </c>
      <c r="BN2621" s="2">
        <v>15012105.592373326</v>
      </c>
      <c r="BO2621" s="2">
        <v>15887618.679420061</v>
      </c>
      <c r="BP2621" s="2">
        <v>17510657.260511246</v>
      </c>
    </row>
    <row r="2622" spans="1:68" x14ac:dyDescent="0.75">
      <c r="A2622" t="s">
        <v>443</v>
      </c>
      <c r="B2622" s="1" t="s">
        <v>23</v>
      </c>
      <c r="C2622" t="s">
        <v>262</v>
      </c>
      <c r="D2622" s="1" t="s">
        <v>450</v>
      </c>
      <c r="E2622" s="2" t="s">
        <v>615</v>
      </c>
      <c r="F2622" s="2" t="s">
        <v>615</v>
      </c>
      <c r="G2622" s="2" t="s">
        <v>615</v>
      </c>
      <c r="H2622" s="2" t="s">
        <v>615</v>
      </c>
      <c r="I2622" s="2" t="s">
        <v>615</v>
      </c>
      <c r="J2622" s="2" t="s">
        <v>615</v>
      </c>
      <c r="K2622" s="2" t="s">
        <v>615</v>
      </c>
      <c r="L2622" s="2" t="s">
        <v>615</v>
      </c>
      <c r="M2622" s="2" t="s">
        <v>615</v>
      </c>
      <c r="N2622" s="2" t="s">
        <v>615</v>
      </c>
      <c r="O2622" s="2" t="s">
        <v>615</v>
      </c>
      <c r="P2622" s="2" t="s">
        <v>615</v>
      </c>
      <c r="Q2622" s="2" t="s">
        <v>615</v>
      </c>
      <c r="R2622" s="2" t="s">
        <v>615</v>
      </c>
      <c r="S2622" s="2" t="s">
        <v>615</v>
      </c>
      <c r="T2622" s="2" t="s">
        <v>615</v>
      </c>
      <c r="U2622" s="2" t="s">
        <v>615</v>
      </c>
      <c r="V2622" s="2" t="s">
        <v>615</v>
      </c>
      <c r="W2622" s="2" t="s">
        <v>615</v>
      </c>
      <c r="X2622" s="2" t="s">
        <v>615</v>
      </c>
      <c r="Y2622" s="2" t="s">
        <v>615</v>
      </c>
      <c r="Z2622" s="2" t="s">
        <v>615</v>
      </c>
      <c r="AA2622" s="2" t="s">
        <v>615</v>
      </c>
      <c r="AB2622" s="2" t="s">
        <v>615</v>
      </c>
      <c r="AC2622" s="2" t="s">
        <v>615</v>
      </c>
      <c r="AD2622" s="2" t="s">
        <v>615</v>
      </c>
      <c r="AE2622" s="2" t="s">
        <v>615</v>
      </c>
      <c r="AF2622" s="2" t="s">
        <v>615</v>
      </c>
      <c r="AG2622" s="2" t="s">
        <v>615</v>
      </c>
      <c r="AH2622" s="2" t="s">
        <v>615</v>
      </c>
      <c r="AI2622" s="2" t="s">
        <v>615</v>
      </c>
      <c r="AJ2622" s="2">
        <v>1056.7757471155851</v>
      </c>
      <c r="AK2622" s="2">
        <v>1012.8924815941102</v>
      </c>
      <c r="AL2622" s="2">
        <v>1022.6734923684895</v>
      </c>
      <c r="AM2622" s="2">
        <v>799.22265648771747</v>
      </c>
      <c r="AN2622" s="2">
        <v>802.17492640421631</v>
      </c>
      <c r="AO2622" s="2">
        <v>836.3847370690155</v>
      </c>
      <c r="AP2622" s="2">
        <v>817.60616839016643</v>
      </c>
      <c r="AQ2622" s="2">
        <v>836.5697407484987</v>
      </c>
      <c r="AR2622" s="2">
        <v>862.71184679163139</v>
      </c>
      <c r="AS2622" s="2">
        <v>888.3491571090733</v>
      </c>
      <c r="AT2622" s="2">
        <v>914.8741923697487</v>
      </c>
      <c r="AU2622" s="2">
        <v>949.07016878100023</v>
      </c>
      <c r="AV2622" s="2">
        <v>985.14452560042093</v>
      </c>
      <c r="AW2622" s="2">
        <v>1017.7418096101592</v>
      </c>
      <c r="AX2622" s="2">
        <v>1053.6624815640582</v>
      </c>
      <c r="AY2622" s="2">
        <v>1088.9572212395374</v>
      </c>
      <c r="AZ2622" s="2">
        <v>1127.0444579508692</v>
      </c>
      <c r="BA2622" s="2">
        <v>1168.1587786474688</v>
      </c>
      <c r="BB2622" s="2">
        <v>1216.0593990516902</v>
      </c>
      <c r="BC2622" s="2">
        <v>1265.4674079905176</v>
      </c>
      <c r="BD2622" s="2">
        <v>1329.1630234730114</v>
      </c>
      <c r="BE2622" s="2">
        <v>1392.6651212089118</v>
      </c>
      <c r="BF2622" s="2">
        <v>1311.492669802564</v>
      </c>
      <c r="BG2622" s="2">
        <v>1361.8050857431281</v>
      </c>
      <c r="BH2622" s="2">
        <v>1447.8012287360837</v>
      </c>
      <c r="BI2622" s="2">
        <v>1483.7109960685152</v>
      </c>
      <c r="BJ2622" s="2">
        <v>1562.3161580085507</v>
      </c>
      <c r="BK2622" s="2">
        <v>1551.9170907995544</v>
      </c>
      <c r="BL2622" s="2">
        <v>1550.8758834319303</v>
      </c>
      <c r="BM2622" s="2">
        <v>1460.3451536926127</v>
      </c>
      <c r="BN2622" s="2">
        <v>1461.9687916597024</v>
      </c>
      <c r="BO2622" s="2">
        <v>1452.3433567157053</v>
      </c>
      <c r="BP2622" s="2">
        <v>1452.3575315251624</v>
      </c>
    </row>
    <row r="2623" spans="1:68" x14ac:dyDescent="0.75">
      <c r="A2623" t="s">
        <v>443</v>
      </c>
      <c r="B2623" s="1" t="s">
        <v>23</v>
      </c>
      <c r="C2623" t="s">
        <v>472</v>
      </c>
      <c r="D2623" s="1" t="s">
        <v>134</v>
      </c>
      <c r="E2623" s="2">
        <v>8.4018540436627944</v>
      </c>
      <c r="F2623" s="2">
        <v>8.6486379499728478</v>
      </c>
      <c r="G2623" s="2">
        <v>7.8002423309839672</v>
      </c>
      <c r="H2623" s="2">
        <v>8.3748876611295895</v>
      </c>
      <c r="I2623" s="2">
        <v>8.7221614644042891</v>
      </c>
      <c r="J2623" s="2">
        <v>8.2945604373748836</v>
      </c>
      <c r="K2623" s="2">
        <v>9.3124456048738029</v>
      </c>
      <c r="L2623" s="2">
        <v>9.3030445050725934</v>
      </c>
      <c r="M2623" s="2">
        <v>9.82421875</v>
      </c>
      <c r="N2623" s="2">
        <v>10.104914887351098</v>
      </c>
      <c r="O2623" s="2">
        <v>9.5652618852114699</v>
      </c>
      <c r="P2623" s="2">
        <v>9.2566736747784297</v>
      </c>
      <c r="Q2623" s="2">
        <v>19.064155359342145</v>
      </c>
      <c r="R2623" s="2">
        <v>20.471580438965781</v>
      </c>
      <c r="S2623" s="2">
        <v>20.089275709039565</v>
      </c>
      <c r="T2623" s="2">
        <v>19.074936394883188</v>
      </c>
      <c r="U2623" s="2">
        <v>15.697033504323747</v>
      </c>
      <c r="V2623" s="2">
        <v>14.100293953488372</v>
      </c>
      <c r="W2623" s="2">
        <v>18.837920489296636</v>
      </c>
      <c r="X2623" s="2">
        <v>39.844173355592652</v>
      </c>
      <c r="Y2623" s="2">
        <v>15.645002802606539</v>
      </c>
      <c r="Z2623" s="2">
        <v>22.052956111715634</v>
      </c>
      <c r="AA2623" s="2">
        <v>13.28020643742915</v>
      </c>
      <c r="AB2623" s="2">
        <v>19.789922992399443</v>
      </c>
      <c r="AC2623" s="2">
        <v>16.995164480426649</v>
      </c>
      <c r="AD2623" s="2" t="s">
        <v>615</v>
      </c>
      <c r="AE2623" s="2" t="s">
        <v>615</v>
      </c>
      <c r="AF2623" s="2" t="s">
        <v>615</v>
      </c>
      <c r="AG2623" s="2" t="s">
        <v>615</v>
      </c>
      <c r="AH2623" s="2" t="s">
        <v>615</v>
      </c>
      <c r="AI2623" s="2" t="s">
        <v>615</v>
      </c>
      <c r="AJ2623" s="2" t="s">
        <v>615</v>
      </c>
      <c r="AK2623" s="2" t="s">
        <v>615</v>
      </c>
      <c r="AL2623" s="2" t="s">
        <v>615</v>
      </c>
      <c r="AM2623" s="2" t="s">
        <v>615</v>
      </c>
      <c r="AN2623" s="2" t="s">
        <v>615</v>
      </c>
      <c r="AO2623" s="2" t="s">
        <v>615</v>
      </c>
      <c r="AP2623" s="2" t="s">
        <v>615</v>
      </c>
      <c r="AQ2623" s="2" t="s">
        <v>615</v>
      </c>
      <c r="AR2623" s="2" t="s">
        <v>615</v>
      </c>
      <c r="AS2623" s="2" t="s">
        <v>615</v>
      </c>
      <c r="AT2623" s="2" t="s">
        <v>615</v>
      </c>
      <c r="AU2623" s="2" t="s">
        <v>615</v>
      </c>
      <c r="AV2623" s="2" t="s">
        <v>615</v>
      </c>
      <c r="AW2623" s="2" t="s">
        <v>615</v>
      </c>
      <c r="AX2623" s="2" t="s">
        <v>615</v>
      </c>
      <c r="AY2623" s="2" t="s">
        <v>615</v>
      </c>
      <c r="AZ2623" s="2" t="s">
        <v>615</v>
      </c>
      <c r="BA2623" s="2" t="s">
        <v>615</v>
      </c>
      <c r="BB2623" s="2" t="s">
        <v>615</v>
      </c>
      <c r="BC2623" s="2" t="s">
        <v>615</v>
      </c>
      <c r="BD2623" s="2" t="s">
        <v>615</v>
      </c>
      <c r="BE2623" s="2" t="s">
        <v>615</v>
      </c>
      <c r="BF2623" s="2">
        <v>4.6504484964232855</v>
      </c>
      <c r="BG2623" s="2">
        <v>4.8810205550299619</v>
      </c>
      <c r="BH2623" s="2">
        <v>4.6874613835058243</v>
      </c>
      <c r="BI2623" s="2">
        <v>5.2865384263875264</v>
      </c>
      <c r="BJ2623" s="2">
        <v>5.8874661345379078</v>
      </c>
      <c r="BK2623" s="2">
        <v>5.9770365967650081</v>
      </c>
      <c r="BL2623" s="2">
        <v>5.611960081496008</v>
      </c>
      <c r="BM2623" s="2">
        <v>6.4648744007176173</v>
      </c>
      <c r="BN2623" s="2">
        <v>6.8756060731147732</v>
      </c>
      <c r="BO2623" s="2">
        <v>7.2818345598924683</v>
      </c>
      <c r="BP2623" s="2">
        <v>6.9984445992329363</v>
      </c>
    </row>
    <row r="2624" spans="1:68" x14ac:dyDescent="0.75">
      <c r="A2624" t="s">
        <v>443</v>
      </c>
      <c r="B2624" s="1" t="s">
        <v>23</v>
      </c>
      <c r="C2624" t="s">
        <v>284</v>
      </c>
      <c r="D2624" s="1" t="s">
        <v>508</v>
      </c>
      <c r="E2624" s="2" t="s">
        <v>615</v>
      </c>
      <c r="F2624" s="2" t="s">
        <v>615</v>
      </c>
      <c r="G2624" s="2" t="s">
        <v>615</v>
      </c>
      <c r="H2624" s="2" t="s">
        <v>615</v>
      </c>
      <c r="I2624" s="2" t="s">
        <v>615</v>
      </c>
      <c r="J2624" s="2" t="s">
        <v>615</v>
      </c>
      <c r="K2624" s="2" t="s">
        <v>615</v>
      </c>
      <c r="L2624" s="2" t="s">
        <v>615</v>
      </c>
      <c r="M2624" s="2" t="s">
        <v>615</v>
      </c>
      <c r="N2624" s="2" t="s">
        <v>615</v>
      </c>
      <c r="O2624" s="2">
        <v>8.4157883539414247</v>
      </c>
      <c r="P2624" s="2">
        <v>8.8120299611427839</v>
      </c>
      <c r="Q2624" s="2">
        <v>10.395719230918258</v>
      </c>
      <c r="R2624" s="2">
        <v>11.881410052048937</v>
      </c>
      <c r="S2624" s="2">
        <v>19.145860235724577</v>
      </c>
      <c r="T2624" s="2">
        <v>14.353419506422219</v>
      </c>
      <c r="U2624" s="2">
        <v>14.913097938018174</v>
      </c>
      <c r="V2624" s="2">
        <v>16.264535813953486</v>
      </c>
      <c r="W2624" s="2">
        <v>22.556587449541286</v>
      </c>
      <c r="X2624" s="2">
        <v>24.296038286032275</v>
      </c>
      <c r="Y2624" s="2">
        <v>43.157823701055307</v>
      </c>
      <c r="Z2624" s="2">
        <v>23.122956256800869</v>
      </c>
      <c r="AA2624" s="2">
        <v>25.069557376936551</v>
      </c>
      <c r="AB2624" s="2">
        <v>26.291670038999115</v>
      </c>
      <c r="AC2624" s="2">
        <v>22.786050368656934</v>
      </c>
      <c r="AD2624" s="2">
        <v>27.021995683354337</v>
      </c>
      <c r="AE2624" s="2">
        <v>24.562001370589574</v>
      </c>
      <c r="AF2624" s="2">
        <v>28.244063053629549</v>
      </c>
      <c r="AG2624" s="2">
        <v>19.154392726444776</v>
      </c>
      <c r="AH2624" s="2">
        <v>27.555765420332545</v>
      </c>
      <c r="AI2624" s="2">
        <v>13.249475650961831</v>
      </c>
      <c r="AJ2624" s="2" t="s">
        <v>615</v>
      </c>
      <c r="AK2624" s="2" t="s">
        <v>615</v>
      </c>
      <c r="AL2624" s="2" t="s">
        <v>615</v>
      </c>
      <c r="AM2624" s="2" t="s">
        <v>615</v>
      </c>
      <c r="AN2624" s="2" t="s">
        <v>615</v>
      </c>
      <c r="AO2624" s="2" t="s">
        <v>615</v>
      </c>
      <c r="AP2624" s="2" t="s">
        <v>615</v>
      </c>
      <c r="AQ2624" s="2" t="s">
        <v>615</v>
      </c>
      <c r="AR2624" s="2" t="s">
        <v>615</v>
      </c>
      <c r="AS2624" s="2" t="s">
        <v>615</v>
      </c>
      <c r="AT2624" s="2" t="s">
        <v>615</v>
      </c>
      <c r="AU2624" s="2" t="s">
        <v>615</v>
      </c>
      <c r="AV2624" s="2" t="s">
        <v>615</v>
      </c>
      <c r="AW2624" s="2" t="s">
        <v>615</v>
      </c>
      <c r="AX2624" s="2" t="s">
        <v>615</v>
      </c>
      <c r="AY2624" s="2" t="s">
        <v>615</v>
      </c>
      <c r="AZ2624" s="2" t="s">
        <v>615</v>
      </c>
      <c r="BA2624" s="2" t="s">
        <v>615</v>
      </c>
      <c r="BB2624" s="2" t="s">
        <v>615</v>
      </c>
      <c r="BC2624" s="2" t="s">
        <v>615</v>
      </c>
      <c r="BD2624" s="2" t="s">
        <v>615</v>
      </c>
      <c r="BE2624" s="2" t="s">
        <v>615</v>
      </c>
      <c r="BF2624" s="2">
        <v>12.465921328851429</v>
      </c>
      <c r="BG2624" s="2">
        <v>11.750945632021994</v>
      </c>
      <c r="BH2624" s="2">
        <v>11.580467777134409</v>
      </c>
      <c r="BI2624" s="2">
        <v>11.495072420785636</v>
      </c>
      <c r="BJ2624" s="2">
        <v>12.768182485292431</v>
      </c>
      <c r="BK2624" s="2">
        <v>15.322527665987785</v>
      </c>
      <c r="BL2624" s="2">
        <v>14.773080345710573</v>
      </c>
      <c r="BM2624" s="2">
        <v>15.649615855324273</v>
      </c>
      <c r="BN2624" s="2">
        <v>19.0057381552324</v>
      </c>
      <c r="BO2624" s="2">
        <v>25.90214680863291</v>
      </c>
      <c r="BP2624" s="2">
        <v>25.348333808080277</v>
      </c>
    </row>
    <row r="2625" spans="1:68" x14ac:dyDescent="0.75">
      <c r="A2625" t="s">
        <v>443</v>
      </c>
      <c r="B2625" s="1" t="s">
        <v>23</v>
      </c>
      <c r="C2625" t="s">
        <v>298</v>
      </c>
      <c r="D2625" s="1" t="s">
        <v>417</v>
      </c>
      <c r="E2625" s="2">
        <v>86.361506340468267</v>
      </c>
      <c r="F2625" s="2">
        <v>88.802047102506222</v>
      </c>
      <c r="G2625" s="2">
        <v>97.241696090611811</v>
      </c>
      <c r="H2625" s="2">
        <v>92.123843033995158</v>
      </c>
      <c r="I2625" s="2">
        <v>95.754787762029153</v>
      </c>
      <c r="J2625" s="2">
        <v>84.002528972417096</v>
      </c>
      <c r="K2625" s="2">
        <v>86.852699738903397</v>
      </c>
      <c r="L2625" s="2">
        <v>87.276570335780278</v>
      </c>
      <c r="M2625" s="2">
        <v>84.62890625</v>
      </c>
      <c r="N2625" s="2">
        <v>85.203970845260386</v>
      </c>
      <c r="O2625" s="2">
        <v>77.105002962029076</v>
      </c>
      <c r="P2625" s="2">
        <v>81.098972445072135</v>
      </c>
      <c r="Q2625" s="2">
        <v>65.870526918012402</v>
      </c>
      <c r="R2625" s="2">
        <v>82.903266459974049</v>
      </c>
      <c r="S2625" s="2">
        <v>58.031395723190649</v>
      </c>
      <c r="T2625" s="2">
        <v>67.213455552177209</v>
      </c>
      <c r="U2625" s="2">
        <v>62.05340802025038</v>
      </c>
      <c r="V2625" s="2">
        <v>103.43024372093024</v>
      </c>
      <c r="W2625" s="2">
        <v>82.813454091743125</v>
      </c>
      <c r="X2625" s="2">
        <v>88.580957595993326</v>
      </c>
      <c r="Y2625" s="2">
        <v>97.462661853410992</v>
      </c>
      <c r="Z2625" s="2">
        <v>93.906417700398976</v>
      </c>
      <c r="AA2625" s="2">
        <v>99.498440369619729</v>
      </c>
      <c r="AB2625" s="2">
        <v>106.58712197899172</v>
      </c>
      <c r="AC2625" s="2">
        <v>105.43106500248985</v>
      </c>
      <c r="AD2625" s="2" t="s">
        <v>615</v>
      </c>
      <c r="AE2625" s="2" t="s">
        <v>615</v>
      </c>
      <c r="AF2625" s="2" t="s">
        <v>615</v>
      </c>
      <c r="AG2625" s="2" t="s">
        <v>615</v>
      </c>
      <c r="AH2625" s="2" t="s">
        <v>615</v>
      </c>
      <c r="AI2625" s="2" t="s">
        <v>615</v>
      </c>
      <c r="AJ2625" s="2" t="s">
        <v>615</v>
      </c>
      <c r="AK2625" s="2" t="s">
        <v>615</v>
      </c>
      <c r="AL2625" s="2" t="s">
        <v>615</v>
      </c>
      <c r="AM2625" s="2" t="s">
        <v>615</v>
      </c>
      <c r="AN2625" s="2" t="s">
        <v>615</v>
      </c>
      <c r="AO2625" s="2" t="s">
        <v>615</v>
      </c>
      <c r="AP2625" s="2" t="s">
        <v>615</v>
      </c>
      <c r="AQ2625" s="2" t="s">
        <v>615</v>
      </c>
      <c r="AR2625" s="2" t="s">
        <v>615</v>
      </c>
      <c r="AS2625" s="2" t="s">
        <v>615</v>
      </c>
      <c r="AT2625" s="2" t="s">
        <v>615</v>
      </c>
      <c r="AU2625" s="2" t="s">
        <v>615</v>
      </c>
      <c r="AV2625" s="2" t="s">
        <v>615</v>
      </c>
      <c r="AW2625" s="2" t="s">
        <v>615</v>
      </c>
      <c r="AX2625" s="2" t="s">
        <v>615</v>
      </c>
      <c r="AY2625" s="2" t="s">
        <v>615</v>
      </c>
      <c r="AZ2625" s="2" t="s">
        <v>615</v>
      </c>
      <c r="BA2625" s="2" t="s">
        <v>615</v>
      </c>
      <c r="BB2625" s="2" t="s">
        <v>615</v>
      </c>
      <c r="BC2625" s="2" t="s">
        <v>615</v>
      </c>
      <c r="BD2625" s="2" t="s">
        <v>615</v>
      </c>
      <c r="BE2625" s="2" t="s">
        <v>615</v>
      </c>
      <c r="BF2625" s="2">
        <v>127.74899238693598</v>
      </c>
      <c r="BG2625" s="2">
        <v>126.29548155239713</v>
      </c>
      <c r="BH2625" s="2">
        <v>125.95559439994628</v>
      </c>
      <c r="BI2625" s="2">
        <v>125.52746708103268</v>
      </c>
      <c r="BJ2625" s="2">
        <v>125.327673295262</v>
      </c>
      <c r="BK2625" s="2">
        <v>127.05628664110277</v>
      </c>
      <c r="BL2625" s="2">
        <v>125.17550645580813</v>
      </c>
      <c r="BM2625" s="2">
        <v>128.29760481018928</v>
      </c>
      <c r="BN2625" s="2">
        <v>125.06028560320526</v>
      </c>
      <c r="BO2625" s="2">
        <v>128.02750459138014</v>
      </c>
      <c r="BP2625" s="2">
        <v>126.44798233622932</v>
      </c>
    </row>
    <row r="2626" spans="1:68" x14ac:dyDescent="0.75">
      <c r="A2626" t="s">
        <v>443</v>
      </c>
      <c r="B2626" s="1" t="s">
        <v>23</v>
      </c>
      <c r="C2626" t="s">
        <v>485</v>
      </c>
      <c r="D2626" s="1" t="s">
        <v>404</v>
      </c>
      <c r="E2626" s="2">
        <v>17.145056712735741</v>
      </c>
      <c r="F2626" s="2">
        <v>23.082524380775425</v>
      </c>
      <c r="G2626" s="2">
        <v>27.514077754229621</v>
      </c>
      <c r="H2626" s="2">
        <v>25.973157227990701</v>
      </c>
      <c r="I2626" s="2">
        <v>30.436088457484097</v>
      </c>
      <c r="J2626" s="2">
        <v>20.638755965558154</v>
      </c>
      <c r="K2626" s="2">
        <v>22.573982593559617</v>
      </c>
      <c r="L2626" s="2">
        <v>22.253129713130456</v>
      </c>
      <c r="M2626" s="2">
        <v>21.518550000000001</v>
      </c>
      <c r="N2626" s="2">
        <v>23.651189805558268</v>
      </c>
      <c r="O2626" s="2">
        <v>15.517896613197756</v>
      </c>
      <c r="P2626" s="2">
        <v>18.998417099504515</v>
      </c>
      <c r="Q2626" s="2">
        <v>19.128133129359878</v>
      </c>
      <c r="R2626" s="2">
        <v>28.173101687456096</v>
      </c>
      <c r="S2626" s="2">
        <v>32.658945060533043</v>
      </c>
      <c r="T2626" s="2">
        <v>25.242292200242488</v>
      </c>
      <c r="U2626" s="2">
        <v>22.090705949470816</v>
      </c>
      <c r="V2626" s="2">
        <v>59.215114418604657</v>
      </c>
      <c r="W2626" s="2">
        <v>56.146765504587158</v>
      </c>
      <c r="X2626" s="2">
        <v>75.637181613800777</v>
      </c>
      <c r="Y2626" s="2">
        <v>88.645408315552729</v>
      </c>
      <c r="Z2626" s="2">
        <v>68.353281392818275</v>
      </c>
      <c r="AA2626" s="2">
        <v>68.036134464635353</v>
      </c>
      <c r="AB2626" s="2">
        <v>72.535514702951971</v>
      </c>
      <c r="AC2626" s="2">
        <v>61.147253741988337</v>
      </c>
      <c r="AD2626" s="2">
        <v>19.32237322030015</v>
      </c>
      <c r="AE2626" s="2">
        <v>29.835067305377123</v>
      </c>
      <c r="AF2626" s="2">
        <v>30.933624338474601</v>
      </c>
      <c r="AG2626" s="2">
        <v>21.904114934843637</v>
      </c>
      <c r="AH2626" s="2">
        <v>41.515702574133641</v>
      </c>
      <c r="AI2626" s="2">
        <v>33.560689244090767</v>
      </c>
      <c r="AJ2626" s="2" t="s">
        <v>615</v>
      </c>
      <c r="AK2626" s="2" t="s">
        <v>615</v>
      </c>
      <c r="AL2626" s="2" t="s">
        <v>615</v>
      </c>
      <c r="AM2626" s="2" t="s">
        <v>615</v>
      </c>
      <c r="AN2626" s="2" t="s">
        <v>615</v>
      </c>
      <c r="AO2626" s="2" t="s">
        <v>615</v>
      </c>
      <c r="AP2626" s="2" t="s">
        <v>615</v>
      </c>
      <c r="AQ2626" s="2" t="s">
        <v>615</v>
      </c>
      <c r="AR2626" s="2" t="s">
        <v>615</v>
      </c>
      <c r="AS2626" s="2" t="s">
        <v>615</v>
      </c>
      <c r="AT2626" s="2" t="s">
        <v>615</v>
      </c>
      <c r="AU2626" s="2" t="s">
        <v>615</v>
      </c>
      <c r="AV2626" s="2" t="s">
        <v>615</v>
      </c>
      <c r="AW2626" s="2" t="s">
        <v>615</v>
      </c>
      <c r="AX2626" s="2" t="s">
        <v>615</v>
      </c>
      <c r="AY2626" s="2" t="s">
        <v>615</v>
      </c>
      <c r="AZ2626" s="2" t="s">
        <v>615</v>
      </c>
      <c r="BA2626" s="2" t="s">
        <v>615</v>
      </c>
      <c r="BB2626" s="2" t="s">
        <v>615</v>
      </c>
      <c r="BC2626" s="2" t="s">
        <v>615</v>
      </c>
      <c r="BD2626" s="2" t="s">
        <v>615</v>
      </c>
      <c r="BE2626" s="2" t="s">
        <v>615</v>
      </c>
      <c r="BF2626" s="2">
        <v>61.016788427232527</v>
      </c>
      <c r="BG2626" s="2">
        <v>59.719043391644043</v>
      </c>
      <c r="BH2626" s="2">
        <v>57.08353679238359</v>
      </c>
      <c r="BI2626" s="2">
        <v>56.748533583230113</v>
      </c>
      <c r="BJ2626" s="2">
        <v>56.032422515711097</v>
      </c>
      <c r="BK2626" s="2">
        <v>61.873262135728169</v>
      </c>
      <c r="BL2626" s="2">
        <v>57.566366669808581</v>
      </c>
      <c r="BM2626" s="2">
        <v>63.2106829947367</v>
      </c>
      <c r="BN2626" s="2">
        <v>66.512774464804181</v>
      </c>
      <c r="BO2626" s="2">
        <v>78.52553045585789</v>
      </c>
      <c r="BP2626" s="2">
        <v>76.685039860668724</v>
      </c>
    </row>
    <row r="2627" spans="1:68" x14ac:dyDescent="0.75">
      <c r="A2627" t="s">
        <v>443</v>
      </c>
      <c r="B2627" s="1" t="s">
        <v>23</v>
      </c>
      <c r="C2627" t="s">
        <v>122</v>
      </c>
      <c r="D2627" s="1" t="s">
        <v>467</v>
      </c>
      <c r="E2627" s="2" t="s">
        <v>615</v>
      </c>
      <c r="F2627" s="2" t="s">
        <v>615</v>
      </c>
      <c r="G2627" s="2" t="s">
        <v>615</v>
      </c>
      <c r="H2627" s="2" t="s">
        <v>615</v>
      </c>
      <c r="I2627" s="2" t="s">
        <v>615</v>
      </c>
      <c r="J2627" s="2" t="s">
        <v>615</v>
      </c>
      <c r="K2627" s="2" t="s">
        <v>615</v>
      </c>
      <c r="L2627" s="2" t="s">
        <v>615</v>
      </c>
      <c r="M2627" s="2" t="s">
        <v>615</v>
      </c>
      <c r="N2627" s="2" t="s">
        <v>615</v>
      </c>
      <c r="O2627" s="2" t="s">
        <v>615</v>
      </c>
      <c r="P2627" s="2" t="s">
        <v>615</v>
      </c>
      <c r="Q2627" s="2" t="s">
        <v>615</v>
      </c>
      <c r="R2627" s="2" t="s">
        <v>615</v>
      </c>
      <c r="S2627" s="2" t="s">
        <v>615</v>
      </c>
      <c r="T2627" s="2" t="s">
        <v>615</v>
      </c>
      <c r="U2627" s="2" t="s">
        <v>615</v>
      </c>
      <c r="V2627" s="2" t="s">
        <v>615</v>
      </c>
      <c r="W2627" s="2" t="s">
        <v>615</v>
      </c>
      <c r="X2627" s="2" t="s">
        <v>615</v>
      </c>
      <c r="Y2627" s="2" t="s">
        <v>615</v>
      </c>
      <c r="Z2627" s="2" t="s">
        <v>615</v>
      </c>
      <c r="AA2627" s="2" t="s">
        <v>615</v>
      </c>
      <c r="AB2627" s="2" t="s">
        <v>615</v>
      </c>
      <c r="AC2627" s="2" t="s">
        <v>615</v>
      </c>
      <c r="AD2627" s="2" t="s">
        <v>615</v>
      </c>
      <c r="AE2627" s="2" t="s">
        <v>615</v>
      </c>
      <c r="AF2627" s="2" t="s">
        <v>615</v>
      </c>
      <c r="AG2627" s="2" t="s">
        <v>615</v>
      </c>
      <c r="AH2627" s="2" t="s">
        <v>615</v>
      </c>
      <c r="AI2627" s="2" t="s">
        <v>615</v>
      </c>
      <c r="AJ2627" s="2" t="s">
        <v>615</v>
      </c>
      <c r="AK2627" s="2" t="s">
        <v>615</v>
      </c>
      <c r="AL2627" s="2" t="s">
        <v>615</v>
      </c>
      <c r="AM2627" s="2" t="s">
        <v>615</v>
      </c>
      <c r="AN2627" s="2" t="s">
        <v>615</v>
      </c>
      <c r="AO2627" s="2" t="s">
        <v>615</v>
      </c>
      <c r="AP2627" s="2" t="s">
        <v>615</v>
      </c>
      <c r="AQ2627" s="2" t="s">
        <v>615</v>
      </c>
      <c r="AR2627" s="2" t="s">
        <v>615</v>
      </c>
      <c r="AS2627" s="2">
        <v>108.99854635059999</v>
      </c>
      <c r="AT2627" s="2">
        <v>109.37269443380001</v>
      </c>
      <c r="AU2627" s="2">
        <v>108.54777310679999</v>
      </c>
      <c r="AV2627" s="2">
        <v>112.31749093880001</v>
      </c>
      <c r="AW2627" s="2">
        <v>113.85305450289999</v>
      </c>
      <c r="AX2627" s="2">
        <v>112.7803727766</v>
      </c>
      <c r="AY2627" s="2">
        <v>117.7147358799</v>
      </c>
      <c r="AZ2627" s="2">
        <v>113.4133631958</v>
      </c>
      <c r="BA2627" s="2">
        <v>110.4560040633</v>
      </c>
      <c r="BB2627" s="2">
        <v>110.1524716694</v>
      </c>
      <c r="BC2627" s="2">
        <v>101.9142831226</v>
      </c>
      <c r="BD2627" s="2">
        <v>97.594036152100003</v>
      </c>
      <c r="BE2627" s="2">
        <v>104.99423959089999</v>
      </c>
      <c r="BF2627" s="2">
        <v>109.8445872904</v>
      </c>
      <c r="BG2627" s="2">
        <v>110.69223465090001</v>
      </c>
      <c r="BH2627" s="2">
        <v>100</v>
      </c>
      <c r="BI2627" s="2">
        <v>101.7833464607</v>
      </c>
      <c r="BJ2627" s="2">
        <v>105.7622961038</v>
      </c>
      <c r="BK2627" s="2">
        <v>105.27157543769999</v>
      </c>
      <c r="BL2627" s="2">
        <v>106.4815284945</v>
      </c>
      <c r="BM2627" s="2">
        <v>119.5632428815</v>
      </c>
      <c r="BN2627" s="2">
        <v>121.5752249218</v>
      </c>
      <c r="BO2627" s="2" t="s">
        <v>615</v>
      </c>
      <c r="BP2627" s="2" t="s">
        <v>615</v>
      </c>
    </row>
    <row r="2628" spans="1:68" x14ac:dyDescent="0.75">
      <c r="A2628" t="s">
        <v>443</v>
      </c>
      <c r="B2628" s="1" t="s">
        <v>23</v>
      </c>
      <c r="C2628" t="s">
        <v>555</v>
      </c>
      <c r="D2628" s="1" t="s">
        <v>177</v>
      </c>
      <c r="E2628" s="2">
        <v>2870732</v>
      </c>
      <c r="F2628" s="2">
        <v>2945662</v>
      </c>
      <c r="G2628" s="2">
        <v>3022827</v>
      </c>
      <c r="H2628" s="2">
        <v>3102170</v>
      </c>
      <c r="I2628" s="2">
        <v>3183590</v>
      </c>
      <c r="J2628" s="2">
        <v>3267593</v>
      </c>
      <c r="K2628" s="2">
        <v>3353665</v>
      </c>
      <c r="L2628" s="2">
        <v>3441799</v>
      </c>
      <c r="M2628" s="2">
        <v>3532420</v>
      </c>
      <c r="N2628" s="2">
        <v>3625274</v>
      </c>
      <c r="O2628" s="2">
        <v>3720977</v>
      </c>
      <c r="P2628" s="2">
        <v>3818389</v>
      </c>
      <c r="Q2628" s="2">
        <v>3918220</v>
      </c>
      <c r="R2628" s="2">
        <v>4022336</v>
      </c>
      <c r="S2628" s="2">
        <v>4125823</v>
      </c>
      <c r="T2628" s="2">
        <v>4228289</v>
      </c>
      <c r="U2628" s="2">
        <v>4333779</v>
      </c>
      <c r="V2628" s="2">
        <v>4449505</v>
      </c>
      <c r="W2628" s="2">
        <v>4777703</v>
      </c>
      <c r="X2628" s="2">
        <v>5408813</v>
      </c>
      <c r="Y2628" s="2">
        <v>5892224</v>
      </c>
      <c r="Z2628" s="2">
        <v>5934938</v>
      </c>
      <c r="AA2628" s="2">
        <v>5951805</v>
      </c>
      <c r="AB2628" s="2">
        <v>6142513</v>
      </c>
      <c r="AC2628" s="2">
        <v>6369020</v>
      </c>
      <c r="AD2628" s="2">
        <v>6630637</v>
      </c>
      <c r="AE2628" s="2">
        <v>6908579</v>
      </c>
      <c r="AF2628" s="2">
        <v>7158004</v>
      </c>
      <c r="AG2628" s="2">
        <v>7160461</v>
      </c>
      <c r="AH2628" s="2">
        <v>7035378</v>
      </c>
      <c r="AI2628" s="2">
        <v>6999096</v>
      </c>
      <c r="AJ2628" s="2">
        <v>6732702</v>
      </c>
      <c r="AK2628" s="2">
        <v>6428141</v>
      </c>
      <c r="AL2628" s="2">
        <v>6620729</v>
      </c>
      <c r="AM2628" s="2">
        <v>6959828</v>
      </c>
      <c r="AN2628" s="2">
        <v>7210930</v>
      </c>
      <c r="AO2628" s="2">
        <v>7472450</v>
      </c>
      <c r="AP2628" s="2">
        <v>7734313</v>
      </c>
      <c r="AQ2628" s="2">
        <v>8056862</v>
      </c>
      <c r="AR2628" s="2">
        <v>8384479</v>
      </c>
      <c r="AS2628" s="2">
        <v>8721465</v>
      </c>
      <c r="AT2628" s="2">
        <v>9070747</v>
      </c>
      <c r="AU2628" s="2">
        <v>9411103</v>
      </c>
      <c r="AV2628" s="2">
        <v>9758281</v>
      </c>
      <c r="AW2628" s="2">
        <v>10117354</v>
      </c>
      <c r="AX2628" s="2">
        <v>10467292</v>
      </c>
      <c r="AY2628" s="2">
        <v>10784973</v>
      </c>
      <c r="AZ2628" s="2">
        <v>11118092</v>
      </c>
      <c r="BA2628" s="2">
        <v>11444870</v>
      </c>
      <c r="BB2628" s="2">
        <v>11730037</v>
      </c>
      <c r="BC2628" s="2">
        <v>12026649</v>
      </c>
      <c r="BD2628" s="2">
        <v>12216837</v>
      </c>
      <c r="BE2628" s="2">
        <v>12440326</v>
      </c>
      <c r="BF2628" s="2">
        <v>12852485</v>
      </c>
      <c r="BG2628" s="2">
        <v>13309235</v>
      </c>
      <c r="BH2628" s="2">
        <v>13763906</v>
      </c>
      <c r="BI2628" s="2">
        <v>14292847</v>
      </c>
      <c r="BJ2628" s="2">
        <v>14864221</v>
      </c>
      <c r="BK2628" s="2">
        <v>15411094</v>
      </c>
      <c r="BL2628" s="2">
        <v>15981300</v>
      </c>
      <c r="BM2628" s="2">
        <v>16537016</v>
      </c>
      <c r="BN2628" s="2">
        <v>17065581</v>
      </c>
      <c r="BO2628" s="2">
        <v>17597511</v>
      </c>
      <c r="BP2628" s="2">
        <v>18143378</v>
      </c>
    </row>
    <row r="2629" spans="1:68" x14ac:dyDescent="0.75">
      <c r="A2629" t="s">
        <v>443</v>
      </c>
      <c r="B2629" s="1" t="s">
        <v>23</v>
      </c>
      <c r="C2629" t="s">
        <v>526</v>
      </c>
      <c r="D2629" s="1" t="s">
        <v>337</v>
      </c>
      <c r="E2629" s="2" t="s">
        <v>615</v>
      </c>
      <c r="F2629" s="2" t="s">
        <v>615</v>
      </c>
      <c r="G2629" s="2" t="s">
        <v>615</v>
      </c>
      <c r="H2629" s="2" t="s">
        <v>615</v>
      </c>
      <c r="I2629" s="2" t="s">
        <v>615</v>
      </c>
      <c r="J2629" s="2" t="s">
        <v>615</v>
      </c>
      <c r="K2629" s="2" t="s">
        <v>615</v>
      </c>
      <c r="L2629" s="2" t="s">
        <v>615</v>
      </c>
      <c r="M2629" s="2" t="s">
        <v>615</v>
      </c>
      <c r="N2629" s="2" t="s">
        <v>615</v>
      </c>
      <c r="O2629" s="2" t="s">
        <v>615</v>
      </c>
      <c r="P2629" s="2" t="s">
        <v>615</v>
      </c>
      <c r="Q2629" s="2" t="s">
        <v>615</v>
      </c>
      <c r="R2629" s="2" t="s">
        <v>615</v>
      </c>
      <c r="S2629" s="2" t="s">
        <v>615</v>
      </c>
      <c r="T2629" s="2" t="s">
        <v>615</v>
      </c>
      <c r="U2629" s="2" t="s">
        <v>615</v>
      </c>
      <c r="V2629" s="2" t="s">
        <v>615</v>
      </c>
      <c r="W2629" s="2" t="s">
        <v>615</v>
      </c>
      <c r="X2629" s="2" t="s">
        <v>615</v>
      </c>
      <c r="Y2629" s="2" t="s">
        <v>615</v>
      </c>
      <c r="Z2629" s="2" t="s">
        <v>615</v>
      </c>
      <c r="AA2629" s="2" t="s">
        <v>615</v>
      </c>
      <c r="AB2629" s="2" t="s">
        <v>615</v>
      </c>
      <c r="AC2629" s="2" t="s">
        <v>615</v>
      </c>
      <c r="AD2629" s="2" t="s">
        <v>615</v>
      </c>
      <c r="AE2629" s="2" t="s">
        <v>615</v>
      </c>
      <c r="AF2629" s="2" t="s">
        <v>615</v>
      </c>
      <c r="AG2629" s="2" t="s">
        <v>615</v>
      </c>
      <c r="AH2629" s="2" t="s">
        <v>615</v>
      </c>
      <c r="AI2629" s="2" t="s">
        <v>615</v>
      </c>
      <c r="AJ2629" s="2" t="s">
        <v>615</v>
      </c>
      <c r="AK2629" s="2" t="s">
        <v>615</v>
      </c>
      <c r="AL2629" s="2" t="s">
        <v>615</v>
      </c>
      <c r="AM2629" s="2" t="s">
        <v>615</v>
      </c>
      <c r="AN2629" s="2" t="s">
        <v>615</v>
      </c>
      <c r="AO2629" s="2" t="s">
        <v>615</v>
      </c>
      <c r="AP2629" s="2" t="s">
        <v>615</v>
      </c>
      <c r="AQ2629" s="2" t="s">
        <v>615</v>
      </c>
      <c r="AR2629" s="2" t="s">
        <v>615</v>
      </c>
      <c r="AS2629" s="2" t="s">
        <v>615</v>
      </c>
      <c r="AT2629" s="2" t="s">
        <v>615</v>
      </c>
      <c r="AU2629" s="2" t="s">
        <v>615</v>
      </c>
      <c r="AV2629" s="2" t="s">
        <v>615</v>
      </c>
      <c r="AW2629" s="2" t="s">
        <v>615</v>
      </c>
      <c r="AX2629" s="2" t="s">
        <v>615</v>
      </c>
      <c r="AY2629" s="2" t="s">
        <v>615</v>
      </c>
      <c r="AZ2629" s="2" t="s">
        <v>615</v>
      </c>
      <c r="BA2629" s="2" t="s">
        <v>615</v>
      </c>
      <c r="BB2629" s="2" t="s">
        <v>615</v>
      </c>
      <c r="BC2629" s="2" t="s">
        <v>615</v>
      </c>
      <c r="BD2629" s="2" t="s">
        <v>615</v>
      </c>
      <c r="BE2629" s="2" t="s">
        <v>615</v>
      </c>
      <c r="BF2629" s="2" t="s">
        <v>615</v>
      </c>
      <c r="BG2629" s="2" t="s">
        <v>615</v>
      </c>
      <c r="BH2629" s="2" t="s">
        <v>615</v>
      </c>
      <c r="BI2629" s="2" t="s">
        <v>615</v>
      </c>
      <c r="BJ2629" s="2" t="s">
        <v>615</v>
      </c>
      <c r="BK2629" s="2" t="s">
        <v>615</v>
      </c>
      <c r="BL2629" s="2" t="s">
        <v>615</v>
      </c>
      <c r="BM2629" s="2" t="s">
        <v>615</v>
      </c>
      <c r="BN2629" s="2" t="s">
        <v>615</v>
      </c>
      <c r="BO2629" s="2" t="s">
        <v>615</v>
      </c>
      <c r="BP2629" s="2" t="s">
        <v>615</v>
      </c>
    </row>
    <row r="2630" spans="1:68" x14ac:dyDescent="0.75">
      <c r="A2630" t="s">
        <v>399</v>
      </c>
      <c r="B2630" s="1" t="s">
        <v>323</v>
      </c>
      <c r="C2630" t="s">
        <v>59</v>
      </c>
      <c r="D2630" s="1" t="s">
        <v>598</v>
      </c>
      <c r="E2630" s="2">
        <v>0.56008961456232964</v>
      </c>
      <c r="F2630" s="2">
        <v>2.9286798190773879</v>
      </c>
      <c r="G2630" s="2">
        <v>4.3794579190128307</v>
      </c>
      <c r="H2630" s="2">
        <v>1.7928543796672243</v>
      </c>
      <c r="I2630" s="2">
        <v>-1.3466042159953184</v>
      </c>
      <c r="J2630" s="2">
        <v>-3.9528655613026196</v>
      </c>
      <c r="K2630" s="2">
        <v>-1.0343808495911699</v>
      </c>
      <c r="L2630" s="2">
        <v>-2.3714715521387491</v>
      </c>
      <c r="M2630" s="2">
        <v>-0.11445389147809006</v>
      </c>
      <c r="N2630" s="2">
        <v>-2.4936386778422399</v>
      </c>
      <c r="O2630" s="2">
        <v>-6.0768012692557587</v>
      </c>
      <c r="P2630" s="2">
        <v>-6.3565328525209814</v>
      </c>
      <c r="Q2630" s="2">
        <v>-0.78337652876506092</v>
      </c>
      <c r="R2630" s="2">
        <v>-0.77682927751756992</v>
      </c>
      <c r="S2630" s="2">
        <v>-3.4736351104015619</v>
      </c>
      <c r="T2630" s="2">
        <v>-5.5868190403642473</v>
      </c>
      <c r="U2630" s="2">
        <v>-4.6474571243437204</v>
      </c>
      <c r="V2630" s="2">
        <v>0.52770435310313202</v>
      </c>
      <c r="W2630" s="2">
        <v>2.1303141103678933</v>
      </c>
      <c r="X2630" s="2">
        <v>4.703535205713151</v>
      </c>
      <c r="Y2630" s="2">
        <v>3.5357625493191138</v>
      </c>
      <c r="Z2630" s="2">
        <v>-5.344950464320684</v>
      </c>
      <c r="AA2630" s="2">
        <v>-4.104354945283113</v>
      </c>
      <c r="AB2630" s="2">
        <v>-0.33597731408059994</v>
      </c>
      <c r="AC2630" s="2">
        <v>-2.2997198212378733</v>
      </c>
      <c r="AD2630" s="2">
        <v>3.508187568831775</v>
      </c>
      <c r="AE2630" s="2">
        <v>3.7706537321274531</v>
      </c>
      <c r="AF2630" s="2">
        <v>5.2878898800427807</v>
      </c>
      <c r="AG2630" s="2">
        <v>2.4367149327926425</v>
      </c>
      <c r="AH2630" s="2">
        <v>1.3863170145889609</v>
      </c>
      <c r="AI2630" s="2">
        <v>1.2309353070126681</v>
      </c>
      <c r="AJ2630" s="2">
        <v>1.0348237049521722</v>
      </c>
      <c r="AK2630" s="2">
        <v>1.3474542719446581</v>
      </c>
      <c r="AL2630" s="2">
        <v>1.9043808156682114</v>
      </c>
      <c r="AM2630" s="2">
        <v>1.9295157252762398E-2</v>
      </c>
      <c r="AN2630" s="2">
        <v>-1.45179160612888</v>
      </c>
      <c r="AO2630" s="2">
        <v>-1.0280828308777015</v>
      </c>
      <c r="AP2630" s="2">
        <v>-1.318133878725948</v>
      </c>
      <c r="AQ2630" s="2">
        <v>-1.4374968242161947</v>
      </c>
      <c r="AR2630" s="2">
        <v>-0.44565741994488201</v>
      </c>
      <c r="AS2630" s="2">
        <v>-0.12557045965334662</v>
      </c>
      <c r="AT2630" s="2">
        <v>0.253001084795547</v>
      </c>
      <c r="AU2630" s="2">
        <v>0.78193746470048064</v>
      </c>
      <c r="AV2630" s="2">
        <v>-0.7824499922678817</v>
      </c>
      <c r="AW2630" s="2">
        <v>-2.5072612070361342</v>
      </c>
      <c r="AX2630" s="2">
        <v>-2.7747758989594038</v>
      </c>
      <c r="AY2630" s="2">
        <v>-4.0001242759472762</v>
      </c>
      <c r="AZ2630" s="2">
        <v>-4.8618916070692633</v>
      </c>
      <c r="BA2630" s="2">
        <v>-5.1861810846767948</v>
      </c>
      <c r="BB2630" s="2">
        <v>-2.3845818736153208</v>
      </c>
      <c r="BC2630" s="2">
        <v>-1.2990180561559639</v>
      </c>
      <c r="BD2630" s="2">
        <v>-2.0196762851327446</v>
      </c>
      <c r="BE2630" s="2">
        <v>-4.6837364340384831</v>
      </c>
      <c r="BF2630" s="2">
        <v>-5.3383727475691156</v>
      </c>
      <c r="BG2630" s="2">
        <v>-4.8124325948848341</v>
      </c>
      <c r="BH2630" s="2">
        <v>-4.3102868864378809</v>
      </c>
      <c r="BI2630" s="2">
        <v>-2.6336145167879752</v>
      </c>
      <c r="BJ2630" s="2">
        <v>-2.3743675318864885</v>
      </c>
      <c r="BK2630" s="2">
        <v>-3.0005193942657651</v>
      </c>
      <c r="BL2630" s="2">
        <v>-2.6199906748303894</v>
      </c>
      <c r="BM2630" s="2">
        <v>2.0016468627485802</v>
      </c>
      <c r="BN2630" s="2">
        <v>3.737277707622372</v>
      </c>
      <c r="BO2630" s="2">
        <v>-0.46338737271947117</v>
      </c>
      <c r="BP2630" s="2">
        <v>-1.6261295085325584</v>
      </c>
    </row>
    <row r="2631" spans="1:68" x14ac:dyDescent="0.75">
      <c r="A2631" t="s">
        <v>399</v>
      </c>
      <c r="B2631" s="1" t="s">
        <v>323</v>
      </c>
      <c r="C2631" t="s">
        <v>583</v>
      </c>
      <c r="D2631" s="1" t="s">
        <v>126</v>
      </c>
      <c r="E2631" s="2">
        <v>25.588094095055208</v>
      </c>
      <c r="F2631" s="2">
        <v>25.341426403641883</v>
      </c>
      <c r="G2631" s="2">
        <v>25.463623395149789</v>
      </c>
      <c r="H2631" s="2">
        <v>24.841996646459435</v>
      </c>
      <c r="I2631" s="2">
        <v>23.805620608899297</v>
      </c>
      <c r="J2631" s="2">
        <v>22.292447777182645</v>
      </c>
      <c r="K2631" s="2">
        <v>21.978130233474534</v>
      </c>
      <c r="L2631" s="2">
        <v>21.39633660737988</v>
      </c>
      <c r="M2631" s="2">
        <v>21.958796599084369</v>
      </c>
      <c r="N2631" s="2">
        <v>20.043620501635768</v>
      </c>
      <c r="O2631" s="2">
        <v>18.401953021905516</v>
      </c>
      <c r="P2631" s="2">
        <v>18.478260869565215</v>
      </c>
      <c r="Q2631" s="2">
        <v>21.45813435211716</v>
      </c>
      <c r="R2631" s="2">
        <v>21.686955768314345</v>
      </c>
      <c r="S2631" s="2">
        <v>24.154606549799094</v>
      </c>
      <c r="T2631" s="2">
        <v>23.844941695556258</v>
      </c>
      <c r="U2631" s="2">
        <v>23.913590252354471</v>
      </c>
      <c r="V2631" s="2">
        <v>26.283742642581693</v>
      </c>
      <c r="W2631" s="2">
        <v>28.4249933149122</v>
      </c>
      <c r="X2631" s="2">
        <v>31.243406179351922</v>
      </c>
      <c r="Y2631" s="2">
        <v>31.870988124129411</v>
      </c>
      <c r="Z2631" s="2">
        <v>25.203391282007363</v>
      </c>
      <c r="AA2631" s="2">
        <v>23.38758094257901</v>
      </c>
      <c r="AB2631" s="2">
        <v>21.76785064517032</v>
      </c>
      <c r="AC2631" s="2">
        <v>22.498742083110368</v>
      </c>
      <c r="AD2631" s="2">
        <v>27.902881128227257</v>
      </c>
      <c r="AE2631" s="2">
        <v>27.247670297939365</v>
      </c>
      <c r="AF2631" s="2">
        <v>26.891376240142456</v>
      </c>
      <c r="AG2631" s="2">
        <v>25.802494204443544</v>
      </c>
      <c r="AH2631" s="2">
        <v>23.706840275939943</v>
      </c>
      <c r="AI2631" s="2">
        <v>21.538541733741763</v>
      </c>
      <c r="AJ2631" s="2">
        <v>19.340815342583166</v>
      </c>
      <c r="AK2631" s="2">
        <v>18.9551466044412</v>
      </c>
      <c r="AL2631" s="2">
        <v>19.914366630952962</v>
      </c>
      <c r="AM2631" s="2">
        <v>19.549337805111016</v>
      </c>
      <c r="AN2631" s="2">
        <v>20.037860607775354</v>
      </c>
      <c r="AO2631" s="2">
        <v>21.774743218972407</v>
      </c>
      <c r="AP2631" s="2">
        <v>21.660591855204181</v>
      </c>
      <c r="AQ2631" s="2">
        <v>22.519271817541629</v>
      </c>
      <c r="AR2631" s="2">
        <v>22.269215974660213</v>
      </c>
      <c r="AS2631" s="2">
        <v>24.404303310691862</v>
      </c>
      <c r="AT2631" s="2">
        <v>26.356660634568779</v>
      </c>
      <c r="AU2631" s="2">
        <v>28.431167217680215</v>
      </c>
      <c r="AV2631" s="2">
        <v>23.915273361403433</v>
      </c>
      <c r="AW2631" s="2">
        <v>22.757518785665376</v>
      </c>
      <c r="AX2631" s="2">
        <v>23.599764491543613</v>
      </c>
      <c r="AY2631" s="2">
        <v>26.098249881711972</v>
      </c>
      <c r="AZ2631" s="2">
        <v>27.958964394701962</v>
      </c>
      <c r="BA2631" s="2">
        <v>32.254673671067735</v>
      </c>
      <c r="BB2631" s="2">
        <v>24.982746488323667</v>
      </c>
      <c r="BC2631" s="2">
        <v>25.783417626722148</v>
      </c>
      <c r="BD2631" s="2">
        <v>27.698148470375223</v>
      </c>
      <c r="BE2631" s="2">
        <v>27.139149193767881</v>
      </c>
      <c r="BF2631" s="2">
        <v>28.379280320360955</v>
      </c>
      <c r="BG2631" s="2">
        <v>29.000619303347129</v>
      </c>
      <c r="BH2631" s="2">
        <v>27.713638412482901</v>
      </c>
      <c r="BI2631" s="2">
        <v>28.156088169895494</v>
      </c>
      <c r="BJ2631" s="2">
        <v>27.3400757812216</v>
      </c>
      <c r="BK2631" s="2">
        <v>27.497037150842335</v>
      </c>
      <c r="BL2631" s="2">
        <v>27.202129405115098</v>
      </c>
      <c r="BM2631" s="2">
        <v>27.52735129442544</v>
      </c>
      <c r="BN2631" s="2">
        <v>31.111319846857871</v>
      </c>
      <c r="BO2631" s="2">
        <v>33.538445790983317</v>
      </c>
      <c r="BP2631" s="2">
        <v>33.023118384583661</v>
      </c>
    </row>
    <row r="2632" spans="1:68" x14ac:dyDescent="0.75">
      <c r="A2632" t="s">
        <v>399</v>
      </c>
      <c r="B2632" s="1" t="s">
        <v>323</v>
      </c>
      <c r="C2632" t="s">
        <v>616</v>
      </c>
      <c r="D2632" s="1" t="s">
        <v>617</v>
      </c>
      <c r="E2632">
        <v>50671.710276983526</v>
      </c>
      <c r="F2632">
        <v>51167.241061872228</v>
      </c>
      <c r="G2632">
        <v>52733.930548319549</v>
      </c>
      <c r="H2632">
        <v>54930.561463767059</v>
      </c>
      <c r="I2632">
        <v>57504.18868428198</v>
      </c>
      <c r="J2632">
        <v>59167.327958428941</v>
      </c>
      <c r="K2632">
        <v>59911.860526329488</v>
      </c>
      <c r="L2632">
        <v>62269.713052634164</v>
      </c>
      <c r="M2632">
        <v>62884.610086012042</v>
      </c>
      <c r="N2632">
        <v>63866.952288620079</v>
      </c>
      <c r="O2632">
        <v>65223.446066948476</v>
      </c>
      <c r="P2632">
        <v>66056.005787914008</v>
      </c>
      <c r="Q2632">
        <v>65259.005556763557</v>
      </c>
      <c r="R2632">
        <v>66328.191847985479</v>
      </c>
      <c r="S2632">
        <v>68432.384459139794</v>
      </c>
      <c r="T2632">
        <v>67700.265234290811</v>
      </c>
      <c r="U2632">
        <v>67387.416305706502</v>
      </c>
      <c r="V2632">
        <v>65543.110955293188</v>
      </c>
      <c r="W2632">
        <v>65722.139843530385</v>
      </c>
      <c r="X2632">
        <v>66422.102313502022</v>
      </c>
      <c r="Y2632">
        <v>68977.162255640011</v>
      </c>
      <c r="Z2632">
        <v>70826.285606436053</v>
      </c>
      <c r="AA2632">
        <v>68758.343361834122</v>
      </c>
      <c r="AB2632">
        <v>65703.763883180814</v>
      </c>
      <c r="AC2632">
        <v>67151.095572607926</v>
      </c>
      <c r="AD2632">
        <v>64402.107026808073</v>
      </c>
      <c r="AE2632">
        <v>62336.153099415518</v>
      </c>
      <c r="AF2632">
        <v>61458.028585411586</v>
      </c>
      <c r="AG2632">
        <v>61856.637239281015</v>
      </c>
      <c r="AH2632">
        <v>61249.847551057079</v>
      </c>
      <c r="AI2632">
        <v>59204.334667333038</v>
      </c>
      <c r="AJ2632">
        <v>57121.247145538684</v>
      </c>
      <c r="AK2632">
        <v>54763.018532591188</v>
      </c>
      <c r="AL2632">
        <v>54441.665779354662</v>
      </c>
      <c r="AM2632">
        <v>55219.602730721301</v>
      </c>
      <c r="AN2632">
        <v>56001.967374499625</v>
      </c>
      <c r="AO2632">
        <v>57526.583906986052</v>
      </c>
      <c r="AP2632">
        <v>58209.707941570472</v>
      </c>
      <c r="AQ2632">
        <v>57777.195635643475</v>
      </c>
      <c r="AR2632">
        <v>58509.851384505375</v>
      </c>
      <c r="AS2632">
        <v>60383.0503900326</v>
      </c>
      <c r="AT2632">
        <v>61466.589664294814</v>
      </c>
      <c r="AU2632">
        <v>63163.607207274195</v>
      </c>
      <c r="AV2632">
        <v>64428.138652697169</v>
      </c>
      <c r="AW2632">
        <v>66735.458618552555</v>
      </c>
      <c r="AX2632">
        <v>69596.255259409532</v>
      </c>
      <c r="AY2632">
        <v>72791.490396905705</v>
      </c>
      <c r="AZ2632">
        <v>75919.810397588255</v>
      </c>
      <c r="BA2632">
        <v>77459.771390598849</v>
      </c>
      <c r="BB2632">
        <v>75366.687552284478</v>
      </c>
      <c r="BC2632">
        <v>76736.65473584483</v>
      </c>
      <c r="BD2632">
        <v>78174.176475271161</v>
      </c>
      <c r="BE2632">
        <v>78990.494029799534</v>
      </c>
      <c r="BF2632">
        <v>79858.964285968847</v>
      </c>
      <c r="BG2632">
        <v>79721.430691072179</v>
      </c>
      <c r="BH2632">
        <v>79117.199554932784</v>
      </c>
      <c r="BI2632">
        <v>78872.591985569394</v>
      </c>
      <c r="BJ2632">
        <v>79477.498714760834</v>
      </c>
      <c r="BK2632">
        <v>79731.644247473843</v>
      </c>
      <c r="BL2632">
        <v>78910.302314345259</v>
      </c>
      <c r="BM2632">
        <v>73302.471621380697</v>
      </c>
      <c r="BN2632">
        <v>75987.078108079921</v>
      </c>
      <c r="BO2632">
        <v>76790.166294939787</v>
      </c>
      <c r="BP2632">
        <v>76586.478314517066</v>
      </c>
    </row>
    <row r="2633" spans="1:68" x14ac:dyDescent="0.75">
      <c r="A2633" t="s">
        <v>399</v>
      </c>
      <c r="B2633" s="1" t="s">
        <v>323</v>
      </c>
      <c r="C2633" t="s">
        <v>239</v>
      </c>
      <c r="D2633" s="1" t="s">
        <v>457</v>
      </c>
      <c r="E2633" s="2">
        <v>378.25866755009747</v>
      </c>
      <c r="F2633" s="2">
        <v>387.8874577797157</v>
      </c>
      <c r="G2633" s="2">
        <v>400.49972767732498</v>
      </c>
      <c r="H2633" s="2">
        <v>429.7144225362573</v>
      </c>
      <c r="I2633" s="2">
        <v>459.06334843064036</v>
      </c>
      <c r="J2633" s="2">
        <v>486.52241698291056</v>
      </c>
      <c r="K2633" s="2">
        <v>512.94176168081981</v>
      </c>
      <c r="L2633" s="2">
        <v>553.68080147464002</v>
      </c>
      <c r="M2633" s="2">
        <v>581.07773007248272</v>
      </c>
      <c r="N2633" s="2">
        <v>633.74789798884217</v>
      </c>
      <c r="O2633" s="2">
        <v>677.56583802099271</v>
      </c>
      <c r="P2633" s="2">
        <v>727.00618254845631</v>
      </c>
      <c r="Q2633" s="2">
        <v>795.23997018039995</v>
      </c>
      <c r="R2633" s="2">
        <v>946.70307363314032</v>
      </c>
      <c r="S2633" s="2">
        <v>1121.465169540108</v>
      </c>
      <c r="T2633" s="2">
        <v>1230.8962802492858</v>
      </c>
      <c r="U2633" s="2">
        <v>1351.3064429028373</v>
      </c>
      <c r="V2633" s="2">
        <v>1449.1262778844491</v>
      </c>
      <c r="W2633" s="2">
        <v>1605.9580341650787</v>
      </c>
      <c r="X2633" s="2">
        <v>1849.6697949131571</v>
      </c>
      <c r="Y2633" s="2">
        <v>2363.4966717689035</v>
      </c>
      <c r="Z2633" s="2">
        <v>2703.674359575426</v>
      </c>
      <c r="AA2633" s="2">
        <v>3006.7289727940929</v>
      </c>
      <c r="AB2633" s="2">
        <v>3363.5778443527192</v>
      </c>
      <c r="AC2633" s="2">
        <v>3820.9902665714972</v>
      </c>
      <c r="AD2633" s="2">
        <v>4256.1891749714187</v>
      </c>
      <c r="AE2633" s="2">
        <v>4805.8603639205348</v>
      </c>
      <c r="AF2633" s="2">
        <v>5441.6840975441046</v>
      </c>
      <c r="AG2633" s="2">
        <v>6321.5737624042113</v>
      </c>
      <c r="AH2633" s="2">
        <v>7328.7986733657654</v>
      </c>
      <c r="AI2633" s="2">
        <v>8178.2064453776902</v>
      </c>
      <c r="AJ2633" s="2">
        <v>9125.6721701390579</v>
      </c>
      <c r="AK2633" s="2">
        <v>10036.240963555376</v>
      </c>
      <c r="AL2633" s="2">
        <v>11310.746198040513</v>
      </c>
      <c r="AM2633" s="2">
        <v>12598.05997192104</v>
      </c>
      <c r="AN2633" s="2">
        <v>14161.315878903883</v>
      </c>
      <c r="AO2633" s="2">
        <v>15713.809314009621</v>
      </c>
      <c r="AP2633" s="2">
        <v>17194.294836565041</v>
      </c>
      <c r="AQ2633" s="2">
        <v>18444.785919164646</v>
      </c>
      <c r="AR2633" s="2">
        <v>19965.422063402097</v>
      </c>
      <c r="AS2633" s="2">
        <v>22496.572522840001</v>
      </c>
      <c r="AT2633" s="2">
        <v>24686.589736706854</v>
      </c>
      <c r="AU2633" s="2">
        <v>28548.805123983264</v>
      </c>
      <c r="AV2633" s="2">
        <v>30982.819175633616</v>
      </c>
      <c r="AW2633" s="2">
        <v>34031.46224083905</v>
      </c>
      <c r="AX2633" s="2">
        <v>37476.709580833012</v>
      </c>
      <c r="AY2633" s="2">
        <v>41574.477763528943</v>
      </c>
      <c r="AZ2633" s="2">
        <v>46936.663976189819</v>
      </c>
      <c r="BA2633" s="2">
        <v>51648.153592391631</v>
      </c>
      <c r="BB2633" s="2">
        <v>54605.938481022538</v>
      </c>
      <c r="BC2633" s="2">
        <v>59005.848468900818</v>
      </c>
      <c r="BD2633" s="2">
        <v>63440.80994673774</v>
      </c>
      <c r="BE2633" s="2">
        <v>67106.64823747499</v>
      </c>
      <c r="BF2633" s="2">
        <v>71809.365987239464</v>
      </c>
      <c r="BG2633" s="2">
        <v>75532.741414231597</v>
      </c>
      <c r="BH2633" s="2">
        <v>79117.199694526338</v>
      </c>
      <c r="BI2633" s="2">
        <v>84355.950359249968</v>
      </c>
      <c r="BJ2633" s="2">
        <v>89655.394266036936</v>
      </c>
      <c r="BK2633" s="2">
        <v>93533.738585883912</v>
      </c>
      <c r="BL2633" s="2">
        <v>96840.966537208675</v>
      </c>
      <c r="BM2633" s="2">
        <v>94690.325502427833</v>
      </c>
      <c r="BN2633" s="2">
        <v>104538.64519035352</v>
      </c>
      <c r="BO2633" s="2">
        <v>110671.57272232382</v>
      </c>
      <c r="BP2633" s="2">
        <v>115372.35752612018</v>
      </c>
    </row>
    <row r="2634" spans="1:68" x14ac:dyDescent="0.75">
      <c r="A2634" t="s">
        <v>399</v>
      </c>
      <c r="B2634" s="1" t="s">
        <v>323</v>
      </c>
      <c r="C2634" t="s">
        <v>262</v>
      </c>
      <c r="D2634" s="1" t="s">
        <v>450</v>
      </c>
      <c r="E2634" s="2" t="s">
        <v>615</v>
      </c>
      <c r="F2634" s="2" t="s">
        <v>615</v>
      </c>
      <c r="G2634" s="2" t="s">
        <v>615</v>
      </c>
      <c r="H2634" s="2" t="s">
        <v>615</v>
      </c>
      <c r="I2634" s="2" t="s">
        <v>615</v>
      </c>
      <c r="J2634" s="2" t="s">
        <v>615</v>
      </c>
      <c r="K2634" s="2" t="s">
        <v>615</v>
      </c>
      <c r="L2634" s="2" t="s">
        <v>615</v>
      </c>
      <c r="M2634" s="2" t="s">
        <v>615</v>
      </c>
      <c r="N2634" s="2" t="s">
        <v>615</v>
      </c>
      <c r="O2634" s="2" t="s">
        <v>615</v>
      </c>
      <c r="P2634" s="2" t="s">
        <v>615</v>
      </c>
      <c r="Q2634" s="2" t="s">
        <v>615</v>
      </c>
      <c r="R2634" s="2" t="s">
        <v>615</v>
      </c>
      <c r="S2634" s="2" t="s">
        <v>615</v>
      </c>
      <c r="T2634" s="2" t="s">
        <v>615</v>
      </c>
      <c r="U2634" s="2" t="s">
        <v>615</v>
      </c>
      <c r="V2634" s="2" t="s">
        <v>615</v>
      </c>
      <c r="W2634" s="2" t="s">
        <v>615</v>
      </c>
      <c r="X2634" s="2" t="s">
        <v>615</v>
      </c>
      <c r="Y2634" s="2" t="s">
        <v>615</v>
      </c>
      <c r="Z2634" s="2" t="s">
        <v>615</v>
      </c>
      <c r="AA2634" s="2" t="s">
        <v>615</v>
      </c>
      <c r="AB2634" s="2" t="s">
        <v>615</v>
      </c>
      <c r="AC2634" s="2" t="s">
        <v>615</v>
      </c>
      <c r="AD2634" s="2" t="s">
        <v>615</v>
      </c>
      <c r="AE2634" s="2" t="s">
        <v>615</v>
      </c>
      <c r="AF2634" s="2" t="s">
        <v>615</v>
      </c>
      <c r="AG2634" s="2" t="s">
        <v>615</v>
      </c>
      <c r="AH2634" s="2" t="s">
        <v>615</v>
      </c>
      <c r="AI2634" s="2">
        <v>11042.351855638992</v>
      </c>
      <c r="AJ2634" s="2">
        <v>10653.829875094951</v>
      </c>
      <c r="AK2634" s="2">
        <v>10213.990626051418</v>
      </c>
      <c r="AL2634" s="2">
        <v>10154.054302284672</v>
      </c>
      <c r="AM2634" s="2">
        <v>10299.149312418</v>
      </c>
      <c r="AN2634" s="2">
        <v>10445.070142785487</v>
      </c>
      <c r="AO2634" s="2">
        <v>10729.430270996312</v>
      </c>
      <c r="AP2634" s="2">
        <v>10856.84148156578</v>
      </c>
      <c r="AQ2634" s="2">
        <v>10776.172505370447</v>
      </c>
      <c r="AR2634" s="2">
        <v>10912.822002631898</v>
      </c>
      <c r="AS2634" s="2">
        <v>11262.19713928178</v>
      </c>
      <c r="AT2634" s="2">
        <v>11464.290820142089</v>
      </c>
      <c r="AU2634" s="2">
        <v>11780.805901682394</v>
      </c>
      <c r="AV2634" s="2">
        <v>12016.656895217578</v>
      </c>
      <c r="AW2634" s="2">
        <v>12447.001042308792</v>
      </c>
      <c r="AX2634" s="2">
        <v>12980.575539400521</v>
      </c>
      <c r="AY2634" s="2">
        <v>13576.527015723788</v>
      </c>
      <c r="AZ2634" s="2">
        <v>14159.997978765108</v>
      </c>
      <c r="BA2634" s="2">
        <v>14447.220041547025</v>
      </c>
      <c r="BB2634" s="2">
        <v>14056.83362244634</v>
      </c>
      <c r="BC2634" s="2">
        <v>14312.349705120923</v>
      </c>
      <c r="BD2634" s="2">
        <v>14580.465560760029</v>
      </c>
      <c r="BE2634" s="2">
        <v>14732.719035335611</v>
      </c>
      <c r="BF2634" s="2">
        <v>14894.699643658703</v>
      </c>
      <c r="BG2634" s="2">
        <v>14869.04790117475</v>
      </c>
      <c r="BH2634" s="2">
        <v>14756.351206838533</v>
      </c>
      <c r="BI2634" s="2">
        <v>14710.728823568114</v>
      </c>
      <c r="BJ2634" s="2">
        <v>14823.551524492093</v>
      </c>
      <c r="BK2634" s="2">
        <v>14870.952857697248</v>
      </c>
      <c r="BL2634" s="2">
        <v>14717.762273420642</v>
      </c>
      <c r="BM2634" s="2">
        <v>13671.831430577578</v>
      </c>
      <c r="BN2634" s="2">
        <v>14172.544251465342</v>
      </c>
      <c r="BO2634" s="2">
        <v>14322.330282847046</v>
      </c>
      <c r="BP2634" s="2">
        <v>14284.339916749183</v>
      </c>
    </row>
    <row r="2635" spans="1:68" x14ac:dyDescent="0.75">
      <c r="A2635" t="s">
        <v>399</v>
      </c>
      <c r="B2635" s="1" t="s">
        <v>323</v>
      </c>
      <c r="C2635" t="s">
        <v>472</v>
      </c>
      <c r="D2635" s="1" t="s">
        <v>134</v>
      </c>
      <c r="E2635" s="2">
        <v>8.0812930068811006</v>
      </c>
      <c r="F2635" s="2">
        <v>8.3611532625189682</v>
      </c>
      <c r="G2635" s="2">
        <v>9.2439372325249636</v>
      </c>
      <c r="H2635" s="2">
        <v>8.886882497097897</v>
      </c>
      <c r="I2635" s="2">
        <v>9.7306791569086659</v>
      </c>
      <c r="J2635" s="2">
        <v>9.9410819496518474</v>
      </c>
      <c r="K2635" s="2">
        <v>10.018717367747019</v>
      </c>
      <c r="L2635" s="2">
        <v>9.8221396336607381</v>
      </c>
      <c r="M2635" s="2">
        <v>10.080117724002616</v>
      </c>
      <c r="N2635" s="2">
        <v>10.308978553253361</v>
      </c>
      <c r="O2635" s="2">
        <v>10.754816574294008</v>
      </c>
      <c r="P2635" s="2">
        <v>11.675824175824175</v>
      </c>
      <c r="Q2635" s="2">
        <v>11.026212458877216</v>
      </c>
      <c r="R2635" s="2">
        <v>10.297621626305073</v>
      </c>
      <c r="S2635" s="2">
        <v>10.6994275148455</v>
      </c>
      <c r="T2635" s="2">
        <v>12.035928143712574</v>
      </c>
      <c r="U2635" s="2">
        <v>12.779811642400022</v>
      </c>
      <c r="V2635" s="2">
        <v>12.467018469656992</v>
      </c>
      <c r="W2635" s="2">
        <v>13.316694892592922</v>
      </c>
      <c r="X2635" s="2">
        <v>13.376036171816127</v>
      </c>
      <c r="Y2635" s="2">
        <v>12.770509930065913</v>
      </c>
      <c r="Z2635" s="2">
        <v>13.272733945852041</v>
      </c>
      <c r="AA2635" s="2">
        <v>14.768000343067886</v>
      </c>
      <c r="AB2635" s="2">
        <v>14.405538295033635</v>
      </c>
      <c r="AC2635" s="2">
        <v>15.948788805737699</v>
      </c>
      <c r="AD2635" s="2">
        <v>16.326161256865216</v>
      </c>
      <c r="AE2635" s="2">
        <v>16.780417377608611</v>
      </c>
      <c r="AF2635" s="2">
        <v>17.405749173238362</v>
      </c>
      <c r="AG2635" s="2">
        <v>16.846878860179025</v>
      </c>
      <c r="AH2635" s="2">
        <v>16.821397695795621</v>
      </c>
      <c r="AI2635" s="2">
        <v>17.588853422133095</v>
      </c>
      <c r="AJ2635" s="2">
        <v>17.669952322279958</v>
      </c>
      <c r="AK2635" s="2">
        <v>17.900558549917566</v>
      </c>
      <c r="AL2635" s="2">
        <v>18.120560976408488</v>
      </c>
      <c r="AM2635" s="2">
        <v>18.188868875008225</v>
      </c>
      <c r="AN2635" s="2">
        <v>16.526930351506174</v>
      </c>
      <c r="AO2635" s="2">
        <v>17.42472489821392</v>
      </c>
      <c r="AP2635" s="2">
        <v>17.491876815712349</v>
      </c>
      <c r="AQ2635" s="2">
        <v>17.100026181797208</v>
      </c>
      <c r="AR2635" s="2">
        <v>16.810531188112915</v>
      </c>
      <c r="AS2635" s="2">
        <v>16.567215410840326</v>
      </c>
      <c r="AT2635" s="2">
        <v>16.621851216478927</v>
      </c>
      <c r="AU2635" s="2">
        <v>16.780388029590558</v>
      </c>
      <c r="AV2635" s="2">
        <v>16.866320971216783</v>
      </c>
      <c r="AW2635" s="2">
        <v>17.004438981508677</v>
      </c>
      <c r="AX2635" s="2">
        <v>16.148898531591122</v>
      </c>
      <c r="AY2635" s="2">
        <v>15.860740393182112</v>
      </c>
      <c r="AZ2635" s="2">
        <v>15.886497857535812</v>
      </c>
      <c r="BA2635" s="2">
        <v>17.072453816332075</v>
      </c>
      <c r="BB2635" s="2">
        <v>17.793633136891852</v>
      </c>
      <c r="BC2635" s="2">
        <v>17.996063602882035</v>
      </c>
      <c r="BD2635" s="2">
        <v>18.195143185476326</v>
      </c>
      <c r="BE2635" s="2">
        <v>18.820545260648768</v>
      </c>
      <c r="BF2635" s="2">
        <v>19.081374554672205</v>
      </c>
      <c r="BG2635" s="2">
        <v>19.31406259409782</v>
      </c>
      <c r="BH2635" s="2">
        <v>18.985071328630827</v>
      </c>
      <c r="BI2635" s="2">
        <v>19.307561654552334</v>
      </c>
      <c r="BJ2635" s="2">
        <v>19.236077127953113</v>
      </c>
      <c r="BK2635" s="2">
        <v>19.35222614246301</v>
      </c>
      <c r="BL2635" s="2">
        <v>19.580080039868054</v>
      </c>
      <c r="BM2635" s="2">
        <v>20.574893562626777</v>
      </c>
      <c r="BN2635" s="2">
        <v>19.351323377435417</v>
      </c>
      <c r="BO2635" s="2">
        <v>19.146875074547879</v>
      </c>
      <c r="BP2635" s="2">
        <v>19.70742366127903</v>
      </c>
    </row>
    <row r="2636" spans="1:68" x14ac:dyDescent="0.75">
      <c r="A2636" t="s">
        <v>399</v>
      </c>
      <c r="B2636" s="1" t="s">
        <v>323</v>
      </c>
      <c r="C2636" t="s">
        <v>284</v>
      </c>
      <c r="D2636" s="1" t="s">
        <v>508</v>
      </c>
      <c r="E2636" s="2">
        <v>17.47479596735478</v>
      </c>
      <c r="F2636" s="2">
        <v>16.813353566009106</v>
      </c>
      <c r="G2636" s="2">
        <v>16.191155492154067</v>
      </c>
      <c r="H2636" s="2">
        <v>18.212304914226753</v>
      </c>
      <c r="I2636" s="2">
        <v>19.742388758782202</v>
      </c>
      <c r="J2636" s="2">
        <v>22.046063202999463</v>
      </c>
      <c r="K2636" s="2">
        <v>21.426460447246576</v>
      </c>
      <c r="L2636" s="2">
        <v>20.254844704008494</v>
      </c>
      <c r="M2636" s="2">
        <v>19.906801831262264</v>
      </c>
      <c r="N2636" s="2">
        <v>20.254452926208653</v>
      </c>
      <c r="O2636" s="2">
        <v>22.433359725521246</v>
      </c>
      <c r="P2636" s="2">
        <v>23.787625418060202</v>
      </c>
      <c r="Q2636" s="2">
        <v>24.572853655948212</v>
      </c>
      <c r="R2636" s="2">
        <v>23.619113633409867</v>
      </c>
      <c r="S2636" s="2">
        <v>23.67457241403833</v>
      </c>
      <c r="T2636" s="2">
        <v>28.16262212417271</v>
      </c>
      <c r="U2636" s="2">
        <v>29.201017242824808</v>
      </c>
      <c r="V2636" s="2">
        <v>28.331134564643801</v>
      </c>
      <c r="W2636" s="2">
        <v>25.877974864069881</v>
      </c>
      <c r="X2636" s="2">
        <v>25.793142426526</v>
      </c>
      <c r="Y2636" s="2">
        <v>26.376782457601561</v>
      </c>
      <c r="Z2636" s="2">
        <v>27.323554239714216</v>
      </c>
      <c r="AA2636" s="2">
        <v>27.065911917320641</v>
      </c>
      <c r="AB2636" s="2">
        <v>25.948628954758775</v>
      </c>
      <c r="AC2636" s="2">
        <v>23.634461332034149</v>
      </c>
      <c r="AD2636" s="2">
        <v>23.047633632421221</v>
      </c>
      <c r="AE2636" s="2">
        <v>20.443508453746016</v>
      </c>
      <c r="AF2636" s="2">
        <v>18.370897990333248</v>
      </c>
      <c r="AG2636" s="2">
        <v>19.583058361676567</v>
      </c>
      <c r="AH2636" s="2">
        <v>20.943912207343107</v>
      </c>
      <c r="AI2636" s="2">
        <v>19.634682194359865</v>
      </c>
      <c r="AJ2636" s="2">
        <v>17.861198907162372</v>
      </c>
      <c r="AK2636" s="2">
        <v>16.36878133045111</v>
      </c>
      <c r="AL2636" s="2">
        <v>14.748116865416163</v>
      </c>
      <c r="AM2636" s="2">
        <v>14.988912744102379</v>
      </c>
      <c r="AN2636" s="2">
        <v>15.702423984794633</v>
      </c>
      <c r="AO2636" s="2">
        <v>15.804937777311897</v>
      </c>
      <c r="AP2636" s="2">
        <v>16.150132291378625</v>
      </c>
      <c r="AQ2636" s="2">
        <v>16.51397050713426</v>
      </c>
      <c r="AR2636" s="2">
        <v>14.841275516056029</v>
      </c>
      <c r="AS2636" s="2">
        <v>14.387054998105617</v>
      </c>
      <c r="AT2636" s="2">
        <v>14.363306457675121</v>
      </c>
      <c r="AU2636" s="2">
        <v>14.027285304685243</v>
      </c>
      <c r="AV2636" s="2">
        <v>14.656912581889964</v>
      </c>
      <c r="AW2636" s="2">
        <v>15.167238958900187</v>
      </c>
      <c r="AX2636" s="2">
        <v>15.878304902915428</v>
      </c>
      <c r="AY2636" s="2">
        <v>17.365539559822995</v>
      </c>
      <c r="AZ2636" s="2">
        <v>19.021616305429227</v>
      </c>
      <c r="BA2636" s="2">
        <v>21.61482221610876</v>
      </c>
      <c r="BB2636" s="2">
        <v>19.490864974796718</v>
      </c>
      <c r="BC2636" s="2">
        <v>17.561635724592872</v>
      </c>
      <c r="BD2636" s="2">
        <v>17.809369183941804</v>
      </c>
      <c r="BE2636" s="2">
        <v>17.934933446748975</v>
      </c>
      <c r="BF2636" s="2">
        <v>18.578712207731517</v>
      </c>
      <c r="BG2636" s="2">
        <v>18.301198735846977</v>
      </c>
      <c r="BH2636" s="2">
        <v>18.008953285225303</v>
      </c>
      <c r="BI2636" s="2">
        <v>17.4415036155936</v>
      </c>
      <c r="BJ2636" s="2">
        <v>16.39880517989085</v>
      </c>
      <c r="BK2636" s="2">
        <v>15.922167482845555</v>
      </c>
      <c r="BL2636" s="2">
        <v>15.468989660074703</v>
      </c>
      <c r="BM2636" s="2">
        <v>13.808236682784514</v>
      </c>
      <c r="BN2636" s="2">
        <v>13.183714270539133</v>
      </c>
      <c r="BO2636" s="2">
        <v>14.210406685299686</v>
      </c>
      <c r="BP2636" s="2">
        <v>15.153396385411144</v>
      </c>
    </row>
    <row r="2637" spans="1:68" x14ac:dyDescent="0.75">
      <c r="A2637" t="s">
        <v>399</v>
      </c>
      <c r="B2637" s="1" t="s">
        <v>323</v>
      </c>
      <c r="C2637" t="s">
        <v>298</v>
      </c>
      <c r="D2637" s="1" t="s">
        <v>417</v>
      </c>
      <c r="E2637" s="2">
        <v>60.345655304848776</v>
      </c>
      <c r="F2637" s="2">
        <v>59.044006069802734</v>
      </c>
      <c r="G2637" s="2">
        <v>58.330955777460773</v>
      </c>
      <c r="H2637" s="2">
        <v>57.306848961692246</v>
      </c>
      <c r="I2637" s="2">
        <v>57.786885245901644</v>
      </c>
      <c r="J2637" s="2">
        <v>56.764863417246922</v>
      </c>
      <c r="K2637" s="2">
        <v>56.743178012018525</v>
      </c>
      <c r="L2637" s="2">
        <v>55.428723121847625</v>
      </c>
      <c r="M2637" s="2">
        <v>56.728253760627858</v>
      </c>
      <c r="N2637" s="2">
        <v>56.968375136314066</v>
      </c>
      <c r="O2637" s="2">
        <v>58.326735286355238</v>
      </c>
      <c r="P2637" s="2">
        <v>59.149546106067838</v>
      </c>
      <c r="Q2637" s="2">
        <v>58.988644805263711</v>
      </c>
      <c r="R2637" s="2">
        <v>56.322834986786816</v>
      </c>
      <c r="S2637" s="2">
        <v>54.026953027770865</v>
      </c>
      <c r="T2637" s="2">
        <v>57.954617081626225</v>
      </c>
      <c r="U2637" s="2">
        <v>57.87385071123159</v>
      </c>
      <c r="V2637" s="2">
        <v>57.710066977877005</v>
      </c>
      <c r="W2637" s="2">
        <v>56.417684285586958</v>
      </c>
      <c r="X2637" s="2">
        <v>55.169555388093436</v>
      </c>
      <c r="Y2637" s="2">
        <v>53.536194838950557</v>
      </c>
      <c r="Z2637" s="2">
        <v>56.680409596398299</v>
      </c>
      <c r="AA2637" s="2">
        <v>58.295810283459836</v>
      </c>
      <c r="AB2637" s="2">
        <v>59.465763521519676</v>
      </c>
      <c r="AC2637" s="2">
        <v>59.03903136406111</v>
      </c>
      <c r="AD2637" s="2">
        <v>58.15437946804586</v>
      </c>
      <c r="AE2637" s="2">
        <v>59.153551527878868</v>
      </c>
      <c r="AF2637" s="2">
        <v>60.756041719664211</v>
      </c>
      <c r="AG2637" s="2">
        <v>61.59322808264379</v>
      </c>
      <c r="AH2637" s="2">
        <v>60.874750789534041</v>
      </c>
      <c r="AI2637" s="2">
        <v>64.237244999647373</v>
      </c>
      <c r="AJ2637" s="2">
        <v>64.6571489794825</v>
      </c>
      <c r="AK2637" s="2">
        <v>65.081205666144143</v>
      </c>
      <c r="AL2637" s="2">
        <v>63.816136336745679</v>
      </c>
      <c r="AM2637" s="2">
        <v>64.465543231839987</v>
      </c>
      <c r="AN2637" s="2">
        <v>64.700349529057561</v>
      </c>
      <c r="AO2637" s="2">
        <v>64.539729827770358</v>
      </c>
      <c r="AP2637" s="2">
        <v>65.301128647203242</v>
      </c>
      <c r="AQ2637" s="2">
        <v>65.575295525953209</v>
      </c>
      <c r="AR2637" s="2">
        <v>66.047051399500006</v>
      </c>
      <c r="AS2637" s="2">
        <v>65.6238481614363</v>
      </c>
      <c r="AT2637" s="2">
        <v>65.313328371952394</v>
      </c>
      <c r="AU2637" s="2">
        <v>62.681646116592638</v>
      </c>
      <c r="AV2637" s="2">
        <v>61.903029995603177</v>
      </c>
      <c r="AW2637" s="2">
        <v>63.670004694132146</v>
      </c>
      <c r="AX2637" s="2">
        <v>63.593129693053285</v>
      </c>
      <c r="AY2637" s="2">
        <v>63.565103424365979</v>
      </c>
      <c r="AZ2637" s="2">
        <v>63.467998354656288</v>
      </c>
      <c r="BA2637" s="2">
        <v>63.037275982110216</v>
      </c>
      <c r="BB2637" s="2">
        <v>62.005043543952624</v>
      </c>
      <c r="BC2637" s="2">
        <v>62.367489470345518</v>
      </c>
      <c r="BD2637" s="2">
        <v>62.932776161581515</v>
      </c>
      <c r="BE2637" s="2">
        <v>64.301527065366301</v>
      </c>
      <c r="BF2637" s="2">
        <v>63.866333337707701</v>
      </c>
      <c r="BG2637" s="2">
        <v>63.696310133259139</v>
      </c>
      <c r="BH2637" s="2">
        <v>63.681123987437928</v>
      </c>
      <c r="BI2637" s="2">
        <v>63.281068970076127</v>
      </c>
      <c r="BJ2637" s="2">
        <v>63.008970773223602</v>
      </c>
      <c r="BK2637" s="2">
        <v>63.968662211985247</v>
      </c>
      <c r="BL2637" s="2">
        <v>64.092864179724458</v>
      </c>
      <c r="BM2637" s="2">
        <v>62.519712346040258</v>
      </c>
      <c r="BN2637" s="2">
        <v>61.819317055212231</v>
      </c>
      <c r="BO2637" s="2">
        <v>63.506169835081174</v>
      </c>
      <c r="BP2637" s="2">
        <v>64.729556428585298</v>
      </c>
    </row>
    <row r="2638" spans="1:68" x14ac:dyDescent="0.75">
      <c r="A2638" t="s">
        <v>399</v>
      </c>
      <c r="B2638" s="1" t="s">
        <v>323</v>
      </c>
      <c r="C2638" t="s">
        <v>485</v>
      </c>
      <c r="D2638" s="1" t="s">
        <v>404</v>
      </c>
      <c r="E2638" s="2">
        <v>21.267402784445512</v>
      </c>
      <c r="F2638" s="2">
        <v>18.406676783004553</v>
      </c>
      <c r="G2638" s="2">
        <v>17.888730385164049</v>
      </c>
      <c r="H2638" s="2">
        <v>20.134141622597703</v>
      </c>
      <c r="I2638" s="2">
        <v>22.142857142857142</v>
      </c>
      <c r="J2638" s="2">
        <v>23.224424209962507</v>
      </c>
      <c r="K2638" s="2">
        <v>20.116244704955179</v>
      </c>
      <c r="L2638" s="2">
        <v>21.095478276258739</v>
      </c>
      <c r="M2638" s="2">
        <v>19.334532374100718</v>
      </c>
      <c r="N2638" s="2">
        <v>19.578335150854233</v>
      </c>
      <c r="O2638" s="2">
        <v>21.384270256004221</v>
      </c>
      <c r="P2638" s="2">
        <v>22.019827998088868</v>
      </c>
      <c r="Q2638" s="2">
        <v>19.314443383211291</v>
      </c>
      <c r="R2638" s="2">
        <v>19.464541004202225</v>
      </c>
      <c r="S2638" s="2">
        <v>24.641752302385946</v>
      </c>
      <c r="T2638" s="2">
        <v>25.969114402773403</v>
      </c>
      <c r="U2638" s="2">
        <v>24.967163178045439</v>
      </c>
      <c r="V2638" s="2">
        <v>21.927643596509032</v>
      </c>
      <c r="W2638" s="2">
        <v>22.526517514930031</v>
      </c>
      <c r="X2638" s="2">
        <v>22.863602110022608</v>
      </c>
      <c r="Y2638" s="2">
        <v>24.636328388643967</v>
      </c>
      <c r="Z2638" s="2">
        <v>26.989564345049487</v>
      </c>
      <c r="AA2638" s="2">
        <v>23.754234744200009</v>
      </c>
      <c r="AB2638" s="2">
        <v>18.488351480206379</v>
      </c>
      <c r="AC2638" s="2">
        <v>20.894199206114674</v>
      </c>
      <c r="AD2638" s="2">
        <v>20.045385252577283</v>
      </c>
      <c r="AE2638" s="2">
        <v>19.401257621496498</v>
      </c>
      <c r="AF2638" s="2">
        <v>18.079877893665731</v>
      </c>
      <c r="AG2638" s="2">
        <v>20.048818044909218</v>
      </c>
      <c r="AH2638" s="2">
        <v>18.992925069249633</v>
      </c>
      <c r="AI2638" s="2">
        <v>16.673259190438081</v>
      </c>
      <c r="AJ2638" s="2">
        <v>15.540793914394385</v>
      </c>
      <c r="AK2638" s="2">
        <v>15.366206894906245</v>
      </c>
      <c r="AL2638" s="2">
        <v>15.783757715089919</v>
      </c>
      <c r="AM2638" s="2">
        <v>17.565271361516903</v>
      </c>
      <c r="AN2638" s="2">
        <v>19.440173171527213</v>
      </c>
      <c r="AO2638" s="2">
        <v>20.424508513555551</v>
      </c>
      <c r="AP2638" s="2">
        <v>20.640742573978891</v>
      </c>
      <c r="AQ2638" s="2">
        <v>21.516473519354829</v>
      </c>
      <c r="AR2638" s="2">
        <v>19.989080042607117</v>
      </c>
      <c r="AS2638" s="2">
        <v>21.816418424715796</v>
      </c>
      <c r="AT2638" s="2">
        <v>22.814284551260254</v>
      </c>
      <c r="AU2638" s="2">
        <v>25.034334411756632</v>
      </c>
      <c r="AV2638" s="2">
        <v>21.808589207575519</v>
      </c>
      <c r="AW2638" s="2">
        <v>22.886056438338677</v>
      </c>
      <c r="AX2638" s="2">
        <v>23.828016905489292</v>
      </c>
      <c r="AY2638" s="2">
        <v>27.669891392402558</v>
      </c>
      <c r="AZ2638" s="2">
        <v>29.166174743044991</v>
      </c>
      <c r="BA2638" s="2">
        <v>33.719850128555578</v>
      </c>
      <c r="BB2638" s="2">
        <v>24.604788839556434</v>
      </c>
      <c r="BC2638" s="2">
        <v>24.622669535877773</v>
      </c>
      <c r="BD2638" s="2">
        <v>26.938201965521891</v>
      </c>
      <c r="BE2638" s="2">
        <v>28.443467999566586</v>
      </c>
      <c r="BF2638" s="2">
        <v>30.495747309690064</v>
      </c>
      <c r="BG2638" s="2">
        <v>30.498954751712127</v>
      </c>
      <c r="BH2638" s="2">
        <v>29.013037732232728</v>
      </c>
      <c r="BI2638" s="2">
        <v>27.705169334982706</v>
      </c>
      <c r="BJ2638" s="2">
        <v>26.1958560481525</v>
      </c>
      <c r="BK2638" s="2">
        <v>26.988507976791727</v>
      </c>
      <c r="BL2638" s="2">
        <v>26.695867003025501</v>
      </c>
      <c r="BM2638" s="2">
        <v>23.15949204201614</v>
      </c>
      <c r="BN2638" s="2">
        <v>24.973304897945649</v>
      </c>
      <c r="BO2638" s="2">
        <v>31.52228962803072</v>
      </c>
      <c r="BP2638" s="2">
        <v>32.699338059552204</v>
      </c>
    </row>
    <row r="2639" spans="1:68" x14ac:dyDescent="0.75">
      <c r="A2639" t="s">
        <v>399</v>
      </c>
      <c r="B2639" s="1" t="s">
        <v>323</v>
      </c>
      <c r="C2639" t="s">
        <v>122</v>
      </c>
      <c r="D2639" s="1" t="s">
        <v>467</v>
      </c>
      <c r="E2639" s="2" t="s">
        <v>615</v>
      </c>
      <c r="F2639" s="2" t="s">
        <v>615</v>
      </c>
      <c r="G2639" s="2" t="s">
        <v>615</v>
      </c>
      <c r="H2639" s="2" t="s">
        <v>615</v>
      </c>
      <c r="I2639" s="2" t="s">
        <v>615</v>
      </c>
      <c r="J2639" s="2" t="s">
        <v>615</v>
      </c>
      <c r="K2639" s="2" t="s">
        <v>615</v>
      </c>
      <c r="L2639" s="2" t="s">
        <v>615</v>
      </c>
      <c r="M2639" s="2" t="s">
        <v>615</v>
      </c>
      <c r="N2639" s="2" t="s">
        <v>615</v>
      </c>
      <c r="O2639" s="2" t="s">
        <v>615</v>
      </c>
      <c r="P2639" s="2" t="s">
        <v>615</v>
      </c>
      <c r="Q2639" s="2" t="s">
        <v>615</v>
      </c>
      <c r="R2639" s="2" t="s">
        <v>615</v>
      </c>
      <c r="S2639" s="2" t="s">
        <v>615</v>
      </c>
      <c r="T2639" s="2" t="s">
        <v>615</v>
      </c>
      <c r="U2639" s="2" t="s">
        <v>615</v>
      </c>
      <c r="V2639" s="2" t="s">
        <v>615</v>
      </c>
      <c r="W2639" s="2" t="s">
        <v>615</v>
      </c>
      <c r="X2639" s="2" t="s">
        <v>615</v>
      </c>
      <c r="Y2639" s="2">
        <v>90.701863123899997</v>
      </c>
      <c r="Z2639" s="2">
        <v>79.3641302244</v>
      </c>
      <c r="AA2639" s="2">
        <v>69.882276223100007</v>
      </c>
      <c r="AB2639" s="2">
        <v>70.567613321699994</v>
      </c>
      <c r="AC2639" s="2">
        <v>74.766698982500003</v>
      </c>
      <c r="AD2639" s="2">
        <v>76.184034424299995</v>
      </c>
      <c r="AE2639" s="2">
        <v>77.982470984800003</v>
      </c>
      <c r="AF2639" s="2">
        <v>80.2917628947</v>
      </c>
      <c r="AG2639" s="2">
        <v>79.784046241799999</v>
      </c>
      <c r="AH2639" s="2">
        <v>75.870111935200001</v>
      </c>
      <c r="AI2639" s="2">
        <v>74.927626052600004</v>
      </c>
      <c r="AJ2639" s="2">
        <v>75.618330551100001</v>
      </c>
      <c r="AK2639" s="2">
        <v>73.662684083100004</v>
      </c>
      <c r="AL2639" s="2">
        <v>74.4167558396</v>
      </c>
      <c r="AM2639" s="2">
        <v>77.0278701262</v>
      </c>
      <c r="AN2639" s="2">
        <v>76.138740718099996</v>
      </c>
      <c r="AO2639" s="2">
        <v>77.174287717499993</v>
      </c>
      <c r="AP2639" s="2">
        <v>76.547523629699995</v>
      </c>
      <c r="AQ2639" s="2">
        <v>74.706879641200004</v>
      </c>
      <c r="AR2639" s="2">
        <v>73.271062863400005</v>
      </c>
      <c r="AS2639" s="2">
        <v>71.805641624800003</v>
      </c>
      <c r="AT2639" s="2">
        <v>73.102874232299996</v>
      </c>
      <c r="AU2639" s="2">
        <v>76.887896157699998</v>
      </c>
      <c r="AV2639" s="2">
        <v>77.321940724900003</v>
      </c>
      <c r="AW2639" s="2">
        <v>78.501427949200007</v>
      </c>
      <c r="AX2639" s="2">
        <v>79.696502024200001</v>
      </c>
      <c r="AY2639" s="2">
        <v>84.638920814499997</v>
      </c>
      <c r="AZ2639" s="2">
        <v>87.268943752499993</v>
      </c>
      <c r="BA2639" s="2">
        <v>89.39148118</v>
      </c>
      <c r="BB2639" s="2">
        <v>95.051640513600006</v>
      </c>
      <c r="BC2639" s="2">
        <v>101.41596768789999</v>
      </c>
      <c r="BD2639" s="2">
        <v>105.0479445048</v>
      </c>
      <c r="BE2639" s="2">
        <v>104.2902800967</v>
      </c>
      <c r="BF2639" s="2">
        <v>98.739024215100002</v>
      </c>
      <c r="BG2639" s="2">
        <v>97.535794527099995</v>
      </c>
      <c r="BH2639" s="2">
        <v>100</v>
      </c>
      <c r="BI2639" s="2">
        <v>103.7795850176</v>
      </c>
      <c r="BJ2639" s="2">
        <v>108.5089752105</v>
      </c>
      <c r="BK2639" s="2">
        <v>105.9383350354</v>
      </c>
      <c r="BL2639" s="2">
        <v>111.8413339402</v>
      </c>
      <c r="BM2639" s="2">
        <v>123.2853715018</v>
      </c>
      <c r="BN2639" s="2">
        <v>128.32263233239999</v>
      </c>
      <c r="BO2639" s="2" t="s">
        <v>615</v>
      </c>
      <c r="BP2639" s="2" t="s">
        <v>615</v>
      </c>
    </row>
    <row r="2640" spans="1:68" x14ac:dyDescent="0.75">
      <c r="A2640" t="s">
        <v>399</v>
      </c>
      <c r="B2640" s="1" t="s">
        <v>323</v>
      </c>
      <c r="C2640" t="s">
        <v>555</v>
      </c>
      <c r="D2640" s="1" t="s">
        <v>177</v>
      </c>
      <c r="E2640" s="2">
        <v>16520441</v>
      </c>
      <c r="F2640" s="2">
        <v>16989464</v>
      </c>
      <c r="G2640" s="2">
        <v>17503133</v>
      </c>
      <c r="H2640" s="2">
        <v>18042215</v>
      </c>
      <c r="I2640" s="2">
        <v>18603097</v>
      </c>
      <c r="J2640" s="2">
        <v>19187194</v>
      </c>
      <c r="K2640" s="2">
        <v>19789771</v>
      </c>
      <c r="L2640" s="2">
        <v>20410677</v>
      </c>
      <c r="M2640" s="2">
        <v>21050540</v>
      </c>
      <c r="N2640" s="2">
        <v>21704214</v>
      </c>
      <c r="O2640" s="2">
        <v>22368306</v>
      </c>
      <c r="P2640" s="2">
        <v>23031441</v>
      </c>
      <c r="Q2640" s="2">
        <v>23698507</v>
      </c>
      <c r="R2640" s="2">
        <v>24382513</v>
      </c>
      <c r="S2640" s="2">
        <v>25077016</v>
      </c>
      <c r="T2640" s="2">
        <v>25777964</v>
      </c>
      <c r="U2640" s="2">
        <v>26480300</v>
      </c>
      <c r="V2640" s="2">
        <v>27199838</v>
      </c>
      <c r="W2640" s="2">
        <v>27943445</v>
      </c>
      <c r="X2640" s="2">
        <v>28697014</v>
      </c>
      <c r="Y2640" s="2">
        <v>29463549</v>
      </c>
      <c r="Z2640" s="2">
        <v>30232561</v>
      </c>
      <c r="AA2640" s="2">
        <v>31022417</v>
      </c>
      <c r="AB2640" s="2">
        <v>31865176</v>
      </c>
      <c r="AC2640" s="2">
        <v>32768207</v>
      </c>
      <c r="AD2640" s="2">
        <v>33752964</v>
      </c>
      <c r="AE2640" s="2">
        <v>34877834</v>
      </c>
      <c r="AF2640" s="2">
        <v>36119333</v>
      </c>
      <c r="AG2640" s="2">
        <v>37393853</v>
      </c>
      <c r="AH2640" s="2">
        <v>38668684</v>
      </c>
      <c r="AI2640" s="2">
        <v>39877570</v>
      </c>
      <c r="AJ2640" s="2">
        <v>40910959</v>
      </c>
      <c r="AK2640" s="2">
        <v>41760755</v>
      </c>
      <c r="AL2640" s="2">
        <v>42525440</v>
      </c>
      <c r="AM2640" s="2">
        <v>43267982</v>
      </c>
      <c r="AN2640" s="2">
        <v>43986084</v>
      </c>
      <c r="AO2640" s="2">
        <v>44661603</v>
      </c>
      <c r="AP2640" s="2">
        <v>45285048</v>
      </c>
      <c r="AQ2640" s="2">
        <v>45852166</v>
      </c>
      <c r="AR2640" s="2">
        <v>46364681</v>
      </c>
      <c r="AS2640" s="2">
        <v>46813266</v>
      </c>
      <c r="AT2640" s="2">
        <v>47229714</v>
      </c>
      <c r="AU2640" s="2">
        <v>47661514</v>
      </c>
      <c r="AV2640" s="2">
        <v>48104048</v>
      </c>
      <c r="AW2640" s="2">
        <v>48556071</v>
      </c>
      <c r="AX2640" s="2">
        <v>49017147</v>
      </c>
      <c r="AY2640" s="2">
        <v>49491756</v>
      </c>
      <c r="AZ2640" s="2">
        <v>49996094</v>
      </c>
      <c r="BA2640" s="2">
        <v>50565812</v>
      </c>
      <c r="BB2640" s="2">
        <v>51170779</v>
      </c>
      <c r="BC2640" s="2">
        <v>51784921</v>
      </c>
      <c r="BD2640" s="2">
        <v>52443325</v>
      </c>
      <c r="BE2640" s="2">
        <v>53145033</v>
      </c>
      <c r="BF2640" s="2">
        <v>53873616</v>
      </c>
      <c r="BG2640" s="2">
        <v>54729551</v>
      </c>
      <c r="BH2640" s="2">
        <v>55876504</v>
      </c>
      <c r="BI2640" s="2">
        <v>56422274</v>
      </c>
      <c r="BJ2640" s="2">
        <v>56641209</v>
      </c>
      <c r="BK2640" s="2">
        <v>57339635</v>
      </c>
      <c r="BL2640" s="2">
        <v>58087055</v>
      </c>
      <c r="BM2640" s="2">
        <v>58801927</v>
      </c>
      <c r="BN2640" s="2">
        <v>59392255</v>
      </c>
      <c r="BO2640" s="2">
        <v>59893885</v>
      </c>
      <c r="BP2640" s="2">
        <v>60414495</v>
      </c>
    </row>
    <row r="2641" spans="1:68" x14ac:dyDescent="0.75">
      <c r="A2641" t="s">
        <v>399</v>
      </c>
      <c r="B2641" s="1" t="s">
        <v>323</v>
      </c>
      <c r="C2641" t="s">
        <v>526</v>
      </c>
      <c r="D2641" s="1" t="s">
        <v>337</v>
      </c>
      <c r="E2641" s="2" t="s">
        <v>615</v>
      </c>
      <c r="F2641" s="2" t="s">
        <v>615</v>
      </c>
      <c r="G2641" s="2" t="s">
        <v>615</v>
      </c>
      <c r="H2641" s="2" t="s">
        <v>615</v>
      </c>
      <c r="I2641" s="2" t="s">
        <v>615</v>
      </c>
      <c r="J2641" s="2" t="s">
        <v>615</v>
      </c>
      <c r="K2641" s="2" t="s">
        <v>615</v>
      </c>
      <c r="L2641" s="2" t="s">
        <v>615</v>
      </c>
      <c r="M2641" s="2" t="s">
        <v>615</v>
      </c>
      <c r="N2641" s="2" t="s">
        <v>615</v>
      </c>
      <c r="O2641" s="2" t="s">
        <v>615</v>
      </c>
      <c r="P2641" s="2" t="s">
        <v>615</v>
      </c>
      <c r="Q2641" s="2" t="s">
        <v>615</v>
      </c>
      <c r="R2641" s="2" t="s">
        <v>615</v>
      </c>
      <c r="S2641" s="2" t="s">
        <v>615</v>
      </c>
      <c r="T2641" s="2" t="s">
        <v>615</v>
      </c>
      <c r="U2641" s="2" t="s">
        <v>615</v>
      </c>
      <c r="V2641" s="2" t="s">
        <v>615</v>
      </c>
      <c r="W2641" s="2" t="s">
        <v>615</v>
      </c>
      <c r="X2641" s="2">
        <v>151.20981414444699</v>
      </c>
      <c r="Y2641" s="2">
        <v>165.334769835489</v>
      </c>
      <c r="Z2641" s="2">
        <v>174.119392009693</v>
      </c>
      <c r="AA2641" s="2">
        <v>164.99241059464401</v>
      </c>
      <c r="AB2641" s="2">
        <v>181.51659789275101</v>
      </c>
      <c r="AC2641" s="2">
        <v>160.19144745254201</v>
      </c>
      <c r="AD2641" s="2">
        <v>121.570804290176</v>
      </c>
      <c r="AE2641" s="2">
        <v>112.214987082146</v>
      </c>
      <c r="AF2641" s="2">
        <v>126.729346331944</v>
      </c>
      <c r="AG2641" s="2">
        <v>120.600872281216</v>
      </c>
      <c r="AH2641" s="2">
        <v>121.475983011263</v>
      </c>
      <c r="AI2641" s="2">
        <v>125.03831649445399</v>
      </c>
      <c r="AJ2641" s="2">
        <v>129.950960699033</v>
      </c>
      <c r="AK2641" s="2">
        <v>134.10791075861101</v>
      </c>
      <c r="AL2641" s="2">
        <v>131.43891742608201</v>
      </c>
      <c r="AM2641" s="2">
        <v>125.846007958108</v>
      </c>
      <c r="AN2641" s="2">
        <v>122.43201464171401</v>
      </c>
      <c r="AO2641" s="2">
        <v>112.632344726643</v>
      </c>
      <c r="AP2641" s="2">
        <v>119.066986895347</v>
      </c>
      <c r="AQ2641" s="2">
        <v>109.492380721312</v>
      </c>
      <c r="AR2641" s="2">
        <v>103.56144799528001</v>
      </c>
      <c r="AS2641" s="2">
        <v>100.41209571418401</v>
      </c>
      <c r="AT2641" s="2">
        <v>88.661872872618702</v>
      </c>
      <c r="AU2641" s="2">
        <v>75.995152365307106</v>
      </c>
      <c r="AV2641" s="2">
        <v>98.683172779140506</v>
      </c>
      <c r="AW2641" s="2">
        <v>104.60426287865199</v>
      </c>
      <c r="AX2641" s="2">
        <v>104.48496945568</v>
      </c>
      <c r="AY2641" s="2">
        <v>98.525959968201704</v>
      </c>
      <c r="AZ2641" s="2">
        <v>92.014414508154204</v>
      </c>
      <c r="BA2641" s="2">
        <v>80.375860666163206</v>
      </c>
      <c r="BB2641" s="2">
        <v>87.471234463388896</v>
      </c>
      <c r="BC2641" s="2">
        <v>100</v>
      </c>
      <c r="BD2641" s="2">
        <v>98.263249359447599</v>
      </c>
      <c r="BE2641" s="2">
        <v>92.421513140463205</v>
      </c>
      <c r="BF2641" s="2">
        <v>82.104357605440299</v>
      </c>
      <c r="BG2641" s="2">
        <v>77.095597132482595</v>
      </c>
      <c r="BH2641" s="2">
        <v>75.243195763872507</v>
      </c>
      <c r="BI2641" s="2">
        <v>70.673717090151996</v>
      </c>
      <c r="BJ2641" s="2">
        <v>79.646093697665293</v>
      </c>
      <c r="BK2641" s="2">
        <v>80.825390980416699</v>
      </c>
      <c r="BL2641" s="2">
        <v>78.270209918306193</v>
      </c>
      <c r="BM2641" s="2">
        <v>71.0492664993034</v>
      </c>
      <c r="BN2641" s="2">
        <v>77.652855892270097</v>
      </c>
      <c r="BO2641" s="2">
        <v>75.994256063561096</v>
      </c>
      <c r="BP2641" s="2">
        <v>69.835699512458405</v>
      </c>
    </row>
    <row r="2642" spans="1:68" x14ac:dyDescent="0.75">
      <c r="A2642" t="s">
        <v>73</v>
      </c>
      <c r="B2642" s="1" t="s">
        <v>100</v>
      </c>
      <c r="C2642" t="s">
        <v>59</v>
      </c>
      <c r="D2642" s="1" t="s">
        <v>598</v>
      </c>
      <c r="E2642" s="2" t="s">
        <v>615</v>
      </c>
      <c r="F2642" s="2" t="s">
        <v>615</v>
      </c>
      <c r="G2642" s="2" t="s">
        <v>615</v>
      </c>
      <c r="H2642" s="2" t="s">
        <v>615</v>
      </c>
      <c r="I2642" s="2" t="s">
        <v>615</v>
      </c>
      <c r="J2642" s="2" t="s">
        <v>615</v>
      </c>
      <c r="K2642" s="2" t="s">
        <v>615</v>
      </c>
      <c r="L2642" s="2" t="s">
        <v>615</v>
      </c>
      <c r="M2642" s="2" t="s">
        <v>615</v>
      </c>
      <c r="N2642" s="2" t="s">
        <v>615</v>
      </c>
      <c r="O2642" s="2" t="s">
        <v>615</v>
      </c>
      <c r="P2642" s="2" t="s">
        <v>615</v>
      </c>
      <c r="Q2642" s="2" t="s">
        <v>615</v>
      </c>
      <c r="R2642" s="2" t="s">
        <v>615</v>
      </c>
      <c r="S2642" s="2" t="s">
        <v>615</v>
      </c>
      <c r="T2642" s="2" t="s">
        <v>615</v>
      </c>
      <c r="U2642" s="2" t="s">
        <v>615</v>
      </c>
      <c r="V2642" s="2" t="s">
        <v>615</v>
      </c>
      <c r="W2642" s="2" t="s">
        <v>615</v>
      </c>
      <c r="X2642" s="2" t="s">
        <v>615</v>
      </c>
      <c r="Y2642" s="2" t="s">
        <v>615</v>
      </c>
      <c r="Z2642" s="2" t="s">
        <v>615</v>
      </c>
      <c r="AA2642" s="2" t="s">
        <v>615</v>
      </c>
      <c r="AB2642" s="2" t="s">
        <v>615</v>
      </c>
      <c r="AC2642" s="2" t="s">
        <v>615</v>
      </c>
      <c r="AD2642" s="2" t="s">
        <v>615</v>
      </c>
      <c r="AE2642" s="2" t="s">
        <v>615</v>
      </c>
      <c r="AF2642" s="2" t="s">
        <v>615</v>
      </c>
      <c r="AG2642" s="2" t="s">
        <v>615</v>
      </c>
      <c r="AH2642" s="2" t="s">
        <v>615</v>
      </c>
      <c r="AI2642" s="2" t="s">
        <v>615</v>
      </c>
      <c r="AJ2642" s="2" t="s">
        <v>615</v>
      </c>
      <c r="AK2642" s="2" t="s">
        <v>615</v>
      </c>
      <c r="AL2642" s="2" t="s">
        <v>615</v>
      </c>
      <c r="AM2642" s="2" t="s">
        <v>615</v>
      </c>
      <c r="AN2642" s="2" t="s">
        <v>615</v>
      </c>
      <c r="AO2642" s="2" t="s">
        <v>615</v>
      </c>
      <c r="AP2642" s="2" t="s">
        <v>615</v>
      </c>
      <c r="AQ2642" s="2" t="s">
        <v>615</v>
      </c>
      <c r="AR2642" s="2" t="s">
        <v>615</v>
      </c>
      <c r="AS2642" s="2" t="s">
        <v>615</v>
      </c>
      <c r="AT2642" s="2" t="s">
        <v>615</v>
      </c>
      <c r="AU2642" s="2" t="s">
        <v>615</v>
      </c>
      <c r="AV2642" s="2" t="s">
        <v>615</v>
      </c>
      <c r="AW2642" s="2" t="s">
        <v>615</v>
      </c>
      <c r="AX2642" s="2" t="s">
        <v>615</v>
      </c>
      <c r="AY2642" s="2" t="s">
        <v>615</v>
      </c>
      <c r="AZ2642" s="2" t="s">
        <v>615</v>
      </c>
      <c r="BA2642" s="2" t="s">
        <v>615</v>
      </c>
      <c r="BB2642" s="2" t="s">
        <v>615</v>
      </c>
      <c r="BC2642" s="2" t="s">
        <v>615</v>
      </c>
      <c r="BD2642" s="2" t="s">
        <v>615</v>
      </c>
      <c r="BE2642" s="2" t="s">
        <v>615</v>
      </c>
      <c r="BF2642" s="2" t="s">
        <v>615</v>
      </c>
      <c r="BG2642" s="2" t="s">
        <v>615</v>
      </c>
      <c r="BH2642" s="2" t="s">
        <v>615</v>
      </c>
      <c r="BI2642" s="2" t="s">
        <v>615</v>
      </c>
      <c r="BJ2642" s="2" t="s">
        <v>615</v>
      </c>
      <c r="BK2642" s="2" t="s">
        <v>615</v>
      </c>
      <c r="BL2642" s="2" t="s">
        <v>615</v>
      </c>
      <c r="BM2642" s="2" t="s">
        <v>615</v>
      </c>
      <c r="BN2642" s="2" t="s">
        <v>615</v>
      </c>
      <c r="BO2642" s="2" t="s">
        <v>615</v>
      </c>
      <c r="BP2642" s="2" t="s">
        <v>615</v>
      </c>
    </row>
    <row r="2643" spans="1:68" x14ac:dyDescent="0.75">
      <c r="A2643" t="s">
        <v>73</v>
      </c>
      <c r="B2643" s="1" t="s">
        <v>100</v>
      </c>
      <c r="C2643" t="s">
        <v>583</v>
      </c>
      <c r="D2643" s="1" t="s">
        <v>126</v>
      </c>
      <c r="E2643" s="2">
        <v>5.892874316549503</v>
      </c>
      <c r="F2643" s="2">
        <v>5.7026729569692058</v>
      </c>
      <c r="G2643" s="2">
        <v>5.5827142145771926</v>
      </c>
      <c r="H2643" s="2">
        <v>5.5564829033488445</v>
      </c>
      <c r="I2643" s="2">
        <v>4.948383580976393</v>
      </c>
      <c r="J2643" s="2">
        <v>4.7137682899148752</v>
      </c>
      <c r="K2643" s="2">
        <v>5.6784447982034321</v>
      </c>
      <c r="L2643" s="2">
        <v>5.4353182148404766</v>
      </c>
      <c r="M2643" s="2">
        <v>5.3688997583979114</v>
      </c>
      <c r="N2643" s="2">
        <v>5.0030987676703127</v>
      </c>
      <c r="O2643" s="2">
        <v>5.3826599381383042</v>
      </c>
      <c r="P2643" s="2">
        <v>5.0632774481994689</v>
      </c>
      <c r="Q2643" s="2">
        <v>5.1292245301099122</v>
      </c>
      <c r="R2643" s="2">
        <v>5.6887829342286516</v>
      </c>
      <c r="S2643" s="2">
        <v>6.0426825539182749</v>
      </c>
      <c r="T2643" s="2">
        <v>6.4652872470603651</v>
      </c>
      <c r="U2643" s="2">
        <v>7.6552086246952475</v>
      </c>
      <c r="V2643" s="2">
        <v>7.546077173865223</v>
      </c>
      <c r="W2643" s="2">
        <v>7.0948582345073827</v>
      </c>
      <c r="X2643" s="2">
        <v>7.6813334471053318</v>
      </c>
      <c r="Y2643" s="2">
        <v>7.2622061978614845</v>
      </c>
      <c r="Z2643" s="2">
        <v>7.1783860202749237</v>
      </c>
      <c r="AA2643" s="2">
        <v>6.8957517869880265</v>
      </c>
      <c r="AB2643" s="2">
        <v>6.9457145552404382</v>
      </c>
      <c r="AC2643" s="2">
        <v>7.2394072464820853</v>
      </c>
      <c r="AD2643" s="2">
        <v>6.3274369915680762</v>
      </c>
      <c r="AE2643" s="2">
        <v>6.3873235491468145</v>
      </c>
      <c r="AF2643" s="2">
        <v>6.8156009891770886</v>
      </c>
      <c r="AG2643" s="2">
        <v>7.2650680875919385</v>
      </c>
      <c r="AH2643" s="2">
        <v>8.1111806885652236</v>
      </c>
      <c r="AI2643" s="2">
        <v>8.2581516028664286</v>
      </c>
      <c r="AJ2643" s="2">
        <v>9.9897431999219322</v>
      </c>
      <c r="AK2643" s="2">
        <v>10.505910021271204</v>
      </c>
      <c r="AL2643" s="2">
        <v>11.415272451225293</v>
      </c>
      <c r="AM2643" s="2">
        <v>11.363365998507883</v>
      </c>
      <c r="AN2643" s="2">
        <v>12.448891354955297</v>
      </c>
      <c r="AO2643" s="2">
        <v>11.925642471624304</v>
      </c>
      <c r="AP2643" s="2">
        <v>12.192664960514923</v>
      </c>
      <c r="AQ2643" s="2">
        <v>12.566122719563163</v>
      </c>
      <c r="AR2643" s="2">
        <v>12.666970152755066</v>
      </c>
      <c r="AS2643" s="2">
        <v>13.213817624368557</v>
      </c>
      <c r="AT2643" s="2">
        <v>13.077509310222329</v>
      </c>
      <c r="AU2643" s="2">
        <v>14.253228603219014</v>
      </c>
      <c r="AV2643" s="2">
        <v>14.802057481247802</v>
      </c>
      <c r="AW2643" s="2">
        <v>16.901891996502993</v>
      </c>
      <c r="AX2643" s="2">
        <v>18.570454393648252</v>
      </c>
      <c r="AY2643" s="2">
        <v>20.021870244778462</v>
      </c>
      <c r="AZ2643" s="2">
        <v>19.666856385128725</v>
      </c>
      <c r="BA2643" s="2">
        <v>22.0860804845342</v>
      </c>
      <c r="BB2643" s="2">
        <v>19.284674565307458</v>
      </c>
      <c r="BC2643" s="2">
        <v>20.970703842565655</v>
      </c>
      <c r="BD2643" s="2">
        <v>22.908289286276105</v>
      </c>
      <c r="BE2643" s="2">
        <v>22.622100630676385</v>
      </c>
      <c r="BF2643" s="2">
        <v>23.259514659602104</v>
      </c>
      <c r="BG2643" s="2">
        <v>21.210426939198243</v>
      </c>
      <c r="BH2643" s="2">
        <v>18.359196865341847</v>
      </c>
      <c r="BI2643" s="2">
        <v>17.446831495213733</v>
      </c>
      <c r="BJ2643" s="2">
        <v>17.103235597533022</v>
      </c>
      <c r="BK2643" s="2">
        <v>17.970062080711564</v>
      </c>
      <c r="BL2643" s="2">
        <v>17.217306715890253</v>
      </c>
      <c r="BM2643" s="2">
        <v>16.722240063716452</v>
      </c>
      <c r="BN2643" s="2">
        <v>18.935840858904175</v>
      </c>
      <c r="BO2643" s="2">
        <v>20.750803860976628</v>
      </c>
      <c r="BP2643" s="2">
        <v>19.93613710958428</v>
      </c>
    </row>
    <row r="2644" spans="1:68" x14ac:dyDescent="0.75">
      <c r="A2644" t="s">
        <v>73</v>
      </c>
      <c r="B2644" s="1" t="s">
        <v>100</v>
      </c>
      <c r="C2644" t="s">
        <v>616</v>
      </c>
      <c r="D2644" s="1" t="s">
        <v>617</v>
      </c>
      <c r="E2644" t="s">
        <v>615</v>
      </c>
      <c r="F2644" t="s">
        <v>615</v>
      </c>
      <c r="G2644" t="s">
        <v>615</v>
      </c>
      <c r="H2644" t="s">
        <v>615</v>
      </c>
      <c r="I2644" t="s">
        <v>615</v>
      </c>
      <c r="J2644" t="s">
        <v>615</v>
      </c>
      <c r="K2644" t="s">
        <v>615</v>
      </c>
      <c r="L2644" t="s">
        <v>615</v>
      </c>
      <c r="M2644" t="s">
        <v>615</v>
      </c>
      <c r="N2644" t="s">
        <v>615</v>
      </c>
      <c r="O2644" t="s">
        <v>615</v>
      </c>
      <c r="P2644" t="s">
        <v>615</v>
      </c>
      <c r="Q2644" t="s">
        <v>615</v>
      </c>
      <c r="R2644" t="s">
        <v>615</v>
      </c>
      <c r="S2644" t="s">
        <v>615</v>
      </c>
      <c r="T2644" t="s">
        <v>615</v>
      </c>
      <c r="U2644" t="s">
        <v>615</v>
      </c>
      <c r="V2644" t="s">
        <v>615</v>
      </c>
      <c r="W2644" t="s">
        <v>615</v>
      </c>
      <c r="X2644" t="s">
        <v>615</v>
      </c>
      <c r="Y2644" t="s">
        <v>615</v>
      </c>
      <c r="Z2644" t="s">
        <v>615</v>
      </c>
      <c r="AA2644" t="s">
        <v>615</v>
      </c>
      <c r="AB2644" t="s">
        <v>615</v>
      </c>
      <c r="AC2644" t="s">
        <v>615</v>
      </c>
      <c r="AD2644" t="s">
        <v>615</v>
      </c>
      <c r="AE2644" t="s">
        <v>615</v>
      </c>
      <c r="AF2644" t="s">
        <v>615</v>
      </c>
      <c r="AG2644" t="s">
        <v>615</v>
      </c>
      <c r="AH2644" t="s">
        <v>615</v>
      </c>
      <c r="AI2644" t="s">
        <v>615</v>
      </c>
      <c r="AJ2644" t="s">
        <v>615</v>
      </c>
      <c r="AK2644" t="s">
        <v>615</v>
      </c>
      <c r="AL2644" t="s">
        <v>615</v>
      </c>
      <c r="AM2644" t="s">
        <v>615</v>
      </c>
      <c r="AN2644" t="s">
        <v>615</v>
      </c>
      <c r="AO2644" t="s">
        <v>615</v>
      </c>
      <c r="AP2644" t="s">
        <v>615</v>
      </c>
      <c r="AQ2644" t="s">
        <v>615</v>
      </c>
      <c r="AR2644" t="s">
        <v>615</v>
      </c>
      <c r="AS2644" t="s">
        <v>615</v>
      </c>
      <c r="AT2644" t="s">
        <v>615</v>
      </c>
      <c r="AU2644" t="s">
        <v>615</v>
      </c>
      <c r="AV2644" t="s">
        <v>615</v>
      </c>
      <c r="AW2644" t="s">
        <v>615</v>
      </c>
      <c r="AX2644" t="s">
        <v>615</v>
      </c>
      <c r="AY2644" t="s">
        <v>615</v>
      </c>
      <c r="AZ2644" t="s">
        <v>615</v>
      </c>
      <c r="BA2644" t="s">
        <v>615</v>
      </c>
      <c r="BB2644" t="s">
        <v>615</v>
      </c>
      <c r="BC2644" t="s">
        <v>615</v>
      </c>
      <c r="BD2644" t="s">
        <v>615</v>
      </c>
      <c r="BE2644" t="s">
        <v>615</v>
      </c>
      <c r="BF2644" t="s">
        <v>615</v>
      </c>
      <c r="BG2644" t="s">
        <v>615</v>
      </c>
      <c r="BH2644" t="s">
        <v>615</v>
      </c>
      <c r="BI2644" t="s">
        <v>615</v>
      </c>
      <c r="BJ2644" t="s">
        <v>615</v>
      </c>
      <c r="BK2644" t="s">
        <v>615</v>
      </c>
      <c r="BL2644" t="s">
        <v>615</v>
      </c>
      <c r="BM2644" t="s">
        <v>615</v>
      </c>
      <c r="BN2644" t="s">
        <v>615</v>
      </c>
      <c r="BO2644" t="s">
        <v>615</v>
      </c>
      <c r="BP2644" t="s">
        <v>615</v>
      </c>
    </row>
    <row r="2645" spans="1:68" x14ac:dyDescent="0.75">
      <c r="A2645" t="s">
        <v>73</v>
      </c>
      <c r="B2645" s="1" t="s">
        <v>100</v>
      </c>
      <c r="C2645" t="s">
        <v>239</v>
      </c>
      <c r="D2645" s="1" t="s">
        <v>457</v>
      </c>
      <c r="E2645" s="2" t="s">
        <v>615</v>
      </c>
      <c r="F2645" s="2" t="s">
        <v>615</v>
      </c>
      <c r="G2645" s="2" t="s">
        <v>615</v>
      </c>
      <c r="H2645" s="2" t="s">
        <v>615</v>
      </c>
      <c r="I2645" s="2" t="s">
        <v>615</v>
      </c>
      <c r="J2645" s="2" t="s">
        <v>615</v>
      </c>
      <c r="K2645" s="2" t="s">
        <v>615</v>
      </c>
      <c r="L2645" s="2" t="s">
        <v>615</v>
      </c>
      <c r="M2645" s="2" t="s">
        <v>615</v>
      </c>
      <c r="N2645" s="2" t="s">
        <v>615</v>
      </c>
      <c r="O2645" s="2" t="s">
        <v>615</v>
      </c>
      <c r="P2645" s="2" t="s">
        <v>615</v>
      </c>
      <c r="Q2645" s="2" t="s">
        <v>615</v>
      </c>
      <c r="R2645" s="2" t="s">
        <v>615</v>
      </c>
      <c r="S2645" s="2" t="s">
        <v>615</v>
      </c>
      <c r="T2645" s="2" t="s">
        <v>615</v>
      </c>
      <c r="U2645" s="2" t="s">
        <v>615</v>
      </c>
      <c r="V2645" s="2" t="s">
        <v>615</v>
      </c>
      <c r="W2645" s="2" t="s">
        <v>615</v>
      </c>
      <c r="X2645" s="2" t="s">
        <v>615</v>
      </c>
      <c r="Y2645" s="2" t="s">
        <v>615</v>
      </c>
      <c r="Z2645" s="2" t="s">
        <v>615</v>
      </c>
      <c r="AA2645" s="2" t="s">
        <v>615</v>
      </c>
      <c r="AB2645" s="2" t="s">
        <v>615</v>
      </c>
      <c r="AC2645" s="2" t="s">
        <v>615</v>
      </c>
      <c r="AD2645" s="2" t="s">
        <v>615</v>
      </c>
      <c r="AE2645" s="2" t="s">
        <v>615</v>
      </c>
      <c r="AF2645" s="2" t="s">
        <v>615</v>
      </c>
      <c r="AG2645" s="2" t="s">
        <v>615</v>
      </c>
      <c r="AH2645" s="2" t="s">
        <v>615</v>
      </c>
      <c r="AI2645" s="2" t="s">
        <v>615</v>
      </c>
      <c r="AJ2645" s="2" t="s">
        <v>615</v>
      </c>
      <c r="AK2645" s="2" t="s">
        <v>615</v>
      </c>
      <c r="AL2645" s="2" t="s">
        <v>615</v>
      </c>
      <c r="AM2645" s="2" t="s">
        <v>615</v>
      </c>
      <c r="AN2645" s="2" t="s">
        <v>615</v>
      </c>
      <c r="AO2645" s="2" t="s">
        <v>615</v>
      </c>
      <c r="AP2645" s="2" t="s">
        <v>615</v>
      </c>
      <c r="AQ2645" s="2" t="s">
        <v>615</v>
      </c>
      <c r="AR2645" s="2" t="s">
        <v>615</v>
      </c>
      <c r="AS2645" s="2" t="s">
        <v>615</v>
      </c>
      <c r="AT2645" s="2" t="s">
        <v>615</v>
      </c>
      <c r="AU2645" s="2" t="s">
        <v>615</v>
      </c>
      <c r="AV2645" s="2" t="s">
        <v>615</v>
      </c>
      <c r="AW2645" s="2" t="s">
        <v>615</v>
      </c>
      <c r="AX2645" s="2" t="s">
        <v>615</v>
      </c>
      <c r="AY2645" s="2" t="s">
        <v>615</v>
      </c>
      <c r="AZ2645" s="2" t="s">
        <v>615</v>
      </c>
      <c r="BA2645" s="2" t="s">
        <v>615</v>
      </c>
      <c r="BB2645" s="2" t="s">
        <v>615</v>
      </c>
      <c r="BC2645" s="2" t="s">
        <v>615</v>
      </c>
      <c r="BD2645" s="2" t="s">
        <v>615</v>
      </c>
      <c r="BE2645" s="2" t="s">
        <v>615</v>
      </c>
      <c r="BF2645" s="2" t="s">
        <v>615</v>
      </c>
      <c r="BG2645" s="2" t="s">
        <v>615</v>
      </c>
      <c r="BH2645" s="2" t="s">
        <v>615</v>
      </c>
      <c r="BI2645" s="2" t="s">
        <v>615</v>
      </c>
      <c r="BJ2645" s="2" t="s">
        <v>615</v>
      </c>
      <c r="BK2645" s="2" t="s">
        <v>615</v>
      </c>
      <c r="BL2645" s="2" t="s">
        <v>615</v>
      </c>
      <c r="BM2645" s="2" t="s">
        <v>615</v>
      </c>
      <c r="BN2645" s="2" t="s">
        <v>615</v>
      </c>
      <c r="BO2645" s="2" t="s">
        <v>615</v>
      </c>
      <c r="BP2645" s="2" t="s">
        <v>615</v>
      </c>
    </row>
    <row r="2646" spans="1:68" x14ac:dyDescent="0.75">
      <c r="A2646" t="s">
        <v>73</v>
      </c>
      <c r="B2646" s="1" t="s">
        <v>100</v>
      </c>
      <c r="C2646" t="s">
        <v>262</v>
      </c>
      <c r="D2646" s="1" t="s">
        <v>450</v>
      </c>
      <c r="E2646" s="2" t="s">
        <v>615</v>
      </c>
      <c r="F2646" s="2" t="s">
        <v>615</v>
      </c>
      <c r="G2646" s="2" t="s">
        <v>615</v>
      </c>
      <c r="H2646" s="2" t="s">
        <v>615</v>
      </c>
      <c r="I2646" s="2" t="s">
        <v>615</v>
      </c>
      <c r="J2646" s="2" t="s">
        <v>615</v>
      </c>
      <c r="K2646" s="2" t="s">
        <v>615</v>
      </c>
      <c r="L2646" s="2" t="s">
        <v>615</v>
      </c>
      <c r="M2646" s="2" t="s">
        <v>615</v>
      </c>
      <c r="N2646" s="2" t="s">
        <v>615</v>
      </c>
      <c r="O2646" s="2" t="s">
        <v>615</v>
      </c>
      <c r="P2646" s="2" t="s">
        <v>615</v>
      </c>
      <c r="Q2646" s="2" t="s">
        <v>615</v>
      </c>
      <c r="R2646" s="2" t="s">
        <v>615</v>
      </c>
      <c r="S2646" s="2" t="s">
        <v>615</v>
      </c>
      <c r="T2646" s="2" t="s">
        <v>615</v>
      </c>
      <c r="U2646" s="2" t="s">
        <v>615</v>
      </c>
      <c r="V2646" s="2" t="s">
        <v>615</v>
      </c>
      <c r="W2646" s="2" t="s">
        <v>615</v>
      </c>
      <c r="X2646" s="2" t="s">
        <v>615</v>
      </c>
      <c r="Y2646" s="2" t="s">
        <v>615</v>
      </c>
      <c r="Z2646" s="2" t="s">
        <v>615</v>
      </c>
      <c r="AA2646" s="2" t="s">
        <v>615</v>
      </c>
      <c r="AB2646" s="2" t="s">
        <v>615</v>
      </c>
      <c r="AC2646" s="2" t="s">
        <v>615</v>
      </c>
      <c r="AD2646" s="2" t="s">
        <v>615</v>
      </c>
      <c r="AE2646" s="2" t="s">
        <v>615</v>
      </c>
      <c r="AF2646" s="2" t="s">
        <v>615</v>
      </c>
      <c r="AG2646" s="2" t="s">
        <v>615</v>
      </c>
      <c r="AH2646" s="2" t="s">
        <v>615</v>
      </c>
      <c r="AI2646" s="2">
        <v>2314.6844473063697</v>
      </c>
      <c r="AJ2646" s="2">
        <v>2310.2619458809122</v>
      </c>
      <c r="AK2646" s="2">
        <v>2390.0777628252599</v>
      </c>
      <c r="AL2646" s="2">
        <v>2439.2509579468751</v>
      </c>
      <c r="AM2646" s="2">
        <v>2529.0956836957912</v>
      </c>
      <c r="AN2646" s="2">
        <v>2646.2058819511431</v>
      </c>
      <c r="AO2646" s="2">
        <v>2767.7125005766247</v>
      </c>
      <c r="AP2646" s="2">
        <v>2814.0592145820256</v>
      </c>
      <c r="AQ2646" s="2">
        <v>2910.7422222610435</v>
      </c>
      <c r="AR2646" s="2">
        <v>3071.4245628627395</v>
      </c>
      <c r="AS2646" s="2">
        <v>3135.9231754444791</v>
      </c>
      <c r="AT2646" s="2">
        <v>3211.7113064344362</v>
      </c>
      <c r="AU2646" s="2">
        <v>3269.8418697052898</v>
      </c>
      <c r="AV2646" s="2">
        <v>3441.4772033711274</v>
      </c>
      <c r="AW2646" s="2">
        <v>3636.3840377139636</v>
      </c>
      <c r="AX2646" s="2">
        <v>3849.5367615787482</v>
      </c>
      <c r="AY2646" s="2">
        <v>4078.2971786798862</v>
      </c>
      <c r="AZ2646" s="2">
        <v>4307.9128106907665</v>
      </c>
      <c r="BA2646" s="2">
        <v>4386.8155851120291</v>
      </c>
      <c r="BB2646" s="2">
        <v>4629.6786414207545</v>
      </c>
      <c r="BC2646" s="2">
        <v>4904.8582042819635</v>
      </c>
      <c r="BD2646" s="2">
        <v>5080.291099393532</v>
      </c>
      <c r="BE2646" s="2">
        <v>5281.7769010199036</v>
      </c>
      <c r="BF2646" s="2">
        <v>5527.210944858346</v>
      </c>
      <c r="BG2646" s="2">
        <v>5833.0067403353623</v>
      </c>
      <c r="BH2646" s="2">
        <v>6184.0901917052843</v>
      </c>
      <c r="BI2646" s="2">
        <v>6586.6597014109839</v>
      </c>
      <c r="BJ2646" s="2">
        <v>6932.9188170728385</v>
      </c>
      <c r="BK2646" s="2">
        <v>7287.0893164426825</v>
      </c>
      <c r="BL2646" s="2">
        <v>7492.3950557113085</v>
      </c>
      <c r="BM2646" s="2">
        <v>7070.0590469329818</v>
      </c>
      <c r="BN2646" s="2">
        <v>7610.501895567224</v>
      </c>
      <c r="BO2646" s="2">
        <v>8023.864944427105</v>
      </c>
      <c r="BP2646" s="2">
        <v>8461.8980418314241</v>
      </c>
    </row>
    <row r="2647" spans="1:68" x14ac:dyDescent="0.75">
      <c r="A2647" t="s">
        <v>73</v>
      </c>
      <c r="B2647" s="1" t="s">
        <v>100</v>
      </c>
      <c r="C2647" t="s">
        <v>472</v>
      </c>
      <c r="D2647" s="1" t="s">
        <v>134</v>
      </c>
      <c r="E2647" s="2">
        <v>6.1829983593755298</v>
      </c>
      <c r="F2647" s="2">
        <v>6.3794174277235509</v>
      </c>
      <c r="G2647" s="2">
        <v>7.0097832609871888</v>
      </c>
      <c r="H2647" s="2">
        <v>7.7182644699717589</v>
      </c>
      <c r="I2647" s="2">
        <v>7.4137142510165708</v>
      </c>
      <c r="J2647" s="2">
        <v>7.9970996890182597</v>
      </c>
      <c r="K2647" s="2">
        <v>8.5686808745361471</v>
      </c>
      <c r="L2647" s="2">
        <v>7.8580184062653453</v>
      </c>
      <c r="M2647" s="2">
        <v>8.0213865711438803</v>
      </c>
      <c r="N2647" s="2">
        <v>8.2408764271909121</v>
      </c>
      <c r="O2647" s="2">
        <v>8.4671553556988375</v>
      </c>
      <c r="P2647" s="2">
        <v>9.1660019001638613</v>
      </c>
      <c r="Q2647" s="2">
        <v>9.3038083916204322</v>
      </c>
      <c r="R2647" s="2">
        <v>8.2626937588558018</v>
      </c>
      <c r="S2647" s="2">
        <v>8.3410287010459108</v>
      </c>
      <c r="T2647" s="2">
        <v>8.5908276876509255</v>
      </c>
      <c r="U2647" s="2">
        <v>9.3749480189200689</v>
      </c>
      <c r="V2647" s="2">
        <v>9.0434206195197788</v>
      </c>
      <c r="W2647" s="2">
        <v>9.1515351560881975</v>
      </c>
      <c r="X2647" s="2">
        <v>9.5658429533352614</v>
      </c>
      <c r="Y2647" s="2">
        <v>9.3112336552322326</v>
      </c>
      <c r="Z2647" s="2">
        <v>9.1318441876075678</v>
      </c>
      <c r="AA2647" s="2">
        <v>9.6590019601745478</v>
      </c>
      <c r="AB2647" s="2">
        <v>9.7495898618090635</v>
      </c>
      <c r="AC2647" s="2">
        <v>9.9943986947437846</v>
      </c>
      <c r="AD2647" s="2">
        <v>10.426991591200617</v>
      </c>
      <c r="AE2647" s="2">
        <v>11.028079919280625</v>
      </c>
      <c r="AF2647" s="2">
        <v>11.384342567383468</v>
      </c>
      <c r="AG2647" s="2">
        <v>11.32793528928913</v>
      </c>
      <c r="AH2647" s="2">
        <v>11.432270677404045</v>
      </c>
      <c r="AI2647" s="2">
        <v>10.961424490803109</v>
      </c>
      <c r="AJ2647" s="2">
        <v>10.743112561894417</v>
      </c>
      <c r="AK2647" s="2">
        <v>10.478954757771628</v>
      </c>
      <c r="AL2647" s="2">
        <v>10.587241947969876</v>
      </c>
      <c r="AM2647" s="2">
        <v>10.065608012257535</v>
      </c>
      <c r="AN2647" s="2">
        <v>10.154644739089422</v>
      </c>
      <c r="AO2647" s="2">
        <v>10.029892682182796</v>
      </c>
      <c r="AP2647" s="2">
        <v>10.466609580880199</v>
      </c>
      <c r="AQ2647" s="2">
        <v>11.052581055077098</v>
      </c>
      <c r="AR2647" s="2">
        <v>11.16433384634338</v>
      </c>
      <c r="AS2647" s="2">
        <v>10.90717716963173</v>
      </c>
      <c r="AT2647" s="2">
        <v>10.59365452352549</v>
      </c>
      <c r="AU2647" s="2">
        <v>10.498726454733182</v>
      </c>
      <c r="AV2647" s="2">
        <v>10.216106038284609</v>
      </c>
      <c r="AW2647" s="2">
        <v>9.8938965156742906</v>
      </c>
      <c r="AX2647" s="2">
        <v>9.8372029906783407</v>
      </c>
      <c r="AY2647" s="2">
        <v>9.8204545490231716</v>
      </c>
      <c r="AZ2647" s="2">
        <v>9.7158105357167734</v>
      </c>
      <c r="BA2647" s="2">
        <v>10.273442442597275</v>
      </c>
      <c r="BB2647" s="2">
        <v>11.11614713125268</v>
      </c>
      <c r="BC2647" s="2">
        <v>10.657580943057566</v>
      </c>
      <c r="BD2647" s="2">
        <v>10.609176924361925</v>
      </c>
      <c r="BE2647" s="2">
        <v>10.229873077358615</v>
      </c>
      <c r="BF2647" s="2">
        <v>9.87941780293162</v>
      </c>
      <c r="BG2647" s="2">
        <v>9.9882161872185478</v>
      </c>
      <c r="BH2647" s="2">
        <v>9.9458080524926498</v>
      </c>
      <c r="BI2647" s="2">
        <v>9.8847569525610535</v>
      </c>
      <c r="BJ2647" s="2">
        <v>10.285349814600933</v>
      </c>
      <c r="BK2647" s="2">
        <v>10.339988022246189</v>
      </c>
      <c r="BL2647" s="2">
        <v>10.473388531139975</v>
      </c>
      <c r="BM2647" s="2">
        <v>10.997973391455419</v>
      </c>
      <c r="BN2647" s="2">
        <v>10.011794663901542</v>
      </c>
      <c r="BO2647" s="2">
        <v>10.072562160551595</v>
      </c>
      <c r="BP2647" s="2">
        <v>9.9036862573949982</v>
      </c>
    </row>
    <row r="2648" spans="1:68" x14ac:dyDescent="0.75">
      <c r="A2648" t="s">
        <v>73</v>
      </c>
      <c r="B2648" s="1" t="s">
        <v>100</v>
      </c>
      <c r="C2648" t="s">
        <v>284</v>
      </c>
      <c r="D2648" s="1" t="s">
        <v>508</v>
      </c>
      <c r="E2648" s="2">
        <v>13.866389990431937</v>
      </c>
      <c r="F2648" s="2">
        <v>15.114478867097125</v>
      </c>
      <c r="G2648" s="2">
        <v>15.457261658589161</v>
      </c>
      <c r="H2648" s="2">
        <v>16.173414765685266</v>
      </c>
      <c r="I2648" s="2">
        <v>16.572300817047893</v>
      </c>
      <c r="J2648" s="2">
        <v>17.299743040173329</v>
      </c>
      <c r="K2648" s="2">
        <v>16.115955466416214</v>
      </c>
      <c r="L2648" s="2">
        <v>15.485468891489832</v>
      </c>
      <c r="M2648" s="2">
        <v>15.487619452426172</v>
      </c>
      <c r="N2648" s="2">
        <v>15.34374642400819</v>
      </c>
      <c r="O2648" s="2">
        <v>14.890536912304874</v>
      </c>
      <c r="P2648" s="2">
        <v>15.792179411052423</v>
      </c>
      <c r="Q2648" s="2">
        <v>16.529606283035854</v>
      </c>
      <c r="R2648" s="2">
        <v>15.484403764137703</v>
      </c>
      <c r="S2648" s="2">
        <v>15.680360435483557</v>
      </c>
      <c r="T2648" s="2">
        <v>15.930755668242004</v>
      </c>
      <c r="U2648" s="2">
        <v>18.184297823518705</v>
      </c>
      <c r="V2648" s="2">
        <v>18.717203645405174</v>
      </c>
      <c r="W2648" s="2">
        <v>19.008521133536053</v>
      </c>
      <c r="X2648" s="2">
        <v>19.815751985372216</v>
      </c>
      <c r="Y2648" s="2">
        <v>19.495352628361196</v>
      </c>
      <c r="Z2648" s="2">
        <v>19.786915629710204</v>
      </c>
      <c r="AA2648" s="2">
        <v>20.767039401180369</v>
      </c>
      <c r="AB2648" s="2">
        <v>20.446283994492219</v>
      </c>
      <c r="AC2648" s="2">
        <v>20.482873182324479</v>
      </c>
      <c r="AD2648" s="2">
        <v>21.197501198644908</v>
      </c>
      <c r="AE2648" s="2">
        <v>22.192610477815848</v>
      </c>
      <c r="AF2648" s="2">
        <v>23.490806135632226</v>
      </c>
      <c r="AG2648" s="2">
        <v>22.624049624488642</v>
      </c>
      <c r="AH2648" s="2">
        <v>23.442441554369971</v>
      </c>
      <c r="AI2648" s="2">
        <v>24.708029847952613</v>
      </c>
      <c r="AJ2648" s="2">
        <v>23.288491933791857</v>
      </c>
      <c r="AK2648" s="2">
        <v>23.93198099154764</v>
      </c>
      <c r="AL2648" s="2">
        <v>22.956097918844868</v>
      </c>
      <c r="AM2648" s="2">
        <v>22.756767603694776</v>
      </c>
      <c r="AN2648" s="2">
        <v>24.023288376452918</v>
      </c>
      <c r="AO2648" s="2">
        <v>23.687783702434331</v>
      </c>
      <c r="AP2648" s="2">
        <v>24.35966710762759</v>
      </c>
      <c r="AQ2648" s="2">
        <v>24.357536896182665</v>
      </c>
      <c r="AR2648" s="2">
        <v>26.039562854503217</v>
      </c>
      <c r="AS2648" s="2">
        <v>24.491851533078986</v>
      </c>
      <c r="AT2648" s="2">
        <v>27.367248186988785</v>
      </c>
      <c r="AU2648" s="2">
        <v>26.058373499741183</v>
      </c>
      <c r="AV2648" s="2">
        <v>26.201855935194647</v>
      </c>
      <c r="AW2648" s="2">
        <v>28.165435305292007</v>
      </c>
      <c r="AX2648" s="2">
        <v>30.028278488839081</v>
      </c>
      <c r="AY2648" s="2">
        <v>31.081897527427515</v>
      </c>
      <c r="AZ2648" s="2">
        <v>33.074610579331456</v>
      </c>
      <c r="BA2648" s="2">
        <v>31.943087186818637</v>
      </c>
      <c r="BB2648" s="2">
        <v>31.589312987399364</v>
      </c>
      <c r="BC2648" s="2">
        <v>31.048112418396638</v>
      </c>
      <c r="BD2648" s="2">
        <v>31.702035445828464</v>
      </c>
      <c r="BE2648" s="2">
        <v>30.877690071887709</v>
      </c>
      <c r="BF2648" s="2">
        <v>29.015855463382888</v>
      </c>
      <c r="BG2648" s="2">
        <v>28.145828581917403</v>
      </c>
      <c r="BH2648" s="2">
        <v>27.135598840353875</v>
      </c>
      <c r="BI2648" s="2">
        <v>27.030743278777646</v>
      </c>
      <c r="BJ2648" s="2">
        <v>27.26205574519922</v>
      </c>
      <c r="BK2648" s="2">
        <v>28.396375636321686</v>
      </c>
      <c r="BL2648" s="2">
        <v>27.652850944018208</v>
      </c>
      <c r="BM2648" s="2">
        <v>26.577944217770224</v>
      </c>
      <c r="BN2648" s="2">
        <v>28.320819160961847</v>
      </c>
      <c r="BO2648" s="2">
        <v>29.390848951058647</v>
      </c>
      <c r="BP2648" s="2">
        <v>29.630413590249351</v>
      </c>
    </row>
    <row r="2649" spans="1:68" x14ac:dyDescent="0.75">
      <c r="A2649" t="s">
        <v>73</v>
      </c>
      <c r="B2649" s="1" t="s">
        <v>100</v>
      </c>
      <c r="C2649" t="s">
        <v>298</v>
      </c>
      <c r="D2649" s="1" t="s">
        <v>417</v>
      </c>
      <c r="E2649" s="2">
        <v>87.106161811485961</v>
      </c>
      <c r="F2649" s="2">
        <v>86.241854523391893</v>
      </c>
      <c r="G2649" s="2">
        <v>84.210010858061196</v>
      </c>
      <c r="H2649" s="2">
        <v>82.56690993764208</v>
      </c>
      <c r="I2649" s="2">
        <v>82.886407985179773</v>
      </c>
      <c r="J2649" s="2">
        <v>82.819133277308126</v>
      </c>
      <c r="K2649" s="2">
        <v>82.35214691259003</v>
      </c>
      <c r="L2649" s="2">
        <v>84.305558430703726</v>
      </c>
      <c r="M2649" s="2">
        <v>80.260945194719866</v>
      </c>
      <c r="N2649" s="2">
        <v>78.806066063650334</v>
      </c>
      <c r="O2649" s="2">
        <v>78.57945569728615</v>
      </c>
      <c r="P2649" s="2">
        <v>79.933104695616038</v>
      </c>
      <c r="Q2649" s="2">
        <v>81.783628370806682</v>
      </c>
      <c r="R2649" s="2">
        <v>80.561484680404945</v>
      </c>
      <c r="S2649" s="2">
        <v>80.845897377746184</v>
      </c>
      <c r="T2649" s="2">
        <v>73.701533542357396</v>
      </c>
      <c r="U2649" s="2">
        <v>76.911491722148128</v>
      </c>
      <c r="V2649" s="2">
        <v>79.078091166580705</v>
      </c>
      <c r="W2649" s="2">
        <v>78.473442373607497</v>
      </c>
      <c r="X2649" s="2">
        <v>77.730888266979036</v>
      </c>
      <c r="Y2649" s="2">
        <v>79.762951568361444</v>
      </c>
      <c r="Z2649" s="2">
        <v>77.719063408311357</v>
      </c>
      <c r="AA2649" s="2">
        <v>77.005865502128131</v>
      </c>
      <c r="AB2649" s="2">
        <v>77.244036089433706</v>
      </c>
      <c r="AC2649" s="2">
        <v>76.940624496569768</v>
      </c>
      <c r="AD2649" s="2">
        <v>75.218094172017018</v>
      </c>
      <c r="AE2649" s="2">
        <v>74.690686929618906</v>
      </c>
      <c r="AF2649" s="2">
        <v>72.99819624458533</v>
      </c>
      <c r="AG2649" s="2">
        <v>71.918687753557691</v>
      </c>
      <c r="AH2649" s="2">
        <v>70.162581297078148</v>
      </c>
      <c r="AI2649" s="2">
        <v>69.361863321288936</v>
      </c>
      <c r="AJ2649" s="2">
        <v>69.292132402430298</v>
      </c>
      <c r="AK2649" s="2">
        <v>68.507439069308091</v>
      </c>
      <c r="AL2649" s="2">
        <v>68.788620002642318</v>
      </c>
      <c r="AM2649" s="2">
        <v>67.884264898199021</v>
      </c>
      <c r="AN2649" s="2">
        <v>67.155201743661479</v>
      </c>
      <c r="AO2649" s="2">
        <v>67.682787989150242</v>
      </c>
      <c r="AP2649" s="2">
        <v>67.281337269974202</v>
      </c>
      <c r="AQ2649" s="2">
        <v>66.732715807486841</v>
      </c>
      <c r="AR2649" s="2">
        <v>67.156437594527219</v>
      </c>
      <c r="AS2649" s="2">
        <v>67.388332060837527</v>
      </c>
      <c r="AT2649" s="2">
        <v>67.890629864622355</v>
      </c>
      <c r="AU2649" s="2">
        <v>66.598468299546255</v>
      </c>
      <c r="AV2649" s="2">
        <v>65.288179617574087</v>
      </c>
      <c r="AW2649" s="2">
        <v>62.903663046749578</v>
      </c>
      <c r="AX2649" s="2">
        <v>62.40409248101475</v>
      </c>
      <c r="AY2649" s="2">
        <v>60.953878331719267</v>
      </c>
      <c r="AZ2649" s="2">
        <v>60.39945058701138</v>
      </c>
      <c r="BA2649" s="2">
        <v>62.042858285827286</v>
      </c>
      <c r="BB2649" s="2">
        <v>60.425844627711278</v>
      </c>
      <c r="BC2649" s="2">
        <v>58.706754236325878</v>
      </c>
      <c r="BD2649" s="2">
        <v>60.20404624220135</v>
      </c>
      <c r="BE2649" s="2">
        <v>60.661596314068554</v>
      </c>
      <c r="BF2649" s="2">
        <v>61.469652973312073</v>
      </c>
      <c r="BG2649" s="2">
        <v>61.926338490278489</v>
      </c>
      <c r="BH2649" s="2">
        <v>62.82442703210782</v>
      </c>
      <c r="BI2649" s="2">
        <v>62.623297591183025</v>
      </c>
      <c r="BJ2649" s="2">
        <v>62.044031060955106</v>
      </c>
      <c r="BK2649" s="2">
        <v>62.729558064081559</v>
      </c>
      <c r="BL2649" s="2">
        <v>63.845883666712389</v>
      </c>
      <c r="BM2649" s="2">
        <v>63.912471253353118</v>
      </c>
      <c r="BN2649" s="2">
        <v>63.958960523510342</v>
      </c>
      <c r="BO2649" s="2">
        <v>64.409382935771347</v>
      </c>
      <c r="BP2649" s="2">
        <v>63.370752461568493</v>
      </c>
    </row>
    <row r="2650" spans="1:68" x14ac:dyDescent="0.75">
      <c r="A2650" t="s">
        <v>73</v>
      </c>
      <c r="B2650" s="1" t="s">
        <v>100</v>
      </c>
      <c r="C2650" t="s">
        <v>485</v>
      </c>
      <c r="D2650" s="1" t="s">
        <v>404</v>
      </c>
      <c r="E2650" s="2">
        <v>8.4864571313145074</v>
      </c>
      <c r="F2650" s="2">
        <v>7.9663869296934866</v>
      </c>
      <c r="G2650" s="2">
        <v>7.9292360306564103</v>
      </c>
      <c r="H2650" s="2">
        <v>7.9062024280083829</v>
      </c>
      <c r="I2650" s="2">
        <v>7.7658564036983622</v>
      </c>
      <c r="J2650" s="2">
        <v>7.6322129538589953</v>
      </c>
      <c r="K2650" s="2">
        <v>8.8794864320340459</v>
      </c>
      <c r="L2650" s="2">
        <v>8.3207561922914675</v>
      </c>
      <c r="M2650" s="2">
        <v>7.1670559009771981</v>
      </c>
      <c r="N2650" s="2">
        <v>6.408628985688253</v>
      </c>
      <c r="O2650" s="2">
        <v>6.5067310059050367</v>
      </c>
      <c r="P2650" s="2">
        <v>6.3782138369393699</v>
      </c>
      <c r="Q2650" s="2">
        <v>5.8318457356221201</v>
      </c>
      <c r="R2650" s="2">
        <v>6.7179374516230155</v>
      </c>
      <c r="S2650" s="2">
        <v>8.3117880177357755</v>
      </c>
      <c r="T2650" s="2">
        <v>9.1320518509703135</v>
      </c>
      <c r="U2650" s="2">
        <v>9.2735203458535196</v>
      </c>
      <c r="V2650" s="2">
        <v>8.7927335601445122</v>
      </c>
      <c r="W2650" s="2">
        <v>9.3426168162577046</v>
      </c>
      <c r="X2650" s="2">
        <v>11.186636251595102</v>
      </c>
      <c r="Y2650" s="2">
        <v>12.517728398988861</v>
      </c>
      <c r="Z2650" s="2">
        <v>11.661131602539697</v>
      </c>
      <c r="AA2650" s="2">
        <v>11.331331881984283</v>
      </c>
      <c r="AB2650" s="2">
        <v>10.88734424332895</v>
      </c>
      <c r="AC2650" s="2">
        <v>10.758102238245428</v>
      </c>
      <c r="AD2650" s="2">
        <v>10.626179840900079</v>
      </c>
      <c r="AE2650" s="2">
        <v>9.66129436322049</v>
      </c>
      <c r="AF2650" s="2">
        <v>9.3988216015842827</v>
      </c>
      <c r="AG2650" s="2">
        <v>9.9978151690227026</v>
      </c>
      <c r="AH2650" s="2">
        <v>10.756480478044883</v>
      </c>
      <c r="AI2650" s="2">
        <v>10.966857695314456</v>
      </c>
      <c r="AJ2650" s="2">
        <v>11.294056732715948</v>
      </c>
      <c r="AK2650" s="2">
        <v>12.475032366366202</v>
      </c>
      <c r="AL2650" s="2">
        <v>13.338510869113158</v>
      </c>
      <c r="AM2650" s="2">
        <v>13.036301249026177</v>
      </c>
      <c r="AN2650" s="2">
        <v>14.899977987073918</v>
      </c>
      <c r="AO2650" s="2">
        <v>14.613583493950182</v>
      </c>
      <c r="AP2650" s="2">
        <v>14.758232175728745</v>
      </c>
      <c r="AQ2650" s="2">
        <v>14.940904791869002</v>
      </c>
      <c r="AR2650" s="2">
        <v>15.342743524854463</v>
      </c>
      <c r="AS2650" s="2">
        <v>15.286803368145554</v>
      </c>
      <c r="AT2650" s="2">
        <v>15.090283223192538</v>
      </c>
      <c r="AU2650" s="2">
        <v>16.010328241270965</v>
      </c>
      <c r="AV2650" s="2">
        <v>16.34061328916826</v>
      </c>
      <c r="AW2650" s="2">
        <v>19.589211399528171</v>
      </c>
      <c r="AX2650" s="2">
        <v>22.633790432231677</v>
      </c>
      <c r="AY2650" s="2">
        <v>24.804968216409883</v>
      </c>
      <c r="AZ2650" s="2">
        <v>25.037562398614266</v>
      </c>
      <c r="BA2650" s="2">
        <v>29.068331410865788</v>
      </c>
      <c r="BB2650" s="2">
        <v>25.854173700589016</v>
      </c>
      <c r="BC2650" s="2">
        <v>26.470787959786367</v>
      </c>
      <c r="BD2650" s="2">
        <v>30.167673584366739</v>
      </c>
      <c r="BE2650" s="2">
        <v>30.260905740001892</v>
      </c>
      <c r="BF2650" s="2">
        <v>27.691588708597457</v>
      </c>
      <c r="BG2650" s="2">
        <v>25.624989811836869</v>
      </c>
      <c r="BH2650" s="2">
        <v>22.24196395137697</v>
      </c>
      <c r="BI2650" s="2">
        <v>20.621503304738965</v>
      </c>
      <c r="BJ2650" s="2">
        <v>21.612005594023689</v>
      </c>
      <c r="BK2650" s="2">
        <v>23.453853232936158</v>
      </c>
      <c r="BL2650" s="2">
        <v>21.443088096739572</v>
      </c>
      <c r="BM2650" s="2">
        <v>19.03354110794503</v>
      </c>
      <c r="BN2650" s="2">
        <v>23.139221685678116</v>
      </c>
      <c r="BO2650" s="2">
        <v>26.170128904194435</v>
      </c>
      <c r="BP2650" s="2">
        <v>23.194182720345026</v>
      </c>
    </row>
    <row r="2651" spans="1:68" x14ac:dyDescent="0.75">
      <c r="A2651" t="s">
        <v>73</v>
      </c>
      <c r="B2651" s="1" t="s">
        <v>100</v>
      </c>
      <c r="C2651" t="s">
        <v>122</v>
      </c>
      <c r="D2651" s="1" t="s">
        <v>467</v>
      </c>
      <c r="E2651" s="2" t="s">
        <v>615</v>
      </c>
      <c r="F2651" s="2" t="s">
        <v>615</v>
      </c>
      <c r="G2651" s="2" t="s">
        <v>615</v>
      </c>
      <c r="H2651" s="2" t="s">
        <v>615</v>
      </c>
      <c r="I2651" s="2" t="s">
        <v>615</v>
      </c>
      <c r="J2651" s="2" t="s">
        <v>615</v>
      </c>
      <c r="K2651" s="2" t="s">
        <v>615</v>
      </c>
      <c r="L2651" s="2" t="s">
        <v>615</v>
      </c>
      <c r="M2651" s="2" t="s">
        <v>615</v>
      </c>
      <c r="N2651" s="2" t="s">
        <v>615</v>
      </c>
      <c r="O2651" s="2" t="s">
        <v>615</v>
      </c>
      <c r="P2651" s="2" t="s">
        <v>615</v>
      </c>
      <c r="Q2651" s="2" t="s">
        <v>615</v>
      </c>
      <c r="R2651" s="2" t="s">
        <v>615</v>
      </c>
      <c r="S2651" s="2" t="s">
        <v>615</v>
      </c>
      <c r="T2651" s="2" t="s">
        <v>615</v>
      </c>
      <c r="U2651" s="2" t="s">
        <v>615</v>
      </c>
      <c r="V2651" s="2" t="s">
        <v>615</v>
      </c>
      <c r="W2651" s="2" t="s">
        <v>615</v>
      </c>
      <c r="X2651" s="2" t="s">
        <v>615</v>
      </c>
      <c r="Y2651" s="2" t="s">
        <v>615</v>
      </c>
      <c r="Z2651" s="2" t="s">
        <v>615</v>
      </c>
      <c r="AA2651" s="2" t="s">
        <v>615</v>
      </c>
      <c r="AB2651" s="2" t="s">
        <v>615</v>
      </c>
      <c r="AC2651" s="2" t="s">
        <v>615</v>
      </c>
      <c r="AD2651" s="2" t="s">
        <v>615</v>
      </c>
      <c r="AE2651" s="2" t="s">
        <v>615</v>
      </c>
      <c r="AF2651" s="2" t="s">
        <v>615</v>
      </c>
      <c r="AG2651" s="2" t="s">
        <v>615</v>
      </c>
      <c r="AH2651" s="2" t="s">
        <v>615</v>
      </c>
      <c r="AI2651" s="2" t="s">
        <v>615</v>
      </c>
      <c r="AJ2651" s="2" t="s">
        <v>615</v>
      </c>
      <c r="AK2651" s="2" t="s">
        <v>615</v>
      </c>
      <c r="AL2651" s="2" t="s">
        <v>615</v>
      </c>
      <c r="AM2651" s="2" t="s">
        <v>615</v>
      </c>
      <c r="AN2651" s="2" t="s">
        <v>615</v>
      </c>
      <c r="AO2651" s="2" t="s">
        <v>615</v>
      </c>
      <c r="AP2651" s="2" t="s">
        <v>615</v>
      </c>
      <c r="AQ2651" s="2" t="s">
        <v>615</v>
      </c>
      <c r="AR2651" s="2" t="s">
        <v>615</v>
      </c>
      <c r="AS2651" s="2" t="s">
        <v>615</v>
      </c>
      <c r="AT2651" s="2" t="s">
        <v>615</v>
      </c>
      <c r="AU2651" s="2" t="s">
        <v>615</v>
      </c>
      <c r="AV2651" s="2" t="s">
        <v>615</v>
      </c>
      <c r="AW2651" s="2" t="s">
        <v>615</v>
      </c>
      <c r="AX2651" s="2" t="s">
        <v>615</v>
      </c>
      <c r="AY2651" s="2" t="s">
        <v>615</v>
      </c>
      <c r="AZ2651" s="2" t="s">
        <v>615</v>
      </c>
      <c r="BA2651" s="2" t="s">
        <v>615</v>
      </c>
      <c r="BB2651" s="2" t="s">
        <v>615</v>
      </c>
      <c r="BC2651" s="2" t="s">
        <v>615</v>
      </c>
      <c r="BD2651" s="2" t="s">
        <v>615</v>
      </c>
      <c r="BE2651" s="2" t="s">
        <v>615</v>
      </c>
      <c r="BF2651" s="2" t="s">
        <v>615</v>
      </c>
      <c r="BG2651" s="2" t="s">
        <v>615</v>
      </c>
      <c r="BH2651" s="2" t="s">
        <v>615</v>
      </c>
      <c r="BI2651" s="2" t="s">
        <v>615</v>
      </c>
      <c r="BJ2651" s="2" t="s">
        <v>615</v>
      </c>
      <c r="BK2651" s="2" t="s">
        <v>615</v>
      </c>
      <c r="BL2651" s="2" t="s">
        <v>615</v>
      </c>
      <c r="BM2651" s="2" t="s">
        <v>615</v>
      </c>
      <c r="BN2651" s="2" t="s">
        <v>615</v>
      </c>
      <c r="BO2651" s="2" t="s">
        <v>615</v>
      </c>
      <c r="BP2651" s="2" t="s">
        <v>615</v>
      </c>
    </row>
    <row r="2652" spans="1:68" x14ac:dyDescent="0.75">
      <c r="A2652" t="s">
        <v>73</v>
      </c>
      <c r="B2652" s="1" t="s">
        <v>100</v>
      </c>
      <c r="C2652" t="s">
        <v>555</v>
      </c>
      <c r="D2652" s="1" t="s">
        <v>177</v>
      </c>
      <c r="E2652" s="2">
        <v>571192428</v>
      </c>
      <c r="F2652" s="2">
        <v>584794755</v>
      </c>
      <c r="G2652" s="2">
        <v>598784274</v>
      </c>
      <c r="H2652" s="2">
        <v>613149540</v>
      </c>
      <c r="I2652" s="2">
        <v>627867470</v>
      </c>
      <c r="J2652" s="2">
        <v>642649029</v>
      </c>
      <c r="K2652" s="2">
        <v>657382046</v>
      </c>
      <c r="L2652" s="2">
        <v>672401853</v>
      </c>
      <c r="M2652" s="2">
        <v>688013461</v>
      </c>
      <c r="N2652" s="2">
        <v>704112818</v>
      </c>
      <c r="O2652" s="2">
        <v>720399195</v>
      </c>
      <c r="P2652" s="2">
        <v>736135444</v>
      </c>
      <c r="Q2652" s="2">
        <v>752397791</v>
      </c>
      <c r="R2652" s="2">
        <v>770083670</v>
      </c>
      <c r="S2652" s="2">
        <v>788213169</v>
      </c>
      <c r="T2652" s="2">
        <v>806592758</v>
      </c>
      <c r="U2652" s="2">
        <v>825140213</v>
      </c>
      <c r="V2652" s="2">
        <v>844199483</v>
      </c>
      <c r="W2652" s="2">
        <v>863852185</v>
      </c>
      <c r="X2652" s="2">
        <v>884031584</v>
      </c>
      <c r="Y2652" s="2">
        <v>904993069</v>
      </c>
      <c r="Z2652" s="2">
        <v>926216545</v>
      </c>
      <c r="AA2652" s="2">
        <v>948043890</v>
      </c>
      <c r="AB2652" s="2">
        <v>970938323</v>
      </c>
      <c r="AC2652" s="2">
        <v>994345688</v>
      </c>
      <c r="AD2652" s="2">
        <v>1018142776</v>
      </c>
      <c r="AE2652" s="2">
        <v>1042169001</v>
      </c>
      <c r="AF2652" s="2">
        <v>1066371857</v>
      </c>
      <c r="AG2652" s="2">
        <v>1091004504</v>
      </c>
      <c r="AH2652" s="2">
        <v>1116147699</v>
      </c>
      <c r="AI2652" s="2">
        <v>1141312704</v>
      </c>
      <c r="AJ2652" s="2">
        <v>1166480561</v>
      </c>
      <c r="AK2652" s="2">
        <v>1192390433</v>
      </c>
      <c r="AL2652" s="2">
        <v>1219180082</v>
      </c>
      <c r="AM2652" s="2">
        <v>1246157499</v>
      </c>
      <c r="AN2652" s="2">
        <v>1272877742</v>
      </c>
      <c r="AO2652" s="2">
        <v>1299407301</v>
      </c>
      <c r="AP2652" s="2">
        <v>1326007987</v>
      </c>
      <c r="AQ2652" s="2">
        <v>1352849350</v>
      </c>
      <c r="AR2652" s="2">
        <v>1379874856</v>
      </c>
      <c r="AS2652" s="2">
        <v>1406945493</v>
      </c>
      <c r="AT2652" s="2">
        <v>1434314654</v>
      </c>
      <c r="AU2652" s="2">
        <v>1462070145</v>
      </c>
      <c r="AV2652" s="2">
        <v>1489358080</v>
      </c>
      <c r="AW2652" s="2">
        <v>1515703001</v>
      </c>
      <c r="AX2652" s="2">
        <v>1541263909</v>
      </c>
      <c r="AY2652" s="2">
        <v>1565892885</v>
      </c>
      <c r="AZ2652" s="2">
        <v>1589454615</v>
      </c>
      <c r="BA2652" s="2">
        <v>1612709085</v>
      </c>
      <c r="BB2652" s="2">
        <v>1636411632</v>
      </c>
      <c r="BC2652" s="2">
        <v>1660546144</v>
      </c>
      <c r="BD2652" s="2">
        <v>1684898004</v>
      </c>
      <c r="BE2652" s="2">
        <v>1708706729</v>
      </c>
      <c r="BF2652" s="2">
        <v>1731683901</v>
      </c>
      <c r="BG2652" s="2">
        <v>1754030304</v>
      </c>
      <c r="BH2652" s="2">
        <v>1775545180</v>
      </c>
      <c r="BI2652" s="2">
        <v>1797072648</v>
      </c>
      <c r="BJ2652" s="2">
        <v>1818931519</v>
      </c>
      <c r="BK2652" s="2">
        <v>1840534093</v>
      </c>
      <c r="BL2652" s="2">
        <v>1861598514</v>
      </c>
      <c r="BM2652" s="2">
        <v>1882531620</v>
      </c>
      <c r="BN2652" s="2">
        <v>1901911604</v>
      </c>
      <c r="BO2652" s="2">
        <v>1919348000</v>
      </c>
      <c r="BP2652" s="2">
        <v>1938549529</v>
      </c>
    </row>
    <row r="2653" spans="1:68" x14ac:dyDescent="0.75">
      <c r="A2653" t="s">
        <v>73</v>
      </c>
      <c r="B2653" s="1" t="s">
        <v>100</v>
      </c>
      <c r="C2653" t="s">
        <v>526</v>
      </c>
      <c r="D2653" s="1" t="s">
        <v>337</v>
      </c>
      <c r="E2653" s="2" t="s">
        <v>615</v>
      </c>
      <c r="F2653" s="2" t="s">
        <v>615</v>
      </c>
      <c r="G2653" s="2" t="s">
        <v>615</v>
      </c>
      <c r="H2653" s="2" t="s">
        <v>615</v>
      </c>
      <c r="I2653" s="2" t="s">
        <v>615</v>
      </c>
      <c r="J2653" s="2" t="s">
        <v>615</v>
      </c>
      <c r="K2653" s="2" t="s">
        <v>615</v>
      </c>
      <c r="L2653" s="2" t="s">
        <v>615</v>
      </c>
      <c r="M2653" s="2" t="s">
        <v>615</v>
      </c>
      <c r="N2653" s="2" t="s">
        <v>615</v>
      </c>
      <c r="O2653" s="2" t="s">
        <v>615</v>
      </c>
      <c r="P2653" s="2" t="s">
        <v>615</v>
      </c>
      <c r="Q2653" s="2" t="s">
        <v>615</v>
      </c>
      <c r="R2653" s="2" t="s">
        <v>615</v>
      </c>
      <c r="S2653" s="2" t="s">
        <v>615</v>
      </c>
      <c r="T2653" s="2" t="s">
        <v>615</v>
      </c>
      <c r="U2653" s="2" t="s">
        <v>615</v>
      </c>
      <c r="V2653" s="2" t="s">
        <v>615</v>
      </c>
      <c r="W2653" s="2" t="s">
        <v>615</v>
      </c>
      <c r="X2653" s="2" t="s">
        <v>615</v>
      </c>
      <c r="Y2653" s="2" t="s">
        <v>615</v>
      </c>
      <c r="Z2653" s="2" t="s">
        <v>615</v>
      </c>
      <c r="AA2653" s="2" t="s">
        <v>615</v>
      </c>
      <c r="AB2653" s="2" t="s">
        <v>615</v>
      </c>
      <c r="AC2653" s="2" t="s">
        <v>615</v>
      </c>
      <c r="AD2653" s="2" t="s">
        <v>615</v>
      </c>
      <c r="AE2653" s="2" t="s">
        <v>615</v>
      </c>
      <c r="AF2653" s="2" t="s">
        <v>615</v>
      </c>
      <c r="AG2653" s="2" t="s">
        <v>615</v>
      </c>
      <c r="AH2653" s="2" t="s">
        <v>615</v>
      </c>
      <c r="AI2653" s="2" t="s">
        <v>615</v>
      </c>
      <c r="AJ2653" s="2" t="s">
        <v>615</v>
      </c>
      <c r="AK2653" s="2" t="s">
        <v>615</v>
      </c>
      <c r="AL2653" s="2" t="s">
        <v>615</v>
      </c>
      <c r="AM2653" s="2" t="s">
        <v>615</v>
      </c>
      <c r="AN2653" s="2" t="s">
        <v>615</v>
      </c>
      <c r="AO2653" s="2" t="s">
        <v>615</v>
      </c>
      <c r="AP2653" s="2" t="s">
        <v>615</v>
      </c>
      <c r="AQ2653" s="2" t="s">
        <v>615</v>
      </c>
      <c r="AR2653" s="2" t="s">
        <v>615</v>
      </c>
      <c r="AS2653" s="2" t="s">
        <v>615</v>
      </c>
      <c r="AT2653" s="2" t="s">
        <v>615</v>
      </c>
      <c r="AU2653" s="2" t="s">
        <v>615</v>
      </c>
      <c r="AV2653" s="2" t="s">
        <v>615</v>
      </c>
      <c r="AW2653" s="2" t="s">
        <v>615</v>
      </c>
      <c r="AX2653" s="2" t="s">
        <v>615</v>
      </c>
      <c r="AY2653" s="2" t="s">
        <v>615</v>
      </c>
      <c r="AZ2653" s="2" t="s">
        <v>615</v>
      </c>
      <c r="BA2653" s="2" t="s">
        <v>615</v>
      </c>
      <c r="BB2653" s="2" t="s">
        <v>615</v>
      </c>
      <c r="BC2653" s="2" t="s">
        <v>615</v>
      </c>
      <c r="BD2653" s="2" t="s">
        <v>615</v>
      </c>
      <c r="BE2653" s="2" t="s">
        <v>615</v>
      </c>
      <c r="BF2653" s="2" t="s">
        <v>615</v>
      </c>
      <c r="BG2653" s="2" t="s">
        <v>615</v>
      </c>
      <c r="BH2653" s="2" t="s">
        <v>615</v>
      </c>
      <c r="BI2653" s="2" t="s">
        <v>615</v>
      </c>
      <c r="BJ2653" s="2" t="s">
        <v>615</v>
      </c>
      <c r="BK2653" s="2" t="s">
        <v>615</v>
      </c>
      <c r="BL2653" s="2" t="s">
        <v>615</v>
      </c>
      <c r="BM2653" s="2" t="s">
        <v>615</v>
      </c>
      <c r="BN2653" s="2" t="s">
        <v>615</v>
      </c>
      <c r="BO2653" s="2" t="s">
        <v>615</v>
      </c>
      <c r="BP2653" s="2" t="s">
        <v>615</v>
      </c>
    </row>
    <row r="2654" spans="1:68" x14ac:dyDescent="0.75">
      <c r="A2654" t="s">
        <v>7</v>
      </c>
      <c r="B2654" s="1" t="s">
        <v>74</v>
      </c>
      <c r="C2654" t="s">
        <v>59</v>
      </c>
      <c r="D2654" s="1" t="s">
        <v>598</v>
      </c>
      <c r="E2654" s="2" t="s">
        <v>615</v>
      </c>
      <c r="F2654" s="2" t="s">
        <v>615</v>
      </c>
      <c r="G2654" s="2" t="s">
        <v>615</v>
      </c>
      <c r="H2654" s="2" t="s">
        <v>615</v>
      </c>
      <c r="I2654" s="2" t="s">
        <v>615</v>
      </c>
      <c r="J2654" s="2" t="s">
        <v>615</v>
      </c>
      <c r="K2654" s="2" t="s">
        <v>615</v>
      </c>
      <c r="L2654" s="2" t="s">
        <v>615</v>
      </c>
      <c r="M2654" s="2" t="s">
        <v>615</v>
      </c>
      <c r="N2654" s="2" t="s">
        <v>615</v>
      </c>
      <c r="O2654" s="2" t="s">
        <v>615</v>
      </c>
      <c r="P2654" s="2" t="s">
        <v>615</v>
      </c>
      <c r="Q2654" s="2" t="s">
        <v>615</v>
      </c>
      <c r="R2654" s="2" t="s">
        <v>615</v>
      </c>
      <c r="S2654" s="2" t="s">
        <v>615</v>
      </c>
      <c r="T2654" s="2" t="s">
        <v>615</v>
      </c>
      <c r="U2654" s="2" t="s">
        <v>615</v>
      </c>
      <c r="V2654" s="2" t="s">
        <v>615</v>
      </c>
      <c r="W2654" s="2" t="s">
        <v>615</v>
      </c>
      <c r="X2654" s="2" t="s">
        <v>615</v>
      </c>
      <c r="Y2654" s="2" t="s">
        <v>615</v>
      </c>
      <c r="Z2654" s="2" t="s">
        <v>615</v>
      </c>
      <c r="AA2654" s="2" t="s">
        <v>615</v>
      </c>
      <c r="AB2654" s="2" t="s">
        <v>615</v>
      </c>
      <c r="AC2654" s="2" t="s">
        <v>615</v>
      </c>
      <c r="AD2654" s="2" t="s">
        <v>615</v>
      </c>
      <c r="AE2654" s="2" t="s">
        <v>615</v>
      </c>
      <c r="AF2654" s="2" t="s">
        <v>615</v>
      </c>
      <c r="AG2654" s="2" t="s">
        <v>615</v>
      </c>
      <c r="AH2654" s="2" t="s">
        <v>615</v>
      </c>
      <c r="AI2654" s="2" t="s">
        <v>615</v>
      </c>
      <c r="AJ2654" s="2" t="s">
        <v>615</v>
      </c>
      <c r="AK2654" s="2" t="s">
        <v>615</v>
      </c>
      <c r="AL2654" s="2" t="s">
        <v>615</v>
      </c>
      <c r="AM2654" s="2" t="s">
        <v>615</v>
      </c>
      <c r="AN2654" s="2" t="s">
        <v>615</v>
      </c>
      <c r="AO2654" s="2" t="s">
        <v>615</v>
      </c>
      <c r="AP2654" s="2" t="s">
        <v>615</v>
      </c>
      <c r="AQ2654" s="2" t="s">
        <v>615</v>
      </c>
      <c r="AR2654" s="2" t="s">
        <v>615</v>
      </c>
      <c r="AS2654" s="2" t="s">
        <v>615</v>
      </c>
      <c r="AT2654" s="2" t="s">
        <v>615</v>
      </c>
      <c r="AU2654" s="2" t="s">
        <v>615</v>
      </c>
      <c r="AV2654" s="2" t="s">
        <v>615</v>
      </c>
      <c r="AW2654" s="2" t="s">
        <v>615</v>
      </c>
      <c r="AX2654" s="2" t="s">
        <v>615</v>
      </c>
      <c r="AY2654" s="2" t="s">
        <v>615</v>
      </c>
      <c r="AZ2654" s="2" t="s">
        <v>615</v>
      </c>
      <c r="BA2654" s="2" t="s">
        <v>615</v>
      </c>
      <c r="BB2654" s="2" t="s">
        <v>615</v>
      </c>
      <c r="BC2654" s="2" t="s">
        <v>615</v>
      </c>
      <c r="BD2654" s="2" t="s">
        <v>615</v>
      </c>
      <c r="BE2654" s="2" t="s">
        <v>615</v>
      </c>
      <c r="BF2654" s="2" t="s">
        <v>615</v>
      </c>
      <c r="BG2654" s="2" t="s">
        <v>615</v>
      </c>
      <c r="BH2654" s="2" t="s">
        <v>615</v>
      </c>
      <c r="BI2654" s="2" t="s">
        <v>615</v>
      </c>
      <c r="BJ2654" s="2" t="s">
        <v>615</v>
      </c>
      <c r="BK2654" s="2" t="s">
        <v>615</v>
      </c>
      <c r="BL2654" s="2" t="s">
        <v>615</v>
      </c>
      <c r="BM2654" s="2" t="s">
        <v>615</v>
      </c>
      <c r="BN2654" s="2" t="s">
        <v>615</v>
      </c>
      <c r="BO2654" s="2" t="s">
        <v>615</v>
      </c>
      <c r="BP2654" s="2" t="s">
        <v>615</v>
      </c>
    </row>
    <row r="2655" spans="1:68" x14ac:dyDescent="0.75">
      <c r="A2655" t="s">
        <v>7</v>
      </c>
      <c r="B2655" s="1" t="s">
        <v>74</v>
      </c>
      <c r="C2655" t="s">
        <v>583</v>
      </c>
      <c r="D2655" s="1" t="s">
        <v>126</v>
      </c>
      <c r="E2655" s="2">
        <v>5.8928743165495066</v>
      </c>
      <c r="F2655" s="2">
        <v>5.7026729569692103</v>
      </c>
      <c r="G2655" s="2">
        <v>5.5827142145771953</v>
      </c>
      <c r="H2655" s="2">
        <v>5.5564829033488481</v>
      </c>
      <c r="I2655" s="2">
        <v>4.948383580976393</v>
      </c>
      <c r="J2655" s="2">
        <v>4.7137682899148761</v>
      </c>
      <c r="K2655" s="2">
        <v>5.6784447982034321</v>
      </c>
      <c r="L2655" s="2">
        <v>5.4353182148404793</v>
      </c>
      <c r="M2655" s="2">
        <v>5.3688997583979132</v>
      </c>
      <c r="N2655" s="2">
        <v>5.0030987676703136</v>
      </c>
      <c r="O2655" s="2">
        <v>5.3826599381383051</v>
      </c>
      <c r="P2655" s="2">
        <v>5.0632774481994698</v>
      </c>
      <c r="Q2655" s="2">
        <v>5.1292245301099131</v>
      </c>
      <c r="R2655" s="2">
        <v>5.6887829342286533</v>
      </c>
      <c r="S2655" s="2">
        <v>6.0426825539182758</v>
      </c>
      <c r="T2655" s="2">
        <v>6.4652872470603668</v>
      </c>
      <c r="U2655" s="2">
        <v>7.6552086246952493</v>
      </c>
      <c r="V2655" s="2">
        <v>7.5460771738652248</v>
      </c>
      <c r="W2655" s="2">
        <v>7.0948582345073845</v>
      </c>
      <c r="X2655" s="2">
        <v>7.6813334471053336</v>
      </c>
      <c r="Y2655" s="2">
        <v>7.2622061978614845</v>
      </c>
      <c r="Z2655" s="2">
        <v>7.1783860202749237</v>
      </c>
      <c r="AA2655" s="2">
        <v>6.8957517869880265</v>
      </c>
      <c r="AB2655" s="2">
        <v>6.9457145552404382</v>
      </c>
      <c r="AC2655" s="2">
        <v>7.2394072464820853</v>
      </c>
      <c r="AD2655" s="2">
        <v>6.3274369915680762</v>
      </c>
      <c r="AE2655" s="2">
        <v>6.3873235491468145</v>
      </c>
      <c r="AF2655" s="2">
        <v>6.8156009891770895</v>
      </c>
      <c r="AG2655" s="2">
        <v>7.2650680875919385</v>
      </c>
      <c r="AH2655" s="2">
        <v>8.1111806885652236</v>
      </c>
      <c r="AI2655" s="2">
        <v>8.2581516028664286</v>
      </c>
      <c r="AJ2655" s="2">
        <v>9.9897431999219322</v>
      </c>
      <c r="AK2655" s="2">
        <v>10.505910021271202</v>
      </c>
      <c r="AL2655" s="2">
        <v>11.415272451225295</v>
      </c>
      <c r="AM2655" s="2">
        <v>11.363365998507884</v>
      </c>
      <c r="AN2655" s="2">
        <v>12.448891354955299</v>
      </c>
      <c r="AO2655" s="2">
        <v>11.925642471624304</v>
      </c>
      <c r="AP2655" s="2">
        <v>12.192664960514923</v>
      </c>
      <c r="AQ2655" s="2">
        <v>12.566122719563163</v>
      </c>
      <c r="AR2655" s="2">
        <v>12.666970152755066</v>
      </c>
      <c r="AS2655" s="2">
        <v>13.213817624368559</v>
      </c>
      <c r="AT2655" s="2">
        <v>13.077509310222329</v>
      </c>
      <c r="AU2655" s="2">
        <v>14.253228603219013</v>
      </c>
      <c r="AV2655" s="2">
        <v>14.802057481247799</v>
      </c>
      <c r="AW2655" s="2">
        <v>16.901891996502989</v>
      </c>
      <c r="AX2655" s="2">
        <v>18.570454393648248</v>
      </c>
      <c r="AY2655" s="2">
        <v>20.021870244778462</v>
      </c>
      <c r="AZ2655" s="2">
        <v>19.666856385128732</v>
      </c>
      <c r="BA2655" s="2">
        <v>22.086080484534197</v>
      </c>
      <c r="BB2655" s="2">
        <v>19.284674565307462</v>
      </c>
      <c r="BC2655" s="2">
        <v>20.970703842565651</v>
      </c>
      <c r="BD2655" s="2">
        <v>22.908289286276105</v>
      </c>
      <c r="BE2655" s="2">
        <v>22.622100630676385</v>
      </c>
      <c r="BF2655" s="2">
        <v>23.259514659602104</v>
      </c>
      <c r="BG2655" s="2">
        <v>21.21042693919825</v>
      </c>
      <c r="BH2655" s="2">
        <v>18.35919686534185</v>
      </c>
      <c r="BI2655" s="2">
        <v>17.446831495213736</v>
      </c>
      <c r="BJ2655" s="2">
        <v>17.103235597533022</v>
      </c>
      <c r="BK2655" s="2">
        <v>17.970062080711564</v>
      </c>
      <c r="BL2655" s="2">
        <v>17.217306715890253</v>
      </c>
      <c r="BM2655" s="2">
        <v>16.722240063716441</v>
      </c>
      <c r="BN2655" s="2">
        <v>18.935840858904175</v>
      </c>
      <c r="BO2655" s="2">
        <v>20.750803860976628</v>
      </c>
      <c r="BP2655" s="2">
        <v>19.93613710958428</v>
      </c>
    </row>
    <row r="2656" spans="1:68" x14ac:dyDescent="0.75">
      <c r="A2656" t="s">
        <v>7</v>
      </c>
      <c r="B2656" s="1" t="s">
        <v>74</v>
      </c>
      <c r="C2656" t="s">
        <v>616</v>
      </c>
      <c r="D2656" s="1" t="s">
        <v>617</v>
      </c>
      <c r="E2656" t="s">
        <v>615</v>
      </c>
      <c r="F2656" t="s">
        <v>615</v>
      </c>
      <c r="G2656" t="s">
        <v>615</v>
      </c>
      <c r="H2656" t="s">
        <v>615</v>
      </c>
      <c r="I2656" t="s">
        <v>615</v>
      </c>
      <c r="J2656" t="s">
        <v>615</v>
      </c>
      <c r="K2656" t="s">
        <v>615</v>
      </c>
      <c r="L2656" t="s">
        <v>615</v>
      </c>
      <c r="M2656" t="s">
        <v>615</v>
      </c>
      <c r="N2656" t="s">
        <v>615</v>
      </c>
      <c r="O2656" t="s">
        <v>615</v>
      </c>
      <c r="P2656" t="s">
        <v>615</v>
      </c>
      <c r="Q2656" t="s">
        <v>615</v>
      </c>
      <c r="R2656" t="s">
        <v>615</v>
      </c>
      <c r="S2656" t="s">
        <v>615</v>
      </c>
      <c r="T2656" t="s">
        <v>615</v>
      </c>
      <c r="U2656" t="s">
        <v>615</v>
      </c>
      <c r="V2656" t="s">
        <v>615</v>
      </c>
      <c r="W2656" t="s">
        <v>615</v>
      </c>
      <c r="X2656" t="s">
        <v>615</v>
      </c>
      <c r="Y2656" t="s">
        <v>615</v>
      </c>
      <c r="Z2656" t="s">
        <v>615</v>
      </c>
      <c r="AA2656" t="s">
        <v>615</v>
      </c>
      <c r="AB2656" t="s">
        <v>615</v>
      </c>
      <c r="AC2656" t="s">
        <v>615</v>
      </c>
      <c r="AD2656" t="s">
        <v>615</v>
      </c>
      <c r="AE2656" t="s">
        <v>615</v>
      </c>
      <c r="AF2656" t="s">
        <v>615</v>
      </c>
      <c r="AG2656" t="s">
        <v>615</v>
      </c>
      <c r="AH2656" t="s">
        <v>615</v>
      </c>
      <c r="AI2656" t="s">
        <v>615</v>
      </c>
      <c r="AJ2656" t="s">
        <v>615</v>
      </c>
      <c r="AK2656" t="s">
        <v>615</v>
      </c>
      <c r="AL2656" t="s">
        <v>615</v>
      </c>
      <c r="AM2656" t="s">
        <v>615</v>
      </c>
      <c r="AN2656" t="s">
        <v>615</v>
      </c>
      <c r="AO2656" t="s">
        <v>615</v>
      </c>
      <c r="AP2656" t="s">
        <v>615</v>
      </c>
      <c r="AQ2656" t="s">
        <v>615</v>
      </c>
      <c r="AR2656" t="s">
        <v>615</v>
      </c>
      <c r="AS2656" t="s">
        <v>615</v>
      </c>
      <c r="AT2656" t="s">
        <v>615</v>
      </c>
      <c r="AU2656" t="s">
        <v>615</v>
      </c>
      <c r="AV2656" t="s">
        <v>615</v>
      </c>
      <c r="AW2656" t="s">
        <v>615</v>
      </c>
      <c r="AX2656" t="s">
        <v>615</v>
      </c>
      <c r="AY2656" t="s">
        <v>615</v>
      </c>
      <c r="AZ2656" t="s">
        <v>615</v>
      </c>
      <c r="BA2656" t="s">
        <v>615</v>
      </c>
      <c r="BB2656" t="s">
        <v>615</v>
      </c>
      <c r="BC2656" t="s">
        <v>615</v>
      </c>
      <c r="BD2656" t="s">
        <v>615</v>
      </c>
      <c r="BE2656" t="s">
        <v>615</v>
      </c>
      <c r="BF2656" t="s">
        <v>615</v>
      </c>
      <c r="BG2656" t="s">
        <v>615</v>
      </c>
      <c r="BH2656" t="s">
        <v>615</v>
      </c>
      <c r="BI2656" t="s">
        <v>615</v>
      </c>
      <c r="BJ2656" t="s">
        <v>615</v>
      </c>
      <c r="BK2656" t="s">
        <v>615</v>
      </c>
      <c r="BL2656" t="s">
        <v>615</v>
      </c>
      <c r="BM2656" t="s">
        <v>615</v>
      </c>
      <c r="BN2656" t="s">
        <v>615</v>
      </c>
      <c r="BO2656" t="s">
        <v>615</v>
      </c>
      <c r="BP2656" t="s">
        <v>615</v>
      </c>
    </row>
    <row r="2657" spans="1:68" x14ac:dyDescent="0.75">
      <c r="A2657" t="s">
        <v>7</v>
      </c>
      <c r="B2657" s="1" t="s">
        <v>74</v>
      </c>
      <c r="C2657" t="s">
        <v>239</v>
      </c>
      <c r="D2657" s="1" t="s">
        <v>457</v>
      </c>
      <c r="E2657" s="2" t="s">
        <v>615</v>
      </c>
      <c r="F2657" s="2" t="s">
        <v>615</v>
      </c>
      <c r="G2657" s="2" t="s">
        <v>615</v>
      </c>
      <c r="H2657" s="2" t="s">
        <v>615</v>
      </c>
      <c r="I2657" s="2" t="s">
        <v>615</v>
      </c>
      <c r="J2657" s="2" t="s">
        <v>615</v>
      </c>
      <c r="K2657" s="2" t="s">
        <v>615</v>
      </c>
      <c r="L2657" s="2" t="s">
        <v>615</v>
      </c>
      <c r="M2657" s="2" t="s">
        <v>615</v>
      </c>
      <c r="N2657" s="2" t="s">
        <v>615</v>
      </c>
      <c r="O2657" s="2" t="s">
        <v>615</v>
      </c>
      <c r="P2657" s="2" t="s">
        <v>615</v>
      </c>
      <c r="Q2657" s="2" t="s">
        <v>615</v>
      </c>
      <c r="R2657" s="2" t="s">
        <v>615</v>
      </c>
      <c r="S2657" s="2" t="s">
        <v>615</v>
      </c>
      <c r="T2657" s="2" t="s">
        <v>615</v>
      </c>
      <c r="U2657" s="2" t="s">
        <v>615</v>
      </c>
      <c r="V2657" s="2" t="s">
        <v>615</v>
      </c>
      <c r="W2657" s="2" t="s">
        <v>615</v>
      </c>
      <c r="X2657" s="2" t="s">
        <v>615</v>
      </c>
      <c r="Y2657" s="2" t="s">
        <v>615</v>
      </c>
      <c r="Z2657" s="2" t="s">
        <v>615</v>
      </c>
      <c r="AA2657" s="2" t="s">
        <v>615</v>
      </c>
      <c r="AB2657" s="2" t="s">
        <v>615</v>
      </c>
      <c r="AC2657" s="2" t="s">
        <v>615</v>
      </c>
      <c r="AD2657" s="2" t="s">
        <v>615</v>
      </c>
      <c r="AE2657" s="2" t="s">
        <v>615</v>
      </c>
      <c r="AF2657" s="2" t="s">
        <v>615</v>
      </c>
      <c r="AG2657" s="2" t="s">
        <v>615</v>
      </c>
      <c r="AH2657" s="2" t="s">
        <v>615</v>
      </c>
      <c r="AI2657" s="2" t="s">
        <v>615</v>
      </c>
      <c r="AJ2657" s="2" t="s">
        <v>615</v>
      </c>
      <c r="AK2657" s="2" t="s">
        <v>615</v>
      </c>
      <c r="AL2657" s="2" t="s">
        <v>615</v>
      </c>
      <c r="AM2657" s="2" t="s">
        <v>615</v>
      </c>
      <c r="AN2657" s="2" t="s">
        <v>615</v>
      </c>
      <c r="AO2657" s="2" t="s">
        <v>615</v>
      </c>
      <c r="AP2657" s="2" t="s">
        <v>615</v>
      </c>
      <c r="AQ2657" s="2" t="s">
        <v>615</v>
      </c>
      <c r="AR2657" s="2" t="s">
        <v>615</v>
      </c>
      <c r="AS2657" s="2" t="s">
        <v>615</v>
      </c>
      <c r="AT2657" s="2" t="s">
        <v>615</v>
      </c>
      <c r="AU2657" s="2" t="s">
        <v>615</v>
      </c>
      <c r="AV2657" s="2" t="s">
        <v>615</v>
      </c>
      <c r="AW2657" s="2" t="s">
        <v>615</v>
      </c>
      <c r="AX2657" s="2" t="s">
        <v>615</v>
      </c>
      <c r="AY2657" s="2" t="s">
        <v>615</v>
      </c>
      <c r="AZ2657" s="2" t="s">
        <v>615</v>
      </c>
      <c r="BA2657" s="2" t="s">
        <v>615</v>
      </c>
      <c r="BB2657" s="2" t="s">
        <v>615</v>
      </c>
      <c r="BC2657" s="2" t="s">
        <v>615</v>
      </c>
      <c r="BD2657" s="2" t="s">
        <v>615</v>
      </c>
      <c r="BE2657" s="2" t="s">
        <v>615</v>
      </c>
      <c r="BF2657" s="2" t="s">
        <v>615</v>
      </c>
      <c r="BG2657" s="2" t="s">
        <v>615</v>
      </c>
      <c r="BH2657" s="2" t="s">
        <v>615</v>
      </c>
      <c r="BI2657" s="2" t="s">
        <v>615</v>
      </c>
      <c r="BJ2657" s="2" t="s">
        <v>615</v>
      </c>
      <c r="BK2657" s="2" t="s">
        <v>615</v>
      </c>
      <c r="BL2657" s="2" t="s">
        <v>615</v>
      </c>
      <c r="BM2657" s="2" t="s">
        <v>615</v>
      </c>
      <c r="BN2657" s="2" t="s">
        <v>615</v>
      </c>
      <c r="BO2657" s="2" t="s">
        <v>615</v>
      </c>
      <c r="BP2657" s="2" t="s">
        <v>615</v>
      </c>
    </row>
    <row r="2658" spans="1:68" x14ac:dyDescent="0.75">
      <c r="A2658" t="s">
        <v>7</v>
      </c>
      <c r="B2658" s="1" t="s">
        <v>74</v>
      </c>
      <c r="C2658" t="s">
        <v>262</v>
      </c>
      <c r="D2658" s="1" t="s">
        <v>450</v>
      </c>
      <c r="E2658" s="2" t="s">
        <v>615</v>
      </c>
      <c r="F2658" s="2" t="s">
        <v>615</v>
      </c>
      <c r="G2658" s="2" t="s">
        <v>615</v>
      </c>
      <c r="H2658" s="2" t="s">
        <v>615</v>
      </c>
      <c r="I2658" s="2" t="s">
        <v>615</v>
      </c>
      <c r="J2658" s="2" t="s">
        <v>615</v>
      </c>
      <c r="K2658" s="2" t="s">
        <v>615</v>
      </c>
      <c r="L2658" s="2" t="s">
        <v>615</v>
      </c>
      <c r="M2658" s="2" t="s">
        <v>615</v>
      </c>
      <c r="N2658" s="2" t="s">
        <v>615</v>
      </c>
      <c r="O2658" s="2" t="s">
        <v>615</v>
      </c>
      <c r="P2658" s="2" t="s">
        <v>615</v>
      </c>
      <c r="Q2658" s="2" t="s">
        <v>615</v>
      </c>
      <c r="R2658" s="2" t="s">
        <v>615</v>
      </c>
      <c r="S2658" s="2" t="s">
        <v>615</v>
      </c>
      <c r="T2658" s="2" t="s">
        <v>615</v>
      </c>
      <c r="U2658" s="2" t="s">
        <v>615</v>
      </c>
      <c r="V2658" s="2" t="s">
        <v>615</v>
      </c>
      <c r="W2658" s="2" t="s">
        <v>615</v>
      </c>
      <c r="X2658" s="2" t="s">
        <v>615</v>
      </c>
      <c r="Y2658" s="2" t="s">
        <v>615</v>
      </c>
      <c r="Z2658" s="2" t="s">
        <v>615</v>
      </c>
      <c r="AA2658" s="2" t="s">
        <v>615</v>
      </c>
      <c r="AB2658" s="2" t="s">
        <v>615</v>
      </c>
      <c r="AC2658" s="2" t="s">
        <v>615</v>
      </c>
      <c r="AD2658" s="2" t="s">
        <v>615</v>
      </c>
      <c r="AE2658" s="2" t="s">
        <v>615</v>
      </c>
      <c r="AF2658" s="2" t="s">
        <v>615</v>
      </c>
      <c r="AG2658" s="2" t="s">
        <v>615</v>
      </c>
      <c r="AH2658" s="2" t="s">
        <v>615</v>
      </c>
      <c r="AI2658" s="2">
        <v>2314.6844473063684</v>
      </c>
      <c r="AJ2658" s="2">
        <v>2310.2619458809113</v>
      </c>
      <c r="AK2658" s="2">
        <v>2390.0777628252586</v>
      </c>
      <c r="AL2658" s="2">
        <v>2439.2509579468742</v>
      </c>
      <c r="AM2658" s="2">
        <v>2529.0956836957903</v>
      </c>
      <c r="AN2658" s="2">
        <v>2646.2058819511421</v>
      </c>
      <c r="AO2658" s="2">
        <v>2767.7125005766238</v>
      </c>
      <c r="AP2658" s="2">
        <v>2814.0592145820251</v>
      </c>
      <c r="AQ2658" s="2">
        <v>2910.7422222610421</v>
      </c>
      <c r="AR2658" s="2">
        <v>3071.4245628627382</v>
      </c>
      <c r="AS2658" s="2">
        <v>3135.9231754444777</v>
      </c>
      <c r="AT2658" s="2">
        <v>3211.7113064344344</v>
      </c>
      <c r="AU2658" s="2">
        <v>3269.8418697052889</v>
      </c>
      <c r="AV2658" s="2">
        <v>3441.4772033711274</v>
      </c>
      <c r="AW2658" s="2">
        <v>3636.3840377139636</v>
      </c>
      <c r="AX2658" s="2">
        <v>3849.5367615787482</v>
      </c>
      <c r="AY2658" s="2">
        <v>4078.2971786798853</v>
      </c>
      <c r="AZ2658" s="2">
        <v>4307.9128106907665</v>
      </c>
      <c r="BA2658" s="2">
        <v>4386.8155851120291</v>
      </c>
      <c r="BB2658" s="2">
        <v>4629.6786414207545</v>
      </c>
      <c r="BC2658" s="2">
        <v>4904.8582042819626</v>
      </c>
      <c r="BD2658" s="2">
        <v>5080.2910993935329</v>
      </c>
      <c r="BE2658" s="2">
        <v>5281.7769010199054</v>
      </c>
      <c r="BF2658" s="2">
        <v>5527.210944858346</v>
      </c>
      <c r="BG2658" s="2">
        <v>5833.0067403353623</v>
      </c>
      <c r="BH2658" s="2">
        <v>6184.0901917052843</v>
      </c>
      <c r="BI2658" s="2">
        <v>6586.6597014109821</v>
      </c>
      <c r="BJ2658" s="2">
        <v>6932.9188170728394</v>
      </c>
      <c r="BK2658" s="2">
        <v>7287.0893164426834</v>
      </c>
      <c r="BL2658" s="2">
        <v>7492.3950557113076</v>
      </c>
      <c r="BM2658" s="2">
        <v>7070.0590469329818</v>
      </c>
      <c r="BN2658" s="2">
        <v>7610.501895567224</v>
      </c>
      <c r="BO2658" s="2">
        <v>8023.8649444271059</v>
      </c>
      <c r="BP2658" s="2">
        <v>8461.8980418314222</v>
      </c>
    </row>
    <row r="2659" spans="1:68" x14ac:dyDescent="0.75">
      <c r="A2659" t="s">
        <v>7</v>
      </c>
      <c r="B2659" s="1" t="s">
        <v>74</v>
      </c>
      <c r="C2659" t="s">
        <v>472</v>
      </c>
      <c r="D2659" s="1" t="s">
        <v>134</v>
      </c>
      <c r="E2659" s="2">
        <v>6.1829983593755298</v>
      </c>
      <c r="F2659" s="2">
        <v>6.3794174277235509</v>
      </c>
      <c r="G2659" s="2">
        <v>7.0097832609871888</v>
      </c>
      <c r="H2659" s="2">
        <v>7.7182644699717589</v>
      </c>
      <c r="I2659" s="2">
        <v>7.4137142510165708</v>
      </c>
      <c r="J2659" s="2">
        <v>7.9970996890182597</v>
      </c>
      <c r="K2659" s="2">
        <v>8.5686808745361471</v>
      </c>
      <c r="L2659" s="2">
        <v>7.8580184062653453</v>
      </c>
      <c r="M2659" s="2">
        <v>8.0213865711438803</v>
      </c>
      <c r="N2659" s="2">
        <v>8.2408764271909121</v>
      </c>
      <c r="O2659" s="2">
        <v>8.4671553556988375</v>
      </c>
      <c r="P2659" s="2">
        <v>9.1660019001638613</v>
      </c>
      <c r="Q2659" s="2">
        <v>9.3038083916204322</v>
      </c>
      <c r="R2659" s="2">
        <v>8.2626937588558018</v>
      </c>
      <c r="S2659" s="2">
        <v>8.3410287010459108</v>
      </c>
      <c r="T2659" s="2">
        <v>8.5908276876509255</v>
      </c>
      <c r="U2659" s="2">
        <v>9.3749480189200689</v>
      </c>
      <c r="V2659" s="2">
        <v>9.0434206195197788</v>
      </c>
      <c r="W2659" s="2">
        <v>9.1515351560881975</v>
      </c>
      <c r="X2659" s="2">
        <v>9.5658429533352614</v>
      </c>
      <c r="Y2659" s="2">
        <v>9.3112336552322326</v>
      </c>
      <c r="Z2659" s="2">
        <v>9.1318441876075678</v>
      </c>
      <c r="AA2659" s="2">
        <v>9.6590019601745478</v>
      </c>
      <c r="AB2659" s="2">
        <v>9.7495898618090635</v>
      </c>
      <c r="AC2659" s="2">
        <v>9.9943986947437846</v>
      </c>
      <c r="AD2659" s="2">
        <v>10.426991591200617</v>
      </c>
      <c r="AE2659" s="2">
        <v>11.028079919280625</v>
      </c>
      <c r="AF2659" s="2">
        <v>11.384342567383468</v>
      </c>
      <c r="AG2659" s="2">
        <v>11.32793528928913</v>
      </c>
      <c r="AH2659" s="2">
        <v>11.432270677404045</v>
      </c>
      <c r="AI2659" s="2">
        <v>10.961424490803109</v>
      </c>
      <c r="AJ2659" s="2">
        <v>10.743112561894417</v>
      </c>
      <c r="AK2659" s="2">
        <v>10.478954757771628</v>
      </c>
      <c r="AL2659" s="2">
        <v>10.587241947969876</v>
      </c>
      <c r="AM2659" s="2">
        <v>10.065608012257535</v>
      </c>
      <c r="AN2659" s="2">
        <v>10.154644739089422</v>
      </c>
      <c r="AO2659" s="2">
        <v>10.029892682182796</v>
      </c>
      <c r="AP2659" s="2">
        <v>10.466609580880199</v>
      </c>
      <c r="AQ2659" s="2">
        <v>11.052581055077098</v>
      </c>
      <c r="AR2659" s="2">
        <v>11.16433384634338</v>
      </c>
      <c r="AS2659" s="2">
        <v>10.90717716963173</v>
      </c>
      <c r="AT2659" s="2">
        <v>10.59365452352549</v>
      </c>
      <c r="AU2659" s="2">
        <v>10.498726454733182</v>
      </c>
      <c r="AV2659" s="2">
        <v>10.216106038284609</v>
      </c>
      <c r="AW2659" s="2">
        <v>9.8938965156742906</v>
      </c>
      <c r="AX2659" s="2">
        <v>9.8372029906783407</v>
      </c>
      <c r="AY2659" s="2">
        <v>9.8204545490231716</v>
      </c>
      <c r="AZ2659" s="2">
        <v>9.7158105357167734</v>
      </c>
      <c r="BA2659" s="2">
        <v>10.273442442597275</v>
      </c>
      <c r="BB2659" s="2">
        <v>11.11614713125268</v>
      </c>
      <c r="BC2659" s="2">
        <v>10.657580943057566</v>
      </c>
      <c r="BD2659" s="2">
        <v>10.609176924361925</v>
      </c>
      <c r="BE2659" s="2">
        <v>10.229873077358615</v>
      </c>
      <c r="BF2659" s="2">
        <v>9.87941780293162</v>
      </c>
      <c r="BG2659" s="2">
        <v>9.9882161872185478</v>
      </c>
      <c r="BH2659" s="2">
        <v>9.9458080524926498</v>
      </c>
      <c r="BI2659" s="2">
        <v>9.8847569525610535</v>
      </c>
      <c r="BJ2659" s="2">
        <v>10.285349814600933</v>
      </c>
      <c r="BK2659" s="2">
        <v>10.339988022246189</v>
      </c>
      <c r="BL2659" s="2">
        <v>10.473388531139975</v>
      </c>
      <c r="BM2659" s="2">
        <v>10.997973391455419</v>
      </c>
      <c r="BN2659" s="2">
        <v>10.011794663901542</v>
      </c>
      <c r="BO2659" s="2">
        <v>10.072562160551595</v>
      </c>
      <c r="BP2659" s="2">
        <v>9.9036862573949982</v>
      </c>
    </row>
    <row r="2660" spans="1:68" x14ac:dyDescent="0.75">
      <c r="A2660" t="s">
        <v>7</v>
      </c>
      <c r="B2660" s="1" t="s">
        <v>74</v>
      </c>
      <c r="C2660" t="s">
        <v>284</v>
      </c>
      <c r="D2660" s="1" t="s">
        <v>508</v>
      </c>
      <c r="E2660" s="2">
        <v>13.866389990431937</v>
      </c>
      <c r="F2660" s="2">
        <v>15.114478867097125</v>
      </c>
      <c r="G2660" s="2">
        <v>15.457261658589161</v>
      </c>
      <c r="H2660" s="2">
        <v>16.173414765685266</v>
      </c>
      <c r="I2660" s="2">
        <v>16.572300817047893</v>
      </c>
      <c r="J2660" s="2">
        <v>17.299743040173329</v>
      </c>
      <c r="K2660" s="2">
        <v>16.115955466416214</v>
      </c>
      <c r="L2660" s="2">
        <v>15.485468891489832</v>
      </c>
      <c r="M2660" s="2">
        <v>15.487619452426172</v>
      </c>
      <c r="N2660" s="2">
        <v>15.34374642400819</v>
      </c>
      <c r="O2660" s="2">
        <v>14.890536912304874</v>
      </c>
      <c r="P2660" s="2">
        <v>15.792179411052423</v>
      </c>
      <c r="Q2660" s="2">
        <v>16.529606283035854</v>
      </c>
      <c r="R2660" s="2">
        <v>15.484403764137703</v>
      </c>
      <c r="S2660" s="2">
        <v>15.680360435483557</v>
      </c>
      <c r="T2660" s="2">
        <v>15.930755668242004</v>
      </c>
      <c r="U2660" s="2">
        <v>18.184297823518705</v>
      </c>
      <c r="V2660" s="2">
        <v>18.717203645405174</v>
      </c>
      <c r="W2660" s="2">
        <v>19.008521133536053</v>
      </c>
      <c r="X2660" s="2">
        <v>19.815751985372216</v>
      </c>
      <c r="Y2660" s="2">
        <v>19.495352628361196</v>
      </c>
      <c r="Z2660" s="2">
        <v>19.786915629710204</v>
      </c>
      <c r="AA2660" s="2">
        <v>20.767039401180369</v>
      </c>
      <c r="AB2660" s="2">
        <v>20.446283994492219</v>
      </c>
      <c r="AC2660" s="2">
        <v>20.482873182324479</v>
      </c>
      <c r="AD2660" s="2">
        <v>21.197501198644908</v>
      </c>
      <c r="AE2660" s="2">
        <v>22.192610477815848</v>
      </c>
      <c r="AF2660" s="2">
        <v>23.490806135632226</v>
      </c>
      <c r="AG2660" s="2">
        <v>22.624049624488642</v>
      </c>
      <c r="AH2660" s="2">
        <v>23.442441554369971</v>
      </c>
      <c r="AI2660" s="2">
        <v>24.708029847952613</v>
      </c>
      <c r="AJ2660" s="2">
        <v>23.288491933791857</v>
      </c>
      <c r="AK2660" s="2">
        <v>23.93198099154764</v>
      </c>
      <c r="AL2660" s="2">
        <v>22.956097918844868</v>
      </c>
      <c r="AM2660" s="2">
        <v>22.756767603694776</v>
      </c>
      <c r="AN2660" s="2">
        <v>24.023288376452918</v>
      </c>
      <c r="AO2660" s="2">
        <v>23.687783702434331</v>
      </c>
      <c r="AP2660" s="2">
        <v>24.35966710762759</v>
      </c>
      <c r="AQ2660" s="2">
        <v>24.357536896182665</v>
      </c>
      <c r="AR2660" s="2">
        <v>26.039562854503217</v>
      </c>
      <c r="AS2660" s="2">
        <v>24.491851533078986</v>
      </c>
      <c r="AT2660" s="2">
        <v>27.367248186988785</v>
      </c>
      <c r="AU2660" s="2">
        <v>26.058373499741183</v>
      </c>
      <c r="AV2660" s="2">
        <v>26.201855935194647</v>
      </c>
      <c r="AW2660" s="2">
        <v>28.165435305292007</v>
      </c>
      <c r="AX2660" s="2">
        <v>30.028278488839081</v>
      </c>
      <c r="AY2660" s="2">
        <v>31.081897527427515</v>
      </c>
      <c r="AZ2660" s="2">
        <v>33.074610579331456</v>
      </c>
      <c r="BA2660" s="2">
        <v>31.943087186818637</v>
      </c>
      <c r="BB2660" s="2">
        <v>31.589312987399364</v>
      </c>
      <c r="BC2660" s="2">
        <v>31.048112418396638</v>
      </c>
      <c r="BD2660" s="2">
        <v>31.702035445828464</v>
      </c>
      <c r="BE2660" s="2">
        <v>30.877690071887709</v>
      </c>
      <c r="BF2660" s="2">
        <v>29.015855463382888</v>
      </c>
      <c r="BG2660" s="2">
        <v>28.145828581917403</v>
      </c>
      <c r="BH2660" s="2">
        <v>27.135598840353875</v>
      </c>
      <c r="BI2660" s="2">
        <v>27.030743278777646</v>
      </c>
      <c r="BJ2660" s="2">
        <v>27.26205574519922</v>
      </c>
      <c r="BK2660" s="2">
        <v>28.396375636321686</v>
      </c>
      <c r="BL2660" s="2">
        <v>27.652850944018208</v>
      </c>
      <c r="BM2660" s="2">
        <v>26.577944217770224</v>
      </c>
      <c r="BN2660" s="2">
        <v>28.320819160961847</v>
      </c>
      <c r="BO2660" s="2">
        <v>29.390848951058647</v>
      </c>
      <c r="BP2660" s="2">
        <v>29.630413590249351</v>
      </c>
    </row>
    <row r="2661" spans="1:68" x14ac:dyDescent="0.75">
      <c r="A2661" t="s">
        <v>7</v>
      </c>
      <c r="B2661" s="1" t="s">
        <v>74</v>
      </c>
      <c r="C2661" t="s">
        <v>298</v>
      </c>
      <c r="D2661" s="1" t="s">
        <v>417</v>
      </c>
      <c r="E2661" s="2">
        <v>87.106161811485961</v>
      </c>
      <c r="F2661" s="2">
        <v>86.241854523391893</v>
      </c>
      <c r="G2661" s="2">
        <v>84.210010858061196</v>
      </c>
      <c r="H2661" s="2">
        <v>82.56690993764208</v>
      </c>
      <c r="I2661" s="2">
        <v>82.886407985179773</v>
      </c>
      <c r="J2661" s="2">
        <v>82.819133277308126</v>
      </c>
      <c r="K2661" s="2">
        <v>82.35214691259003</v>
      </c>
      <c r="L2661" s="2">
        <v>84.305558430703726</v>
      </c>
      <c r="M2661" s="2">
        <v>80.260945194719866</v>
      </c>
      <c r="N2661" s="2">
        <v>78.806066063650334</v>
      </c>
      <c r="O2661" s="2">
        <v>78.57945569728615</v>
      </c>
      <c r="P2661" s="2">
        <v>79.933104695616038</v>
      </c>
      <c r="Q2661" s="2">
        <v>81.783628370806682</v>
      </c>
      <c r="R2661" s="2">
        <v>80.561484680404945</v>
      </c>
      <c r="S2661" s="2">
        <v>80.845897377746184</v>
      </c>
      <c r="T2661" s="2">
        <v>73.701533542357396</v>
      </c>
      <c r="U2661" s="2">
        <v>76.911491722148128</v>
      </c>
      <c r="V2661" s="2">
        <v>79.078091166580705</v>
      </c>
      <c r="W2661" s="2">
        <v>78.473442373607497</v>
      </c>
      <c r="X2661" s="2">
        <v>77.730888266979036</v>
      </c>
      <c r="Y2661" s="2">
        <v>79.762951568361444</v>
      </c>
      <c r="Z2661" s="2">
        <v>77.719063408311357</v>
      </c>
      <c r="AA2661" s="2">
        <v>77.005865502128131</v>
      </c>
      <c r="AB2661" s="2">
        <v>77.244036089433706</v>
      </c>
      <c r="AC2661" s="2">
        <v>76.940624496569768</v>
      </c>
      <c r="AD2661" s="2">
        <v>75.218094172017018</v>
      </c>
      <c r="AE2661" s="2">
        <v>74.690686929618906</v>
      </c>
      <c r="AF2661" s="2">
        <v>72.99819624458533</v>
      </c>
      <c r="AG2661" s="2">
        <v>71.918687753557691</v>
      </c>
      <c r="AH2661" s="2">
        <v>70.162581297078148</v>
      </c>
      <c r="AI2661" s="2">
        <v>69.361863321288936</v>
      </c>
      <c r="AJ2661" s="2">
        <v>69.292132402430298</v>
      </c>
      <c r="AK2661" s="2">
        <v>68.507439069308091</v>
      </c>
      <c r="AL2661" s="2">
        <v>68.788620002642318</v>
      </c>
      <c r="AM2661" s="2">
        <v>67.884264898199021</v>
      </c>
      <c r="AN2661" s="2">
        <v>67.155201743661479</v>
      </c>
      <c r="AO2661" s="2">
        <v>67.682787989150242</v>
      </c>
      <c r="AP2661" s="2">
        <v>67.281337269974202</v>
      </c>
      <c r="AQ2661" s="2">
        <v>66.732715807486841</v>
      </c>
      <c r="AR2661" s="2">
        <v>67.156437594527219</v>
      </c>
      <c r="AS2661" s="2">
        <v>67.388332060837527</v>
      </c>
      <c r="AT2661" s="2">
        <v>67.890629864622355</v>
      </c>
      <c r="AU2661" s="2">
        <v>66.598468299546255</v>
      </c>
      <c r="AV2661" s="2">
        <v>65.288179617574087</v>
      </c>
      <c r="AW2661" s="2">
        <v>62.903663046749578</v>
      </c>
      <c r="AX2661" s="2">
        <v>62.40409248101475</v>
      </c>
      <c r="AY2661" s="2">
        <v>60.953878331719267</v>
      </c>
      <c r="AZ2661" s="2">
        <v>60.39945058701138</v>
      </c>
      <c r="BA2661" s="2">
        <v>62.042858285827286</v>
      </c>
      <c r="BB2661" s="2">
        <v>60.425844627711278</v>
      </c>
      <c r="BC2661" s="2">
        <v>58.706754236325878</v>
      </c>
      <c r="BD2661" s="2">
        <v>60.20404624220135</v>
      </c>
      <c r="BE2661" s="2">
        <v>60.661596314068554</v>
      </c>
      <c r="BF2661" s="2">
        <v>61.469652973312073</v>
      </c>
      <c r="BG2661" s="2">
        <v>61.926338490278489</v>
      </c>
      <c r="BH2661" s="2">
        <v>62.82442703210782</v>
      </c>
      <c r="BI2661" s="2">
        <v>62.623297591183025</v>
      </c>
      <c r="BJ2661" s="2">
        <v>62.044031060955106</v>
      </c>
      <c r="BK2661" s="2">
        <v>62.729558064081559</v>
      </c>
      <c r="BL2661" s="2">
        <v>63.845883666712389</v>
      </c>
      <c r="BM2661" s="2">
        <v>63.912471253353118</v>
      </c>
      <c r="BN2661" s="2">
        <v>63.958960523510342</v>
      </c>
      <c r="BO2661" s="2">
        <v>64.409382935771347</v>
      </c>
      <c r="BP2661" s="2">
        <v>63.370752461568493</v>
      </c>
    </row>
    <row r="2662" spans="1:68" x14ac:dyDescent="0.75">
      <c r="A2662" t="s">
        <v>7</v>
      </c>
      <c r="B2662" s="1" t="s">
        <v>74</v>
      </c>
      <c r="C2662" t="s">
        <v>485</v>
      </c>
      <c r="D2662" s="1" t="s">
        <v>404</v>
      </c>
      <c r="E2662" s="2">
        <v>8.4864571313145056</v>
      </c>
      <c r="F2662" s="2">
        <v>7.9663869296934866</v>
      </c>
      <c r="G2662" s="2">
        <v>7.9292360306564085</v>
      </c>
      <c r="H2662" s="2">
        <v>7.9062024280083794</v>
      </c>
      <c r="I2662" s="2">
        <v>7.7658564036983613</v>
      </c>
      <c r="J2662" s="2">
        <v>7.6322129538589953</v>
      </c>
      <c r="K2662" s="2">
        <v>8.8794864320340405</v>
      </c>
      <c r="L2662" s="2">
        <v>8.3207561922914639</v>
      </c>
      <c r="M2662" s="2">
        <v>7.1670559009771955</v>
      </c>
      <c r="N2662" s="2">
        <v>6.4086289856882512</v>
      </c>
      <c r="O2662" s="2">
        <v>6.5067310059050341</v>
      </c>
      <c r="P2662" s="2">
        <v>6.3782138369393673</v>
      </c>
      <c r="Q2662" s="2">
        <v>5.8318457356221183</v>
      </c>
      <c r="R2662" s="2">
        <v>6.7179374516230146</v>
      </c>
      <c r="S2662" s="2">
        <v>8.3117880177357737</v>
      </c>
      <c r="T2662" s="2">
        <v>9.1320518509703135</v>
      </c>
      <c r="U2662" s="2">
        <v>9.2735203458535143</v>
      </c>
      <c r="V2662" s="2">
        <v>8.7927335601445069</v>
      </c>
      <c r="W2662" s="2">
        <v>9.342616816257701</v>
      </c>
      <c r="X2662" s="2">
        <v>11.186636251595093</v>
      </c>
      <c r="Y2662" s="2">
        <v>12.517728398988851</v>
      </c>
      <c r="Z2662" s="2">
        <v>11.66113160253969</v>
      </c>
      <c r="AA2662" s="2">
        <v>11.33133188198428</v>
      </c>
      <c r="AB2662" s="2">
        <v>10.887344243328947</v>
      </c>
      <c r="AC2662" s="2">
        <v>10.758102238245426</v>
      </c>
      <c r="AD2662" s="2">
        <v>10.626179840900079</v>
      </c>
      <c r="AE2662" s="2">
        <v>9.6612943632204882</v>
      </c>
      <c r="AF2662" s="2">
        <v>9.3988216015842827</v>
      </c>
      <c r="AG2662" s="2">
        <v>9.9978151690226991</v>
      </c>
      <c r="AH2662" s="2">
        <v>10.756480478044883</v>
      </c>
      <c r="AI2662" s="2">
        <v>10.966857695314456</v>
      </c>
      <c r="AJ2662" s="2">
        <v>11.294056732715946</v>
      </c>
      <c r="AK2662" s="2">
        <v>12.475032366366202</v>
      </c>
      <c r="AL2662" s="2">
        <v>13.338510869113158</v>
      </c>
      <c r="AM2662" s="2">
        <v>13.036301249026177</v>
      </c>
      <c r="AN2662" s="2">
        <v>14.899977987073918</v>
      </c>
      <c r="AO2662" s="2">
        <v>14.613583493950182</v>
      </c>
      <c r="AP2662" s="2">
        <v>14.758232175728745</v>
      </c>
      <c r="AQ2662" s="2">
        <v>14.940904791869002</v>
      </c>
      <c r="AR2662" s="2">
        <v>15.342743524854463</v>
      </c>
      <c r="AS2662" s="2">
        <v>15.286803368145554</v>
      </c>
      <c r="AT2662" s="2">
        <v>15.090283223192541</v>
      </c>
      <c r="AU2662" s="2">
        <v>16.010328241270965</v>
      </c>
      <c r="AV2662" s="2">
        <v>16.34061328916826</v>
      </c>
      <c r="AW2662" s="2">
        <v>19.589211399528175</v>
      </c>
      <c r="AX2662" s="2">
        <v>22.633790432231681</v>
      </c>
      <c r="AY2662" s="2">
        <v>24.80496821640989</v>
      </c>
      <c r="AZ2662" s="2">
        <v>25.03756239861427</v>
      </c>
      <c r="BA2662" s="2">
        <v>29.068331410865795</v>
      </c>
      <c r="BB2662" s="2">
        <v>25.854173700589012</v>
      </c>
      <c r="BC2662" s="2">
        <v>26.470787959786367</v>
      </c>
      <c r="BD2662" s="2">
        <v>30.167673584366739</v>
      </c>
      <c r="BE2662" s="2">
        <v>30.260905740001881</v>
      </c>
      <c r="BF2662" s="2">
        <v>27.691588708597465</v>
      </c>
      <c r="BG2662" s="2">
        <v>25.624989811836869</v>
      </c>
      <c r="BH2662" s="2">
        <v>22.24196395137697</v>
      </c>
      <c r="BI2662" s="2">
        <v>20.621503304738958</v>
      </c>
      <c r="BJ2662" s="2">
        <v>21.612005594023685</v>
      </c>
      <c r="BK2662" s="2">
        <v>23.453853232936147</v>
      </c>
      <c r="BL2662" s="2">
        <v>21.443088096739565</v>
      </c>
      <c r="BM2662" s="2">
        <v>19.033541107945023</v>
      </c>
      <c r="BN2662" s="2">
        <v>23.139221685678105</v>
      </c>
      <c r="BO2662" s="2">
        <v>26.170128904194417</v>
      </c>
      <c r="BP2662" s="2">
        <v>23.194182720345012</v>
      </c>
    </row>
    <row r="2663" spans="1:68" x14ac:dyDescent="0.75">
      <c r="A2663" t="s">
        <v>7</v>
      </c>
      <c r="B2663" s="1" t="s">
        <v>74</v>
      </c>
      <c r="C2663" t="s">
        <v>122</v>
      </c>
      <c r="D2663" s="1" t="s">
        <v>467</v>
      </c>
      <c r="E2663" s="2" t="s">
        <v>615</v>
      </c>
      <c r="F2663" s="2" t="s">
        <v>615</v>
      </c>
      <c r="G2663" s="2" t="s">
        <v>615</v>
      </c>
      <c r="H2663" s="2" t="s">
        <v>615</v>
      </c>
      <c r="I2663" s="2" t="s">
        <v>615</v>
      </c>
      <c r="J2663" s="2" t="s">
        <v>615</v>
      </c>
      <c r="K2663" s="2" t="s">
        <v>615</v>
      </c>
      <c r="L2663" s="2" t="s">
        <v>615</v>
      </c>
      <c r="M2663" s="2" t="s">
        <v>615</v>
      </c>
      <c r="N2663" s="2" t="s">
        <v>615</v>
      </c>
      <c r="O2663" s="2" t="s">
        <v>615</v>
      </c>
      <c r="P2663" s="2" t="s">
        <v>615</v>
      </c>
      <c r="Q2663" s="2" t="s">
        <v>615</v>
      </c>
      <c r="R2663" s="2" t="s">
        <v>615</v>
      </c>
      <c r="S2663" s="2" t="s">
        <v>615</v>
      </c>
      <c r="T2663" s="2" t="s">
        <v>615</v>
      </c>
      <c r="U2663" s="2" t="s">
        <v>615</v>
      </c>
      <c r="V2663" s="2" t="s">
        <v>615</v>
      </c>
      <c r="W2663" s="2" t="s">
        <v>615</v>
      </c>
      <c r="X2663" s="2" t="s">
        <v>615</v>
      </c>
      <c r="Y2663" s="2" t="s">
        <v>615</v>
      </c>
      <c r="Z2663" s="2" t="s">
        <v>615</v>
      </c>
      <c r="AA2663" s="2" t="s">
        <v>615</v>
      </c>
      <c r="AB2663" s="2" t="s">
        <v>615</v>
      </c>
      <c r="AC2663" s="2" t="s">
        <v>615</v>
      </c>
      <c r="AD2663" s="2" t="s">
        <v>615</v>
      </c>
      <c r="AE2663" s="2" t="s">
        <v>615</v>
      </c>
      <c r="AF2663" s="2" t="s">
        <v>615</v>
      </c>
      <c r="AG2663" s="2" t="s">
        <v>615</v>
      </c>
      <c r="AH2663" s="2" t="s">
        <v>615</v>
      </c>
      <c r="AI2663" s="2" t="s">
        <v>615</v>
      </c>
      <c r="AJ2663" s="2" t="s">
        <v>615</v>
      </c>
      <c r="AK2663" s="2" t="s">
        <v>615</v>
      </c>
      <c r="AL2663" s="2" t="s">
        <v>615</v>
      </c>
      <c r="AM2663" s="2" t="s">
        <v>615</v>
      </c>
      <c r="AN2663" s="2" t="s">
        <v>615</v>
      </c>
      <c r="AO2663" s="2" t="s">
        <v>615</v>
      </c>
      <c r="AP2663" s="2" t="s">
        <v>615</v>
      </c>
      <c r="AQ2663" s="2" t="s">
        <v>615</v>
      </c>
      <c r="AR2663" s="2" t="s">
        <v>615</v>
      </c>
      <c r="AS2663" s="2" t="s">
        <v>615</v>
      </c>
      <c r="AT2663" s="2" t="s">
        <v>615</v>
      </c>
      <c r="AU2663" s="2" t="s">
        <v>615</v>
      </c>
      <c r="AV2663" s="2" t="s">
        <v>615</v>
      </c>
      <c r="AW2663" s="2" t="s">
        <v>615</v>
      </c>
      <c r="AX2663" s="2" t="s">
        <v>615</v>
      </c>
      <c r="AY2663" s="2" t="s">
        <v>615</v>
      </c>
      <c r="AZ2663" s="2" t="s">
        <v>615</v>
      </c>
      <c r="BA2663" s="2" t="s">
        <v>615</v>
      </c>
      <c r="BB2663" s="2" t="s">
        <v>615</v>
      </c>
      <c r="BC2663" s="2" t="s">
        <v>615</v>
      </c>
      <c r="BD2663" s="2" t="s">
        <v>615</v>
      </c>
      <c r="BE2663" s="2" t="s">
        <v>615</v>
      </c>
      <c r="BF2663" s="2" t="s">
        <v>615</v>
      </c>
      <c r="BG2663" s="2" t="s">
        <v>615</v>
      </c>
      <c r="BH2663" s="2" t="s">
        <v>615</v>
      </c>
      <c r="BI2663" s="2" t="s">
        <v>615</v>
      </c>
      <c r="BJ2663" s="2" t="s">
        <v>615</v>
      </c>
      <c r="BK2663" s="2" t="s">
        <v>615</v>
      </c>
      <c r="BL2663" s="2" t="s">
        <v>615</v>
      </c>
      <c r="BM2663" s="2" t="s">
        <v>615</v>
      </c>
      <c r="BN2663" s="2" t="s">
        <v>615</v>
      </c>
      <c r="BO2663" s="2" t="s">
        <v>615</v>
      </c>
      <c r="BP2663" s="2" t="s">
        <v>615</v>
      </c>
    </row>
    <row r="2664" spans="1:68" x14ac:dyDescent="0.75">
      <c r="A2664" t="s">
        <v>7</v>
      </c>
      <c r="B2664" s="1" t="s">
        <v>74</v>
      </c>
      <c r="C2664" t="s">
        <v>555</v>
      </c>
      <c r="D2664" s="1" t="s">
        <v>177</v>
      </c>
      <c r="E2664" s="2">
        <v>571192428</v>
      </c>
      <c r="F2664" s="2">
        <v>584794755</v>
      </c>
      <c r="G2664" s="2">
        <v>598784274</v>
      </c>
      <c r="H2664" s="2">
        <v>613149540</v>
      </c>
      <c r="I2664" s="2">
        <v>627867470</v>
      </c>
      <c r="J2664" s="2">
        <v>642649029</v>
      </c>
      <c r="K2664" s="2">
        <v>657382046</v>
      </c>
      <c r="L2664" s="2">
        <v>672401853</v>
      </c>
      <c r="M2664" s="2">
        <v>688013461</v>
      </c>
      <c r="N2664" s="2">
        <v>704112818</v>
      </c>
      <c r="O2664" s="2">
        <v>720399195</v>
      </c>
      <c r="P2664" s="2">
        <v>736135444</v>
      </c>
      <c r="Q2664" s="2">
        <v>752397791</v>
      </c>
      <c r="R2664" s="2">
        <v>770083670</v>
      </c>
      <c r="S2664" s="2">
        <v>788213169</v>
      </c>
      <c r="T2664" s="2">
        <v>806592758</v>
      </c>
      <c r="U2664" s="2">
        <v>825140213</v>
      </c>
      <c r="V2664" s="2">
        <v>844199483</v>
      </c>
      <c r="W2664" s="2">
        <v>863852185</v>
      </c>
      <c r="X2664" s="2">
        <v>884031584</v>
      </c>
      <c r="Y2664" s="2">
        <v>904993069</v>
      </c>
      <c r="Z2664" s="2">
        <v>926216545</v>
      </c>
      <c r="AA2664" s="2">
        <v>948043890</v>
      </c>
      <c r="AB2664" s="2">
        <v>970938323</v>
      </c>
      <c r="AC2664" s="2">
        <v>994345688</v>
      </c>
      <c r="AD2664" s="2">
        <v>1018142776</v>
      </c>
      <c r="AE2664" s="2">
        <v>1042169001</v>
      </c>
      <c r="AF2664" s="2">
        <v>1066371857</v>
      </c>
      <c r="AG2664" s="2">
        <v>1091004504</v>
      </c>
      <c r="AH2664" s="2">
        <v>1116147699</v>
      </c>
      <c r="AI2664" s="2">
        <v>1141312704</v>
      </c>
      <c r="AJ2664" s="2">
        <v>1166480561</v>
      </c>
      <c r="AK2664" s="2">
        <v>1192390433</v>
      </c>
      <c r="AL2664" s="2">
        <v>1219180082</v>
      </c>
      <c r="AM2664" s="2">
        <v>1246157499</v>
      </c>
      <c r="AN2664" s="2">
        <v>1272877742</v>
      </c>
      <c r="AO2664" s="2">
        <v>1299407301</v>
      </c>
      <c r="AP2664" s="2">
        <v>1326007987</v>
      </c>
      <c r="AQ2664" s="2">
        <v>1352849350</v>
      </c>
      <c r="AR2664" s="2">
        <v>1379874856</v>
      </c>
      <c r="AS2664" s="2">
        <v>1406945493</v>
      </c>
      <c r="AT2664" s="2">
        <v>1434314654</v>
      </c>
      <c r="AU2664" s="2">
        <v>1462070145</v>
      </c>
      <c r="AV2664" s="2">
        <v>1489358080</v>
      </c>
      <c r="AW2664" s="2">
        <v>1515703001</v>
      </c>
      <c r="AX2664" s="2">
        <v>1541263909</v>
      </c>
      <c r="AY2664" s="2">
        <v>1565892885</v>
      </c>
      <c r="AZ2664" s="2">
        <v>1589454615</v>
      </c>
      <c r="BA2664" s="2">
        <v>1612709085</v>
      </c>
      <c r="BB2664" s="2">
        <v>1636411632</v>
      </c>
      <c r="BC2664" s="2">
        <v>1660546144</v>
      </c>
      <c r="BD2664" s="2">
        <v>1684898004</v>
      </c>
      <c r="BE2664" s="2">
        <v>1708706729</v>
      </c>
      <c r="BF2664" s="2">
        <v>1731683901</v>
      </c>
      <c r="BG2664" s="2">
        <v>1754030304</v>
      </c>
      <c r="BH2664" s="2">
        <v>1775545180</v>
      </c>
      <c r="BI2664" s="2">
        <v>1797072648</v>
      </c>
      <c r="BJ2664" s="2">
        <v>1818931519</v>
      </c>
      <c r="BK2664" s="2">
        <v>1840534093</v>
      </c>
      <c r="BL2664" s="2">
        <v>1861598514</v>
      </c>
      <c r="BM2664" s="2">
        <v>1882531620</v>
      </c>
      <c r="BN2664" s="2">
        <v>1901911604</v>
      </c>
      <c r="BO2664" s="2">
        <v>1919348000</v>
      </c>
      <c r="BP2664" s="2">
        <v>1938549529</v>
      </c>
    </row>
    <row r="2665" spans="1:68" x14ac:dyDescent="0.75">
      <c r="A2665" t="s">
        <v>7</v>
      </c>
      <c r="B2665" s="1" t="s">
        <v>74</v>
      </c>
      <c r="C2665" t="s">
        <v>526</v>
      </c>
      <c r="D2665" s="1" t="s">
        <v>337</v>
      </c>
      <c r="E2665" s="2" t="s">
        <v>615</v>
      </c>
      <c r="F2665" s="2" t="s">
        <v>615</v>
      </c>
      <c r="G2665" s="2" t="s">
        <v>615</v>
      </c>
      <c r="H2665" s="2" t="s">
        <v>615</v>
      </c>
      <c r="I2665" s="2" t="s">
        <v>615</v>
      </c>
      <c r="J2665" s="2" t="s">
        <v>615</v>
      </c>
      <c r="K2665" s="2" t="s">
        <v>615</v>
      </c>
      <c r="L2665" s="2" t="s">
        <v>615</v>
      </c>
      <c r="M2665" s="2" t="s">
        <v>615</v>
      </c>
      <c r="N2665" s="2" t="s">
        <v>615</v>
      </c>
      <c r="O2665" s="2" t="s">
        <v>615</v>
      </c>
      <c r="P2665" s="2" t="s">
        <v>615</v>
      </c>
      <c r="Q2665" s="2" t="s">
        <v>615</v>
      </c>
      <c r="R2665" s="2" t="s">
        <v>615</v>
      </c>
      <c r="S2665" s="2" t="s">
        <v>615</v>
      </c>
      <c r="T2665" s="2" t="s">
        <v>615</v>
      </c>
      <c r="U2665" s="2" t="s">
        <v>615</v>
      </c>
      <c r="V2665" s="2" t="s">
        <v>615</v>
      </c>
      <c r="W2665" s="2" t="s">
        <v>615</v>
      </c>
      <c r="X2665" s="2" t="s">
        <v>615</v>
      </c>
      <c r="Y2665" s="2" t="s">
        <v>615</v>
      </c>
      <c r="Z2665" s="2" t="s">
        <v>615</v>
      </c>
      <c r="AA2665" s="2" t="s">
        <v>615</v>
      </c>
      <c r="AB2665" s="2" t="s">
        <v>615</v>
      </c>
      <c r="AC2665" s="2" t="s">
        <v>615</v>
      </c>
      <c r="AD2665" s="2" t="s">
        <v>615</v>
      </c>
      <c r="AE2665" s="2" t="s">
        <v>615</v>
      </c>
      <c r="AF2665" s="2" t="s">
        <v>615</v>
      </c>
      <c r="AG2665" s="2" t="s">
        <v>615</v>
      </c>
      <c r="AH2665" s="2" t="s">
        <v>615</v>
      </c>
      <c r="AI2665" s="2" t="s">
        <v>615</v>
      </c>
      <c r="AJ2665" s="2" t="s">
        <v>615</v>
      </c>
      <c r="AK2665" s="2" t="s">
        <v>615</v>
      </c>
      <c r="AL2665" s="2" t="s">
        <v>615</v>
      </c>
      <c r="AM2665" s="2" t="s">
        <v>615</v>
      </c>
      <c r="AN2665" s="2" t="s">
        <v>615</v>
      </c>
      <c r="AO2665" s="2" t="s">
        <v>615</v>
      </c>
      <c r="AP2665" s="2" t="s">
        <v>615</v>
      </c>
      <c r="AQ2665" s="2" t="s">
        <v>615</v>
      </c>
      <c r="AR2665" s="2" t="s">
        <v>615</v>
      </c>
      <c r="AS2665" s="2" t="s">
        <v>615</v>
      </c>
      <c r="AT2665" s="2" t="s">
        <v>615</v>
      </c>
      <c r="AU2665" s="2" t="s">
        <v>615</v>
      </c>
      <c r="AV2665" s="2" t="s">
        <v>615</v>
      </c>
      <c r="AW2665" s="2" t="s">
        <v>615</v>
      </c>
      <c r="AX2665" s="2" t="s">
        <v>615</v>
      </c>
      <c r="AY2665" s="2" t="s">
        <v>615</v>
      </c>
      <c r="AZ2665" s="2" t="s">
        <v>615</v>
      </c>
      <c r="BA2665" s="2" t="s">
        <v>615</v>
      </c>
      <c r="BB2665" s="2" t="s">
        <v>615</v>
      </c>
      <c r="BC2665" s="2" t="s">
        <v>615</v>
      </c>
      <c r="BD2665" s="2" t="s">
        <v>615</v>
      </c>
      <c r="BE2665" s="2" t="s">
        <v>615</v>
      </c>
      <c r="BF2665" s="2" t="s">
        <v>615</v>
      </c>
      <c r="BG2665" s="2" t="s">
        <v>615</v>
      </c>
      <c r="BH2665" s="2" t="s">
        <v>615</v>
      </c>
      <c r="BI2665" s="2" t="s">
        <v>615</v>
      </c>
      <c r="BJ2665" s="2" t="s">
        <v>615</v>
      </c>
      <c r="BK2665" s="2" t="s">
        <v>615</v>
      </c>
      <c r="BL2665" s="2" t="s">
        <v>615</v>
      </c>
      <c r="BM2665" s="2" t="s">
        <v>615</v>
      </c>
      <c r="BN2665" s="2" t="s">
        <v>615</v>
      </c>
      <c r="BO2665" s="2" t="s">
        <v>615</v>
      </c>
      <c r="BP2665" s="2" t="s">
        <v>615</v>
      </c>
    </row>
    <row r="2666" spans="1:68" x14ac:dyDescent="0.75">
      <c r="A2666" t="s">
        <v>233</v>
      </c>
      <c r="B2666" s="1" t="s">
        <v>49</v>
      </c>
      <c r="C2666" t="s">
        <v>59</v>
      </c>
      <c r="D2666" s="1" t="s">
        <v>598</v>
      </c>
      <c r="E2666" s="2" t="s">
        <v>615</v>
      </c>
      <c r="F2666" s="2" t="s">
        <v>615</v>
      </c>
      <c r="G2666" s="2" t="s">
        <v>615</v>
      </c>
      <c r="H2666" s="2" t="s">
        <v>615</v>
      </c>
      <c r="I2666" s="2" t="s">
        <v>615</v>
      </c>
      <c r="J2666" s="2" t="s">
        <v>615</v>
      </c>
      <c r="K2666" s="2" t="s">
        <v>615</v>
      </c>
      <c r="L2666" s="2" t="s">
        <v>615</v>
      </c>
      <c r="M2666" s="2" t="s">
        <v>615</v>
      </c>
      <c r="N2666" s="2" t="s">
        <v>615</v>
      </c>
      <c r="O2666" s="2" t="s">
        <v>615</v>
      </c>
      <c r="P2666" s="2" t="s">
        <v>615</v>
      </c>
      <c r="Q2666" s="2" t="s">
        <v>615</v>
      </c>
      <c r="R2666" s="2" t="s">
        <v>615</v>
      </c>
      <c r="S2666" s="2" t="s">
        <v>615</v>
      </c>
      <c r="T2666" s="2" t="s">
        <v>615</v>
      </c>
      <c r="U2666" s="2" t="s">
        <v>615</v>
      </c>
      <c r="V2666" s="2" t="s">
        <v>615</v>
      </c>
      <c r="W2666" s="2" t="s">
        <v>615</v>
      </c>
      <c r="X2666" s="2" t="s">
        <v>615</v>
      </c>
      <c r="Y2666" s="2" t="s">
        <v>615</v>
      </c>
      <c r="Z2666" s="2" t="s">
        <v>615</v>
      </c>
      <c r="AA2666" s="2" t="s">
        <v>615</v>
      </c>
      <c r="AB2666" s="2" t="s">
        <v>615</v>
      </c>
      <c r="AC2666" s="2" t="s">
        <v>615</v>
      </c>
      <c r="AD2666" s="2" t="s">
        <v>615</v>
      </c>
      <c r="AE2666" s="2" t="s">
        <v>615</v>
      </c>
      <c r="AF2666" s="2" t="s">
        <v>615</v>
      </c>
      <c r="AG2666" s="2" t="s">
        <v>615</v>
      </c>
      <c r="AH2666" s="2" t="s">
        <v>615</v>
      </c>
      <c r="AI2666" s="2" t="s">
        <v>615</v>
      </c>
      <c r="AJ2666" s="2" t="s">
        <v>615</v>
      </c>
      <c r="AK2666" s="2" t="s">
        <v>615</v>
      </c>
      <c r="AL2666" s="2" t="s">
        <v>615</v>
      </c>
      <c r="AM2666" s="2" t="s">
        <v>615</v>
      </c>
      <c r="AN2666" s="2" t="s">
        <v>615</v>
      </c>
      <c r="AO2666" s="2" t="s">
        <v>615</v>
      </c>
      <c r="AP2666" s="2" t="s">
        <v>615</v>
      </c>
      <c r="AQ2666" s="2" t="s">
        <v>615</v>
      </c>
      <c r="AR2666" s="2" t="s">
        <v>615</v>
      </c>
      <c r="AS2666" s="2" t="s">
        <v>615</v>
      </c>
      <c r="AT2666" s="2" t="s">
        <v>615</v>
      </c>
      <c r="AU2666" s="2" t="s">
        <v>615</v>
      </c>
      <c r="AV2666" s="2" t="s">
        <v>615</v>
      </c>
      <c r="AW2666" s="2" t="s">
        <v>615</v>
      </c>
      <c r="AX2666" s="2" t="s">
        <v>615</v>
      </c>
      <c r="AY2666" s="2" t="s">
        <v>615</v>
      </c>
      <c r="AZ2666" s="2" t="s">
        <v>615</v>
      </c>
      <c r="BA2666" s="2" t="s">
        <v>615</v>
      </c>
      <c r="BB2666" s="2" t="s">
        <v>615</v>
      </c>
      <c r="BC2666" s="2" t="s">
        <v>615</v>
      </c>
      <c r="BD2666" s="2" t="s">
        <v>615</v>
      </c>
      <c r="BE2666" s="2" t="s">
        <v>615</v>
      </c>
      <c r="BF2666" s="2" t="s">
        <v>615</v>
      </c>
      <c r="BG2666" s="2">
        <v>-5.65945565697319</v>
      </c>
      <c r="BH2666" s="2">
        <v>-4.1690140551279988</v>
      </c>
      <c r="BI2666" s="2">
        <v>-5.7670004953000236</v>
      </c>
      <c r="BJ2666" s="2">
        <v>8.3068463874394851</v>
      </c>
      <c r="BK2666" s="2">
        <v>-9.0382483224269041</v>
      </c>
      <c r="BL2666" s="2">
        <v>-4.1574160103752842</v>
      </c>
      <c r="BM2666" s="2">
        <v>-35.049171157827161</v>
      </c>
      <c r="BN2666" s="2">
        <v>-0.13161314202057964</v>
      </c>
      <c r="BO2666" s="2">
        <v>-11.731912516308467</v>
      </c>
      <c r="BP2666" s="2" t="s">
        <v>615</v>
      </c>
    </row>
    <row r="2667" spans="1:68" x14ac:dyDescent="0.75">
      <c r="A2667" t="s">
        <v>233</v>
      </c>
      <c r="B2667" s="1" t="s">
        <v>49</v>
      </c>
      <c r="C2667" t="s">
        <v>583</v>
      </c>
      <c r="D2667" s="1" t="s">
        <v>126</v>
      </c>
      <c r="E2667" s="2" t="s">
        <v>615</v>
      </c>
      <c r="F2667" s="2" t="s">
        <v>615</v>
      </c>
      <c r="G2667" s="2" t="s">
        <v>615</v>
      </c>
      <c r="H2667" s="2" t="s">
        <v>615</v>
      </c>
      <c r="I2667" s="2" t="s">
        <v>615</v>
      </c>
      <c r="J2667" s="2" t="s">
        <v>615</v>
      </c>
      <c r="K2667" s="2" t="s">
        <v>615</v>
      </c>
      <c r="L2667" s="2" t="s">
        <v>615</v>
      </c>
      <c r="M2667" s="2" t="s">
        <v>615</v>
      </c>
      <c r="N2667" s="2" t="s">
        <v>615</v>
      </c>
      <c r="O2667" s="2" t="s">
        <v>615</v>
      </c>
      <c r="P2667" s="2" t="s">
        <v>615</v>
      </c>
      <c r="Q2667" s="2" t="s">
        <v>615</v>
      </c>
      <c r="R2667" s="2" t="s">
        <v>615</v>
      </c>
      <c r="S2667" s="2" t="s">
        <v>615</v>
      </c>
      <c r="T2667" s="2" t="s">
        <v>615</v>
      </c>
      <c r="U2667" s="2" t="s">
        <v>615</v>
      </c>
      <c r="V2667" s="2" t="s">
        <v>615</v>
      </c>
      <c r="W2667" s="2" t="s">
        <v>615</v>
      </c>
      <c r="X2667" s="2" t="s">
        <v>615</v>
      </c>
      <c r="Y2667" s="2" t="s">
        <v>615</v>
      </c>
      <c r="Z2667" s="2" t="s">
        <v>615</v>
      </c>
      <c r="AA2667" s="2" t="s">
        <v>615</v>
      </c>
      <c r="AB2667" s="2" t="s">
        <v>615</v>
      </c>
      <c r="AC2667" s="2" t="s">
        <v>615</v>
      </c>
      <c r="AD2667" s="2" t="s">
        <v>615</v>
      </c>
      <c r="AE2667" s="2" t="s">
        <v>615</v>
      </c>
      <c r="AF2667" s="2" t="s">
        <v>615</v>
      </c>
      <c r="AG2667" s="2" t="s">
        <v>615</v>
      </c>
      <c r="AH2667" s="2" t="s">
        <v>615</v>
      </c>
      <c r="AI2667" s="2" t="s">
        <v>615</v>
      </c>
      <c r="AJ2667" s="2" t="s">
        <v>615</v>
      </c>
      <c r="AK2667" s="2" t="s">
        <v>615</v>
      </c>
      <c r="AL2667" s="2" t="s">
        <v>615</v>
      </c>
      <c r="AM2667" s="2" t="s">
        <v>615</v>
      </c>
      <c r="AN2667" s="2" t="s">
        <v>615</v>
      </c>
      <c r="AO2667" s="2" t="s">
        <v>615</v>
      </c>
      <c r="AP2667" s="2" t="s">
        <v>615</v>
      </c>
      <c r="AQ2667" s="2" t="s">
        <v>615</v>
      </c>
      <c r="AR2667" s="2" t="s">
        <v>615</v>
      </c>
      <c r="AS2667" s="2" t="s">
        <v>615</v>
      </c>
      <c r="AT2667" s="2" t="s">
        <v>615</v>
      </c>
      <c r="AU2667" s="2" t="s">
        <v>615</v>
      </c>
      <c r="AV2667" s="2" t="s">
        <v>615</v>
      </c>
      <c r="AW2667" s="2" t="s">
        <v>615</v>
      </c>
      <c r="AX2667" s="2" t="s">
        <v>615</v>
      </c>
      <c r="AY2667" s="2" t="s">
        <v>615</v>
      </c>
      <c r="AZ2667" s="2" t="s">
        <v>615</v>
      </c>
      <c r="BA2667" s="2">
        <v>66.027060107860379</v>
      </c>
      <c r="BB2667" s="2">
        <v>60.314314129390553</v>
      </c>
      <c r="BC2667" s="2">
        <v>61.434482817307213</v>
      </c>
      <c r="BD2667" s="2">
        <v>66.076120375242425</v>
      </c>
      <c r="BE2667" s="2">
        <v>42.832052358526781</v>
      </c>
      <c r="BF2667" s="2">
        <v>9.7407578585055195</v>
      </c>
      <c r="BG2667" s="2">
        <v>38.391617293027849</v>
      </c>
      <c r="BH2667" s="2">
        <v>36.65134928047074</v>
      </c>
      <c r="BI2667" s="2" t="s">
        <v>615</v>
      </c>
      <c r="BJ2667" s="2" t="s">
        <v>615</v>
      </c>
      <c r="BK2667" s="2" t="s">
        <v>615</v>
      </c>
      <c r="BL2667" s="2" t="s">
        <v>615</v>
      </c>
      <c r="BM2667" s="2" t="s">
        <v>615</v>
      </c>
      <c r="BN2667" s="2" t="s">
        <v>615</v>
      </c>
      <c r="BO2667" s="2" t="s">
        <v>615</v>
      </c>
      <c r="BP2667" s="2" t="s">
        <v>615</v>
      </c>
    </row>
    <row r="2668" spans="1:68" x14ac:dyDescent="0.75">
      <c r="A2668" t="s">
        <v>233</v>
      </c>
      <c r="B2668" s="1" t="s">
        <v>49</v>
      </c>
      <c r="C2668" t="s">
        <v>616</v>
      </c>
      <c r="D2668" s="1" t="s">
        <v>617</v>
      </c>
      <c r="E2668" t="s">
        <v>615</v>
      </c>
      <c r="F2668" t="s">
        <v>615</v>
      </c>
      <c r="G2668" t="s">
        <v>615</v>
      </c>
      <c r="H2668" t="s">
        <v>615</v>
      </c>
      <c r="I2668" t="s">
        <v>615</v>
      </c>
      <c r="J2668" t="s">
        <v>615</v>
      </c>
      <c r="K2668" t="s">
        <v>615</v>
      </c>
      <c r="L2668" t="s">
        <v>615</v>
      </c>
      <c r="M2668" t="s">
        <v>615</v>
      </c>
      <c r="N2668" t="s">
        <v>615</v>
      </c>
      <c r="O2668" t="s">
        <v>615</v>
      </c>
      <c r="P2668" t="s">
        <v>615</v>
      </c>
      <c r="Q2668" t="s">
        <v>615</v>
      </c>
      <c r="R2668" t="s">
        <v>615</v>
      </c>
      <c r="S2668" t="s">
        <v>615</v>
      </c>
      <c r="T2668" t="s">
        <v>615</v>
      </c>
      <c r="U2668" t="s">
        <v>615</v>
      </c>
      <c r="V2668" t="s">
        <v>615</v>
      </c>
      <c r="W2668" t="s">
        <v>615</v>
      </c>
      <c r="X2668" t="s">
        <v>615</v>
      </c>
      <c r="Y2668" t="s">
        <v>615</v>
      </c>
      <c r="Z2668" t="s">
        <v>615</v>
      </c>
      <c r="AA2668" t="s">
        <v>615</v>
      </c>
      <c r="AB2668" t="s">
        <v>615</v>
      </c>
      <c r="AC2668" t="s">
        <v>615</v>
      </c>
      <c r="AD2668" t="s">
        <v>615</v>
      </c>
      <c r="AE2668" t="s">
        <v>615</v>
      </c>
      <c r="AF2668" t="s">
        <v>615</v>
      </c>
      <c r="AG2668" t="s">
        <v>615</v>
      </c>
      <c r="AH2668" t="s">
        <v>615</v>
      </c>
      <c r="AI2668" t="s">
        <v>615</v>
      </c>
      <c r="AJ2668" t="s">
        <v>615</v>
      </c>
      <c r="AK2668" t="s">
        <v>615</v>
      </c>
      <c r="AL2668" t="s">
        <v>615</v>
      </c>
      <c r="AM2668" t="s">
        <v>615</v>
      </c>
      <c r="AN2668" t="s">
        <v>615</v>
      </c>
      <c r="AO2668" t="s">
        <v>615</v>
      </c>
      <c r="AP2668" t="s">
        <v>615</v>
      </c>
      <c r="AQ2668" t="s">
        <v>615</v>
      </c>
      <c r="AR2668" t="s">
        <v>615</v>
      </c>
      <c r="AS2668" t="s">
        <v>615</v>
      </c>
      <c r="AT2668" t="s">
        <v>615</v>
      </c>
      <c r="AU2668" t="s">
        <v>615</v>
      </c>
      <c r="AV2668" t="s">
        <v>615</v>
      </c>
      <c r="AW2668" t="s">
        <v>615</v>
      </c>
      <c r="AX2668" t="s">
        <v>615</v>
      </c>
      <c r="AY2668" t="s">
        <v>615</v>
      </c>
      <c r="AZ2668" t="s">
        <v>615</v>
      </c>
      <c r="BA2668">
        <v>3048.0894589777204</v>
      </c>
      <c r="BB2668">
        <v>3061.1447740964654</v>
      </c>
      <c r="BC2668">
        <v>3068.0167285351804</v>
      </c>
      <c r="BD2668">
        <v>2774.6618438843898</v>
      </c>
      <c r="BE2668">
        <v>1431.9348763045241</v>
      </c>
      <c r="BF2668">
        <v>1560.9536836336943</v>
      </c>
      <c r="BG2668">
        <v>1598.1808451475945</v>
      </c>
      <c r="BH2668">
        <v>1428.1012504668672</v>
      </c>
      <c r="BI2668" t="s">
        <v>615</v>
      </c>
      <c r="BJ2668" t="s">
        <v>615</v>
      </c>
      <c r="BK2668" t="s">
        <v>615</v>
      </c>
      <c r="BL2668" t="s">
        <v>615</v>
      </c>
      <c r="BM2668" t="s">
        <v>615</v>
      </c>
      <c r="BN2668" t="s">
        <v>615</v>
      </c>
      <c r="BO2668" t="s">
        <v>615</v>
      </c>
      <c r="BP2668" t="s">
        <v>615</v>
      </c>
    </row>
    <row r="2669" spans="1:68" x14ac:dyDescent="0.75">
      <c r="A2669" t="s">
        <v>233</v>
      </c>
      <c r="B2669" s="1" t="s">
        <v>49</v>
      </c>
      <c r="C2669" t="s">
        <v>239</v>
      </c>
      <c r="D2669" s="1" t="s">
        <v>457</v>
      </c>
      <c r="E2669" s="2" t="s">
        <v>615</v>
      </c>
      <c r="F2669" s="2" t="s">
        <v>615</v>
      </c>
      <c r="G2669" s="2" t="s">
        <v>615</v>
      </c>
      <c r="H2669" s="2" t="s">
        <v>615</v>
      </c>
      <c r="I2669" s="2" t="s">
        <v>615</v>
      </c>
      <c r="J2669" s="2" t="s">
        <v>615</v>
      </c>
      <c r="K2669" s="2" t="s">
        <v>615</v>
      </c>
      <c r="L2669" s="2" t="s">
        <v>615</v>
      </c>
      <c r="M2669" s="2" t="s">
        <v>615</v>
      </c>
      <c r="N2669" s="2" t="s">
        <v>615</v>
      </c>
      <c r="O2669" s="2" t="s">
        <v>615</v>
      </c>
      <c r="P2669" s="2" t="s">
        <v>615</v>
      </c>
      <c r="Q2669" s="2" t="s">
        <v>615</v>
      </c>
      <c r="R2669" s="2" t="s">
        <v>615</v>
      </c>
      <c r="S2669" s="2" t="s">
        <v>615</v>
      </c>
      <c r="T2669" s="2" t="s">
        <v>615</v>
      </c>
      <c r="U2669" s="2" t="s">
        <v>615</v>
      </c>
      <c r="V2669" s="2" t="s">
        <v>615</v>
      </c>
      <c r="W2669" s="2" t="s">
        <v>615</v>
      </c>
      <c r="X2669" s="2" t="s">
        <v>615</v>
      </c>
      <c r="Y2669" s="2" t="s">
        <v>615</v>
      </c>
      <c r="Z2669" s="2" t="s">
        <v>615</v>
      </c>
      <c r="AA2669" s="2" t="s">
        <v>615</v>
      </c>
      <c r="AB2669" s="2" t="s">
        <v>615</v>
      </c>
      <c r="AC2669" s="2" t="s">
        <v>615</v>
      </c>
      <c r="AD2669" s="2" t="s">
        <v>615</v>
      </c>
      <c r="AE2669" s="2" t="s">
        <v>615</v>
      </c>
      <c r="AF2669" s="2" t="s">
        <v>615</v>
      </c>
      <c r="AG2669" s="2" t="s">
        <v>615</v>
      </c>
      <c r="AH2669" s="2" t="s">
        <v>615</v>
      </c>
      <c r="AI2669" s="2" t="s">
        <v>615</v>
      </c>
      <c r="AJ2669" s="2" t="s">
        <v>615</v>
      </c>
      <c r="AK2669" s="2" t="s">
        <v>615</v>
      </c>
      <c r="AL2669" s="2" t="s">
        <v>615</v>
      </c>
      <c r="AM2669" s="2" t="s">
        <v>615</v>
      </c>
      <c r="AN2669" s="2" t="s">
        <v>615</v>
      </c>
      <c r="AO2669" s="2" t="s">
        <v>615</v>
      </c>
      <c r="AP2669" s="2" t="s">
        <v>615</v>
      </c>
      <c r="AQ2669" s="2" t="s">
        <v>615</v>
      </c>
      <c r="AR2669" s="2" t="s">
        <v>615</v>
      </c>
      <c r="AS2669" s="2" t="s">
        <v>615</v>
      </c>
      <c r="AT2669" s="2" t="s">
        <v>615</v>
      </c>
      <c r="AU2669" s="2" t="s">
        <v>615</v>
      </c>
      <c r="AV2669" s="2" t="s">
        <v>615</v>
      </c>
      <c r="AW2669" s="2" t="s">
        <v>615</v>
      </c>
      <c r="AX2669" s="2" t="s">
        <v>615</v>
      </c>
      <c r="AY2669" s="2" t="s">
        <v>615</v>
      </c>
      <c r="AZ2669" s="2" t="s">
        <v>615</v>
      </c>
      <c r="BA2669" s="2">
        <v>3457.0057666189778</v>
      </c>
      <c r="BB2669" s="2">
        <v>3061.1203733530447</v>
      </c>
      <c r="BC2669" s="2">
        <v>3464.5733007810354</v>
      </c>
      <c r="BD2669" s="2">
        <v>4350.0662790867955</v>
      </c>
      <c r="BE2669" s="2">
        <v>3289.0249816756441</v>
      </c>
      <c r="BF2669" s="2">
        <v>4894.4653224900958</v>
      </c>
      <c r="BG2669" s="2">
        <v>3673.1904676631752</v>
      </c>
      <c r="BH2669" s="2">
        <v>3862.9014197315973</v>
      </c>
      <c r="BI2669" s="2" t="s">
        <v>615</v>
      </c>
      <c r="BJ2669" s="2" t="s">
        <v>615</v>
      </c>
      <c r="BK2669" s="2" t="s">
        <v>615</v>
      </c>
      <c r="BL2669" s="2" t="s">
        <v>615</v>
      </c>
      <c r="BM2669" s="2" t="s">
        <v>615</v>
      </c>
      <c r="BN2669" s="2" t="s">
        <v>615</v>
      </c>
      <c r="BO2669" s="2" t="s">
        <v>615</v>
      </c>
      <c r="BP2669" s="2" t="s">
        <v>615</v>
      </c>
    </row>
    <row r="2670" spans="1:68" x14ac:dyDescent="0.75">
      <c r="A2670" t="s">
        <v>233</v>
      </c>
      <c r="B2670" s="1" t="s">
        <v>49</v>
      </c>
      <c r="C2670" t="s">
        <v>262</v>
      </c>
      <c r="D2670" s="1" t="s">
        <v>450</v>
      </c>
      <c r="E2670" s="2" t="s">
        <v>615</v>
      </c>
      <c r="F2670" s="2" t="s">
        <v>615</v>
      </c>
      <c r="G2670" s="2" t="s">
        <v>615</v>
      </c>
      <c r="H2670" s="2" t="s">
        <v>615</v>
      </c>
      <c r="I2670" s="2" t="s">
        <v>615</v>
      </c>
      <c r="J2670" s="2" t="s">
        <v>615</v>
      </c>
      <c r="K2670" s="2" t="s">
        <v>615</v>
      </c>
      <c r="L2670" s="2" t="s">
        <v>615</v>
      </c>
      <c r="M2670" s="2" t="s">
        <v>615</v>
      </c>
      <c r="N2670" s="2" t="s">
        <v>615</v>
      </c>
      <c r="O2670" s="2" t="s">
        <v>615</v>
      </c>
      <c r="P2670" s="2" t="s">
        <v>615</v>
      </c>
      <c r="Q2670" s="2" t="s">
        <v>615</v>
      </c>
      <c r="R2670" s="2" t="s">
        <v>615</v>
      </c>
      <c r="S2670" s="2" t="s">
        <v>615</v>
      </c>
      <c r="T2670" s="2" t="s">
        <v>615</v>
      </c>
      <c r="U2670" s="2" t="s">
        <v>615</v>
      </c>
      <c r="V2670" s="2" t="s">
        <v>615</v>
      </c>
      <c r="W2670" s="2" t="s">
        <v>615</v>
      </c>
      <c r="X2670" s="2" t="s">
        <v>615</v>
      </c>
      <c r="Y2670" s="2" t="s">
        <v>615</v>
      </c>
      <c r="Z2670" s="2" t="s">
        <v>615</v>
      </c>
      <c r="AA2670" s="2" t="s">
        <v>615</v>
      </c>
      <c r="AB2670" s="2" t="s">
        <v>615</v>
      </c>
      <c r="AC2670" s="2" t="s">
        <v>615</v>
      </c>
      <c r="AD2670" s="2" t="s">
        <v>615</v>
      </c>
      <c r="AE2670" s="2" t="s">
        <v>615</v>
      </c>
      <c r="AF2670" s="2" t="s">
        <v>615</v>
      </c>
      <c r="AG2670" s="2" t="s">
        <v>615</v>
      </c>
      <c r="AH2670" s="2" t="s">
        <v>615</v>
      </c>
      <c r="AI2670" s="2" t="s">
        <v>615</v>
      </c>
      <c r="AJ2670" s="2" t="s">
        <v>615</v>
      </c>
      <c r="AK2670" s="2" t="s">
        <v>615</v>
      </c>
      <c r="AL2670" s="2" t="s">
        <v>615</v>
      </c>
      <c r="AM2670" s="2" t="s">
        <v>615</v>
      </c>
      <c r="AN2670" s="2" t="s">
        <v>615</v>
      </c>
      <c r="AO2670" s="2" t="s">
        <v>615</v>
      </c>
      <c r="AP2670" s="2" t="s">
        <v>615</v>
      </c>
      <c r="AQ2670" s="2" t="s">
        <v>615</v>
      </c>
      <c r="AR2670" s="2" t="s">
        <v>615</v>
      </c>
      <c r="AS2670" s="2" t="s">
        <v>615</v>
      </c>
      <c r="AT2670" s="2" t="s">
        <v>615</v>
      </c>
      <c r="AU2670" s="2" t="s">
        <v>615</v>
      </c>
      <c r="AV2670" s="2" t="s">
        <v>615</v>
      </c>
      <c r="AW2670" s="2" t="s">
        <v>615</v>
      </c>
      <c r="AX2670" s="2" t="s">
        <v>615</v>
      </c>
      <c r="AY2670" s="2" t="s">
        <v>615</v>
      </c>
      <c r="AZ2670" s="2" t="s">
        <v>615</v>
      </c>
      <c r="BA2670" s="2" t="s">
        <v>615</v>
      </c>
      <c r="BB2670" s="2" t="s">
        <v>615</v>
      </c>
      <c r="BC2670" s="2" t="s">
        <v>615</v>
      </c>
      <c r="BD2670" s="2" t="s">
        <v>615</v>
      </c>
      <c r="BE2670" s="2" t="s">
        <v>615</v>
      </c>
      <c r="BF2670" s="2" t="s">
        <v>615</v>
      </c>
      <c r="BG2670" s="2" t="s">
        <v>615</v>
      </c>
      <c r="BH2670" s="2" t="s">
        <v>615</v>
      </c>
      <c r="BI2670" s="2" t="s">
        <v>615</v>
      </c>
      <c r="BJ2670" s="2" t="s">
        <v>615</v>
      </c>
      <c r="BK2670" s="2" t="s">
        <v>615</v>
      </c>
      <c r="BL2670" s="2" t="s">
        <v>615</v>
      </c>
      <c r="BM2670" s="2" t="s">
        <v>615</v>
      </c>
      <c r="BN2670" s="2" t="s">
        <v>615</v>
      </c>
      <c r="BO2670" s="2" t="s">
        <v>615</v>
      </c>
      <c r="BP2670" s="2" t="s">
        <v>615</v>
      </c>
    </row>
    <row r="2671" spans="1:68" x14ac:dyDescent="0.75">
      <c r="A2671" t="s">
        <v>233</v>
      </c>
      <c r="B2671" s="1" t="s">
        <v>49</v>
      </c>
      <c r="C2671" t="s">
        <v>472</v>
      </c>
      <c r="D2671" s="1" t="s">
        <v>134</v>
      </c>
      <c r="E2671" s="2" t="s">
        <v>615</v>
      </c>
      <c r="F2671" s="2" t="s">
        <v>615</v>
      </c>
      <c r="G2671" s="2" t="s">
        <v>615</v>
      </c>
      <c r="H2671" s="2" t="s">
        <v>615</v>
      </c>
      <c r="I2671" s="2" t="s">
        <v>615</v>
      </c>
      <c r="J2671" s="2" t="s">
        <v>615</v>
      </c>
      <c r="K2671" s="2" t="s">
        <v>615</v>
      </c>
      <c r="L2671" s="2" t="s">
        <v>615</v>
      </c>
      <c r="M2671" s="2" t="s">
        <v>615</v>
      </c>
      <c r="N2671" s="2" t="s">
        <v>615</v>
      </c>
      <c r="O2671" s="2" t="s">
        <v>615</v>
      </c>
      <c r="P2671" s="2" t="s">
        <v>615</v>
      </c>
      <c r="Q2671" s="2" t="s">
        <v>615</v>
      </c>
      <c r="R2671" s="2" t="s">
        <v>615</v>
      </c>
      <c r="S2671" s="2" t="s">
        <v>615</v>
      </c>
      <c r="T2671" s="2" t="s">
        <v>615</v>
      </c>
      <c r="U2671" s="2" t="s">
        <v>615</v>
      </c>
      <c r="V2671" s="2" t="s">
        <v>615</v>
      </c>
      <c r="W2671" s="2" t="s">
        <v>615</v>
      </c>
      <c r="X2671" s="2" t="s">
        <v>615</v>
      </c>
      <c r="Y2671" s="2" t="s">
        <v>615</v>
      </c>
      <c r="Z2671" s="2" t="s">
        <v>615</v>
      </c>
      <c r="AA2671" s="2" t="s">
        <v>615</v>
      </c>
      <c r="AB2671" s="2" t="s">
        <v>615</v>
      </c>
      <c r="AC2671" s="2" t="s">
        <v>615</v>
      </c>
      <c r="AD2671" s="2" t="s">
        <v>615</v>
      </c>
      <c r="AE2671" s="2" t="s">
        <v>615</v>
      </c>
      <c r="AF2671" s="2" t="s">
        <v>615</v>
      </c>
      <c r="AG2671" s="2" t="s">
        <v>615</v>
      </c>
      <c r="AH2671" s="2" t="s">
        <v>615</v>
      </c>
      <c r="AI2671" s="2" t="s">
        <v>615</v>
      </c>
      <c r="AJ2671" s="2" t="s">
        <v>615</v>
      </c>
      <c r="AK2671" s="2" t="s">
        <v>615</v>
      </c>
      <c r="AL2671" s="2" t="s">
        <v>615</v>
      </c>
      <c r="AM2671" s="2" t="s">
        <v>615</v>
      </c>
      <c r="AN2671" s="2" t="s">
        <v>615</v>
      </c>
      <c r="AO2671" s="2" t="s">
        <v>615</v>
      </c>
      <c r="AP2671" s="2" t="s">
        <v>615</v>
      </c>
      <c r="AQ2671" s="2" t="s">
        <v>615</v>
      </c>
      <c r="AR2671" s="2" t="s">
        <v>615</v>
      </c>
      <c r="AS2671" s="2" t="s">
        <v>615</v>
      </c>
      <c r="AT2671" s="2" t="s">
        <v>615</v>
      </c>
      <c r="AU2671" s="2" t="s">
        <v>615</v>
      </c>
      <c r="AV2671" s="2" t="s">
        <v>615</v>
      </c>
      <c r="AW2671" s="2" t="s">
        <v>615</v>
      </c>
      <c r="AX2671" s="2" t="s">
        <v>615</v>
      </c>
      <c r="AY2671" s="2" t="s">
        <v>615</v>
      </c>
      <c r="AZ2671" s="2" t="s">
        <v>615</v>
      </c>
      <c r="BA2671" s="2" t="s">
        <v>615</v>
      </c>
      <c r="BB2671" s="2" t="s">
        <v>615</v>
      </c>
      <c r="BC2671" s="2" t="s">
        <v>615</v>
      </c>
      <c r="BD2671" s="2" t="s">
        <v>615</v>
      </c>
      <c r="BE2671" s="2" t="s">
        <v>615</v>
      </c>
      <c r="BF2671" s="2" t="s">
        <v>615</v>
      </c>
      <c r="BG2671" s="2" t="s">
        <v>615</v>
      </c>
      <c r="BH2671" s="2" t="s">
        <v>615</v>
      </c>
      <c r="BI2671" s="2" t="s">
        <v>615</v>
      </c>
      <c r="BJ2671" s="2" t="s">
        <v>615</v>
      </c>
      <c r="BK2671" s="2" t="s">
        <v>615</v>
      </c>
      <c r="BL2671" s="2" t="s">
        <v>615</v>
      </c>
      <c r="BM2671" s="2" t="s">
        <v>615</v>
      </c>
      <c r="BN2671" s="2" t="s">
        <v>615</v>
      </c>
      <c r="BO2671" s="2" t="s">
        <v>615</v>
      </c>
      <c r="BP2671" s="2" t="s">
        <v>615</v>
      </c>
    </row>
    <row r="2672" spans="1:68" x14ac:dyDescent="0.75">
      <c r="A2672" t="s">
        <v>233</v>
      </c>
      <c r="B2672" s="1" t="s">
        <v>49</v>
      </c>
      <c r="C2672" t="s">
        <v>284</v>
      </c>
      <c r="D2672" s="1" t="s">
        <v>508</v>
      </c>
      <c r="E2672" s="2" t="s">
        <v>615</v>
      </c>
      <c r="F2672" s="2" t="s">
        <v>615</v>
      </c>
      <c r="G2672" s="2" t="s">
        <v>615</v>
      </c>
      <c r="H2672" s="2" t="s">
        <v>615</v>
      </c>
      <c r="I2672" s="2" t="s">
        <v>615</v>
      </c>
      <c r="J2672" s="2" t="s">
        <v>615</v>
      </c>
      <c r="K2672" s="2" t="s">
        <v>615</v>
      </c>
      <c r="L2672" s="2" t="s">
        <v>615</v>
      </c>
      <c r="M2672" s="2" t="s">
        <v>615</v>
      </c>
      <c r="N2672" s="2" t="s">
        <v>615</v>
      </c>
      <c r="O2672" s="2" t="s">
        <v>615</v>
      </c>
      <c r="P2672" s="2" t="s">
        <v>615</v>
      </c>
      <c r="Q2672" s="2" t="s">
        <v>615</v>
      </c>
      <c r="R2672" s="2" t="s">
        <v>615</v>
      </c>
      <c r="S2672" s="2" t="s">
        <v>615</v>
      </c>
      <c r="T2672" s="2" t="s">
        <v>615</v>
      </c>
      <c r="U2672" s="2" t="s">
        <v>615</v>
      </c>
      <c r="V2672" s="2" t="s">
        <v>615</v>
      </c>
      <c r="W2672" s="2" t="s">
        <v>615</v>
      </c>
      <c r="X2672" s="2" t="s">
        <v>615</v>
      </c>
      <c r="Y2672" s="2" t="s">
        <v>615</v>
      </c>
      <c r="Z2672" s="2" t="s">
        <v>615</v>
      </c>
      <c r="AA2672" s="2" t="s">
        <v>615</v>
      </c>
      <c r="AB2672" s="2" t="s">
        <v>615</v>
      </c>
      <c r="AC2672" s="2" t="s">
        <v>615</v>
      </c>
      <c r="AD2672" s="2" t="s">
        <v>615</v>
      </c>
      <c r="AE2672" s="2" t="s">
        <v>615</v>
      </c>
      <c r="AF2672" s="2" t="s">
        <v>615</v>
      </c>
      <c r="AG2672" s="2" t="s">
        <v>615</v>
      </c>
      <c r="AH2672" s="2" t="s">
        <v>615</v>
      </c>
      <c r="AI2672" s="2" t="s">
        <v>615</v>
      </c>
      <c r="AJ2672" s="2" t="s">
        <v>615</v>
      </c>
      <c r="AK2672" s="2" t="s">
        <v>615</v>
      </c>
      <c r="AL2672" s="2" t="s">
        <v>615</v>
      </c>
      <c r="AM2672" s="2" t="s">
        <v>615</v>
      </c>
      <c r="AN2672" s="2" t="s">
        <v>615</v>
      </c>
      <c r="AO2672" s="2" t="s">
        <v>615</v>
      </c>
      <c r="AP2672" s="2" t="s">
        <v>615</v>
      </c>
      <c r="AQ2672" s="2" t="s">
        <v>615</v>
      </c>
      <c r="AR2672" s="2" t="s">
        <v>615</v>
      </c>
      <c r="AS2672" s="2" t="s">
        <v>615</v>
      </c>
      <c r="AT2672" s="2" t="s">
        <v>615</v>
      </c>
      <c r="AU2672" s="2" t="s">
        <v>615</v>
      </c>
      <c r="AV2672" s="2" t="s">
        <v>615</v>
      </c>
      <c r="AW2672" s="2" t="s">
        <v>615</v>
      </c>
      <c r="AX2672" s="2" t="s">
        <v>615</v>
      </c>
      <c r="AY2672" s="2" t="s">
        <v>615</v>
      </c>
      <c r="AZ2672" s="2" t="s">
        <v>615</v>
      </c>
      <c r="BA2672" s="2">
        <v>13.769987526025773</v>
      </c>
      <c r="BB2672" s="2">
        <v>13.652130980457908</v>
      </c>
      <c r="BC2672" s="2">
        <v>10.289655076843271</v>
      </c>
      <c r="BD2672" s="2">
        <v>9.4887770680562618</v>
      </c>
      <c r="BE2672" s="2">
        <v>7.0742528372384994</v>
      </c>
      <c r="BF2672" s="2">
        <v>11.367773826375291</v>
      </c>
      <c r="BG2672" s="2">
        <v>7.9945088302124043</v>
      </c>
      <c r="BH2672" s="2">
        <v>5.7507563715105245</v>
      </c>
      <c r="BI2672" s="2" t="s">
        <v>615</v>
      </c>
      <c r="BJ2672" s="2" t="s">
        <v>615</v>
      </c>
      <c r="BK2672" s="2" t="s">
        <v>615</v>
      </c>
      <c r="BL2672" s="2" t="s">
        <v>615</v>
      </c>
      <c r="BM2672" s="2" t="s">
        <v>615</v>
      </c>
      <c r="BN2672" s="2" t="s">
        <v>615</v>
      </c>
      <c r="BO2672" s="2" t="s">
        <v>615</v>
      </c>
      <c r="BP2672" s="2" t="s">
        <v>615</v>
      </c>
    </row>
    <row r="2673" spans="1:68" x14ac:dyDescent="0.75">
      <c r="A2673" t="s">
        <v>233</v>
      </c>
      <c r="B2673" s="1" t="s">
        <v>49</v>
      </c>
      <c r="C2673" t="s">
        <v>298</v>
      </c>
      <c r="D2673" s="1" t="s">
        <v>417</v>
      </c>
      <c r="E2673" s="2" t="s">
        <v>615</v>
      </c>
      <c r="F2673" s="2" t="s">
        <v>615</v>
      </c>
      <c r="G2673" s="2" t="s">
        <v>615</v>
      </c>
      <c r="H2673" s="2" t="s">
        <v>615</v>
      </c>
      <c r="I2673" s="2" t="s">
        <v>615</v>
      </c>
      <c r="J2673" s="2" t="s">
        <v>615</v>
      </c>
      <c r="K2673" s="2" t="s">
        <v>615</v>
      </c>
      <c r="L2673" s="2" t="s">
        <v>615</v>
      </c>
      <c r="M2673" s="2" t="s">
        <v>615</v>
      </c>
      <c r="N2673" s="2" t="s">
        <v>615</v>
      </c>
      <c r="O2673" s="2" t="s">
        <v>615</v>
      </c>
      <c r="P2673" s="2" t="s">
        <v>615</v>
      </c>
      <c r="Q2673" s="2" t="s">
        <v>615</v>
      </c>
      <c r="R2673" s="2" t="s">
        <v>615</v>
      </c>
      <c r="S2673" s="2" t="s">
        <v>615</v>
      </c>
      <c r="T2673" s="2" t="s">
        <v>615</v>
      </c>
      <c r="U2673" s="2" t="s">
        <v>615</v>
      </c>
      <c r="V2673" s="2" t="s">
        <v>615</v>
      </c>
      <c r="W2673" s="2" t="s">
        <v>615</v>
      </c>
      <c r="X2673" s="2" t="s">
        <v>615</v>
      </c>
      <c r="Y2673" s="2" t="s">
        <v>615</v>
      </c>
      <c r="Z2673" s="2" t="s">
        <v>615</v>
      </c>
      <c r="AA2673" s="2" t="s">
        <v>615</v>
      </c>
      <c r="AB2673" s="2" t="s">
        <v>615</v>
      </c>
      <c r="AC2673" s="2" t="s">
        <v>615</v>
      </c>
      <c r="AD2673" s="2" t="s">
        <v>615</v>
      </c>
      <c r="AE2673" s="2" t="s">
        <v>615</v>
      </c>
      <c r="AF2673" s="2" t="s">
        <v>615</v>
      </c>
      <c r="AG2673" s="2" t="s">
        <v>615</v>
      </c>
      <c r="AH2673" s="2" t="s">
        <v>615</v>
      </c>
      <c r="AI2673" s="2" t="s">
        <v>615</v>
      </c>
      <c r="AJ2673" s="2" t="s">
        <v>615</v>
      </c>
      <c r="AK2673" s="2" t="s">
        <v>615</v>
      </c>
      <c r="AL2673" s="2" t="s">
        <v>615</v>
      </c>
      <c r="AM2673" s="2" t="s">
        <v>615</v>
      </c>
      <c r="AN2673" s="2" t="s">
        <v>615</v>
      </c>
      <c r="AO2673" s="2" t="s">
        <v>615</v>
      </c>
      <c r="AP2673" s="2" t="s">
        <v>615</v>
      </c>
      <c r="AQ2673" s="2" t="s">
        <v>615</v>
      </c>
      <c r="AR2673" s="2" t="s">
        <v>615</v>
      </c>
      <c r="AS2673" s="2" t="s">
        <v>615</v>
      </c>
      <c r="AT2673" s="2" t="s">
        <v>615</v>
      </c>
      <c r="AU2673" s="2" t="s">
        <v>615</v>
      </c>
      <c r="AV2673" s="2" t="s">
        <v>615</v>
      </c>
      <c r="AW2673" s="2" t="s">
        <v>615</v>
      </c>
      <c r="AX2673" s="2" t="s">
        <v>615</v>
      </c>
      <c r="AY2673" s="2" t="s">
        <v>615</v>
      </c>
      <c r="AZ2673" s="2" t="s">
        <v>615</v>
      </c>
      <c r="BA2673" s="2" t="s">
        <v>615</v>
      </c>
      <c r="BB2673" s="2" t="s">
        <v>615</v>
      </c>
      <c r="BC2673" s="2" t="s">
        <v>615</v>
      </c>
      <c r="BD2673" s="2" t="s">
        <v>615</v>
      </c>
      <c r="BE2673" s="2" t="s">
        <v>615</v>
      </c>
      <c r="BF2673" s="2" t="s">
        <v>615</v>
      </c>
      <c r="BG2673" s="2" t="s">
        <v>615</v>
      </c>
      <c r="BH2673" s="2" t="s">
        <v>615</v>
      </c>
      <c r="BI2673" s="2" t="s">
        <v>615</v>
      </c>
      <c r="BJ2673" s="2" t="s">
        <v>615</v>
      </c>
      <c r="BK2673" s="2" t="s">
        <v>615</v>
      </c>
      <c r="BL2673" s="2" t="s">
        <v>615</v>
      </c>
      <c r="BM2673" s="2" t="s">
        <v>615</v>
      </c>
      <c r="BN2673" s="2" t="s">
        <v>615</v>
      </c>
      <c r="BO2673" s="2" t="s">
        <v>615</v>
      </c>
      <c r="BP2673" s="2" t="s">
        <v>615</v>
      </c>
    </row>
    <row r="2674" spans="1:68" x14ac:dyDescent="0.75">
      <c r="A2674" t="s">
        <v>233</v>
      </c>
      <c r="B2674" s="1" t="s">
        <v>49</v>
      </c>
      <c r="C2674" t="s">
        <v>485</v>
      </c>
      <c r="D2674" s="1" t="s">
        <v>404</v>
      </c>
      <c r="E2674" s="2" t="s">
        <v>615</v>
      </c>
      <c r="F2674" s="2" t="s">
        <v>615</v>
      </c>
      <c r="G2674" s="2" t="s">
        <v>615</v>
      </c>
      <c r="H2674" s="2" t="s">
        <v>615</v>
      </c>
      <c r="I2674" s="2" t="s">
        <v>615</v>
      </c>
      <c r="J2674" s="2" t="s">
        <v>615</v>
      </c>
      <c r="K2674" s="2" t="s">
        <v>615</v>
      </c>
      <c r="L2674" s="2" t="s">
        <v>615</v>
      </c>
      <c r="M2674" s="2" t="s">
        <v>615</v>
      </c>
      <c r="N2674" s="2" t="s">
        <v>615</v>
      </c>
      <c r="O2674" s="2" t="s">
        <v>615</v>
      </c>
      <c r="P2674" s="2" t="s">
        <v>615</v>
      </c>
      <c r="Q2674" s="2" t="s">
        <v>615</v>
      </c>
      <c r="R2674" s="2" t="s">
        <v>615</v>
      </c>
      <c r="S2674" s="2" t="s">
        <v>615</v>
      </c>
      <c r="T2674" s="2" t="s">
        <v>615</v>
      </c>
      <c r="U2674" s="2" t="s">
        <v>615</v>
      </c>
      <c r="V2674" s="2" t="s">
        <v>615</v>
      </c>
      <c r="W2674" s="2" t="s">
        <v>615</v>
      </c>
      <c r="X2674" s="2" t="s">
        <v>615</v>
      </c>
      <c r="Y2674" s="2" t="s">
        <v>615</v>
      </c>
      <c r="Z2674" s="2" t="s">
        <v>615</v>
      </c>
      <c r="AA2674" s="2" t="s">
        <v>615</v>
      </c>
      <c r="AB2674" s="2" t="s">
        <v>615</v>
      </c>
      <c r="AC2674" s="2" t="s">
        <v>615</v>
      </c>
      <c r="AD2674" s="2" t="s">
        <v>615</v>
      </c>
      <c r="AE2674" s="2" t="s">
        <v>615</v>
      </c>
      <c r="AF2674" s="2" t="s">
        <v>615</v>
      </c>
      <c r="AG2674" s="2" t="s">
        <v>615</v>
      </c>
      <c r="AH2674" s="2" t="s">
        <v>615</v>
      </c>
      <c r="AI2674" s="2" t="s">
        <v>615</v>
      </c>
      <c r="AJ2674" s="2" t="s">
        <v>615</v>
      </c>
      <c r="AK2674" s="2" t="s">
        <v>615</v>
      </c>
      <c r="AL2674" s="2" t="s">
        <v>615</v>
      </c>
      <c r="AM2674" s="2" t="s">
        <v>615</v>
      </c>
      <c r="AN2674" s="2" t="s">
        <v>615</v>
      </c>
      <c r="AO2674" s="2" t="s">
        <v>615</v>
      </c>
      <c r="AP2674" s="2" t="s">
        <v>615</v>
      </c>
      <c r="AQ2674" s="2" t="s">
        <v>615</v>
      </c>
      <c r="AR2674" s="2" t="s">
        <v>615</v>
      </c>
      <c r="AS2674" s="2" t="s">
        <v>615</v>
      </c>
      <c r="AT2674" s="2" t="s">
        <v>615</v>
      </c>
      <c r="AU2674" s="2" t="s">
        <v>615</v>
      </c>
      <c r="AV2674" s="2" t="s">
        <v>615</v>
      </c>
      <c r="AW2674" s="2" t="s">
        <v>615</v>
      </c>
      <c r="AX2674" s="2" t="s">
        <v>615</v>
      </c>
      <c r="AY2674" s="2" t="s">
        <v>615</v>
      </c>
      <c r="AZ2674" s="2" t="s">
        <v>615</v>
      </c>
      <c r="BA2674" s="2">
        <v>31.239237210488408</v>
      </c>
      <c r="BB2674" s="2">
        <v>34.521449958605785</v>
      </c>
      <c r="BC2674" s="2">
        <v>29.508965548805875</v>
      </c>
      <c r="BD2674" s="2">
        <v>27.150739379676619</v>
      </c>
      <c r="BE2674" s="2">
        <v>28.787759036222077</v>
      </c>
      <c r="BF2674" s="2">
        <v>41.07048873224074</v>
      </c>
      <c r="BG2674" s="2">
        <v>26.24290051405309</v>
      </c>
      <c r="BH2674" s="2">
        <v>28.899999904029546</v>
      </c>
      <c r="BI2674" s="2" t="s">
        <v>615</v>
      </c>
      <c r="BJ2674" s="2" t="s">
        <v>615</v>
      </c>
      <c r="BK2674" s="2" t="s">
        <v>615</v>
      </c>
      <c r="BL2674" s="2" t="s">
        <v>615</v>
      </c>
      <c r="BM2674" s="2" t="s">
        <v>615</v>
      </c>
      <c r="BN2674" s="2" t="s">
        <v>615</v>
      </c>
      <c r="BO2674" s="2" t="s">
        <v>615</v>
      </c>
      <c r="BP2674" s="2" t="s">
        <v>615</v>
      </c>
    </row>
    <row r="2675" spans="1:68" x14ac:dyDescent="0.75">
      <c r="A2675" t="s">
        <v>233</v>
      </c>
      <c r="B2675" s="1" t="s">
        <v>49</v>
      </c>
      <c r="C2675" t="s">
        <v>122</v>
      </c>
      <c r="D2675" s="1" t="s">
        <v>467</v>
      </c>
      <c r="E2675" s="2" t="s">
        <v>615</v>
      </c>
      <c r="F2675" s="2" t="s">
        <v>615</v>
      </c>
      <c r="G2675" s="2" t="s">
        <v>615</v>
      </c>
      <c r="H2675" s="2" t="s">
        <v>615</v>
      </c>
      <c r="I2675" s="2" t="s">
        <v>615</v>
      </c>
      <c r="J2675" s="2" t="s">
        <v>615</v>
      </c>
      <c r="K2675" s="2" t="s">
        <v>615</v>
      </c>
      <c r="L2675" s="2" t="s">
        <v>615</v>
      </c>
      <c r="M2675" s="2" t="s">
        <v>615</v>
      </c>
      <c r="N2675" s="2" t="s">
        <v>615</v>
      </c>
      <c r="O2675" s="2" t="s">
        <v>615</v>
      </c>
      <c r="P2675" s="2" t="s">
        <v>615</v>
      </c>
      <c r="Q2675" s="2" t="s">
        <v>615</v>
      </c>
      <c r="R2675" s="2" t="s">
        <v>615</v>
      </c>
      <c r="S2675" s="2" t="s">
        <v>615</v>
      </c>
      <c r="T2675" s="2" t="s">
        <v>615</v>
      </c>
      <c r="U2675" s="2" t="s">
        <v>615</v>
      </c>
      <c r="V2675" s="2" t="s">
        <v>615</v>
      </c>
      <c r="W2675" s="2" t="s">
        <v>615</v>
      </c>
      <c r="X2675" s="2" t="s">
        <v>615</v>
      </c>
      <c r="Y2675" s="2" t="s">
        <v>615</v>
      </c>
      <c r="Z2675" s="2" t="s">
        <v>615</v>
      </c>
      <c r="AA2675" s="2" t="s">
        <v>615</v>
      </c>
      <c r="AB2675" s="2" t="s">
        <v>615</v>
      </c>
      <c r="AC2675" s="2" t="s">
        <v>615</v>
      </c>
      <c r="AD2675" s="2" t="s">
        <v>615</v>
      </c>
      <c r="AE2675" s="2" t="s">
        <v>615</v>
      </c>
      <c r="AF2675" s="2" t="s">
        <v>615</v>
      </c>
      <c r="AG2675" s="2" t="s">
        <v>615</v>
      </c>
      <c r="AH2675" s="2" t="s">
        <v>615</v>
      </c>
      <c r="AI2675" s="2" t="s">
        <v>615</v>
      </c>
      <c r="AJ2675" s="2" t="s">
        <v>615</v>
      </c>
      <c r="AK2675" s="2" t="s">
        <v>615</v>
      </c>
      <c r="AL2675" s="2" t="s">
        <v>615</v>
      </c>
      <c r="AM2675" s="2" t="s">
        <v>615</v>
      </c>
      <c r="AN2675" s="2" t="s">
        <v>615</v>
      </c>
      <c r="AO2675" s="2" t="s">
        <v>615</v>
      </c>
      <c r="AP2675" s="2" t="s">
        <v>615</v>
      </c>
      <c r="AQ2675" s="2" t="s">
        <v>615</v>
      </c>
      <c r="AR2675" s="2" t="s">
        <v>615</v>
      </c>
      <c r="AS2675" s="2" t="s">
        <v>615</v>
      </c>
      <c r="AT2675" s="2" t="s">
        <v>615</v>
      </c>
      <c r="AU2675" s="2" t="s">
        <v>615</v>
      </c>
      <c r="AV2675" s="2" t="s">
        <v>615</v>
      </c>
      <c r="AW2675" s="2" t="s">
        <v>615</v>
      </c>
      <c r="AX2675" s="2" t="s">
        <v>615</v>
      </c>
      <c r="AY2675" s="2" t="s">
        <v>615</v>
      </c>
      <c r="AZ2675" s="2" t="s">
        <v>615</v>
      </c>
      <c r="BA2675" s="2" t="s">
        <v>615</v>
      </c>
      <c r="BB2675" s="2" t="s">
        <v>615</v>
      </c>
      <c r="BC2675" s="2" t="s">
        <v>615</v>
      </c>
      <c r="BD2675" s="2" t="s">
        <v>615</v>
      </c>
      <c r="BE2675" s="2" t="s">
        <v>615</v>
      </c>
      <c r="BF2675" s="2" t="s">
        <v>615</v>
      </c>
      <c r="BG2675" s="2" t="s">
        <v>615</v>
      </c>
      <c r="BH2675" s="2" t="s">
        <v>615</v>
      </c>
      <c r="BI2675" s="2" t="s">
        <v>615</v>
      </c>
      <c r="BJ2675" s="2" t="s">
        <v>615</v>
      </c>
      <c r="BK2675" s="2" t="s">
        <v>615</v>
      </c>
      <c r="BL2675" s="2" t="s">
        <v>615</v>
      </c>
      <c r="BM2675" s="2" t="s">
        <v>615</v>
      </c>
      <c r="BN2675" s="2" t="s">
        <v>615</v>
      </c>
      <c r="BO2675" s="2" t="s">
        <v>615</v>
      </c>
      <c r="BP2675" s="2" t="s">
        <v>615</v>
      </c>
    </row>
    <row r="2676" spans="1:68" x14ac:dyDescent="0.75">
      <c r="A2676" t="s">
        <v>233</v>
      </c>
      <c r="B2676" s="1" t="s">
        <v>49</v>
      </c>
      <c r="C2676" t="s">
        <v>555</v>
      </c>
      <c r="D2676" s="1" t="s">
        <v>177</v>
      </c>
      <c r="E2676" s="2">
        <v>2907724</v>
      </c>
      <c r="F2676" s="2">
        <v>2948953</v>
      </c>
      <c r="G2676" s="2">
        <v>2992270</v>
      </c>
      <c r="H2676" s="2">
        <v>3036238</v>
      </c>
      <c r="I2676" s="2">
        <v>3088701</v>
      </c>
      <c r="J2676" s="2">
        <v>3143622</v>
      </c>
      <c r="K2676" s="2">
        <v>3185305</v>
      </c>
      <c r="L2676" s="2">
        <v>3221957</v>
      </c>
      <c r="M2676" s="2">
        <v>3261725</v>
      </c>
      <c r="N2676" s="2">
        <v>3301892</v>
      </c>
      <c r="O2676" s="2">
        <v>3342410</v>
      </c>
      <c r="P2676" s="2">
        <v>3396808</v>
      </c>
      <c r="Q2676" s="2">
        <v>3464715</v>
      </c>
      <c r="R2676" s="2">
        <v>3542465</v>
      </c>
      <c r="S2676" s="2">
        <v>3629608</v>
      </c>
      <c r="T2676" s="2">
        <v>3718279</v>
      </c>
      <c r="U2676" s="2">
        <v>3808615</v>
      </c>
      <c r="V2676" s="2">
        <v>3901044</v>
      </c>
      <c r="W2676" s="2">
        <v>3995911</v>
      </c>
      <c r="X2676" s="2">
        <v>4092792</v>
      </c>
      <c r="Y2676" s="2">
        <v>4192012</v>
      </c>
      <c r="Z2676" s="2">
        <v>4293866</v>
      </c>
      <c r="AA2676" s="2">
        <v>4398297</v>
      </c>
      <c r="AB2676" s="2">
        <v>4502541</v>
      </c>
      <c r="AC2676" s="2">
        <v>4603039</v>
      </c>
      <c r="AD2676" s="2">
        <v>4706975</v>
      </c>
      <c r="AE2676" s="2">
        <v>4819667</v>
      </c>
      <c r="AF2676" s="2">
        <v>4893809</v>
      </c>
      <c r="AG2676" s="2">
        <v>4814879</v>
      </c>
      <c r="AH2676" s="2">
        <v>4706626</v>
      </c>
      <c r="AI2676" s="2">
        <v>4750817</v>
      </c>
      <c r="AJ2676" s="2">
        <v>4867185</v>
      </c>
      <c r="AK2676" s="2">
        <v>4956969</v>
      </c>
      <c r="AL2676" s="2">
        <v>5018172</v>
      </c>
      <c r="AM2676" s="2">
        <v>5142863</v>
      </c>
      <c r="AN2676" s="2">
        <v>5302042</v>
      </c>
      <c r="AO2676" s="2">
        <v>5434894</v>
      </c>
      <c r="AP2676" s="2">
        <v>5589410</v>
      </c>
      <c r="AQ2676" s="2">
        <v>5699436</v>
      </c>
      <c r="AR2676" s="2">
        <v>5850145</v>
      </c>
      <c r="AS2676" s="2">
        <v>6114440</v>
      </c>
      <c r="AT2676" s="2">
        <v>6394431</v>
      </c>
      <c r="AU2676" s="2">
        <v>6686100</v>
      </c>
      <c r="AV2676" s="2">
        <v>6992367</v>
      </c>
      <c r="AW2676" s="2">
        <v>7317118</v>
      </c>
      <c r="AX2676" s="2">
        <v>7662654</v>
      </c>
      <c r="AY2676" s="2">
        <v>8029517</v>
      </c>
      <c r="AZ2676" s="2">
        <v>8417823</v>
      </c>
      <c r="BA2676" s="2">
        <v>8823888</v>
      </c>
      <c r="BB2676" s="2">
        <v>9229227</v>
      </c>
      <c r="BC2676" s="2">
        <v>9714419</v>
      </c>
      <c r="BD2676" s="2">
        <v>10243050</v>
      </c>
      <c r="BE2676" s="2">
        <v>10701604</v>
      </c>
      <c r="BF2676" s="2">
        <v>11106031</v>
      </c>
      <c r="BG2676" s="2">
        <v>11213284</v>
      </c>
      <c r="BH2676" s="2">
        <v>11194299</v>
      </c>
      <c r="BI2676" s="2">
        <v>11066105</v>
      </c>
      <c r="BJ2676" s="2">
        <v>10658226</v>
      </c>
      <c r="BK2676" s="2">
        <v>10395329</v>
      </c>
      <c r="BL2676" s="2">
        <v>10447666</v>
      </c>
      <c r="BM2676" s="2">
        <v>10606227</v>
      </c>
      <c r="BN2676" s="2">
        <v>10748272</v>
      </c>
      <c r="BO2676" s="2">
        <v>10913164</v>
      </c>
      <c r="BP2676" s="2">
        <v>11088796</v>
      </c>
    </row>
    <row r="2677" spans="1:68" x14ac:dyDescent="0.75">
      <c r="A2677" t="s">
        <v>233</v>
      </c>
      <c r="B2677" s="1" t="s">
        <v>49</v>
      </c>
      <c r="C2677" t="s">
        <v>526</v>
      </c>
      <c r="D2677" s="1" t="s">
        <v>337</v>
      </c>
      <c r="E2677" s="2" t="s">
        <v>615</v>
      </c>
      <c r="F2677" s="2" t="s">
        <v>615</v>
      </c>
      <c r="G2677" s="2" t="s">
        <v>615</v>
      </c>
      <c r="H2677" s="2" t="s">
        <v>615</v>
      </c>
      <c r="I2677" s="2" t="s">
        <v>615</v>
      </c>
      <c r="J2677" s="2" t="s">
        <v>615</v>
      </c>
      <c r="K2677" s="2" t="s">
        <v>615</v>
      </c>
      <c r="L2677" s="2" t="s">
        <v>615</v>
      </c>
      <c r="M2677" s="2" t="s">
        <v>615</v>
      </c>
      <c r="N2677" s="2" t="s">
        <v>615</v>
      </c>
      <c r="O2677" s="2" t="s">
        <v>615</v>
      </c>
      <c r="P2677" s="2" t="s">
        <v>615</v>
      </c>
      <c r="Q2677" s="2" t="s">
        <v>615</v>
      </c>
      <c r="R2677" s="2" t="s">
        <v>615</v>
      </c>
      <c r="S2677" s="2" t="s">
        <v>615</v>
      </c>
      <c r="T2677" s="2" t="s">
        <v>615</v>
      </c>
      <c r="U2677" s="2" t="s">
        <v>615</v>
      </c>
      <c r="V2677" s="2" t="s">
        <v>615</v>
      </c>
      <c r="W2677" s="2" t="s">
        <v>615</v>
      </c>
      <c r="X2677" s="2" t="s">
        <v>615</v>
      </c>
      <c r="Y2677" s="2" t="s">
        <v>615</v>
      </c>
      <c r="Z2677" s="2" t="s">
        <v>615</v>
      </c>
      <c r="AA2677" s="2" t="s">
        <v>615</v>
      </c>
      <c r="AB2677" s="2" t="s">
        <v>615</v>
      </c>
      <c r="AC2677" s="2" t="s">
        <v>615</v>
      </c>
      <c r="AD2677" s="2" t="s">
        <v>615</v>
      </c>
      <c r="AE2677" s="2" t="s">
        <v>615</v>
      </c>
      <c r="AF2677" s="2" t="s">
        <v>615</v>
      </c>
      <c r="AG2677" s="2" t="s">
        <v>615</v>
      </c>
      <c r="AH2677" s="2" t="s">
        <v>615</v>
      </c>
      <c r="AI2677" s="2" t="s">
        <v>615</v>
      </c>
      <c r="AJ2677" s="2" t="s">
        <v>615</v>
      </c>
      <c r="AK2677" s="2" t="s">
        <v>615</v>
      </c>
      <c r="AL2677" s="2" t="s">
        <v>615</v>
      </c>
      <c r="AM2677" s="2" t="s">
        <v>615</v>
      </c>
      <c r="AN2677" s="2" t="s">
        <v>615</v>
      </c>
      <c r="AO2677" s="2" t="s">
        <v>615</v>
      </c>
      <c r="AP2677" s="2" t="s">
        <v>615</v>
      </c>
      <c r="AQ2677" s="2" t="s">
        <v>615</v>
      </c>
      <c r="AR2677" s="2" t="s">
        <v>615</v>
      </c>
      <c r="AS2677" s="2" t="s">
        <v>615</v>
      </c>
      <c r="AT2677" s="2" t="s">
        <v>615</v>
      </c>
      <c r="AU2677" s="2" t="s">
        <v>615</v>
      </c>
      <c r="AV2677" s="2" t="s">
        <v>615</v>
      </c>
      <c r="AW2677" s="2" t="s">
        <v>615</v>
      </c>
      <c r="AX2677" s="2" t="s">
        <v>615</v>
      </c>
      <c r="AY2677" s="2" t="s">
        <v>615</v>
      </c>
      <c r="AZ2677" s="2" t="s">
        <v>615</v>
      </c>
      <c r="BA2677" s="2" t="s">
        <v>615</v>
      </c>
      <c r="BB2677" s="2" t="s">
        <v>615</v>
      </c>
      <c r="BC2677" s="2" t="s">
        <v>615</v>
      </c>
      <c r="BD2677" s="2" t="s">
        <v>615</v>
      </c>
      <c r="BE2677" s="2" t="s">
        <v>615</v>
      </c>
      <c r="BF2677" s="2" t="s">
        <v>615</v>
      </c>
      <c r="BG2677" s="2" t="s">
        <v>615</v>
      </c>
      <c r="BH2677" s="2" t="s">
        <v>615</v>
      </c>
      <c r="BI2677" s="2" t="s">
        <v>615</v>
      </c>
      <c r="BJ2677" s="2" t="s">
        <v>615</v>
      </c>
      <c r="BK2677" s="2" t="s">
        <v>615</v>
      </c>
      <c r="BL2677" s="2" t="s">
        <v>615</v>
      </c>
      <c r="BM2677" s="2" t="s">
        <v>615</v>
      </c>
      <c r="BN2677" s="2" t="s">
        <v>615</v>
      </c>
      <c r="BO2677" s="2" t="s">
        <v>615</v>
      </c>
      <c r="BP2677" s="2" t="s">
        <v>615</v>
      </c>
    </row>
    <row r="2678" spans="1:68" x14ac:dyDescent="0.75">
      <c r="A2678" t="s">
        <v>65</v>
      </c>
      <c r="B2678" s="1" t="s">
        <v>208</v>
      </c>
      <c r="C2678" t="s">
        <v>59</v>
      </c>
      <c r="D2678" s="1" t="s">
        <v>598</v>
      </c>
      <c r="E2678" s="2" t="s">
        <v>615</v>
      </c>
      <c r="F2678" s="2" t="s">
        <v>615</v>
      </c>
      <c r="G2678" s="2" t="s">
        <v>615</v>
      </c>
      <c r="H2678" s="2" t="s">
        <v>615</v>
      </c>
      <c r="I2678" s="2" t="s">
        <v>615</v>
      </c>
      <c r="J2678" s="2" t="s">
        <v>615</v>
      </c>
      <c r="K2678" s="2" t="s">
        <v>615</v>
      </c>
      <c r="L2678" s="2" t="s">
        <v>615</v>
      </c>
      <c r="M2678" s="2" t="s">
        <v>615</v>
      </c>
      <c r="N2678" s="2" t="s">
        <v>615</v>
      </c>
      <c r="O2678" s="2" t="s">
        <v>615</v>
      </c>
      <c r="P2678" s="2" t="s">
        <v>615</v>
      </c>
      <c r="Q2678" s="2" t="s">
        <v>615</v>
      </c>
      <c r="R2678" s="2" t="s">
        <v>615</v>
      </c>
      <c r="S2678" s="2" t="s">
        <v>615</v>
      </c>
      <c r="T2678" s="2">
        <v>-3.3917963162114733</v>
      </c>
      <c r="U2678" s="2">
        <v>-3.9005615656500079</v>
      </c>
      <c r="V2678" s="2">
        <v>-1.8537001894751708</v>
      </c>
      <c r="W2678" s="2">
        <v>0.77885615724383039</v>
      </c>
      <c r="X2678" s="2">
        <v>0.35252817830553873</v>
      </c>
      <c r="Y2678" s="2">
        <v>-2.3972487037341357</v>
      </c>
      <c r="Z2678" s="2">
        <v>-2.6444768860108199</v>
      </c>
      <c r="AA2678" s="2">
        <v>-2.3205708315414699</v>
      </c>
      <c r="AB2678" s="2">
        <v>-1.7626052355933692</v>
      </c>
      <c r="AC2678" s="2">
        <v>1.0328708887384579</v>
      </c>
      <c r="AD2678" s="2">
        <v>1.54069182588836</v>
      </c>
      <c r="AE2678" s="2">
        <v>1.5574634716651745</v>
      </c>
      <c r="AF2678" s="2">
        <v>-8.2657398559983386E-2</v>
      </c>
      <c r="AG2678" s="2">
        <v>-1.0090081490865603</v>
      </c>
      <c r="AH2678" s="2">
        <v>-2.6339398284181055</v>
      </c>
      <c r="AI2678" s="2">
        <v>-3.3564666237121039</v>
      </c>
      <c r="AJ2678" s="2">
        <v>-3.430152781663069</v>
      </c>
      <c r="AK2678" s="2">
        <v>-3.4136421509996082</v>
      </c>
      <c r="AL2678" s="2">
        <v>-1.1053228784928228</v>
      </c>
      <c r="AM2678" s="2">
        <v>-1.2042592186025676</v>
      </c>
      <c r="AN2678" s="2">
        <v>-0.32001828653477382</v>
      </c>
      <c r="AO2678" s="2">
        <v>-0.34765199294031263</v>
      </c>
      <c r="AP2678" s="2">
        <v>-0.14060310395000655</v>
      </c>
      <c r="AQ2678" s="2">
        <v>-1.1710774730305316</v>
      </c>
      <c r="AR2678" s="2">
        <v>-3.2539460174186754</v>
      </c>
      <c r="AS2678" s="2">
        <v>-4.3331850647445078</v>
      </c>
      <c r="AT2678" s="2">
        <v>-4.3890028512386259</v>
      </c>
      <c r="AU2678" s="2">
        <v>-3.7039065701461009</v>
      </c>
      <c r="AV2678" s="2">
        <v>-3.8682324644647395</v>
      </c>
      <c r="AW2678" s="2">
        <v>-5.4886783392455172</v>
      </c>
      <c r="AX2678" s="2">
        <v>-7.2734956856571467</v>
      </c>
      <c r="AY2678" s="2">
        <v>-8.8489706018503504</v>
      </c>
      <c r="AZ2678" s="2">
        <v>-9.4496188519963695</v>
      </c>
      <c r="BA2678" s="2">
        <v>-8.9293936539977548</v>
      </c>
      <c r="BB2678" s="2">
        <v>-4.050957260235279</v>
      </c>
      <c r="BC2678" s="2">
        <v>-3.6740907171544914</v>
      </c>
      <c r="BD2678" s="2">
        <v>-2.6997329993484831</v>
      </c>
      <c r="BE2678" s="2">
        <v>5.5493502404317281E-2</v>
      </c>
      <c r="BF2678" s="2">
        <v>2.0351446392147792</v>
      </c>
      <c r="BG2678" s="2">
        <v>1.6519899690122761</v>
      </c>
      <c r="BH2678" s="2">
        <v>2.0154275280718328</v>
      </c>
      <c r="BI2678" s="2">
        <v>3.1858046234762085</v>
      </c>
      <c r="BJ2678" s="2">
        <v>2.8066288532304027</v>
      </c>
      <c r="BK2678" s="2">
        <v>1.8626648318714638</v>
      </c>
      <c r="BL2678" s="2">
        <v>2.0975957207851401</v>
      </c>
      <c r="BM2678" s="2">
        <v>0.64383793372553666</v>
      </c>
      <c r="BN2678" s="2">
        <v>0.75350049644142214</v>
      </c>
      <c r="BO2678" s="2">
        <v>0.57096084594400909</v>
      </c>
      <c r="BP2678" s="2">
        <v>2.5782232393422433</v>
      </c>
    </row>
    <row r="2679" spans="1:68" x14ac:dyDescent="0.75">
      <c r="A2679" t="s">
        <v>65</v>
      </c>
      <c r="B2679" s="1" t="s">
        <v>208</v>
      </c>
      <c r="C2679" t="s">
        <v>583</v>
      </c>
      <c r="D2679" s="1" t="s">
        <v>126</v>
      </c>
      <c r="E2679" s="2" t="s">
        <v>615</v>
      </c>
      <c r="F2679" s="2" t="s">
        <v>615</v>
      </c>
      <c r="G2679" s="2" t="s">
        <v>615</v>
      </c>
      <c r="H2679" s="2" t="s">
        <v>615</v>
      </c>
      <c r="I2679" s="2" t="s">
        <v>615</v>
      </c>
      <c r="J2679" s="2" t="s">
        <v>615</v>
      </c>
      <c r="K2679" s="2" t="s">
        <v>615</v>
      </c>
      <c r="L2679" s="2" t="s">
        <v>615</v>
      </c>
      <c r="M2679" s="2" t="s">
        <v>615</v>
      </c>
      <c r="N2679" s="2" t="s">
        <v>615</v>
      </c>
      <c r="O2679" s="2">
        <v>12.130592384107555</v>
      </c>
      <c r="P2679" s="2">
        <v>13.013404297908179</v>
      </c>
      <c r="Q2679" s="2">
        <v>13.339061164516586</v>
      </c>
      <c r="R2679" s="2">
        <v>13.321486376580715</v>
      </c>
      <c r="S2679" s="2">
        <v>13.184626977967435</v>
      </c>
      <c r="T2679" s="2">
        <v>12.375806797304142</v>
      </c>
      <c r="U2679" s="2">
        <v>12.566869805108267</v>
      </c>
      <c r="V2679" s="2">
        <v>13.251840647588416</v>
      </c>
      <c r="W2679" s="2">
        <v>13.879539436716248</v>
      </c>
      <c r="X2679" s="2">
        <v>13.704154105554911</v>
      </c>
      <c r="Y2679" s="2">
        <v>14.290795510043028</v>
      </c>
      <c r="Z2679" s="2">
        <v>16.283454370417257</v>
      </c>
      <c r="AA2679" s="2">
        <v>16.977112922952415</v>
      </c>
      <c r="AB2679" s="2">
        <v>19.0753188645146</v>
      </c>
      <c r="AC2679" s="2">
        <v>21.303059661751579</v>
      </c>
      <c r="AD2679" s="2">
        <v>20.864741053408189</v>
      </c>
      <c r="AE2679" s="2">
        <v>18.19732542327629</v>
      </c>
      <c r="AF2679" s="2">
        <v>17.72484276770107</v>
      </c>
      <c r="AG2679" s="2">
        <v>17.302787083236556</v>
      </c>
      <c r="AH2679" s="2">
        <v>16.602377422031878</v>
      </c>
      <c r="AI2679" s="2">
        <v>15.724798157060684</v>
      </c>
      <c r="AJ2679" s="2">
        <v>15.760719814785626</v>
      </c>
      <c r="AK2679" s="2">
        <v>16.187548921938514</v>
      </c>
      <c r="AL2679" s="2">
        <v>17.708887610621183</v>
      </c>
      <c r="AM2679" s="2">
        <v>20.311135433322054</v>
      </c>
      <c r="AN2679" s="2">
        <v>21.827099273103077</v>
      </c>
      <c r="AO2679" s="2">
        <v>23.03236079909567</v>
      </c>
      <c r="AP2679" s="2">
        <v>25.669789010684269</v>
      </c>
      <c r="AQ2679" s="2">
        <v>26.101947326674974</v>
      </c>
      <c r="AR2679" s="2">
        <v>26.351509006702777</v>
      </c>
      <c r="AS2679" s="2">
        <v>28.563357932611051</v>
      </c>
      <c r="AT2679" s="2">
        <v>27.861619160248392</v>
      </c>
      <c r="AU2679" s="2">
        <v>26.553994919631997</v>
      </c>
      <c r="AV2679" s="2">
        <v>25.628906123405454</v>
      </c>
      <c r="AW2679" s="2">
        <v>25.411984822622252</v>
      </c>
      <c r="AX2679" s="2">
        <v>24.979269040941084</v>
      </c>
      <c r="AY2679" s="2">
        <v>25.241302500540435</v>
      </c>
      <c r="AZ2679" s="2">
        <v>25.984738814678039</v>
      </c>
      <c r="BA2679" s="2">
        <v>25.623929174316228</v>
      </c>
      <c r="BB2679" s="2">
        <v>23.061694174725503</v>
      </c>
      <c r="BC2679" s="2">
        <v>25.951679346402429</v>
      </c>
      <c r="BD2679" s="2">
        <v>29.534962204927222</v>
      </c>
      <c r="BE2679" s="2">
        <v>31.4551199491031</v>
      </c>
      <c r="BF2679" s="2">
        <v>32.951952478599992</v>
      </c>
      <c r="BG2679" s="2">
        <v>33.467976231057669</v>
      </c>
      <c r="BH2679" s="2">
        <v>33.610860668662781</v>
      </c>
      <c r="BI2679" s="2">
        <v>33.862457601263436</v>
      </c>
      <c r="BJ2679" s="2">
        <v>35.130564339367496</v>
      </c>
      <c r="BK2679" s="2">
        <v>35.145062669299307</v>
      </c>
      <c r="BL2679" s="2">
        <v>34.906901814754242</v>
      </c>
      <c r="BM2679" s="2">
        <v>30.779260238961225</v>
      </c>
      <c r="BN2679" s="2">
        <v>34.176422943818565</v>
      </c>
      <c r="BO2679" s="2">
        <v>40.87406424797809</v>
      </c>
      <c r="BP2679" s="2">
        <v>38.955967245119155</v>
      </c>
    </row>
    <row r="2680" spans="1:68" x14ac:dyDescent="0.75">
      <c r="A2680" t="s">
        <v>65</v>
      </c>
      <c r="B2680" s="1" t="s">
        <v>208</v>
      </c>
      <c r="C2680" t="s">
        <v>616</v>
      </c>
      <c r="D2680" s="1" t="s">
        <v>617</v>
      </c>
      <c r="E2680">
        <v>5603.9657092655725</v>
      </c>
      <c r="F2680">
        <v>6209.4454477658692</v>
      </c>
      <c r="G2680">
        <v>6764.9716399108011</v>
      </c>
      <c r="H2680">
        <v>7349.4308904469044</v>
      </c>
      <c r="I2680">
        <v>7663.049143264263</v>
      </c>
      <c r="J2680">
        <v>8054.2962435557647</v>
      </c>
      <c r="K2680">
        <v>8549.9121054264033</v>
      </c>
      <c r="L2680">
        <v>8811.892236198406</v>
      </c>
      <c r="M2680">
        <v>9271.1832416771849</v>
      </c>
      <c r="N2680">
        <v>9997.9589958104189</v>
      </c>
      <c r="O2680">
        <v>10307.255747536467</v>
      </c>
      <c r="P2680">
        <v>10657.28263591364</v>
      </c>
      <c r="Q2680">
        <v>11399.263228110796</v>
      </c>
      <c r="R2680">
        <v>12152.073510528911</v>
      </c>
      <c r="S2680">
        <v>12695.401013220835</v>
      </c>
      <c r="T2680">
        <v>12626.960531798568</v>
      </c>
      <c r="U2680">
        <v>12906.997800530924</v>
      </c>
      <c r="V2680">
        <v>13137.472523144539</v>
      </c>
      <c r="W2680">
        <v>13201.941803826501</v>
      </c>
      <c r="X2680">
        <v>13091.503853182987</v>
      </c>
      <c r="Y2680">
        <v>13273.647964793839</v>
      </c>
      <c r="Z2680">
        <v>13162.164274440987</v>
      </c>
      <c r="AA2680">
        <v>13246.455958577595</v>
      </c>
      <c r="AB2680">
        <v>13415.416439348441</v>
      </c>
      <c r="AC2680">
        <v>13598.254767421462</v>
      </c>
      <c r="AD2680">
        <v>13863.601493047276</v>
      </c>
      <c r="AE2680">
        <v>14271.923292553012</v>
      </c>
      <c r="AF2680">
        <v>15024.590682416343</v>
      </c>
      <c r="AG2680">
        <v>15756.542475535662</v>
      </c>
      <c r="AH2680">
        <v>16491.240932648092</v>
      </c>
      <c r="AI2680">
        <v>17097.420681568954</v>
      </c>
      <c r="AJ2680">
        <v>17488.152272615756</v>
      </c>
      <c r="AK2680">
        <v>17564.420726097571</v>
      </c>
      <c r="AL2680">
        <v>17293.338790814178</v>
      </c>
      <c r="AM2680">
        <v>17621.377326639074</v>
      </c>
      <c r="AN2680">
        <v>18027.542508883158</v>
      </c>
      <c r="AO2680">
        <v>18430.251383234012</v>
      </c>
      <c r="AP2680">
        <v>19032.693319077785</v>
      </c>
      <c r="AQ2680">
        <v>19786.762015218512</v>
      </c>
      <c r="AR2680">
        <v>20591.664990173169</v>
      </c>
      <c r="AS2680">
        <v>21575.205438472185</v>
      </c>
      <c r="AT2680">
        <v>22268.661574331247</v>
      </c>
      <c r="AU2680">
        <v>22555.922227206614</v>
      </c>
      <c r="AV2680">
        <v>22812.223815764071</v>
      </c>
      <c r="AW2680">
        <v>23122.161777805944</v>
      </c>
      <c r="AX2680">
        <v>23565.123757950598</v>
      </c>
      <c r="AY2680">
        <v>24120.735758841653</v>
      </c>
      <c r="AZ2680">
        <v>24531.890967398249</v>
      </c>
      <c r="BA2680">
        <v>24357.801672825492</v>
      </c>
      <c r="BB2680">
        <v>23234.48126009939</v>
      </c>
      <c r="BC2680">
        <v>23165.433283372226</v>
      </c>
      <c r="BD2680">
        <v>22895.277095371712</v>
      </c>
      <c r="BE2680">
        <v>22203.40322008045</v>
      </c>
      <c r="BF2680">
        <v>21963.66391323732</v>
      </c>
      <c r="BG2680">
        <v>22336.904020022685</v>
      </c>
      <c r="BH2680">
        <v>23212.313481939174</v>
      </c>
      <c r="BI2680">
        <v>23897.266121020148</v>
      </c>
      <c r="BJ2680">
        <v>24550.730925836531</v>
      </c>
      <c r="BK2680">
        <v>25001.840900313291</v>
      </c>
      <c r="BL2680">
        <v>25315.521935506004</v>
      </c>
      <c r="BM2680">
        <v>22378.873468550155</v>
      </c>
      <c r="BN2680">
        <v>23786.652185978368</v>
      </c>
      <c r="BO2680">
        <v>24968.385255745594</v>
      </c>
      <c r="BP2680">
        <v>25278.616302171096</v>
      </c>
    </row>
    <row r="2681" spans="1:68" x14ac:dyDescent="0.75">
      <c r="A2681" t="s">
        <v>65</v>
      </c>
      <c r="B2681" s="1" t="s">
        <v>208</v>
      </c>
      <c r="C2681" t="s">
        <v>239</v>
      </c>
      <c r="D2681" s="1" t="s">
        <v>457</v>
      </c>
      <c r="E2681" s="2">
        <v>147.21958575789265</v>
      </c>
      <c r="F2681" s="2">
        <v>167.1492271961323</v>
      </c>
      <c r="G2681" s="2">
        <v>193.20390478280081</v>
      </c>
      <c r="H2681" s="2">
        <v>226.36285005559412</v>
      </c>
      <c r="I2681" s="2">
        <v>250.78389792895581</v>
      </c>
      <c r="J2681" s="2">
        <v>287.74549004505405</v>
      </c>
      <c r="K2681" s="2">
        <v>330.41856070633838</v>
      </c>
      <c r="L2681" s="2">
        <v>369.61760873451527</v>
      </c>
      <c r="M2681" s="2">
        <v>411.87007859470503</v>
      </c>
      <c r="N2681" s="2">
        <v>466.95660386560183</v>
      </c>
      <c r="O2681" s="2">
        <v>510.01011961396125</v>
      </c>
      <c r="P2681" s="2">
        <v>568.70410632853839</v>
      </c>
      <c r="Q2681" s="2">
        <v>660.11277329526422</v>
      </c>
      <c r="R2681" s="2">
        <v>787.09319260165216</v>
      </c>
      <c r="S2681" s="2">
        <v>953.39888082364871</v>
      </c>
      <c r="T2681" s="2">
        <v>1107.3939185466709</v>
      </c>
      <c r="U2681" s="2">
        <v>1318.6116248543215</v>
      </c>
      <c r="V2681" s="2">
        <v>1655.995137769497</v>
      </c>
      <c r="W2681" s="2">
        <v>2007.4471927197519</v>
      </c>
      <c r="X2681" s="2">
        <v>2327.7045752329909</v>
      </c>
      <c r="Y2681" s="2">
        <v>2675.2762684221734</v>
      </c>
      <c r="Z2681" s="2">
        <v>2980.4602555638207</v>
      </c>
      <c r="AA2681" s="2">
        <v>3406.9556182944393</v>
      </c>
      <c r="AB2681" s="2">
        <v>3860.4672461998834</v>
      </c>
      <c r="AC2681" s="2">
        <v>4338.2273124252097</v>
      </c>
      <c r="AD2681" s="2">
        <v>4803.0481904735361</v>
      </c>
      <c r="AE2681" s="2">
        <v>5482.4157156488036</v>
      </c>
      <c r="AF2681" s="2">
        <v>6114.6174022029054</v>
      </c>
      <c r="AG2681" s="2">
        <v>6793.1569990604621</v>
      </c>
      <c r="AH2681" s="2">
        <v>7600.2225108816465</v>
      </c>
      <c r="AI2681" s="2">
        <v>8456.8675197123175</v>
      </c>
      <c r="AJ2681" s="2">
        <v>9250.03331077029</v>
      </c>
      <c r="AK2681" s="2">
        <v>9913.8298395321381</v>
      </c>
      <c r="AL2681" s="2">
        <v>10203.696060354976</v>
      </c>
      <c r="AM2681" s="2">
        <v>10800.647564541785</v>
      </c>
      <c r="AN2681" s="2">
        <v>11594.688859771348</v>
      </c>
      <c r="AO2681" s="2">
        <v>12263.845952599673</v>
      </c>
      <c r="AP2681" s="2">
        <v>12963.101514180067</v>
      </c>
      <c r="AQ2681" s="2">
        <v>13822.588178470456</v>
      </c>
      <c r="AR2681" s="2">
        <v>14750.410869867996</v>
      </c>
      <c r="AS2681" s="2">
        <v>15969.561522884222</v>
      </c>
      <c r="AT2681" s="2">
        <v>17159.998288389357</v>
      </c>
      <c r="AU2681" s="2">
        <v>18091.330284996766</v>
      </c>
      <c r="AV2681" s="2">
        <v>19016.610194761997</v>
      </c>
      <c r="AW2681" s="2">
        <v>20023.277164253814</v>
      </c>
      <c r="AX2681" s="2">
        <v>21243.756608199339</v>
      </c>
      <c r="AY2681" s="2">
        <v>22609.991382587763</v>
      </c>
      <c r="AZ2681" s="2">
        <v>23781.008796929556</v>
      </c>
      <c r="BA2681" s="2">
        <v>24144.545429738097</v>
      </c>
      <c r="BB2681" s="2">
        <v>23064.172841820706</v>
      </c>
      <c r="BC2681" s="2">
        <v>23030.92453754487</v>
      </c>
      <c r="BD2681" s="2">
        <v>22757.84386168389</v>
      </c>
      <c r="BE2681" s="2">
        <v>22044.829015337997</v>
      </c>
      <c r="BF2681" s="2">
        <v>21893.522410799902</v>
      </c>
      <c r="BG2681" s="2">
        <v>22215.75743764931</v>
      </c>
      <c r="BH2681" s="2">
        <v>23212.313481939174</v>
      </c>
      <c r="BI2681" s="2">
        <v>23974.23874015141</v>
      </c>
      <c r="BJ2681" s="2">
        <v>24949.801726585378</v>
      </c>
      <c r="BK2681" s="2">
        <v>25724.717472552209</v>
      </c>
      <c r="BL2681" s="2">
        <v>26424.468169901596</v>
      </c>
      <c r="BM2681" s="2">
        <v>23624.924008756978</v>
      </c>
      <c r="BN2681" s="2">
        <v>25778.119417340138</v>
      </c>
      <c r="BO2681" s="2">
        <v>28179.65211851228</v>
      </c>
      <c r="BP2681" s="2">
        <v>30220.967187377773</v>
      </c>
    </row>
    <row r="2682" spans="1:68" x14ac:dyDescent="0.75">
      <c r="A2682" t="s">
        <v>65</v>
      </c>
      <c r="B2682" s="1" t="s">
        <v>208</v>
      </c>
      <c r="C2682" t="s">
        <v>262</v>
      </c>
      <c r="D2682" s="1" t="s">
        <v>450</v>
      </c>
      <c r="E2682" s="2" t="s">
        <v>615</v>
      </c>
      <c r="F2682" s="2" t="s">
        <v>615</v>
      </c>
      <c r="G2682" s="2" t="s">
        <v>615</v>
      </c>
      <c r="H2682" s="2" t="s">
        <v>615</v>
      </c>
      <c r="I2682" s="2" t="s">
        <v>615</v>
      </c>
      <c r="J2682" s="2" t="s">
        <v>615</v>
      </c>
      <c r="K2682" s="2" t="s">
        <v>615</v>
      </c>
      <c r="L2682" s="2" t="s">
        <v>615</v>
      </c>
      <c r="M2682" s="2" t="s">
        <v>615</v>
      </c>
      <c r="N2682" s="2" t="s">
        <v>615</v>
      </c>
      <c r="O2682" s="2" t="s">
        <v>615</v>
      </c>
      <c r="P2682" s="2" t="s">
        <v>615</v>
      </c>
      <c r="Q2682" s="2" t="s">
        <v>615</v>
      </c>
      <c r="R2682" s="2" t="s">
        <v>615</v>
      </c>
      <c r="S2682" s="2" t="s">
        <v>615</v>
      </c>
      <c r="T2682" s="2" t="s">
        <v>615</v>
      </c>
      <c r="U2682" s="2" t="s">
        <v>615</v>
      </c>
      <c r="V2682" s="2" t="s">
        <v>615</v>
      </c>
      <c r="W2682" s="2" t="s">
        <v>615</v>
      </c>
      <c r="X2682" s="2" t="s">
        <v>615</v>
      </c>
      <c r="Y2682" s="2" t="s">
        <v>615</v>
      </c>
      <c r="Z2682" s="2" t="s">
        <v>615</v>
      </c>
      <c r="AA2682" s="2" t="s">
        <v>615</v>
      </c>
      <c r="AB2682" s="2" t="s">
        <v>615</v>
      </c>
      <c r="AC2682" s="2" t="s">
        <v>615</v>
      </c>
      <c r="AD2682" s="2" t="s">
        <v>615</v>
      </c>
      <c r="AE2682" s="2" t="s">
        <v>615</v>
      </c>
      <c r="AF2682" s="2" t="s">
        <v>615</v>
      </c>
      <c r="AG2682" s="2" t="s">
        <v>615</v>
      </c>
      <c r="AH2682" s="2" t="s">
        <v>615</v>
      </c>
      <c r="AI2682" s="2">
        <v>31353.710988457293</v>
      </c>
      <c r="AJ2682" s="2">
        <v>32070.245114154281</v>
      </c>
      <c r="AK2682" s="2">
        <v>32210.108260329496</v>
      </c>
      <c r="AL2682" s="2">
        <v>31712.990899099117</v>
      </c>
      <c r="AM2682" s="2">
        <v>32314.556809939575</v>
      </c>
      <c r="AN2682" s="2">
        <v>33059.393471260264</v>
      </c>
      <c r="AO2682" s="2">
        <v>33797.891861985066</v>
      </c>
      <c r="AP2682" s="2">
        <v>34902.666125633768</v>
      </c>
      <c r="AQ2682" s="2">
        <v>36285.497630138198</v>
      </c>
      <c r="AR2682" s="2">
        <v>37761.550405612281</v>
      </c>
      <c r="AS2682" s="2">
        <v>39565.193395731141</v>
      </c>
      <c r="AT2682" s="2">
        <v>40836.871953090129</v>
      </c>
      <c r="AU2682" s="2">
        <v>41363.658282815239</v>
      </c>
      <c r="AV2682" s="2">
        <v>41833.671045744784</v>
      </c>
      <c r="AW2682" s="2">
        <v>42402.043636394548</v>
      </c>
      <c r="AX2682" s="2">
        <v>43214.359257738659</v>
      </c>
      <c r="AY2682" s="2">
        <v>44233.255524146611</v>
      </c>
      <c r="AZ2682" s="2">
        <v>44987.243030249156</v>
      </c>
      <c r="BA2682" s="2">
        <v>44667.993388453615</v>
      </c>
      <c r="BB2682" s="2">
        <v>42608.018131132128</v>
      </c>
      <c r="BC2682" s="2">
        <v>42481.396089892012</v>
      </c>
      <c r="BD2682" s="2">
        <v>41985.976388986914</v>
      </c>
      <c r="BE2682" s="2">
        <v>40717.199423714541</v>
      </c>
      <c r="BF2682" s="2">
        <v>40277.559019508102</v>
      </c>
      <c r="BG2682" s="2">
        <v>40962.016789799993</v>
      </c>
      <c r="BH2682" s="2">
        <v>42567.366261903633</v>
      </c>
      <c r="BI2682" s="2">
        <v>43823.450877618619</v>
      </c>
      <c r="BJ2682" s="2">
        <v>45021.792253954307</v>
      </c>
      <c r="BK2682" s="2">
        <v>45849.049886972709</v>
      </c>
      <c r="BL2682" s="2">
        <v>46424.286626078894</v>
      </c>
      <c r="BM2682" s="2">
        <v>41038.981495996515</v>
      </c>
      <c r="BN2682" s="2">
        <v>43620.604061412319</v>
      </c>
      <c r="BO2682" s="2">
        <v>45787.698024007848</v>
      </c>
      <c r="BP2682" s="2">
        <v>46356.608080701815</v>
      </c>
    </row>
    <row r="2683" spans="1:68" x14ac:dyDescent="0.75">
      <c r="A2683" t="s">
        <v>65</v>
      </c>
      <c r="B2683" s="1" t="s">
        <v>208</v>
      </c>
      <c r="C2683" t="s">
        <v>472</v>
      </c>
      <c r="D2683" s="1" t="s">
        <v>134</v>
      </c>
      <c r="E2683" s="2" t="s">
        <v>615</v>
      </c>
      <c r="F2683" s="2" t="s">
        <v>615</v>
      </c>
      <c r="G2683" s="2" t="s">
        <v>615</v>
      </c>
      <c r="H2683" s="2" t="s">
        <v>615</v>
      </c>
      <c r="I2683" s="2" t="s">
        <v>615</v>
      </c>
      <c r="J2683" s="2" t="s">
        <v>615</v>
      </c>
      <c r="K2683" s="2" t="s">
        <v>615</v>
      </c>
      <c r="L2683" s="2" t="s">
        <v>615</v>
      </c>
      <c r="M2683" s="2" t="s">
        <v>615</v>
      </c>
      <c r="N2683" s="2" t="s">
        <v>615</v>
      </c>
      <c r="O2683" s="2">
        <v>9.8699894402987223</v>
      </c>
      <c r="P2683" s="2">
        <v>10.042351859942926</v>
      </c>
      <c r="Q2683" s="2">
        <v>9.9254637730875288</v>
      </c>
      <c r="R2683" s="2">
        <v>9.9120712232097237</v>
      </c>
      <c r="S2683" s="2">
        <v>10.319524168761014</v>
      </c>
      <c r="T2683" s="2">
        <v>10.898485206896769</v>
      </c>
      <c r="U2683" s="2">
        <v>11.772907175538757</v>
      </c>
      <c r="V2683" s="2">
        <v>11.98721302639238</v>
      </c>
      <c r="W2683" s="2">
        <v>12.42853526852805</v>
      </c>
      <c r="X2683" s="2">
        <v>12.951840633711079</v>
      </c>
      <c r="Y2683" s="2">
        <v>13.605259797423757</v>
      </c>
      <c r="Z2683" s="2">
        <v>14.541111983773602</v>
      </c>
      <c r="AA2683" s="2">
        <v>14.71577032004466</v>
      </c>
      <c r="AB2683" s="2">
        <v>15.154925909909208</v>
      </c>
      <c r="AC2683" s="2">
        <v>14.917353872938497</v>
      </c>
      <c r="AD2683" s="2">
        <v>15.185952962728116</v>
      </c>
      <c r="AE2683" s="2">
        <v>14.990764568510439</v>
      </c>
      <c r="AF2683" s="2">
        <v>15.487144119596127</v>
      </c>
      <c r="AG2683" s="2">
        <v>15.335116337597436</v>
      </c>
      <c r="AH2683" s="2">
        <v>15.835150137726698</v>
      </c>
      <c r="AI2683" s="2">
        <v>16.248872707658901</v>
      </c>
      <c r="AJ2683" s="2">
        <v>16.920940599879021</v>
      </c>
      <c r="AK2683" s="2">
        <v>17.805721901530877</v>
      </c>
      <c r="AL2683" s="2">
        <v>18.345183890159856</v>
      </c>
      <c r="AM2683" s="2">
        <v>17.761871561029334</v>
      </c>
      <c r="AN2683" s="2">
        <v>17.613789330160579</v>
      </c>
      <c r="AO2683" s="2">
        <v>17.487219007242391</v>
      </c>
      <c r="AP2683" s="2">
        <v>17.00663241332029</v>
      </c>
      <c r="AQ2683" s="2">
        <v>16.85776619489814</v>
      </c>
      <c r="AR2683" s="2">
        <v>16.790521769345819</v>
      </c>
      <c r="AS2683" s="2">
        <v>16.697820949570193</v>
      </c>
      <c r="AT2683" s="2">
        <v>16.544673056649639</v>
      </c>
      <c r="AU2683" s="2">
        <v>16.624330266612589</v>
      </c>
      <c r="AV2683" s="2">
        <v>16.776605265585228</v>
      </c>
      <c r="AW2683" s="2">
        <v>17.168914068163225</v>
      </c>
      <c r="AX2683" s="2">
        <v>17.331620939940066</v>
      </c>
      <c r="AY2683" s="2">
        <v>17.360331452855732</v>
      </c>
      <c r="AZ2683" s="2">
        <v>17.705634105318357</v>
      </c>
      <c r="BA2683" s="2">
        <v>18.823098921085386</v>
      </c>
      <c r="BB2683" s="2">
        <v>20.639694460887871</v>
      </c>
      <c r="BC2683" s="2">
        <v>20.63290230621725</v>
      </c>
      <c r="BD2683" s="2">
        <v>20.671709769939355</v>
      </c>
      <c r="BE2683" s="2">
        <v>19.977325274657069</v>
      </c>
      <c r="BF2683" s="2">
        <v>19.906493435239554</v>
      </c>
      <c r="BG2683" s="2">
        <v>19.671840621029471</v>
      </c>
      <c r="BH2683" s="2">
        <v>19.517536536770518</v>
      </c>
      <c r="BI2683" s="2">
        <v>19.100787853771468</v>
      </c>
      <c r="BJ2683" s="2">
        <v>18.663440264535154</v>
      </c>
      <c r="BK2683" s="2">
        <v>18.714400938980397</v>
      </c>
      <c r="BL2683" s="2">
        <v>18.861946844392634</v>
      </c>
      <c r="BM2683" s="2">
        <v>22.014637938892413</v>
      </c>
      <c r="BN2683" s="2">
        <v>21.231704423663778</v>
      </c>
      <c r="BO2683" s="2">
        <v>20.368217817149283</v>
      </c>
      <c r="BP2683" s="2">
        <v>19.94864179154505</v>
      </c>
    </row>
    <row r="2684" spans="1:68" x14ac:dyDescent="0.75">
      <c r="A2684" t="s">
        <v>65</v>
      </c>
      <c r="B2684" s="1" t="s">
        <v>208</v>
      </c>
      <c r="C2684" t="s">
        <v>284</v>
      </c>
      <c r="D2684" s="1" t="s">
        <v>508</v>
      </c>
      <c r="E2684" s="2" t="s">
        <v>615</v>
      </c>
      <c r="F2684" s="2" t="s">
        <v>615</v>
      </c>
      <c r="G2684" s="2" t="s">
        <v>615</v>
      </c>
      <c r="H2684" s="2" t="s">
        <v>615</v>
      </c>
      <c r="I2684" s="2" t="s">
        <v>615</v>
      </c>
      <c r="J2684" s="2" t="s">
        <v>615</v>
      </c>
      <c r="K2684" s="2" t="s">
        <v>615</v>
      </c>
      <c r="L2684" s="2" t="s">
        <v>615</v>
      </c>
      <c r="M2684" s="2" t="s">
        <v>615</v>
      </c>
      <c r="N2684" s="2" t="s">
        <v>615</v>
      </c>
      <c r="O2684" s="2">
        <v>26.891130819280551</v>
      </c>
      <c r="P2684" s="2">
        <v>24.589690667835072</v>
      </c>
      <c r="Q2684" s="2">
        <v>25.747844446043779</v>
      </c>
      <c r="R2684" s="2">
        <v>27.274351712637984</v>
      </c>
      <c r="S2684" s="2">
        <v>28.863251120878115</v>
      </c>
      <c r="T2684" s="2">
        <v>27.263210053032623</v>
      </c>
      <c r="U2684" s="2">
        <v>25.712671262637443</v>
      </c>
      <c r="V2684" s="2">
        <v>24.683116205017292</v>
      </c>
      <c r="W2684" s="2">
        <v>23.372764266137054</v>
      </c>
      <c r="X2684" s="2">
        <v>22.258059966411857</v>
      </c>
      <c r="Y2684" s="2">
        <v>22.765226977229656</v>
      </c>
      <c r="Z2684" s="2">
        <v>22.644168709478556</v>
      </c>
      <c r="AA2684" s="2">
        <v>22.415412878421051</v>
      </c>
      <c r="AB2684" s="2">
        <v>21.802861024858579</v>
      </c>
      <c r="AC2684" s="2">
        <v>19.982374084642405</v>
      </c>
      <c r="AD2684" s="2">
        <v>20.520472052636855</v>
      </c>
      <c r="AE2684" s="2">
        <v>21.065457930945197</v>
      </c>
      <c r="AF2684" s="2">
        <v>22.298204980989428</v>
      </c>
      <c r="AG2684" s="2">
        <v>24.119482967874873</v>
      </c>
      <c r="AH2684" s="2">
        <v>25.50276356481973</v>
      </c>
      <c r="AI2684" s="2">
        <v>25.753067974313865</v>
      </c>
      <c r="AJ2684" s="2">
        <v>25.018451045687247</v>
      </c>
      <c r="AK2684" s="2">
        <v>23.03059330670267</v>
      </c>
      <c r="AL2684" s="2">
        <v>21.172677849941589</v>
      </c>
      <c r="AM2684" s="2">
        <v>21.02187838518762</v>
      </c>
      <c r="AN2684" s="2">
        <v>21.896792795296445</v>
      </c>
      <c r="AO2684" s="2">
        <v>21.6869070712976</v>
      </c>
      <c r="AP2684" s="2">
        <v>22.131346433826078</v>
      </c>
      <c r="AQ2684" s="2">
        <v>23.276731901300916</v>
      </c>
      <c r="AR2684" s="2">
        <v>24.731628626056072</v>
      </c>
      <c r="AS2684" s="2">
        <v>25.940841335430527</v>
      </c>
      <c r="AT2684" s="2">
        <v>25.877291214034948</v>
      </c>
      <c r="AU2684" s="2">
        <v>26.155757038871219</v>
      </c>
      <c r="AV2684" s="2">
        <v>27.098618164050325</v>
      </c>
      <c r="AW2684" s="2">
        <v>27.807622897315337</v>
      </c>
      <c r="AX2684" s="2">
        <v>29.011588848738946</v>
      </c>
      <c r="AY2684" s="2">
        <v>30.027305610650483</v>
      </c>
      <c r="AZ2684" s="2">
        <v>29.862236515830666</v>
      </c>
      <c r="BA2684" s="2">
        <v>27.83646570969437</v>
      </c>
      <c r="BB2684" s="2">
        <v>23.113222104078936</v>
      </c>
      <c r="BC2684" s="2">
        <v>21.788947421901</v>
      </c>
      <c r="BD2684" s="2">
        <v>20.021752965651181</v>
      </c>
      <c r="BE2684" s="2">
        <v>18.52752001737943</v>
      </c>
      <c r="BF2684" s="2">
        <v>17.364945031581978</v>
      </c>
      <c r="BG2684" s="2">
        <v>17.771990920078093</v>
      </c>
      <c r="BH2684" s="2">
        <v>18.00606998289571</v>
      </c>
      <c r="BI2684" s="2">
        <v>17.95086233197538</v>
      </c>
      <c r="BJ2684" s="2">
        <v>18.660945623711818</v>
      </c>
      <c r="BK2684" s="2">
        <v>19.43715999963451</v>
      </c>
      <c r="BL2684" s="2">
        <v>20.032067108091205</v>
      </c>
      <c r="BM2684" s="2">
        <v>20.422695060812682</v>
      </c>
      <c r="BN2684" s="2">
        <v>20.102348869744496</v>
      </c>
      <c r="BO2684" s="2">
        <v>20.076843261582752</v>
      </c>
      <c r="BP2684" s="2">
        <v>19.284432675805071</v>
      </c>
    </row>
    <row r="2685" spans="1:68" x14ac:dyDescent="0.75">
      <c r="A2685" t="s">
        <v>65</v>
      </c>
      <c r="B2685" s="1" t="s">
        <v>208</v>
      </c>
      <c r="C2685" t="s">
        <v>298</v>
      </c>
      <c r="D2685" s="1" t="s">
        <v>417</v>
      </c>
      <c r="E2685" s="2" t="s">
        <v>615</v>
      </c>
      <c r="F2685" s="2" t="s">
        <v>615</v>
      </c>
      <c r="G2685" s="2" t="s">
        <v>615</v>
      </c>
      <c r="H2685" s="2" t="s">
        <v>615</v>
      </c>
      <c r="I2685" s="2" t="s">
        <v>615</v>
      </c>
      <c r="J2685" s="2" t="s">
        <v>615</v>
      </c>
      <c r="K2685" s="2" t="s">
        <v>615</v>
      </c>
      <c r="L2685" s="2" t="s">
        <v>615</v>
      </c>
      <c r="M2685" s="2" t="s">
        <v>615</v>
      </c>
      <c r="N2685" s="2" t="s">
        <v>615</v>
      </c>
      <c r="O2685" s="2">
        <v>63.988397607225387</v>
      </c>
      <c r="P2685" s="2">
        <v>64.17949333956993</v>
      </c>
      <c r="Q2685" s="2">
        <v>63.76430141034929</v>
      </c>
      <c r="R2685" s="2">
        <v>63.468551170131171</v>
      </c>
      <c r="S2685" s="2">
        <v>64.109913690472837</v>
      </c>
      <c r="T2685" s="2">
        <v>64.211093966902084</v>
      </c>
      <c r="U2685" s="2">
        <v>65.578345419880691</v>
      </c>
      <c r="V2685" s="2">
        <v>64.914255547123418</v>
      </c>
      <c r="W2685" s="2">
        <v>63.749111943927176</v>
      </c>
      <c r="X2685" s="2">
        <v>64.304611451099547</v>
      </c>
      <c r="Y2685" s="2">
        <v>65.516135000206972</v>
      </c>
      <c r="Z2685" s="2">
        <v>65.967056187789339</v>
      </c>
      <c r="AA2685" s="2">
        <v>65.637307413990769</v>
      </c>
      <c r="AB2685" s="2">
        <v>64.982602257349185</v>
      </c>
      <c r="AC2685" s="2">
        <v>63.562452512490665</v>
      </c>
      <c r="AD2685" s="2">
        <v>63.279008406734135</v>
      </c>
      <c r="AE2685" s="2">
        <v>62.492555851318428</v>
      </c>
      <c r="AF2685" s="2">
        <v>62.487965869252704</v>
      </c>
      <c r="AG2685" s="2">
        <v>61.7060500683002</v>
      </c>
      <c r="AH2685" s="2">
        <v>61.969444721055346</v>
      </c>
      <c r="AI2685" s="2">
        <v>61.393912638242988</v>
      </c>
      <c r="AJ2685" s="2">
        <v>61.311049767368395</v>
      </c>
      <c r="AK2685" s="2">
        <v>61.981211585106585</v>
      </c>
      <c r="AL2685" s="2">
        <v>61.885392257976605</v>
      </c>
      <c r="AM2685" s="2">
        <v>61.676284819959328</v>
      </c>
      <c r="AN2685" s="2">
        <v>60.988562446264339</v>
      </c>
      <c r="AO2685" s="2">
        <v>60.466718315300604</v>
      </c>
      <c r="AP2685" s="2">
        <v>60.208986496375672</v>
      </c>
      <c r="AQ2685" s="2">
        <v>59.672693720964112</v>
      </c>
      <c r="AR2685" s="2">
        <v>59.605219204227467</v>
      </c>
      <c r="AS2685" s="2">
        <v>59.617412028383065</v>
      </c>
      <c r="AT2685" s="2">
        <v>59.2702066925062</v>
      </c>
      <c r="AU2685" s="2">
        <v>58.682653104787931</v>
      </c>
      <c r="AV2685" s="2">
        <v>57.925800171015595</v>
      </c>
      <c r="AW2685" s="2">
        <v>58.245921457884641</v>
      </c>
      <c r="AX2685" s="2">
        <v>58.084966199640483</v>
      </c>
      <c r="AY2685" s="2">
        <v>57.768849687644142</v>
      </c>
      <c r="AZ2685" s="2">
        <v>57.630267242749909</v>
      </c>
      <c r="BA2685" s="2">
        <v>57.457813636449664</v>
      </c>
      <c r="BB2685" s="2">
        <v>56.928449121546997</v>
      </c>
      <c r="BC2685" s="2">
        <v>58.088913209453821</v>
      </c>
      <c r="BD2685" s="2">
        <v>58.479661353139747</v>
      </c>
      <c r="BE2685" s="2">
        <v>59.521929892619951</v>
      </c>
      <c r="BF2685" s="2">
        <v>58.955771512437337</v>
      </c>
      <c r="BG2685" s="2">
        <v>59.336263131798319</v>
      </c>
      <c r="BH2685" s="2">
        <v>58.456513915324479</v>
      </c>
      <c r="BI2685" s="2">
        <v>58.170617899894118</v>
      </c>
      <c r="BJ2685" s="2">
        <v>58.331756261548463</v>
      </c>
      <c r="BK2685" s="2">
        <v>58.102651556369977</v>
      </c>
      <c r="BL2685" s="2">
        <v>57.368730796065556</v>
      </c>
      <c r="BM2685" s="2">
        <v>56.076800028596708</v>
      </c>
      <c r="BN2685" s="2">
        <v>56.216855247118112</v>
      </c>
      <c r="BO2685" s="2">
        <v>56.938806886926919</v>
      </c>
      <c r="BP2685" s="2">
        <v>55.617492162537651</v>
      </c>
    </row>
    <row r="2686" spans="1:68" x14ac:dyDescent="0.75">
      <c r="A2686" t="s">
        <v>65</v>
      </c>
      <c r="B2686" s="1" t="s">
        <v>208</v>
      </c>
      <c r="C2686" t="s">
        <v>485</v>
      </c>
      <c r="D2686" s="1" t="s">
        <v>404</v>
      </c>
      <c r="E2686" s="2" t="s">
        <v>615</v>
      </c>
      <c r="F2686" s="2" t="s">
        <v>615</v>
      </c>
      <c r="G2686" s="2" t="s">
        <v>615</v>
      </c>
      <c r="H2686" s="2" t="s">
        <v>615</v>
      </c>
      <c r="I2686" s="2" t="s">
        <v>615</v>
      </c>
      <c r="J2686" s="2" t="s">
        <v>615</v>
      </c>
      <c r="K2686" s="2" t="s">
        <v>615</v>
      </c>
      <c r="L2686" s="2" t="s">
        <v>615</v>
      </c>
      <c r="M2686" s="2" t="s">
        <v>615</v>
      </c>
      <c r="N2686" s="2" t="s">
        <v>615</v>
      </c>
      <c r="O2686" s="2">
        <v>13.690918569922694</v>
      </c>
      <c r="P2686" s="2">
        <v>12.88091601516019</v>
      </c>
      <c r="Q2686" s="2">
        <v>13.841656024387847</v>
      </c>
      <c r="R2686" s="2">
        <v>14.785601891562401</v>
      </c>
      <c r="S2686" s="2">
        <v>18.510846200335433</v>
      </c>
      <c r="T2686" s="2">
        <v>16.710153201616006</v>
      </c>
      <c r="U2686" s="2">
        <v>17.510630619377817</v>
      </c>
      <c r="V2686" s="2">
        <v>15.911744180479017</v>
      </c>
      <c r="W2686" s="2">
        <v>13.845673853488801</v>
      </c>
      <c r="X2686" s="2">
        <v>14.131842872119762</v>
      </c>
      <c r="Y2686" s="2">
        <v>17.269814570050912</v>
      </c>
      <c r="Z2686" s="2">
        <v>19.096737185866271</v>
      </c>
      <c r="AA2686" s="2">
        <v>19.55131556210728</v>
      </c>
      <c r="AB2686" s="2">
        <v>20.693205850095385</v>
      </c>
      <c r="AC2686" s="2">
        <v>20.238370638816658</v>
      </c>
      <c r="AD2686" s="2">
        <v>20.001885036887838</v>
      </c>
      <c r="AE2686" s="2">
        <v>17.150016662100956</v>
      </c>
      <c r="AF2686" s="2">
        <v>18.595117249013533</v>
      </c>
      <c r="AG2686" s="2">
        <v>19.410694827557997</v>
      </c>
      <c r="AH2686" s="2">
        <v>20.781806020872015</v>
      </c>
      <c r="AI2686" s="2">
        <v>19.885935077970409</v>
      </c>
      <c r="AJ2686" s="2">
        <v>19.71782143458352</v>
      </c>
      <c r="AK2686" s="2">
        <v>19.790293226919079</v>
      </c>
      <c r="AL2686" s="2">
        <v>19.241006370748561</v>
      </c>
      <c r="AM2686" s="2">
        <v>21.333343300028318</v>
      </c>
      <c r="AN2686" s="2">
        <v>22.948274813933494</v>
      </c>
      <c r="AO2686" s="2">
        <v>23.212858465708511</v>
      </c>
      <c r="AP2686" s="2">
        <v>25.496468105101798</v>
      </c>
      <c r="AQ2686" s="2">
        <v>26.559507044153435</v>
      </c>
      <c r="AR2686" s="2">
        <v>28.284957941862242</v>
      </c>
      <c r="AS2686" s="2">
        <v>31.518975813883131</v>
      </c>
      <c r="AT2686" s="2">
        <v>30.135536303500892</v>
      </c>
      <c r="AU2686" s="2">
        <v>28.545184323435869</v>
      </c>
      <c r="AV2686" s="2">
        <v>27.834782977217031</v>
      </c>
      <c r="AW2686" s="2">
        <v>29.112197869070101</v>
      </c>
      <c r="AX2686" s="2">
        <v>29.783028542405997</v>
      </c>
      <c r="AY2686" s="2">
        <v>30.935832313067145</v>
      </c>
      <c r="AZ2686" s="2">
        <v>31.76286494492529</v>
      </c>
      <c r="BA2686" s="2">
        <v>30.359400869368503</v>
      </c>
      <c r="BB2686" s="2">
        <v>23.933180152301968</v>
      </c>
      <c r="BC2686" s="2">
        <v>26.976561210915541</v>
      </c>
      <c r="BD2686" s="2">
        <v>29.25820883035037</v>
      </c>
      <c r="BE2686" s="2">
        <v>29.389954844516168</v>
      </c>
      <c r="BF2686" s="2">
        <v>29.02436324126046</v>
      </c>
      <c r="BG2686" s="2">
        <v>30.370285723139855</v>
      </c>
      <c r="BH2686" s="2">
        <v>30.572344475239589</v>
      </c>
      <c r="BI2686" s="2">
        <v>29.877425028265826</v>
      </c>
      <c r="BJ2686" s="2">
        <v>31.52649652642771</v>
      </c>
      <c r="BK2686" s="2">
        <v>32.429877585331838</v>
      </c>
      <c r="BL2686" s="2">
        <v>31.966988702647019</v>
      </c>
      <c r="BM2686" s="2">
        <v>29.340220373365746</v>
      </c>
      <c r="BN2686" s="2">
        <v>33.214867175547539</v>
      </c>
      <c r="BO2686" s="2">
        <v>39.662442243145861</v>
      </c>
      <c r="BP2686" s="2">
        <v>34.832466760472236</v>
      </c>
    </row>
    <row r="2687" spans="1:68" x14ac:dyDescent="0.75">
      <c r="A2687" t="s">
        <v>65</v>
      </c>
      <c r="B2687" s="1" t="s">
        <v>208</v>
      </c>
      <c r="C2687" t="s">
        <v>122</v>
      </c>
      <c r="D2687" s="1" t="s">
        <v>467</v>
      </c>
      <c r="E2687" s="2" t="s">
        <v>615</v>
      </c>
      <c r="F2687" s="2" t="s">
        <v>615</v>
      </c>
      <c r="G2687" s="2" t="s">
        <v>615</v>
      </c>
      <c r="H2687" s="2" t="s">
        <v>615</v>
      </c>
      <c r="I2687" s="2" t="s">
        <v>615</v>
      </c>
      <c r="J2687" s="2" t="s">
        <v>615</v>
      </c>
      <c r="K2687" s="2" t="s">
        <v>615</v>
      </c>
      <c r="L2687" s="2" t="s">
        <v>615</v>
      </c>
      <c r="M2687" s="2" t="s">
        <v>615</v>
      </c>
      <c r="N2687" s="2" t="s">
        <v>615</v>
      </c>
      <c r="O2687" s="2" t="s">
        <v>615</v>
      </c>
      <c r="P2687" s="2" t="s">
        <v>615</v>
      </c>
      <c r="Q2687" s="2" t="s">
        <v>615</v>
      </c>
      <c r="R2687" s="2" t="s">
        <v>615</v>
      </c>
      <c r="S2687" s="2" t="s">
        <v>615</v>
      </c>
      <c r="T2687" s="2" t="s">
        <v>615</v>
      </c>
      <c r="U2687" s="2" t="s">
        <v>615</v>
      </c>
      <c r="V2687" s="2" t="s">
        <v>615</v>
      </c>
      <c r="W2687" s="2" t="s">
        <v>615</v>
      </c>
      <c r="X2687" s="2" t="s">
        <v>615</v>
      </c>
      <c r="Y2687" s="2" t="s">
        <v>615</v>
      </c>
      <c r="Z2687" s="2" t="s">
        <v>615</v>
      </c>
      <c r="AA2687" s="2" t="s">
        <v>615</v>
      </c>
      <c r="AB2687" s="2" t="s">
        <v>615</v>
      </c>
      <c r="AC2687" s="2" t="s">
        <v>615</v>
      </c>
      <c r="AD2687" s="2" t="s">
        <v>615</v>
      </c>
      <c r="AE2687" s="2" t="s">
        <v>615</v>
      </c>
      <c r="AF2687" s="2" t="s">
        <v>615</v>
      </c>
      <c r="AG2687" s="2" t="s">
        <v>615</v>
      </c>
      <c r="AH2687" s="2" t="s">
        <v>615</v>
      </c>
      <c r="AI2687" s="2" t="s">
        <v>615</v>
      </c>
      <c r="AJ2687" s="2" t="s">
        <v>615</v>
      </c>
      <c r="AK2687" s="2" t="s">
        <v>615</v>
      </c>
      <c r="AL2687" s="2" t="s">
        <v>615</v>
      </c>
      <c r="AM2687" s="2" t="s">
        <v>615</v>
      </c>
      <c r="AN2687" s="2" t="s">
        <v>615</v>
      </c>
      <c r="AO2687" s="2" t="s">
        <v>615</v>
      </c>
      <c r="AP2687" s="2" t="s">
        <v>615</v>
      </c>
      <c r="AQ2687" s="2" t="s">
        <v>615</v>
      </c>
      <c r="AR2687" s="2" t="s">
        <v>615</v>
      </c>
      <c r="AS2687" s="2">
        <v>108.5458684794</v>
      </c>
      <c r="AT2687" s="2">
        <v>108.082720615</v>
      </c>
      <c r="AU2687" s="2">
        <v>108.7845194882</v>
      </c>
      <c r="AV2687" s="2">
        <v>108.3523664299</v>
      </c>
      <c r="AW2687" s="2">
        <v>107.072303803</v>
      </c>
      <c r="AX2687" s="2">
        <v>104.8512512026</v>
      </c>
      <c r="AY2687" s="2">
        <v>103.8185630795</v>
      </c>
      <c r="AZ2687" s="2">
        <v>104.1121617437</v>
      </c>
      <c r="BA2687" s="2">
        <v>100.74731350170001</v>
      </c>
      <c r="BB2687" s="2">
        <v>105.6033672077</v>
      </c>
      <c r="BC2687" s="2">
        <v>102.1105503555</v>
      </c>
      <c r="BD2687" s="2">
        <v>97.8722253798</v>
      </c>
      <c r="BE2687" s="2">
        <v>96.583462497699998</v>
      </c>
      <c r="BF2687" s="2">
        <v>96.846849351499998</v>
      </c>
      <c r="BG2687" s="2">
        <v>96.548072409</v>
      </c>
      <c r="BH2687" s="2">
        <v>100</v>
      </c>
      <c r="BI2687" s="2">
        <v>101.14694815</v>
      </c>
      <c r="BJ2687" s="2">
        <v>99.641689480300002</v>
      </c>
      <c r="BK2687" s="2">
        <v>97.664681988799998</v>
      </c>
      <c r="BL2687" s="2">
        <v>98.187052847999993</v>
      </c>
      <c r="BM2687" s="2">
        <v>101.5483330135</v>
      </c>
      <c r="BN2687" s="2">
        <v>98.391115965400004</v>
      </c>
      <c r="BO2687" s="2" t="s">
        <v>615</v>
      </c>
      <c r="BP2687" s="2" t="s">
        <v>615</v>
      </c>
    </row>
    <row r="2688" spans="1:68" x14ac:dyDescent="0.75">
      <c r="A2688" t="s">
        <v>65</v>
      </c>
      <c r="B2688" s="1" t="s">
        <v>208</v>
      </c>
      <c r="C2688" t="s">
        <v>555</v>
      </c>
      <c r="D2688" s="1" t="s">
        <v>177</v>
      </c>
      <c r="E2688" s="2">
        <v>30455000</v>
      </c>
      <c r="F2688" s="2">
        <v>30739250</v>
      </c>
      <c r="G2688" s="2">
        <v>31023366</v>
      </c>
      <c r="H2688" s="2">
        <v>31296651</v>
      </c>
      <c r="I2688" s="2">
        <v>31609195</v>
      </c>
      <c r="J2688" s="2">
        <v>31954292</v>
      </c>
      <c r="K2688" s="2">
        <v>32283194</v>
      </c>
      <c r="L2688" s="2">
        <v>32682947</v>
      </c>
      <c r="M2688" s="2">
        <v>33113134</v>
      </c>
      <c r="N2688" s="2">
        <v>33441054</v>
      </c>
      <c r="O2688" s="2">
        <v>33814531</v>
      </c>
      <c r="P2688" s="2">
        <v>34224490</v>
      </c>
      <c r="Q2688" s="2">
        <v>34604469</v>
      </c>
      <c r="R2688" s="2">
        <v>34988947</v>
      </c>
      <c r="S2688" s="2">
        <v>35373335</v>
      </c>
      <c r="T2688" s="2">
        <v>35757900</v>
      </c>
      <c r="U2688" s="2">
        <v>36137812</v>
      </c>
      <c r="V2688" s="2">
        <v>36511638</v>
      </c>
      <c r="W2688" s="2">
        <v>36864898</v>
      </c>
      <c r="X2688" s="2">
        <v>37191330</v>
      </c>
      <c r="Y2688" s="2">
        <v>37491165</v>
      </c>
      <c r="Z2688" s="2">
        <v>37758631</v>
      </c>
      <c r="AA2688" s="2">
        <v>37986012</v>
      </c>
      <c r="AB2688" s="2">
        <v>38171525</v>
      </c>
      <c r="AC2688" s="2">
        <v>38330364</v>
      </c>
      <c r="AD2688" s="2">
        <v>38469512</v>
      </c>
      <c r="AE2688" s="2">
        <v>38584624</v>
      </c>
      <c r="AF2688" s="2">
        <v>38684815</v>
      </c>
      <c r="AG2688" s="2">
        <v>38766939</v>
      </c>
      <c r="AH2688" s="2">
        <v>38827764</v>
      </c>
      <c r="AI2688" s="2">
        <v>38867322</v>
      </c>
      <c r="AJ2688" s="2">
        <v>38966376</v>
      </c>
      <c r="AK2688" s="2">
        <v>39157685</v>
      </c>
      <c r="AL2688" s="2">
        <v>39361262</v>
      </c>
      <c r="AM2688" s="2">
        <v>39549108</v>
      </c>
      <c r="AN2688" s="2">
        <v>39724050</v>
      </c>
      <c r="AO2688" s="2">
        <v>39889852</v>
      </c>
      <c r="AP2688" s="2">
        <v>40057389</v>
      </c>
      <c r="AQ2688" s="2">
        <v>40223509</v>
      </c>
      <c r="AR2688" s="2">
        <v>40386875</v>
      </c>
      <c r="AS2688" s="2">
        <v>40567864</v>
      </c>
      <c r="AT2688" s="2">
        <v>40850412</v>
      </c>
      <c r="AU2688" s="2">
        <v>41431558</v>
      </c>
      <c r="AV2688" s="2">
        <v>42187645</v>
      </c>
      <c r="AW2688" s="2">
        <v>42921895</v>
      </c>
      <c r="AX2688" s="2">
        <v>43653155</v>
      </c>
      <c r="AY2688" s="2">
        <v>44397319</v>
      </c>
      <c r="AZ2688" s="2">
        <v>45226803</v>
      </c>
      <c r="BA2688" s="2">
        <v>45954106</v>
      </c>
      <c r="BB2688" s="2">
        <v>46362946</v>
      </c>
      <c r="BC2688" s="2">
        <v>46576897</v>
      </c>
      <c r="BD2688" s="2">
        <v>46742697</v>
      </c>
      <c r="BE2688" s="2">
        <v>46773055</v>
      </c>
      <c r="BF2688" s="2">
        <v>46620045</v>
      </c>
      <c r="BG2688" s="2">
        <v>46480882</v>
      </c>
      <c r="BH2688" s="2">
        <v>46444832</v>
      </c>
      <c r="BI2688" s="2">
        <v>46484062</v>
      </c>
      <c r="BJ2688" s="2">
        <v>46593236</v>
      </c>
      <c r="BK2688" s="2">
        <v>46797754</v>
      </c>
      <c r="BL2688" s="2">
        <v>47134837</v>
      </c>
      <c r="BM2688" s="2">
        <v>47365655</v>
      </c>
      <c r="BN2688" s="2">
        <v>47415794</v>
      </c>
      <c r="BO2688" s="2">
        <v>47778340</v>
      </c>
      <c r="BP2688" s="2">
        <v>48373336</v>
      </c>
    </row>
    <row r="2689" spans="1:68" x14ac:dyDescent="0.75">
      <c r="A2689" t="s">
        <v>65</v>
      </c>
      <c r="B2689" s="1" t="s">
        <v>208</v>
      </c>
      <c r="C2689" t="s">
        <v>526</v>
      </c>
      <c r="D2689" s="1" t="s">
        <v>337</v>
      </c>
      <c r="E2689" s="2" t="s">
        <v>615</v>
      </c>
      <c r="F2689" s="2" t="s">
        <v>615</v>
      </c>
      <c r="G2689" s="2" t="s">
        <v>615</v>
      </c>
      <c r="H2689" s="2" t="s">
        <v>615</v>
      </c>
      <c r="I2689" s="2" t="s">
        <v>615</v>
      </c>
      <c r="J2689" s="2" t="s">
        <v>615</v>
      </c>
      <c r="K2689" s="2" t="s">
        <v>615</v>
      </c>
      <c r="L2689" s="2" t="s">
        <v>615</v>
      </c>
      <c r="M2689" s="2" t="s">
        <v>615</v>
      </c>
      <c r="N2689" s="2" t="s">
        <v>615</v>
      </c>
      <c r="O2689" s="2" t="s">
        <v>615</v>
      </c>
      <c r="P2689" s="2" t="s">
        <v>615</v>
      </c>
      <c r="Q2689" s="2" t="s">
        <v>615</v>
      </c>
      <c r="R2689" s="2" t="s">
        <v>615</v>
      </c>
      <c r="S2689" s="2" t="s">
        <v>615</v>
      </c>
      <c r="T2689" s="2" t="s">
        <v>615</v>
      </c>
      <c r="U2689" s="2" t="s">
        <v>615</v>
      </c>
      <c r="V2689" s="2" t="s">
        <v>615</v>
      </c>
      <c r="W2689" s="2" t="s">
        <v>615</v>
      </c>
      <c r="X2689" s="2" t="s">
        <v>615</v>
      </c>
      <c r="Y2689" s="2">
        <v>94.031550730122305</v>
      </c>
      <c r="Z2689" s="2">
        <v>88.713371700272305</v>
      </c>
      <c r="AA2689" s="2">
        <v>88.539071584976796</v>
      </c>
      <c r="AB2689" s="2">
        <v>77.668854915525401</v>
      </c>
      <c r="AC2689" s="2">
        <v>80.000609883882206</v>
      </c>
      <c r="AD2689" s="2">
        <v>81.506993717625093</v>
      </c>
      <c r="AE2689" s="2">
        <v>86.717078852718203</v>
      </c>
      <c r="AF2689" s="2">
        <v>90.250285576320806</v>
      </c>
      <c r="AG2689" s="2">
        <v>94.514843677217996</v>
      </c>
      <c r="AH2689" s="2">
        <v>100.2676795064</v>
      </c>
      <c r="AI2689" s="2">
        <v>107.291308201627</v>
      </c>
      <c r="AJ2689" s="2">
        <v>107.896995482742</v>
      </c>
      <c r="AK2689" s="2">
        <v>107.337536704798</v>
      </c>
      <c r="AL2689" s="2">
        <v>95.540456194899406</v>
      </c>
      <c r="AM2689" s="2">
        <v>91.129334841322702</v>
      </c>
      <c r="AN2689" s="2">
        <v>92.770792879734401</v>
      </c>
      <c r="AO2689" s="2">
        <v>94.6639063011052</v>
      </c>
      <c r="AP2689" s="2">
        <v>90.492981783265904</v>
      </c>
      <c r="AQ2689" s="2">
        <v>90.983431971399199</v>
      </c>
      <c r="AR2689" s="2">
        <v>90.381376141918906</v>
      </c>
      <c r="AS2689" s="2">
        <v>88.458810104519998</v>
      </c>
      <c r="AT2689" s="2">
        <v>90.110468867640094</v>
      </c>
      <c r="AU2689" s="2">
        <v>92.183119125588306</v>
      </c>
      <c r="AV2689" s="2">
        <v>96.7658446509448</v>
      </c>
      <c r="AW2689" s="2">
        <v>98.698383049057298</v>
      </c>
      <c r="AX2689" s="2">
        <v>99.130978965057494</v>
      </c>
      <c r="AY2689" s="2">
        <v>100.46398619370601</v>
      </c>
      <c r="AZ2689" s="2">
        <v>102.020334285039</v>
      </c>
      <c r="BA2689" s="2">
        <v>103.915507618517</v>
      </c>
      <c r="BB2689" s="2">
        <v>103.78370553714301</v>
      </c>
      <c r="BC2689" s="2">
        <v>100</v>
      </c>
      <c r="BD2689" s="2">
        <v>100.398391412603</v>
      </c>
      <c r="BE2689" s="2">
        <v>97.971189748790806</v>
      </c>
      <c r="BF2689" s="2">
        <v>99.756329493349099</v>
      </c>
      <c r="BG2689" s="2">
        <v>99.249957054796695</v>
      </c>
      <c r="BH2689" s="2">
        <v>93.8703330012968</v>
      </c>
      <c r="BI2689" s="2">
        <v>94.666069654684904</v>
      </c>
      <c r="BJ2689" s="2">
        <v>95.964088644314003</v>
      </c>
      <c r="BK2689" s="2">
        <v>97.854829182244899</v>
      </c>
      <c r="BL2689" s="2">
        <v>95.937590215893806</v>
      </c>
      <c r="BM2689" s="2">
        <v>96.357796841517896</v>
      </c>
      <c r="BN2689" s="2">
        <v>97.273047799203795</v>
      </c>
      <c r="BO2689" s="2">
        <v>96.228020178689306</v>
      </c>
      <c r="BP2689" s="2">
        <v>96.656204979522997</v>
      </c>
    </row>
    <row r="2690" spans="1:68" x14ac:dyDescent="0.75">
      <c r="A2690" t="s">
        <v>4</v>
      </c>
      <c r="B2690" s="1" t="s">
        <v>571</v>
      </c>
      <c r="C2690" t="s">
        <v>59</v>
      </c>
      <c r="D2690" s="1" t="s">
        <v>598</v>
      </c>
      <c r="E2690" s="2" t="s">
        <v>615</v>
      </c>
      <c r="F2690" s="2" t="s">
        <v>615</v>
      </c>
      <c r="G2690" s="2" t="s">
        <v>615</v>
      </c>
      <c r="H2690" s="2" t="s">
        <v>615</v>
      </c>
      <c r="I2690" s="2" t="s">
        <v>615</v>
      </c>
      <c r="J2690" s="2" t="s">
        <v>615</v>
      </c>
      <c r="K2690" s="2" t="s">
        <v>615</v>
      </c>
      <c r="L2690" s="2" t="s">
        <v>615</v>
      </c>
      <c r="M2690" s="2" t="s">
        <v>615</v>
      </c>
      <c r="N2690" s="2" t="s">
        <v>615</v>
      </c>
      <c r="O2690" s="2" t="s">
        <v>615</v>
      </c>
      <c r="P2690" s="2" t="s">
        <v>615</v>
      </c>
      <c r="Q2690" s="2" t="s">
        <v>615</v>
      </c>
      <c r="R2690" s="2" t="s">
        <v>615</v>
      </c>
      <c r="S2690" s="2" t="s">
        <v>615</v>
      </c>
      <c r="T2690" s="2">
        <v>-2.9021776436868114</v>
      </c>
      <c r="U2690" s="2">
        <v>-0.1655071093151757</v>
      </c>
      <c r="V2690" s="2">
        <v>3.4643069094480374</v>
      </c>
      <c r="W2690" s="2">
        <v>-2.3990579804504244</v>
      </c>
      <c r="X2690" s="2">
        <v>-6.7261521131708797</v>
      </c>
      <c r="Y2690" s="2">
        <v>-16.28235086946556</v>
      </c>
      <c r="Z2690" s="2">
        <v>-10.064358778661225</v>
      </c>
      <c r="AA2690" s="2">
        <v>-11.498120613298198</v>
      </c>
      <c r="AB2690" s="2">
        <v>-9.0171927913217367</v>
      </c>
      <c r="AC2690" s="2">
        <v>1.4543099555577027E-2</v>
      </c>
      <c r="AD2690" s="2">
        <v>-6.9992975801458979</v>
      </c>
      <c r="AE2690" s="2">
        <v>-6.5114813532822096</v>
      </c>
      <c r="AF2690" s="2">
        <v>-4.8794783330353937</v>
      </c>
      <c r="AG2690" s="2">
        <v>-5.6527341924154655</v>
      </c>
      <c r="AH2690" s="2">
        <v>-5.9208818672255656</v>
      </c>
      <c r="AI2690" s="2">
        <v>-3.7136484614522867</v>
      </c>
      <c r="AJ2690" s="2">
        <v>-6.6083443646114928</v>
      </c>
      <c r="AK2690" s="2">
        <v>-4.6445676126181956</v>
      </c>
      <c r="AL2690" s="2">
        <v>-3.6970262124022555</v>
      </c>
      <c r="AM2690" s="2">
        <v>-6.4638791594670497</v>
      </c>
      <c r="AN2690" s="2">
        <v>-5.9091099484649146</v>
      </c>
      <c r="AO2690" s="2">
        <v>-4.9119998275674845</v>
      </c>
      <c r="AP2690" s="2">
        <v>-2.6151685554562731</v>
      </c>
      <c r="AQ2690" s="2">
        <v>-1.4413456483523739</v>
      </c>
      <c r="AR2690" s="2">
        <v>-3.5854410070480598</v>
      </c>
      <c r="AS2690" s="2">
        <v>-6.3902969435905597</v>
      </c>
      <c r="AT2690" s="2">
        <v>-1.3682118633108757</v>
      </c>
      <c r="AU2690" s="2">
        <v>-1.429259459442374</v>
      </c>
      <c r="AV2690" s="2">
        <v>-0.37454124846087833</v>
      </c>
      <c r="AW2690" s="2">
        <v>-3.134031153014504</v>
      </c>
      <c r="AX2690" s="2">
        <v>-2.6638224051301744</v>
      </c>
      <c r="AY2690" s="2">
        <v>-5.2971056109173507</v>
      </c>
      <c r="AZ2690" s="2">
        <v>-4.3304162617612931</v>
      </c>
      <c r="BA2690" s="2">
        <v>-9.5431954232973499</v>
      </c>
      <c r="BB2690" s="2">
        <v>-0.51038571830290325</v>
      </c>
      <c r="BC2690" s="2">
        <v>-1.8333908294267434</v>
      </c>
      <c r="BD2690" s="2">
        <v>-6.8120978416449445</v>
      </c>
      <c r="BE2690" s="2">
        <v>-5.6909982082685442</v>
      </c>
      <c r="BF2690" s="2">
        <v>-3.2994234770493631</v>
      </c>
      <c r="BG2690" s="2">
        <v>-2.4084811477996388</v>
      </c>
      <c r="BH2690" s="2">
        <v>-2.21136123658296</v>
      </c>
      <c r="BI2690" s="2">
        <v>-1.9797233653752582</v>
      </c>
      <c r="BJ2690" s="2">
        <v>-2.4465857899185783</v>
      </c>
      <c r="BK2690" s="2">
        <v>-2.9621530264147347</v>
      </c>
      <c r="BL2690" s="2">
        <v>-2.0708876836817831</v>
      </c>
      <c r="BM2690" s="2">
        <v>-1.4081371537619596</v>
      </c>
      <c r="BN2690" s="2">
        <v>-3.7064630951371367</v>
      </c>
      <c r="BO2690" s="2">
        <v>-1.953545239935504</v>
      </c>
      <c r="BP2690" s="2">
        <v>1.8479934988420452</v>
      </c>
    </row>
    <row r="2691" spans="1:68" x14ac:dyDescent="0.75">
      <c r="A2691" t="s">
        <v>4</v>
      </c>
      <c r="B2691" s="1" t="s">
        <v>571</v>
      </c>
      <c r="C2691" t="s">
        <v>583</v>
      </c>
      <c r="D2691" s="1" t="s">
        <v>126</v>
      </c>
      <c r="E2691" s="2">
        <v>29.953249888243182</v>
      </c>
      <c r="F2691" s="2">
        <v>27.537543684363637</v>
      </c>
      <c r="G2691" s="2">
        <v>27.792673642754661</v>
      </c>
      <c r="H2691" s="2">
        <v>25.756807541316718</v>
      </c>
      <c r="I2691" s="2">
        <v>24.615522128833568</v>
      </c>
      <c r="J2691" s="2">
        <v>25.903018307768434</v>
      </c>
      <c r="K2691" s="2">
        <v>22.37015713086242</v>
      </c>
      <c r="L2691" s="2">
        <v>20.46032975544982</v>
      </c>
      <c r="M2691" s="2">
        <v>20.621442567643218</v>
      </c>
      <c r="N2691" s="2">
        <v>18.392475416844807</v>
      </c>
      <c r="O2691" s="2">
        <v>25.45374707259953</v>
      </c>
      <c r="P2691" s="2">
        <v>24.612099644128111</v>
      </c>
      <c r="Q2691" s="2">
        <v>22.32570341706565</v>
      </c>
      <c r="R2691" s="2">
        <v>24.347967833079764</v>
      </c>
      <c r="S2691" s="2">
        <v>26.431365950107271</v>
      </c>
      <c r="T2691" s="2">
        <v>27.489934906121832</v>
      </c>
      <c r="U2691" s="2">
        <v>29.04678343210939</v>
      </c>
      <c r="V2691" s="2">
        <v>33.814925701101437</v>
      </c>
      <c r="W2691" s="2">
        <v>34.770889487870619</v>
      </c>
      <c r="X2691" s="2">
        <v>33.710653406379443</v>
      </c>
      <c r="Y2691" s="2">
        <v>32.218497752792096</v>
      </c>
      <c r="Z2691" s="2">
        <v>30.459384742073997</v>
      </c>
      <c r="AA2691" s="2">
        <v>27.356456196215163</v>
      </c>
      <c r="AB2691" s="2">
        <v>26.328730849252885</v>
      </c>
      <c r="AC2691" s="2">
        <v>28.804001404914597</v>
      </c>
      <c r="AD2691" s="2">
        <v>26.01200923787529</v>
      </c>
      <c r="AE2691" s="2">
        <v>23.718198736307208</v>
      </c>
      <c r="AF2691" s="2">
        <v>25.192275432969204</v>
      </c>
      <c r="AG2691" s="2">
        <v>26.076438630159203</v>
      </c>
      <c r="AH2691" s="2">
        <v>27.260203818318239</v>
      </c>
      <c r="AI2691" s="2">
        <v>30.180804514829823</v>
      </c>
      <c r="AJ2691" s="2">
        <v>28.741086895218142</v>
      </c>
      <c r="AK2691" s="2">
        <v>31.77037408031828</v>
      </c>
      <c r="AL2691" s="2">
        <v>33.801006875982104</v>
      </c>
      <c r="AM2691" s="2">
        <v>33.812883795787826</v>
      </c>
      <c r="AN2691" s="2">
        <v>35.597629130900962</v>
      </c>
      <c r="AO2691" s="2">
        <v>34.973337777037159</v>
      </c>
      <c r="AP2691" s="2">
        <v>36.538118080766331</v>
      </c>
      <c r="AQ2691" s="2">
        <v>36.24381867727061</v>
      </c>
      <c r="AR2691" s="2">
        <v>35.483704717065578</v>
      </c>
      <c r="AS2691" s="2">
        <v>39.015700886425009</v>
      </c>
      <c r="AT2691" s="2">
        <v>37.331188476891398</v>
      </c>
      <c r="AU2691" s="2">
        <v>34.913330197833595</v>
      </c>
      <c r="AV2691" s="2">
        <v>34.653502832422845</v>
      </c>
      <c r="AW2691" s="2">
        <v>35.330902732441153</v>
      </c>
      <c r="AX2691" s="2">
        <v>32.336872987489308</v>
      </c>
      <c r="AY2691" s="2">
        <v>30.128527093797214</v>
      </c>
      <c r="AZ2691" s="2">
        <v>29.114999687036143</v>
      </c>
      <c r="BA2691" s="2">
        <v>24.841487098820544</v>
      </c>
      <c r="BB2691" s="2">
        <v>21.328366243782952</v>
      </c>
      <c r="BC2691" s="2" t="s">
        <v>615</v>
      </c>
      <c r="BD2691" s="2" t="s">
        <v>615</v>
      </c>
      <c r="BE2691" s="2" t="s">
        <v>615</v>
      </c>
      <c r="BF2691" s="2" t="s">
        <v>615</v>
      </c>
      <c r="BG2691" s="2" t="s">
        <v>615</v>
      </c>
      <c r="BH2691" s="2">
        <v>19.893383820638977</v>
      </c>
      <c r="BI2691" s="2">
        <v>19.824036042977422</v>
      </c>
      <c r="BJ2691" s="2">
        <v>20.224200036555818</v>
      </c>
      <c r="BK2691" s="2">
        <v>21.446248613987528</v>
      </c>
      <c r="BL2691" s="2">
        <v>21.823532894421703</v>
      </c>
      <c r="BM2691" s="2">
        <v>15.45764244911274</v>
      </c>
      <c r="BN2691" s="2">
        <v>16.921417512643952</v>
      </c>
      <c r="BO2691" s="2">
        <v>21.559021542419817</v>
      </c>
      <c r="BP2691" s="2">
        <v>20.392021415823226</v>
      </c>
    </row>
    <row r="2692" spans="1:68" x14ac:dyDescent="0.75">
      <c r="A2692" t="s">
        <v>4</v>
      </c>
      <c r="B2692" s="1" t="s">
        <v>571</v>
      </c>
      <c r="C2692" t="s">
        <v>616</v>
      </c>
      <c r="D2692" s="1" t="s">
        <v>617</v>
      </c>
      <c r="E2692" t="s">
        <v>615</v>
      </c>
      <c r="F2692">
        <v>88519.425517624055</v>
      </c>
      <c r="G2692">
        <v>89713.501616202077</v>
      </c>
      <c r="H2692">
        <v>89781.163048779606</v>
      </c>
      <c r="I2692">
        <v>91066.99995031282</v>
      </c>
      <c r="J2692">
        <v>91167.642463052849</v>
      </c>
      <c r="K2692">
        <v>93506.508599392837</v>
      </c>
      <c r="L2692">
        <v>97193.954688999438</v>
      </c>
      <c r="M2692">
        <v>100438.21822018999</v>
      </c>
      <c r="N2692">
        <v>105757.19542064262</v>
      </c>
      <c r="O2692">
        <v>107435.64125262243</v>
      </c>
      <c r="P2692">
        <v>106552.93392097893</v>
      </c>
      <c r="Q2692">
        <v>103980.7806813341</v>
      </c>
      <c r="R2692">
        <v>109161.32782683587</v>
      </c>
      <c r="S2692">
        <v>111259.79531389204</v>
      </c>
      <c r="T2692">
        <v>115961.99957630289</v>
      </c>
      <c r="U2692">
        <v>117699.11070603092</v>
      </c>
      <c r="V2692">
        <v>121528.06905677442</v>
      </c>
      <c r="W2692">
        <v>126120.86605761877</v>
      </c>
      <c r="X2692">
        <v>131769.43661007643</v>
      </c>
      <c r="Y2692">
        <v>137015.66117616082</v>
      </c>
      <c r="Z2692">
        <v>142392.50013670776</v>
      </c>
      <c r="AA2692">
        <v>145986.05713833039</v>
      </c>
      <c r="AB2692">
        <v>150867.01860703001</v>
      </c>
      <c r="AC2692">
        <v>156420.83606432966</v>
      </c>
      <c r="AD2692">
        <v>161998.03374681418</v>
      </c>
      <c r="AE2692">
        <v>166716.13442319291</v>
      </c>
      <c r="AF2692">
        <v>167244.48992358256</v>
      </c>
      <c r="AG2692">
        <v>169064.74193697816</v>
      </c>
      <c r="AH2692">
        <v>170744.78210871734</v>
      </c>
      <c r="AI2692">
        <v>179417.71417456388</v>
      </c>
      <c r="AJ2692">
        <v>185381.11065445855</v>
      </c>
      <c r="AK2692">
        <v>191255.29801570624</v>
      </c>
      <c r="AL2692">
        <v>202144.88532819436</v>
      </c>
      <c r="AM2692">
        <v>211258.89330872125</v>
      </c>
      <c r="AN2692">
        <v>220845.06709696984</v>
      </c>
      <c r="AO2692">
        <v>227423.80445120335</v>
      </c>
      <c r="AP2692">
        <v>240330.41369500328</v>
      </c>
      <c r="AQ2692">
        <v>250108.21488925206</v>
      </c>
      <c r="AR2692">
        <v>259332.69985861587</v>
      </c>
      <c r="AS2692">
        <v>273341.45576373622</v>
      </c>
      <c r="AT2692">
        <v>267070.36051008775</v>
      </c>
      <c r="AU2692">
        <v>274892.05388372077</v>
      </c>
      <c r="AV2692">
        <v>288317.5981936655</v>
      </c>
      <c r="AW2692">
        <v>301095.87967551872</v>
      </c>
      <c r="AX2692">
        <v>316906.94301262393</v>
      </c>
      <c r="AY2692">
        <v>337828.26960954483</v>
      </c>
      <c r="AZ2692">
        <v>357053.27015679085</v>
      </c>
      <c r="BA2692">
        <v>374438.22403361829</v>
      </c>
      <c r="BB2692">
        <v>383963.6189412052</v>
      </c>
      <c r="BC2692">
        <v>411008.0752758889</v>
      </c>
      <c r="BD2692">
        <v>442546.75350506476</v>
      </c>
      <c r="BE2692">
        <v>477147.71809894085</v>
      </c>
      <c r="BF2692">
        <v>493787.84943380946</v>
      </c>
      <c r="BG2692">
        <v>522617.93759605061</v>
      </c>
      <c r="BH2692">
        <v>542117.05630913726</v>
      </c>
      <c r="BI2692">
        <v>567153.2951352254</v>
      </c>
      <c r="BJ2692">
        <v>601512.26311401883</v>
      </c>
      <c r="BK2692">
        <v>610773.34522381169</v>
      </c>
      <c r="BL2692">
        <v>605709.13810026145</v>
      </c>
      <c r="BM2692">
        <v>574640.72266070533</v>
      </c>
      <c r="BN2692">
        <v>592413.16122043692</v>
      </c>
      <c r="BO2692">
        <v>548271.3132861458</v>
      </c>
      <c r="BP2692">
        <v>539172.11961700779</v>
      </c>
    </row>
    <row r="2693" spans="1:68" x14ac:dyDescent="0.75">
      <c r="A2693" t="s">
        <v>4</v>
      </c>
      <c r="B2693" s="1" t="s">
        <v>571</v>
      </c>
      <c r="C2693" t="s">
        <v>239</v>
      </c>
      <c r="D2693" s="1" t="s">
        <v>457</v>
      </c>
      <c r="E2693" s="2">
        <v>685.92482464251623</v>
      </c>
      <c r="F2693" s="2">
        <v>685.93004331685643</v>
      </c>
      <c r="G2693" s="2">
        <v>678.86963238868509</v>
      </c>
      <c r="H2693" s="2">
        <v>701.8757539198125</v>
      </c>
      <c r="I2693" s="2">
        <v>723.30961531214803</v>
      </c>
      <c r="J2693" s="2">
        <v>732.5632900609902</v>
      </c>
      <c r="K2693" s="2">
        <v>737.80582724122121</v>
      </c>
      <c r="L2693" s="2">
        <v>781.0036947515722</v>
      </c>
      <c r="M2693" s="2">
        <v>904.71574005333923</v>
      </c>
      <c r="N2693" s="2">
        <v>964.99713223810761</v>
      </c>
      <c r="O2693" s="2">
        <v>1102.9344400561508</v>
      </c>
      <c r="P2693" s="2">
        <v>1110.2637283319784</v>
      </c>
      <c r="Q2693" s="2">
        <v>1180.6148721545164</v>
      </c>
      <c r="R2693" s="2">
        <v>1397.4462815772251</v>
      </c>
      <c r="S2693" s="2">
        <v>1771.5390561350803</v>
      </c>
      <c r="T2693" s="2">
        <v>1945.1984952213199</v>
      </c>
      <c r="U2693" s="2">
        <v>2171.2890640445085</v>
      </c>
      <c r="V2693" s="2">
        <v>2571.2879647592226</v>
      </c>
      <c r="W2693" s="2">
        <v>2959.8019149186503</v>
      </c>
      <c r="X2693" s="2">
        <v>3568.5026559585931</v>
      </c>
      <c r="Y2693" s="2">
        <v>4451.8589674741334</v>
      </c>
      <c r="Z2693" s="2">
        <v>5592.8323318804669</v>
      </c>
      <c r="AA2693" s="2">
        <v>6427.8507467539639</v>
      </c>
      <c r="AB2693" s="2">
        <v>7765.8428597174607</v>
      </c>
      <c r="AC2693" s="2">
        <v>9686.2658155635345</v>
      </c>
      <c r="AD2693" s="2">
        <v>10090.205661849757</v>
      </c>
      <c r="AE2693" s="2">
        <v>10998.532601584937</v>
      </c>
      <c r="AF2693" s="2">
        <v>11888.641293216911</v>
      </c>
      <c r="AG2693" s="2">
        <v>13233.903287854298</v>
      </c>
      <c r="AH2693" s="2">
        <v>14825.336988300867</v>
      </c>
      <c r="AI2693" s="2">
        <v>18703.920125058605</v>
      </c>
      <c r="AJ2693" s="2">
        <v>21378.747029557326</v>
      </c>
      <c r="AK2693" s="2">
        <v>24130.275332737911</v>
      </c>
      <c r="AL2693" s="2">
        <v>28025.126319653224</v>
      </c>
      <c r="AM2693" s="2">
        <v>32150.357011514265</v>
      </c>
      <c r="AN2693" s="2">
        <v>36736.039334626206</v>
      </c>
      <c r="AO2693" s="2">
        <v>41922.649663752331</v>
      </c>
      <c r="AP2693" s="2">
        <v>48255.51870405981</v>
      </c>
      <c r="AQ2693" s="2">
        <v>54846.025477999385</v>
      </c>
      <c r="AR2693" s="2">
        <v>59236.135722989711</v>
      </c>
      <c r="AS2693" s="2">
        <v>66979.716154948153</v>
      </c>
      <c r="AT2693" s="2">
        <v>74385.705281767834</v>
      </c>
      <c r="AU2693" s="2">
        <v>82774.802627657889</v>
      </c>
      <c r="AV2693" s="2">
        <v>94412.837677522562</v>
      </c>
      <c r="AW2693" s="2">
        <v>107275.25727881544</v>
      </c>
      <c r="AX2693" s="2">
        <v>124672.09037613655</v>
      </c>
      <c r="AY2693" s="2">
        <v>147890.06490257569</v>
      </c>
      <c r="AZ2693" s="2">
        <v>178233.4523901128</v>
      </c>
      <c r="BA2693" s="2">
        <v>217428.74997849466</v>
      </c>
      <c r="BB2693" s="2">
        <v>236069.73902619298</v>
      </c>
      <c r="BC2693" s="2">
        <v>320761.00242024637</v>
      </c>
      <c r="BD2693" s="2">
        <v>359120.24146222702</v>
      </c>
      <c r="BE2693" s="2">
        <v>427712.72215491475</v>
      </c>
      <c r="BF2693" s="2">
        <v>470305.9230146326</v>
      </c>
      <c r="BG2693" s="2">
        <v>507325.22347440425</v>
      </c>
      <c r="BH2693" s="2">
        <v>542117.05630913726</v>
      </c>
      <c r="BI2693" s="2">
        <v>598024.70645484305</v>
      </c>
      <c r="BJ2693" s="2">
        <v>668965.64446810412</v>
      </c>
      <c r="BK2693" s="2">
        <v>708441.78407937242</v>
      </c>
      <c r="BL2693" s="2">
        <v>729760.84153556847</v>
      </c>
      <c r="BM2693" s="2">
        <v>713821.52470459417</v>
      </c>
      <c r="BN2693" s="2">
        <v>794925.61834266118</v>
      </c>
      <c r="BO2693" s="2">
        <v>1084881.8222803301</v>
      </c>
      <c r="BP2693" s="2">
        <v>1253785.17947089</v>
      </c>
    </row>
    <row r="2694" spans="1:68" x14ac:dyDescent="0.75">
      <c r="A2694" t="s">
        <v>4</v>
      </c>
      <c r="B2694" s="1" t="s">
        <v>571</v>
      </c>
      <c r="C2694" t="s">
        <v>262</v>
      </c>
      <c r="D2694" s="1" t="s">
        <v>450</v>
      </c>
      <c r="E2694" s="2" t="s">
        <v>615</v>
      </c>
      <c r="F2694" s="2" t="s">
        <v>615</v>
      </c>
      <c r="G2694" s="2" t="s">
        <v>615</v>
      </c>
      <c r="H2694" s="2" t="s">
        <v>615</v>
      </c>
      <c r="I2694" s="2" t="s">
        <v>615</v>
      </c>
      <c r="J2694" s="2" t="s">
        <v>615</v>
      </c>
      <c r="K2694" s="2" t="s">
        <v>615</v>
      </c>
      <c r="L2694" s="2" t="s">
        <v>615</v>
      </c>
      <c r="M2694" s="2" t="s">
        <v>615</v>
      </c>
      <c r="N2694" s="2" t="s">
        <v>615</v>
      </c>
      <c r="O2694" s="2" t="s">
        <v>615</v>
      </c>
      <c r="P2694" s="2" t="s">
        <v>615</v>
      </c>
      <c r="Q2694" s="2" t="s">
        <v>615</v>
      </c>
      <c r="R2694" s="2" t="s">
        <v>615</v>
      </c>
      <c r="S2694" s="2" t="s">
        <v>615</v>
      </c>
      <c r="T2694" s="2" t="s">
        <v>615</v>
      </c>
      <c r="U2694" s="2" t="s">
        <v>615</v>
      </c>
      <c r="V2694" s="2" t="s">
        <v>615</v>
      </c>
      <c r="W2694" s="2" t="s">
        <v>615</v>
      </c>
      <c r="X2694" s="2" t="s">
        <v>615</v>
      </c>
      <c r="Y2694" s="2" t="s">
        <v>615</v>
      </c>
      <c r="Z2694" s="2" t="s">
        <v>615</v>
      </c>
      <c r="AA2694" s="2" t="s">
        <v>615</v>
      </c>
      <c r="AB2694" s="2" t="s">
        <v>615</v>
      </c>
      <c r="AC2694" s="2" t="s">
        <v>615</v>
      </c>
      <c r="AD2694" s="2" t="s">
        <v>615</v>
      </c>
      <c r="AE2694" s="2" t="s">
        <v>615</v>
      </c>
      <c r="AF2694" s="2" t="s">
        <v>615</v>
      </c>
      <c r="AG2694" s="2" t="s">
        <v>615</v>
      </c>
      <c r="AH2694" s="2" t="s">
        <v>615</v>
      </c>
      <c r="AI2694" s="2">
        <v>4335.7721493091285</v>
      </c>
      <c r="AJ2694" s="2">
        <v>4479.8823810762042</v>
      </c>
      <c r="AK2694" s="2">
        <v>4621.8368033465786</v>
      </c>
      <c r="AL2694" s="2">
        <v>4884.9923652384141</v>
      </c>
      <c r="AM2694" s="2">
        <v>5105.2396365424192</v>
      </c>
      <c r="AN2694" s="2">
        <v>5336.8971711439699</v>
      </c>
      <c r="AO2694" s="2">
        <v>5495.8776058760341</v>
      </c>
      <c r="AP2694" s="2">
        <v>5807.7761113203587</v>
      </c>
      <c r="AQ2694" s="2">
        <v>6044.0644750114598</v>
      </c>
      <c r="AR2694" s="2">
        <v>6266.9815108565108</v>
      </c>
      <c r="AS2694" s="2">
        <v>6605.514269337622</v>
      </c>
      <c r="AT2694" s="2">
        <v>6453.9682513118914</v>
      </c>
      <c r="AU2694" s="2">
        <v>6642.9857095146999</v>
      </c>
      <c r="AV2694" s="2">
        <v>6967.424694685018</v>
      </c>
      <c r="AW2694" s="2">
        <v>7276.2220574200437</v>
      </c>
      <c r="AX2694" s="2">
        <v>7658.3090123418115</v>
      </c>
      <c r="AY2694" s="2">
        <v>8163.8895543905974</v>
      </c>
      <c r="AZ2694" s="2">
        <v>8628.4770246227836</v>
      </c>
      <c r="BA2694" s="2">
        <v>9048.5982996203784</v>
      </c>
      <c r="BB2694" s="2">
        <v>9278.7870640993642</v>
      </c>
      <c r="BC2694" s="2">
        <v>9932.3379194794616</v>
      </c>
      <c r="BD2694" s="2">
        <v>10694.495231098301</v>
      </c>
      <c r="BE2694" s="2">
        <v>11530.655134904655</v>
      </c>
      <c r="BF2694" s="2">
        <v>11932.777179177125</v>
      </c>
      <c r="BG2694" s="2">
        <v>12629.479251718038</v>
      </c>
      <c r="BH2694" s="2">
        <v>13100.691006038001</v>
      </c>
      <c r="BI2694" s="2">
        <v>13705.711683762107</v>
      </c>
      <c r="BJ2694" s="2">
        <v>14536.023546371807</v>
      </c>
      <c r="BK2694" s="2">
        <v>14759.824981301679</v>
      </c>
      <c r="BL2694" s="2">
        <v>14637.444377437454</v>
      </c>
      <c r="BM2694" s="2">
        <v>13886.651341166062</v>
      </c>
      <c r="BN2694" s="2">
        <v>14316.136492546486</v>
      </c>
      <c r="BO2694" s="2">
        <v>13249.413533929774</v>
      </c>
      <c r="BP2694" s="2">
        <v>13029.524262274948</v>
      </c>
    </row>
    <row r="2695" spans="1:68" x14ac:dyDescent="0.75">
      <c r="A2695" t="s">
        <v>4</v>
      </c>
      <c r="B2695" s="1" t="s">
        <v>571</v>
      </c>
      <c r="C2695" t="s">
        <v>472</v>
      </c>
      <c r="D2695" s="1" t="s">
        <v>134</v>
      </c>
      <c r="E2695" s="2">
        <v>13.57734465802414</v>
      </c>
      <c r="F2695" s="2">
        <v>13.367631761745455</v>
      </c>
      <c r="G2695" s="2">
        <v>13.813740831850788</v>
      </c>
      <c r="H2695" s="2">
        <v>13.683845552695747</v>
      </c>
      <c r="I2695" s="2">
        <v>13.858406255614012</v>
      </c>
      <c r="J2695" s="2">
        <v>14.312221672439387</v>
      </c>
      <c r="K2695" s="2">
        <v>13.889888449082404</v>
      </c>
      <c r="L2695" s="2">
        <v>13.721367710523404</v>
      </c>
      <c r="M2695" s="2">
        <v>13.138005039186416</v>
      </c>
      <c r="N2695" s="2">
        <v>12.57802479692176</v>
      </c>
      <c r="O2695" s="2">
        <v>11.877927400468383</v>
      </c>
      <c r="P2695" s="2">
        <v>12.555160142348754</v>
      </c>
      <c r="Q2695" s="2">
        <v>12.441791827900571</v>
      </c>
      <c r="R2695" s="2">
        <v>10.954140404259944</v>
      </c>
      <c r="S2695" s="2">
        <v>11.539270539733289</v>
      </c>
      <c r="T2695" s="2">
        <v>9.331376754336457</v>
      </c>
      <c r="U2695" s="2">
        <v>10.002317650564512</v>
      </c>
      <c r="V2695" s="2">
        <v>8.5642870876479797</v>
      </c>
      <c r="W2695" s="2">
        <v>9.4761514121645387</v>
      </c>
      <c r="X2695" s="2">
        <v>9.1587607612575646</v>
      </c>
      <c r="Y2695" s="2">
        <v>8.5454026184857277</v>
      </c>
      <c r="Z2695" s="2">
        <v>7.4230927592494558</v>
      </c>
      <c r="AA2695" s="2">
        <v>8.3052862814647614</v>
      </c>
      <c r="AB2695" s="2">
        <v>8.1323344380391607</v>
      </c>
      <c r="AC2695" s="2">
        <v>7.7628035851339217</v>
      </c>
      <c r="AD2695" s="2">
        <v>10.222632794457274</v>
      </c>
      <c r="AE2695" s="2">
        <v>10.296756076089016</v>
      </c>
      <c r="AF2695" s="2">
        <v>9.9317314193053168</v>
      </c>
      <c r="AG2695" s="2">
        <v>9.8426899478336072</v>
      </c>
      <c r="AH2695" s="2">
        <v>10.484693776276247</v>
      </c>
      <c r="AI2695" s="2">
        <v>9.7596524376600442</v>
      </c>
      <c r="AJ2695" s="2">
        <v>9.8384562703943921</v>
      </c>
      <c r="AK2695" s="2">
        <v>9.6340554407300552</v>
      </c>
      <c r="AL2695" s="2">
        <v>9.1661745718775336</v>
      </c>
      <c r="AM2695" s="2">
        <v>9.6707904207334341</v>
      </c>
      <c r="AN2695" s="2">
        <v>11.471580120160773</v>
      </c>
      <c r="AO2695" s="2">
        <v>10.547851399766706</v>
      </c>
      <c r="AP2695" s="2">
        <v>10.355924526436864</v>
      </c>
      <c r="AQ2695" s="2">
        <v>9.7982683455371689</v>
      </c>
      <c r="AR2695" s="2">
        <v>9.0284132199720961</v>
      </c>
      <c r="AS2695" s="2">
        <v>10.510910947205709</v>
      </c>
      <c r="AT2695" s="2">
        <v>10.262981757825434</v>
      </c>
      <c r="AU2695" s="2">
        <v>12.718844378700094</v>
      </c>
      <c r="AV2695" s="2">
        <v>12.16054273655285</v>
      </c>
      <c r="AW2695" s="2">
        <v>12.629798248647313</v>
      </c>
      <c r="AX2695" s="2">
        <v>13.088688680853005</v>
      </c>
      <c r="AY2695" s="2">
        <v>15.361931207208679</v>
      </c>
      <c r="AZ2695" s="2">
        <v>15.272217080673139</v>
      </c>
      <c r="BA2695" s="2">
        <v>16.183166231435411</v>
      </c>
      <c r="BB2695" s="2">
        <v>17.611114776291735</v>
      </c>
      <c r="BC2695" s="2" t="s">
        <v>615</v>
      </c>
      <c r="BD2695" s="2" t="s">
        <v>615</v>
      </c>
      <c r="BE2695" s="2" t="s">
        <v>615</v>
      </c>
      <c r="BF2695" s="2" t="s">
        <v>615</v>
      </c>
      <c r="BG2695" s="2" t="s">
        <v>615</v>
      </c>
      <c r="BH2695" s="2">
        <v>8.9106563474107663</v>
      </c>
      <c r="BI2695" s="2">
        <v>8.1702844406446005</v>
      </c>
      <c r="BJ2695" s="2">
        <v>7.8532279544777355</v>
      </c>
      <c r="BK2695" s="2">
        <v>8.6091568971268106</v>
      </c>
      <c r="BL2695" s="2">
        <v>8.972548564449351</v>
      </c>
      <c r="BM2695" s="2">
        <v>10.397907384093342</v>
      </c>
      <c r="BN2695" s="2">
        <v>9.4514640049619665</v>
      </c>
      <c r="BO2695" s="2">
        <v>7.1778505703993423</v>
      </c>
      <c r="BP2695" s="2">
        <v>6.8517047474772035</v>
      </c>
    </row>
    <row r="2696" spans="1:68" x14ac:dyDescent="0.75">
      <c r="A2696" t="s">
        <v>4</v>
      </c>
      <c r="B2696" s="1" t="s">
        <v>571</v>
      </c>
      <c r="C2696" t="s">
        <v>284</v>
      </c>
      <c r="D2696" s="1" t="s">
        <v>508</v>
      </c>
      <c r="E2696" s="2">
        <v>15.124075130382952</v>
      </c>
      <c r="F2696" s="2">
        <v>14.979771530181818</v>
      </c>
      <c r="G2696" s="2">
        <v>15.531448503586798</v>
      </c>
      <c r="H2696" s="2">
        <v>14.83836806691953</v>
      </c>
      <c r="I2696" s="2">
        <v>14.240392058257411</v>
      </c>
      <c r="J2696" s="2">
        <v>12.902028698664028</v>
      </c>
      <c r="K2696" s="2">
        <v>14.237735396425572</v>
      </c>
      <c r="L2696" s="2">
        <v>15.115635719818524</v>
      </c>
      <c r="M2696" s="2">
        <v>14.63096015674566</v>
      </c>
      <c r="N2696" s="2">
        <v>19.461308251389482</v>
      </c>
      <c r="O2696" s="2">
        <v>17.264344262295079</v>
      </c>
      <c r="P2696" s="2">
        <v>15.231316725978647</v>
      </c>
      <c r="Q2696" s="2">
        <v>14.468420017052535</v>
      </c>
      <c r="R2696" s="2">
        <v>13.545968267767877</v>
      </c>
      <c r="S2696" s="2">
        <v>12.502629254133188</v>
      </c>
      <c r="T2696" s="2">
        <v>13.918049441246191</v>
      </c>
      <c r="U2696" s="2">
        <v>15.21372049134192</v>
      </c>
      <c r="V2696" s="2">
        <v>13.829758013568819</v>
      </c>
      <c r="W2696" s="2">
        <v>19.971873901324269</v>
      </c>
      <c r="X2696" s="2">
        <v>25.2848989253059</v>
      </c>
      <c r="Y2696" s="2">
        <v>31.333142934447665</v>
      </c>
      <c r="Z2696" s="2">
        <v>27.385447914828536</v>
      </c>
      <c r="AA2696" s="2">
        <v>30.511497611801929</v>
      </c>
      <c r="AB2696" s="2">
        <v>29.063905724459506</v>
      </c>
      <c r="AC2696" s="2">
        <v>25.729449871866585</v>
      </c>
      <c r="AD2696" s="2">
        <v>23.684064665127021</v>
      </c>
      <c r="AE2696" s="2">
        <v>23.583360263882234</v>
      </c>
      <c r="AF2696" s="2">
        <v>23.257067043507877</v>
      </c>
      <c r="AG2696" s="2">
        <v>22.506779828995143</v>
      </c>
      <c r="AH2696" s="2">
        <v>21.536696428216967</v>
      </c>
      <c r="AI2696" s="2">
        <v>21.883313029858538</v>
      </c>
      <c r="AJ2696" s="2">
        <v>22.615047872268999</v>
      </c>
      <c r="AK2696" s="2">
        <v>23.522924734823636</v>
      </c>
      <c r="AL2696" s="2">
        <v>25.196921321549748</v>
      </c>
      <c r="AM2696" s="2">
        <v>26.638622376028348</v>
      </c>
      <c r="AN2696" s="2">
        <v>25.588823730255239</v>
      </c>
      <c r="AO2696" s="2">
        <v>23.890419305115813</v>
      </c>
      <c r="AP2696" s="2">
        <v>24.360280498544267</v>
      </c>
      <c r="AQ2696" s="2">
        <v>25.11959889428735</v>
      </c>
      <c r="AR2696" s="2">
        <v>27.28190067841329</v>
      </c>
      <c r="AS2696" s="2">
        <v>28.036093114382858</v>
      </c>
      <c r="AT2696" s="2">
        <v>22.001168113071071</v>
      </c>
      <c r="AU2696" s="2">
        <v>20.073262398973377</v>
      </c>
      <c r="AV2696" s="2">
        <v>20.038431401813366</v>
      </c>
      <c r="AW2696" s="2">
        <v>22.637924165443472</v>
      </c>
      <c r="AX2696" s="2">
        <v>23.371950707400821</v>
      </c>
      <c r="AY2696" s="2">
        <v>24.872051397225967</v>
      </c>
      <c r="AZ2696" s="2">
        <v>24.721015075916089</v>
      </c>
      <c r="BA2696" s="2">
        <v>25.286565660367259</v>
      </c>
      <c r="BB2696" s="2">
        <v>23.730516434060977</v>
      </c>
      <c r="BC2696" s="2" t="s">
        <v>615</v>
      </c>
      <c r="BD2696" s="2" t="s">
        <v>615</v>
      </c>
      <c r="BE2696" s="2" t="s">
        <v>615</v>
      </c>
      <c r="BF2696" s="2" t="s">
        <v>615</v>
      </c>
      <c r="BG2696" s="2" t="s">
        <v>615</v>
      </c>
      <c r="BH2696" s="2">
        <v>28.258623489640637</v>
      </c>
      <c r="BI2696" s="2">
        <v>30.08910024419653</v>
      </c>
      <c r="BJ2696" s="2">
        <v>31.600187909894569</v>
      </c>
      <c r="BK2696" s="2">
        <v>30.74196307904386</v>
      </c>
      <c r="BL2696" s="2">
        <v>28.54616772529695</v>
      </c>
      <c r="BM2696" s="2">
        <v>25.564061531916842</v>
      </c>
      <c r="BN2696" s="2">
        <v>26.345730149238271</v>
      </c>
      <c r="BO2696" s="2">
        <v>23.787072842640988</v>
      </c>
      <c r="BP2696" s="2">
        <v>17.588302919644626</v>
      </c>
    </row>
    <row r="2697" spans="1:68" x14ac:dyDescent="0.75">
      <c r="A2697" t="s">
        <v>4</v>
      </c>
      <c r="B2697" s="1" t="s">
        <v>571</v>
      </c>
      <c r="C2697" t="s">
        <v>298</v>
      </c>
      <c r="D2697" s="1" t="s">
        <v>417</v>
      </c>
      <c r="E2697" s="2">
        <v>77.03402026523618</v>
      </c>
      <c r="F2697" s="2">
        <v>72.388019707636346</v>
      </c>
      <c r="G2697" s="2">
        <v>73.294302045911053</v>
      </c>
      <c r="H2697" s="2">
        <v>73.431455201842326</v>
      </c>
      <c r="I2697" s="2">
        <v>75.269969861414083</v>
      </c>
      <c r="J2697" s="2">
        <v>75.164745175655611</v>
      </c>
      <c r="K2697" s="2">
        <v>75.059517812162653</v>
      </c>
      <c r="L2697" s="2">
        <v>74.954298993028658</v>
      </c>
      <c r="M2697" s="2">
        <v>74.849071568389618</v>
      </c>
      <c r="N2697" s="2">
        <v>74.743847798204371</v>
      </c>
      <c r="O2697" s="2">
        <v>74.638612412177991</v>
      </c>
      <c r="P2697" s="2">
        <v>74.533380782918144</v>
      </c>
      <c r="Q2697" s="2">
        <v>74.42814979996065</v>
      </c>
      <c r="R2697" s="2">
        <v>74.32297326668116</v>
      </c>
      <c r="S2697" s="2">
        <v>74.217744310294052</v>
      </c>
      <c r="T2697" s="2">
        <v>74.112503292320426</v>
      </c>
      <c r="U2697" s="2">
        <v>74.007284044631334</v>
      </c>
      <c r="V2697" s="2">
        <v>73.902051803224651</v>
      </c>
      <c r="W2697" s="2">
        <v>73.79683581389898</v>
      </c>
      <c r="X2697" s="2">
        <v>73.691602878576745</v>
      </c>
      <c r="Y2697" s="2">
        <v>73.586378462879736</v>
      </c>
      <c r="Z2697" s="2">
        <v>73.481148167754839</v>
      </c>
      <c r="AA2697" s="2">
        <v>73.375924545033158</v>
      </c>
      <c r="AB2697" s="2">
        <v>73.270705010649579</v>
      </c>
      <c r="AC2697" s="2">
        <v>73.165480727953906</v>
      </c>
      <c r="AD2697" s="2">
        <v>73.060261739799842</v>
      </c>
      <c r="AE2697" s="2">
        <v>72.955024126057253</v>
      </c>
      <c r="AF2697" s="2">
        <v>72.849793872602604</v>
      </c>
      <c r="AG2697" s="2">
        <v>72.744591903848061</v>
      </c>
      <c r="AH2697" s="2">
        <v>72.639355911882518</v>
      </c>
      <c r="AI2697" s="2">
        <v>72.534122268353926</v>
      </c>
      <c r="AJ2697" s="2">
        <v>72.428903302045157</v>
      </c>
      <c r="AK2697" s="2">
        <v>72.323676234413327</v>
      </c>
      <c r="AL2697" s="2">
        <v>72.218450051544849</v>
      </c>
      <c r="AM2697" s="2">
        <v>72.113234004047783</v>
      </c>
      <c r="AN2697" s="2">
        <v>72.008005726505459</v>
      </c>
      <c r="AO2697" s="2">
        <v>71.902781828028665</v>
      </c>
      <c r="AP2697" s="2">
        <v>71.797560970130476</v>
      </c>
      <c r="AQ2697" s="2">
        <v>71.692331721654327</v>
      </c>
      <c r="AR2697" s="2">
        <v>71.587104098419204</v>
      </c>
      <c r="AS2697" s="2">
        <v>71.481867567404251</v>
      </c>
      <c r="AT2697" s="2">
        <v>71.376611306822952</v>
      </c>
      <c r="AU2697" s="2">
        <v>71.271432126861313</v>
      </c>
      <c r="AV2697" s="2">
        <v>71.848229982638927</v>
      </c>
      <c r="AW2697" s="2">
        <v>70.937579662920328</v>
      </c>
      <c r="AX2697" s="2">
        <v>69.014082784364859</v>
      </c>
      <c r="AY2697" s="2">
        <v>67.66228374644399</v>
      </c>
      <c r="AZ2697" s="2">
        <v>67.15217979326502</v>
      </c>
      <c r="BA2697" s="2">
        <v>69.950542795876018</v>
      </c>
      <c r="BB2697" s="2">
        <v>64.447407840641716</v>
      </c>
      <c r="BC2697" s="2" t="s">
        <v>615</v>
      </c>
      <c r="BD2697" s="2" t="s">
        <v>615</v>
      </c>
      <c r="BE2697" s="2" t="s">
        <v>615</v>
      </c>
      <c r="BF2697" s="2" t="s">
        <v>615</v>
      </c>
      <c r="BG2697" s="2" t="s">
        <v>615</v>
      </c>
      <c r="BH2697" s="2">
        <v>63.944748278388133</v>
      </c>
      <c r="BI2697" s="2">
        <v>62.200136040071307</v>
      </c>
      <c r="BJ2697" s="2">
        <v>59.112151119111857</v>
      </c>
      <c r="BK2697" s="2">
        <v>60.250967851038936</v>
      </c>
      <c r="BL2697" s="2">
        <v>62.69719723688587</v>
      </c>
      <c r="BM2697" s="2">
        <v>62.904807757818581</v>
      </c>
      <c r="BN2697" s="2">
        <v>61.201432720135593</v>
      </c>
      <c r="BO2697" s="2">
        <v>67.78224388897236</v>
      </c>
      <c r="BP2697" s="2">
        <v>69.340354627548123</v>
      </c>
    </row>
    <row r="2698" spans="1:68" x14ac:dyDescent="0.75">
      <c r="A2698" t="s">
        <v>4</v>
      </c>
      <c r="B2698" s="1" t="s">
        <v>571</v>
      </c>
      <c r="C2698" t="s">
        <v>485</v>
      </c>
      <c r="D2698" s="1" t="s">
        <v>404</v>
      </c>
      <c r="E2698" s="2">
        <v>32.912643421248696</v>
      </c>
      <c r="F2698" s="2">
        <v>28.485429536000002</v>
      </c>
      <c r="G2698" s="2">
        <v>29.201295614060264</v>
      </c>
      <c r="H2698" s="2">
        <v>27.49257167705229</v>
      </c>
      <c r="I2698" s="2">
        <v>26.7217396881817</v>
      </c>
      <c r="J2698" s="2">
        <v>25.494804552201884</v>
      </c>
      <c r="K2698" s="2">
        <v>25.848626604294111</v>
      </c>
      <c r="L2698" s="2">
        <v>23.304193869647008</v>
      </c>
      <c r="M2698" s="2">
        <v>23.588690864900169</v>
      </c>
      <c r="N2698" s="2">
        <v>24.617357845233006</v>
      </c>
      <c r="O2698" s="2">
        <v>28.600702576112415</v>
      </c>
      <c r="P2698" s="2">
        <v>26.612099644128111</v>
      </c>
      <c r="Q2698" s="2">
        <v>23.899783563979799</v>
      </c>
      <c r="R2698" s="2">
        <v>25.559660943273201</v>
      </c>
      <c r="S2698" s="2">
        <v>33.898447688359767</v>
      </c>
      <c r="T2698" s="2">
        <v>34.958798961508073</v>
      </c>
      <c r="U2698" s="2">
        <v>31.380988643512236</v>
      </c>
      <c r="V2698" s="2">
        <v>30.156288625813715</v>
      </c>
      <c r="W2698" s="2">
        <v>39.545294738075704</v>
      </c>
      <c r="X2698" s="2">
        <v>45.753717525340257</v>
      </c>
      <c r="Y2698" s="2">
        <v>54.798803493318502</v>
      </c>
      <c r="Z2698" s="2">
        <v>46.536086112581614</v>
      </c>
      <c r="AA2698" s="2">
        <v>46.257482012938596</v>
      </c>
      <c r="AB2698" s="2">
        <v>41.431402702280408</v>
      </c>
      <c r="AC2698" s="2">
        <v>34.743668127951295</v>
      </c>
      <c r="AD2698" s="2">
        <v>37.965204003079286</v>
      </c>
      <c r="AE2698" s="2">
        <v>35.32935132665456</v>
      </c>
      <c r="AF2698" s="2">
        <v>35.696385272693078</v>
      </c>
      <c r="AG2698" s="2">
        <v>36.836770548963429</v>
      </c>
      <c r="AH2698" s="2">
        <v>36.756771778269169</v>
      </c>
      <c r="AI2698" s="2">
        <v>38.063110658081193</v>
      </c>
      <c r="AJ2698" s="2">
        <v>38.854825497858172</v>
      </c>
      <c r="AK2698" s="2">
        <v>41.033382477079968</v>
      </c>
      <c r="AL2698" s="2">
        <v>43.346511464974533</v>
      </c>
      <c r="AM2698" s="2">
        <v>45.617906901244034</v>
      </c>
      <c r="AN2698" s="2">
        <v>46.037419957710121</v>
      </c>
      <c r="AO2698" s="2">
        <v>43.900625937343776</v>
      </c>
      <c r="AP2698" s="2">
        <v>43.59943522878401</v>
      </c>
      <c r="AQ2698" s="2">
        <v>42.251170448316579</v>
      </c>
      <c r="AR2698" s="2">
        <v>43.267773632571796</v>
      </c>
      <c r="AS2698" s="2">
        <v>49.620740818488017</v>
      </c>
      <c r="AT2698" s="2">
        <v>43.567413055866218</v>
      </c>
      <c r="AU2698" s="2">
        <v>41.421801584818112</v>
      </c>
      <c r="AV2698" s="2">
        <v>40.68274449812013</v>
      </c>
      <c r="AW2698" s="2">
        <v>44.152042168677582</v>
      </c>
      <c r="AX2698" s="2">
        <v>41.267099970564033</v>
      </c>
      <c r="AY2698" s="2">
        <v>41.132651394503654</v>
      </c>
      <c r="AZ2698" s="2">
        <v>39.491511973102995</v>
      </c>
      <c r="BA2698" s="2">
        <v>38.527556509401492</v>
      </c>
      <c r="BB2698" s="2">
        <v>27.820775287040515</v>
      </c>
      <c r="BC2698" s="2" t="s">
        <v>615</v>
      </c>
      <c r="BD2698" s="2" t="s">
        <v>615</v>
      </c>
      <c r="BE2698" s="2" t="s">
        <v>615</v>
      </c>
      <c r="BF2698" s="2" t="s">
        <v>615</v>
      </c>
      <c r="BG2698" s="2" t="s">
        <v>615</v>
      </c>
      <c r="BH2698" s="2">
        <v>27.024586988636489</v>
      </c>
      <c r="BI2698" s="2">
        <v>26.64750098282407</v>
      </c>
      <c r="BJ2698" s="2">
        <v>26.91620976490422</v>
      </c>
      <c r="BK2698" s="2">
        <v>28.363148136758333</v>
      </c>
      <c r="BL2698" s="2">
        <v>27.601992959950501</v>
      </c>
      <c r="BM2698" s="2">
        <v>21.631478052190641</v>
      </c>
      <c r="BN2698" s="2">
        <v>24.308554236760386</v>
      </c>
      <c r="BO2698" s="2">
        <v>25.122416739821958</v>
      </c>
      <c r="BP2698" s="2">
        <v>21.885698646208652</v>
      </c>
    </row>
    <row r="2699" spans="1:68" x14ac:dyDescent="0.75">
      <c r="A2699" t="s">
        <v>4</v>
      </c>
      <c r="B2699" s="1" t="s">
        <v>571</v>
      </c>
      <c r="C2699" t="s">
        <v>122</v>
      </c>
      <c r="D2699" s="1" t="s">
        <v>467</v>
      </c>
      <c r="E2699" s="2" t="s">
        <v>615</v>
      </c>
      <c r="F2699" s="2" t="s">
        <v>615</v>
      </c>
      <c r="G2699" s="2" t="s">
        <v>615</v>
      </c>
      <c r="H2699" s="2" t="s">
        <v>615</v>
      </c>
      <c r="I2699" s="2" t="s">
        <v>615</v>
      </c>
      <c r="J2699" s="2" t="s">
        <v>615</v>
      </c>
      <c r="K2699" s="2" t="s">
        <v>615</v>
      </c>
      <c r="L2699" s="2" t="s">
        <v>615</v>
      </c>
      <c r="M2699" s="2" t="s">
        <v>615</v>
      </c>
      <c r="N2699" s="2" t="s">
        <v>615</v>
      </c>
      <c r="O2699" s="2" t="s">
        <v>615</v>
      </c>
      <c r="P2699" s="2" t="s">
        <v>615</v>
      </c>
      <c r="Q2699" s="2" t="s">
        <v>615</v>
      </c>
      <c r="R2699" s="2" t="s">
        <v>615</v>
      </c>
      <c r="S2699" s="2" t="s">
        <v>615</v>
      </c>
      <c r="T2699" s="2" t="s">
        <v>615</v>
      </c>
      <c r="U2699" s="2" t="s">
        <v>615</v>
      </c>
      <c r="V2699" s="2" t="s">
        <v>615</v>
      </c>
      <c r="W2699" s="2" t="s">
        <v>615</v>
      </c>
      <c r="X2699" s="2" t="s">
        <v>615</v>
      </c>
      <c r="Y2699" s="2">
        <v>79.190576475300006</v>
      </c>
      <c r="Z2699" s="2">
        <v>73.367739970000002</v>
      </c>
      <c r="AA2699" s="2">
        <v>69.035549609200004</v>
      </c>
      <c r="AB2699" s="2">
        <v>85.570379949699998</v>
      </c>
      <c r="AC2699" s="2">
        <v>104.3938986316</v>
      </c>
      <c r="AD2699" s="2">
        <v>85.492940693600005</v>
      </c>
      <c r="AE2699" s="2">
        <v>81.901536425000003</v>
      </c>
      <c r="AF2699" s="2">
        <v>83.954715429999993</v>
      </c>
      <c r="AG2699" s="2">
        <v>79.9358995475</v>
      </c>
      <c r="AH2699" s="2">
        <v>77.210812062900004</v>
      </c>
      <c r="AI2699" s="2">
        <v>74.865040787200002</v>
      </c>
      <c r="AJ2699" s="2">
        <v>73.063939805000004</v>
      </c>
      <c r="AK2699" s="2">
        <v>86.843447306599998</v>
      </c>
      <c r="AL2699" s="2">
        <v>90.836249485799996</v>
      </c>
      <c r="AM2699" s="2">
        <v>89.826957825799994</v>
      </c>
      <c r="AN2699" s="2">
        <v>89.927886990900006</v>
      </c>
      <c r="AO2699" s="2">
        <v>90.836249485799996</v>
      </c>
      <c r="AP2699" s="2">
        <v>95.378061960099998</v>
      </c>
      <c r="AQ2699" s="2" t="s">
        <v>615</v>
      </c>
      <c r="AR2699" s="2" t="s">
        <v>615</v>
      </c>
      <c r="AS2699" s="2">
        <v>90.836249485799996</v>
      </c>
      <c r="AT2699" s="2">
        <v>92.625732048399996</v>
      </c>
      <c r="AU2699" s="2">
        <v>91.981241318900004</v>
      </c>
      <c r="AV2699" s="2">
        <v>110.95330047740001</v>
      </c>
      <c r="AW2699" s="2">
        <v>108.1873573912</v>
      </c>
      <c r="AX2699" s="2">
        <v>103.9068609135</v>
      </c>
      <c r="AY2699" s="2">
        <v>97.956664547000003</v>
      </c>
      <c r="AZ2699" s="2">
        <v>97.841865967399997</v>
      </c>
      <c r="BA2699" s="2">
        <v>86.969249344299996</v>
      </c>
      <c r="BB2699" s="2">
        <v>101.7184501598</v>
      </c>
      <c r="BC2699" s="2">
        <v>99.825632007199999</v>
      </c>
      <c r="BD2699" s="2">
        <v>90.6520150594</v>
      </c>
      <c r="BE2699" s="2">
        <v>89.435146055399997</v>
      </c>
      <c r="BF2699" s="2">
        <v>93.611426712599993</v>
      </c>
      <c r="BG2699" s="2">
        <v>97.505965870500006</v>
      </c>
      <c r="BH2699" s="2">
        <v>100</v>
      </c>
      <c r="BI2699" s="2">
        <v>104.03152712569999</v>
      </c>
      <c r="BJ2699" s="2">
        <v>105.33548839069999</v>
      </c>
      <c r="BK2699" s="2">
        <v>105.60308616810001</v>
      </c>
      <c r="BL2699" s="2">
        <v>103.7294277423</v>
      </c>
      <c r="BM2699" s="2">
        <v>106.19126959579999</v>
      </c>
      <c r="BN2699" s="2">
        <v>97.289667047400002</v>
      </c>
      <c r="BO2699" s="2" t="s">
        <v>615</v>
      </c>
      <c r="BP2699" s="2" t="s">
        <v>615</v>
      </c>
    </row>
    <row r="2700" spans="1:68" x14ac:dyDescent="0.75">
      <c r="A2700" t="s">
        <v>4</v>
      </c>
      <c r="B2700" s="1" t="s">
        <v>571</v>
      </c>
      <c r="C2700" t="s">
        <v>555</v>
      </c>
      <c r="D2700" s="1" t="s">
        <v>177</v>
      </c>
      <c r="E2700" s="2">
        <v>9783871</v>
      </c>
      <c r="F2700" s="2">
        <v>10022888</v>
      </c>
      <c r="G2700" s="2">
        <v>10267067</v>
      </c>
      <c r="H2700" s="2">
        <v>10517531</v>
      </c>
      <c r="I2700" s="2">
        <v>10774086</v>
      </c>
      <c r="J2700" s="2">
        <v>11035224</v>
      </c>
      <c r="K2700" s="2">
        <v>11299721</v>
      </c>
      <c r="L2700" s="2">
        <v>11571008</v>
      </c>
      <c r="M2700" s="2">
        <v>11846815</v>
      </c>
      <c r="N2700" s="2">
        <v>12119207</v>
      </c>
      <c r="O2700" s="2">
        <v>12388769</v>
      </c>
      <c r="P2700" s="2">
        <v>12654651</v>
      </c>
      <c r="Q2700" s="2">
        <v>12914457</v>
      </c>
      <c r="R2700" s="2">
        <v>13169737</v>
      </c>
      <c r="S2700" s="2">
        <v>13418276</v>
      </c>
      <c r="T2700" s="2">
        <v>13662873</v>
      </c>
      <c r="U2700" s="2">
        <v>13910170</v>
      </c>
      <c r="V2700" s="2">
        <v>14159052</v>
      </c>
      <c r="W2700" s="2">
        <v>14414816</v>
      </c>
      <c r="X2700" s="2">
        <v>14680387</v>
      </c>
      <c r="Y2700" s="2">
        <v>14943645</v>
      </c>
      <c r="Z2700" s="2">
        <v>15198918</v>
      </c>
      <c r="AA2700" s="2">
        <v>15438753</v>
      </c>
      <c r="AB2700" s="2">
        <v>15658442</v>
      </c>
      <c r="AC2700" s="2">
        <v>15872577</v>
      </c>
      <c r="AD2700" s="2">
        <v>16092338</v>
      </c>
      <c r="AE2700" s="2">
        <v>16317995</v>
      </c>
      <c r="AF2700" s="2">
        <v>16547139</v>
      </c>
      <c r="AG2700" s="2">
        <v>16773736</v>
      </c>
      <c r="AH2700" s="2">
        <v>16990575</v>
      </c>
      <c r="AI2700" s="2">
        <v>17204094</v>
      </c>
      <c r="AJ2700" s="2">
        <v>17416596</v>
      </c>
      <c r="AK2700" s="2">
        <v>17624457</v>
      </c>
      <c r="AL2700" s="2">
        <v>17825611</v>
      </c>
      <c r="AM2700" s="2">
        <v>18011744</v>
      </c>
      <c r="AN2700" s="2">
        <v>18177572</v>
      </c>
      <c r="AO2700" s="2">
        <v>18322506</v>
      </c>
      <c r="AP2700" s="2">
        <v>18449123</v>
      </c>
      <c r="AQ2700" s="2">
        <v>18560798</v>
      </c>
      <c r="AR2700" s="2">
        <v>18670411</v>
      </c>
      <c r="AS2700" s="2">
        <v>18776371</v>
      </c>
      <c r="AT2700" s="2">
        <v>18920275</v>
      </c>
      <c r="AU2700" s="2">
        <v>19110707</v>
      </c>
      <c r="AV2700" s="2">
        <v>19303180</v>
      </c>
      <c r="AW2700" s="2">
        <v>19490431</v>
      </c>
      <c r="AX2700" s="2">
        <v>19673866</v>
      </c>
      <c r="AY2700" s="2">
        <v>19870706</v>
      </c>
      <c r="AZ2700" s="2">
        <v>20078655</v>
      </c>
      <c r="BA2700" s="2">
        <v>20285643</v>
      </c>
      <c r="BB2700" s="2">
        <v>20482477</v>
      </c>
      <c r="BC2700" s="2">
        <v>20668557</v>
      </c>
      <c r="BD2700" s="2">
        <v>20859743</v>
      </c>
      <c r="BE2700" s="2">
        <v>21017147</v>
      </c>
      <c r="BF2700" s="2">
        <v>21131756</v>
      </c>
      <c r="BG2700" s="2">
        <v>21239457</v>
      </c>
      <c r="BH2700" s="2">
        <v>21336697</v>
      </c>
      <c r="BI2700" s="2">
        <v>21425494</v>
      </c>
      <c r="BJ2700" s="2">
        <v>21506813</v>
      </c>
      <c r="BK2700" s="2">
        <v>21670000</v>
      </c>
      <c r="BL2700" s="2">
        <v>21803000</v>
      </c>
      <c r="BM2700" s="2">
        <v>21919000</v>
      </c>
      <c r="BN2700" s="2">
        <v>22156000</v>
      </c>
      <c r="BO2700" s="2">
        <v>22181000</v>
      </c>
      <c r="BP2700" s="2">
        <v>22037000</v>
      </c>
    </row>
    <row r="2701" spans="1:68" x14ac:dyDescent="0.75">
      <c r="A2701" t="s">
        <v>4</v>
      </c>
      <c r="B2701" s="1" t="s">
        <v>571</v>
      </c>
      <c r="C2701" t="s">
        <v>526</v>
      </c>
      <c r="D2701" s="1" t="s">
        <v>337</v>
      </c>
      <c r="E2701" s="2" t="s">
        <v>615</v>
      </c>
      <c r="F2701" s="2" t="s">
        <v>615</v>
      </c>
      <c r="G2701" s="2" t="s">
        <v>615</v>
      </c>
      <c r="H2701" s="2" t="s">
        <v>615</v>
      </c>
      <c r="I2701" s="2" t="s">
        <v>615</v>
      </c>
      <c r="J2701" s="2" t="s">
        <v>615</v>
      </c>
      <c r="K2701" s="2" t="s">
        <v>615</v>
      </c>
      <c r="L2701" s="2" t="s">
        <v>615</v>
      </c>
      <c r="M2701" s="2" t="s">
        <v>615</v>
      </c>
      <c r="N2701" s="2" t="s">
        <v>615</v>
      </c>
      <c r="O2701" s="2" t="s">
        <v>615</v>
      </c>
      <c r="P2701" s="2" t="s">
        <v>615</v>
      </c>
      <c r="Q2701" s="2" t="s">
        <v>615</v>
      </c>
      <c r="R2701" s="2" t="s">
        <v>615</v>
      </c>
      <c r="S2701" s="2" t="s">
        <v>615</v>
      </c>
      <c r="T2701" s="2" t="s">
        <v>615</v>
      </c>
      <c r="U2701" s="2" t="s">
        <v>615</v>
      </c>
      <c r="V2701" s="2" t="s">
        <v>615</v>
      </c>
      <c r="W2701" s="2" t="s">
        <v>615</v>
      </c>
      <c r="X2701" s="2" t="s">
        <v>615</v>
      </c>
      <c r="Y2701" s="2" t="s">
        <v>615</v>
      </c>
      <c r="Z2701" s="2" t="s">
        <v>615</v>
      </c>
      <c r="AA2701" s="2" t="s">
        <v>615</v>
      </c>
      <c r="AB2701" s="2" t="s">
        <v>615</v>
      </c>
      <c r="AC2701" s="2" t="s">
        <v>615</v>
      </c>
      <c r="AD2701" s="2" t="s">
        <v>615</v>
      </c>
      <c r="AE2701" s="2" t="s">
        <v>615</v>
      </c>
      <c r="AF2701" s="2" t="s">
        <v>615</v>
      </c>
      <c r="AG2701" s="2" t="s">
        <v>615</v>
      </c>
      <c r="AH2701" s="2" t="s">
        <v>615</v>
      </c>
      <c r="AI2701" s="2" t="s">
        <v>615</v>
      </c>
      <c r="AJ2701" s="2" t="s">
        <v>615</v>
      </c>
      <c r="AK2701" s="2" t="s">
        <v>615</v>
      </c>
      <c r="AL2701" s="2" t="s">
        <v>615</v>
      </c>
      <c r="AM2701" s="2" t="s">
        <v>615</v>
      </c>
      <c r="AN2701" s="2" t="s">
        <v>615</v>
      </c>
      <c r="AO2701" s="2" t="s">
        <v>615</v>
      </c>
      <c r="AP2701" s="2" t="s">
        <v>615</v>
      </c>
      <c r="AQ2701" s="2" t="s">
        <v>615</v>
      </c>
      <c r="AR2701" s="2" t="s">
        <v>615</v>
      </c>
      <c r="AS2701" s="2" t="s">
        <v>615</v>
      </c>
      <c r="AT2701" s="2" t="s">
        <v>615</v>
      </c>
      <c r="AU2701" s="2" t="s">
        <v>615</v>
      </c>
      <c r="AV2701" s="2" t="s">
        <v>615</v>
      </c>
      <c r="AW2701" s="2" t="s">
        <v>615</v>
      </c>
      <c r="AX2701" s="2" t="s">
        <v>615</v>
      </c>
      <c r="AY2701" s="2" t="s">
        <v>615</v>
      </c>
      <c r="AZ2701" s="2" t="s">
        <v>615</v>
      </c>
      <c r="BA2701" s="2" t="s">
        <v>615</v>
      </c>
      <c r="BB2701" s="2" t="s">
        <v>615</v>
      </c>
      <c r="BC2701" s="2" t="s">
        <v>615</v>
      </c>
      <c r="BD2701" s="2" t="s">
        <v>615</v>
      </c>
      <c r="BE2701" s="2" t="s">
        <v>615</v>
      </c>
      <c r="BF2701" s="2" t="s">
        <v>615</v>
      </c>
      <c r="BG2701" s="2" t="s">
        <v>615</v>
      </c>
      <c r="BH2701" s="2" t="s">
        <v>615</v>
      </c>
      <c r="BI2701" s="2" t="s">
        <v>615</v>
      </c>
      <c r="BJ2701" s="2" t="s">
        <v>615</v>
      </c>
      <c r="BK2701" s="2" t="s">
        <v>615</v>
      </c>
      <c r="BL2701" s="2" t="s">
        <v>615</v>
      </c>
      <c r="BM2701" s="2" t="s">
        <v>615</v>
      </c>
      <c r="BN2701" s="2" t="s">
        <v>615</v>
      </c>
      <c r="BO2701" s="2" t="s">
        <v>615</v>
      </c>
      <c r="BP2701" s="2" t="s">
        <v>615</v>
      </c>
    </row>
    <row r="2702" spans="1:68" x14ac:dyDescent="0.75">
      <c r="A2702" t="s">
        <v>143</v>
      </c>
      <c r="B2702" s="1" t="s">
        <v>319</v>
      </c>
      <c r="C2702" t="s">
        <v>59</v>
      </c>
      <c r="D2702" s="1" t="s">
        <v>598</v>
      </c>
      <c r="E2702" s="2" t="s">
        <v>615</v>
      </c>
      <c r="F2702" s="2" t="s">
        <v>615</v>
      </c>
      <c r="G2702" s="2" t="s">
        <v>615</v>
      </c>
      <c r="H2702" s="2" t="s">
        <v>615</v>
      </c>
      <c r="I2702" s="2" t="s">
        <v>615</v>
      </c>
      <c r="J2702" s="2" t="s">
        <v>615</v>
      </c>
      <c r="K2702" s="2" t="s">
        <v>615</v>
      </c>
      <c r="L2702" s="2" t="s">
        <v>615</v>
      </c>
      <c r="M2702" s="2" t="s">
        <v>615</v>
      </c>
      <c r="N2702" s="2" t="s">
        <v>615</v>
      </c>
      <c r="O2702" s="2" t="s">
        <v>615</v>
      </c>
      <c r="P2702" s="2" t="s">
        <v>615</v>
      </c>
      <c r="Q2702" s="2" t="s">
        <v>615</v>
      </c>
      <c r="R2702" s="2" t="s">
        <v>615</v>
      </c>
      <c r="S2702" s="2" t="s">
        <v>615</v>
      </c>
      <c r="T2702" s="2" t="s">
        <v>615</v>
      </c>
      <c r="U2702" s="2" t="s">
        <v>615</v>
      </c>
      <c r="V2702" s="2" t="s">
        <v>615</v>
      </c>
      <c r="W2702" s="2" t="s">
        <v>615</v>
      </c>
      <c r="X2702" s="2" t="s">
        <v>615</v>
      </c>
      <c r="Y2702" s="2">
        <v>-3.8898506816706298</v>
      </c>
      <c r="Z2702" s="2">
        <v>-5.8058608058608101</v>
      </c>
      <c r="AA2702" s="2">
        <v>-10.139498837509684</v>
      </c>
      <c r="AB2702" s="2">
        <v>-16.967939972714824</v>
      </c>
      <c r="AC2702" s="2">
        <v>-4.3984524659129356</v>
      </c>
      <c r="AD2702" s="2">
        <v>-6.015614573602031</v>
      </c>
      <c r="AE2702" s="2">
        <v>-6.8074252515233136</v>
      </c>
      <c r="AF2702" s="2">
        <v>-10.906948761656462</v>
      </c>
      <c r="AG2702" s="2">
        <v>-15.939262658974402</v>
      </c>
      <c r="AH2702" s="2">
        <v>-19.932666410157772</v>
      </c>
      <c r="AI2702" s="2">
        <v>-21.619502216160942</v>
      </c>
      <c r="AJ2702" s="2">
        <v>-16.137104087596153</v>
      </c>
      <c r="AK2702" s="2">
        <v>-6.1933095737032922</v>
      </c>
      <c r="AL2702" s="2">
        <v>-11.104558092509905</v>
      </c>
      <c r="AM2702" s="2">
        <v>-8.2328435370735207</v>
      </c>
      <c r="AN2702" s="2">
        <v>-14.502427901371687</v>
      </c>
      <c r="AO2702" s="2">
        <v>-19.487606055564804</v>
      </c>
      <c r="AP2702" s="2">
        <v>-16.12604203776273</v>
      </c>
      <c r="AQ2702" s="2">
        <v>-12.082588802043025</v>
      </c>
      <c r="AR2702" s="2">
        <v>-16.526572202314192</v>
      </c>
      <c r="AS2702" s="2">
        <v>-25.469265537103663</v>
      </c>
      <c r="AT2702" s="2">
        <v>-22.520555030929287</v>
      </c>
      <c r="AU2702" s="2">
        <v>-19.970625697822069</v>
      </c>
      <c r="AV2702" s="2">
        <v>-17.739064741829193</v>
      </c>
      <c r="AW2702" s="2">
        <v>-7.702630438447347</v>
      </c>
      <c r="AX2702" s="2">
        <v>-7.2318098036204983</v>
      </c>
      <c r="AY2702" s="2">
        <v>-11.059868221098663</v>
      </c>
      <c r="AZ2702" s="2">
        <v>-13.896881861270776</v>
      </c>
      <c r="BA2702" s="2">
        <v>-17.193551857560198</v>
      </c>
      <c r="BB2702" s="2">
        <v>-21.125357013318826</v>
      </c>
      <c r="BC2702" s="2">
        <v>-15.328728363087892</v>
      </c>
      <c r="BD2702" s="2">
        <v>-7.8146259863550505</v>
      </c>
      <c r="BE2702" s="2">
        <v>-3.1258967661433621</v>
      </c>
      <c r="BF2702" s="2">
        <v>-2.8634511997235959</v>
      </c>
      <c r="BG2702" s="2">
        <v>0.698262938949613</v>
      </c>
      <c r="BH2702" s="2">
        <v>-8.1071861490365649</v>
      </c>
      <c r="BI2702" s="2">
        <v>-12.081160614608894</v>
      </c>
      <c r="BJ2702" s="2">
        <v>-10.253281641550565</v>
      </c>
      <c r="BK2702" s="2">
        <v>-5.845801519395188</v>
      </c>
      <c r="BL2702" s="2">
        <v>-4.7851163739203546</v>
      </c>
      <c r="BM2702" s="2">
        <v>-10.838041399123901</v>
      </c>
      <c r="BN2702" s="2">
        <v>-5.0925153933851837</v>
      </c>
      <c r="BO2702" s="2">
        <v>-10.774454386269486</v>
      </c>
      <c r="BP2702" s="2">
        <v>-13.301494599670816</v>
      </c>
    </row>
    <row r="2703" spans="1:68" x14ac:dyDescent="0.75">
      <c r="A2703" t="s">
        <v>143</v>
      </c>
      <c r="B2703" s="1" t="s">
        <v>319</v>
      </c>
      <c r="C2703" t="s">
        <v>583</v>
      </c>
      <c r="D2703" s="1" t="s">
        <v>126</v>
      </c>
      <c r="E2703" s="2" t="s">
        <v>615</v>
      </c>
      <c r="F2703" s="2" t="s">
        <v>615</v>
      </c>
      <c r="G2703" s="2" t="s">
        <v>615</v>
      </c>
      <c r="H2703" s="2" t="s">
        <v>615</v>
      </c>
      <c r="I2703" s="2" t="s">
        <v>615</v>
      </c>
      <c r="J2703" s="2" t="s">
        <v>615</v>
      </c>
      <c r="K2703" s="2" t="s">
        <v>615</v>
      </c>
      <c r="L2703" s="2" t="s">
        <v>615</v>
      </c>
      <c r="M2703" s="2" t="s">
        <v>615</v>
      </c>
      <c r="N2703" s="2" t="s">
        <v>615</v>
      </c>
      <c r="O2703" s="2" t="s">
        <v>615</v>
      </c>
      <c r="P2703" s="2" t="s">
        <v>615</v>
      </c>
      <c r="Q2703" s="2" t="s">
        <v>615</v>
      </c>
      <c r="R2703" s="2" t="s">
        <v>615</v>
      </c>
      <c r="S2703" s="2" t="s">
        <v>615</v>
      </c>
      <c r="T2703" s="2" t="s">
        <v>615</v>
      </c>
      <c r="U2703" s="2" t="s">
        <v>615</v>
      </c>
      <c r="V2703" s="2" t="s">
        <v>615</v>
      </c>
      <c r="W2703" s="2" t="s">
        <v>615</v>
      </c>
      <c r="X2703" s="2" t="s">
        <v>615</v>
      </c>
      <c r="Y2703" s="2" t="s">
        <v>615</v>
      </c>
      <c r="Z2703" s="2" t="s">
        <v>615</v>
      </c>
      <c r="AA2703" s="2" t="s">
        <v>615</v>
      </c>
      <c r="AB2703" s="2" t="s">
        <v>615</v>
      </c>
      <c r="AC2703" s="2" t="s">
        <v>615</v>
      </c>
      <c r="AD2703" s="2" t="s">
        <v>615</v>
      </c>
      <c r="AE2703" s="2" t="s">
        <v>615</v>
      </c>
      <c r="AF2703" s="2" t="s">
        <v>615</v>
      </c>
      <c r="AG2703" s="2" t="s">
        <v>615</v>
      </c>
      <c r="AH2703" s="2" t="s">
        <v>615</v>
      </c>
      <c r="AI2703" s="2" t="s">
        <v>615</v>
      </c>
      <c r="AJ2703" s="2" t="s">
        <v>615</v>
      </c>
      <c r="AK2703" s="2" t="s">
        <v>615</v>
      </c>
      <c r="AL2703" s="2" t="s">
        <v>615</v>
      </c>
      <c r="AM2703" s="2" t="s">
        <v>615</v>
      </c>
      <c r="AN2703" s="2" t="s">
        <v>615</v>
      </c>
      <c r="AO2703" s="2" t="s">
        <v>615</v>
      </c>
      <c r="AP2703" s="2" t="s">
        <v>615</v>
      </c>
      <c r="AQ2703" s="2" t="s">
        <v>615</v>
      </c>
      <c r="AR2703" s="2" t="s">
        <v>615</v>
      </c>
      <c r="AS2703" s="2" t="s">
        <v>615</v>
      </c>
      <c r="AT2703" s="2" t="s">
        <v>615</v>
      </c>
      <c r="AU2703" s="2" t="s">
        <v>615</v>
      </c>
      <c r="AV2703" s="2" t="s">
        <v>615</v>
      </c>
      <c r="AW2703" s="2" t="s">
        <v>615</v>
      </c>
      <c r="AX2703" s="2" t="s">
        <v>615</v>
      </c>
      <c r="AY2703" s="2" t="s">
        <v>615</v>
      </c>
      <c r="AZ2703" s="2" t="s">
        <v>615</v>
      </c>
      <c r="BA2703" s="2" t="s">
        <v>615</v>
      </c>
      <c r="BB2703" s="2" t="s">
        <v>615</v>
      </c>
      <c r="BC2703" s="2" t="s">
        <v>615</v>
      </c>
      <c r="BD2703" s="2" t="s">
        <v>615</v>
      </c>
      <c r="BE2703" s="2" t="s">
        <v>615</v>
      </c>
      <c r="BF2703" s="2" t="s">
        <v>615</v>
      </c>
      <c r="BG2703" s="2" t="s">
        <v>615</v>
      </c>
      <c r="BH2703" s="2" t="s">
        <v>615</v>
      </c>
      <c r="BI2703" s="2" t="s">
        <v>615</v>
      </c>
      <c r="BJ2703" s="2" t="s">
        <v>615</v>
      </c>
      <c r="BK2703" s="2" t="s">
        <v>615</v>
      </c>
      <c r="BL2703" s="2" t="s">
        <v>615</v>
      </c>
      <c r="BM2703" s="2" t="s">
        <v>615</v>
      </c>
      <c r="BN2703" s="2" t="s">
        <v>615</v>
      </c>
      <c r="BO2703" s="2" t="s">
        <v>615</v>
      </c>
      <c r="BP2703" s="2" t="s">
        <v>615</v>
      </c>
    </row>
    <row r="2704" spans="1:68" x14ac:dyDescent="0.75">
      <c r="A2704" t="s">
        <v>143</v>
      </c>
      <c r="B2704" s="1" t="s">
        <v>319</v>
      </c>
      <c r="C2704" t="s">
        <v>616</v>
      </c>
      <c r="D2704" s="1" t="s">
        <v>617</v>
      </c>
      <c r="E2704" t="s">
        <v>615</v>
      </c>
      <c r="F2704" t="s">
        <v>615</v>
      </c>
      <c r="G2704" t="s">
        <v>615</v>
      </c>
      <c r="H2704" t="s">
        <v>615</v>
      </c>
      <c r="I2704" t="s">
        <v>615</v>
      </c>
      <c r="J2704" t="s">
        <v>615</v>
      </c>
      <c r="K2704" t="s">
        <v>615</v>
      </c>
      <c r="L2704" t="s">
        <v>615</v>
      </c>
      <c r="M2704" t="s">
        <v>615</v>
      </c>
      <c r="N2704" t="s">
        <v>615</v>
      </c>
      <c r="O2704" t="s">
        <v>615</v>
      </c>
      <c r="P2704" t="s">
        <v>615</v>
      </c>
      <c r="Q2704" t="s">
        <v>615</v>
      </c>
      <c r="R2704" t="s">
        <v>615</v>
      </c>
      <c r="S2704" t="s">
        <v>615</v>
      </c>
      <c r="T2704" t="s">
        <v>615</v>
      </c>
      <c r="U2704" t="s">
        <v>615</v>
      </c>
      <c r="V2704">
        <v>10100.681145792722</v>
      </c>
      <c r="W2704">
        <v>10528.931324053836</v>
      </c>
      <c r="X2704">
        <v>11377.836314062572</v>
      </c>
      <c r="Y2704">
        <v>12389.957537647631</v>
      </c>
      <c r="Z2704">
        <v>12623.798104905361</v>
      </c>
      <c r="AA2704">
        <v>12740.103752862551</v>
      </c>
      <c r="AB2704">
        <v>12950</v>
      </c>
      <c r="AC2704">
        <v>14171.307220386974</v>
      </c>
      <c r="AD2704">
        <v>15469.105922551253</v>
      </c>
      <c r="AE2704">
        <v>17252.978108811381</v>
      </c>
      <c r="AF2704">
        <v>18503.255881010165</v>
      </c>
      <c r="AG2704">
        <v>20355.025289804216</v>
      </c>
      <c r="AH2704">
        <v>21642.759562841529</v>
      </c>
      <c r="AI2704">
        <v>22897.18476227975</v>
      </c>
      <c r="AJ2704">
        <v>22522.322529722263</v>
      </c>
      <c r="AK2704">
        <v>23278.239608801956</v>
      </c>
      <c r="AL2704">
        <v>24533.500615243564</v>
      </c>
      <c r="AM2704">
        <v>25493.440632365895</v>
      </c>
      <c r="AN2704">
        <v>26519.153936545241</v>
      </c>
      <c r="AO2704">
        <v>27712.369770517671</v>
      </c>
      <c r="AP2704">
        <v>29224.39069085578</v>
      </c>
      <c r="AQ2704">
        <v>28704.725299570426</v>
      </c>
      <c r="AR2704">
        <v>29235.694366982709</v>
      </c>
      <c r="AS2704">
        <v>31721.695519236269</v>
      </c>
      <c r="AT2704">
        <v>33007.002131083376</v>
      </c>
      <c r="AU2704">
        <v>33257.392356908182</v>
      </c>
      <c r="AV2704">
        <v>31834.334819409447</v>
      </c>
      <c r="AW2704">
        <v>33000.644053241733</v>
      </c>
      <c r="AX2704">
        <v>36100.160513643663</v>
      </c>
      <c r="AY2704">
        <v>37119.085207151089</v>
      </c>
      <c r="AZ2704">
        <v>37230.032968201638</v>
      </c>
      <c r="BA2704">
        <v>41268.038001526846</v>
      </c>
      <c r="BB2704">
        <v>39763.843420885678</v>
      </c>
      <c r="BC2704">
        <v>39683.142417146591</v>
      </c>
      <c r="BD2704">
        <v>40173.80887328976</v>
      </c>
      <c r="BE2704">
        <v>39840.341944811116</v>
      </c>
      <c r="BF2704">
        <v>42079.887788640692</v>
      </c>
      <c r="BG2704">
        <v>45158.509280378326</v>
      </c>
      <c r="BH2704">
        <v>45471.019041640509</v>
      </c>
      <c r="BI2704">
        <v>47261.237130660418</v>
      </c>
      <c r="BJ2704">
        <v>47368.630323323217</v>
      </c>
      <c r="BK2704">
        <v>48341.9526391826</v>
      </c>
      <c r="BL2704">
        <v>49761.695171026156</v>
      </c>
      <c r="BM2704">
        <v>42182.947819151166</v>
      </c>
      <c r="BN2704">
        <v>42417.342351804393</v>
      </c>
      <c r="BO2704">
        <v>46830.685943303186</v>
      </c>
      <c r="BP2704">
        <v>48338.117474609986</v>
      </c>
    </row>
    <row r="2705" spans="1:68" x14ac:dyDescent="0.75">
      <c r="A2705" t="s">
        <v>143</v>
      </c>
      <c r="B2705" s="1" t="s">
        <v>319</v>
      </c>
      <c r="C2705" t="s">
        <v>239</v>
      </c>
      <c r="D2705" s="1" t="s">
        <v>457</v>
      </c>
      <c r="E2705" s="2">
        <v>374.16166607836215</v>
      </c>
      <c r="F2705" s="2">
        <v>380.46473589702561</v>
      </c>
      <c r="G2705" s="2">
        <v>388.05862392607031</v>
      </c>
      <c r="H2705" s="2">
        <v>404.47868213491205</v>
      </c>
      <c r="I2705" s="2">
        <v>431.88433010984886</v>
      </c>
      <c r="J2705" s="2">
        <v>447.93909566287294</v>
      </c>
      <c r="K2705" s="2">
        <v>489.31594420219795</v>
      </c>
      <c r="L2705" s="2">
        <v>598.75378026751105</v>
      </c>
      <c r="M2705" s="2">
        <v>611.23670769488399</v>
      </c>
      <c r="N2705" s="2">
        <v>687.11390484447816</v>
      </c>
      <c r="O2705" s="2">
        <v>724.95997153531403</v>
      </c>
      <c r="P2705" s="2">
        <v>868.04387322522041</v>
      </c>
      <c r="Q2705" s="2">
        <v>992.88544668587895</v>
      </c>
      <c r="R2705" s="2">
        <v>1071.3801365218571</v>
      </c>
      <c r="S2705" s="2">
        <v>1468.5854367169059</v>
      </c>
      <c r="T2705" s="2">
        <v>1649.6536638716734</v>
      </c>
      <c r="U2705" s="2">
        <v>1799.2684042066758</v>
      </c>
      <c r="V2705" s="2">
        <v>2755.315001261381</v>
      </c>
      <c r="W2705" s="2">
        <v>3070.7465777062002</v>
      </c>
      <c r="X2705" s="2">
        <v>3670.9182494569991</v>
      </c>
      <c r="Y2705" s="2">
        <v>4288.9296238717316</v>
      </c>
      <c r="Z2705" s="2">
        <v>5084.6273834190861</v>
      </c>
      <c r="AA2705" s="2">
        <v>5427.3963639762587</v>
      </c>
      <c r="AB2705" s="2">
        <v>5506.1032863849769</v>
      </c>
      <c r="AC2705" s="2">
        <v>6281.9726285983961</v>
      </c>
      <c r="AD2705" s="2">
        <v>7111.8071374335614</v>
      </c>
      <c r="AE2705" s="2">
        <v>8423.4524576857893</v>
      </c>
      <c r="AF2705" s="2">
        <v>9585.5059230602874</v>
      </c>
      <c r="AG2705" s="2">
        <v>11284.092834152127</v>
      </c>
      <c r="AH2705" s="2">
        <v>12680.523028883683</v>
      </c>
      <c r="AI2705" s="2">
        <v>14435.475932670539</v>
      </c>
      <c r="AJ2705" s="2">
        <v>14687.484583888314</v>
      </c>
      <c r="AK2705" s="2">
        <v>15984.596577017115</v>
      </c>
      <c r="AL2705" s="2">
        <v>17181.943204574516</v>
      </c>
      <c r="AM2705" s="2">
        <v>18974.072045903667</v>
      </c>
      <c r="AN2705" s="2">
        <v>19892.126909518214</v>
      </c>
      <c r="AO2705" s="2">
        <v>20921.409842912501</v>
      </c>
      <c r="AP2705" s="2">
        <v>23147.333699835075</v>
      </c>
      <c r="AQ2705" s="2">
        <v>23372.371693420755</v>
      </c>
      <c r="AR2705" s="2">
        <v>24466.480758505299</v>
      </c>
      <c r="AS2705" s="2">
        <v>25020.127141945843</v>
      </c>
      <c r="AT2705" s="2">
        <v>26901.665724350889</v>
      </c>
      <c r="AU2705" s="2">
        <v>28047.94224450977</v>
      </c>
      <c r="AV2705" s="2">
        <v>27295.987594495058</v>
      </c>
      <c r="AW2705" s="2">
        <v>29382.352941176472</v>
      </c>
      <c r="AX2705" s="2">
        <v>31620.11771000535</v>
      </c>
      <c r="AY2705" s="2">
        <v>37119.085207151089</v>
      </c>
      <c r="AZ2705" s="2">
        <v>39584.600659364034</v>
      </c>
      <c r="BA2705" s="2">
        <v>44528.089744677243</v>
      </c>
      <c r="BB2705" s="2">
        <v>44210.493592183739</v>
      </c>
      <c r="BC2705" s="2">
        <v>44354.576714553928</v>
      </c>
      <c r="BD2705" s="2">
        <v>47444.358042075619</v>
      </c>
      <c r="BE2705" s="2">
        <v>46693.276342531484</v>
      </c>
      <c r="BF2705" s="2">
        <v>49452.969623380159</v>
      </c>
      <c r="BG2705" s="2">
        <v>53792.71380443198</v>
      </c>
      <c r="BH2705" s="2">
        <v>54080.351537978655</v>
      </c>
      <c r="BI2705" s="2">
        <v>56884.782790658741</v>
      </c>
      <c r="BJ2705" s="2">
        <v>59722.507062885845</v>
      </c>
      <c r="BK2705" s="2">
        <v>60858.859739117688</v>
      </c>
      <c r="BL2705" s="2">
        <v>62693.033199195168</v>
      </c>
      <c r="BM2705" s="2">
        <v>50094.244574115277</v>
      </c>
      <c r="BN2705" s="2">
        <v>48697.223039112716</v>
      </c>
      <c r="BO2705" s="2">
        <v>55602.7446125438</v>
      </c>
      <c r="BP2705" s="2">
        <v>60893.925243430007</v>
      </c>
    </row>
    <row r="2706" spans="1:68" x14ac:dyDescent="0.75">
      <c r="A2706" t="s">
        <v>143</v>
      </c>
      <c r="B2706" s="1" t="s">
        <v>319</v>
      </c>
      <c r="C2706" t="s">
        <v>262</v>
      </c>
      <c r="D2706" s="1" t="s">
        <v>450</v>
      </c>
      <c r="E2706" s="2" t="s">
        <v>615</v>
      </c>
      <c r="F2706" s="2" t="s">
        <v>615</v>
      </c>
      <c r="G2706" s="2" t="s">
        <v>615</v>
      </c>
      <c r="H2706" s="2" t="s">
        <v>615</v>
      </c>
      <c r="I2706" s="2" t="s">
        <v>615</v>
      </c>
      <c r="J2706" s="2" t="s">
        <v>615</v>
      </c>
      <c r="K2706" s="2" t="s">
        <v>615</v>
      </c>
      <c r="L2706" s="2" t="s">
        <v>615</v>
      </c>
      <c r="M2706" s="2" t="s">
        <v>615</v>
      </c>
      <c r="N2706" s="2" t="s">
        <v>615</v>
      </c>
      <c r="O2706" s="2" t="s">
        <v>615</v>
      </c>
      <c r="P2706" s="2" t="s">
        <v>615</v>
      </c>
      <c r="Q2706" s="2" t="s">
        <v>615</v>
      </c>
      <c r="R2706" s="2" t="s">
        <v>615</v>
      </c>
      <c r="S2706" s="2" t="s">
        <v>615</v>
      </c>
      <c r="T2706" s="2" t="s">
        <v>615</v>
      </c>
      <c r="U2706" s="2" t="s">
        <v>615</v>
      </c>
      <c r="V2706" s="2" t="s">
        <v>615</v>
      </c>
      <c r="W2706" s="2" t="s">
        <v>615</v>
      </c>
      <c r="X2706" s="2" t="s">
        <v>615</v>
      </c>
      <c r="Y2706" s="2" t="s">
        <v>615</v>
      </c>
      <c r="Z2706" s="2" t="s">
        <v>615</v>
      </c>
      <c r="AA2706" s="2" t="s">
        <v>615</v>
      </c>
      <c r="AB2706" s="2" t="s">
        <v>615</v>
      </c>
      <c r="AC2706" s="2" t="s">
        <v>615</v>
      </c>
      <c r="AD2706" s="2" t="s">
        <v>615</v>
      </c>
      <c r="AE2706" s="2" t="s">
        <v>615</v>
      </c>
      <c r="AF2706" s="2" t="s">
        <v>615</v>
      </c>
      <c r="AG2706" s="2" t="s">
        <v>615</v>
      </c>
      <c r="AH2706" s="2" t="s">
        <v>615</v>
      </c>
      <c r="AI2706" s="2">
        <v>14261.886532368862</v>
      </c>
      <c r="AJ2706" s="2">
        <v>14028.3974514399</v>
      </c>
      <c r="AK2706" s="2">
        <v>14499.232784326514</v>
      </c>
      <c r="AL2706" s="2">
        <v>15281.092660474666</v>
      </c>
      <c r="AM2706" s="2">
        <v>15879.007021747253</v>
      </c>
      <c r="AN2706" s="2">
        <v>16517.889352078349</v>
      </c>
      <c r="AO2706" s="2">
        <v>17261.103376396957</v>
      </c>
      <c r="AP2706" s="2">
        <v>18202.890370051937</v>
      </c>
      <c r="AQ2706" s="2">
        <v>17879.208270166884</v>
      </c>
      <c r="AR2706" s="2">
        <v>18209.931049855793</v>
      </c>
      <c r="AS2706" s="2">
        <v>19758.377582513654</v>
      </c>
      <c r="AT2706" s="2">
        <v>20558.951856066476</v>
      </c>
      <c r="AU2706" s="2">
        <v>20714.911509037021</v>
      </c>
      <c r="AV2706" s="2">
        <v>19828.536815398988</v>
      </c>
      <c r="AW2706" s="2">
        <v>20554.991623152135</v>
      </c>
      <c r="AX2706" s="2">
        <v>22485.576213458797</v>
      </c>
      <c r="AY2706" s="2">
        <v>23120.230146451071</v>
      </c>
      <c r="AZ2706" s="2">
        <v>23189.335776490363</v>
      </c>
      <c r="BA2706" s="2">
        <v>25704.473344724953</v>
      </c>
      <c r="BB2706" s="2">
        <v>24767.561114927641</v>
      </c>
      <c r="BC2706" s="2">
        <v>24717.295173052069</v>
      </c>
      <c r="BD2706" s="2">
        <v>25022.914811248</v>
      </c>
      <c r="BE2706" s="2">
        <v>24815.209473424344</v>
      </c>
      <c r="BF2706" s="2">
        <v>26210.147280859652</v>
      </c>
      <c r="BG2706" s="2">
        <v>28127.717097722274</v>
      </c>
      <c r="BH2706" s="2">
        <v>28322.368920714995</v>
      </c>
      <c r="BI2706" s="2">
        <v>29437.435577112716</v>
      </c>
      <c r="BJ2706" s="2">
        <v>29504.327186016046</v>
      </c>
      <c r="BK2706" s="2">
        <v>30110.576931228257</v>
      </c>
      <c r="BL2706" s="2">
        <v>30994.886819301795</v>
      </c>
      <c r="BM2706" s="2">
        <v>26274.339908749185</v>
      </c>
      <c r="BN2706" s="2">
        <v>26420.336382255176</v>
      </c>
      <c r="BO2706" s="2">
        <v>29169.259718629834</v>
      </c>
      <c r="BP2706" s="2">
        <v>30108.188136163037</v>
      </c>
    </row>
    <row r="2707" spans="1:68" x14ac:dyDescent="0.75">
      <c r="A2707" t="s">
        <v>143</v>
      </c>
      <c r="B2707" s="1" t="s">
        <v>319</v>
      </c>
      <c r="C2707" t="s">
        <v>472</v>
      </c>
      <c r="D2707" s="1" t="s">
        <v>134</v>
      </c>
      <c r="E2707" s="2" t="s">
        <v>615</v>
      </c>
      <c r="F2707" s="2" t="s">
        <v>615</v>
      </c>
      <c r="G2707" s="2" t="s">
        <v>615</v>
      </c>
      <c r="H2707" s="2" t="s">
        <v>615</v>
      </c>
      <c r="I2707" s="2" t="s">
        <v>615</v>
      </c>
      <c r="J2707" s="2" t="s">
        <v>615</v>
      </c>
      <c r="K2707" s="2" t="s">
        <v>615</v>
      </c>
      <c r="L2707" s="2" t="s">
        <v>615</v>
      </c>
      <c r="M2707" s="2" t="s">
        <v>615</v>
      </c>
      <c r="N2707" s="2" t="s">
        <v>615</v>
      </c>
      <c r="O2707" s="2" t="s">
        <v>615</v>
      </c>
      <c r="P2707" s="2" t="s">
        <v>615</v>
      </c>
      <c r="Q2707" s="2" t="s">
        <v>615</v>
      </c>
      <c r="R2707" s="2" t="s">
        <v>615</v>
      </c>
      <c r="S2707" s="2" t="s">
        <v>615</v>
      </c>
      <c r="T2707" s="2" t="s">
        <v>615</v>
      </c>
      <c r="U2707" s="2" t="s">
        <v>615</v>
      </c>
      <c r="V2707" s="2" t="s">
        <v>615</v>
      </c>
      <c r="W2707" s="2" t="s">
        <v>615</v>
      </c>
      <c r="X2707" s="2" t="s">
        <v>615</v>
      </c>
      <c r="Y2707" s="2" t="s">
        <v>615</v>
      </c>
      <c r="Z2707" s="2" t="s">
        <v>615</v>
      </c>
      <c r="AA2707" s="2" t="s">
        <v>615</v>
      </c>
      <c r="AB2707" s="2" t="s">
        <v>615</v>
      </c>
      <c r="AC2707" s="2" t="s">
        <v>615</v>
      </c>
      <c r="AD2707" s="2" t="s">
        <v>615</v>
      </c>
      <c r="AE2707" s="2" t="s">
        <v>615</v>
      </c>
      <c r="AF2707" s="2" t="s">
        <v>615</v>
      </c>
      <c r="AG2707" s="2" t="s">
        <v>615</v>
      </c>
      <c r="AH2707" s="2" t="s">
        <v>615</v>
      </c>
      <c r="AI2707" s="2" t="s">
        <v>615</v>
      </c>
      <c r="AJ2707" s="2" t="s">
        <v>615</v>
      </c>
      <c r="AK2707" s="2" t="s">
        <v>615</v>
      </c>
      <c r="AL2707" s="2" t="s">
        <v>615</v>
      </c>
      <c r="AM2707" s="2" t="s">
        <v>615</v>
      </c>
      <c r="AN2707" s="2" t="s">
        <v>615</v>
      </c>
      <c r="AO2707" s="2" t="s">
        <v>615</v>
      </c>
      <c r="AP2707" s="2" t="s">
        <v>615</v>
      </c>
      <c r="AQ2707" s="2" t="s">
        <v>615</v>
      </c>
      <c r="AR2707" s="2" t="s">
        <v>615</v>
      </c>
      <c r="AS2707" s="2" t="s">
        <v>615</v>
      </c>
      <c r="AT2707" s="2" t="s">
        <v>615</v>
      </c>
      <c r="AU2707" s="2" t="s">
        <v>615</v>
      </c>
      <c r="AV2707" s="2" t="s">
        <v>615</v>
      </c>
      <c r="AW2707" s="2" t="s">
        <v>615</v>
      </c>
      <c r="AX2707" s="2" t="s">
        <v>615</v>
      </c>
      <c r="AY2707" s="2" t="s">
        <v>615</v>
      </c>
      <c r="AZ2707" s="2" t="s">
        <v>615</v>
      </c>
      <c r="BA2707" s="2" t="s">
        <v>615</v>
      </c>
      <c r="BB2707" s="2" t="s">
        <v>615</v>
      </c>
      <c r="BC2707" s="2" t="s">
        <v>615</v>
      </c>
      <c r="BD2707" s="2" t="s">
        <v>615</v>
      </c>
      <c r="BE2707" s="2" t="s">
        <v>615</v>
      </c>
      <c r="BF2707" s="2" t="s">
        <v>615</v>
      </c>
      <c r="BG2707" s="2" t="s">
        <v>615</v>
      </c>
      <c r="BH2707" s="2" t="s">
        <v>615</v>
      </c>
      <c r="BI2707" s="2" t="s">
        <v>615</v>
      </c>
      <c r="BJ2707" s="2" t="s">
        <v>615</v>
      </c>
      <c r="BK2707" s="2" t="s">
        <v>615</v>
      </c>
      <c r="BL2707" s="2" t="s">
        <v>615</v>
      </c>
      <c r="BM2707" s="2" t="s">
        <v>615</v>
      </c>
      <c r="BN2707" s="2" t="s">
        <v>615</v>
      </c>
      <c r="BO2707" s="2" t="s">
        <v>615</v>
      </c>
      <c r="BP2707" s="2" t="s">
        <v>615</v>
      </c>
    </row>
    <row r="2708" spans="1:68" x14ac:dyDescent="0.75">
      <c r="A2708" t="s">
        <v>143</v>
      </c>
      <c r="B2708" s="1" t="s">
        <v>319</v>
      </c>
      <c r="C2708" t="s">
        <v>284</v>
      </c>
      <c r="D2708" s="1" t="s">
        <v>508</v>
      </c>
      <c r="E2708" s="2" t="s">
        <v>615</v>
      </c>
      <c r="F2708" s="2" t="s">
        <v>615</v>
      </c>
      <c r="G2708" s="2" t="s">
        <v>615</v>
      </c>
      <c r="H2708" s="2" t="s">
        <v>615</v>
      </c>
      <c r="I2708" s="2" t="s">
        <v>615</v>
      </c>
      <c r="J2708" s="2" t="s">
        <v>615</v>
      </c>
      <c r="K2708" s="2" t="s">
        <v>615</v>
      </c>
      <c r="L2708" s="2" t="s">
        <v>615</v>
      </c>
      <c r="M2708" s="2" t="s">
        <v>615</v>
      </c>
      <c r="N2708" s="2" t="s">
        <v>615</v>
      </c>
      <c r="O2708" s="2" t="s">
        <v>615</v>
      </c>
      <c r="P2708" s="2" t="s">
        <v>615</v>
      </c>
      <c r="Q2708" s="2" t="s">
        <v>615</v>
      </c>
      <c r="R2708" s="2" t="s">
        <v>615</v>
      </c>
      <c r="S2708" s="2" t="s">
        <v>615</v>
      </c>
      <c r="T2708" s="2" t="s">
        <v>615</v>
      </c>
      <c r="U2708" s="2" t="s">
        <v>615</v>
      </c>
      <c r="V2708" s="2" t="s">
        <v>615</v>
      </c>
      <c r="W2708" s="2" t="s">
        <v>615</v>
      </c>
      <c r="X2708" s="2" t="s">
        <v>615</v>
      </c>
      <c r="Y2708" s="2" t="s">
        <v>615</v>
      </c>
      <c r="Z2708" s="2" t="s">
        <v>615</v>
      </c>
      <c r="AA2708" s="2" t="s">
        <v>615</v>
      </c>
      <c r="AB2708" s="2" t="s">
        <v>615</v>
      </c>
      <c r="AC2708" s="2" t="s">
        <v>615</v>
      </c>
      <c r="AD2708" s="2" t="s">
        <v>615</v>
      </c>
      <c r="AE2708" s="2" t="s">
        <v>615</v>
      </c>
      <c r="AF2708" s="2" t="s">
        <v>615</v>
      </c>
      <c r="AG2708" s="2" t="s">
        <v>615</v>
      </c>
      <c r="AH2708" s="2" t="s">
        <v>615</v>
      </c>
      <c r="AI2708" s="2" t="s">
        <v>615</v>
      </c>
      <c r="AJ2708" s="2" t="s">
        <v>615</v>
      </c>
      <c r="AK2708" s="2" t="s">
        <v>615</v>
      </c>
      <c r="AL2708" s="2" t="s">
        <v>615</v>
      </c>
      <c r="AM2708" s="2" t="s">
        <v>615</v>
      </c>
      <c r="AN2708" s="2" t="s">
        <v>615</v>
      </c>
      <c r="AO2708" s="2" t="s">
        <v>615</v>
      </c>
      <c r="AP2708" s="2" t="s">
        <v>615</v>
      </c>
      <c r="AQ2708" s="2" t="s">
        <v>615</v>
      </c>
      <c r="AR2708" s="2" t="s">
        <v>615</v>
      </c>
      <c r="AS2708" s="2" t="s">
        <v>615</v>
      </c>
      <c r="AT2708" s="2" t="s">
        <v>615</v>
      </c>
      <c r="AU2708" s="2" t="s">
        <v>615</v>
      </c>
      <c r="AV2708" s="2" t="s">
        <v>615</v>
      </c>
      <c r="AW2708" s="2" t="s">
        <v>615</v>
      </c>
      <c r="AX2708" s="2" t="s">
        <v>615</v>
      </c>
      <c r="AY2708" s="2" t="s">
        <v>615</v>
      </c>
      <c r="AZ2708" s="2" t="s">
        <v>615</v>
      </c>
      <c r="BA2708" s="2" t="s">
        <v>615</v>
      </c>
      <c r="BB2708" s="2" t="s">
        <v>615</v>
      </c>
      <c r="BC2708" s="2" t="s">
        <v>615</v>
      </c>
      <c r="BD2708" s="2" t="s">
        <v>615</v>
      </c>
      <c r="BE2708" s="2" t="s">
        <v>615</v>
      </c>
      <c r="BF2708" s="2" t="s">
        <v>615</v>
      </c>
      <c r="BG2708" s="2" t="s">
        <v>615</v>
      </c>
      <c r="BH2708" s="2" t="s">
        <v>615</v>
      </c>
      <c r="BI2708" s="2" t="s">
        <v>615</v>
      </c>
      <c r="BJ2708" s="2" t="s">
        <v>615</v>
      </c>
      <c r="BK2708" s="2" t="s">
        <v>615</v>
      </c>
      <c r="BL2708" s="2" t="s">
        <v>615</v>
      </c>
      <c r="BM2708" s="2" t="s">
        <v>615</v>
      </c>
      <c r="BN2708" s="2" t="s">
        <v>615</v>
      </c>
      <c r="BO2708" s="2" t="s">
        <v>615</v>
      </c>
      <c r="BP2708" s="2" t="s">
        <v>615</v>
      </c>
    </row>
    <row r="2709" spans="1:68" x14ac:dyDescent="0.75">
      <c r="A2709" t="s">
        <v>143</v>
      </c>
      <c r="B2709" s="1" t="s">
        <v>319</v>
      </c>
      <c r="C2709" t="s">
        <v>298</v>
      </c>
      <c r="D2709" s="1" t="s">
        <v>417</v>
      </c>
      <c r="E2709" s="2" t="s">
        <v>615</v>
      </c>
      <c r="F2709" s="2" t="s">
        <v>615</v>
      </c>
      <c r="G2709" s="2" t="s">
        <v>615</v>
      </c>
      <c r="H2709" s="2" t="s">
        <v>615</v>
      </c>
      <c r="I2709" s="2" t="s">
        <v>615</v>
      </c>
      <c r="J2709" s="2" t="s">
        <v>615</v>
      </c>
      <c r="K2709" s="2" t="s">
        <v>615</v>
      </c>
      <c r="L2709" s="2" t="s">
        <v>615</v>
      </c>
      <c r="M2709" s="2" t="s">
        <v>615</v>
      </c>
      <c r="N2709" s="2" t="s">
        <v>615</v>
      </c>
      <c r="O2709" s="2" t="s">
        <v>615</v>
      </c>
      <c r="P2709" s="2" t="s">
        <v>615</v>
      </c>
      <c r="Q2709" s="2" t="s">
        <v>615</v>
      </c>
      <c r="R2709" s="2" t="s">
        <v>615</v>
      </c>
      <c r="S2709" s="2" t="s">
        <v>615</v>
      </c>
      <c r="T2709" s="2" t="s">
        <v>615</v>
      </c>
      <c r="U2709" s="2" t="s">
        <v>615</v>
      </c>
      <c r="V2709" s="2" t="s">
        <v>615</v>
      </c>
      <c r="W2709" s="2" t="s">
        <v>615</v>
      </c>
      <c r="X2709" s="2" t="s">
        <v>615</v>
      </c>
      <c r="Y2709" s="2" t="s">
        <v>615</v>
      </c>
      <c r="Z2709" s="2" t="s">
        <v>615</v>
      </c>
      <c r="AA2709" s="2" t="s">
        <v>615</v>
      </c>
      <c r="AB2709" s="2" t="s">
        <v>615</v>
      </c>
      <c r="AC2709" s="2" t="s">
        <v>615</v>
      </c>
      <c r="AD2709" s="2" t="s">
        <v>615</v>
      </c>
      <c r="AE2709" s="2" t="s">
        <v>615</v>
      </c>
      <c r="AF2709" s="2" t="s">
        <v>615</v>
      </c>
      <c r="AG2709" s="2" t="s">
        <v>615</v>
      </c>
      <c r="AH2709" s="2" t="s">
        <v>615</v>
      </c>
      <c r="AI2709" s="2" t="s">
        <v>615</v>
      </c>
      <c r="AJ2709" s="2" t="s">
        <v>615</v>
      </c>
      <c r="AK2709" s="2" t="s">
        <v>615</v>
      </c>
      <c r="AL2709" s="2" t="s">
        <v>615</v>
      </c>
      <c r="AM2709" s="2" t="s">
        <v>615</v>
      </c>
      <c r="AN2709" s="2" t="s">
        <v>615</v>
      </c>
      <c r="AO2709" s="2" t="s">
        <v>615</v>
      </c>
      <c r="AP2709" s="2" t="s">
        <v>615</v>
      </c>
      <c r="AQ2709" s="2" t="s">
        <v>615</v>
      </c>
      <c r="AR2709" s="2" t="s">
        <v>615</v>
      </c>
      <c r="AS2709" s="2" t="s">
        <v>615</v>
      </c>
      <c r="AT2709" s="2" t="s">
        <v>615</v>
      </c>
      <c r="AU2709" s="2" t="s">
        <v>615</v>
      </c>
      <c r="AV2709" s="2" t="s">
        <v>615</v>
      </c>
      <c r="AW2709" s="2" t="s">
        <v>615</v>
      </c>
      <c r="AX2709" s="2" t="s">
        <v>615</v>
      </c>
      <c r="AY2709" s="2" t="s">
        <v>615</v>
      </c>
      <c r="AZ2709" s="2" t="s">
        <v>615</v>
      </c>
      <c r="BA2709" s="2" t="s">
        <v>615</v>
      </c>
      <c r="BB2709" s="2" t="s">
        <v>615</v>
      </c>
      <c r="BC2709" s="2" t="s">
        <v>615</v>
      </c>
      <c r="BD2709" s="2" t="s">
        <v>615</v>
      </c>
      <c r="BE2709" s="2" t="s">
        <v>615</v>
      </c>
      <c r="BF2709" s="2" t="s">
        <v>615</v>
      </c>
      <c r="BG2709" s="2" t="s">
        <v>615</v>
      </c>
      <c r="BH2709" s="2" t="s">
        <v>615</v>
      </c>
      <c r="BI2709" s="2" t="s">
        <v>615</v>
      </c>
      <c r="BJ2709" s="2" t="s">
        <v>615</v>
      </c>
      <c r="BK2709" s="2" t="s">
        <v>615</v>
      </c>
      <c r="BL2709" s="2" t="s">
        <v>615</v>
      </c>
      <c r="BM2709" s="2" t="s">
        <v>615</v>
      </c>
      <c r="BN2709" s="2" t="s">
        <v>615</v>
      </c>
      <c r="BO2709" s="2" t="s">
        <v>615</v>
      </c>
      <c r="BP2709" s="2" t="s">
        <v>615</v>
      </c>
    </row>
    <row r="2710" spans="1:68" x14ac:dyDescent="0.75">
      <c r="A2710" t="s">
        <v>143</v>
      </c>
      <c r="B2710" s="1" t="s">
        <v>319</v>
      </c>
      <c r="C2710" t="s">
        <v>485</v>
      </c>
      <c r="D2710" s="1" t="s">
        <v>404</v>
      </c>
      <c r="E2710" s="2" t="s">
        <v>615</v>
      </c>
      <c r="F2710" s="2" t="s">
        <v>615</v>
      </c>
      <c r="G2710" s="2" t="s">
        <v>615</v>
      </c>
      <c r="H2710" s="2" t="s">
        <v>615</v>
      </c>
      <c r="I2710" s="2" t="s">
        <v>615</v>
      </c>
      <c r="J2710" s="2" t="s">
        <v>615</v>
      </c>
      <c r="K2710" s="2" t="s">
        <v>615</v>
      </c>
      <c r="L2710" s="2" t="s">
        <v>615</v>
      </c>
      <c r="M2710" s="2" t="s">
        <v>615</v>
      </c>
      <c r="N2710" s="2" t="s">
        <v>615</v>
      </c>
      <c r="O2710" s="2" t="s">
        <v>615</v>
      </c>
      <c r="P2710" s="2" t="s">
        <v>615</v>
      </c>
      <c r="Q2710" s="2" t="s">
        <v>615</v>
      </c>
      <c r="R2710" s="2" t="s">
        <v>615</v>
      </c>
      <c r="S2710" s="2" t="s">
        <v>615</v>
      </c>
      <c r="T2710" s="2" t="s">
        <v>615</v>
      </c>
      <c r="U2710" s="2" t="s">
        <v>615</v>
      </c>
      <c r="V2710" s="2" t="s">
        <v>615</v>
      </c>
      <c r="W2710" s="2" t="s">
        <v>615</v>
      </c>
      <c r="X2710" s="2" t="s">
        <v>615</v>
      </c>
      <c r="Y2710" s="2" t="s">
        <v>615</v>
      </c>
      <c r="Z2710" s="2" t="s">
        <v>615</v>
      </c>
      <c r="AA2710" s="2" t="s">
        <v>615</v>
      </c>
      <c r="AB2710" s="2" t="s">
        <v>615</v>
      </c>
      <c r="AC2710" s="2" t="s">
        <v>615</v>
      </c>
      <c r="AD2710" s="2" t="s">
        <v>615</v>
      </c>
      <c r="AE2710" s="2" t="s">
        <v>615</v>
      </c>
      <c r="AF2710" s="2" t="s">
        <v>615</v>
      </c>
      <c r="AG2710" s="2" t="s">
        <v>615</v>
      </c>
      <c r="AH2710" s="2" t="s">
        <v>615</v>
      </c>
      <c r="AI2710" s="2" t="s">
        <v>615</v>
      </c>
      <c r="AJ2710" s="2" t="s">
        <v>615</v>
      </c>
      <c r="AK2710" s="2" t="s">
        <v>615</v>
      </c>
      <c r="AL2710" s="2" t="s">
        <v>615</v>
      </c>
      <c r="AM2710" s="2" t="s">
        <v>615</v>
      </c>
      <c r="AN2710" s="2" t="s">
        <v>615</v>
      </c>
      <c r="AO2710" s="2" t="s">
        <v>615</v>
      </c>
      <c r="AP2710" s="2" t="s">
        <v>615</v>
      </c>
      <c r="AQ2710" s="2" t="s">
        <v>615</v>
      </c>
      <c r="AR2710" s="2" t="s">
        <v>615</v>
      </c>
      <c r="AS2710" s="2" t="s">
        <v>615</v>
      </c>
      <c r="AT2710" s="2" t="s">
        <v>615</v>
      </c>
      <c r="AU2710" s="2" t="s">
        <v>615</v>
      </c>
      <c r="AV2710" s="2" t="s">
        <v>615</v>
      </c>
      <c r="AW2710" s="2" t="s">
        <v>615</v>
      </c>
      <c r="AX2710" s="2" t="s">
        <v>615</v>
      </c>
      <c r="AY2710" s="2" t="s">
        <v>615</v>
      </c>
      <c r="AZ2710" s="2" t="s">
        <v>615</v>
      </c>
      <c r="BA2710" s="2" t="s">
        <v>615</v>
      </c>
      <c r="BB2710" s="2" t="s">
        <v>615</v>
      </c>
      <c r="BC2710" s="2" t="s">
        <v>615</v>
      </c>
      <c r="BD2710" s="2" t="s">
        <v>615</v>
      </c>
      <c r="BE2710" s="2" t="s">
        <v>615</v>
      </c>
      <c r="BF2710" s="2" t="s">
        <v>615</v>
      </c>
      <c r="BG2710" s="2" t="s">
        <v>615</v>
      </c>
      <c r="BH2710" s="2" t="s">
        <v>615</v>
      </c>
      <c r="BI2710" s="2" t="s">
        <v>615</v>
      </c>
      <c r="BJ2710" s="2" t="s">
        <v>615</v>
      </c>
      <c r="BK2710" s="2" t="s">
        <v>615</v>
      </c>
      <c r="BL2710" s="2" t="s">
        <v>615</v>
      </c>
      <c r="BM2710" s="2" t="s">
        <v>615</v>
      </c>
      <c r="BN2710" s="2" t="s">
        <v>615</v>
      </c>
      <c r="BO2710" s="2" t="s">
        <v>615</v>
      </c>
      <c r="BP2710" s="2" t="s">
        <v>615</v>
      </c>
    </row>
    <row r="2711" spans="1:68" x14ac:dyDescent="0.75">
      <c r="A2711" t="s">
        <v>143</v>
      </c>
      <c r="B2711" s="1" t="s">
        <v>319</v>
      </c>
      <c r="C2711" t="s">
        <v>122</v>
      </c>
      <c r="D2711" s="1" t="s">
        <v>467</v>
      </c>
      <c r="E2711" s="2" t="s">
        <v>615</v>
      </c>
      <c r="F2711" s="2" t="s">
        <v>615</v>
      </c>
      <c r="G2711" s="2" t="s">
        <v>615</v>
      </c>
      <c r="H2711" s="2" t="s">
        <v>615</v>
      </c>
      <c r="I2711" s="2" t="s">
        <v>615</v>
      </c>
      <c r="J2711" s="2" t="s">
        <v>615</v>
      </c>
      <c r="K2711" s="2" t="s">
        <v>615</v>
      </c>
      <c r="L2711" s="2" t="s">
        <v>615</v>
      </c>
      <c r="M2711" s="2" t="s">
        <v>615</v>
      </c>
      <c r="N2711" s="2" t="s">
        <v>615</v>
      </c>
      <c r="O2711" s="2" t="s">
        <v>615</v>
      </c>
      <c r="P2711" s="2" t="s">
        <v>615</v>
      </c>
      <c r="Q2711" s="2" t="s">
        <v>615</v>
      </c>
      <c r="R2711" s="2" t="s">
        <v>615</v>
      </c>
      <c r="S2711" s="2" t="s">
        <v>615</v>
      </c>
      <c r="T2711" s="2" t="s">
        <v>615</v>
      </c>
      <c r="U2711" s="2" t="s">
        <v>615</v>
      </c>
      <c r="V2711" s="2" t="s">
        <v>615</v>
      </c>
      <c r="W2711" s="2" t="s">
        <v>615</v>
      </c>
      <c r="X2711" s="2" t="s">
        <v>615</v>
      </c>
      <c r="Y2711" s="2" t="s">
        <v>615</v>
      </c>
      <c r="Z2711" s="2" t="s">
        <v>615</v>
      </c>
      <c r="AA2711" s="2" t="s">
        <v>615</v>
      </c>
      <c r="AB2711" s="2" t="s">
        <v>615</v>
      </c>
      <c r="AC2711" s="2" t="s">
        <v>615</v>
      </c>
      <c r="AD2711" s="2" t="s">
        <v>615</v>
      </c>
      <c r="AE2711" s="2" t="s">
        <v>615</v>
      </c>
      <c r="AF2711" s="2" t="s">
        <v>615</v>
      </c>
      <c r="AG2711" s="2" t="s">
        <v>615</v>
      </c>
      <c r="AH2711" s="2" t="s">
        <v>615</v>
      </c>
      <c r="AI2711" s="2" t="s">
        <v>615</v>
      </c>
      <c r="AJ2711" s="2" t="s">
        <v>615</v>
      </c>
      <c r="AK2711" s="2" t="s">
        <v>615</v>
      </c>
      <c r="AL2711" s="2" t="s">
        <v>615</v>
      </c>
      <c r="AM2711" s="2" t="s">
        <v>615</v>
      </c>
      <c r="AN2711" s="2" t="s">
        <v>615</v>
      </c>
      <c r="AO2711" s="2" t="s">
        <v>615</v>
      </c>
      <c r="AP2711" s="2" t="s">
        <v>615</v>
      </c>
      <c r="AQ2711" s="2" t="s">
        <v>615</v>
      </c>
      <c r="AR2711" s="2" t="s">
        <v>615</v>
      </c>
      <c r="AS2711" s="2">
        <v>145.32530578940001</v>
      </c>
      <c r="AT2711" s="2">
        <v>148.5450428721</v>
      </c>
      <c r="AU2711" s="2">
        <v>141.72443427260001</v>
      </c>
      <c r="AV2711" s="2">
        <v>134.3609386222</v>
      </c>
      <c r="AW2711" s="2">
        <v>124.5029447358</v>
      </c>
      <c r="AX2711" s="2">
        <v>121.4609702938</v>
      </c>
      <c r="AY2711" s="2">
        <v>117.57759244259999</v>
      </c>
      <c r="AZ2711" s="2">
        <v>113.2727326934</v>
      </c>
      <c r="BA2711" s="2">
        <v>107.7358124133</v>
      </c>
      <c r="BB2711" s="2">
        <v>111.4997571616</v>
      </c>
      <c r="BC2711" s="2">
        <v>107.3004075663</v>
      </c>
      <c r="BD2711" s="2">
        <v>100.51663458660001</v>
      </c>
      <c r="BE2711" s="2">
        <v>102.25866993939999</v>
      </c>
      <c r="BF2711" s="2">
        <v>96.196190863699996</v>
      </c>
      <c r="BG2711" s="2">
        <v>95.210611032499997</v>
      </c>
      <c r="BH2711" s="2">
        <v>100</v>
      </c>
      <c r="BI2711" s="2">
        <v>100.1440917119</v>
      </c>
      <c r="BJ2711" s="2">
        <v>98.005832842199993</v>
      </c>
      <c r="BK2711" s="2">
        <v>94.513329432199995</v>
      </c>
      <c r="BL2711" s="2">
        <v>92.605209199000001</v>
      </c>
      <c r="BM2711" s="2">
        <v>92.494347876700004</v>
      </c>
      <c r="BN2711" s="2">
        <v>87.392917924000002</v>
      </c>
      <c r="BO2711" s="2" t="s">
        <v>615</v>
      </c>
      <c r="BP2711" s="2" t="s">
        <v>615</v>
      </c>
    </row>
    <row r="2712" spans="1:68" x14ac:dyDescent="0.75">
      <c r="A2712" t="s">
        <v>143</v>
      </c>
      <c r="B2712" s="1" t="s">
        <v>319</v>
      </c>
      <c r="C2712" t="s">
        <v>555</v>
      </c>
      <c r="D2712" s="1" t="s">
        <v>177</v>
      </c>
      <c r="E2712" s="2">
        <v>56660</v>
      </c>
      <c r="F2712" s="2">
        <v>56247</v>
      </c>
      <c r="G2712" s="2">
        <v>55404</v>
      </c>
      <c r="H2712" s="2">
        <v>54391</v>
      </c>
      <c r="I2712" s="2">
        <v>53255</v>
      </c>
      <c r="J2712" s="2">
        <v>52016</v>
      </c>
      <c r="K2712" s="2">
        <v>50683</v>
      </c>
      <c r="L2712" s="2">
        <v>49269</v>
      </c>
      <c r="M2712" s="2">
        <v>47772</v>
      </c>
      <c r="N2712" s="2">
        <v>46135</v>
      </c>
      <c r="O2712" s="2">
        <v>44968</v>
      </c>
      <c r="P2712" s="2">
        <v>44583</v>
      </c>
      <c r="Q2712" s="2">
        <v>44416</v>
      </c>
      <c r="R2712" s="2">
        <v>44242</v>
      </c>
      <c r="S2712" s="2">
        <v>44056</v>
      </c>
      <c r="T2712" s="2">
        <v>43888</v>
      </c>
      <c r="U2712" s="2">
        <v>43740</v>
      </c>
      <c r="V2712" s="2">
        <v>43603</v>
      </c>
      <c r="W2712" s="2">
        <v>43465</v>
      </c>
      <c r="X2712" s="2">
        <v>43278</v>
      </c>
      <c r="Y2712" s="2">
        <v>43097</v>
      </c>
      <c r="Z2712" s="2">
        <v>42953</v>
      </c>
      <c r="AA2712" s="2">
        <v>42794</v>
      </c>
      <c r="AB2712" s="2">
        <v>42600</v>
      </c>
      <c r="AC2712" s="2">
        <v>42380</v>
      </c>
      <c r="AD2712" s="2">
        <v>42144</v>
      </c>
      <c r="AE2712" s="2">
        <v>41889</v>
      </c>
      <c r="AF2712" s="2">
        <v>41617</v>
      </c>
      <c r="AG2712" s="2">
        <v>41321</v>
      </c>
      <c r="AH2712" s="2">
        <v>40992</v>
      </c>
      <c r="AI2712" s="2">
        <v>40636</v>
      </c>
      <c r="AJ2712" s="2">
        <v>40542</v>
      </c>
      <c r="AK2712" s="2">
        <v>40900</v>
      </c>
      <c r="AL2712" s="2">
        <v>41447</v>
      </c>
      <c r="AM2712" s="2">
        <v>42001</v>
      </c>
      <c r="AN2712" s="2">
        <v>42550</v>
      </c>
      <c r="AO2712" s="2">
        <v>43097</v>
      </c>
      <c r="AP2712" s="2">
        <v>43656</v>
      </c>
      <c r="AQ2712" s="2">
        <v>44230</v>
      </c>
      <c r="AR2712" s="2">
        <v>44825</v>
      </c>
      <c r="AS2712" s="2">
        <v>45461</v>
      </c>
      <c r="AT2712" s="2">
        <v>45986</v>
      </c>
      <c r="AU2712" s="2">
        <v>46264</v>
      </c>
      <c r="AV2712" s="2">
        <v>46431</v>
      </c>
      <c r="AW2712" s="2">
        <v>46580</v>
      </c>
      <c r="AX2712" s="2">
        <v>46725</v>
      </c>
      <c r="AY2712" s="2">
        <v>46874</v>
      </c>
      <c r="AZ2712" s="2">
        <v>47015</v>
      </c>
      <c r="BA2712" s="2">
        <v>47156</v>
      </c>
      <c r="BB2712" s="2">
        <v>47286</v>
      </c>
      <c r="BC2712" s="2">
        <v>47403</v>
      </c>
      <c r="BD2712" s="2">
        <v>47581</v>
      </c>
      <c r="BE2712" s="2">
        <v>47727</v>
      </c>
      <c r="BF2712" s="2">
        <v>47767</v>
      </c>
      <c r="BG2712" s="2">
        <v>47789</v>
      </c>
      <c r="BH2712" s="2">
        <v>47790</v>
      </c>
      <c r="BI2712" s="2">
        <v>47788</v>
      </c>
      <c r="BJ2712" s="2">
        <v>47785</v>
      </c>
      <c r="BK2712" s="2">
        <v>47761</v>
      </c>
      <c r="BL2712" s="2">
        <v>47712</v>
      </c>
      <c r="BM2712" s="2">
        <v>47642</v>
      </c>
      <c r="BN2712" s="2">
        <v>47606</v>
      </c>
      <c r="BO2712" s="2">
        <v>47657</v>
      </c>
      <c r="BP2712" s="2">
        <v>47755</v>
      </c>
    </row>
    <row r="2713" spans="1:68" x14ac:dyDescent="0.75">
      <c r="A2713" t="s">
        <v>143</v>
      </c>
      <c r="B2713" s="1" t="s">
        <v>319</v>
      </c>
      <c r="C2713" t="s">
        <v>526</v>
      </c>
      <c r="D2713" s="1" t="s">
        <v>337</v>
      </c>
      <c r="E2713" s="2" t="s">
        <v>615</v>
      </c>
      <c r="F2713" s="2" t="s">
        <v>615</v>
      </c>
      <c r="G2713" s="2" t="s">
        <v>615</v>
      </c>
      <c r="H2713" s="2" t="s">
        <v>615</v>
      </c>
      <c r="I2713" s="2" t="s">
        <v>615</v>
      </c>
      <c r="J2713" s="2" t="s">
        <v>615</v>
      </c>
      <c r="K2713" s="2" t="s">
        <v>615</v>
      </c>
      <c r="L2713" s="2" t="s">
        <v>615</v>
      </c>
      <c r="M2713" s="2" t="s">
        <v>615</v>
      </c>
      <c r="N2713" s="2" t="s">
        <v>615</v>
      </c>
      <c r="O2713" s="2" t="s">
        <v>615</v>
      </c>
      <c r="P2713" s="2" t="s">
        <v>615</v>
      </c>
      <c r="Q2713" s="2" t="s">
        <v>615</v>
      </c>
      <c r="R2713" s="2" t="s">
        <v>615</v>
      </c>
      <c r="S2713" s="2" t="s">
        <v>615</v>
      </c>
      <c r="T2713" s="2" t="s">
        <v>615</v>
      </c>
      <c r="U2713" s="2" t="s">
        <v>615</v>
      </c>
      <c r="V2713" s="2" t="s">
        <v>615</v>
      </c>
      <c r="W2713" s="2" t="s">
        <v>615</v>
      </c>
      <c r="X2713" s="2">
        <v>102.245809115537</v>
      </c>
      <c r="Y2713" s="2">
        <v>101.772827063829</v>
      </c>
      <c r="Z2713" s="2">
        <v>105.141422737643</v>
      </c>
      <c r="AA2713" s="2">
        <v>107.996388422088</v>
      </c>
      <c r="AB2713" s="2">
        <v>109.165830538587</v>
      </c>
      <c r="AC2713" s="2">
        <v>111.245553167696</v>
      </c>
      <c r="AD2713" s="2">
        <v>110.843944666884</v>
      </c>
      <c r="AE2713" s="2">
        <v>106.965668812522</v>
      </c>
      <c r="AF2713" s="2">
        <v>100.399511181303</v>
      </c>
      <c r="AG2713" s="2">
        <v>95.154187809007695</v>
      </c>
      <c r="AH2713" s="2">
        <v>98.009374176752004</v>
      </c>
      <c r="AI2713" s="2">
        <v>94.262743035251304</v>
      </c>
      <c r="AJ2713" s="2">
        <v>93.774336010662907</v>
      </c>
      <c r="AK2713" s="2">
        <v>92.429719184001101</v>
      </c>
      <c r="AL2713" s="2">
        <v>94.909735494063995</v>
      </c>
      <c r="AM2713" s="2">
        <v>94.498824516962202</v>
      </c>
      <c r="AN2713" s="2">
        <v>92.500533203753406</v>
      </c>
      <c r="AO2713" s="2">
        <v>92.596328871194203</v>
      </c>
      <c r="AP2713" s="2">
        <v>99.766181437675201</v>
      </c>
      <c r="AQ2713" s="2">
        <v>102.827646590374</v>
      </c>
      <c r="AR2713" s="2">
        <v>104.8640551371</v>
      </c>
      <c r="AS2713" s="2">
        <v>106.51645755147899</v>
      </c>
      <c r="AT2713" s="2">
        <v>107.75031307264599</v>
      </c>
      <c r="AU2713" s="2">
        <v>107.22612970386</v>
      </c>
      <c r="AV2713" s="2">
        <v>102.92629681466499</v>
      </c>
      <c r="AW2713" s="2">
        <v>98.440740823082606</v>
      </c>
      <c r="AX2713" s="2">
        <v>95.980206577001994</v>
      </c>
      <c r="AY2713" s="2">
        <v>100.043895025529</v>
      </c>
      <c r="AZ2713" s="2">
        <v>98.6841777972827</v>
      </c>
      <c r="BA2713" s="2">
        <v>97.474057071481894</v>
      </c>
      <c r="BB2713" s="2">
        <v>101.711464545434</v>
      </c>
      <c r="BC2713" s="2">
        <v>100</v>
      </c>
      <c r="BD2713" s="2">
        <v>100.383438676221</v>
      </c>
      <c r="BE2713" s="2">
        <v>101.04365165817801</v>
      </c>
      <c r="BF2713" s="2">
        <v>100.411407765768</v>
      </c>
      <c r="BG2713" s="2">
        <v>99.842045409131302</v>
      </c>
      <c r="BH2713" s="2">
        <v>103.379264259845</v>
      </c>
      <c r="BI2713" s="2">
        <v>103.69780300135101</v>
      </c>
      <c r="BJ2713" s="2">
        <v>102.228193378165</v>
      </c>
      <c r="BK2713" s="2">
        <v>98.458608244458205</v>
      </c>
      <c r="BL2713" s="2">
        <v>98.229196527315693</v>
      </c>
      <c r="BM2713" s="2">
        <v>96.019567729954503</v>
      </c>
      <c r="BN2713" s="2">
        <v>91.496424288879794</v>
      </c>
      <c r="BO2713" s="2">
        <v>89.063231219608596</v>
      </c>
      <c r="BP2713" s="2">
        <v>89.596013560706297</v>
      </c>
    </row>
    <row r="2714" spans="1:68" x14ac:dyDescent="0.75">
      <c r="A2714" t="s">
        <v>423</v>
      </c>
      <c r="B2714" s="1" t="s">
        <v>312</v>
      </c>
      <c r="C2714" t="s">
        <v>59</v>
      </c>
      <c r="D2714" s="1" t="s">
        <v>598</v>
      </c>
      <c r="E2714" s="2" t="s">
        <v>615</v>
      </c>
      <c r="F2714" s="2" t="s">
        <v>615</v>
      </c>
      <c r="G2714" s="2" t="s">
        <v>615</v>
      </c>
      <c r="H2714" s="2" t="s">
        <v>615</v>
      </c>
      <c r="I2714" s="2" t="s">
        <v>615</v>
      </c>
      <c r="J2714" s="2" t="s">
        <v>615</v>
      </c>
      <c r="K2714" s="2" t="s">
        <v>615</v>
      </c>
      <c r="L2714" s="2" t="s">
        <v>615</v>
      </c>
      <c r="M2714" s="2" t="s">
        <v>615</v>
      </c>
      <c r="N2714" s="2" t="s">
        <v>615</v>
      </c>
      <c r="O2714" s="2" t="s">
        <v>615</v>
      </c>
      <c r="P2714" s="2" t="s">
        <v>615</v>
      </c>
      <c r="Q2714" s="2" t="s">
        <v>615</v>
      </c>
      <c r="R2714" s="2" t="s">
        <v>615</v>
      </c>
      <c r="S2714" s="2" t="s">
        <v>615</v>
      </c>
      <c r="T2714" s="2" t="s">
        <v>615</v>
      </c>
      <c r="U2714" s="2" t="s">
        <v>615</v>
      </c>
      <c r="V2714" s="2" t="s">
        <v>615</v>
      </c>
      <c r="W2714" s="2" t="s">
        <v>615</v>
      </c>
      <c r="X2714" s="2" t="s">
        <v>615</v>
      </c>
      <c r="Y2714" s="2">
        <v>-19.545652173913041</v>
      </c>
      <c r="Z2714" s="2">
        <v>-20.46857142857143</v>
      </c>
      <c r="AA2714" s="2">
        <v>-16.8</v>
      </c>
      <c r="AB2714" s="2">
        <v>-2.4924812030075185</v>
      </c>
      <c r="AC2714" s="2">
        <v>-5.3284241531664218</v>
      </c>
      <c r="AD2714" s="2">
        <v>-4.3945312500000009</v>
      </c>
      <c r="AE2714" s="2">
        <v>-1.9651416122004353</v>
      </c>
      <c r="AF2714" s="2">
        <v>-3.8116370808678468</v>
      </c>
      <c r="AG2714" s="2">
        <v>-4.1698275862068934</v>
      </c>
      <c r="AH2714" s="2">
        <v>-12.998477929984789</v>
      </c>
      <c r="AI2714" s="2">
        <v>-9.8415335463258717</v>
      </c>
      <c r="AJ2714" s="2">
        <v>-11.707302353651187</v>
      </c>
      <c r="AK2714" s="2">
        <v>-8.3131868131868085</v>
      </c>
      <c r="AL2714" s="2">
        <v>-7.3261222282314815</v>
      </c>
      <c r="AM2714" s="2">
        <v>-6.7784120394395462</v>
      </c>
      <c r="AN2714" s="2">
        <v>-4.7470873786407752</v>
      </c>
      <c r="AO2714" s="2">
        <v>-7.3323943661971773</v>
      </c>
      <c r="AP2714" s="2">
        <v>-9.764246323529413</v>
      </c>
      <c r="AQ2714" s="2">
        <v>-6.8564795272266821</v>
      </c>
      <c r="AR2714" s="2">
        <v>-12.039775010044206</v>
      </c>
      <c r="AS2714" s="2">
        <v>-17.834376288770457</v>
      </c>
      <c r="AT2714" s="2">
        <v>-18.826512732662977</v>
      </c>
      <c r="AU2714" s="2">
        <v>-17.618958049134221</v>
      </c>
      <c r="AV2714" s="2">
        <v>-20.931548372951326</v>
      </c>
      <c r="AW2714" s="2">
        <v>-14.874341377090031</v>
      </c>
      <c r="AX2714" s="2">
        <v>-15.506504380205929</v>
      </c>
      <c r="AY2714" s="2">
        <v>-29.329574657667656</v>
      </c>
      <c r="AZ2714" s="2">
        <v>-18.382480480002794</v>
      </c>
      <c r="BA2714" s="2">
        <v>-24.239348582439586</v>
      </c>
      <c r="BB2714" s="2">
        <v>-8.469494029783128</v>
      </c>
      <c r="BC2714" s="2">
        <v>-12.670428019193491</v>
      </c>
      <c r="BD2714" s="2">
        <v>-14.307121165234246</v>
      </c>
      <c r="BE2714" s="2">
        <v>-10.024700457020698</v>
      </c>
      <c r="BF2714" s="2">
        <v>-6.5312042486805861</v>
      </c>
      <c r="BG2714" s="2">
        <v>-2.4289770359757363</v>
      </c>
      <c r="BH2714" s="2">
        <v>-0.47723405648472844</v>
      </c>
      <c r="BI2714" s="2">
        <v>-6.3382025441272942</v>
      </c>
      <c r="BJ2714" s="2">
        <v>-1.9084280405458736</v>
      </c>
      <c r="BK2714" s="2">
        <v>1.4723964215326673</v>
      </c>
      <c r="BL2714" s="2">
        <v>3.3308505635320667</v>
      </c>
      <c r="BM2714" s="2">
        <v>-18.95792917142105</v>
      </c>
      <c r="BN2714" s="2">
        <v>-12.065148853827843</v>
      </c>
      <c r="BO2714" s="2">
        <v>-2.8614422483244897</v>
      </c>
      <c r="BP2714" s="2">
        <v>-1.8008750608103314</v>
      </c>
    </row>
    <row r="2715" spans="1:68" x14ac:dyDescent="0.75">
      <c r="A2715" t="s">
        <v>423</v>
      </c>
      <c r="B2715" s="1" t="s">
        <v>312</v>
      </c>
      <c r="C2715" t="s">
        <v>583</v>
      </c>
      <c r="D2715" s="1" t="s">
        <v>126</v>
      </c>
      <c r="E2715" s="2" t="s">
        <v>615</v>
      </c>
      <c r="F2715" s="2" t="s">
        <v>615</v>
      </c>
      <c r="G2715" s="2" t="s">
        <v>615</v>
      </c>
      <c r="H2715" s="2" t="s">
        <v>615</v>
      </c>
      <c r="I2715" s="2" t="s">
        <v>615</v>
      </c>
      <c r="J2715" s="2" t="s">
        <v>615</v>
      </c>
      <c r="K2715" s="2" t="s">
        <v>615</v>
      </c>
      <c r="L2715" s="2" t="s">
        <v>615</v>
      </c>
      <c r="M2715" s="2" t="s">
        <v>615</v>
      </c>
      <c r="N2715" s="2" t="s">
        <v>615</v>
      </c>
      <c r="O2715" s="2" t="s">
        <v>615</v>
      </c>
      <c r="P2715" s="2" t="s">
        <v>615</v>
      </c>
      <c r="Q2715" s="2" t="s">
        <v>615</v>
      </c>
      <c r="R2715" s="2" t="s">
        <v>615</v>
      </c>
      <c r="S2715" s="2" t="s">
        <v>615</v>
      </c>
      <c r="T2715" s="2" t="s">
        <v>615</v>
      </c>
      <c r="U2715" s="2" t="s">
        <v>615</v>
      </c>
      <c r="V2715" s="2" t="s">
        <v>615</v>
      </c>
      <c r="W2715" s="2" t="s">
        <v>615</v>
      </c>
      <c r="X2715" s="2" t="s">
        <v>615</v>
      </c>
      <c r="Y2715" s="2" t="s">
        <v>615</v>
      </c>
      <c r="Z2715" s="2" t="s">
        <v>615</v>
      </c>
      <c r="AA2715" s="2" t="s">
        <v>615</v>
      </c>
      <c r="AB2715" s="2" t="s">
        <v>615</v>
      </c>
      <c r="AC2715" s="2" t="s">
        <v>615</v>
      </c>
      <c r="AD2715" s="2" t="s">
        <v>615</v>
      </c>
      <c r="AE2715" s="2" t="s">
        <v>615</v>
      </c>
      <c r="AF2715" s="2" t="s">
        <v>615</v>
      </c>
      <c r="AG2715" s="2" t="s">
        <v>615</v>
      </c>
      <c r="AH2715" s="2" t="s">
        <v>615</v>
      </c>
      <c r="AI2715" s="2" t="s">
        <v>615</v>
      </c>
      <c r="AJ2715" s="2" t="s">
        <v>615</v>
      </c>
      <c r="AK2715" s="2" t="s">
        <v>615</v>
      </c>
      <c r="AL2715" s="2" t="s">
        <v>615</v>
      </c>
      <c r="AM2715" s="2" t="s">
        <v>615</v>
      </c>
      <c r="AN2715" s="2" t="s">
        <v>615</v>
      </c>
      <c r="AO2715" s="2" t="s">
        <v>615</v>
      </c>
      <c r="AP2715" s="2" t="s">
        <v>615</v>
      </c>
      <c r="AQ2715" s="2" t="s">
        <v>615</v>
      </c>
      <c r="AR2715" s="2" t="s">
        <v>615</v>
      </c>
      <c r="AS2715" s="2" t="s">
        <v>615</v>
      </c>
      <c r="AT2715" s="2" t="s">
        <v>615</v>
      </c>
      <c r="AU2715" s="2" t="s">
        <v>615</v>
      </c>
      <c r="AV2715" s="2" t="s">
        <v>615</v>
      </c>
      <c r="AW2715" s="2" t="s">
        <v>615</v>
      </c>
      <c r="AX2715" s="2" t="s">
        <v>615</v>
      </c>
      <c r="AY2715" s="2" t="s">
        <v>615</v>
      </c>
      <c r="AZ2715" s="2" t="s">
        <v>615</v>
      </c>
      <c r="BA2715" s="2" t="s">
        <v>615</v>
      </c>
      <c r="BB2715" s="2" t="s">
        <v>615</v>
      </c>
      <c r="BC2715" s="2" t="s">
        <v>615</v>
      </c>
      <c r="BD2715" s="2" t="s">
        <v>615</v>
      </c>
      <c r="BE2715" s="2" t="s">
        <v>615</v>
      </c>
      <c r="BF2715" s="2" t="s">
        <v>615</v>
      </c>
      <c r="BG2715" s="2" t="s">
        <v>615</v>
      </c>
      <c r="BH2715" s="2" t="s">
        <v>615</v>
      </c>
      <c r="BI2715" s="2" t="s">
        <v>615</v>
      </c>
      <c r="BJ2715" s="2" t="s">
        <v>615</v>
      </c>
      <c r="BK2715" s="2" t="s">
        <v>615</v>
      </c>
      <c r="BL2715" s="2" t="s">
        <v>615</v>
      </c>
      <c r="BM2715" s="2" t="s">
        <v>615</v>
      </c>
      <c r="BN2715" s="2" t="s">
        <v>615</v>
      </c>
      <c r="BO2715" s="2" t="s">
        <v>615</v>
      </c>
      <c r="BP2715" s="2" t="s">
        <v>615</v>
      </c>
    </row>
    <row r="2716" spans="1:68" x14ac:dyDescent="0.75">
      <c r="A2716" t="s">
        <v>423</v>
      </c>
      <c r="B2716" s="1" t="s">
        <v>312</v>
      </c>
      <c r="C2716" t="s">
        <v>616</v>
      </c>
      <c r="D2716" s="1" t="s">
        <v>617</v>
      </c>
      <c r="E2716" t="s">
        <v>615</v>
      </c>
      <c r="F2716" t="s">
        <v>615</v>
      </c>
      <c r="G2716" t="s">
        <v>615</v>
      </c>
      <c r="H2716" t="s">
        <v>615</v>
      </c>
      <c r="I2716" t="s">
        <v>615</v>
      </c>
      <c r="J2716" t="s">
        <v>615</v>
      </c>
      <c r="K2716" t="s">
        <v>615</v>
      </c>
      <c r="L2716" t="s">
        <v>615</v>
      </c>
      <c r="M2716" t="s">
        <v>615</v>
      </c>
      <c r="N2716" t="s">
        <v>615</v>
      </c>
      <c r="O2716" t="s">
        <v>615</v>
      </c>
      <c r="P2716" t="s">
        <v>615</v>
      </c>
      <c r="Q2716" t="s">
        <v>615</v>
      </c>
      <c r="R2716" t="s">
        <v>615</v>
      </c>
      <c r="S2716" t="s">
        <v>615</v>
      </c>
      <c r="T2716" t="s">
        <v>615</v>
      </c>
      <c r="U2716" t="s">
        <v>615</v>
      </c>
      <c r="V2716">
        <v>11715.195001949993</v>
      </c>
      <c r="W2716">
        <v>12701.774624564514</v>
      </c>
      <c r="X2716">
        <v>12955.522660572729</v>
      </c>
      <c r="Y2716">
        <v>12441.840338559437</v>
      </c>
      <c r="Z2716">
        <v>12983.995095594348</v>
      </c>
      <c r="AA2716">
        <v>13014.878887268807</v>
      </c>
      <c r="AB2716">
        <v>13422.228854718156</v>
      </c>
      <c r="AC2716">
        <v>14156.60102507177</v>
      </c>
      <c r="AD2716">
        <v>15084.359881281498</v>
      </c>
      <c r="AE2716">
        <v>16993.243007937097</v>
      </c>
      <c r="AF2716">
        <v>17405.66052785495</v>
      </c>
      <c r="AG2716">
        <v>19556.19480888504</v>
      </c>
      <c r="AH2716">
        <v>21039.865922666722</v>
      </c>
      <c r="AI2716">
        <v>22821.245867562422</v>
      </c>
      <c r="AJ2716">
        <v>22594.658552139073</v>
      </c>
      <c r="AK2716">
        <v>24033.134134681055</v>
      </c>
      <c r="AL2716">
        <v>23819.468353578519</v>
      </c>
      <c r="AM2716">
        <v>23884.234297062321</v>
      </c>
      <c r="AN2716">
        <v>24016.731430671884</v>
      </c>
      <c r="AO2716">
        <v>24458.401366508842</v>
      </c>
      <c r="AP2716">
        <v>24056.607099206198</v>
      </c>
      <c r="AQ2716">
        <v>25340.541901756398</v>
      </c>
      <c r="AR2716">
        <v>25786.962895561621</v>
      </c>
      <c r="AS2716">
        <v>25598.313479623823</v>
      </c>
      <c r="AT2716">
        <v>24557.46852310796</v>
      </c>
      <c r="AU2716">
        <v>24476.084524626232</v>
      </c>
      <c r="AV2716">
        <v>25324.559176188457</v>
      </c>
      <c r="AW2716">
        <v>26967.842595242299</v>
      </c>
      <c r="AX2716">
        <v>26670.929824773561</v>
      </c>
      <c r="AY2716">
        <v>28138.830419895476</v>
      </c>
      <c r="AZ2716">
        <v>28435.816449575566</v>
      </c>
      <c r="BA2716">
        <v>29655.897636674261</v>
      </c>
      <c r="BB2716">
        <v>28628.118664843714</v>
      </c>
      <c r="BC2716">
        <v>28513.060520080733</v>
      </c>
      <c r="BD2716">
        <v>29537.715298149815</v>
      </c>
      <c r="BE2716">
        <v>29338.739862757331</v>
      </c>
      <c r="BF2716">
        <v>28609.364402395706</v>
      </c>
      <c r="BG2716">
        <v>28907.176037161622</v>
      </c>
      <c r="BH2716">
        <v>28801.7514790204</v>
      </c>
      <c r="BI2716">
        <v>29655.637623077666</v>
      </c>
      <c r="BJ2716">
        <v>30528.101240100925</v>
      </c>
      <c r="BK2716">
        <v>31281.36805180788</v>
      </c>
      <c r="BL2716">
        <v>30955.857347183104</v>
      </c>
      <c r="BM2716">
        <v>23285.036646913082</v>
      </c>
      <c r="BN2716">
        <v>26072.553524197472</v>
      </c>
      <c r="BO2716">
        <v>30750.006609869393</v>
      </c>
      <c r="BP2716">
        <v>31661.576121854469</v>
      </c>
    </row>
    <row r="2717" spans="1:68" x14ac:dyDescent="0.75">
      <c r="A2717" t="s">
        <v>423</v>
      </c>
      <c r="B2717" s="1" t="s">
        <v>312</v>
      </c>
      <c r="C2717" t="s">
        <v>239</v>
      </c>
      <c r="D2717" s="1" t="s">
        <v>457</v>
      </c>
      <c r="E2717" s="2" t="s">
        <v>615</v>
      </c>
      <c r="F2717" s="2" t="s">
        <v>615</v>
      </c>
      <c r="G2717" s="2" t="s">
        <v>615</v>
      </c>
      <c r="H2717" s="2" t="s">
        <v>615</v>
      </c>
      <c r="I2717" s="2" t="s">
        <v>615</v>
      </c>
      <c r="J2717" s="2" t="s">
        <v>615</v>
      </c>
      <c r="K2717" s="2" t="s">
        <v>615</v>
      </c>
      <c r="L2717" s="2" t="s">
        <v>615</v>
      </c>
      <c r="M2717" s="2" t="s">
        <v>615</v>
      </c>
      <c r="N2717" s="2" t="s">
        <v>615</v>
      </c>
      <c r="O2717" s="2" t="s">
        <v>615</v>
      </c>
      <c r="P2717" s="2" t="s">
        <v>615</v>
      </c>
      <c r="Q2717" s="2" t="s">
        <v>615</v>
      </c>
      <c r="R2717" s="2" t="s">
        <v>615</v>
      </c>
      <c r="S2717" s="2" t="s">
        <v>615</v>
      </c>
      <c r="T2717" s="2" t="s">
        <v>615</v>
      </c>
      <c r="U2717" s="2" t="s">
        <v>615</v>
      </c>
      <c r="V2717" s="2" t="s">
        <v>615</v>
      </c>
      <c r="W2717" s="2" t="s">
        <v>615</v>
      </c>
      <c r="X2717" s="2" t="s">
        <v>615</v>
      </c>
      <c r="Y2717" s="2">
        <v>3781.8684074223279</v>
      </c>
      <c r="Z2717" s="2">
        <v>4236.9803646224245</v>
      </c>
      <c r="AA2717" s="2">
        <v>3922.5319745788229</v>
      </c>
      <c r="AB2717" s="2">
        <v>4142.0118343195263</v>
      </c>
      <c r="AC2717" s="2">
        <v>5198.0861244019143</v>
      </c>
      <c r="AD2717" s="2">
        <v>5785.2671542963899</v>
      </c>
      <c r="AE2717" s="2">
        <v>6809.5838587641865</v>
      </c>
      <c r="AF2717" s="2">
        <v>7413.364526977628</v>
      </c>
      <c r="AG2717" s="2">
        <v>8365.786816673879</v>
      </c>
      <c r="AH2717" s="2">
        <v>9355.1763173070758</v>
      </c>
      <c r="AI2717" s="2">
        <v>10997.814491816642</v>
      </c>
      <c r="AJ2717" s="2">
        <v>11485.568525244684</v>
      </c>
      <c r="AK2717" s="2">
        <v>12429.995902199153</v>
      </c>
      <c r="AL2717" s="2">
        <v>12443.218143275346</v>
      </c>
      <c r="AM2717" s="2">
        <v>12798.799157816433</v>
      </c>
      <c r="AN2717" s="2">
        <v>13521.674062015911</v>
      </c>
      <c r="AO2717" s="2">
        <v>13833.953588059934</v>
      </c>
      <c r="AP2717" s="2">
        <v>13997.709933485146</v>
      </c>
      <c r="AQ2717" s="2">
        <v>15103.120716585381</v>
      </c>
      <c r="AR2717" s="2">
        <v>15727.681730866445</v>
      </c>
      <c r="AS2717" s="2">
        <v>15786.833855799374</v>
      </c>
      <c r="AT2717" s="2">
        <v>15006.787302140803</v>
      </c>
      <c r="AU2717" s="2">
        <v>15018.634231361133</v>
      </c>
      <c r="AV2717" s="2">
        <v>16351.113482615443</v>
      </c>
      <c r="AW2717" s="2">
        <v>17535.420941432913</v>
      </c>
      <c r="AX2717" s="2">
        <v>18538.449445539525</v>
      </c>
      <c r="AY2717" s="2">
        <v>20571.044632666548</v>
      </c>
      <c r="AZ2717" s="2">
        <v>21534.639859597177</v>
      </c>
      <c r="BA2717" s="2">
        <v>23027.441628701596</v>
      </c>
      <c r="BB2717" s="2">
        <v>22300.170312573664</v>
      </c>
      <c r="BC2717" s="2">
        <v>23414.982303214671</v>
      </c>
      <c r="BD2717" s="2">
        <v>24599.029887594763</v>
      </c>
      <c r="BE2717" s="2">
        <v>24925.255885954575</v>
      </c>
      <c r="BF2717" s="2">
        <v>25765.326650496041</v>
      </c>
      <c r="BG2717" s="2">
        <v>27017.68838241688</v>
      </c>
      <c r="BH2717" s="2">
        <v>27790.380531023842</v>
      </c>
      <c r="BI2717" s="2">
        <v>28598.062501062846</v>
      </c>
      <c r="BJ2717" s="2">
        <v>30457.601192122507</v>
      </c>
      <c r="BK2717" s="2">
        <v>31281.36805180788</v>
      </c>
      <c r="BL2717" s="2">
        <v>31630.223382774398</v>
      </c>
      <c r="BM2717" s="2">
        <v>22563.032099549535</v>
      </c>
      <c r="BN2717" s="2">
        <v>27575.411683809387</v>
      </c>
      <c r="BO2717" s="2">
        <v>35183.508165196406</v>
      </c>
      <c r="BP2717" s="2">
        <v>37746.254023645139</v>
      </c>
    </row>
    <row r="2718" spans="1:68" x14ac:dyDescent="0.75">
      <c r="A2718" t="s">
        <v>423</v>
      </c>
      <c r="B2718" s="1" t="s">
        <v>312</v>
      </c>
      <c r="C2718" t="s">
        <v>262</v>
      </c>
      <c r="D2718" s="1" t="s">
        <v>450</v>
      </c>
      <c r="E2718" s="2" t="s">
        <v>615</v>
      </c>
      <c r="F2718" s="2" t="s">
        <v>615</v>
      </c>
      <c r="G2718" s="2" t="s">
        <v>615</v>
      </c>
      <c r="H2718" s="2" t="s">
        <v>615</v>
      </c>
      <c r="I2718" s="2" t="s">
        <v>615</v>
      </c>
      <c r="J2718" s="2" t="s">
        <v>615</v>
      </c>
      <c r="K2718" s="2" t="s">
        <v>615</v>
      </c>
      <c r="L2718" s="2" t="s">
        <v>615</v>
      </c>
      <c r="M2718" s="2" t="s">
        <v>615</v>
      </c>
      <c r="N2718" s="2" t="s">
        <v>615</v>
      </c>
      <c r="O2718" s="2" t="s">
        <v>615</v>
      </c>
      <c r="P2718" s="2" t="s">
        <v>615</v>
      </c>
      <c r="Q2718" s="2" t="s">
        <v>615</v>
      </c>
      <c r="R2718" s="2" t="s">
        <v>615</v>
      </c>
      <c r="S2718" s="2" t="s">
        <v>615</v>
      </c>
      <c r="T2718" s="2" t="s">
        <v>615</v>
      </c>
      <c r="U2718" s="2" t="s">
        <v>615</v>
      </c>
      <c r="V2718" s="2" t="s">
        <v>615</v>
      </c>
      <c r="W2718" s="2" t="s">
        <v>615</v>
      </c>
      <c r="X2718" s="2" t="s">
        <v>615</v>
      </c>
      <c r="Y2718" s="2" t="s">
        <v>615</v>
      </c>
      <c r="Z2718" s="2" t="s">
        <v>615</v>
      </c>
      <c r="AA2718" s="2" t="s">
        <v>615</v>
      </c>
      <c r="AB2718" s="2" t="s">
        <v>615</v>
      </c>
      <c r="AC2718" s="2" t="s">
        <v>615</v>
      </c>
      <c r="AD2718" s="2" t="s">
        <v>615</v>
      </c>
      <c r="AE2718" s="2" t="s">
        <v>615</v>
      </c>
      <c r="AF2718" s="2" t="s">
        <v>615</v>
      </c>
      <c r="AG2718" s="2" t="s">
        <v>615</v>
      </c>
      <c r="AH2718" s="2" t="s">
        <v>615</v>
      </c>
      <c r="AI2718" s="2">
        <v>16325.941522825908</v>
      </c>
      <c r="AJ2718" s="2">
        <v>16163.844708178565</v>
      </c>
      <c r="AK2718" s="2">
        <v>17192.906328165471</v>
      </c>
      <c r="AL2718" s="2">
        <v>17040.053365274995</v>
      </c>
      <c r="AM2718" s="2">
        <v>17086.385849142149</v>
      </c>
      <c r="AN2718" s="2">
        <v>17181.172105238991</v>
      </c>
      <c r="AO2718" s="2">
        <v>17497.135466166346</v>
      </c>
      <c r="AP2718" s="2">
        <v>17209.698498427722</v>
      </c>
      <c r="AQ2718" s="2">
        <v>18128.20420259481</v>
      </c>
      <c r="AR2718" s="2">
        <v>18447.566391746157</v>
      </c>
      <c r="AS2718" s="2">
        <v>18312.609722386864</v>
      </c>
      <c r="AT2718" s="2">
        <v>17568.006470092067</v>
      </c>
      <c r="AU2718" s="2">
        <v>17509.785704765884</v>
      </c>
      <c r="AV2718" s="2">
        <v>18116.770425293089</v>
      </c>
      <c r="AW2718" s="2">
        <v>19292.348181240028</v>
      </c>
      <c r="AX2718" s="2">
        <v>19079.941700183583</v>
      </c>
      <c r="AY2718" s="2">
        <v>20130.053487084089</v>
      </c>
      <c r="AZ2718" s="2">
        <v>20342.51237656764</v>
      </c>
      <c r="BA2718" s="2">
        <v>21215.338261239678</v>
      </c>
      <c r="BB2718" s="2">
        <v>20480.082198101358</v>
      </c>
      <c r="BC2718" s="2">
        <v>20397.771505949568</v>
      </c>
      <c r="BD2718" s="2">
        <v>21130.792572587186</v>
      </c>
      <c r="BE2718" s="2">
        <v>20988.448839841472</v>
      </c>
      <c r="BF2718" s="2">
        <v>20466.665709194189</v>
      </c>
      <c r="BG2718" s="2">
        <v>20679.715222889507</v>
      </c>
      <c r="BH2718" s="2">
        <v>20604.296239137628</v>
      </c>
      <c r="BI2718" s="2">
        <v>21215.152251816802</v>
      </c>
      <c r="BJ2718" s="2">
        <v>21839.29828113419</v>
      </c>
      <c r="BK2718" s="2">
        <v>22378.172889049132</v>
      </c>
      <c r="BL2718" s="2">
        <v>22145.307919292525</v>
      </c>
      <c r="BM2718" s="2">
        <v>16657.72976902622</v>
      </c>
      <c r="BN2718" s="2">
        <v>18651.873199956099</v>
      </c>
      <c r="BO2718" s="2">
        <v>21998.045709362483</v>
      </c>
      <c r="BP2718" s="2">
        <v>22650.167448597262</v>
      </c>
    </row>
    <row r="2719" spans="1:68" x14ac:dyDescent="0.75">
      <c r="A2719" t="s">
        <v>423</v>
      </c>
      <c r="B2719" s="1" t="s">
        <v>312</v>
      </c>
      <c r="C2719" t="s">
        <v>472</v>
      </c>
      <c r="D2719" s="1" t="s">
        <v>134</v>
      </c>
      <c r="E2719" s="2" t="s">
        <v>615</v>
      </c>
      <c r="F2719" s="2" t="s">
        <v>615</v>
      </c>
      <c r="G2719" s="2" t="s">
        <v>615</v>
      </c>
      <c r="H2719" s="2" t="s">
        <v>615</v>
      </c>
      <c r="I2719" s="2" t="s">
        <v>615</v>
      </c>
      <c r="J2719" s="2" t="s">
        <v>615</v>
      </c>
      <c r="K2719" s="2" t="s">
        <v>615</v>
      </c>
      <c r="L2719" s="2" t="s">
        <v>615</v>
      </c>
      <c r="M2719" s="2" t="s">
        <v>615</v>
      </c>
      <c r="N2719" s="2" t="s">
        <v>615</v>
      </c>
      <c r="O2719" s="2" t="s">
        <v>615</v>
      </c>
      <c r="P2719" s="2" t="s">
        <v>615</v>
      </c>
      <c r="Q2719" s="2" t="s">
        <v>615</v>
      </c>
      <c r="R2719" s="2" t="s">
        <v>615</v>
      </c>
      <c r="S2719" s="2" t="s">
        <v>615</v>
      </c>
      <c r="T2719" s="2" t="s">
        <v>615</v>
      </c>
      <c r="U2719" s="2" t="s">
        <v>615</v>
      </c>
      <c r="V2719" s="2" t="s">
        <v>615</v>
      </c>
      <c r="W2719" s="2" t="s">
        <v>615</v>
      </c>
      <c r="X2719" s="2" t="s">
        <v>615</v>
      </c>
      <c r="Y2719" s="2" t="s">
        <v>615</v>
      </c>
      <c r="Z2719" s="2" t="s">
        <v>615</v>
      </c>
      <c r="AA2719" s="2" t="s">
        <v>615</v>
      </c>
      <c r="AB2719" s="2" t="s">
        <v>615</v>
      </c>
      <c r="AC2719" s="2" t="s">
        <v>615</v>
      </c>
      <c r="AD2719" s="2" t="s">
        <v>615</v>
      </c>
      <c r="AE2719" s="2" t="s">
        <v>615</v>
      </c>
      <c r="AF2719" s="2" t="s">
        <v>615</v>
      </c>
      <c r="AG2719" s="2" t="s">
        <v>615</v>
      </c>
      <c r="AH2719" s="2" t="s">
        <v>615</v>
      </c>
      <c r="AI2719" s="2" t="s">
        <v>615</v>
      </c>
      <c r="AJ2719" s="2" t="s">
        <v>615</v>
      </c>
      <c r="AK2719" s="2" t="s">
        <v>615</v>
      </c>
      <c r="AL2719" s="2" t="s">
        <v>615</v>
      </c>
      <c r="AM2719" s="2" t="s">
        <v>615</v>
      </c>
      <c r="AN2719" s="2" t="s">
        <v>615</v>
      </c>
      <c r="AO2719" s="2" t="s">
        <v>615</v>
      </c>
      <c r="AP2719" s="2" t="s">
        <v>615</v>
      </c>
      <c r="AQ2719" s="2" t="s">
        <v>615</v>
      </c>
      <c r="AR2719" s="2" t="s">
        <v>615</v>
      </c>
      <c r="AS2719" s="2" t="s">
        <v>615</v>
      </c>
      <c r="AT2719" s="2" t="s">
        <v>615</v>
      </c>
      <c r="AU2719" s="2" t="s">
        <v>615</v>
      </c>
      <c r="AV2719" s="2" t="s">
        <v>615</v>
      </c>
      <c r="AW2719" s="2" t="s">
        <v>615</v>
      </c>
      <c r="AX2719" s="2" t="s">
        <v>615</v>
      </c>
      <c r="AY2719" s="2" t="s">
        <v>615</v>
      </c>
      <c r="AZ2719" s="2" t="s">
        <v>615</v>
      </c>
      <c r="BA2719" s="2" t="s">
        <v>615</v>
      </c>
      <c r="BB2719" s="2" t="s">
        <v>615</v>
      </c>
      <c r="BC2719" s="2" t="s">
        <v>615</v>
      </c>
      <c r="BD2719" s="2" t="s">
        <v>615</v>
      </c>
      <c r="BE2719" s="2" t="s">
        <v>615</v>
      </c>
      <c r="BF2719" s="2" t="s">
        <v>615</v>
      </c>
      <c r="BG2719" s="2" t="s">
        <v>615</v>
      </c>
      <c r="BH2719" s="2" t="s">
        <v>615</v>
      </c>
      <c r="BI2719" s="2" t="s">
        <v>615</v>
      </c>
      <c r="BJ2719" s="2" t="s">
        <v>615</v>
      </c>
      <c r="BK2719" s="2" t="s">
        <v>615</v>
      </c>
      <c r="BL2719" s="2" t="s">
        <v>615</v>
      </c>
      <c r="BM2719" s="2" t="s">
        <v>615</v>
      </c>
      <c r="BN2719" s="2" t="s">
        <v>615</v>
      </c>
      <c r="BO2719" s="2" t="s">
        <v>615</v>
      </c>
      <c r="BP2719" s="2" t="s">
        <v>615</v>
      </c>
    </row>
    <row r="2720" spans="1:68" x14ac:dyDescent="0.75">
      <c r="A2720" t="s">
        <v>423</v>
      </c>
      <c r="B2720" s="1" t="s">
        <v>312</v>
      </c>
      <c r="C2720" t="s">
        <v>284</v>
      </c>
      <c r="D2720" s="1" t="s">
        <v>508</v>
      </c>
      <c r="E2720" s="2" t="s">
        <v>615</v>
      </c>
      <c r="F2720" s="2" t="s">
        <v>615</v>
      </c>
      <c r="G2720" s="2" t="s">
        <v>615</v>
      </c>
      <c r="H2720" s="2" t="s">
        <v>615</v>
      </c>
      <c r="I2720" s="2" t="s">
        <v>615</v>
      </c>
      <c r="J2720" s="2" t="s">
        <v>615</v>
      </c>
      <c r="K2720" s="2" t="s">
        <v>615</v>
      </c>
      <c r="L2720" s="2" t="s">
        <v>615</v>
      </c>
      <c r="M2720" s="2" t="s">
        <v>615</v>
      </c>
      <c r="N2720" s="2" t="s">
        <v>615</v>
      </c>
      <c r="O2720" s="2" t="s">
        <v>615</v>
      </c>
      <c r="P2720" s="2" t="s">
        <v>615</v>
      </c>
      <c r="Q2720" s="2" t="s">
        <v>615</v>
      </c>
      <c r="R2720" s="2" t="s">
        <v>615</v>
      </c>
      <c r="S2720" s="2" t="s">
        <v>615</v>
      </c>
      <c r="T2720" s="2" t="s">
        <v>615</v>
      </c>
      <c r="U2720" s="2" t="s">
        <v>615</v>
      </c>
      <c r="V2720" s="2" t="s">
        <v>615</v>
      </c>
      <c r="W2720" s="2" t="s">
        <v>615</v>
      </c>
      <c r="X2720" s="2" t="s">
        <v>615</v>
      </c>
      <c r="Y2720" s="2" t="s">
        <v>615</v>
      </c>
      <c r="Z2720" s="2" t="s">
        <v>615</v>
      </c>
      <c r="AA2720" s="2" t="s">
        <v>615</v>
      </c>
      <c r="AB2720" s="2" t="s">
        <v>615</v>
      </c>
      <c r="AC2720" s="2" t="s">
        <v>615</v>
      </c>
      <c r="AD2720" s="2" t="s">
        <v>615</v>
      </c>
      <c r="AE2720" s="2" t="s">
        <v>615</v>
      </c>
      <c r="AF2720" s="2" t="s">
        <v>615</v>
      </c>
      <c r="AG2720" s="2" t="s">
        <v>615</v>
      </c>
      <c r="AH2720" s="2" t="s">
        <v>615</v>
      </c>
      <c r="AI2720" s="2" t="s">
        <v>615</v>
      </c>
      <c r="AJ2720" s="2" t="s">
        <v>615</v>
      </c>
      <c r="AK2720" s="2" t="s">
        <v>615</v>
      </c>
      <c r="AL2720" s="2" t="s">
        <v>615</v>
      </c>
      <c r="AM2720" s="2" t="s">
        <v>615</v>
      </c>
      <c r="AN2720" s="2" t="s">
        <v>615</v>
      </c>
      <c r="AO2720" s="2" t="s">
        <v>615</v>
      </c>
      <c r="AP2720" s="2" t="s">
        <v>615</v>
      </c>
      <c r="AQ2720" s="2" t="s">
        <v>615</v>
      </c>
      <c r="AR2720" s="2" t="s">
        <v>615</v>
      </c>
      <c r="AS2720" s="2" t="s">
        <v>615</v>
      </c>
      <c r="AT2720" s="2" t="s">
        <v>615</v>
      </c>
      <c r="AU2720" s="2" t="s">
        <v>615</v>
      </c>
      <c r="AV2720" s="2" t="s">
        <v>615</v>
      </c>
      <c r="AW2720" s="2" t="s">
        <v>615</v>
      </c>
      <c r="AX2720" s="2" t="s">
        <v>615</v>
      </c>
      <c r="AY2720" s="2" t="s">
        <v>615</v>
      </c>
      <c r="AZ2720" s="2" t="s">
        <v>615</v>
      </c>
      <c r="BA2720" s="2" t="s">
        <v>615</v>
      </c>
      <c r="BB2720" s="2" t="s">
        <v>615</v>
      </c>
      <c r="BC2720" s="2" t="s">
        <v>615</v>
      </c>
      <c r="BD2720" s="2" t="s">
        <v>615</v>
      </c>
      <c r="BE2720" s="2" t="s">
        <v>615</v>
      </c>
      <c r="BF2720" s="2" t="s">
        <v>615</v>
      </c>
      <c r="BG2720" s="2" t="s">
        <v>615</v>
      </c>
      <c r="BH2720" s="2" t="s">
        <v>615</v>
      </c>
      <c r="BI2720" s="2" t="s">
        <v>615</v>
      </c>
      <c r="BJ2720" s="2" t="s">
        <v>615</v>
      </c>
      <c r="BK2720" s="2" t="s">
        <v>615</v>
      </c>
      <c r="BL2720" s="2" t="s">
        <v>615</v>
      </c>
      <c r="BM2720" s="2" t="s">
        <v>615</v>
      </c>
      <c r="BN2720" s="2" t="s">
        <v>615</v>
      </c>
      <c r="BO2720" s="2" t="s">
        <v>615</v>
      </c>
      <c r="BP2720" s="2" t="s">
        <v>615</v>
      </c>
    </row>
    <row r="2721" spans="1:68" x14ac:dyDescent="0.75">
      <c r="A2721" t="s">
        <v>423</v>
      </c>
      <c r="B2721" s="1" t="s">
        <v>312</v>
      </c>
      <c r="C2721" t="s">
        <v>298</v>
      </c>
      <c r="D2721" s="1" t="s">
        <v>417</v>
      </c>
      <c r="E2721" s="2" t="s">
        <v>615</v>
      </c>
      <c r="F2721" s="2" t="s">
        <v>615</v>
      </c>
      <c r="G2721" s="2" t="s">
        <v>615</v>
      </c>
      <c r="H2721" s="2" t="s">
        <v>615</v>
      </c>
      <c r="I2721" s="2" t="s">
        <v>615</v>
      </c>
      <c r="J2721" s="2" t="s">
        <v>615</v>
      </c>
      <c r="K2721" s="2" t="s">
        <v>615</v>
      </c>
      <c r="L2721" s="2" t="s">
        <v>615</v>
      </c>
      <c r="M2721" s="2" t="s">
        <v>615</v>
      </c>
      <c r="N2721" s="2" t="s">
        <v>615</v>
      </c>
      <c r="O2721" s="2" t="s">
        <v>615</v>
      </c>
      <c r="P2721" s="2" t="s">
        <v>615</v>
      </c>
      <c r="Q2721" s="2" t="s">
        <v>615</v>
      </c>
      <c r="R2721" s="2" t="s">
        <v>615</v>
      </c>
      <c r="S2721" s="2" t="s">
        <v>615</v>
      </c>
      <c r="T2721" s="2" t="s">
        <v>615</v>
      </c>
      <c r="U2721" s="2" t="s">
        <v>615</v>
      </c>
      <c r="V2721" s="2" t="s">
        <v>615</v>
      </c>
      <c r="W2721" s="2" t="s">
        <v>615</v>
      </c>
      <c r="X2721" s="2" t="s">
        <v>615</v>
      </c>
      <c r="Y2721" s="2" t="s">
        <v>615</v>
      </c>
      <c r="Z2721" s="2" t="s">
        <v>615</v>
      </c>
      <c r="AA2721" s="2" t="s">
        <v>615</v>
      </c>
      <c r="AB2721" s="2" t="s">
        <v>615</v>
      </c>
      <c r="AC2721" s="2" t="s">
        <v>615</v>
      </c>
      <c r="AD2721" s="2" t="s">
        <v>615</v>
      </c>
      <c r="AE2721" s="2" t="s">
        <v>615</v>
      </c>
      <c r="AF2721" s="2" t="s">
        <v>615</v>
      </c>
      <c r="AG2721" s="2" t="s">
        <v>615</v>
      </c>
      <c r="AH2721" s="2" t="s">
        <v>615</v>
      </c>
      <c r="AI2721" s="2" t="s">
        <v>615</v>
      </c>
      <c r="AJ2721" s="2" t="s">
        <v>615</v>
      </c>
      <c r="AK2721" s="2" t="s">
        <v>615</v>
      </c>
      <c r="AL2721" s="2" t="s">
        <v>615</v>
      </c>
      <c r="AM2721" s="2" t="s">
        <v>615</v>
      </c>
      <c r="AN2721" s="2" t="s">
        <v>615</v>
      </c>
      <c r="AO2721" s="2" t="s">
        <v>615</v>
      </c>
      <c r="AP2721" s="2" t="s">
        <v>615</v>
      </c>
      <c r="AQ2721" s="2" t="s">
        <v>615</v>
      </c>
      <c r="AR2721" s="2" t="s">
        <v>615</v>
      </c>
      <c r="AS2721" s="2" t="s">
        <v>615</v>
      </c>
      <c r="AT2721" s="2" t="s">
        <v>615</v>
      </c>
      <c r="AU2721" s="2" t="s">
        <v>615</v>
      </c>
      <c r="AV2721" s="2" t="s">
        <v>615</v>
      </c>
      <c r="AW2721" s="2" t="s">
        <v>615</v>
      </c>
      <c r="AX2721" s="2" t="s">
        <v>615</v>
      </c>
      <c r="AY2721" s="2" t="s">
        <v>615</v>
      </c>
      <c r="AZ2721" s="2" t="s">
        <v>615</v>
      </c>
      <c r="BA2721" s="2" t="s">
        <v>615</v>
      </c>
      <c r="BB2721" s="2" t="s">
        <v>615</v>
      </c>
      <c r="BC2721" s="2" t="s">
        <v>615</v>
      </c>
      <c r="BD2721" s="2" t="s">
        <v>615</v>
      </c>
      <c r="BE2721" s="2" t="s">
        <v>615</v>
      </c>
      <c r="BF2721" s="2" t="s">
        <v>615</v>
      </c>
      <c r="BG2721" s="2" t="s">
        <v>615</v>
      </c>
      <c r="BH2721" s="2" t="s">
        <v>615</v>
      </c>
      <c r="BI2721" s="2" t="s">
        <v>615</v>
      </c>
      <c r="BJ2721" s="2" t="s">
        <v>615</v>
      </c>
      <c r="BK2721" s="2" t="s">
        <v>615</v>
      </c>
      <c r="BL2721" s="2" t="s">
        <v>615</v>
      </c>
      <c r="BM2721" s="2" t="s">
        <v>615</v>
      </c>
      <c r="BN2721" s="2" t="s">
        <v>615</v>
      </c>
      <c r="BO2721" s="2" t="s">
        <v>615</v>
      </c>
      <c r="BP2721" s="2" t="s">
        <v>615</v>
      </c>
    </row>
    <row r="2722" spans="1:68" x14ac:dyDescent="0.75">
      <c r="A2722" t="s">
        <v>423</v>
      </c>
      <c r="B2722" s="1" t="s">
        <v>312</v>
      </c>
      <c r="C2722" t="s">
        <v>485</v>
      </c>
      <c r="D2722" s="1" t="s">
        <v>404</v>
      </c>
      <c r="E2722" s="2" t="s">
        <v>615</v>
      </c>
      <c r="F2722" s="2" t="s">
        <v>615</v>
      </c>
      <c r="G2722" s="2" t="s">
        <v>615</v>
      </c>
      <c r="H2722" s="2" t="s">
        <v>615</v>
      </c>
      <c r="I2722" s="2" t="s">
        <v>615</v>
      </c>
      <c r="J2722" s="2" t="s">
        <v>615</v>
      </c>
      <c r="K2722" s="2" t="s">
        <v>615</v>
      </c>
      <c r="L2722" s="2" t="s">
        <v>615</v>
      </c>
      <c r="M2722" s="2" t="s">
        <v>615</v>
      </c>
      <c r="N2722" s="2" t="s">
        <v>615</v>
      </c>
      <c r="O2722" s="2" t="s">
        <v>615</v>
      </c>
      <c r="P2722" s="2" t="s">
        <v>615</v>
      </c>
      <c r="Q2722" s="2" t="s">
        <v>615</v>
      </c>
      <c r="R2722" s="2" t="s">
        <v>615</v>
      </c>
      <c r="S2722" s="2" t="s">
        <v>615</v>
      </c>
      <c r="T2722" s="2" t="s">
        <v>615</v>
      </c>
      <c r="U2722" s="2" t="s">
        <v>615</v>
      </c>
      <c r="V2722" s="2" t="s">
        <v>615</v>
      </c>
      <c r="W2722" s="2" t="s">
        <v>615</v>
      </c>
      <c r="X2722" s="2" t="s">
        <v>615</v>
      </c>
      <c r="Y2722" s="2" t="s">
        <v>615</v>
      </c>
      <c r="Z2722" s="2" t="s">
        <v>615</v>
      </c>
      <c r="AA2722" s="2" t="s">
        <v>615</v>
      </c>
      <c r="AB2722" s="2" t="s">
        <v>615</v>
      </c>
      <c r="AC2722" s="2" t="s">
        <v>615</v>
      </c>
      <c r="AD2722" s="2" t="s">
        <v>615</v>
      </c>
      <c r="AE2722" s="2" t="s">
        <v>615</v>
      </c>
      <c r="AF2722" s="2" t="s">
        <v>615</v>
      </c>
      <c r="AG2722" s="2" t="s">
        <v>615</v>
      </c>
      <c r="AH2722" s="2" t="s">
        <v>615</v>
      </c>
      <c r="AI2722" s="2" t="s">
        <v>615</v>
      </c>
      <c r="AJ2722" s="2" t="s">
        <v>615</v>
      </c>
      <c r="AK2722" s="2" t="s">
        <v>615</v>
      </c>
      <c r="AL2722" s="2" t="s">
        <v>615</v>
      </c>
      <c r="AM2722" s="2" t="s">
        <v>615</v>
      </c>
      <c r="AN2722" s="2" t="s">
        <v>615</v>
      </c>
      <c r="AO2722" s="2" t="s">
        <v>615</v>
      </c>
      <c r="AP2722" s="2" t="s">
        <v>615</v>
      </c>
      <c r="AQ2722" s="2" t="s">
        <v>615</v>
      </c>
      <c r="AR2722" s="2" t="s">
        <v>615</v>
      </c>
      <c r="AS2722" s="2" t="s">
        <v>615</v>
      </c>
      <c r="AT2722" s="2" t="s">
        <v>615</v>
      </c>
      <c r="AU2722" s="2" t="s">
        <v>615</v>
      </c>
      <c r="AV2722" s="2" t="s">
        <v>615</v>
      </c>
      <c r="AW2722" s="2" t="s">
        <v>615</v>
      </c>
      <c r="AX2722" s="2" t="s">
        <v>615</v>
      </c>
      <c r="AY2722" s="2" t="s">
        <v>615</v>
      </c>
      <c r="AZ2722" s="2" t="s">
        <v>615</v>
      </c>
      <c r="BA2722" s="2" t="s">
        <v>615</v>
      </c>
      <c r="BB2722" s="2" t="s">
        <v>615</v>
      </c>
      <c r="BC2722" s="2" t="s">
        <v>615</v>
      </c>
      <c r="BD2722" s="2" t="s">
        <v>615</v>
      </c>
      <c r="BE2722" s="2" t="s">
        <v>615</v>
      </c>
      <c r="BF2722" s="2" t="s">
        <v>615</v>
      </c>
      <c r="BG2722" s="2" t="s">
        <v>615</v>
      </c>
      <c r="BH2722" s="2" t="s">
        <v>615</v>
      </c>
      <c r="BI2722" s="2" t="s">
        <v>615</v>
      </c>
      <c r="BJ2722" s="2" t="s">
        <v>615</v>
      </c>
      <c r="BK2722" s="2" t="s">
        <v>615</v>
      </c>
      <c r="BL2722" s="2" t="s">
        <v>615</v>
      </c>
      <c r="BM2722" s="2" t="s">
        <v>615</v>
      </c>
      <c r="BN2722" s="2" t="s">
        <v>615</v>
      </c>
      <c r="BO2722" s="2" t="s">
        <v>615</v>
      </c>
      <c r="BP2722" s="2" t="s">
        <v>615</v>
      </c>
    </row>
    <row r="2723" spans="1:68" x14ac:dyDescent="0.75">
      <c r="A2723" t="s">
        <v>423</v>
      </c>
      <c r="B2723" s="1" t="s">
        <v>312</v>
      </c>
      <c r="C2723" t="s">
        <v>122</v>
      </c>
      <c r="D2723" s="1" t="s">
        <v>467</v>
      </c>
      <c r="E2723" s="2" t="s">
        <v>615</v>
      </c>
      <c r="F2723" s="2" t="s">
        <v>615</v>
      </c>
      <c r="G2723" s="2" t="s">
        <v>615</v>
      </c>
      <c r="H2723" s="2" t="s">
        <v>615</v>
      </c>
      <c r="I2723" s="2" t="s">
        <v>615</v>
      </c>
      <c r="J2723" s="2" t="s">
        <v>615</v>
      </c>
      <c r="K2723" s="2" t="s">
        <v>615</v>
      </c>
      <c r="L2723" s="2" t="s">
        <v>615</v>
      </c>
      <c r="M2723" s="2" t="s">
        <v>615</v>
      </c>
      <c r="N2723" s="2" t="s">
        <v>615</v>
      </c>
      <c r="O2723" s="2" t="s">
        <v>615</v>
      </c>
      <c r="P2723" s="2" t="s">
        <v>615</v>
      </c>
      <c r="Q2723" s="2" t="s">
        <v>615</v>
      </c>
      <c r="R2723" s="2" t="s">
        <v>615</v>
      </c>
      <c r="S2723" s="2" t="s">
        <v>615</v>
      </c>
      <c r="T2723" s="2" t="s">
        <v>615</v>
      </c>
      <c r="U2723" s="2" t="s">
        <v>615</v>
      </c>
      <c r="V2723" s="2" t="s">
        <v>615</v>
      </c>
      <c r="W2723" s="2" t="s">
        <v>615</v>
      </c>
      <c r="X2723" s="2" t="s">
        <v>615</v>
      </c>
      <c r="Y2723" s="2" t="s">
        <v>615</v>
      </c>
      <c r="Z2723" s="2" t="s">
        <v>615</v>
      </c>
      <c r="AA2723" s="2" t="s">
        <v>615</v>
      </c>
      <c r="AB2723" s="2" t="s">
        <v>615</v>
      </c>
      <c r="AC2723" s="2" t="s">
        <v>615</v>
      </c>
      <c r="AD2723" s="2" t="s">
        <v>615</v>
      </c>
      <c r="AE2723" s="2" t="s">
        <v>615</v>
      </c>
      <c r="AF2723" s="2" t="s">
        <v>615</v>
      </c>
      <c r="AG2723" s="2" t="s">
        <v>615</v>
      </c>
      <c r="AH2723" s="2" t="s">
        <v>615</v>
      </c>
      <c r="AI2723" s="2" t="s">
        <v>615</v>
      </c>
      <c r="AJ2723" s="2" t="s">
        <v>615</v>
      </c>
      <c r="AK2723" s="2" t="s">
        <v>615</v>
      </c>
      <c r="AL2723" s="2" t="s">
        <v>615</v>
      </c>
      <c r="AM2723" s="2" t="s">
        <v>615</v>
      </c>
      <c r="AN2723" s="2" t="s">
        <v>615</v>
      </c>
      <c r="AO2723" s="2" t="s">
        <v>615</v>
      </c>
      <c r="AP2723" s="2" t="s">
        <v>615</v>
      </c>
      <c r="AQ2723" s="2" t="s">
        <v>615</v>
      </c>
      <c r="AR2723" s="2" t="s">
        <v>615</v>
      </c>
      <c r="AS2723" s="2">
        <v>99.797550987500003</v>
      </c>
      <c r="AT2723" s="2">
        <v>94.009553761299998</v>
      </c>
      <c r="AU2723" s="2">
        <v>94.526121663200001</v>
      </c>
      <c r="AV2723" s="2">
        <v>101.1020850136</v>
      </c>
      <c r="AW2723" s="2">
        <v>117.0012505142</v>
      </c>
      <c r="AX2723" s="2">
        <v>125.5676592232</v>
      </c>
      <c r="AY2723" s="2">
        <v>134.0800570984</v>
      </c>
      <c r="AZ2723" s="2">
        <v>131.1530504154</v>
      </c>
      <c r="BA2723" s="2">
        <v>132.00150783719999</v>
      </c>
      <c r="BB2723" s="2">
        <v>121.5723964014</v>
      </c>
      <c r="BC2723" s="2">
        <v>121.347650121</v>
      </c>
      <c r="BD2723" s="2">
        <v>127.8580063319</v>
      </c>
      <c r="BE2723" s="2">
        <v>130.9230940043</v>
      </c>
      <c r="BF2723" s="2">
        <v>130.01759998669999</v>
      </c>
      <c r="BG2723" s="2">
        <v>128.0349900034</v>
      </c>
      <c r="BH2723" s="2">
        <v>100</v>
      </c>
      <c r="BI2723" s="2">
        <v>90.2597141846</v>
      </c>
      <c r="BJ2723" s="2">
        <v>96.572578916099999</v>
      </c>
      <c r="BK2723" s="2">
        <v>103.765700611</v>
      </c>
      <c r="BL2723" s="2">
        <v>101.4048127012</v>
      </c>
      <c r="BM2723" s="2">
        <v>93.226573911800003</v>
      </c>
      <c r="BN2723" s="2">
        <v>99.274964424999993</v>
      </c>
      <c r="BO2723" s="2" t="s">
        <v>615</v>
      </c>
      <c r="BP2723" s="2" t="s">
        <v>615</v>
      </c>
    </row>
    <row r="2724" spans="1:68" x14ac:dyDescent="0.75">
      <c r="A2724" t="s">
        <v>423</v>
      </c>
      <c r="B2724" s="1" t="s">
        <v>312</v>
      </c>
      <c r="C2724" t="s">
        <v>555</v>
      </c>
      <c r="D2724" s="1" t="s">
        <v>177</v>
      </c>
      <c r="E2724" s="2">
        <v>91614</v>
      </c>
      <c r="F2724" s="2">
        <v>92761</v>
      </c>
      <c r="G2724" s="2">
        <v>93823</v>
      </c>
      <c r="H2724" s="2">
        <v>94887</v>
      </c>
      <c r="I2724" s="2">
        <v>95948</v>
      </c>
      <c r="J2724" s="2">
        <v>97024</v>
      </c>
      <c r="K2724" s="2">
        <v>98126</v>
      </c>
      <c r="L2724" s="2">
        <v>99257</v>
      </c>
      <c r="M2724" s="2">
        <v>100400</v>
      </c>
      <c r="N2724" s="2">
        <v>101605</v>
      </c>
      <c r="O2724" s="2">
        <v>103090</v>
      </c>
      <c r="P2724" s="2">
        <v>104781</v>
      </c>
      <c r="Q2724" s="2">
        <v>106457</v>
      </c>
      <c r="R2724" s="2">
        <v>108114</v>
      </c>
      <c r="S2724" s="2">
        <v>109740</v>
      </c>
      <c r="T2724" s="2">
        <v>111497</v>
      </c>
      <c r="U2724" s="2">
        <v>113421</v>
      </c>
      <c r="V2724" s="2">
        <v>115385</v>
      </c>
      <c r="W2724" s="2">
        <v>117397</v>
      </c>
      <c r="X2724" s="2">
        <v>119463</v>
      </c>
      <c r="Y2724" s="2">
        <v>121633</v>
      </c>
      <c r="Z2724" s="2">
        <v>123909</v>
      </c>
      <c r="AA2724" s="2">
        <v>126194</v>
      </c>
      <c r="AB2724" s="2">
        <v>128440</v>
      </c>
      <c r="AC2724" s="2">
        <v>130625</v>
      </c>
      <c r="AD2724" s="2">
        <v>132751</v>
      </c>
      <c r="AE2724" s="2">
        <v>134810</v>
      </c>
      <c r="AF2724" s="2">
        <v>136780</v>
      </c>
      <c r="AG2724" s="2">
        <v>138660</v>
      </c>
      <c r="AH2724" s="2">
        <v>140457</v>
      </c>
      <c r="AI2724" s="2">
        <v>142301</v>
      </c>
      <c r="AJ2724" s="2">
        <v>144268</v>
      </c>
      <c r="AK2724" s="2">
        <v>146420</v>
      </c>
      <c r="AL2724" s="2">
        <v>148595</v>
      </c>
      <c r="AM2724" s="2">
        <v>150561</v>
      </c>
      <c r="AN2724" s="2">
        <v>152348</v>
      </c>
      <c r="AO2724" s="2">
        <v>153969</v>
      </c>
      <c r="AP2724" s="2">
        <v>155454</v>
      </c>
      <c r="AQ2724" s="2">
        <v>156855</v>
      </c>
      <c r="AR2724" s="2">
        <v>158256</v>
      </c>
      <c r="AS2724" s="2">
        <v>159500</v>
      </c>
      <c r="AT2724" s="2">
        <v>160594</v>
      </c>
      <c r="AU2724" s="2">
        <v>161799</v>
      </c>
      <c r="AV2724" s="2">
        <v>163047</v>
      </c>
      <c r="AW2724" s="2">
        <v>164239</v>
      </c>
      <c r="AX2724" s="2">
        <v>165386</v>
      </c>
      <c r="AY2724" s="2">
        <v>166470</v>
      </c>
      <c r="AZ2724" s="2">
        <v>167518</v>
      </c>
      <c r="BA2724" s="2">
        <v>168576</v>
      </c>
      <c r="BB2724" s="2">
        <v>169688</v>
      </c>
      <c r="BC2724" s="2">
        <v>170935</v>
      </c>
      <c r="BD2724" s="2">
        <v>172145</v>
      </c>
      <c r="BE2724" s="2">
        <v>173124</v>
      </c>
      <c r="BF2724" s="2">
        <v>173978</v>
      </c>
      <c r="BG2724" s="2">
        <v>174804</v>
      </c>
      <c r="BH2724" s="2">
        <v>175623</v>
      </c>
      <c r="BI2724" s="2">
        <v>176413</v>
      </c>
      <c r="BJ2724" s="2">
        <v>177163</v>
      </c>
      <c r="BK2724" s="2">
        <v>177888</v>
      </c>
      <c r="BL2724" s="2">
        <v>178583</v>
      </c>
      <c r="BM2724" s="2">
        <v>179237</v>
      </c>
      <c r="BN2724" s="2">
        <v>179651</v>
      </c>
      <c r="BO2724" s="2">
        <v>179857</v>
      </c>
      <c r="BP2724" s="2">
        <v>180251</v>
      </c>
    </row>
    <row r="2725" spans="1:68" x14ac:dyDescent="0.75">
      <c r="A2725" t="s">
        <v>423</v>
      </c>
      <c r="B2725" s="1" t="s">
        <v>312</v>
      </c>
      <c r="C2725" t="s">
        <v>526</v>
      </c>
      <c r="D2725" s="1" t="s">
        <v>337</v>
      </c>
      <c r="E2725" s="2" t="s">
        <v>615</v>
      </c>
      <c r="F2725" s="2" t="s">
        <v>615</v>
      </c>
      <c r="G2725" s="2" t="s">
        <v>615</v>
      </c>
      <c r="H2725" s="2" t="s">
        <v>615</v>
      </c>
      <c r="I2725" s="2" t="s">
        <v>615</v>
      </c>
      <c r="J2725" s="2" t="s">
        <v>615</v>
      </c>
      <c r="K2725" s="2" t="s">
        <v>615</v>
      </c>
      <c r="L2725" s="2" t="s">
        <v>615</v>
      </c>
      <c r="M2725" s="2" t="s">
        <v>615</v>
      </c>
      <c r="N2725" s="2" t="s">
        <v>615</v>
      </c>
      <c r="O2725" s="2" t="s">
        <v>615</v>
      </c>
      <c r="P2725" s="2" t="s">
        <v>615</v>
      </c>
      <c r="Q2725" s="2" t="s">
        <v>615</v>
      </c>
      <c r="R2725" s="2" t="s">
        <v>615</v>
      </c>
      <c r="S2725" s="2" t="s">
        <v>615</v>
      </c>
      <c r="T2725" s="2" t="s">
        <v>615</v>
      </c>
      <c r="U2725" s="2" t="s">
        <v>615</v>
      </c>
      <c r="V2725" s="2" t="s">
        <v>615</v>
      </c>
      <c r="W2725" s="2" t="s">
        <v>615</v>
      </c>
      <c r="X2725" s="2">
        <v>98.725674543282494</v>
      </c>
      <c r="Y2725" s="2">
        <v>100.367867378523</v>
      </c>
      <c r="Z2725" s="2">
        <v>110.15844948697</v>
      </c>
      <c r="AA2725" s="2">
        <v>112.998330189391</v>
      </c>
      <c r="AB2725" s="2">
        <v>114.797888243594</v>
      </c>
      <c r="AC2725" s="2">
        <v>119.402479780787</v>
      </c>
      <c r="AD2725" s="2">
        <v>116.38085986633899</v>
      </c>
      <c r="AE2725" s="2">
        <v>109.392563446238</v>
      </c>
      <c r="AF2725" s="2">
        <v>107.331931969116</v>
      </c>
      <c r="AG2725" s="2">
        <v>101.76461350541901</v>
      </c>
      <c r="AH2725" s="2">
        <v>104.197141042434</v>
      </c>
      <c r="AI2725" s="2">
        <v>99.313395194051395</v>
      </c>
      <c r="AJ2725" s="2">
        <v>100.66213421914701</v>
      </c>
      <c r="AK2725" s="2">
        <v>101.26711224829</v>
      </c>
      <c r="AL2725" s="2">
        <v>105.06901527706501</v>
      </c>
      <c r="AM2725" s="2">
        <v>104.78819119825199</v>
      </c>
      <c r="AN2725" s="2">
        <v>103.78640717944199</v>
      </c>
      <c r="AO2725" s="2">
        <v>103.098516944732</v>
      </c>
      <c r="AP2725" s="2">
        <v>102.36955209628</v>
      </c>
      <c r="AQ2725" s="2">
        <v>104.958458505493</v>
      </c>
      <c r="AR2725" s="2">
        <v>105.927749609995</v>
      </c>
      <c r="AS2725" s="2">
        <v>111.59709131371601</v>
      </c>
      <c r="AT2725" s="2">
        <v>116.760745222382</v>
      </c>
      <c r="AU2725" s="2">
        <v>113.41850613291599</v>
      </c>
      <c r="AV2725" s="2">
        <v>108.14287160806001</v>
      </c>
      <c r="AW2725" s="2">
        <v>102.957655273502</v>
      </c>
      <c r="AX2725" s="2">
        <v>101.646649699747</v>
      </c>
      <c r="AY2725" s="2">
        <v>101.37824557266801</v>
      </c>
      <c r="AZ2725" s="2">
        <v>97.926325370269794</v>
      </c>
      <c r="BA2725" s="2">
        <v>97.363729807567793</v>
      </c>
      <c r="BB2725" s="2">
        <v>99.902322854103602</v>
      </c>
      <c r="BC2725" s="2">
        <v>100</v>
      </c>
      <c r="BD2725" s="2">
        <v>97.389263426383394</v>
      </c>
      <c r="BE2725" s="2">
        <v>100.186594661854</v>
      </c>
      <c r="BF2725" s="2">
        <v>100.564191081052</v>
      </c>
      <c r="BG2725" s="2">
        <v>102.848242205487</v>
      </c>
      <c r="BH2725" s="2">
        <v>106.32025435573</v>
      </c>
      <c r="BI2725" s="2">
        <v>104.149966130791</v>
      </c>
      <c r="BJ2725" s="2">
        <v>102.20198951381801</v>
      </c>
      <c r="BK2725" s="2">
        <v>101.647517799165</v>
      </c>
      <c r="BL2725" s="2">
        <v>102.58558346571201</v>
      </c>
      <c r="BM2725" s="2">
        <v>99.566568348266898</v>
      </c>
      <c r="BN2725" s="2">
        <v>95.546848685718103</v>
      </c>
      <c r="BO2725" s="2">
        <v>96.264437438626004</v>
      </c>
      <c r="BP2725" s="2">
        <v>97.216732841137699</v>
      </c>
    </row>
    <row r="2726" spans="1:68" x14ac:dyDescent="0.75">
      <c r="A2726" t="s">
        <v>330</v>
      </c>
      <c r="B2726" s="1" t="s">
        <v>384</v>
      </c>
      <c r="C2726" t="s">
        <v>59</v>
      </c>
      <c r="D2726" s="1" t="s">
        <v>598</v>
      </c>
      <c r="E2726" s="2" t="s">
        <v>615</v>
      </c>
      <c r="F2726" s="2" t="s">
        <v>615</v>
      </c>
      <c r="G2726" s="2" t="s">
        <v>615</v>
      </c>
      <c r="H2726" s="2" t="s">
        <v>615</v>
      </c>
      <c r="I2726" s="2" t="s">
        <v>615</v>
      </c>
      <c r="J2726" s="2" t="s">
        <v>615</v>
      </c>
      <c r="K2726" s="2" t="s">
        <v>615</v>
      </c>
      <c r="L2726" s="2" t="s">
        <v>615</v>
      </c>
      <c r="M2726" s="2" t="s">
        <v>615</v>
      </c>
      <c r="N2726" s="2" t="s">
        <v>615</v>
      </c>
      <c r="O2726" s="2" t="s">
        <v>615</v>
      </c>
      <c r="P2726" s="2" t="s">
        <v>615</v>
      </c>
      <c r="Q2726" s="2" t="s">
        <v>615</v>
      </c>
      <c r="R2726" s="2" t="s">
        <v>615</v>
      </c>
      <c r="S2726" s="2" t="s">
        <v>615</v>
      </c>
      <c r="T2726" s="2" t="s">
        <v>615</v>
      </c>
      <c r="U2726" s="2" t="s">
        <v>615</v>
      </c>
      <c r="V2726" s="2" t="s">
        <v>615</v>
      </c>
      <c r="W2726" s="2" t="s">
        <v>615</v>
      </c>
      <c r="X2726" s="2" t="s">
        <v>615</v>
      </c>
      <c r="Y2726" s="2" t="s">
        <v>615</v>
      </c>
      <c r="Z2726" s="2" t="s">
        <v>615</v>
      </c>
      <c r="AA2726" s="2" t="s">
        <v>615</v>
      </c>
      <c r="AB2726" s="2" t="s">
        <v>615</v>
      </c>
      <c r="AC2726" s="2" t="s">
        <v>615</v>
      </c>
      <c r="AD2726" s="2" t="s">
        <v>615</v>
      </c>
      <c r="AE2726" s="2" t="s">
        <v>615</v>
      </c>
      <c r="AF2726" s="2" t="s">
        <v>615</v>
      </c>
      <c r="AG2726" s="2" t="s">
        <v>615</v>
      </c>
      <c r="AH2726" s="2" t="s">
        <v>615</v>
      </c>
      <c r="AI2726" s="2" t="s">
        <v>615</v>
      </c>
      <c r="AJ2726" s="2" t="s">
        <v>615</v>
      </c>
      <c r="AK2726" s="2" t="s">
        <v>615</v>
      </c>
      <c r="AL2726" s="2" t="s">
        <v>615</v>
      </c>
      <c r="AM2726" s="2" t="s">
        <v>615</v>
      </c>
      <c r="AN2726" s="2" t="s">
        <v>615</v>
      </c>
      <c r="AO2726" s="2" t="s">
        <v>615</v>
      </c>
      <c r="AP2726" s="2" t="s">
        <v>615</v>
      </c>
      <c r="AQ2726" s="2" t="s">
        <v>615</v>
      </c>
      <c r="AR2726" s="2" t="s">
        <v>615</v>
      </c>
      <c r="AS2726" s="2" t="s">
        <v>615</v>
      </c>
      <c r="AT2726" s="2" t="s">
        <v>615</v>
      </c>
      <c r="AU2726" s="2" t="s">
        <v>615</v>
      </c>
      <c r="AV2726" s="2" t="s">
        <v>615</v>
      </c>
      <c r="AW2726" s="2" t="s">
        <v>615</v>
      </c>
      <c r="AX2726" s="2" t="s">
        <v>615</v>
      </c>
      <c r="AY2726" s="2" t="s">
        <v>615</v>
      </c>
      <c r="AZ2726" s="2" t="s">
        <v>615</v>
      </c>
      <c r="BA2726" s="2" t="s">
        <v>615</v>
      </c>
      <c r="BB2726" s="2" t="s">
        <v>615</v>
      </c>
      <c r="BC2726" s="2" t="s">
        <v>615</v>
      </c>
      <c r="BD2726" s="2" t="s">
        <v>615</v>
      </c>
      <c r="BE2726" s="2" t="s">
        <v>615</v>
      </c>
      <c r="BF2726" s="2" t="s">
        <v>615</v>
      </c>
      <c r="BG2726" s="2" t="s">
        <v>615</v>
      </c>
      <c r="BH2726" s="2" t="s">
        <v>615</v>
      </c>
      <c r="BI2726" s="2" t="s">
        <v>615</v>
      </c>
      <c r="BJ2726" s="2" t="s">
        <v>615</v>
      </c>
      <c r="BK2726" s="2" t="s">
        <v>615</v>
      </c>
      <c r="BL2726" s="2" t="s">
        <v>615</v>
      </c>
      <c r="BM2726" s="2" t="s">
        <v>615</v>
      </c>
      <c r="BN2726" s="2" t="s">
        <v>615</v>
      </c>
      <c r="BO2726" s="2" t="s">
        <v>615</v>
      </c>
      <c r="BP2726" s="2" t="s">
        <v>615</v>
      </c>
    </row>
    <row r="2727" spans="1:68" x14ac:dyDescent="0.75">
      <c r="A2727" t="s">
        <v>330</v>
      </c>
      <c r="B2727" s="1" t="s">
        <v>384</v>
      </c>
      <c r="C2727" t="s">
        <v>583</v>
      </c>
      <c r="D2727" s="1" t="s">
        <v>126</v>
      </c>
      <c r="E2727" s="2" t="s">
        <v>615</v>
      </c>
      <c r="F2727" s="2" t="s">
        <v>615</v>
      </c>
      <c r="G2727" s="2" t="s">
        <v>615</v>
      </c>
      <c r="H2727" s="2" t="s">
        <v>615</v>
      </c>
      <c r="I2727" s="2" t="s">
        <v>615</v>
      </c>
      <c r="J2727" s="2" t="s">
        <v>615</v>
      </c>
      <c r="K2727" s="2" t="s">
        <v>615</v>
      </c>
      <c r="L2727" s="2" t="s">
        <v>615</v>
      </c>
      <c r="M2727" s="2" t="s">
        <v>615</v>
      </c>
      <c r="N2727" s="2" t="s">
        <v>615</v>
      </c>
      <c r="O2727" s="2" t="s">
        <v>615</v>
      </c>
      <c r="P2727" s="2" t="s">
        <v>615</v>
      </c>
      <c r="Q2727" s="2" t="s">
        <v>615</v>
      </c>
      <c r="R2727" s="2" t="s">
        <v>615</v>
      </c>
      <c r="S2727" s="2" t="s">
        <v>615</v>
      </c>
      <c r="T2727" s="2" t="s">
        <v>615</v>
      </c>
      <c r="U2727" s="2" t="s">
        <v>615</v>
      </c>
      <c r="V2727" s="2" t="s">
        <v>615</v>
      </c>
      <c r="W2727" s="2" t="s">
        <v>615</v>
      </c>
      <c r="X2727" s="2" t="s">
        <v>615</v>
      </c>
      <c r="Y2727" s="2" t="s">
        <v>615</v>
      </c>
      <c r="Z2727" s="2" t="s">
        <v>615</v>
      </c>
      <c r="AA2727" s="2" t="s">
        <v>615</v>
      </c>
      <c r="AB2727" s="2" t="s">
        <v>615</v>
      </c>
      <c r="AC2727" s="2" t="s">
        <v>615</v>
      </c>
      <c r="AD2727" s="2" t="s">
        <v>615</v>
      </c>
      <c r="AE2727" s="2" t="s">
        <v>615</v>
      </c>
      <c r="AF2727" s="2" t="s">
        <v>615</v>
      </c>
      <c r="AG2727" s="2" t="s">
        <v>615</v>
      </c>
      <c r="AH2727" s="2" t="s">
        <v>615</v>
      </c>
      <c r="AI2727" s="2" t="s">
        <v>615</v>
      </c>
      <c r="AJ2727" s="2" t="s">
        <v>615</v>
      </c>
      <c r="AK2727" s="2" t="s">
        <v>615</v>
      </c>
      <c r="AL2727" s="2" t="s">
        <v>615</v>
      </c>
      <c r="AM2727" s="2" t="s">
        <v>615</v>
      </c>
      <c r="AN2727" s="2" t="s">
        <v>615</v>
      </c>
      <c r="AO2727" s="2" t="s">
        <v>615</v>
      </c>
      <c r="AP2727" s="2" t="s">
        <v>615</v>
      </c>
      <c r="AQ2727" s="2" t="s">
        <v>615</v>
      </c>
      <c r="AR2727" s="2" t="s">
        <v>615</v>
      </c>
      <c r="AS2727" s="2" t="s">
        <v>615</v>
      </c>
      <c r="AT2727" s="2" t="s">
        <v>615</v>
      </c>
      <c r="AU2727" s="2" t="s">
        <v>615</v>
      </c>
      <c r="AV2727" s="2" t="s">
        <v>615</v>
      </c>
      <c r="AW2727" s="2" t="s">
        <v>615</v>
      </c>
      <c r="AX2727" s="2" t="s">
        <v>615</v>
      </c>
      <c r="AY2727" s="2" t="s">
        <v>615</v>
      </c>
      <c r="AZ2727" s="2" t="s">
        <v>615</v>
      </c>
      <c r="BA2727" s="2" t="s">
        <v>615</v>
      </c>
      <c r="BB2727" s="2" t="s">
        <v>615</v>
      </c>
      <c r="BC2727" s="2" t="s">
        <v>615</v>
      </c>
      <c r="BD2727" s="2" t="s">
        <v>615</v>
      </c>
      <c r="BE2727" s="2" t="s">
        <v>615</v>
      </c>
      <c r="BF2727" s="2" t="s">
        <v>615</v>
      </c>
      <c r="BG2727" s="2" t="s">
        <v>615</v>
      </c>
      <c r="BH2727" s="2" t="s">
        <v>615</v>
      </c>
      <c r="BI2727" s="2" t="s">
        <v>615</v>
      </c>
      <c r="BJ2727" s="2" t="s">
        <v>615</v>
      </c>
      <c r="BK2727" s="2" t="s">
        <v>615</v>
      </c>
      <c r="BL2727" s="2" t="s">
        <v>615</v>
      </c>
      <c r="BM2727" s="2" t="s">
        <v>615</v>
      </c>
      <c r="BN2727" s="2" t="s">
        <v>615</v>
      </c>
      <c r="BO2727" s="2" t="s">
        <v>615</v>
      </c>
      <c r="BP2727" s="2" t="s">
        <v>615</v>
      </c>
    </row>
    <row r="2728" spans="1:68" x14ac:dyDescent="0.75">
      <c r="A2728" t="s">
        <v>330</v>
      </c>
      <c r="B2728" s="1" t="s">
        <v>384</v>
      </c>
      <c r="C2728" t="s">
        <v>616</v>
      </c>
      <c r="D2728" s="1" t="s">
        <v>617</v>
      </c>
      <c r="E2728" t="s">
        <v>615</v>
      </c>
      <c r="F2728" t="s">
        <v>615</v>
      </c>
      <c r="G2728" t="s">
        <v>615</v>
      </c>
      <c r="H2728" t="s">
        <v>615</v>
      </c>
      <c r="I2728" t="s">
        <v>615</v>
      </c>
      <c r="J2728" t="s">
        <v>615</v>
      </c>
      <c r="K2728" t="s">
        <v>615</v>
      </c>
      <c r="L2728" t="s">
        <v>615</v>
      </c>
      <c r="M2728" t="s">
        <v>615</v>
      </c>
      <c r="N2728" t="s">
        <v>615</v>
      </c>
      <c r="O2728" t="s">
        <v>615</v>
      </c>
      <c r="P2728" t="s">
        <v>615</v>
      </c>
      <c r="Q2728" t="s">
        <v>615</v>
      </c>
      <c r="R2728" t="s">
        <v>615</v>
      </c>
      <c r="S2728" t="s">
        <v>615</v>
      </c>
      <c r="T2728" t="s">
        <v>615</v>
      </c>
      <c r="U2728" t="s">
        <v>615</v>
      </c>
      <c r="V2728" t="s">
        <v>615</v>
      </c>
      <c r="W2728" t="s">
        <v>615</v>
      </c>
      <c r="X2728" t="s">
        <v>615</v>
      </c>
      <c r="Y2728" t="s">
        <v>615</v>
      </c>
      <c r="Z2728" t="s">
        <v>615</v>
      </c>
      <c r="AA2728" t="s">
        <v>615</v>
      </c>
      <c r="AB2728" t="s">
        <v>615</v>
      </c>
      <c r="AC2728" t="s">
        <v>615</v>
      </c>
      <c r="AD2728" t="s">
        <v>615</v>
      </c>
      <c r="AE2728" t="s">
        <v>615</v>
      </c>
      <c r="AF2728" t="s">
        <v>615</v>
      </c>
      <c r="AG2728" t="s">
        <v>615</v>
      </c>
      <c r="AH2728" t="s">
        <v>615</v>
      </c>
      <c r="AI2728" t="s">
        <v>615</v>
      </c>
      <c r="AJ2728" t="s">
        <v>615</v>
      </c>
      <c r="AK2728" t="s">
        <v>615</v>
      </c>
      <c r="AL2728" t="s">
        <v>615</v>
      </c>
      <c r="AM2728" t="s">
        <v>615</v>
      </c>
      <c r="AN2728" t="s">
        <v>615</v>
      </c>
      <c r="AO2728" t="s">
        <v>615</v>
      </c>
      <c r="AP2728" t="s">
        <v>615</v>
      </c>
      <c r="AQ2728" t="s">
        <v>615</v>
      </c>
      <c r="AR2728" t="s">
        <v>615</v>
      </c>
      <c r="AS2728" t="s">
        <v>615</v>
      </c>
      <c r="AT2728" t="s">
        <v>615</v>
      </c>
      <c r="AU2728" t="s">
        <v>615</v>
      </c>
      <c r="AV2728" t="s">
        <v>615</v>
      </c>
      <c r="AW2728" t="s">
        <v>615</v>
      </c>
      <c r="AX2728" t="s">
        <v>615</v>
      </c>
      <c r="AY2728" t="s">
        <v>615</v>
      </c>
      <c r="AZ2728" t="s">
        <v>615</v>
      </c>
      <c r="BA2728" t="s">
        <v>615</v>
      </c>
      <c r="BB2728" t="s">
        <v>615</v>
      </c>
      <c r="BC2728" t="s">
        <v>615</v>
      </c>
      <c r="BD2728" t="s">
        <v>615</v>
      </c>
      <c r="BE2728" t="s">
        <v>615</v>
      </c>
      <c r="BF2728" t="s">
        <v>615</v>
      </c>
      <c r="BG2728">
        <v>16505.487649244209</v>
      </c>
      <c r="BH2728">
        <v>16785.265562535693</v>
      </c>
      <c r="BI2728">
        <v>17730.343856826865</v>
      </c>
      <c r="BJ2728">
        <v>16460.867926716142</v>
      </c>
      <c r="BK2728">
        <v>15432.098546614678</v>
      </c>
      <c r="BL2728">
        <v>16797.919748799854</v>
      </c>
      <c r="BM2728">
        <v>14954.64012533407</v>
      </c>
      <c r="BN2728">
        <v>15984.490421935645</v>
      </c>
      <c r="BO2728" t="s">
        <v>615</v>
      </c>
      <c r="BP2728" t="s">
        <v>615</v>
      </c>
    </row>
    <row r="2729" spans="1:68" x14ac:dyDescent="0.75">
      <c r="A2729" t="s">
        <v>330</v>
      </c>
      <c r="B2729" s="1" t="s">
        <v>384</v>
      </c>
      <c r="C2729" t="s">
        <v>239</v>
      </c>
      <c r="D2729" s="1" t="s">
        <v>457</v>
      </c>
      <c r="E2729" s="2" t="s">
        <v>615</v>
      </c>
      <c r="F2729" s="2" t="s">
        <v>615</v>
      </c>
      <c r="G2729" s="2" t="s">
        <v>615</v>
      </c>
      <c r="H2729" s="2" t="s">
        <v>615</v>
      </c>
      <c r="I2729" s="2" t="s">
        <v>615</v>
      </c>
      <c r="J2729" s="2" t="s">
        <v>615</v>
      </c>
      <c r="K2729" s="2" t="s">
        <v>615</v>
      </c>
      <c r="L2729" s="2" t="s">
        <v>615</v>
      </c>
      <c r="M2729" s="2" t="s">
        <v>615</v>
      </c>
      <c r="N2729" s="2" t="s">
        <v>615</v>
      </c>
      <c r="O2729" s="2" t="s">
        <v>615</v>
      </c>
      <c r="P2729" s="2" t="s">
        <v>615</v>
      </c>
      <c r="Q2729" s="2" t="s">
        <v>615</v>
      </c>
      <c r="R2729" s="2" t="s">
        <v>615</v>
      </c>
      <c r="S2729" s="2" t="s">
        <v>615</v>
      </c>
      <c r="T2729" s="2" t="s">
        <v>615</v>
      </c>
      <c r="U2729" s="2" t="s">
        <v>615</v>
      </c>
      <c r="V2729" s="2" t="s">
        <v>615</v>
      </c>
      <c r="W2729" s="2" t="s">
        <v>615</v>
      </c>
      <c r="X2729" s="2" t="s">
        <v>615</v>
      </c>
      <c r="Y2729" s="2" t="s">
        <v>615</v>
      </c>
      <c r="Z2729" s="2" t="s">
        <v>615</v>
      </c>
      <c r="AA2729" s="2" t="s">
        <v>615</v>
      </c>
      <c r="AB2729" s="2" t="s">
        <v>615</v>
      </c>
      <c r="AC2729" s="2" t="s">
        <v>615</v>
      </c>
      <c r="AD2729" s="2" t="s">
        <v>615</v>
      </c>
      <c r="AE2729" s="2" t="s">
        <v>615</v>
      </c>
      <c r="AF2729" s="2" t="s">
        <v>615</v>
      </c>
      <c r="AG2729" s="2" t="s">
        <v>615</v>
      </c>
      <c r="AH2729" s="2" t="s">
        <v>615</v>
      </c>
      <c r="AI2729" s="2" t="s">
        <v>615</v>
      </c>
      <c r="AJ2729" s="2" t="s">
        <v>615</v>
      </c>
      <c r="AK2729" s="2" t="s">
        <v>615</v>
      </c>
      <c r="AL2729" s="2" t="s">
        <v>615</v>
      </c>
      <c r="AM2729" s="2" t="s">
        <v>615</v>
      </c>
      <c r="AN2729" s="2" t="s">
        <v>615</v>
      </c>
      <c r="AO2729" s="2" t="s">
        <v>615</v>
      </c>
      <c r="AP2729" s="2" t="s">
        <v>615</v>
      </c>
      <c r="AQ2729" s="2" t="s">
        <v>615</v>
      </c>
      <c r="AR2729" s="2" t="s">
        <v>615</v>
      </c>
      <c r="AS2729" s="2" t="s">
        <v>615</v>
      </c>
      <c r="AT2729" s="2" t="s">
        <v>615</v>
      </c>
      <c r="AU2729" s="2" t="s">
        <v>615</v>
      </c>
      <c r="AV2729" s="2" t="s">
        <v>615</v>
      </c>
      <c r="AW2729" s="2" t="s">
        <v>615</v>
      </c>
      <c r="AX2729" s="2" t="s">
        <v>615</v>
      </c>
      <c r="AY2729" s="2" t="s">
        <v>615</v>
      </c>
      <c r="AZ2729" s="2" t="s">
        <v>615</v>
      </c>
      <c r="BA2729" s="2" t="s">
        <v>615</v>
      </c>
      <c r="BB2729" s="2" t="s">
        <v>615</v>
      </c>
      <c r="BC2729" s="2" t="s">
        <v>615</v>
      </c>
      <c r="BD2729" s="2">
        <v>15334.250343878955</v>
      </c>
      <c r="BE2729" s="2" t="s">
        <v>615</v>
      </c>
      <c r="BF2729" s="2" t="s">
        <v>615</v>
      </c>
      <c r="BG2729" s="2">
        <v>16499.815660361306</v>
      </c>
      <c r="BH2729" s="2" t="s">
        <v>615</v>
      </c>
      <c r="BI2729" s="2" t="s">
        <v>615</v>
      </c>
      <c r="BJ2729" s="2" t="s">
        <v>615</v>
      </c>
      <c r="BK2729" s="2" t="s">
        <v>615</v>
      </c>
      <c r="BL2729" s="2">
        <v>17590.048609643429</v>
      </c>
      <c r="BM2729" s="2" t="s">
        <v>615</v>
      </c>
      <c r="BN2729" s="2">
        <v>17181.044196819832</v>
      </c>
      <c r="BO2729" s="2" t="s">
        <v>615</v>
      </c>
      <c r="BP2729" s="2" t="s">
        <v>615</v>
      </c>
    </row>
    <row r="2730" spans="1:68" x14ac:dyDescent="0.75">
      <c r="A2730" t="s">
        <v>330</v>
      </c>
      <c r="B2730" s="1" t="s">
        <v>384</v>
      </c>
      <c r="C2730" t="s">
        <v>262</v>
      </c>
      <c r="D2730" s="1" t="s">
        <v>450</v>
      </c>
      <c r="E2730" s="2" t="s">
        <v>615</v>
      </c>
      <c r="F2730" s="2" t="s">
        <v>615</v>
      </c>
      <c r="G2730" s="2" t="s">
        <v>615</v>
      </c>
      <c r="H2730" s="2" t="s">
        <v>615</v>
      </c>
      <c r="I2730" s="2" t="s">
        <v>615</v>
      </c>
      <c r="J2730" s="2" t="s">
        <v>615</v>
      </c>
      <c r="K2730" s="2" t="s">
        <v>615</v>
      </c>
      <c r="L2730" s="2" t="s">
        <v>615</v>
      </c>
      <c r="M2730" s="2" t="s">
        <v>615</v>
      </c>
      <c r="N2730" s="2" t="s">
        <v>615</v>
      </c>
      <c r="O2730" s="2" t="s">
        <v>615</v>
      </c>
      <c r="P2730" s="2" t="s">
        <v>615</v>
      </c>
      <c r="Q2730" s="2" t="s">
        <v>615</v>
      </c>
      <c r="R2730" s="2" t="s">
        <v>615</v>
      </c>
      <c r="S2730" s="2" t="s">
        <v>615</v>
      </c>
      <c r="T2730" s="2" t="s">
        <v>615</v>
      </c>
      <c r="U2730" s="2" t="s">
        <v>615</v>
      </c>
      <c r="V2730" s="2" t="s">
        <v>615</v>
      </c>
      <c r="W2730" s="2" t="s">
        <v>615</v>
      </c>
      <c r="X2730" s="2" t="s">
        <v>615</v>
      </c>
      <c r="Y2730" s="2" t="s">
        <v>615</v>
      </c>
      <c r="Z2730" s="2" t="s">
        <v>615</v>
      </c>
      <c r="AA2730" s="2" t="s">
        <v>615</v>
      </c>
      <c r="AB2730" s="2" t="s">
        <v>615</v>
      </c>
      <c r="AC2730" s="2" t="s">
        <v>615</v>
      </c>
      <c r="AD2730" s="2" t="s">
        <v>615</v>
      </c>
      <c r="AE2730" s="2" t="s">
        <v>615</v>
      </c>
      <c r="AF2730" s="2" t="s">
        <v>615</v>
      </c>
      <c r="AG2730" s="2" t="s">
        <v>615</v>
      </c>
      <c r="AH2730" s="2" t="s">
        <v>615</v>
      </c>
      <c r="AI2730" s="2" t="s">
        <v>615</v>
      </c>
      <c r="AJ2730" s="2" t="s">
        <v>615</v>
      </c>
      <c r="AK2730" s="2" t="s">
        <v>615</v>
      </c>
      <c r="AL2730" s="2" t="s">
        <v>615</v>
      </c>
      <c r="AM2730" s="2" t="s">
        <v>615</v>
      </c>
      <c r="AN2730" s="2" t="s">
        <v>615</v>
      </c>
      <c r="AO2730" s="2" t="s">
        <v>615</v>
      </c>
      <c r="AP2730" s="2" t="s">
        <v>615</v>
      </c>
      <c r="AQ2730" s="2" t="s">
        <v>615</v>
      </c>
      <c r="AR2730" s="2" t="s">
        <v>615</v>
      </c>
      <c r="AS2730" s="2" t="s">
        <v>615</v>
      </c>
      <c r="AT2730" s="2" t="s">
        <v>615</v>
      </c>
      <c r="AU2730" s="2" t="s">
        <v>615</v>
      </c>
      <c r="AV2730" s="2" t="s">
        <v>615</v>
      </c>
      <c r="AW2730" s="2" t="s">
        <v>615</v>
      </c>
      <c r="AX2730" s="2" t="s">
        <v>615</v>
      </c>
      <c r="AY2730" s="2" t="s">
        <v>615</v>
      </c>
      <c r="AZ2730" s="2" t="s">
        <v>615</v>
      </c>
      <c r="BA2730" s="2" t="s">
        <v>615</v>
      </c>
      <c r="BB2730" s="2" t="s">
        <v>615</v>
      </c>
      <c r="BC2730" s="2" t="s">
        <v>615</v>
      </c>
      <c r="BD2730" s="2" t="s">
        <v>615</v>
      </c>
      <c r="BE2730" s="2" t="s">
        <v>615</v>
      </c>
      <c r="BF2730" s="2" t="s">
        <v>615</v>
      </c>
      <c r="BG2730" s="2" t="s">
        <v>615</v>
      </c>
      <c r="BH2730" s="2" t="s">
        <v>615</v>
      </c>
      <c r="BI2730" s="2" t="s">
        <v>615</v>
      </c>
      <c r="BJ2730" s="2" t="s">
        <v>615</v>
      </c>
      <c r="BK2730" s="2" t="s">
        <v>615</v>
      </c>
      <c r="BL2730" s="2" t="s">
        <v>615</v>
      </c>
      <c r="BM2730" s="2" t="s">
        <v>615</v>
      </c>
      <c r="BN2730" s="2" t="s">
        <v>615</v>
      </c>
      <c r="BO2730" s="2" t="s">
        <v>615</v>
      </c>
      <c r="BP2730" s="2" t="s">
        <v>615</v>
      </c>
    </row>
    <row r="2731" spans="1:68" x14ac:dyDescent="0.75">
      <c r="A2731" t="s">
        <v>330</v>
      </c>
      <c r="B2731" s="1" t="s">
        <v>384</v>
      </c>
      <c r="C2731" t="s">
        <v>472</v>
      </c>
      <c r="D2731" s="1" t="s">
        <v>134</v>
      </c>
      <c r="E2731" s="2" t="s">
        <v>615</v>
      </c>
      <c r="F2731" s="2" t="s">
        <v>615</v>
      </c>
      <c r="G2731" s="2" t="s">
        <v>615</v>
      </c>
      <c r="H2731" s="2" t="s">
        <v>615</v>
      </c>
      <c r="I2731" s="2" t="s">
        <v>615</v>
      </c>
      <c r="J2731" s="2" t="s">
        <v>615</v>
      </c>
      <c r="K2731" s="2" t="s">
        <v>615</v>
      </c>
      <c r="L2731" s="2" t="s">
        <v>615</v>
      </c>
      <c r="M2731" s="2" t="s">
        <v>615</v>
      </c>
      <c r="N2731" s="2" t="s">
        <v>615</v>
      </c>
      <c r="O2731" s="2" t="s">
        <v>615</v>
      </c>
      <c r="P2731" s="2" t="s">
        <v>615</v>
      </c>
      <c r="Q2731" s="2" t="s">
        <v>615</v>
      </c>
      <c r="R2731" s="2" t="s">
        <v>615</v>
      </c>
      <c r="S2731" s="2" t="s">
        <v>615</v>
      </c>
      <c r="T2731" s="2" t="s">
        <v>615</v>
      </c>
      <c r="U2731" s="2" t="s">
        <v>615</v>
      </c>
      <c r="V2731" s="2" t="s">
        <v>615</v>
      </c>
      <c r="W2731" s="2" t="s">
        <v>615</v>
      </c>
      <c r="X2731" s="2" t="s">
        <v>615</v>
      </c>
      <c r="Y2731" s="2" t="s">
        <v>615</v>
      </c>
      <c r="Z2731" s="2" t="s">
        <v>615</v>
      </c>
      <c r="AA2731" s="2" t="s">
        <v>615</v>
      </c>
      <c r="AB2731" s="2" t="s">
        <v>615</v>
      </c>
      <c r="AC2731" s="2" t="s">
        <v>615</v>
      </c>
      <c r="AD2731" s="2" t="s">
        <v>615</v>
      </c>
      <c r="AE2731" s="2" t="s">
        <v>615</v>
      </c>
      <c r="AF2731" s="2" t="s">
        <v>615</v>
      </c>
      <c r="AG2731" s="2" t="s">
        <v>615</v>
      </c>
      <c r="AH2731" s="2" t="s">
        <v>615</v>
      </c>
      <c r="AI2731" s="2" t="s">
        <v>615</v>
      </c>
      <c r="AJ2731" s="2" t="s">
        <v>615</v>
      </c>
      <c r="AK2731" s="2" t="s">
        <v>615</v>
      </c>
      <c r="AL2731" s="2" t="s">
        <v>615</v>
      </c>
      <c r="AM2731" s="2" t="s">
        <v>615</v>
      </c>
      <c r="AN2731" s="2" t="s">
        <v>615</v>
      </c>
      <c r="AO2731" s="2" t="s">
        <v>615</v>
      </c>
      <c r="AP2731" s="2" t="s">
        <v>615</v>
      </c>
      <c r="AQ2731" s="2" t="s">
        <v>615</v>
      </c>
      <c r="AR2731" s="2" t="s">
        <v>615</v>
      </c>
      <c r="AS2731" s="2" t="s">
        <v>615</v>
      </c>
      <c r="AT2731" s="2" t="s">
        <v>615</v>
      </c>
      <c r="AU2731" s="2" t="s">
        <v>615</v>
      </c>
      <c r="AV2731" s="2" t="s">
        <v>615</v>
      </c>
      <c r="AW2731" s="2" t="s">
        <v>615</v>
      </c>
      <c r="AX2731" s="2" t="s">
        <v>615</v>
      </c>
      <c r="AY2731" s="2" t="s">
        <v>615</v>
      </c>
      <c r="AZ2731" s="2" t="s">
        <v>615</v>
      </c>
      <c r="BA2731" s="2" t="s">
        <v>615</v>
      </c>
      <c r="BB2731" s="2" t="s">
        <v>615</v>
      </c>
      <c r="BC2731" s="2" t="s">
        <v>615</v>
      </c>
      <c r="BD2731" s="2" t="s">
        <v>615</v>
      </c>
      <c r="BE2731" s="2" t="s">
        <v>615</v>
      </c>
      <c r="BF2731" s="2" t="s">
        <v>615</v>
      </c>
      <c r="BG2731" s="2" t="s">
        <v>615</v>
      </c>
      <c r="BH2731" s="2" t="s">
        <v>615</v>
      </c>
      <c r="BI2731" s="2" t="s">
        <v>615</v>
      </c>
      <c r="BJ2731" s="2" t="s">
        <v>615</v>
      </c>
      <c r="BK2731" s="2" t="s">
        <v>615</v>
      </c>
      <c r="BL2731" s="2" t="s">
        <v>615</v>
      </c>
      <c r="BM2731" s="2" t="s">
        <v>615</v>
      </c>
      <c r="BN2731" s="2" t="s">
        <v>615</v>
      </c>
      <c r="BO2731" s="2" t="s">
        <v>615</v>
      </c>
      <c r="BP2731" s="2" t="s">
        <v>615</v>
      </c>
    </row>
    <row r="2732" spans="1:68" x14ac:dyDescent="0.75">
      <c r="A2732" t="s">
        <v>330</v>
      </c>
      <c r="B2732" s="1" t="s">
        <v>384</v>
      </c>
      <c r="C2732" t="s">
        <v>284</v>
      </c>
      <c r="D2732" s="1" t="s">
        <v>508</v>
      </c>
      <c r="E2732" s="2" t="s">
        <v>615</v>
      </c>
      <c r="F2732" s="2" t="s">
        <v>615</v>
      </c>
      <c r="G2732" s="2" t="s">
        <v>615</v>
      </c>
      <c r="H2732" s="2" t="s">
        <v>615</v>
      </c>
      <c r="I2732" s="2" t="s">
        <v>615</v>
      </c>
      <c r="J2732" s="2" t="s">
        <v>615</v>
      </c>
      <c r="K2732" s="2" t="s">
        <v>615</v>
      </c>
      <c r="L2732" s="2" t="s">
        <v>615</v>
      </c>
      <c r="M2732" s="2" t="s">
        <v>615</v>
      </c>
      <c r="N2732" s="2" t="s">
        <v>615</v>
      </c>
      <c r="O2732" s="2" t="s">
        <v>615</v>
      </c>
      <c r="P2732" s="2" t="s">
        <v>615</v>
      </c>
      <c r="Q2732" s="2" t="s">
        <v>615</v>
      </c>
      <c r="R2732" s="2" t="s">
        <v>615</v>
      </c>
      <c r="S2732" s="2" t="s">
        <v>615</v>
      </c>
      <c r="T2732" s="2" t="s">
        <v>615</v>
      </c>
      <c r="U2732" s="2" t="s">
        <v>615</v>
      </c>
      <c r="V2732" s="2" t="s">
        <v>615</v>
      </c>
      <c r="W2732" s="2" t="s">
        <v>615</v>
      </c>
      <c r="X2732" s="2" t="s">
        <v>615</v>
      </c>
      <c r="Y2732" s="2" t="s">
        <v>615</v>
      </c>
      <c r="Z2732" s="2" t="s">
        <v>615</v>
      </c>
      <c r="AA2732" s="2" t="s">
        <v>615</v>
      </c>
      <c r="AB2732" s="2" t="s">
        <v>615</v>
      </c>
      <c r="AC2732" s="2" t="s">
        <v>615</v>
      </c>
      <c r="AD2732" s="2" t="s">
        <v>615</v>
      </c>
      <c r="AE2732" s="2" t="s">
        <v>615</v>
      </c>
      <c r="AF2732" s="2" t="s">
        <v>615</v>
      </c>
      <c r="AG2732" s="2" t="s">
        <v>615</v>
      </c>
      <c r="AH2732" s="2" t="s">
        <v>615</v>
      </c>
      <c r="AI2732" s="2" t="s">
        <v>615</v>
      </c>
      <c r="AJ2732" s="2" t="s">
        <v>615</v>
      </c>
      <c r="AK2732" s="2" t="s">
        <v>615</v>
      </c>
      <c r="AL2732" s="2" t="s">
        <v>615</v>
      </c>
      <c r="AM2732" s="2" t="s">
        <v>615</v>
      </c>
      <c r="AN2732" s="2" t="s">
        <v>615</v>
      </c>
      <c r="AO2732" s="2" t="s">
        <v>615</v>
      </c>
      <c r="AP2732" s="2" t="s">
        <v>615</v>
      </c>
      <c r="AQ2732" s="2" t="s">
        <v>615</v>
      </c>
      <c r="AR2732" s="2" t="s">
        <v>615</v>
      </c>
      <c r="AS2732" s="2" t="s">
        <v>615</v>
      </c>
      <c r="AT2732" s="2" t="s">
        <v>615</v>
      </c>
      <c r="AU2732" s="2" t="s">
        <v>615</v>
      </c>
      <c r="AV2732" s="2" t="s">
        <v>615</v>
      </c>
      <c r="AW2732" s="2" t="s">
        <v>615</v>
      </c>
      <c r="AX2732" s="2" t="s">
        <v>615</v>
      </c>
      <c r="AY2732" s="2" t="s">
        <v>615</v>
      </c>
      <c r="AZ2732" s="2" t="s">
        <v>615</v>
      </c>
      <c r="BA2732" s="2" t="s">
        <v>615</v>
      </c>
      <c r="BB2732" s="2" t="s">
        <v>615</v>
      </c>
      <c r="BC2732" s="2" t="s">
        <v>615</v>
      </c>
      <c r="BD2732" s="2" t="s">
        <v>615</v>
      </c>
      <c r="BE2732" s="2" t="s">
        <v>615</v>
      </c>
      <c r="BF2732" s="2" t="s">
        <v>615</v>
      </c>
      <c r="BG2732" s="2" t="s">
        <v>615</v>
      </c>
      <c r="BH2732" s="2" t="s">
        <v>615</v>
      </c>
      <c r="BI2732" s="2" t="s">
        <v>615</v>
      </c>
      <c r="BJ2732" s="2" t="s">
        <v>615</v>
      </c>
      <c r="BK2732" s="2" t="s">
        <v>615</v>
      </c>
      <c r="BL2732" s="2" t="s">
        <v>615</v>
      </c>
      <c r="BM2732" s="2" t="s">
        <v>615</v>
      </c>
      <c r="BN2732" s="2" t="s">
        <v>615</v>
      </c>
      <c r="BO2732" s="2" t="s">
        <v>615</v>
      </c>
      <c r="BP2732" s="2" t="s">
        <v>615</v>
      </c>
    </row>
    <row r="2733" spans="1:68" x14ac:dyDescent="0.75">
      <c r="A2733" t="s">
        <v>330</v>
      </c>
      <c r="B2733" s="1" t="s">
        <v>384</v>
      </c>
      <c r="C2733" t="s">
        <v>298</v>
      </c>
      <c r="D2733" s="1" t="s">
        <v>417</v>
      </c>
      <c r="E2733" s="2" t="s">
        <v>615</v>
      </c>
      <c r="F2733" s="2" t="s">
        <v>615</v>
      </c>
      <c r="G2733" s="2" t="s">
        <v>615</v>
      </c>
      <c r="H2733" s="2" t="s">
        <v>615</v>
      </c>
      <c r="I2733" s="2" t="s">
        <v>615</v>
      </c>
      <c r="J2733" s="2" t="s">
        <v>615</v>
      </c>
      <c r="K2733" s="2" t="s">
        <v>615</v>
      </c>
      <c r="L2733" s="2" t="s">
        <v>615</v>
      </c>
      <c r="M2733" s="2" t="s">
        <v>615</v>
      </c>
      <c r="N2733" s="2" t="s">
        <v>615</v>
      </c>
      <c r="O2733" s="2" t="s">
        <v>615</v>
      </c>
      <c r="P2733" s="2" t="s">
        <v>615</v>
      </c>
      <c r="Q2733" s="2" t="s">
        <v>615</v>
      </c>
      <c r="R2733" s="2" t="s">
        <v>615</v>
      </c>
      <c r="S2733" s="2" t="s">
        <v>615</v>
      </c>
      <c r="T2733" s="2" t="s">
        <v>615</v>
      </c>
      <c r="U2733" s="2" t="s">
        <v>615</v>
      </c>
      <c r="V2733" s="2" t="s">
        <v>615</v>
      </c>
      <c r="W2733" s="2" t="s">
        <v>615</v>
      </c>
      <c r="X2733" s="2" t="s">
        <v>615</v>
      </c>
      <c r="Y2733" s="2" t="s">
        <v>615</v>
      </c>
      <c r="Z2733" s="2" t="s">
        <v>615</v>
      </c>
      <c r="AA2733" s="2" t="s">
        <v>615</v>
      </c>
      <c r="AB2733" s="2" t="s">
        <v>615</v>
      </c>
      <c r="AC2733" s="2" t="s">
        <v>615</v>
      </c>
      <c r="AD2733" s="2" t="s">
        <v>615</v>
      </c>
      <c r="AE2733" s="2" t="s">
        <v>615</v>
      </c>
      <c r="AF2733" s="2" t="s">
        <v>615</v>
      </c>
      <c r="AG2733" s="2" t="s">
        <v>615</v>
      </c>
      <c r="AH2733" s="2" t="s">
        <v>615</v>
      </c>
      <c r="AI2733" s="2" t="s">
        <v>615</v>
      </c>
      <c r="AJ2733" s="2" t="s">
        <v>615</v>
      </c>
      <c r="AK2733" s="2" t="s">
        <v>615</v>
      </c>
      <c r="AL2733" s="2" t="s">
        <v>615</v>
      </c>
      <c r="AM2733" s="2" t="s">
        <v>615</v>
      </c>
      <c r="AN2733" s="2" t="s">
        <v>615</v>
      </c>
      <c r="AO2733" s="2" t="s">
        <v>615</v>
      </c>
      <c r="AP2733" s="2" t="s">
        <v>615</v>
      </c>
      <c r="AQ2733" s="2" t="s">
        <v>615</v>
      </c>
      <c r="AR2733" s="2" t="s">
        <v>615</v>
      </c>
      <c r="AS2733" s="2" t="s">
        <v>615</v>
      </c>
      <c r="AT2733" s="2" t="s">
        <v>615</v>
      </c>
      <c r="AU2733" s="2" t="s">
        <v>615</v>
      </c>
      <c r="AV2733" s="2" t="s">
        <v>615</v>
      </c>
      <c r="AW2733" s="2" t="s">
        <v>615</v>
      </c>
      <c r="AX2733" s="2" t="s">
        <v>615</v>
      </c>
      <c r="AY2733" s="2" t="s">
        <v>615</v>
      </c>
      <c r="AZ2733" s="2" t="s">
        <v>615</v>
      </c>
      <c r="BA2733" s="2" t="s">
        <v>615</v>
      </c>
      <c r="BB2733" s="2" t="s">
        <v>615</v>
      </c>
      <c r="BC2733" s="2" t="s">
        <v>615</v>
      </c>
      <c r="BD2733" s="2" t="s">
        <v>615</v>
      </c>
      <c r="BE2733" s="2" t="s">
        <v>615</v>
      </c>
      <c r="BF2733" s="2" t="s">
        <v>615</v>
      </c>
      <c r="BG2733" s="2" t="s">
        <v>615</v>
      </c>
      <c r="BH2733" s="2" t="s">
        <v>615</v>
      </c>
      <c r="BI2733" s="2" t="s">
        <v>615</v>
      </c>
      <c r="BJ2733" s="2" t="s">
        <v>615</v>
      </c>
      <c r="BK2733" s="2" t="s">
        <v>615</v>
      </c>
      <c r="BL2733" s="2" t="s">
        <v>615</v>
      </c>
      <c r="BM2733" s="2" t="s">
        <v>615</v>
      </c>
      <c r="BN2733" s="2" t="s">
        <v>615</v>
      </c>
      <c r="BO2733" s="2" t="s">
        <v>615</v>
      </c>
      <c r="BP2733" s="2" t="s">
        <v>615</v>
      </c>
    </row>
    <row r="2734" spans="1:68" x14ac:dyDescent="0.75">
      <c r="A2734" t="s">
        <v>330</v>
      </c>
      <c r="B2734" s="1" t="s">
        <v>384</v>
      </c>
      <c r="C2734" t="s">
        <v>485</v>
      </c>
      <c r="D2734" s="1" t="s">
        <v>404</v>
      </c>
      <c r="E2734" s="2" t="s">
        <v>615</v>
      </c>
      <c r="F2734" s="2" t="s">
        <v>615</v>
      </c>
      <c r="G2734" s="2" t="s">
        <v>615</v>
      </c>
      <c r="H2734" s="2" t="s">
        <v>615</v>
      </c>
      <c r="I2734" s="2" t="s">
        <v>615</v>
      </c>
      <c r="J2734" s="2" t="s">
        <v>615</v>
      </c>
      <c r="K2734" s="2" t="s">
        <v>615</v>
      </c>
      <c r="L2734" s="2" t="s">
        <v>615</v>
      </c>
      <c r="M2734" s="2" t="s">
        <v>615</v>
      </c>
      <c r="N2734" s="2" t="s">
        <v>615</v>
      </c>
      <c r="O2734" s="2" t="s">
        <v>615</v>
      </c>
      <c r="P2734" s="2" t="s">
        <v>615</v>
      </c>
      <c r="Q2734" s="2" t="s">
        <v>615</v>
      </c>
      <c r="R2734" s="2" t="s">
        <v>615</v>
      </c>
      <c r="S2734" s="2" t="s">
        <v>615</v>
      </c>
      <c r="T2734" s="2" t="s">
        <v>615</v>
      </c>
      <c r="U2734" s="2" t="s">
        <v>615</v>
      </c>
      <c r="V2734" s="2" t="s">
        <v>615</v>
      </c>
      <c r="W2734" s="2" t="s">
        <v>615</v>
      </c>
      <c r="X2734" s="2" t="s">
        <v>615</v>
      </c>
      <c r="Y2734" s="2" t="s">
        <v>615</v>
      </c>
      <c r="Z2734" s="2" t="s">
        <v>615</v>
      </c>
      <c r="AA2734" s="2" t="s">
        <v>615</v>
      </c>
      <c r="AB2734" s="2" t="s">
        <v>615</v>
      </c>
      <c r="AC2734" s="2" t="s">
        <v>615</v>
      </c>
      <c r="AD2734" s="2" t="s">
        <v>615</v>
      </c>
      <c r="AE2734" s="2" t="s">
        <v>615</v>
      </c>
      <c r="AF2734" s="2" t="s">
        <v>615</v>
      </c>
      <c r="AG2734" s="2" t="s">
        <v>615</v>
      </c>
      <c r="AH2734" s="2" t="s">
        <v>615</v>
      </c>
      <c r="AI2734" s="2" t="s">
        <v>615</v>
      </c>
      <c r="AJ2734" s="2" t="s">
        <v>615</v>
      </c>
      <c r="AK2734" s="2" t="s">
        <v>615</v>
      </c>
      <c r="AL2734" s="2" t="s">
        <v>615</v>
      </c>
      <c r="AM2734" s="2" t="s">
        <v>615</v>
      </c>
      <c r="AN2734" s="2" t="s">
        <v>615</v>
      </c>
      <c r="AO2734" s="2" t="s">
        <v>615</v>
      </c>
      <c r="AP2734" s="2" t="s">
        <v>615</v>
      </c>
      <c r="AQ2734" s="2" t="s">
        <v>615</v>
      </c>
      <c r="AR2734" s="2" t="s">
        <v>615</v>
      </c>
      <c r="AS2734" s="2" t="s">
        <v>615</v>
      </c>
      <c r="AT2734" s="2" t="s">
        <v>615</v>
      </c>
      <c r="AU2734" s="2" t="s">
        <v>615</v>
      </c>
      <c r="AV2734" s="2" t="s">
        <v>615</v>
      </c>
      <c r="AW2734" s="2" t="s">
        <v>615</v>
      </c>
      <c r="AX2734" s="2" t="s">
        <v>615</v>
      </c>
      <c r="AY2734" s="2" t="s">
        <v>615</v>
      </c>
      <c r="AZ2734" s="2" t="s">
        <v>615</v>
      </c>
      <c r="BA2734" s="2" t="s">
        <v>615</v>
      </c>
      <c r="BB2734" s="2" t="s">
        <v>615</v>
      </c>
      <c r="BC2734" s="2" t="s">
        <v>615</v>
      </c>
      <c r="BD2734" s="2" t="s">
        <v>615</v>
      </c>
      <c r="BE2734" s="2" t="s">
        <v>615</v>
      </c>
      <c r="BF2734" s="2" t="s">
        <v>615</v>
      </c>
      <c r="BG2734" s="2" t="s">
        <v>615</v>
      </c>
      <c r="BH2734" s="2" t="s">
        <v>615</v>
      </c>
      <c r="BI2734" s="2" t="s">
        <v>615</v>
      </c>
      <c r="BJ2734" s="2" t="s">
        <v>615</v>
      </c>
      <c r="BK2734" s="2" t="s">
        <v>615</v>
      </c>
      <c r="BL2734" s="2" t="s">
        <v>615</v>
      </c>
      <c r="BM2734" s="2" t="s">
        <v>615</v>
      </c>
      <c r="BN2734" s="2" t="s">
        <v>615</v>
      </c>
      <c r="BO2734" s="2" t="s">
        <v>615</v>
      </c>
      <c r="BP2734" s="2" t="s">
        <v>615</v>
      </c>
    </row>
    <row r="2735" spans="1:68" x14ac:dyDescent="0.75">
      <c r="A2735" t="s">
        <v>330</v>
      </c>
      <c r="B2735" s="1" t="s">
        <v>384</v>
      </c>
      <c r="C2735" t="s">
        <v>122</v>
      </c>
      <c r="D2735" s="1" t="s">
        <v>467</v>
      </c>
      <c r="E2735" s="2" t="s">
        <v>615</v>
      </c>
      <c r="F2735" s="2" t="s">
        <v>615</v>
      </c>
      <c r="G2735" s="2" t="s">
        <v>615</v>
      </c>
      <c r="H2735" s="2" t="s">
        <v>615</v>
      </c>
      <c r="I2735" s="2" t="s">
        <v>615</v>
      </c>
      <c r="J2735" s="2" t="s">
        <v>615</v>
      </c>
      <c r="K2735" s="2" t="s">
        <v>615</v>
      </c>
      <c r="L2735" s="2" t="s">
        <v>615</v>
      </c>
      <c r="M2735" s="2" t="s">
        <v>615</v>
      </c>
      <c r="N2735" s="2" t="s">
        <v>615</v>
      </c>
      <c r="O2735" s="2" t="s">
        <v>615</v>
      </c>
      <c r="P2735" s="2" t="s">
        <v>615</v>
      </c>
      <c r="Q2735" s="2" t="s">
        <v>615</v>
      </c>
      <c r="R2735" s="2" t="s">
        <v>615</v>
      </c>
      <c r="S2735" s="2" t="s">
        <v>615</v>
      </c>
      <c r="T2735" s="2" t="s">
        <v>615</v>
      </c>
      <c r="U2735" s="2" t="s">
        <v>615</v>
      </c>
      <c r="V2735" s="2" t="s">
        <v>615</v>
      </c>
      <c r="W2735" s="2" t="s">
        <v>615</v>
      </c>
      <c r="X2735" s="2" t="s">
        <v>615</v>
      </c>
      <c r="Y2735" s="2" t="s">
        <v>615</v>
      </c>
      <c r="Z2735" s="2" t="s">
        <v>615</v>
      </c>
      <c r="AA2735" s="2" t="s">
        <v>615</v>
      </c>
      <c r="AB2735" s="2" t="s">
        <v>615</v>
      </c>
      <c r="AC2735" s="2" t="s">
        <v>615</v>
      </c>
      <c r="AD2735" s="2" t="s">
        <v>615</v>
      </c>
      <c r="AE2735" s="2" t="s">
        <v>615</v>
      </c>
      <c r="AF2735" s="2" t="s">
        <v>615</v>
      </c>
      <c r="AG2735" s="2" t="s">
        <v>615</v>
      </c>
      <c r="AH2735" s="2" t="s">
        <v>615</v>
      </c>
      <c r="AI2735" s="2" t="s">
        <v>615</v>
      </c>
      <c r="AJ2735" s="2" t="s">
        <v>615</v>
      </c>
      <c r="AK2735" s="2" t="s">
        <v>615</v>
      </c>
      <c r="AL2735" s="2" t="s">
        <v>615</v>
      </c>
      <c r="AM2735" s="2" t="s">
        <v>615</v>
      </c>
      <c r="AN2735" s="2" t="s">
        <v>615</v>
      </c>
      <c r="AO2735" s="2" t="s">
        <v>615</v>
      </c>
      <c r="AP2735" s="2" t="s">
        <v>615</v>
      </c>
      <c r="AQ2735" s="2" t="s">
        <v>615</v>
      </c>
      <c r="AR2735" s="2" t="s">
        <v>615</v>
      </c>
      <c r="AS2735" s="2">
        <v>106.0206923927</v>
      </c>
      <c r="AT2735" s="2" t="s">
        <v>615</v>
      </c>
      <c r="AU2735" s="2" t="s">
        <v>615</v>
      </c>
      <c r="AV2735" s="2" t="s">
        <v>615</v>
      </c>
      <c r="AW2735" s="2" t="s">
        <v>615</v>
      </c>
      <c r="AX2735" s="2" t="s">
        <v>615</v>
      </c>
      <c r="AY2735" s="2" t="s">
        <v>615</v>
      </c>
      <c r="AZ2735" s="2" t="s">
        <v>615</v>
      </c>
      <c r="BA2735" s="2" t="s">
        <v>615</v>
      </c>
      <c r="BB2735" s="2" t="s">
        <v>615</v>
      </c>
      <c r="BC2735" s="2" t="s">
        <v>615</v>
      </c>
      <c r="BD2735" s="2" t="s">
        <v>615</v>
      </c>
      <c r="BE2735" s="2" t="s">
        <v>615</v>
      </c>
      <c r="BF2735" s="2">
        <v>104.6840356758</v>
      </c>
      <c r="BG2735" s="2">
        <v>104.0398262244</v>
      </c>
      <c r="BH2735" s="2">
        <v>100</v>
      </c>
      <c r="BI2735" s="2">
        <v>98.844918953999994</v>
      </c>
      <c r="BJ2735" s="2">
        <v>107.2911566912</v>
      </c>
      <c r="BK2735" s="2">
        <v>111.8240753172</v>
      </c>
      <c r="BL2735" s="2">
        <v>110.49219079309999</v>
      </c>
      <c r="BM2735" s="2">
        <v>110.7456753485</v>
      </c>
      <c r="BN2735" s="2">
        <v>109.3479040531</v>
      </c>
      <c r="BO2735" s="2" t="s">
        <v>615</v>
      </c>
      <c r="BP2735" s="2" t="s">
        <v>615</v>
      </c>
    </row>
    <row r="2736" spans="1:68" x14ac:dyDescent="0.75">
      <c r="A2736" t="s">
        <v>330</v>
      </c>
      <c r="B2736" s="1" t="s">
        <v>384</v>
      </c>
      <c r="C2736" t="s">
        <v>555</v>
      </c>
      <c r="D2736" s="1" t="s">
        <v>177</v>
      </c>
      <c r="E2736" s="2">
        <v>4135</v>
      </c>
      <c r="F2736" s="2">
        <v>4258</v>
      </c>
      <c r="G2736" s="2">
        <v>4388</v>
      </c>
      <c r="H2736" s="2">
        <v>4524</v>
      </c>
      <c r="I2736" s="2">
        <v>4666</v>
      </c>
      <c r="J2736" s="2">
        <v>4832</v>
      </c>
      <c r="K2736" s="2">
        <v>5044</v>
      </c>
      <c r="L2736" s="2">
        <v>5294</v>
      </c>
      <c r="M2736" s="2">
        <v>5497</v>
      </c>
      <c r="N2736" s="2">
        <v>5646</v>
      </c>
      <c r="O2736" s="2">
        <v>5802</v>
      </c>
      <c r="P2736" s="2">
        <v>5957</v>
      </c>
      <c r="Q2736" s="2">
        <v>6114</v>
      </c>
      <c r="R2736" s="2">
        <v>6278</v>
      </c>
      <c r="S2736" s="2">
        <v>6447</v>
      </c>
      <c r="T2736" s="2">
        <v>6656</v>
      </c>
      <c r="U2736" s="2">
        <v>6896</v>
      </c>
      <c r="V2736" s="2">
        <v>7131</v>
      </c>
      <c r="W2736" s="2">
        <v>7357</v>
      </c>
      <c r="X2736" s="2">
        <v>7572</v>
      </c>
      <c r="Y2736" s="2">
        <v>7776</v>
      </c>
      <c r="Z2736" s="2">
        <v>7963</v>
      </c>
      <c r="AA2736" s="2">
        <v>8957</v>
      </c>
      <c r="AB2736" s="2">
        <v>10992</v>
      </c>
      <c r="AC2736" s="2">
        <v>13299</v>
      </c>
      <c r="AD2736" s="2">
        <v>15714</v>
      </c>
      <c r="AE2736" s="2">
        <v>18234</v>
      </c>
      <c r="AF2736" s="2">
        <v>20853</v>
      </c>
      <c r="AG2736" s="2">
        <v>23552</v>
      </c>
      <c r="AH2736" s="2">
        <v>26303</v>
      </c>
      <c r="AI2736" s="2">
        <v>28127</v>
      </c>
      <c r="AJ2736" s="2">
        <v>28736</v>
      </c>
      <c r="AK2736" s="2">
        <v>29035</v>
      </c>
      <c r="AL2736" s="2">
        <v>29247</v>
      </c>
      <c r="AM2736" s="2">
        <v>29380</v>
      </c>
      <c r="AN2736" s="2">
        <v>29435</v>
      </c>
      <c r="AO2736" s="2">
        <v>29407</v>
      </c>
      <c r="AP2736" s="2">
        <v>29299</v>
      </c>
      <c r="AQ2736" s="2">
        <v>29102</v>
      </c>
      <c r="AR2736" s="2">
        <v>29099</v>
      </c>
      <c r="AS2736" s="2">
        <v>29610</v>
      </c>
      <c r="AT2736" s="2">
        <v>30387</v>
      </c>
      <c r="AU2736" s="2">
        <v>31160</v>
      </c>
      <c r="AV2736" s="2">
        <v>31929</v>
      </c>
      <c r="AW2736" s="2">
        <v>32697</v>
      </c>
      <c r="AX2736" s="2">
        <v>33452</v>
      </c>
      <c r="AY2736" s="2">
        <v>34183</v>
      </c>
      <c r="AZ2736" s="2">
        <v>34887</v>
      </c>
      <c r="BA2736" s="2">
        <v>35541</v>
      </c>
      <c r="BB2736" s="2">
        <v>36132</v>
      </c>
      <c r="BC2736" s="2">
        <v>36458</v>
      </c>
      <c r="BD2736" s="2">
        <v>36350</v>
      </c>
      <c r="BE2736" s="2">
        <v>36026</v>
      </c>
      <c r="BF2736" s="2">
        <v>35639</v>
      </c>
      <c r="BG2736" s="2">
        <v>35261</v>
      </c>
      <c r="BH2736" s="2">
        <v>35020</v>
      </c>
      <c r="BI2736" s="2">
        <v>34811</v>
      </c>
      <c r="BJ2736" s="2">
        <v>34496</v>
      </c>
      <c r="BK2736" s="2">
        <v>33852</v>
      </c>
      <c r="BL2736" s="2">
        <v>33121</v>
      </c>
      <c r="BM2736" s="2">
        <v>32553</v>
      </c>
      <c r="BN2736" s="2">
        <v>31948</v>
      </c>
      <c r="BO2736" s="2">
        <v>31791</v>
      </c>
      <c r="BP2736" s="2">
        <v>32077</v>
      </c>
    </row>
    <row r="2737" spans="1:68" x14ac:dyDescent="0.75">
      <c r="A2737" t="s">
        <v>330</v>
      </c>
      <c r="B2737" s="1" t="s">
        <v>384</v>
      </c>
      <c r="C2737" t="s">
        <v>526</v>
      </c>
      <c r="D2737" s="1" t="s">
        <v>337</v>
      </c>
      <c r="E2737" s="2" t="s">
        <v>615</v>
      </c>
      <c r="F2737" s="2" t="s">
        <v>615</v>
      </c>
      <c r="G2737" s="2" t="s">
        <v>615</v>
      </c>
      <c r="H2737" s="2" t="s">
        <v>615</v>
      </c>
      <c r="I2737" s="2" t="s">
        <v>615</v>
      </c>
      <c r="J2737" s="2" t="s">
        <v>615</v>
      </c>
      <c r="K2737" s="2" t="s">
        <v>615</v>
      </c>
      <c r="L2737" s="2" t="s">
        <v>615</v>
      </c>
      <c r="M2737" s="2" t="s">
        <v>615</v>
      </c>
      <c r="N2737" s="2" t="s">
        <v>615</v>
      </c>
      <c r="O2737" s="2" t="s">
        <v>615</v>
      </c>
      <c r="P2737" s="2" t="s">
        <v>615</v>
      </c>
      <c r="Q2737" s="2" t="s">
        <v>615</v>
      </c>
      <c r="R2737" s="2" t="s">
        <v>615</v>
      </c>
      <c r="S2737" s="2" t="s">
        <v>615</v>
      </c>
      <c r="T2737" s="2" t="s">
        <v>615</v>
      </c>
      <c r="U2737" s="2" t="s">
        <v>615</v>
      </c>
      <c r="V2737" s="2" t="s">
        <v>615</v>
      </c>
      <c r="W2737" s="2" t="s">
        <v>615</v>
      </c>
      <c r="X2737" s="2" t="s">
        <v>615</v>
      </c>
      <c r="Y2737" s="2" t="s">
        <v>615</v>
      </c>
      <c r="Z2737" s="2" t="s">
        <v>615</v>
      </c>
      <c r="AA2737" s="2" t="s">
        <v>615</v>
      </c>
      <c r="AB2737" s="2" t="s">
        <v>615</v>
      </c>
      <c r="AC2737" s="2" t="s">
        <v>615</v>
      </c>
      <c r="AD2737" s="2" t="s">
        <v>615</v>
      </c>
      <c r="AE2737" s="2" t="s">
        <v>615</v>
      </c>
      <c r="AF2737" s="2" t="s">
        <v>615</v>
      </c>
      <c r="AG2737" s="2" t="s">
        <v>615</v>
      </c>
      <c r="AH2737" s="2" t="s">
        <v>615</v>
      </c>
      <c r="AI2737" s="2" t="s">
        <v>615</v>
      </c>
      <c r="AJ2737" s="2" t="s">
        <v>615</v>
      </c>
      <c r="AK2737" s="2" t="s">
        <v>615</v>
      </c>
      <c r="AL2737" s="2" t="s">
        <v>615</v>
      </c>
      <c r="AM2737" s="2" t="s">
        <v>615</v>
      </c>
      <c r="AN2737" s="2" t="s">
        <v>615</v>
      </c>
      <c r="AO2737" s="2" t="s">
        <v>615</v>
      </c>
      <c r="AP2737" s="2" t="s">
        <v>615</v>
      </c>
      <c r="AQ2737" s="2" t="s">
        <v>615</v>
      </c>
      <c r="AR2737" s="2" t="s">
        <v>615</v>
      </c>
      <c r="AS2737" s="2" t="s">
        <v>615</v>
      </c>
      <c r="AT2737" s="2" t="s">
        <v>615</v>
      </c>
      <c r="AU2737" s="2" t="s">
        <v>615</v>
      </c>
      <c r="AV2737" s="2" t="s">
        <v>615</v>
      </c>
      <c r="AW2737" s="2" t="s">
        <v>615</v>
      </c>
      <c r="AX2737" s="2" t="s">
        <v>615</v>
      </c>
      <c r="AY2737" s="2" t="s">
        <v>615</v>
      </c>
      <c r="AZ2737" s="2" t="s">
        <v>615</v>
      </c>
      <c r="BA2737" s="2" t="s">
        <v>615</v>
      </c>
      <c r="BB2737" s="2" t="s">
        <v>615</v>
      </c>
      <c r="BC2737" s="2" t="s">
        <v>615</v>
      </c>
      <c r="BD2737" s="2" t="s">
        <v>615</v>
      </c>
      <c r="BE2737" s="2" t="s">
        <v>615</v>
      </c>
      <c r="BF2737" s="2" t="s">
        <v>615</v>
      </c>
      <c r="BG2737" s="2" t="s">
        <v>615</v>
      </c>
      <c r="BH2737" s="2" t="s">
        <v>615</v>
      </c>
      <c r="BI2737" s="2" t="s">
        <v>615</v>
      </c>
      <c r="BJ2737" s="2" t="s">
        <v>615</v>
      </c>
      <c r="BK2737" s="2" t="s">
        <v>615</v>
      </c>
      <c r="BL2737" s="2" t="s">
        <v>615</v>
      </c>
      <c r="BM2737" s="2" t="s">
        <v>615</v>
      </c>
      <c r="BN2737" s="2" t="s">
        <v>615</v>
      </c>
      <c r="BO2737" s="2" t="s">
        <v>615</v>
      </c>
      <c r="BP2737" s="2" t="s">
        <v>615</v>
      </c>
    </row>
    <row r="2738" spans="1:68" x14ac:dyDescent="0.75">
      <c r="A2738" t="s">
        <v>41</v>
      </c>
      <c r="B2738" s="1" t="s">
        <v>85</v>
      </c>
      <c r="C2738" t="s">
        <v>59</v>
      </c>
      <c r="D2738" s="1" t="s">
        <v>598</v>
      </c>
      <c r="E2738" s="2" t="s">
        <v>615</v>
      </c>
      <c r="F2738" s="2" t="s">
        <v>615</v>
      </c>
      <c r="G2738" s="2" t="s">
        <v>615</v>
      </c>
      <c r="H2738" s="2" t="s">
        <v>615</v>
      </c>
      <c r="I2738" s="2" t="s">
        <v>615</v>
      </c>
      <c r="J2738" s="2" t="s">
        <v>615</v>
      </c>
      <c r="K2738" s="2" t="s">
        <v>615</v>
      </c>
      <c r="L2738" s="2" t="s">
        <v>615</v>
      </c>
      <c r="M2738" s="2" t="s">
        <v>615</v>
      </c>
      <c r="N2738" s="2" t="s">
        <v>615</v>
      </c>
      <c r="O2738" s="2" t="s">
        <v>615</v>
      </c>
      <c r="P2738" s="2" t="s">
        <v>615</v>
      </c>
      <c r="Q2738" s="2" t="s">
        <v>615</v>
      </c>
      <c r="R2738" s="2" t="s">
        <v>615</v>
      </c>
      <c r="S2738" s="2" t="s">
        <v>615</v>
      </c>
      <c r="T2738" s="2" t="s">
        <v>615</v>
      </c>
      <c r="U2738" s="2" t="s">
        <v>615</v>
      </c>
      <c r="V2738" s="2" t="s">
        <v>615</v>
      </c>
      <c r="W2738" s="2">
        <v>4.4375218022172431</v>
      </c>
      <c r="X2738" s="2">
        <v>-5.0635503966080551</v>
      </c>
      <c r="Y2738" s="2">
        <v>-11.294585426574384</v>
      </c>
      <c r="Z2738" s="2">
        <v>-0.7836488589042262</v>
      </c>
      <c r="AA2738" s="2">
        <v>-9.502202294750246</v>
      </c>
      <c r="AB2738" s="2">
        <v>-2.1266963023513106</v>
      </c>
      <c r="AC2738" s="2">
        <v>-0.74060365896554348</v>
      </c>
      <c r="AD2738" s="2">
        <v>2.5404811041558499</v>
      </c>
      <c r="AE2738" s="2">
        <v>-6.3391409604657003</v>
      </c>
      <c r="AF2738" s="2">
        <v>-11.525778800712658</v>
      </c>
      <c r="AG2738" s="2">
        <v>-8.3640531307682373</v>
      </c>
      <c r="AH2738" s="2">
        <v>-13.81310980744837</v>
      </c>
      <c r="AI2738" s="2">
        <v>-9.7998428327093059</v>
      </c>
      <c r="AJ2738" s="2">
        <v>-17.929190163362598</v>
      </c>
      <c r="AK2738" s="2">
        <v>-8.6944355612408195</v>
      </c>
      <c r="AL2738" s="2">
        <v>-15.324114199966377</v>
      </c>
      <c r="AM2738" s="2">
        <v>-19.533449352510608</v>
      </c>
      <c r="AN2738" s="2">
        <v>-12.721220787135792</v>
      </c>
      <c r="AO2738" s="2">
        <v>-9.9383254005496937</v>
      </c>
      <c r="AP2738" s="2">
        <v>-23.17195254425015</v>
      </c>
      <c r="AQ2738" s="2">
        <v>-24.7013689939233</v>
      </c>
      <c r="AR2738" s="2">
        <v>-17.362124860181613</v>
      </c>
      <c r="AS2738" s="2">
        <v>-6.8801674719849988</v>
      </c>
      <c r="AT2738" s="2">
        <v>-5.5323730987347952</v>
      </c>
      <c r="AU2738" s="2">
        <v>-3.6476829821597097</v>
      </c>
      <c r="AV2738" s="2">
        <v>-8.4093623828257584</v>
      </c>
      <c r="AW2738" s="2">
        <v>-13.311307140912771</v>
      </c>
      <c r="AX2738" s="2">
        <v>-14.032989246926016</v>
      </c>
      <c r="AY2738" s="2">
        <v>-16.458019351662877</v>
      </c>
      <c r="AZ2738" s="2">
        <v>-21.371820078699638</v>
      </c>
      <c r="BA2738" s="2">
        <v>-31.388747610418772</v>
      </c>
      <c r="BB2738" s="2">
        <v>-25.675750147800695</v>
      </c>
      <c r="BC2738" s="2">
        <v>-26.325473685660079</v>
      </c>
      <c r="BD2738" s="2">
        <v>-22.332258031627138</v>
      </c>
      <c r="BE2738" s="2">
        <v>-25.302753004980598</v>
      </c>
      <c r="BF2738" s="2">
        <v>-24.726651776758807</v>
      </c>
      <c r="BG2738" s="2">
        <v>-25.207679947511487</v>
      </c>
      <c r="BH2738" s="2">
        <v>-15.581282480768358</v>
      </c>
      <c r="BI2738" s="2">
        <v>-13.083380397797084</v>
      </c>
      <c r="BJ2738" s="2">
        <v>-11.894671010442142</v>
      </c>
      <c r="BK2738" s="2">
        <v>-10.303796247272842</v>
      </c>
      <c r="BL2738" s="2">
        <v>-2.3874056331860594</v>
      </c>
      <c r="BM2738" s="2">
        <v>-15.811108717315792</v>
      </c>
      <c r="BN2738" s="2">
        <v>-22.600851051567847</v>
      </c>
      <c r="BO2738" s="2">
        <v>-19.325215843466108</v>
      </c>
      <c r="BP2738" s="2">
        <v>-13.392841735867453</v>
      </c>
    </row>
    <row r="2739" spans="1:68" x14ac:dyDescent="0.75">
      <c r="A2739" t="s">
        <v>41</v>
      </c>
      <c r="B2739" s="1" t="s">
        <v>85</v>
      </c>
      <c r="C2739" t="s">
        <v>583</v>
      </c>
      <c r="D2739" s="1" t="s">
        <v>126</v>
      </c>
      <c r="E2739" s="2" t="s">
        <v>615</v>
      </c>
      <c r="F2739" s="2" t="s">
        <v>615</v>
      </c>
      <c r="G2739" s="2" t="s">
        <v>615</v>
      </c>
      <c r="H2739" s="2" t="s">
        <v>615</v>
      </c>
      <c r="I2739" s="2" t="s">
        <v>615</v>
      </c>
      <c r="J2739" s="2" t="s">
        <v>615</v>
      </c>
      <c r="K2739" s="2" t="s">
        <v>615</v>
      </c>
      <c r="L2739" s="2" t="s">
        <v>615</v>
      </c>
      <c r="M2739" s="2" t="s">
        <v>615</v>
      </c>
      <c r="N2739" s="2" t="s">
        <v>615</v>
      </c>
      <c r="O2739" s="2" t="s">
        <v>615</v>
      </c>
      <c r="P2739" s="2" t="s">
        <v>615</v>
      </c>
      <c r="Q2739" s="2" t="s">
        <v>615</v>
      </c>
      <c r="R2739" s="2" t="s">
        <v>615</v>
      </c>
      <c r="S2739" s="2" t="s">
        <v>615</v>
      </c>
      <c r="T2739" s="2" t="s">
        <v>615</v>
      </c>
      <c r="U2739" s="2" t="s">
        <v>615</v>
      </c>
      <c r="V2739" s="2" t="s">
        <v>615</v>
      </c>
      <c r="W2739" s="2" t="s">
        <v>615</v>
      </c>
      <c r="X2739" s="2" t="s">
        <v>615</v>
      </c>
      <c r="Y2739" s="2" t="s">
        <v>615</v>
      </c>
      <c r="Z2739" s="2" t="s">
        <v>615</v>
      </c>
      <c r="AA2739" s="2" t="s">
        <v>615</v>
      </c>
      <c r="AB2739" s="2" t="s">
        <v>615</v>
      </c>
      <c r="AC2739" s="2" t="s">
        <v>615</v>
      </c>
      <c r="AD2739" s="2" t="s">
        <v>615</v>
      </c>
      <c r="AE2739" s="2" t="s">
        <v>615</v>
      </c>
      <c r="AF2739" s="2" t="s">
        <v>615</v>
      </c>
      <c r="AG2739" s="2" t="s">
        <v>615</v>
      </c>
      <c r="AH2739" s="2" t="s">
        <v>615</v>
      </c>
      <c r="AI2739" s="2" t="s">
        <v>615</v>
      </c>
      <c r="AJ2739" s="2" t="s">
        <v>615</v>
      </c>
      <c r="AK2739" s="2" t="s">
        <v>615</v>
      </c>
      <c r="AL2739" s="2" t="s">
        <v>615</v>
      </c>
      <c r="AM2739" s="2" t="s">
        <v>615</v>
      </c>
      <c r="AN2739" s="2" t="s">
        <v>615</v>
      </c>
      <c r="AO2739" s="2" t="s">
        <v>615</v>
      </c>
      <c r="AP2739" s="2" t="s">
        <v>615</v>
      </c>
      <c r="AQ2739" s="2" t="s">
        <v>615</v>
      </c>
      <c r="AR2739" s="2" t="s">
        <v>615</v>
      </c>
      <c r="AS2739" s="2" t="s">
        <v>615</v>
      </c>
      <c r="AT2739" s="2" t="s">
        <v>615</v>
      </c>
      <c r="AU2739" s="2" t="s">
        <v>615</v>
      </c>
      <c r="AV2739" s="2" t="s">
        <v>615</v>
      </c>
      <c r="AW2739" s="2" t="s">
        <v>615</v>
      </c>
      <c r="AX2739" s="2" t="s">
        <v>615</v>
      </c>
      <c r="AY2739" s="2" t="s">
        <v>615</v>
      </c>
      <c r="AZ2739" s="2" t="s">
        <v>615</v>
      </c>
      <c r="BA2739" s="2" t="s">
        <v>615</v>
      </c>
      <c r="BB2739" s="2" t="s">
        <v>615</v>
      </c>
      <c r="BC2739" s="2" t="s">
        <v>615</v>
      </c>
      <c r="BD2739" s="2" t="s">
        <v>615</v>
      </c>
      <c r="BE2739" s="2" t="s">
        <v>615</v>
      </c>
      <c r="BF2739" s="2" t="s">
        <v>615</v>
      </c>
      <c r="BG2739" s="2" t="s">
        <v>615</v>
      </c>
      <c r="BH2739" s="2" t="s">
        <v>615</v>
      </c>
      <c r="BI2739" s="2" t="s">
        <v>615</v>
      </c>
      <c r="BJ2739" s="2" t="s">
        <v>615</v>
      </c>
      <c r="BK2739" s="2" t="s">
        <v>615</v>
      </c>
      <c r="BL2739" s="2" t="s">
        <v>615</v>
      </c>
      <c r="BM2739" s="2" t="s">
        <v>615</v>
      </c>
      <c r="BN2739" s="2" t="s">
        <v>615</v>
      </c>
      <c r="BO2739" s="2" t="s">
        <v>615</v>
      </c>
      <c r="BP2739" s="2" t="s">
        <v>615</v>
      </c>
    </row>
    <row r="2740" spans="1:68" x14ac:dyDescent="0.75">
      <c r="A2740" t="s">
        <v>41</v>
      </c>
      <c r="B2740" s="1" t="s">
        <v>85</v>
      </c>
      <c r="C2740" t="s">
        <v>616</v>
      </c>
      <c r="D2740" s="1" t="s">
        <v>617</v>
      </c>
      <c r="E2740">
        <v>5268.3245766448699</v>
      </c>
      <c r="F2740">
        <v>5408.8055297466553</v>
      </c>
      <c r="G2740">
        <v>5511.0299450667108</v>
      </c>
      <c r="H2740">
        <v>5080.9491328668291</v>
      </c>
      <c r="I2740">
        <v>5184.6394344299579</v>
      </c>
      <c r="J2740">
        <v>5148.0849115979336</v>
      </c>
      <c r="K2740">
        <v>5067.1173659504175</v>
      </c>
      <c r="L2740">
        <v>4515.3162583404564</v>
      </c>
      <c r="M2740">
        <v>4740.14327572819</v>
      </c>
      <c r="N2740">
        <v>4807.0774568025763</v>
      </c>
      <c r="O2740">
        <v>5251.5658879150005</v>
      </c>
      <c r="P2740">
        <v>5340.1803892545458</v>
      </c>
      <c r="Q2740">
        <v>6643.3985643277965</v>
      </c>
      <c r="R2740">
        <v>5843.255078188964</v>
      </c>
      <c r="S2740">
        <v>5274.6968571583084</v>
      </c>
      <c r="T2740">
        <v>4829.8244766263724</v>
      </c>
      <c r="U2740">
        <v>5288.749232079057</v>
      </c>
      <c r="V2740">
        <v>5943.5769905049519</v>
      </c>
      <c r="W2740">
        <v>6479.4442649951425</v>
      </c>
      <c r="X2740">
        <v>6658.1065041292359</v>
      </c>
      <c r="Y2740">
        <v>6782.795978390538</v>
      </c>
      <c r="Z2740">
        <v>7049.1164751359629</v>
      </c>
      <c r="AA2740">
        <v>7311.7779815577105</v>
      </c>
      <c r="AB2740">
        <v>7421.9843448858446</v>
      </c>
      <c r="AC2740">
        <v>7864.5735354592716</v>
      </c>
      <c r="AD2740">
        <v>8307.1081483681046</v>
      </c>
      <c r="AE2740">
        <v>8734.3250747376369</v>
      </c>
      <c r="AF2740">
        <v>8742.5995090021916</v>
      </c>
      <c r="AG2740">
        <v>9945.8642446885169</v>
      </c>
      <c r="AH2740">
        <v>10063.754644463765</v>
      </c>
      <c r="AI2740">
        <v>10465.757893273712</v>
      </c>
      <c r="AJ2740">
        <v>10557.105869835077</v>
      </c>
      <c r="AK2740">
        <v>11186.590062002084</v>
      </c>
      <c r="AL2740">
        <v>11621.148379260876</v>
      </c>
      <c r="AM2740">
        <v>11443.628449062697</v>
      </c>
      <c r="AN2740">
        <v>12307.571776411442</v>
      </c>
      <c r="AO2740">
        <v>12453.429871379823</v>
      </c>
      <c r="AP2740">
        <v>12891.520529244986</v>
      </c>
      <c r="AQ2740">
        <v>13431.855647527702</v>
      </c>
      <c r="AR2740">
        <v>13816.474406772228</v>
      </c>
      <c r="AS2740">
        <v>14065.387082319243</v>
      </c>
      <c r="AT2740">
        <v>14332.94321591679</v>
      </c>
      <c r="AU2740">
        <v>15124.046716615248</v>
      </c>
      <c r="AV2740">
        <v>16184.837500442056</v>
      </c>
      <c r="AW2740">
        <v>16925.615409207163</v>
      </c>
      <c r="AX2740">
        <v>17434.293976419769</v>
      </c>
      <c r="AY2740">
        <v>18757.284141186607</v>
      </c>
      <c r="AZ2740">
        <v>19486.033711109507</v>
      </c>
      <c r="BA2740">
        <v>19654.977519126871</v>
      </c>
      <c r="BB2740">
        <v>19468.096321922796</v>
      </c>
      <c r="BC2740">
        <v>18688.296373549969</v>
      </c>
      <c r="BD2740">
        <v>18678.375021848522</v>
      </c>
      <c r="BE2740">
        <v>19005.144194739227</v>
      </c>
      <c r="BF2740">
        <v>19587.86133085156</v>
      </c>
      <c r="BG2740">
        <v>19932.561358874591</v>
      </c>
      <c r="BH2740">
        <v>20570.049398020321</v>
      </c>
      <c r="BI2740">
        <v>21527.797438728612</v>
      </c>
      <c r="BJ2740">
        <v>21925.361680356989</v>
      </c>
      <c r="BK2740">
        <v>22679.2108737569</v>
      </c>
      <c r="BL2740">
        <v>22906.961229080098</v>
      </c>
      <c r="BM2740">
        <v>22111.973392461197</v>
      </c>
      <c r="BN2740">
        <v>22342.713644902811</v>
      </c>
      <c r="BO2740">
        <v>24030.861584638475</v>
      </c>
      <c r="BP2740">
        <v>25538.004590252465</v>
      </c>
    </row>
    <row r="2741" spans="1:68" x14ac:dyDescent="0.75">
      <c r="A2741" t="s">
        <v>41</v>
      </c>
      <c r="B2741" s="1" t="s">
        <v>85</v>
      </c>
      <c r="C2741" t="s">
        <v>239</v>
      </c>
      <c r="D2741" s="1" t="s">
        <v>457</v>
      </c>
      <c r="E2741" s="2">
        <v>266.21979772049298</v>
      </c>
      <c r="F2741" s="2">
        <v>280.15782223986179</v>
      </c>
      <c r="G2741" s="2">
        <v>285.60613881146554</v>
      </c>
      <c r="H2741" s="2">
        <v>265.12331054401045</v>
      </c>
      <c r="I2741" s="2">
        <v>280.94566533041655</v>
      </c>
      <c r="J2741" s="2">
        <v>283.07557790043171</v>
      </c>
      <c r="K2741" s="2">
        <v>296.91147519820993</v>
      </c>
      <c r="L2741" s="2">
        <v>295.60721323981267</v>
      </c>
      <c r="M2741" s="2">
        <v>320.5998454437227</v>
      </c>
      <c r="N2741" s="2">
        <v>342.85361283281509</v>
      </c>
      <c r="O2741" s="2">
        <v>374.77528717537251</v>
      </c>
      <c r="P2741" s="2">
        <v>397.19555863148076</v>
      </c>
      <c r="Q2741" s="2">
        <v>525.56944954037465</v>
      </c>
      <c r="R2741" s="2">
        <v>579.84380518817943</v>
      </c>
      <c r="S2741" s="2">
        <v>656.62305368573402</v>
      </c>
      <c r="T2741" s="2">
        <v>694.25004091298536</v>
      </c>
      <c r="U2741" s="2">
        <v>818.86466301846065</v>
      </c>
      <c r="V2741" s="2">
        <v>1263.0786737315045</v>
      </c>
      <c r="W2741" s="2">
        <v>1546.3767743514441</v>
      </c>
      <c r="X2741" s="2">
        <v>1796.0009262551225</v>
      </c>
      <c r="Y2741" s="2">
        <v>2068.4677800521026</v>
      </c>
      <c r="Z2741" s="2">
        <v>2547.6579013041751</v>
      </c>
      <c r="AA2741" s="2">
        <v>2818.560840200415</v>
      </c>
      <c r="AB2741" s="2">
        <v>3009.4584807264505</v>
      </c>
      <c r="AC2741" s="2">
        <v>3304.3666397773932</v>
      </c>
      <c r="AD2741" s="2">
        <v>3545.6386850125332</v>
      </c>
      <c r="AE2741" s="2">
        <v>3898.8578033540416</v>
      </c>
      <c r="AF2741" s="2">
        <v>4241.4578867316814</v>
      </c>
      <c r="AG2741" s="2">
        <v>4835.6661907991011</v>
      </c>
      <c r="AH2741" s="2">
        <v>5162.1394764957267</v>
      </c>
      <c r="AI2741" s="2">
        <v>5769.4666939290764</v>
      </c>
      <c r="AJ2741" s="2">
        <v>6100.7270792693744</v>
      </c>
      <c r="AK2741" s="2">
        <v>6628.3937750613841</v>
      </c>
      <c r="AL2741" s="2">
        <v>6803.5838445357813</v>
      </c>
      <c r="AM2741" s="2">
        <v>6858.4567857895108</v>
      </c>
      <c r="AN2741" s="2">
        <v>7472.9798377914412</v>
      </c>
      <c r="AO2741" s="2">
        <v>7831.1313325750289</v>
      </c>
      <c r="AP2741" s="2">
        <v>8216.7734257411885</v>
      </c>
      <c r="AQ2741" s="2">
        <v>8836.0705995707958</v>
      </c>
      <c r="AR2741" s="2">
        <v>9254.265537962192</v>
      </c>
      <c r="AS2741" s="2">
        <v>10152.217233532197</v>
      </c>
      <c r="AT2741" s="2">
        <v>10978.390721658556</v>
      </c>
      <c r="AU2741" s="2">
        <v>11608.306743058616</v>
      </c>
      <c r="AV2741" s="2">
        <v>12152.503801676274</v>
      </c>
      <c r="AW2741" s="2">
        <v>13184.946895424837</v>
      </c>
      <c r="AX2741" s="2">
        <v>13975.545995733781</v>
      </c>
      <c r="AY2741" s="2">
        <v>15592.747718237051</v>
      </c>
      <c r="AZ2741" s="2">
        <v>17385.322673789073</v>
      </c>
      <c r="BA2741" s="2">
        <v>17932.038870154829</v>
      </c>
      <c r="BB2741" s="2">
        <v>17558.363983976695</v>
      </c>
      <c r="BC2741" s="2">
        <v>17795.671862992644</v>
      </c>
      <c r="BD2741" s="2">
        <v>17729.503325575191</v>
      </c>
      <c r="BE2741" s="2">
        <v>18236.799496683103</v>
      </c>
      <c r="BF2741" s="2">
        <v>19217.397859469522</v>
      </c>
      <c r="BG2741" s="2">
        <v>19468.62840466926</v>
      </c>
      <c r="BH2741" s="2">
        <v>19944.215923818108</v>
      </c>
      <c r="BI2741" s="2">
        <v>20748.940667969007</v>
      </c>
      <c r="BJ2741" s="2">
        <v>21591.014599854097</v>
      </c>
      <c r="BK2741" s="2">
        <v>22679.2108737569</v>
      </c>
      <c r="BL2741" s="2">
        <v>23436.677976440089</v>
      </c>
      <c r="BM2741" s="2">
        <v>22427.173331294442</v>
      </c>
      <c r="BN2741" s="2">
        <v>22572.269294176283</v>
      </c>
      <c r="BO2741" s="2">
        <v>25104.186708738984</v>
      </c>
      <c r="BP2741" s="2">
        <v>27754.633647707768</v>
      </c>
    </row>
    <row r="2742" spans="1:68" x14ac:dyDescent="0.75">
      <c r="A2742" t="s">
        <v>41</v>
      </c>
      <c r="B2742" s="1" t="s">
        <v>85</v>
      </c>
      <c r="C2742" t="s">
        <v>262</v>
      </c>
      <c r="D2742" s="1" t="s">
        <v>450</v>
      </c>
      <c r="E2742" s="2" t="s">
        <v>615</v>
      </c>
      <c r="F2742" s="2" t="s">
        <v>615</v>
      </c>
      <c r="G2742" s="2" t="s">
        <v>615</v>
      </c>
      <c r="H2742" s="2" t="s">
        <v>615</v>
      </c>
      <c r="I2742" s="2" t="s">
        <v>615</v>
      </c>
      <c r="J2742" s="2" t="s">
        <v>615</v>
      </c>
      <c r="K2742" s="2" t="s">
        <v>615</v>
      </c>
      <c r="L2742" s="2" t="s">
        <v>615</v>
      </c>
      <c r="M2742" s="2" t="s">
        <v>615</v>
      </c>
      <c r="N2742" s="2" t="s">
        <v>615</v>
      </c>
      <c r="O2742" s="2" t="s">
        <v>615</v>
      </c>
      <c r="P2742" s="2" t="s">
        <v>615</v>
      </c>
      <c r="Q2742" s="2" t="s">
        <v>615</v>
      </c>
      <c r="R2742" s="2" t="s">
        <v>615</v>
      </c>
      <c r="S2742" s="2" t="s">
        <v>615</v>
      </c>
      <c r="T2742" s="2" t="s">
        <v>615</v>
      </c>
      <c r="U2742" s="2" t="s">
        <v>615</v>
      </c>
      <c r="V2742" s="2" t="s">
        <v>615</v>
      </c>
      <c r="W2742" s="2" t="s">
        <v>615</v>
      </c>
      <c r="X2742" s="2" t="s">
        <v>615</v>
      </c>
      <c r="Y2742" s="2" t="s">
        <v>615</v>
      </c>
      <c r="Z2742" s="2" t="s">
        <v>615</v>
      </c>
      <c r="AA2742" s="2" t="s">
        <v>615</v>
      </c>
      <c r="AB2742" s="2" t="s">
        <v>615</v>
      </c>
      <c r="AC2742" s="2" t="s">
        <v>615</v>
      </c>
      <c r="AD2742" s="2" t="s">
        <v>615</v>
      </c>
      <c r="AE2742" s="2" t="s">
        <v>615</v>
      </c>
      <c r="AF2742" s="2" t="s">
        <v>615</v>
      </c>
      <c r="AG2742" s="2" t="s">
        <v>615</v>
      </c>
      <c r="AH2742" s="2" t="s">
        <v>615</v>
      </c>
      <c r="AI2742" s="2">
        <v>7341.8806559161285</v>
      </c>
      <c r="AJ2742" s="2">
        <v>7405.9625837528129</v>
      </c>
      <c r="AK2742" s="2">
        <v>7847.5548564582805</v>
      </c>
      <c r="AL2742" s="2">
        <v>8152.403806327482</v>
      </c>
      <c r="AM2742" s="2">
        <v>8027.8710056595801</v>
      </c>
      <c r="AN2742" s="2">
        <v>8633.9397555344585</v>
      </c>
      <c r="AO2742" s="2">
        <v>8736.2613204777281</v>
      </c>
      <c r="AP2742" s="2">
        <v>9043.5882584135834</v>
      </c>
      <c r="AQ2742" s="2">
        <v>9422.6411653398591</v>
      </c>
      <c r="AR2742" s="2">
        <v>9692.4567923776958</v>
      </c>
      <c r="AS2742" s="2">
        <v>9867.0726373310263</v>
      </c>
      <c r="AT2742" s="2">
        <v>10054.767137974311</v>
      </c>
      <c r="AU2742" s="2">
        <v>10609.73769508403</v>
      </c>
      <c r="AV2742" s="2">
        <v>11353.897785081677</v>
      </c>
      <c r="AW2742" s="2">
        <v>11873.56421097788</v>
      </c>
      <c r="AX2742" s="2">
        <v>12230.409589094033</v>
      </c>
      <c r="AY2742" s="2">
        <v>13158.506340205731</v>
      </c>
      <c r="AZ2742" s="2">
        <v>13669.734712291696</v>
      </c>
      <c r="BA2742" s="2">
        <v>13788.251239108798</v>
      </c>
      <c r="BB2742" s="2">
        <v>13657.151374130186</v>
      </c>
      <c r="BC2742" s="2">
        <v>13110.110422597912</v>
      </c>
      <c r="BD2742" s="2">
        <v>13103.150450765943</v>
      </c>
      <c r="BE2742" s="2">
        <v>13332.383755593093</v>
      </c>
      <c r="BF2742" s="2">
        <v>13741.168261514409</v>
      </c>
      <c r="BG2742" s="2">
        <v>13982.980320769335</v>
      </c>
      <c r="BH2742" s="2">
        <v>14430.187407987549</v>
      </c>
      <c r="BI2742" s="2">
        <v>15102.061522124757</v>
      </c>
      <c r="BJ2742" s="2">
        <v>15380.958592443123</v>
      </c>
      <c r="BK2742" s="2">
        <v>15909.794713719908</v>
      </c>
      <c r="BL2742" s="2">
        <v>16069.564884707723</v>
      </c>
      <c r="BM2742" s="2">
        <v>15511.869409723333</v>
      </c>
      <c r="BN2742" s="2">
        <v>15673.73703681903</v>
      </c>
      <c r="BO2742" s="2">
        <v>16857.997252797806</v>
      </c>
      <c r="BP2742" s="2">
        <v>17915.279887410274</v>
      </c>
    </row>
    <row r="2743" spans="1:68" x14ac:dyDescent="0.75">
      <c r="A2743" t="s">
        <v>41</v>
      </c>
      <c r="B2743" s="1" t="s">
        <v>85</v>
      </c>
      <c r="C2743" t="s">
        <v>472</v>
      </c>
      <c r="D2743" s="1" t="s">
        <v>134</v>
      </c>
      <c r="E2743" s="2" t="s">
        <v>615</v>
      </c>
      <c r="F2743" s="2" t="s">
        <v>615</v>
      </c>
      <c r="G2743" s="2" t="s">
        <v>615</v>
      </c>
      <c r="H2743" s="2" t="s">
        <v>615</v>
      </c>
      <c r="I2743" s="2" t="s">
        <v>615</v>
      </c>
      <c r="J2743" s="2" t="s">
        <v>615</v>
      </c>
      <c r="K2743" s="2" t="s">
        <v>615</v>
      </c>
      <c r="L2743" s="2" t="s">
        <v>615</v>
      </c>
      <c r="M2743" s="2" t="s">
        <v>615</v>
      </c>
      <c r="N2743" s="2" t="s">
        <v>615</v>
      </c>
      <c r="O2743" s="2" t="s">
        <v>615</v>
      </c>
      <c r="P2743" s="2" t="s">
        <v>615</v>
      </c>
      <c r="Q2743" s="2" t="s">
        <v>615</v>
      </c>
      <c r="R2743" s="2" t="s">
        <v>615</v>
      </c>
      <c r="S2743" s="2" t="s">
        <v>615</v>
      </c>
      <c r="T2743" s="2" t="s">
        <v>615</v>
      </c>
      <c r="U2743" s="2" t="s">
        <v>615</v>
      </c>
      <c r="V2743" s="2" t="s">
        <v>615</v>
      </c>
      <c r="W2743" s="2" t="s">
        <v>615</v>
      </c>
      <c r="X2743" s="2" t="s">
        <v>615</v>
      </c>
      <c r="Y2743" s="2" t="s">
        <v>615</v>
      </c>
      <c r="Z2743" s="2" t="s">
        <v>615</v>
      </c>
      <c r="AA2743" s="2" t="s">
        <v>615</v>
      </c>
      <c r="AB2743" s="2" t="s">
        <v>615</v>
      </c>
      <c r="AC2743" s="2" t="s">
        <v>615</v>
      </c>
      <c r="AD2743" s="2" t="s">
        <v>615</v>
      </c>
      <c r="AE2743" s="2" t="s">
        <v>615</v>
      </c>
      <c r="AF2743" s="2" t="s">
        <v>615</v>
      </c>
      <c r="AG2743" s="2" t="s">
        <v>615</v>
      </c>
      <c r="AH2743" s="2" t="s">
        <v>615</v>
      </c>
      <c r="AI2743" s="2" t="s">
        <v>615</v>
      </c>
      <c r="AJ2743" s="2" t="s">
        <v>615</v>
      </c>
      <c r="AK2743" s="2" t="s">
        <v>615</v>
      </c>
      <c r="AL2743" s="2" t="s">
        <v>615</v>
      </c>
      <c r="AM2743" s="2" t="s">
        <v>615</v>
      </c>
      <c r="AN2743" s="2" t="s">
        <v>615</v>
      </c>
      <c r="AO2743" s="2" t="s">
        <v>615</v>
      </c>
      <c r="AP2743" s="2" t="s">
        <v>615</v>
      </c>
      <c r="AQ2743" s="2" t="s">
        <v>615</v>
      </c>
      <c r="AR2743" s="2" t="s">
        <v>615</v>
      </c>
      <c r="AS2743" s="2" t="s">
        <v>615</v>
      </c>
      <c r="AT2743" s="2" t="s">
        <v>615</v>
      </c>
      <c r="AU2743" s="2" t="s">
        <v>615</v>
      </c>
      <c r="AV2743" s="2" t="s">
        <v>615</v>
      </c>
      <c r="AW2743" s="2" t="s">
        <v>615</v>
      </c>
      <c r="AX2743" s="2" t="s">
        <v>615</v>
      </c>
      <c r="AY2743" s="2" t="s">
        <v>615</v>
      </c>
      <c r="AZ2743" s="2" t="s">
        <v>615</v>
      </c>
      <c r="BA2743" s="2" t="s">
        <v>615</v>
      </c>
      <c r="BB2743" s="2" t="s">
        <v>615</v>
      </c>
      <c r="BC2743" s="2" t="s">
        <v>615</v>
      </c>
      <c r="BD2743" s="2" t="s">
        <v>615</v>
      </c>
      <c r="BE2743" s="2" t="s">
        <v>615</v>
      </c>
      <c r="BF2743" s="2" t="s">
        <v>615</v>
      </c>
      <c r="BG2743" s="2" t="s">
        <v>615</v>
      </c>
      <c r="BH2743" s="2" t="s">
        <v>615</v>
      </c>
      <c r="BI2743" s="2" t="s">
        <v>615</v>
      </c>
      <c r="BJ2743" s="2" t="s">
        <v>615</v>
      </c>
      <c r="BK2743" s="2" t="s">
        <v>615</v>
      </c>
      <c r="BL2743" s="2" t="s">
        <v>615</v>
      </c>
      <c r="BM2743" s="2" t="s">
        <v>615</v>
      </c>
      <c r="BN2743" s="2" t="s">
        <v>615</v>
      </c>
      <c r="BO2743" s="2" t="s">
        <v>615</v>
      </c>
      <c r="BP2743" s="2" t="s">
        <v>615</v>
      </c>
    </row>
    <row r="2744" spans="1:68" x14ac:dyDescent="0.75">
      <c r="A2744" t="s">
        <v>41</v>
      </c>
      <c r="B2744" s="1" t="s">
        <v>85</v>
      </c>
      <c r="C2744" t="s">
        <v>284</v>
      </c>
      <c r="D2744" s="1" t="s">
        <v>508</v>
      </c>
      <c r="E2744" s="2" t="s">
        <v>615</v>
      </c>
      <c r="F2744" s="2" t="s">
        <v>615</v>
      </c>
      <c r="G2744" s="2" t="s">
        <v>615</v>
      </c>
      <c r="H2744" s="2" t="s">
        <v>615</v>
      </c>
      <c r="I2744" s="2" t="s">
        <v>615</v>
      </c>
      <c r="J2744" s="2" t="s">
        <v>615</v>
      </c>
      <c r="K2744" s="2" t="s">
        <v>615</v>
      </c>
      <c r="L2744" s="2" t="s">
        <v>615</v>
      </c>
      <c r="M2744" s="2" t="s">
        <v>615</v>
      </c>
      <c r="N2744" s="2" t="s">
        <v>615</v>
      </c>
      <c r="O2744" s="2" t="s">
        <v>615</v>
      </c>
      <c r="P2744" s="2" t="s">
        <v>615</v>
      </c>
      <c r="Q2744" s="2" t="s">
        <v>615</v>
      </c>
      <c r="R2744" s="2" t="s">
        <v>615</v>
      </c>
      <c r="S2744" s="2" t="s">
        <v>615</v>
      </c>
      <c r="T2744" s="2" t="s">
        <v>615</v>
      </c>
      <c r="U2744" s="2" t="s">
        <v>615</v>
      </c>
      <c r="V2744" s="2" t="s">
        <v>615</v>
      </c>
      <c r="W2744" s="2" t="s">
        <v>615</v>
      </c>
      <c r="X2744" s="2" t="s">
        <v>615</v>
      </c>
      <c r="Y2744" s="2" t="s">
        <v>615</v>
      </c>
      <c r="Z2744" s="2" t="s">
        <v>615</v>
      </c>
      <c r="AA2744" s="2" t="s">
        <v>615</v>
      </c>
      <c r="AB2744" s="2" t="s">
        <v>615</v>
      </c>
      <c r="AC2744" s="2" t="s">
        <v>615</v>
      </c>
      <c r="AD2744" s="2" t="s">
        <v>615</v>
      </c>
      <c r="AE2744" s="2" t="s">
        <v>615</v>
      </c>
      <c r="AF2744" s="2" t="s">
        <v>615</v>
      </c>
      <c r="AG2744" s="2" t="s">
        <v>615</v>
      </c>
      <c r="AH2744" s="2" t="s">
        <v>615</v>
      </c>
      <c r="AI2744" s="2" t="s">
        <v>615</v>
      </c>
      <c r="AJ2744" s="2" t="s">
        <v>615</v>
      </c>
      <c r="AK2744" s="2" t="s">
        <v>615</v>
      </c>
      <c r="AL2744" s="2" t="s">
        <v>615</v>
      </c>
      <c r="AM2744" s="2" t="s">
        <v>615</v>
      </c>
      <c r="AN2744" s="2" t="s">
        <v>615</v>
      </c>
      <c r="AO2744" s="2" t="s">
        <v>615</v>
      </c>
      <c r="AP2744" s="2" t="s">
        <v>615</v>
      </c>
      <c r="AQ2744" s="2" t="s">
        <v>615</v>
      </c>
      <c r="AR2744" s="2" t="s">
        <v>615</v>
      </c>
      <c r="AS2744" s="2" t="s">
        <v>615</v>
      </c>
      <c r="AT2744" s="2" t="s">
        <v>615</v>
      </c>
      <c r="AU2744" s="2" t="s">
        <v>615</v>
      </c>
      <c r="AV2744" s="2" t="s">
        <v>615</v>
      </c>
      <c r="AW2744" s="2" t="s">
        <v>615</v>
      </c>
      <c r="AX2744" s="2" t="s">
        <v>615</v>
      </c>
      <c r="AY2744" s="2" t="s">
        <v>615</v>
      </c>
      <c r="AZ2744" s="2" t="s">
        <v>615</v>
      </c>
      <c r="BA2744" s="2" t="s">
        <v>615</v>
      </c>
      <c r="BB2744" s="2" t="s">
        <v>615</v>
      </c>
      <c r="BC2744" s="2" t="s">
        <v>615</v>
      </c>
      <c r="BD2744" s="2" t="s">
        <v>615</v>
      </c>
      <c r="BE2744" s="2" t="s">
        <v>615</v>
      </c>
      <c r="BF2744" s="2" t="s">
        <v>615</v>
      </c>
      <c r="BG2744" s="2" t="s">
        <v>615</v>
      </c>
      <c r="BH2744" s="2" t="s">
        <v>615</v>
      </c>
      <c r="BI2744" s="2" t="s">
        <v>615</v>
      </c>
      <c r="BJ2744" s="2" t="s">
        <v>615</v>
      </c>
      <c r="BK2744" s="2" t="s">
        <v>615</v>
      </c>
      <c r="BL2744" s="2" t="s">
        <v>615</v>
      </c>
      <c r="BM2744" s="2" t="s">
        <v>615</v>
      </c>
      <c r="BN2744" s="2" t="s">
        <v>615</v>
      </c>
      <c r="BO2744" s="2" t="s">
        <v>615</v>
      </c>
      <c r="BP2744" s="2" t="s">
        <v>615</v>
      </c>
    </row>
    <row r="2745" spans="1:68" x14ac:dyDescent="0.75">
      <c r="A2745" t="s">
        <v>41</v>
      </c>
      <c r="B2745" s="1" t="s">
        <v>85</v>
      </c>
      <c r="C2745" t="s">
        <v>298</v>
      </c>
      <c r="D2745" s="1" t="s">
        <v>417</v>
      </c>
      <c r="E2745" s="2" t="s">
        <v>615</v>
      </c>
      <c r="F2745" s="2" t="s">
        <v>615</v>
      </c>
      <c r="G2745" s="2" t="s">
        <v>615</v>
      </c>
      <c r="H2745" s="2" t="s">
        <v>615</v>
      </c>
      <c r="I2745" s="2" t="s">
        <v>615</v>
      </c>
      <c r="J2745" s="2" t="s">
        <v>615</v>
      </c>
      <c r="K2745" s="2" t="s">
        <v>615</v>
      </c>
      <c r="L2745" s="2" t="s">
        <v>615</v>
      </c>
      <c r="M2745" s="2" t="s">
        <v>615</v>
      </c>
      <c r="N2745" s="2" t="s">
        <v>615</v>
      </c>
      <c r="O2745" s="2" t="s">
        <v>615</v>
      </c>
      <c r="P2745" s="2" t="s">
        <v>615</v>
      </c>
      <c r="Q2745" s="2" t="s">
        <v>615</v>
      </c>
      <c r="R2745" s="2" t="s">
        <v>615</v>
      </c>
      <c r="S2745" s="2" t="s">
        <v>615</v>
      </c>
      <c r="T2745" s="2" t="s">
        <v>615</v>
      </c>
      <c r="U2745" s="2" t="s">
        <v>615</v>
      </c>
      <c r="V2745" s="2" t="s">
        <v>615</v>
      </c>
      <c r="W2745" s="2" t="s">
        <v>615</v>
      </c>
      <c r="X2745" s="2" t="s">
        <v>615</v>
      </c>
      <c r="Y2745" s="2" t="s">
        <v>615</v>
      </c>
      <c r="Z2745" s="2" t="s">
        <v>615</v>
      </c>
      <c r="AA2745" s="2" t="s">
        <v>615</v>
      </c>
      <c r="AB2745" s="2" t="s">
        <v>615</v>
      </c>
      <c r="AC2745" s="2" t="s">
        <v>615</v>
      </c>
      <c r="AD2745" s="2" t="s">
        <v>615</v>
      </c>
      <c r="AE2745" s="2" t="s">
        <v>615</v>
      </c>
      <c r="AF2745" s="2" t="s">
        <v>615</v>
      </c>
      <c r="AG2745" s="2" t="s">
        <v>615</v>
      </c>
      <c r="AH2745" s="2" t="s">
        <v>615</v>
      </c>
      <c r="AI2745" s="2" t="s">
        <v>615</v>
      </c>
      <c r="AJ2745" s="2" t="s">
        <v>615</v>
      </c>
      <c r="AK2745" s="2" t="s">
        <v>615</v>
      </c>
      <c r="AL2745" s="2" t="s">
        <v>615</v>
      </c>
      <c r="AM2745" s="2" t="s">
        <v>615</v>
      </c>
      <c r="AN2745" s="2" t="s">
        <v>615</v>
      </c>
      <c r="AO2745" s="2" t="s">
        <v>615</v>
      </c>
      <c r="AP2745" s="2" t="s">
        <v>615</v>
      </c>
      <c r="AQ2745" s="2" t="s">
        <v>615</v>
      </c>
      <c r="AR2745" s="2" t="s">
        <v>615</v>
      </c>
      <c r="AS2745" s="2" t="s">
        <v>615</v>
      </c>
      <c r="AT2745" s="2" t="s">
        <v>615</v>
      </c>
      <c r="AU2745" s="2" t="s">
        <v>615</v>
      </c>
      <c r="AV2745" s="2" t="s">
        <v>615</v>
      </c>
      <c r="AW2745" s="2" t="s">
        <v>615</v>
      </c>
      <c r="AX2745" s="2" t="s">
        <v>615</v>
      </c>
      <c r="AY2745" s="2" t="s">
        <v>615</v>
      </c>
      <c r="AZ2745" s="2" t="s">
        <v>615</v>
      </c>
      <c r="BA2745" s="2" t="s">
        <v>615</v>
      </c>
      <c r="BB2745" s="2" t="s">
        <v>615</v>
      </c>
      <c r="BC2745" s="2" t="s">
        <v>615</v>
      </c>
      <c r="BD2745" s="2" t="s">
        <v>615</v>
      </c>
      <c r="BE2745" s="2" t="s">
        <v>615</v>
      </c>
      <c r="BF2745" s="2" t="s">
        <v>615</v>
      </c>
      <c r="BG2745" s="2" t="s">
        <v>615</v>
      </c>
      <c r="BH2745" s="2" t="s">
        <v>615</v>
      </c>
      <c r="BI2745" s="2" t="s">
        <v>615</v>
      </c>
      <c r="BJ2745" s="2" t="s">
        <v>615</v>
      </c>
      <c r="BK2745" s="2" t="s">
        <v>615</v>
      </c>
      <c r="BL2745" s="2" t="s">
        <v>615</v>
      </c>
      <c r="BM2745" s="2" t="s">
        <v>615</v>
      </c>
      <c r="BN2745" s="2" t="s">
        <v>615</v>
      </c>
      <c r="BO2745" s="2" t="s">
        <v>615</v>
      </c>
      <c r="BP2745" s="2" t="s">
        <v>615</v>
      </c>
    </row>
    <row r="2746" spans="1:68" x14ac:dyDescent="0.75">
      <c r="A2746" t="s">
        <v>41</v>
      </c>
      <c r="B2746" s="1" t="s">
        <v>85</v>
      </c>
      <c r="C2746" t="s">
        <v>485</v>
      </c>
      <c r="D2746" s="1" t="s">
        <v>404</v>
      </c>
      <c r="E2746" s="2" t="s">
        <v>615</v>
      </c>
      <c r="F2746" s="2" t="s">
        <v>615</v>
      </c>
      <c r="G2746" s="2" t="s">
        <v>615</v>
      </c>
      <c r="H2746" s="2" t="s">
        <v>615</v>
      </c>
      <c r="I2746" s="2" t="s">
        <v>615</v>
      </c>
      <c r="J2746" s="2" t="s">
        <v>615</v>
      </c>
      <c r="K2746" s="2" t="s">
        <v>615</v>
      </c>
      <c r="L2746" s="2" t="s">
        <v>615</v>
      </c>
      <c r="M2746" s="2" t="s">
        <v>615</v>
      </c>
      <c r="N2746" s="2" t="s">
        <v>615</v>
      </c>
      <c r="O2746" s="2" t="s">
        <v>615</v>
      </c>
      <c r="P2746" s="2" t="s">
        <v>615</v>
      </c>
      <c r="Q2746" s="2" t="s">
        <v>615</v>
      </c>
      <c r="R2746" s="2" t="s">
        <v>615</v>
      </c>
      <c r="S2746" s="2" t="s">
        <v>615</v>
      </c>
      <c r="T2746" s="2" t="s">
        <v>615</v>
      </c>
      <c r="U2746" s="2" t="s">
        <v>615</v>
      </c>
      <c r="V2746" s="2" t="s">
        <v>615</v>
      </c>
      <c r="W2746" s="2" t="s">
        <v>615</v>
      </c>
      <c r="X2746" s="2" t="s">
        <v>615</v>
      </c>
      <c r="Y2746" s="2" t="s">
        <v>615</v>
      </c>
      <c r="Z2746" s="2" t="s">
        <v>615</v>
      </c>
      <c r="AA2746" s="2" t="s">
        <v>615</v>
      </c>
      <c r="AB2746" s="2" t="s">
        <v>615</v>
      </c>
      <c r="AC2746" s="2" t="s">
        <v>615</v>
      </c>
      <c r="AD2746" s="2" t="s">
        <v>615</v>
      </c>
      <c r="AE2746" s="2" t="s">
        <v>615</v>
      </c>
      <c r="AF2746" s="2" t="s">
        <v>615</v>
      </c>
      <c r="AG2746" s="2" t="s">
        <v>615</v>
      </c>
      <c r="AH2746" s="2" t="s">
        <v>615</v>
      </c>
      <c r="AI2746" s="2" t="s">
        <v>615</v>
      </c>
      <c r="AJ2746" s="2" t="s">
        <v>615</v>
      </c>
      <c r="AK2746" s="2" t="s">
        <v>615</v>
      </c>
      <c r="AL2746" s="2" t="s">
        <v>615</v>
      </c>
      <c r="AM2746" s="2" t="s">
        <v>615</v>
      </c>
      <c r="AN2746" s="2" t="s">
        <v>615</v>
      </c>
      <c r="AO2746" s="2" t="s">
        <v>615</v>
      </c>
      <c r="AP2746" s="2" t="s">
        <v>615</v>
      </c>
      <c r="AQ2746" s="2" t="s">
        <v>615</v>
      </c>
      <c r="AR2746" s="2" t="s">
        <v>615</v>
      </c>
      <c r="AS2746" s="2" t="s">
        <v>615</v>
      </c>
      <c r="AT2746" s="2" t="s">
        <v>615</v>
      </c>
      <c r="AU2746" s="2" t="s">
        <v>615</v>
      </c>
      <c r="AV2746" s="2" t="s">
        <v>615</v>
      </c>
      <c r="AW2746" s="2" t="s">
        <v>615</v>
      </c>
      <c r="AX2746" s="2" t="s">
        <v>615</v>
      </c>
      <c r="AY2746" s="2" t="s">
        <v>615</v>
      </c>
      <c r="AZ2746" s="2" t="s">
        <v>615</v>
      </c>
      <c r="BA2746" s="2" t="s">
        <v>615</v>
      </c>
      <c r="BB2746" s="2" t="s">
        <v>615</v>
      </c>
      <c r="BC2746" s="2" t="s">
        <v>615</v>
      </c>
      <c r="BD2746" s="2" t="s">
        <v>615</v>
      </c>
      <c r="BE2746" s="2" t="s">
        <v>615</v>
      </c>
      <c r="BF2746" s="2" t="s">
        <v>615</v>
      </c>
      <c r="BG2746" s="2" t="s">
        <v>615</v>
      </c>
      <c r="BH2746" s="2" t="s">
        <v>615</v>
      </c>
      <c r="BI2746" s="2" t="s">
        <v>615</v>
      </c>
      <c r="BJ2746" s="2" t="s">
        <v>615</v>
      </c>
      <c r="BK2746" s="2" t="s">
        <v>615</v>
      </c>
      <c r="BL2746" s="2" t="s">
        <v>615</v>
      </c>
      <c r="BM2746" s="2" t="s">
        <v>615</v>
      </c>
      <c r="BN2746" s="2" t="s">
        <v>615</v>
      </c>
      <c r="BO2746" s="2" t="s">
        <v>615</v>
      </c>
      <c r="BP2746" s="2" t="s">
        <v>615</v>
      </c>
    </row>
    <row r="2747" spans="1:68" x14ac:dyDescent="0.75">
      <c r="A2747" t="s">
        <v>41</v>
      </c>
      <c r="B2747" s="1" t="s">
        <v>85</v>
      </c>
      <c r="C2747" t="s">
        <v>122</v>
      </c>
      <c r="D2747" s="1" t="s">
        <v>467</v>
      </c>
      <c r="E2747" s="2" t="s">
        <v>615</v>
      </c>
      <c r="F2747" s="2" t="s">
        <v>615</v>
      </c>
      <c r="G2747" s="2" t="s">
        <v>615</v>
      </c>
      <c r="H2747" s="2" t="s">
        <v>615</v>
      </c>
      <c r="I2747" s="2" t="s">
        <v>615</v>
      </c>
      <c r="J2747" s="2" t="s">
        <v>615</v>
      </c>
      <c r="K2747" s="2" t="s">
        <v>615</v>
      </c>
      <c r="L2747" s="2" t="s">
        <v>615</v>
      </c>
      <c r="M2747" s="2" t="s">
        <v>615</v>
      </c>
      <c r="N2747" s="2" t="s">
        <v>615</v>
      </c>
      <c r="O2747" s="2" t="s">
        <v>615</v>
      </c>
      <c r="P2747" s="2" t="s">
        <v>615</v>
      </c>
      <c r="Q2747" s="2" t="s">
        <v>615</v>
      </c>
      <c r="R2747" s="2" t="s">
        <v>615</v>
      </c>
      <c r="S2747" s="2" t="s">
        <v>615</v>
      </c>
      <c r="T2747" s="2" t="s">
        <v>615</v>
      </c>
      <c r="U2747" s="2" t="s">
        <v>615</v>
      </c>
      <c r="V2747" s="2" t="s">
        <v>615</v>
      </c>
      <c r="W2747" s="2" t="s">
        <v>615</v>
      </c>
      <c r="X2747" s="2" t="s">
        <v>615</v>
      </c>
      <c r="Y2747" s="2" t="s">
        <v>615</v>
      </c>
      <c r="Z2747" s="2" t="s">
        <v>615</v>
      </c>
      <c r="AA2747" s="2" t="s">
        <v>615</v>
      </c>
      <c r="AB2747" s="2" t="s">
        <v>615</v>
      </c>
      <c r="AC2747" s="2" t="s">
        <v>615</v>
      </c>
      <c r="AD2747" s="2" t="s">
        <v>615</v>
      </c>
      <c r="AE2747" s="2" t="s">
        <v>615</v>
      </c>
      <c r="AF2747" s="2" t="s">
        <v>615</v>
      </c>
      <c r="AG2747" s="2" t="s">
        <v>615</v>
      </c>
      <c r="AH2747" s="2" t="s">
        <v>615</v>
      </c>
      <c r="AI2747" s="2" t="s">
        <v>615</v>
      </c>
      <c r="AJ2747" s="2" t="s">
        <v>615</v>
      </c>
      <c r="AK2747" s="2" t="s">
        <v>615</v>
      </c>
      <c r="AL2747" s="2" t="s">
        <v>615</v>
      </c>
      <c r="AM2747" s="2" t="s">
        <v>615</v>
      </c>
      <c r="AN2747" s="2" t="s">
        <v>615</v>
      </c>
      <c r="AO2747" s="2" t="s">
        <v>615</v>
      </c>
      <c r="AP2747" s="2" t="s">
        <v>615</v>
      </c>
      <c r="AQ2747" s="2" t="s">
        <v>615</v>
      </c>
      <c r="AR2747" s="2" t="s">
        <v>615</v>
      </c>
      <c r="AS2747" s="2">
        <v>93.469970802500001</v>
      </c>
      <c r="AT2747" s="2">
        <v>95.807321084400002</v>
      </c>
      <c r="AU2747" s="2">
        <v>95.896413015299999</v>
      </c>
      <c r="AV2747" s="2">
        <v>89.6101659144</v>
      </c>
      <c r="AW2747" s="2">
        <v>89.007477534100005</v>
      </c>
      <c r="AX2747" s="2">
        <v>79.257674558999994</v>
      </c>
      <c r="AY2747" s="2">
        <v>81.062904933300004</v>
      </c>
      <c r="AZ2747" s="2">
        <v>81.738469008400003</v>
      </c>
      <c r="BA2747" s="2">
        <v>88.149197060899994</v>
      </c>
      <c r="BB2747" s="2">
        <v>102.4480875213</v>
      </c>
      <c r="BC2747" s="2">
        <v>103.0053676383</v>
      </c>
      <c r="BD2747" s="2">
        <v>95.665720995499996</v>
      </c>
      <c r="BE2747" s="2">
        <v>97.0949938734</v>
      </c>
      <c r="BF2747" s="2">
        <v>94.097215435899997</v>
      </c>
      <c r="BG2747" s="2">
        <v>93.938786733000001</v>
      </c>
      <c r="BH2747" s="2">
        <v>100</v>
      </c>
      <c r="BI2747" s="2">
        <v>97.893306780100005</v>
      </c>
      <c r="BJ2747" s="2">
        <v>103.2585952681</v>
      </c>
      <c r="BK2747" s="2">
        <v>114.2392390934</v>
      </c>
      <c r="BL2747" s="2">
        <v>93.971546742599998</v>
      </c>
      <c r="BM2747" s="2">
        <v>84.279310202700003</v>
      </c>
      <c r="BN2747" s="2">
        <v>185.82524770879999</v>
      </c>
      <c r="BO2747" s="2" t="s">
        <v>615</v>
      </c>
      <c r="BP2747" s="2" t="s">
        <v>615</v>
      </c>
    </row>
    <row r="2748" spans="1:68" x14ac:dyDescent="0.75">
      <c r="A2748" t="s">
        <v>41</v>
      </c>
      <c r="B2748" s="1" t="s">
        <v>85</v>
      </c>
      <c r="C2748" t="s">
        <v>555</v>
      </c>
      <c r="D2748" s="1" t="s">
        <v>177</v>
      </c>
      <c r="E2748" s="2">
        <v>84141</v>
      </c>
      <c r="F2748" s="2">
        <v>85666</v>
      </c>
      <c r="G2748" s="2">
        <v>87183</v>
      </c>
      <c r="H2748" s="2">
        <v>88638</v>
      </c>
      <c r="I2748" s="2">
        <v>90053</v>
      </c>
      <c r="J2748" s="2">
        <v>91495</v>
      </c>
      <c r="K2748" s="2">
        <v>92957</v>
      </c>
      <c r="L2748" s="2">
        <v>94382</v>
      </c>
      <c r="M2748" s="2">
        <v>95758</v>
      </c>
      <c r="N2748" s="2">
        <v>97126</v>
      </c>
      <c r="O2748" s="2">
        <v>98459</v>
      </c>
      <c r="P2748" s="2">
        <v>99699</v>
      </c>
      <c r="Q2748" s="2">
        <v>100843</v>
      </c>
      <c r="R2748" s="2">
        <v>101924</v>
      </c>
      <c r="S2748" s="2">
        <v>102951</v>
      </c>
      <c r="T2748" s="2">
        <v>103879</v>
      </c>
      <c r="U2748" s="2">
        <v>104709</v>
      </c>
      <c r="V2748" s="2">
        <v>105499</v>
      </c>
      <c r="W2748" s="2">
        <v>106236</v>
      </c>
      <c r="X2748" s="2">
        <v>106882</v>
      </c>
      <c r="Y2748" s="2">
        <v>107480</v>
      </c>
      <c r="Z2748" s="2">
        <v>108191</v>
      </c>
      <c r="AA2748" s="2">
        <v>108974</v>
      </c>
      <c r="AB2748" s="2">
        <v>109684</v>
      </c>
      <c r="AC2748" s="2">
        <v>110329</v>
      </c>
      <c r="AD2748" s="2">
        <v>110906</v>
      </c>
      <c r="AE2748" s="2">
        <v>111388</v>
      </c>
      <c r="AF2748" s="2">
        <v>111770</v>
      </c>
      <c r="AG2748" s="2">
        <v>112076</v>
      </c>
      <c r="AH2748" s="2">
        <v>112320</v>
      </c>
      <c r="AI2748" s="2">
        <v>112487</v>
      </c>
      <c r="AJ2748" s="2">
        <v>112780</v>
      </c>
      <c r="AK2748" s="2">
        <v>113222</v>
      </c>
      <c r="AL2748" s="2">
        <v>113621</v>
      </c>
      <c r="AM2748" s="2">
        <v>113944</v>
      </c>
      <c r="AN2748" s="2">
        <v>114174</v>
      </c>
      <c r="AO2748" s="2">
        <v>114290</v>
      </c>
      <c r="AP2748" s="2">
        <v>114276</v>
      </c>
      <c r="AQ2748" s="2">
        <v>114165</v>
      </c>
      <c r="AR2748" s="2">
        <v>113995</v>
      </c>
      <c r="AS2748" s="2">
        <v>113813</v>
      </c>
      <c r="AT2748" s="2">
        <v>113641</v>
      </c>
      <c r="AU2748" s="2">
        <v>113450</v>
      </c>
      <c r="AV2748" s="2">
        <v>113108</v>
      </c>
      <c r="AW2748" s="2">
        <v>112608</v>
      </c>
      <c r="AX2748" s="2">
        <v>112043</v>
      </c>
      <c r="AY2748" s="2">
        <v>111427</v>
      </c>
      <c r="AZ2748" s="2">
        <v>110824</v>
      </c>
      <c r="BA2748" s="2">
        <v>110316</v>
      </c>
      <c r="BB2748" s="2">
        <v>109840</v>
      </c>
      <c r="BC2748" s="2">
        <v>109308</v>
      </c>
      <c r="BD2748" s="2">
        <v>108703</v>
      </c>
      <c r="BE2748" s="2">
        <v>108083</v>
      </c>
      <c r="BF2748" s="2">
        <v>107450</v>
      </c>
      <c r="BG2748" s="2">
        <v>106912</v>
      </c>
      <c r="BH2748" s="2">
        <v>106482</v>
      </c>
      <c r="BI2748" s="2">
        <v>105963</v>
      </c>
      <c r="BJ2748" s="2">
        <v>105549</v>
      </c>
      <c r="BK2748" s="2">
        <v>105281</v>
      </c>
      <c r="BL2748" s="2">
        <v>104924</v>
      </c>
      <c r="BM2748" s="2">
        <v>104632</v>
      </c>
      <c r="BN2748" s="2">
        <v>104332</v>
      </c>
      <c r="BO2748" s="2">
        <v>103948</v>
      </c>
      <c r="BP2748" s="2">
        <v>103698</v>
      </c>
    </row>
    <row r="2749" spans="1:68" x14ac:dyDescent="0.75">
      <c r="A2749" t="s">
        <v>41</v>
      </c>
      <c r="B2749" s="1" t="s">
        <v>85</v>
      </c>
      <c r="C2749" t="s">
        <v>526</v>
      </c>
      <c r="D2749" s="1" t="s">
        <v>337</v>
      </c>
      <c r="E2749" s="2" t="s">
        <v>615</v>
      </c>
      <c r="F2749" s="2" t="s">
        <v>615</v>
      </c>
      <c r="G2749" s="2" t="s">
        <v>615</v>
      </c>
      <c r="H2749" s="2" t="s">
        <v>615</v>
      </c>
      <c r="I2749" s="2" t="s">
        <v>615</v>
      </c>
      <c r="J2749" s="2" t="s">
        <v>615</v>
      </c>
      <c r="K2749" s="2" t="s">
        <v>615</v>
      </c>
      <c r="L2749" s="2" t="s">
        <v>615</v>
      </c>
      <c r="M2749" s="2" t="s">
        <v>615</v>
      </c>
      <c r="N2749" s="2" t="s">
        <v>615</v>
      </c>
      <c r="O2749" s="2" t="s">
        <v>615</v>
      </c>
      <c r="P2749" s="2" t="s">
        <v>615</v>
      </c>
      <c r="Q2749" s="2" t="s">
        <v>615</v>
      </c>
      <c r="R2749" s="2" t="s">
        <v>615</v>
      </c>
      <c r="S2749" s="2" t="s">
        <v>615</v>
      </c>
      <c r="T2749" s="2" t="s">
        <v>615</v>
      </c>
      <c r="U2749" s="2" t="s">
        <v>615</v>
      </c>
      <c r="V2749" s="2" t="s">
        <v>615</v>
      </c>
      <c r="W2749" s="2" t="s">
        <v>615</v>
      </c>
      <c r="X2749" s="2">
        <v>112.18896250362</v>
      </c>
      <c r="Y2749" s="2">
        <v>111.27907726613699</v>
      </c>
      <c r="Z2749" s="2">
        <v>117.654788086728</v>
      </c>
      <c r="AA2749" s="2">
        <v>121.877274229614</v>
      </c>
      <c r="AB2749" s="2">
        <v>126.300248981244</v>
      </c>
      <c r="AC2749" s="2">
        <v>128.341788269212</v>
      </c>
      <c r="AD2749" s="2">
        <v>127.11485151318401</v>
      </c>
      <c r="AE2749" s="2">
        <v>125.014225890723</v>
      </c>
      <c r="AF2749" s="2">
        <v>119.274348666192</v>
      </c>
      <c r="AG2749" s="2">
        <v>115.102346626515</v>
      </c>
      <c r="AH2749" s="2">
        <v>125.362473554007</v>
      </c>
      <c r="AI2749" s="2">
        <v>122.573035310536</v>
      </c>
      <c r="AJ2749" s="2">
        <v>117.395520498715</v>
      </c>
      <c r="AK2749" s="2">
        <v>111.92593873886</v>
      </c>
      <c r="AL2749" s="2">
        <v>119.57710048453799</v>
      </c>
      <c r="AM2749" s="2">
        <v>116.219295648341</v>
      </c>
      <c r="AN2749" s="2">
        <v>110.001557372525</v>
      </c>
      <c r="AO2749" s="2">
        <v>113.56038646305799</v>
      </c>
      <c r="AP2749" s="2">
        <v>114.670946291776</v>
      </c>
      <c r="AQ2749" s="2">
        <v>116.74464659082101</v>
      </c>
      <c r="AR2749" s="2">
        <v>116.527319340676</v>
      </c>
      <c r="AS2749" s="2">
        <v>117.6656224649</v>
      </c>
      <c r="AT2749" s="2">
        <v>119.06697752654</v>
      </c>
      <c r="AU2749" s="2">
        <v>116.594517995114</v>
      </c>
      <c r="AV2749" s="2">
        <v>108.123000622875</v>
      </c>
      <c r="AW2749" s="2">
        <v>103.465599962296</v>
      </c>
      <c r="AX2749" s="2">
        <v>101.34479902878201</v>
      </c>
      <c r="AY2749" s="2">
        <v>100.08550531906199</v>
      </c>
      <c r="AZ2749" s="2">
        <v>98.182698284268099</v>
      </c>
      <c r="BA2749" s="2">
        <v>99.142750621935093</v>
      </c>
      <c r="BB2749" s="2">
        <v>102.523106320938</v>
      </c>
      <c r="BC2749" s="2">
        <v>100</v>
      </c>
      <c r="BD2749" s="2">
        <v>96.777400453244496</v>
      </c>
      <c r="BE2749" s="2">
        <v>99.757611628384595</v>
      </c>
      <c r="BF2749" s="2">
        <v>98.558793769438793</v>
      </c>
      <c r="BG2749" s="2">
        <v>97.956490047322703</v>
      </c>
      <c r="BH2749" s="2">
        <v>103.70086111715101</v>
      </c>
      <c r="BI2749" s="2">
        <v>104.43677380129201</v>
      </c>
      <c r="BJ2749" s="2">
        <v>104.10247728799</v>
      </c>
      <c r="BK2749" s="2">
        <v>102.952759178994</v>
      </c>
      <c r="BL2749" s="2">
        <v>105.649082252279</v>
      </c>
      <c r="BM2749" s="2">
        <v>103.527825258082</v>
      </c>
      <c r="BN2749" s="2">
        <v>99.575054056305106</v>
      </c>
      <c r="BO2749" s="2">
        <v>103.684867881334</v>
      </c>
      <c r="BP2749" s="2">
        <v>104.280983300304</v>
      </c>
    </row>
    <row r="2750" spans="1:68" x14ac:dyDescent="0.75">
      <c r="A2750" t="s">
        <v>258</v>
      </c>
      <c r="B2750" s="1" t="s">
        <v>158</v>
      </c>
      <c r="C2750" t="s">
        <v>59</v>
      </c>
      <c r="D2750" s="1" t="s">
        <v>598</v>
      </c>
      <c r="E2750" s="2" t="s">
        <v>615</v>
      </c>
      <c r="F2750" s="2" t="s">
        <v>615</v>
      </c>
      <c r="G2750" s="2" t="s">
        <v>615</v>
      </c>
      <c r="H2750" s="2" t="s">
        <v>615</v>
      </c>
      <c r="I2750" s="2" t="s">
        <v>615</v>
      </c>
      <c r="J2750" s="2" t="s">
        <v>615</v>
      </c>
      <c r="K2750" s="2" t="s">
        <v>615</v>
      </c>
      <c r="L2750" s="2" t="s">
        <v>615</v>
      </c>
      <c r="M2750" s="2" t="s">
        <v>615</v>
      </c>
      <c r="N2750" s="2" t="s">
        <v>615</v>
      </c>
      <c r="O2750" s="2" t="s">
        <v>615</v>
      </c>
      <c r="P2750" s="2" t="s">
        <v>615</v>
      </c>
      <c r="Q2750" s="2" t="s">
        <v>615</v>
      </c>
      <c r="R2750" s="2" t="s">
        <v>615</v>
      </c>
      <c r="S2750" s="2" t="s">
        <v>615</v>
      </c>
      <c r="T2750" s="2" t="s">
        <v>615</v>
      </c>
      <c r="U2750" s="2" t="s">
        <v>615</v>
      </c>
      <c r="V2750" s="2" t="s">
        <v>615</v>
      </c>
      <c r="W2750" s="2" t="s">
        <v>615</v>
      </c>
      <c r="X2750" s="2" t="s">
        <v>615</v>
      </c>
      <c r="Y2750" s="2" t="s">
        <v>615</v>
      </c>
      <c r="Z2750" s="2" t="s">
        <v>615</v>
      </c>
      <c r="AA2750" s="2" t="s">
        <v>615</v>
      </c>
      <c r="AB2750" s="2" t="s">
        <v>615</v>
      </c>
      <c r="AC2750" s="2" t="s">
        <v>615</v>
      </c>
      <c r="AD2750" s="2" t="s">
        <v>615</v>
      </c>
      <c r="AE2750" s="2" t="s">
        <v>615</v>
      </c>
      <c r="AF2750" s="2" t="s">
        <v>615</v>
      </c>
      <c r="AG2750" s="2" t="s">
        <v>615</v>
      </c>
      <c r="AH2750" s="2" t="s">
        <v>615</v>
      </c>
      <c r="AI2750" s="2" t="s">
        <v>615</v>
      </c>
      <c r="AJ2750" s="2" t="s">
        <v>615</v>
      </c>
      <c r="AK2750" s="2" t="s">
        <v>615</v>
      </c>
      <c r="AL2750" s="2" t="s">
        <v>615</v>
      </c>
      <c r="AM2750" s="2" t="s">
        <v>615</v>
      </c>
      <c r="AN2750" s="2" t="s">
        <v>615</v>
      </c>
      <c r="AO2750" s="2" t="s">
        <v>615</v>
      </c>
      <c r="AP2750" s="2" t="s">
        <v>615</v>
      </c>
      <c r="AQ2750" s="2" t="s">
        <v>615</v>
      </c>
      <c r="AR2750" s="2" t="s">
        <v>615</v>
      </c>
      <c r="AS2750" s="2" t="s">
        <v>615</v>
      </c>
      <c r="AT2750" s="2" t="s">
        <v>615</v>
      </c>
      <c r="AU2750" s="2" t="s">
        <v>615</v>
      </c>
      <c r="AV2750" s="2" t="s">
        <v>615</v>
      </c>
      <c r="AW2750" s="2" t="s">
        <v>615</v>
      </c>
      <c r="AX2750" s="2" t="s">
        <v>615</v>
      </c>
      <c r="AY2750" s="2" t="s">
        <v>615</v>
      </c>
      <c r="AZ2750" s="2" t="s">
        <v>615</v>
      </c>
      <c r="BA2750" s="2" t="s">
        <v>615</v>
      </c>
      <c r="BB2750" s="2" t="s">
        <v>615</v>
      </c>
      <c r="BC2750" s="2" t="s">
        <v>615</v>
      </c>
      <c r="BD2750" s="2" t="s">
        <v>615</v>
      </c>
      <c r="BE2750" s="2" t="s">
        <v>615</v>
      </c>
      <c r="BF2750" s="2" t="s">
        <v>615</v>
      </c>
      <c r="BG2750" s="2" t="s">
        <v>615</v>
      </c>
      <c r="BH2750" s="2" t="s">
        <v>615</v>
      </c>
      <c r="BI2750" s="2" t="s">
        <v>615</v>
      </c>
      <c r="BJ2750" s="2" t="s">
        <v>615</v>
      </c>
      <c r="BK2750" s="2" t="s">
        <v>615</v>
      </c>
      <c r="BL2750" s="2" t="s">
        <v>615</v>
      </c>
      <c r="BM2750" s="2" t="s">
        <v>615</v>
      </c>
      <c r="BN2750" s="2" t="s">
        <v>615</v>
      </c>
      <c r="BO2750" s="2" t="s">
        <v>615</v>
      </c>
      <c r="BP2750" s="2" t="s">
        <v>615</v>
      </c>
    </row>
    <row r="2751" spans="1:68" x14ac:dyDescent="0.75">
      <c r="A2751" t="s">
        <v>258</v>
      </c>
      <c r="B2751" s="1" t="s">
        <v>158</v>
      </c>
      <c r="C2751" t="s">
        <v>583</v>
      </c>
      <c r="D2751" s="1" t="s">
        <v>126</v>
      </c>
      <c r="E2751" s="2" t="s">
        <v>615</v>
      </c>
      <c r="F2751" s="2" t="s">
        <v>615</v>
      </c>
      <c r="G2751" s="2" t="s">
        <v>615</v>
      </c>
      <c r="H2751" s="2" t="s">
        <v>615</v>
      </c>
      <c r="I2751" s="2" t="s">
        <v>615</v>
      </c>
      <c r="J2751" s="2" t="s">
        <v>615</v>
      </c>
      <c r="K2751" s="2">
        <v>20.483060867071547</v>
      </c>
      <c r="L2751" s="2">
        <v>20.992007659902875</v>
      </c>
      <c r="M2751" s="2">
        <v>22.062185066221627</v>
      </c>
      <c r="N2751" s="2">
        <v>20.731310852356543</v>
      </c>
      <c r="O2751" s="2">
        <v>19.544806519399227</v>
      </c>
      <c r="P2751" s="2">
        <v>20.330889192044999</v>
      </c>
      <c r="Q2751" s="2">
        <v>21.310192088053547</v>
      </c>
      <c r="R2751" s="2">
        <v>22.175553988434778</v>
      </c>
      <c r="S2751" s="2">
        <v>24.101756157225282</v>
      </c>
      <c r="T2751" s="2">
        <v>22.7398561236745</v>
      </c>
      <c r="U2751" s="2">
        <v>21.658343329986565</v>
      </c>
      <c r="V2751" s="2">
        <v>23.660234072882194</v>
      </c>
      <c r="W2751" s="2">
        <v>24.558671522918949</v>
      </c>
      <c r="X2751" s="2">
        <v>26.019091052692477</v>
      </c>
      <c r="Y2751" s="2">
        <v>27.772777472785016</v>
      </c>
      <c r="Z2751" s="2">
        <v>17.172474145419788</v>
      </c>
      <c r="AA2751" s="2">
        <v>16.774070626305594</v>
      </c>
      <c r="AB2751" s="2">
        <v>18.68145460185945</v>
      </c>
      <c r="AC2751" s="2">
        <v>20.666849617493249</v>
      </c>
      <c r="AD2751" s="2">
        <v>21.06403508212561</v>
      </c>
      <c r="AE2751" s="2">
        <v>24.56755514364021</v>
      </c>
      <c r="AF2751" s="2">
        <v>25.692595002883991</v>
      </c>
      <c r="AG2751" s="2">
        <v>25.233043651651965</v>
      </c>
      <c r="AH2751" s="2">
        <v>25.243976241878585</v>
      </c>
      <c r="AI2751" s="2">
        <v>23.5426061250174</v>
      </c>
      <c r="AJ2751" s="2">
        <v>21.295907095011053</v>
      </c>
      <c r="AK2751" s="2">
        <v>23.902122084030808</v>
      </c>
      <c r="AL2751" s="2">
        <v>23.991806263049433</v>
      </c>
      <c r="AM2751" s="2">
        <v>24.486278846539811</v>
      </c>
      <c r="AN2751" s="2">
        <v>22.574238376526516</v>
      </c>
      <c r="AO2751" s="2">
        <v>21.515094400569041</v>
      </c>
      <c r="AP2751" s="2">
        <v>20.598863019328551</v>
      </c>
      <c r="AQ2751" s="2">
        <v>19.442220272612911</v>
      </c>
      <c r="AR2751" s="2">
        <v>27.148306021953594</v>
      </c>
      <c r="AS2751" s="2">
        <v>28.064822454871329</v>
      </c>
      <c r="AT2751" s="2">
        <v>28.355647477339346</v>
      </c>
      <c r="AU2751" s="2">
        <v>27.725103131169931</v>
      </c>
      <c r="AV2751" s="2">
        <v>26.624716908920259</v>
      </c>
      <c r="AW2751" s="2">
        <v>26.779452046285208</v>
      </c>
      <c r="AX2751" s="2">
        <v>27.845966813105388</v>
      </c>
      <c r="AY2751" s="2">
        <v>28.109025617804878</v>
      </c>
      <c r="AZ2751" s="2">
        <v>29.645899659458735</v>
      </c>
      <c r="BA2751" s="2">
        <v>31.708369379420592</v>
      </c>
      <c r="BB2751" s="2">
        <v>26.062967844883477</v>
      </c>
      <c r="BC2751" s="2">
        <v>27.78109269505552</v>
      </c>
      <c r="BD2751" s="2">
        <v>29.599626827394328</v>
      </c>
      <c r="BE2751" s="2">
        <v>27.835786979687594</v>
      </c>
      <c r="BF2751" s="2">
        <v>25.781114753177476</v>
      </c>
      <c r="BG2751" s="2">
        <v>24.627605056017398</v>
      </c>
      <c r="BH2751" s="2">
        <v>21.528723625694525</v>
      </c>
      <c r="BI2751" s="2">
        <v>21.646245758795239</v>
      </c>
      <c r="BJ2751" s="2">
        <v>23.543334604671635</v>
      </c>
      <c r="BK2751" s="2">
        <v>24.553603342234371</v>
      </c>
      <c r="BL2751" s="2">
        <v>22.984070749106941</v>
      </c>
      <c r="BM2751" s="2">
        <v>21.119208855399005</v>
      </c>
      <c r="BN2751" s="2">
        <v>24.858976766785187</v>
      </c>
      <c r="BO2751" s="2">
        <v>26.890649154616952</v>
      </c>
      <c r="BP2751" s="2">
        <v>25.776258283902344</v>
      </c>
    </row>
    <row r="2752" spans="1:68" x14ac:dyDescent="0.75">
      <c r="A2752" t="s">
        <v>258</v>
      </c>
      <c r="B2752" s="1" t="s">
        <v>158</v>
      </c>
      <c r="C2752" t="s">
        <v>616</v>
      </c>
      <c r="D2752" s="1" t="s">
        <v>617</v>
      </c>
      <c r="E2752" t="s">
        <v>615</v>
      </c>
      <c r="F2752" t="s">
        <v>615</v>
      </c>
      <c r="G2752" t="s">
        <v>615</v>
      </c>
      <c r="H2752" t="s">
        <v>615</v>
      </c>
      <c r="I2752" t="s">
        <v>615</v>
      </c>
      <c r="J2752" t="s">
        <v>615</v>
      </c>
      <c r="K2752" t="s">
        <v>615</v>
      </c>
      <c r="L2752" t="s">
        <v>615</v>
      </c>
      <c r="M2752" t="s">
        <v>615</v>
      </c>
      <c r="N2752" t="s">
        <v>615</v>
      </c>
      <c r="O2752" t="s">
        <v>615</v>
      </c>
      <c r="P2752" t="s">
        <v>615</v>
      </c>
      <c r="Q2752" t="s">
        <v>615</v>
      </c>
      <c r="R2752" t="s">
        <v>615</v>
      </c>
      <c r="S2752" t="s">
        <v>615</v>
      </c>
      <c r="T2752" t="s">
        <v>615</v>
      </c>
      <c r="U2752" t="s">
        <v>615</v>
      </c>
      <c r="V2752" t="s">
        <v>615</v>
      </c>
      <c r="W2752" t="s">
        <v>615</v>
      </c>
      <c r="X2752" t="s">
        <v>615</v>
      </c>
      <c r="Y2752" t="s">
        <v>615</v>
      </c>
      <c r="Z2752" t="s">
        <v>615</v>
      </c>
      <c r="AA2752" t="s">
        <v>615</v>
      </c>
      <c r="AB2752" t="s">
        <v>615</v>
      </c>
      <c r="AC2752" t="s">
        <v>615</v>
      </c>
      <c r="AD2752" t="s">
        <v>615</v>
      </c>
      <c r="AE2752" t="s">
        <v>615</v>
      </c>
      <c r="AF2752" t="s">
        <v>615</v>
      </c>
      <c r="AG2752" t="s">
        <v>615</v>
      </c>
      <c r="AH2752" t="s">
        <v>615</v>
      </c>
      <c r="AI2752" t="s">
        <v>615</v>
      </c>
      <c r="AJ2752" t="s">
        <v>615</v>
      </c>
      <c r="AK2752" t="s">
        <v>615</v>
      </c>
      <c r="AL2752" t="s">
        <v>615</v>
      </c>
      <c r="AM2752" t="s">
        <v>615</v>
      </c>
      <c r="AN2752" t="s">
        <v>615</v>
      </c>
      <c r="AO2752" t="s">
        <v>615</v>
      </c>
      <c r="AP2752" t="s">
        <v>615</v>
      </c>
      <c r="AQ2752" t="s">
        <v>615</v>
      </c>
      <c r="AR2752" t="s">
        <v>615</v>
      </c>
      <c r="AS2752" t="s">
        <v>615</v>
      </c>
      <c r="AT2752" t="s">
        <v>615</v>
      </c>
      <c r="AU2752" t="s">
        <v>615</v>
      </c>
      <c r="AV2752" t="s">
        <v>615</v>
      </c>
      <c r="AW2752" t="s">
        <v>615</v>
      </c>
      <c r="AX2752" t="s">
        <v>615</v>
      </c>
      <c r="AY2752" t="s">
        <v>615</v>
      </c>
      <c r="AZ2752" t="s">
        <v>615</v>
      </c>
      <c r="BA2752" t="s">
        <v>615</v>
      </c>
      <c r="BB2752" t="s">
        <v>615</v>
      </c>
      <c r="BC2752" t="s">
        <v>615</v>
      </c>
      <c r="BD2752" t="s">
        <v>615</v>
      </c>
      <c r="BE2752" t="s">
        <v>615</v>
      </c>
      <c r="BF2752" t="s">
        <v>615</v>
      </c>
      <c r="BG2752" t="s">
        <v>615</v>
      </c>
      <c r="BH2752" t="s">
        <v>615</v>
      </c>
      <c r="BI2752" t="s">
        <v>615</v>
      </c>
      <c r="BJ2752" t="s">
        <v>615</v>
      </c>
      <c r="BK2752" t="s">
        <v>615</v>
      </c>
      <c r="BL2752" t="s">
        <v>615</v>
      </c>
      <c r="BM2752" t="s">
        <v>615</v>
      </c>
      <c r="BN2752" t="s">
        <v>615</v>
      </c>
      <c r="BO2752" t="s">
        <v>615</v>
      </c>
      <c r="BP2752" t="s">
        <v>615</v>
      </c>
    </row>
    <row r="2753" spans="1:68" x14ac:dyDescent="0.75">
      <c r="A2753" t="s">
        <v>258</v>
      </c>
      <c r="B2753" s="1" t="s">
        <v>158</v>
      </c>
      <c r="C2753" t="s">
        <v>239</v>
      </c>
      <c r="D2753" s="1" t="s">
        <v>457</v>
      </c>
      <c r="E2753" s="2" t="s">
        <v>615</v>
      </c>
      <c r="F2753" s="2" t="s">
        <v>615</v>
      </c>
      <c r="G2753" s="2" t="s">
        <v>615</v>
      </c>
      <c r="H2753" s="2" t="s">
        <v>615</v>
      </c>
      <c r="I2753" s="2" t="s">
        <v>615</v>
      </c>
      <c r="J2753" s="2" t="s">
        <v>615</v>
      </c>
      <c r="K2753" s="2" t="s">
        <v>615</v>
      </c>
      <c r="L2753" s="2" t="s">
        <v>615</v>
      </c>
      <c r="M2753" s="2" t="s">
        <v>615</v>
      </c>
      <c r="N2753" s="2" t="s">
        <v>615</v>
      </c>
      <c r="O2753" s="2" t="s">
        <v>615</v>
      </c>
      <c r="P2753" s="2" t="s">
        <v>615</v>
      </c>
      <c r="Q2753" s="2" t="s">
        <v>615</v>
      </c>
      <c r="R2753" s="2" t="s">
        <v>615</v>
      </c>
      <c r="S2753" s="2" t="s">
        <v>615</v>
      </c>
      <c r="T2753" s="2" t="s">
        <v>615</v>
      </c>
      <c r="U2753" s="2" t="s">
        <v>615</v>
      </c>
      <c r="V2753" s="2" t="s">
        <v>615</v>
      </c>
      <c r="W2753" s="2" t="s">
        <v>615</v>
      </c>
      <c r="X2753" s="2" t="s">
        <v>615</v>
      </c>
      <c r="Y2753" s="2" t="s">
        <v>615</v>
      </c>
      <c r="Z2753" s="2" t="s">
        <v>615</v>
      </c>
      <c r="AA2753" s="2" t="s">
        <v>615</v>
      </c>
      <c r="AB2753" s="2" t="s">
        <v>615</v>
      </c>
      <c r="AC2753" s="2" t="s">
        <v>615</v>
      </c>
      <c r="AD2753" s="2" t="s">
        <v>615</v>
      </c>
      <c r="AE2753" s="2" t="s">
        <v>615</v>
      </c>
      <c r="AF2753" s="2" t="s">
        <v>615</v>
      </c>
      <c r="AG2753" s="2" t="s">
        <v>615</v>
      </c>
      <c r="AH2753" s="2" t="s">
        <v>615</v>
      </c>
      <c r="AI2753" s="2" t="s">
        <v>615</v>
      </c>
      <c r="AJ2753" s="2" t="s">
        <v>615</v>
      </c>
      <c r="AK2753" s="2" t="s">
        <v>615</v>
      </c>
      <c r="AL2753" s="2" t="s">
        <v>615</v>
      </c>
      <c r="AM2753" s="2" t="s">
        <v>615</v>
      </c>
      <c r="AN2753" s="2" t="s">
        <v>615</v>
      </c>
      <c r="AO2753" s="2" t="s">
        <v>615</v>
      </c>
      <c r="AP2753" s="2" t="s">
        <v>615</v>
      </c>
      <c r="AQ2753" s="2" t="s">
        <v>615</v>
      </c>
      <c r="AR2753" s="2" t="s">
        <v>615</v>
      </c>
      <c r="AS2753" s="2" t="s">
        <v>615</v>
      </c>
      <c r="AT2753" s="2" t="s">
        <v>615</v>
      </c>
      <c r="AU2753" s="2" t="s">
        <v>615</v>
      </c>
      <c r="AV2753" s="2" t="s">
        <v>615</v>
      </c>
      <c r="AW2753" s="2" t="s">
        <v>615</v>
      </c>
      <c r="AX2753" s="2" t="s">
        <v>615</v>
      </c>
      <c r="AY2753" s="2" t="s">
        <v>615</v>
      </c>
      <c r="AZ2753" s="2" t="s">
        <v>615</v>
      </c>
      <c r="BA2753" s="2" t="s">
        <v>615</v>
      </c>
      <c r="BB2753" s="2" t="s">
        <v>615</v>
      </c>
      <c r="BC2753" s="2" t="s">
        <v>615</v>
      </c>
      <c r="BD2753" s="2" t="s">
        <v>615</v>
      </c>
      <c r="BE2753" s="2" t="s">
        <v>615</v>
      </c>
      <c r="BF2753" s="2" t="s">
        <v>615</v>
      </c>
      <c r="BG2753" s="2" t="s">
        <v>615</v>
      </c>
      <c r="BH2753" s="2" t="s">
        <v>615</v>
      </c>
      <c r="BI2753" s="2" t="s">
        <v>615</v>
      </c>
      <c r="BJ2753" s="2" t="s">
        <v>615</v>
      </c>
      <c r="BK2753" s="2" t="s">
        <v>615</v>
      </c>
      <c r="BL2753" s="2" t="s">
        <v>615</v>
      </c>
      <c r="BM2753" s="2" t="s">
        <v>615</v>
      </c>
      <c r="BN2753" s="2" t="s">
        <v>615</v>
      </c>
      <c r="BO2753" s="2" t="s">
        <v>615</v>
      </c>
      <c r="BP2753" s="2" t="s">
        <v>615</v>
      </c>
    </row>
    <row r="2754" spans="1:68" x14ac:dyDescent="0.75">
      <c r="A2754" t="s">
        <v>258</v>
      </c>
      <c r="B2754" s="1" t="s">
        <v>158</v>
      </c>
      <c r="C2754" t="s">
        <v>262</v>
      </c>
      <c r="D2754" s="1" t="s">
        <v>450</v>
      </c>
      <c r="E2754" s="2" t="s">
        <v>615</v>
      </c>
      <c r="F2754" s="2" t="s">
        <v>615</v>
      </c>
      <c r="G2754" s="2" t="s">
        <v>615</v>
      </c>
      <c r="H2754" s="2" t="s">
        <v>615</v>
      </c>
      <c r="I2754" s="2" t="s">
        <v>615</v>
      </c>
      <c r="J2754" s="2" t="s">
        <v>615</v>
      </c>
      <c r="K2754" s="2" t="s">
        <v>615</v>
      </c>
      <c r="L2754" s="2" t="s">
        <v>615</v>
      </c>
      <c r="M2754" s="2" t="s">
        <v>615</v>
      </c>
      <c r="N2754" s="2" t="s">
        <v>615</v>
      </c>
      <c r="O2754" s="2" t="s">
        <v>615</v>
      </c>
      <c r="P2754" s="2" t="s">
        <v>615</v>
      </c>
      <c r="Q2754" s="2" t="s">
        <v>615</v>
      </c>
      <c r="R2754" s="2" t="s">
        <v>615</v>
      </c>
      <c r="S2754" s="2" t="s">
        <v>615</v>
      </c>
      <c r="T2754" s="2" t="s">
        <v>615</v>
      </c>
      <c r="U2754" s="2" t="s">
        <v>615</v>
      </c>
      <c r="V2754" s="2" t="s">
        <v>615</v>
      </c>
      <c r="W2754" s="2" t="s">
        <v>615</v>
      </c>
      <c r="X2754" s="2" t="s">
        <v>615</v>
      </c>
      <c r="Y2754" s="2" t="s">
        <v>615</v>
      </c>
      <c r="Z2754" s="2" t="s">
        <v>615</v>
      </c>
      <c r="AA2754" s="2" t="s">
        <v>615</v>
      </c>
      <c r="AB2754" s="2" t="s">
        <v>615</v>
      </c>
      <c r="AC2754" s="2" t="s">
        <v>615</v>
      </c>
      <c r="AD2754" s="2" t="s">
        <v>615</v>
      </c>
      <c r="AE2754" s="2" t="s">
        <v>615</v>
      </c>
      <c r="AF2754" s="2" t="s">
        <v>615</v>
      </c>
      <c r="AG2754" s="2" t="s">
        <v>615</v>
      </c>
      <c r="AH2754" s="2" t="s">
        <v>615</v>
      </c>
      <c r="AI2754" s="2">
        <v>3377.3122963532469</v>
      </c>
      <c r="AJ2754" s="2">
        <v>3302.437883479286</v>
      </c>
      <c r="AK2754" s="2">
        <v>3200.9990704681763</v>
      </c>
      <c r="AL2754" s="2">
        <v>3088.1590060549388</v>
      </c>
      <c r="AM2754" s="2">
        <v>3037.4440452003673</v>
      </c>
      <c r="AN2754" s="2">
        <v>3065.1173002363671</v>
      </c>
      <c r="AO2754" s="2">
        <v>3140.6036319100594</v>
      </c>
      <c r="AP2754" s="2">
        <v>3190.3405545887031</v>
      </c>
      <c r="AQ2754" s="2">
        <v>3191.8457790118168</v>
      </c>
      <c r="AR2754" s="2">
        <v>3182.6722548776766</v>
      </c>
      <c r="AS2754" s="2">
        <v>3206.3595079700954</v>
      </c>
      <c r="AT2754" s="2">
        <v>3255.9168780039731</v>
      </c>
      <c r="AU2754" s="2">
        <v>3360.9428590453954</v>
      </c>
      <c r="AV2754" s="2">
        <v>3405.1246650064932</v>
      </c>
      <c r="AW2754" s="2">
        <v>3533.8459776676646</v>
      </c>
      <c r="AX2754" s="2">
        <v>3649.81104378279</v>
      </c>
      <c r="AY2754" s="2">
        <v>3769.9789016189302</v>
      </c>
      <c r="AZ2754" s="2">
        <v>3895.0124034911887</v>
      </c>
      <c r="BA2754" s="2">
        <v>3989.4776615070355</v>
      </c>
      <c r="BB2754" s="2">
        <v>4000.3727358048423</v>
      </c>
      <c r="BC2754" s="2">
        <v>4124.7083142821093</v>
      </c>
      <c r="BD2754" s="2">
        <v>4196.0658033997861</v>
      </c>
      <c r="BE2754" s="2">
        <v>4245.1220353919462</v>
      </c>
      <c r="BF2754" s="2">
        <v>4337.7202343289046</v>
      </c>
      <c r="BG2754" s="2">
        <v>4431.2885080645365</v>
      </c>
      <c r="BH2754" s="2">
        <v>4446.1675801152969</v>
      </c>
      <c r="BI2754" s="2">
        <v>4400.0306149796925</v>
      </c>
      <c r="BJ2754" s="2">
        <v>4403.6622184447142</v>
      </c>
      <c r="BK2754" s="2">
        <v>4414.6355607144869</v>
      </c>
      <c r="BL2754" s="2">
        <v>4421.650751105426</v>
      </c>
      <c r="BM2754" s="2">
        <v>4230.490072454636</v>
      </c>
      <c r="BN2754" s="2">
        <v>4301.5889781759251</v>
      </c>
      <c r="BO2754" s="2">
        <v>4352.6116234589745</v>
      </c>
      <c r="BP2754" s="2">
        <v>4374.3207690453173</v>
      </c>
    </row>
    <row r="2755" spans="1:68" x14ac:dyDescent="0.75">
      <c r="A2755" t="s">
        <v>258</v>
      </c>
      <c r="B2755" s="1" t="s">
        <v>158</v>
      </c>
      <c r="C2755" t="s">
        <v>472</v>
      </c>
      <c r="D2755" s="1" t="s">
        <v>134</v>
      </c>
      <c r="E2755" s="2">
        <v>8.9898898018262638</v>
      </c>
      <c r="F2755" s="2">
        <v>9.4563269856344654</v>
      </c>
      <c r="G2755" s="2">
        <v>9.9912222961182504</v>
      </c>
      <c r="H2755" s="2">
        <v>10.027499635672795</v>
      </c>
      <c r="I2755" s="2">
        <v>10.612557090203701</v>
      </c>
      <c r="J2755" s="2">
        <v>11.100006399489768</v>
      </c>
      <c r="K2755" s="2">
        <v>11.136295080876238</v>
      </c>
      <c r="L2755" s="2">
        <v>11.575923932111088</v>
      </c>
      <c r="M2755" s="2">
        <v>12.436509281818761</v>
      </c>
      <c r="N2755" s="2">
        <v>12.283013598695538</v>
      </c>
      <c r="O2755" s="2">
        <v>11.938726609464581</v>
      </c>
      <c r="P2755" s="2">
        <v>13.563698108846783</v>
      </c>
      <c r="Q2755" s="2">
        <v>12.812229439812253</v>
      </c>
      <c r="R2755" s="2">
        <v>12.387575735966459</v>
      </c>
      <c r="S2755" s="2">
        <v>11.80963645088649</v>
      </c>
      <c r="T2755" s="2">
        <v>13.078548649829935</v>
      </c>
      <c r="U2755" s="2">
        <v>12.544615439745495</v>
      </c>
      <c r="V2755" s="2">
        <v>13.000504546514691</v>
      </c>
      <c r="W2755" s="2">
        <v>14.070657522343049</v>
      </c>
      <c r="X2755" s="2">
        <v>14.352592614623694</v>
      </c>
      <c r="Y2755" s="2">
        <v>14.536813640230859</v>
      </c>
      <c r="Z2755" s="2">
        <v>10.568696724227273</v>
      </c>
      <c r="AA2755" s="2">
        <v>11.083415554944901</v>
      </c>
      <c r="AB2755" s="2">
        <v>12.583692152804904</v>
      </c>
      <c r="AC2755" s="2">
        <v>13.837517788765114</v>
      </c>
      <c r="AD2755" s="2">
        <v>12.816308750470643</v>
      </c>
      <c r="AE2755" s="2">
        <v>16.854569180250277</v>
      </c>
      <c r="AF2755" s="2">
        <v>18.682327297423363</v>
      </c>
      <c r="AG2755" s="2">
        <v>18.309564805513954</v>
      </c>
      <c r="AH2755" s="2">
        <v>18.116058038347123</v>
      </c>
      <c r="AI2755" s="2">
        <v>18.513063786140538</v>
      </c>
      <c r="AJ2755" s="2">
        <v>18.563377701714565</v>
      </c>
      <c r="AK2755" s="2">
        <v>20.659572207673811</v>
      </c>
      <c r="AL2755" s="2">
        <v>20.03729356202436</v>
      </c>
      <c r="AM2755" s="2">
        <v>18.733598133063929</v>
      </c>
      <c r="AN2755" s="2">
        <v>15.431772907681015</v>
      </c>
      <c r="AO2755" s="2">
        <v>14.249369054858773</v>
      </c>
      <c r="AP2755" s="2">
        <v>14.004819909057757</v>
      </c>
      <c r="AQ2755" s="2">
        <v>13.375175688985394</v>
      </c>
      <c r="AR2755" s="2">
        <v>18.363039480632263</v>
      </c>
      <c r="AS2755" s="2">
        <v>17.203809794883078</v>
      </c>
      <c r="AT2755" s="2">
        <v>17.083110439435746</v>
      </c>
      <c r="AU2755" s="2">
        <v>15.882108329634487</v>
      </c>
      <c r="AV2755" s="2">
        <v>17.377201501908914</v>
      </c>
      <c r="AW2755" s="2">
        <v>17.156966304841561</v>
      </c>
      <c r="AX2755" s="2">
        <v>15.985329283042461</v>
      </c>
      <c r="AY2755" s="2">
        <v>14.854531248371986</v>
      </c>
      <c r="AZ2755" s="2">
        <v>14.93571836292546</v>
      </c>
      <c r="BA2755" s="2">
        <v>14.566704555926179</v>
      </c>
      <c r="BB2755" s="2">
        <v>15.915276742114099</v>
      </c>
      <c r="BC2755" s="2">
        <v>15.660953144340844</v>
      </c>
      <c r="BD2755" s="2">
        <v>16.308078265407268</v>
      </c>
      <c r="BE2755" s="2">
        <v>15.924910922227669</v>
      </c>
      <c r="BF2755" s="2">
        <v>15.674127677219071</v>
      </c>
      <c r="BG2755" s="2">
        <v>14.919424569979823</v>
      </c>
      <c r="BH2755" s="2">
        <v>14.814834987586496</v>
      </c>
      <c r="BI2755" s="2">
        <v>15.318942264841198</v>
      </c>
      <c r="BJ2755" s="2">
        <v>15.959483277740368</v>
      </c>
      <c r="BK2755" s="2">
        <v>15.279912580637406</v>
      </c>
      <c r="BL2755" s="2">
        <v>14.723604536703153</v>
      </c>
      <c r="BM2755" s="2">
        <v>15.460873132658524</v>
      </c>
      <c r="BN2755" s="2">
        <v>15.501751450050902</v>
      </c>
      <c r="BO2755" s="2">
        <v>15.152803139087942</v>
      </c>
      <c r="BP2755" s="2">
        <v>15.704783955353463</v>
      </c>
    </row>
    <row r="2756" spans="1:68" x14ac:dyDescent="0.75">
      <c r="A2756" t="s">
        <v>258</v>
      </c>
      <c r="B2756" s="1" t="s">
        <v>158</v>
      </c>
      <c r="C2756" t="s">
        <v>284</v>
      </c>
      <c r="D2756" s="1" t="s">
        <v>508</v>
      </c>
      <c r="E2756" s="2" t="s">
        <v>615</v>
      </c>
      <c r="F2756" s="2" t="s">
        <v>615</v>
      </c>
      <c r="G2756" s="2" t="s">
        <v>615</v>
      </c>
      <c r="H2756" s="2" t="s">
        <v>615</v>
      </c>
      <c r="I2756" s="2" t="s">
        <v>615</v>
      </c>
      <c r="J2756" s="2" t="s">
        <v>615</v>
      </c>
      <c r="K2756" s="2" t="s">
        <v>615</v>
      </c>
      <c r="L2756" s="2" t="s">
        <v>615</v>
      </c>
      <c r="M2756" s="2" t="s">
        <v>615</v>
      </c>
      <c r="N2756" s="2" t="s">
        <v>615</v>
      </c>
      <c r="O2756" s="2" t="s">
        <v>615</v>
      </c>
      <c r="P2756" s="2" t="s">
        <v>615</v>
      </c>
      <c r="Q2756" s="2" t="s">
        <v>615</v>
      </c>
      <c r="R2756" s="2" t="s">
        <v>615</v>
      </c>
      <c r="S2756" s="2" t="s">
        <v>615</v>
      </c>
      <c r="T2756" s="2" t="s">
        <v>615</v>
      </c>
      <c r="U2756" s="2" t="s">
        <v>615</v>
      </c>
      <c r="V2756" s="2" t="s">
        <v>615</v>
      </c>
      <c r="W2756" s="2" t="s">
        <v>615</v>
      </c>
      <c r="X2756" s="2" t="s">
        <v>615</v>
      </c>
      <c r="Y2756" s="2" t="s">
        <v>615</v>
      </c>
      <c r="Z2756" s="2" t="s">
        <v>615</v>
      </c>
      <c r="AA2756" s="2" t="s">
        <v>615</v>
      </c>
      <c r="AB2756" s="2" t="s">
        <v>615</v>
      </c>
      <c r="AC2756" s="2" t="s">
        <v>615</v>
      </c>
      <c r="AD2756" s="2" t="s">
        <v>615</v>
      </c>
      <c r="AE2756" s="2">
        <v>21.826781975841904</v>
      </c>
      <c r="AF2756" s="2">
        <v>22.127560975067595</v>
      </c>
      <c r="AG2756" s="2">
        <v>22.987637776058378</v>
      </c>
      <c r="AH2756" s="2">
        <v>23.925178733355004</v>
      </c>
      <c r="AI2756" s="2">
        <v>23.311938573602404</v>
      </c>
      <c r="AJ2756" s="2">
        <v>21.910043994945458</v>
      </c>
      <c r="AK2756" s="2">
        <v>22.342640113312871</v>
      </c>
      <c r="AL2756" s="2">
        <v>21.201294707417308</v>
      </c>
      <c r="AM2756" s="2">
        <v>21.166237090801502</v>
      </c>
      <c r="AN2756" s="2">
        <v>18.494629791178149</v>
      </c>
      <c r="AO2756" s="2">
        <v>17.556296441159596</v>
      </c>
      <c r="AP2756" s="2">
        <v>16.686113680137517</v>
      </c>
      <c r="AQ2756" s="2">
        <v>16.813546185685997</v>
      </c>
      <c r="AR2756" s="2">
        <v>21.681165650526424</v>
      </c>
      <c r="AS2756" s="2">
        <v>21.47837155337573</v>
      </c>
      <c r="AT2756" s="2">
        <v>21.29354929684056</v>
      </c>
      <c r="AU2756" s="2">
        <v>19.811317392430951</v>
      </c>
      <c r="AV2756" s="2">
        <v>20.916162537355167</v>
      </c>
      <c r="AW2756" s="2">
        <v>21.249015515253564</v>
      </c>
      <c r="AX2756" s="2">
        <v>21.24528058514986</v>
      </c>
      <c r="AY2756" s="2">
        <v>20.996895283417846</v>
      </c>
      <c r="AZ2756" s="2">
        <v>22.736953854381788</v>
      </c>
      <c r="BA2756" s="2">
        <v>23.72813328693395</v>
      </c>
      <c r="BB2756" s="2">
        <v>25.336044439863493</v>
      </c>
      <c r="BC2756" s="2">
        <v>23.022508289071229</v>
      </c>
      <c r="BD2756" s="2">
        <v>23.056655182109669</v>
      </c>
      <c r="BE2756" s="2">
        <v>22.745481983397362</v>
      </c>
      <c r="BF2756" s="2">
        <v>22.96235607132628</v>
      </c>
      <c r="BG2756" s="2">
        <v>23.255312485173835</v>
      </c>
      <c r="BH2756" s="2">
        <v>23.216238766428976</v>
      </c>
      <c r="BI2756" s="2">
        <v>23.527496902013588</v>
      </c>
      <c r="BJ2756" s="2">
        <v>23.545974400825294</v>
      </c>
      <c r="BK2756" s="2">
        <v>22.508052004797559</v>
      </c>
      <c r="BL2756" s="2">
        <v>22.282169473143714</v>
      </c>
      <c r="BM2756" s="2">
        <v>21.850351199207946</v>
      </c>
      <c r="BN2756" s="2">
        <v>22.124535071660027</v>
      </c>
      <c r="BO2756" s="2">
        <v>22.622010936714982</v>
      </c>
      <c r="BP2756" s="2">
        <v>23.888037767825814</v>
      </c>
    </row>
    <row r="2757" spans="1:68" x14ac:dyDescent="0.75">
      <c r="A2757" t="s">
        <v>258</v>
      </c>
      <c r="B2757" s="1" t="s">
        <v>158</v>
      </c>
      <c r="C2757" t="s">
        <v>298</v>
      </c>
      <c r="D2757" s="1" t="s">
        <v>417</v>
      </c>
      <c r="E2757" s="2" t="s">
        <v>615</v>
      </c>
      <c r="F2757" s="2" t="s">
        <v>615</v>
      </c>
      <c r="G2757" s="2" t="s">
        <v>615</v>
      </c>
      <c r="H2757" s="2">
        <v>68.265641581679077</v>
      </c>
      <c r="I2757" s="2">
        <v>67.807266065713335</v>
      </c>
      <c r="J2757" s="2">
        <v>67.939277927893855</v>
      </c>
      <c r="K2757" s="2">
        <v>66.417964882776261</v>
      </c>
      <c r="L2757" s="2">
        <v>67.38992335192097</v>
      </c>
      <c r="M2757" s="2">
        <v>67.271440436465653</v>
      </c>
      <c r="N2757" s="2">
        <v>66.274903120750125</v>
      </c>
      <c r="O2757" s="2">
        <v>63.965063773433037</v>
      </c>
      <c r="P2757" s="2">
        <v>69.957056765390035</v>
      </c>
      <c r="Q2757" s="2">
        <v>66.699613485826575</v>
      </c>
      <c r="R2757" s="2">
        <v>66.508474196402503</v>
      </c>
      <c r="S2757" s="2">
        <v>61.194080390112795</v>
      </c>
      <c r="T2757" s="2">
        <v>65.102744899833638</v>
      </c>
      <c r="U2757" s="2">
        <v>60.235597253334973</v>
      </c>
      <c r="V2757" s="2">
        <v>62.018949688580307</v>
      </c>
      <c r="W2757" s="2">
        <v>64.822078777702586</v>
      </c>
      <c r="X2757" s="2">
        <v>64.699981336112302</v>
      </c>
      <c r="Y2757" s="2">
        <v>62.893328736539523</v>
      </c>
      <c r="Z2757" s="2">
        <v>48.261606133384326</v>
      </c>
      <c r="AA2757" s="2">
        <v>49.658105820786929</v>
      </c>
      <c r="AB2757" s="2">
        <v>57.834644942675695</v>
      </c>
      <c r="AC2757" s="2">
        <v>60.731802024189953</v>
      </c>
      <c r="AD2757" s="2">
        <v>54.803473895991907</v>
      </c>
      <c r="AE2757" s="2">
        <v>70.017655503135316</v>
      </c>
      <c r="AF2757" s="2">
        <v>76.49707756936229</v>
      </c>
      <c r="AG2757" s="2">
        <v>78.745316094383682</v>
      </c>
      <c r="AH2757" s="2">
        <v>81.816778552035871</v>
      </c>
      <c r="AI2757" s="2">
        <v>84.378715651345757</v>
      </c>
      <c r="AJ2757" s="2">
        <v>83.863747846692519</v>
      </c>
      <c r="AK2757" s="2">
        <v>83.530435944057416</v>
      </c>
      <c r="AL2757" s="2">
        <v>81.133932743386652</v>
      </c>
      <c r="AM2757" s="2">
        <v>76.691346996963205</v>
      </c>
      <c r="AN2757" s="2">
        <v>70.083681688410977</v>
      </c>
      <c r="AO2757" s="2">
        <v>62.487939556346547</v>
      </c>
      <c r="AP2757" s="2">
        <v>62.162710135694333</v>
      </c>
      <c r="AQ2757" s="2">
        <v>60.420388323154107</v>
      </c>
      <c r="AR2757" s="2">
        <v>84.593446706549386</v>
      </c>
      <c r="AS2757" s="2">
        <v>82.031035268179608</v>
      </c>
      <c r="AT2757" s="2">
        <v>78.476065444973315</v>
      </c>
      <c r="AU2757" s="2">
        <v>72.824514349573633</v>
      </c>
      <c r="AV2757" s="2">
        <v>74.724828267507633</v>
      </c>
      <c r="AW2757" s="2">
        <v>73.922309011036873</v>
      </c>
      <c r="AX2757" s="2">
        <v>71.012748968585043</v>
      </c>
      <c r="AY2757" s="2">
        <v>67.528521535983728</v>
      </c>
      <c r="AZ2757" s="2">
        <v>66.703692627725218</v>
      </c>
      <c r="BA2757" s="2">
        <v>63.604804721896301</v>
      </c>
      <c r="BB2757" s="2">
        <v>69.524977411286031</v>
      </c>
      <c r="BC2757" s="2">
        <v>67.122366836954825</v>
      </c>
      <c r="BD2757" s="2">
        <v>66.424840181124125</v>
      </c>
      <c r="BE2757" s="2">
        <v>66.719194566092227</v>
      </c>
      <c r="BF2757" s="2">
        <v>64.93745862836397</v>
      </c>
      <c r="BG2757" s="2">
        <v>63.741065567815589</v>
      </c>
      <c r="BH2757" s="2">
        <v>67.526010786230557</v>
      </c>
      <c r="BI2757" s="2">
        <v>70.992471294819239</v>
      </c>
      <c r="BJ2757" s="2">
        <v>73.499856675111658</v>
      </c>
      <c r="BK2757" s="2">
        <v>73.306070680923597</v>
      </c>
      <c r="BL2757" s="2">
        <v>71.113339510595324</v>
      </c>
      <c r="BM2757" s="2">
        <v>71.835880960399905</v>
      </c>
      <c r="BN2757" s="2">
        <v>72.731026042292839</v>
      </c>
      <c r="BO2757" s="2">
        <v>72.861663993132325</v>
      </c>
      <c r="BP2757" s="2">
        <v>80.318504591928559</v>
      </c>
    </row>
    <row r="2758" spans="1:68" x14ac:dyDescent="0.75">
      <c r="A2758" t="s">
        <v>258</v>
      </c>
      <c r="B2758" s="1" t="s">
        <v>158</v>
      </c>
      <c r="C2758" t="s">
        <v>485</v>
      </c>
      <c r="D2758" s="1" t="s">
        <v>404</v>
      </c>
      <c r="E2758" s="2" t="s">
        <v>615</v>
      </c>
      <c r="F2758" s="2" t="s">
        <v>615</v>
      </c>
      <c r="G2758" s="2" t="s">
        <v>615</v>
      </c>
      <c r="H2758" s="2" t="s">
        <v>615</v>
      </c>
      <c r="I2758" s="2" t="s">
        <v>615</v>
      </c>
      <c r="J2758" s="2" t="s">
        <v>615</v>
      </c>
      <c r="K2758" s="2" t="s">
        <v>615</v>
      </c>
      <c r="L2758" s="2" t="s">
        <v>615</v>
      </c>
      <c r="M2758" s="2" t="s">
        <v>615</v>
      </c>
      <c r="N2758" s="2" t="s">
        <v>615</v>
      </c>
      <c r="O2758" s="2" t="s">
        <v>615</v>
      </c>
      <c r="P2758" s="2" t="s">
        <v>615</v>
      </c>
      <c r="Q2758" s="2" t="s">
        <v>615</v>
      </c>
      <c r="R2758" s="2" t="s">
        <v>615</v>
      </c>
      <c r="S2758" s="2" t="s">
        <v>615</v>
      </c>
      <c r="T2758" s="2">
        <v>25.453595340747192</v>
      </c>
      <c r="U2758" s="2">
        <v>22.914354453238136</v>
      </c>
      <c r="V2758" s="2">
        <v>22.694312991678853</v>
      </c>
      <c r="W2758" s="2">
        <v>24.125327081861602</v>
      </c>
      <c r="X2758" s="2">
        <v>24.477574713691208</v>
      </c>
      <c r="Y2758" s="2">
        <v>25.859710992768125</v>
      </c>
      <c r="Z2758" s="2">
        <v>19.794627814877725</v>
      </c>
      <c r="AA2758" s="2">
        <v>18.489313497027375</v>
      </c>
      <c r="AB2758" s="2">
        <v>18.161786091648434</v>
      </c>
      <c r="AC2758" s="2">
        <v>20.013954450803954</v>
      </c>
      <c r="AD2758" s="2">
        <v>18.538387057876729</v>
      </c>
      <c r="AE2758" s="2">
        <v>22.036900902302765</v>
      </c>
      <c r="AF2758" s="2">
        <v>22.65106733107574</v>
      </c>
      <c r="AG2758" s="2">
        <v>23.31920170465223</v>
      </c>
      <c r="AH2758" s="2">
        <v>23.568221671955715</v>
      </c>
      <c r="AI2758" s="2">
        <v>21.640820140106687</v>
      </c>
      <c r="AJ2758" s="2">
        <v>20.980742655789303</v>
      </c>
      <c r="AK2758" s="2">
        <v>22.586716471054181</v>
      </c>
      <c r="AL2758" s="2">
        <v>21.758835862797728</v>
      </c>
      <c r="AM2758" s="2">
        <v>23.10885220152614</v>
      </c>
      <c r="AN2758" s="2">
        <v>22.026985669733193</v>
      </c>
      <c r="AO2758" s="2">
        <v>20.588787833203909</v>
      </c>
      <c r="AP2758" s="2">
        <v>20.247629030593071</v>
      </c>
      <c r="AQ2758" s="2">
        <v>20.05989901076541</v>
      </c>
      <c r="AR2758" s="2">
        <v>26.740552974607905</v>
      </c>
      <c r="AS2758" s="2">
        <v>26.403833184237079</v>
      </c>
      <c r="AT2758" s="2">
        <v>26.587008899422017</v>
      </c>
      <c r="AU2758" s="2">
        <v>26.414121089803384</v>
      </c>
      <c r="AV2758" s="2">
        <v>25.90776064392545</v>
      </c>
      <c r="AW2758" s="2">
        <v>26.179589903767102</v>
      </c>
      <c r="AX2758" s="2">
        <v>26.4321806364689</v>
      </c>
      <c r="AY2758" s="2">
        <v>26.128699630065729</v>
      </c>
      <c r="AZ2758" s="2">
        <v>28.168878022941712</v>
      </c>
      <c r="BA2758" s="2">
        <v>30.254166572764703</v>
      </c>
      <c r="BB2758" s="2">
        <v>28.176169590029836</v>
      </c>
      <c r="BC2758" s="2">
        <v>27.105860349947726</v>
      </c>
      <c r="BD2758" s="2">
        <v>28.352837747768994</v>
      </c>
      <c r="BE2758" s="2">
        <v>28.603938436960618</v>
      </c>
      <c r="BF2758" s="2">
        <v>27.973435105553111</v>
      </c>
      <c r="BG2758" s="2">
        <v>26.514789627512851</v>
      </c>
      <c r="BH2758" s="2">
        <v>25.853704433251306</v>
      </c>
      <c r="BI2758" s="2">
        <v>25.095984632004935</v>
      </c>
      <c r="BJ2758" s="2">
        <v>25.293801706787196</v>
      </c>
      <c r="BK2758" s="2">
        <v>25.629230181191659</v>
      </c>
      <c r="BL2758" s="2">
        <v>23.877861746501488</v>
      </c>
      <c r="BM2758" s="2">
        <v>22.276441159221438</v>
      </c>
      <c r="BN2758" s="2">
        <v>24.41741894957422</v>
      </c>
      <c r="BO2758" s="2">
        <v>27.382046014410438</v>
      </c>
      <c r="BP2758" s="2">
        <v>27.39741451207005</v>
      </c>
    </row>
    <row r="2759" spans="1:68" x14ac:dyDescent="0.75">
      <c r="A2759" t="s">
        <v>258</v>
      </c>
      <c r="B2759" s="1" t="s">
        <v>158</v>
      </c>
      <c r="C2759" t="s">
        <v>122</v>
      </c>
      <c r="D2759" s="1" t="s">
        <v>467</v>
      </c>
      <c r="E2759" s="2" t="s">
        <v>615</v>
      </c>
      <c r="F2759" s="2" t="s">
        <v>615</v>
      </c>
      <c r="G2759" s="2" t="s">
        <v>615</v>
      </c>
      <c r="H2759" s="2" t="s">
        <v>615</v>
      </c>
      <c r="I2759" s="2" t="s">
        <v>615</v>
      </c>
      <c r="J2759" s="2" t="s">
        <v>615</v>
      </c>
      <c r="K2759" s="2" t="s">
        <v>615</v>
      </c>
      <c r="L2759" s="2" t="s">
        <v>615</v>
      </c>
      <c r="M2759" s="2" t="s">
        <v>615</v>
      </c>
      <c r="N2759" s="2" t="s">
        <v>615</v>
      </c>
      <c r="O2759" s="2" t="s">
        <v>615</v>
      </c>
      <c r="P2759" s="2" t="s">
        <v>615</v>
      </c>
      <c r="Q2759" s="2" t="s">
        <v>615</v>
      </c>
      <c r="R2759" s="2" t="s">
        <v>615</v>
      </c>
      <c r="S2759" s="2" t="s">
        <v>615</v>
      </c>
      <c r="T2759" s="2" t="s">
        <v>615</v>
      </c>
      <c r="U2759" s="2" t="s">
        <v>615</v>
      </c>
      <c r="V2759" s="2" t="s">
        <v>615</v>
      </c>
      <c r="W2759" s="2" t="s">
        <v>615</v>
      </c>
      <c r="X2759" s="2" t="s">
        <v>615</v>
      </c>
      <c r="Y2759" s="2" t="s">
        <v>615</v>
      </c>
      <c r="Z2759" s="2" t="s">
        <v>615</v>
      </c>
      <c r="AA2759" s="2" t="s">
        <v>615</v>
      </c>
      <c r="AB2759" s="2" t="s">
        <v>615</v>
      </c>
      <c r="AC2759" s="2" t="s">
        <v>615</v>
      </c>
      <c r="AD2759" s="2" t="s">
        <v>615</v>
      </c>
      <c r="AE2759" s="2" t="s">
        <v>615</v>
      </c>
      <c r="AF2759" s="2" t="s">
        <v>615</v>
      </c>
      <c r="AG2759" s="2" t="s">
        <v>615</v>
      </c>
      <c r="AH2759" s="2" t="s">
        <v>615</v>
      </c>
      <c r="AI2759" s="2" t="s">
        <v>615</v>
      </c>
      <c r="AJ2759" s="2" t="s">
        <v>615</v>
      </c>
      <c r="AK2759" s="2" t="s">
        <v>615</v>
      </c>
      <c r="AL2759" s="2" t="s">
        <v>615</v>
      </c>
      <c r="AM2759" s="2" t="s">
        <v>615</v>
      </c>
      <c r="AN2759" s="2" t="s">
        <v>615</v>
      </c>
      <c r="AO2759" s="2" t="s">
        <v>615</v>
      </c>
      <c r="AP2759" s="2" t="s">
        <v>615</v>
      </c>
      <c r="AQ2759" s="2" t="s">
        <v>615</v>
      </c>
      <c r="AR2759" s="2" t="s">
        <v>615</v>
      </c>
      <c r="AS2759" s="2" t="s">
        <v>615</v>
      </c>
      <c r="AT2759" s="2" t="s">
        <v>615</v>
      </c>
      <c r="AU2759" s="2" t="s">
        <v>615</v>
      </c>
      <c r="AV2759" s="2" t="s">
        <v>615</v>
      </c>
      <c r="AW2759" s="2" t="s">
        <v>615</v>
      </c>
      <c r="AX2759" s="2" t="s">
        <v>615</v>
      </c>
      <c r="AY2759" s="2" t="s">
        <v>615</v>
      </c>
      <c r="AZ2759" s="2" t="s">
        <v>615</v>
      </c>
      <c r="BA2759" s="2" t="s">
        <v>615</v>
      </c>
      <c r="BB2759" s="2" t="s">
        <v>615</v>
      </c>
      <c r="BC2759" s="2" t="s">
        <v>615</v>
      </c>
      <c r="BD2759" s="2" t="s">
        <v>615</v>
      </c>
      <c r="BE2759" s="2" t="s">
        <v>615</v>
      </c>
      <c r="BF2759" s="2" t="s">
        <v>615</v>
      </c>
      <c r="BG2759" s="2" t="s">
        <v>615</v>
      </c>
      <c r="BH2759" s="2" t="s">
        <v>615</v>
      </c>
      <c r="BI2759" s="2" t="s">
        <v>615</v>
      </c>
      <c r="BJ2759" s="2" t="s">
        <v>615</v>
      </c>
      <c r="BK2759" s="2" t="s">
        <v>615</v>
      </c>
      <c r="BL2759" s="2" t="s">
        <v>615</v>
      </c>
      <c r="BM2759" s="2" t="s">
        <v>615</v>
      </c>
      <c r="BN2759" s="2" t="s">
        <v>615</v>
      </c>
      <c r="BO2759" s="2" t="s">
        <v>615</v>
      </c>
      <c r="BP2759" s="2" t="s">
        <v>615</v>
      </c>
    </row>
    <row r="2760" spans="1:68" x14ac:dyDescent="0.75">
      <c r="A2760" t="s">
        <v>258</v>
      </c>
      <c r="B2760" s="1" t="s">
        <v>158</v>
      </c>
      <c r="C2760" t="s">
        <v>555</v>
      </c>
      <c r="D2760" s="1" t="s">
        <v>177</v>
      </c>
      <c r="E2760" s="2">
        <v>227948869</v>
      </c>
      <c r="F2760" s="2">
        <v>233483265</v>
      </c>
      <c r="G2760" s="2">
        <v>239280622</v>
      </c>
      <c r="H2760" s="2">
        <v>245298063</v>
      </c>
      <c r="I2760" s="2">
        <v>251565974</v>
      </c>
      <c r="J2760" s="2">
        <v>258078554</v>
      </c>
      <c r="K2760" s="2">
        <v>264754002</v>
      </c>
      <c r="L2760" s="2">
        <v>271633185</v>
      </c>
      <c r="M2760" s="2">
        <v>278796894</v>
      </c>
      <c r="N2760" s="2">
        <v>286211901</v>
      </c>
      <c r="O2760" s="2">
        <v>293900563</v>
      </c>
      <c r="P2760" s="2">
        <v>301839225</v>
      </c>
      <c r="Q2760" s="2">
        <v>309963136</v>
      </c>
      <c r="R2760" s="2">
        <v>318464764</v>
      </c>
      <c r="S2760" s="2">
        <v>327466848</v>
      </c>
      <c r="T2760" s="2">
        <v>336832917</v>
      </c>
      <c r="U2760" s="2">
        <v>346461069</v>
      </c>
      <c r="V2760" s="2">
        <v>356243762</v>
      </c>
      <c r="W2760" s="2">
        <v>366688083</v>
      </c>
      <c r="X2760" s="2">
        <v>377775643</v>
      </c>
      <c r="Y2760" s="2">
        <v>388793467</v>
      </c>
      <c r="Z2760" s="2">
        <v>400260774</v>
      </c>
      <c r="AA2760" s="2">
        <v>412410102</v>
      </c>
      <c r="AB2760" s="2">
        <v>424346370</v>
      </c>
      <c r="AC2760" s="2">
        <v>436263644</v>
      </c>
      <c r="AD2760" s="2">
        <v>448755435</v>
      </c>
      <c r="AE2760" s="2">
        <v>461756164</v>
      </c>
      <c r="AF2760" s="2">
        <v>475250346</v>
      </c>
      <c r="AG2760" s="2">
        <v>488764908</v>
      </c>
      <c r="AH2760" s="2">
        <v>502517080</v>
      </c>
      <c r="AI2760" s="2">
        <v>516629688</v>
      </c>
      <c r="AJ2760" s="2">
        <v>530716971</v>
      </c>
      <c r="AK2760" s="2">
        <v>544899623</v>
      </c>
      <c r="AL2760" s="2">
        <v>559413902</v>
      </c>
      <c r="AM2760" s="2">
        <v>574094137</v>
      </c>
      <c r="AN2760" s="2">
        <v>589328085</v>
      </c>
      <c r="AO2760" s="2">
        <v>605186062</v>
      </c>
      <c r="AP2760" s="2">
        <v>621065325</v>
      </c>
      <c r="AQ2760" s="2">
        <v>637198518</v>
      </c>
      <c r="AR2760" s="2">
        <v>653883261</v>
      </c>
      <c r="AS2760" s="2">
        <v>671212486</v>
      </c>
      <c r="AT2760" s="2">
        <v>689161982</v>
      </c>
      <c r="AU2760" s="2">
        <v>707693440</v>
      </c>
      <c r="AV2760" s="2">
        <v>726785433</v>
      </c>
      <c r="AW2760" s="2">
        <v>746546802</v>
      </c>
      <c r="AX2760" s="2">
        <v>766978666</v>
      </c>
      <c r="AY2760" s="2">
        <v>788110000</v>
      </c>
      <c r="AZ2760" s="2">
        <v>810019264</v>
      </c>
      <c r="BA2760" s="2">
        <v>832642735</v>
      </c>
      <c r="BB2760" s="2">
        <v>855885698</v>
      </c>
      <c r="BC2760" s="2">
        <v>879797419</v>
      </c>
      <c r="BD2760" s="2">
        <v>904282154</v>
      </c>
      <c r="BE2760" s="2">
        <v>929328653</v>
      </c>
      <c r="BF2760" s="2">
        <v>955096702</v>
      </c>
      <c r="BG2760" s="2">
        <v>981506608</v>
      </c>
      <c r="BH2760" s="2">
        <v>1008698799</v>
      </c>
      <c r="BI2760" s="2">
        <v>1036155989</v>
      </c>
      <c r="BJ2760" s="2">
        <v>1063885274</v>
      </c>
      <c r="BK2760" s="2">
        <v>1092403973</v>
      </c>
      <c r="BL2760" s="2">
        <v>1121549049</v>
      </c>
      <c r="BM2760" s="2">
        <v>1151302081</v>
      </c>
      <c r="BN2760" s="2">
        <v>1181163013</v>
      </c>
      <c r="BO2760" s="2">
        <v>1211190002</v>
      </c>
      <c r="BP2760" s="2">
        <v>1241897817</v>
      </c>
    </row>
    <row r="2761" spans="1:68" x14ac:dyDescent="0.75">
      <c r="A2761" t="s">
        <v>258</v>
      </c>
      <c r="B2761" s="1" t="s">
        <v>158</v>
      </c>
      <c r="C2761" t="s">
        <v>526</v>
      </c>
      <c r="D2761" s="1" t="s">
        <v>337</v>
      </c>
      <c r="E2761" s="2" t="s">
        <v>615</v>
      </c>
      <c r="F2761" s="2" t="s">
        <v>615</v>
      </c>
      <c r="G2761" s="2" t="s">
        <v>615</v>
      </c>
      <c r="H2761" s="2" t="s">
        <v>615</v>
      </c>
      <c r="I2761" s="2" t="s">
        <v>615</v>
      </c>
      <c r="J2761" s="2" t="s">
        <v>615</v>
      </c>
      <c r="K2761" s="2" t="s">
        <v>615</v>
      </c>
      <c r="L2761" s="2" t="s">
        <v>615</v>
      </c>
      <c r="M2761" s="2" t="s">
        <v>615</v>
      </c>
      <c r="N2761" s="2" t="s">
        <v>615</v>
      </c>
      <c r="O2761" s="2" t="s">
        <v>615</v>
      </c>
      <c r="P2761" s="2" t="s">
        <v>615</v>
      </c>
      <c r="Q2761" s="2" t="s">
        <v>615</v>
      </c>
      <c r="R2761" s="2" t="s">
        <v>615</v>
      </c>
      <c r="S2761" s="2" t="s">
        <v>615</v>
      </c>
      <c r="T2761" s="2" t="s">
        <v>615</v>
      </c>
      <c r="U2761" s="2" t="s">
        <v>615</v>
      </c>
      <c r="V2761" s="2" t="s">
        <v>615</v>
      </c>
      <c r="W2761" s="2" t="s">
        <v>615</v>
      </c>
      <c r="X2761" s="2" t="s">
        <v>615</v>
      </c>
      <c r="Y2761" s="2" t="s">
        <v>615</v>
      </c>
      <c r="Z2761" s="2" t="s">
        <v>615</v>
      </c>
      <c r="AA2761" s="2" t="s">
        <v>615</v>
      </c>
      <c r="AB2761" s="2" t="s">
        <v>615</v>
      </c>
      <c r="AC2761" s="2" t="s">
        <v>615</v>
      </c>
      <c r="AD2761" s="2" t="s">
        <v>615</v>
      </c>
      <c r="AE2761" s="2" t="s">
        <v>615</v>
      </c>
      <c r="AF2761" s="2" t="s">
        <v>615</v>
      </c>
      <c r="AG2761" s="2" t="s">
        <v>615</v>
      </c>
      <c r="AH2761" s="2" t="s">
        <v>615</v>
      </c>
      <c r="AI2761" s="2" t="s">
        <v>615</v>
      </c>
      <c r="AJ2761" s="2" t="s">
        <v>615</v>
      </c>
      <c r="AK2761" s="2" t="s">
        <v>615</v>
      </c>
      <c r="AL2761" s="2" t="s">
        <v>615</v>
      </c>
      <c r="AM2761" s="2" t="s">
        <v>615</v>
      </c>
      <c r="AN2761" s="2" t="s">
        <v>615</v>
      </c>
      <c r="AO2761" s="2" t="s">
        <v>615</v>
      </c>
      <c r="AP2761" s="2" t="s">
        <v>615</v>
      </c>
      <c r="AQ2761" s="2" t="s">
        <v>615</v>
      </c>
      <c r="AR2761" s="2" t="s">
        <v>615</v>
      </c>
      <c r="AS2761" s="2" t="s">
        <v>615</v>
      </c>
      <c r="AT2761" s="2" t="s">
        <v>615</v>
      </c>
      <c r="AU2761" s="2" t="s">
        <v>615</v>
      </c>
      <c r="AV2761" s="2" t="s">
        <v>615</v>
      </c>
      <c r="AW2761" s="2" t="s">
        <v>615</v>
      </c>
      <c r="AX2761" s="2" t="s">
        <v>615</v>
      </c>
      <c r="AY2761" s="2" t="s">
        <v>615</v>
      </c>
      <c r="AZ2761" s="2" t="s">
        <v>615</v>
      </c>
      <c r="BA2761" s="2" t="s">
        <v>615</v>
      </c>
      <c r="BB2761" s="2" t="s">
        <v>615</v>
      </c>
      <c r="BC2761" s="2" t="s">
        <v>615</v>
      </c>
      <c r="BD2761" s="2" t="s">
        <v>615</v>
      </c>
      <c r="BE2761" s="2" t="s">
        <v>615</v>
      </c>
      <c r="BF2761" s="2" t="s">
        <v>615</v>
      </c>
      <c r="BG2761" s="2" t="s">
        <v>615</v>
      </c>
      <c r="BH2761" s="2" t="s">
        <v>615</v>
      </c>
      <c r="BI2761" s="2" t="s">
        <v>615</v>
      </c>
      <c r="BJ2761" s="2" t="s">
        <v>615</v>
      </c>
      <c r="BK2761" s="2" t="s">
        <v>615</v>
      </c>
      <c r="BL2761" s="2" t="s">
        <v>615</v>
      </c>
      <c r="BM2761" s="2" t="s">
        <v>615</v>
      </c>
      <c r="BN2761" s="2" t="s">
        <v>615</v>
      </c>
      <c r="BO2761" s="2" t="s">
        <v>615</v>
      </c>
      <c r="BP2761" s="2" t="s">
        <v>615</v>
      </c>
    </row>
    <row r="2762" spans="1:68" x14ac:dyDescent="0.75">
      <c r="A2762" t="s">
        <v>47</v>
      </c>
      <c r="B2762" s="1" t="s">
        <v>372</v>
      </c>
      <c r="C2762" t="s">
        <v>59</v>
      </c>
      <c r="D2762" s="1" t="s">
        <v>598</v>
      </c>
      <c r="E2762" s="2" t="s">
        <v>615</v>
      </c>
      <c r="F2762" s="2" t="s">
        <v>615</v>
      </c>
      <c r="G2762" s="2" t="s">
        <v>615</v>
      </c>
      <c r="H2762" s="2" t="s">
        <v>615</v>
      </c>
      <c r="I2762" s="2" t="s">
        <v>615</v>
      </c>
      <c r="J2762" s="2" t="s">
        <v>615</v>
      </c>
      <c r="K2762" s="2" t="s">
        <v>615</v>
      </c>
      <c r="L2762" s="2" t="s">
        <v>615</v>
      </c>
      <c r="M2762" s="2" t="s">
        <v>615</v>
      </c>
      <c r="N2762" s="2" t="s">
        <v>615</v>
      </c>
      <c r="O2762" s="2" t="s">
        <v>615</v>
      </c>
      <c r="P2762" s="2" t="s">
        <v>615</v>
      </c>
      <c r="Q2762" s="2" t="s">
        <v>615</v>
      </c>
      <c r="R2762" s="2" t="s">
        <v>615</v>
      </c>
      <c r="S2762" s="2" t="s">
        <v>615</v>
      </c>
      <c r="T2762" s="2" t="s">
        <v>615</v>
      </c>
      <c r="U2762" s="2" t="s">
        <v>615</v>
      </c>
      <c r="V2762" s="2" t="s">
        <v>615</v>
      </c>
      <c r="W2762" s="2" t="s">
        <v>615</v>
      </c>
      <c r="X2762" s="2" t="s">
        <v>615</v>
      </c>
      <c r="Y2762" s="2" t="s">
        <v>615</v>
      </c>
      <c r="Z2762" s="2" t="s">
        <v>615</v>
      </c>
      <c r="AA2762" s="2" t="s">
        <v>615</v>
      </c>
      <c r="AB2762" s="2" t="s">
        <v>615</v>
      </c>
      <c r="AC2762" s="2" t="s">
        <v>615</v>
      </c>
      <c r="AD2762" s="2" t="s">
        <v>615</v>
      </c>
      <c r="AE2762" s="2" t="s">
        <v>615</v>
      </c>
      <c r="AF2762" s="2" t="s">
        <v>615</v>
      </c>
      <c r="AG2762" s="2" t="s">
        <v>615</v>
      </c>
      <c r="AH2762" s="2" t="s">
        <v>615</v>
      </c>
      <c r="AI2762" s="2" t="s">
        <v>615</v>
      </c>
      <c r="AJ2762" s="2" t="s">
        <v>615</v>
      </c>
      <c r="AK2762" s="2" t="s">
        <v>615</v>
      </c>
      <c r="AL2762" s="2" t="s">
        <v>615</v>
      </c>
      <c r="AM2762" s="2" t="s">
        <v>615</v>
      </c>
      <c r="AN2762" s="2" t="s">
        <v>615</v>
      </c>
      <c r="AO2762" s="2" t="s">
        <v>615</v>
      </c>
      <c r="AP2762" s="2" t="s">
        <v>615</v>
      </c>
      <c r="AQ2762" s="2" t="s">
        <v>615</v>
      </c>
      <c r="AR2762" s="2" t="s">
        <v>615</v>
      </c>
      <c r="AS2762" s="2" t="s">
        <v>615</v>
      </c>
      <c r="AT2762" s="2" t="s">
        <v>615</v>
      </c>
      <c r="AU2762" s="2" t="s">
        <v>615</v>
      </c>
      <c r="AV2762" s="2" t="s">
        <v>615</v>
      </c>
      <c r="AW2762" s="2" t="s">
        <v>615</v>
      </c>
      <c r="AX2762" s="2" t="s">
        <v>615</v>
      </c>
      <c r="AY2762" s="2" t="s">
        <v>615</v>
      </c>
      <c r="AZ2762" s="2" t="s">
        <v>615</v>
      </c>
      <c r="BA2762" s="2" t="s">
        <v>615</v>
      </c>
      <c r="BB2762" s="2" t="s">
        <v>615</v>
      </c>
      <c r="BC2762" s="2" t="s">
        <v>615</v>
      </c>
      <c r="BD2762" s="2" t="s">
        <v>615</v>
      </c>
      <c r="BE2762" s="2" t="s">
        <v>615</v>
      </c>
      <c r="BF2762" s="2" t="s">
        <v>615</v>
      </c>
      <c r="BG2762" s="2" t="s">
        <v>615</v>
      </c>
      <c r="BH2762" s="2" t="s">
        <v>615</v>
      </c>
      <c r="BI2762" s="2" t="s">
        <v>615</v>
      </c>
      <c r="BJ2762" s="2" t="s">
        <v>615</v>
      </c>
      <c r="BK2762" s="2" t="s">
        <v>615</v>
      </c>
      <c r="BL2762" s="2" t="s">
        <v>615</v>
      </c>
      <c r="BM2762" s="2" t="s">
        <v>615</v>
      </c>
      <c r="BN2762" s="2" t="s">
        <v>615</v>
      </c>
      <c r="BO2762" s="2" t="s">
        <v>615</v>
      </c>
      <c r="BP2762" s="2" t="s">
        <v>615</v>
      </c>
    </row>
    <row r="2763" spans="1:68" x14ac:dyDescent="0.75">
      <c r="A2763" t="s">
        <v>47</v>
      </c>
      <c r="B2763" s="1" t="s">
        <v>372</v>
      </c>
      <c r="C2763" t="s">
        <v>583</v>
      </c>
      <c r="D2763" s="1" t="s">
        <v>126</v>
      </c>
      <c r="E2763" s="2" t="s">
        <v>615</v>
      </c>
      <c r="F2763" s="2" t="s">
        <v>615</v>
      </c>
      <c r="G2763" s="2" t="s">
        <v>615</v>
      </c>
      <c r="H2763" s="2" t="s">
        <v>615</v>
      </c>
      <c r="I2763" s="2" t="s">
        <v>615</v>
      </c>
      <c r="J2763" s="2">
        <v>20.726320712707409</v>
      </c>
      <c r="K2763" s="2">
        <v>20.507488344228307</v>
      </c>
      <c r="L2763" s="2">
        <v>21.0169244894951</v>
      </c>
      <c r="M2763" s="2">
        <v>22.087638078920939</v>
      </c>
      <c r="N2763" s="2">
        <v>20.754658716906906</v>
      </c>
      <c r="O2763" s="2">
        <v>19.566765826060539</v>
      </c>
      <c r="P2763" s="2">
        <v>20.354709098147346</v>
      </c>
      <c r="Q2763" s="2">
        <v>21.336835121346745</v>
      </c>
      <c r="R2763" s="2">
        <v>22.202772640933148</v>
      </c>
      <c r="S2763" s="2">
        <v>24.130578087131347</v>
      </c>
      <c r="T2763" s="2">
        <v>22.767107136778321</v>
      </c>
      <c r="U2763" s="2">
        <v>21.683859607445378</v>
      </c>
      <c r="V2763" s="2">
        <v>23.688998110579867</v>
      </c>
      <c r="W2763" s="2">
        <v>24.588433797547076</v>
      </c>
      <c r="X2763" s="2">
        <v>26.051802480332061</v>
      </c>
      <c r="Y2763" s="2">
        <v>27.81141241779941</v>
      </c>
      <c r="Z2763" s="2">
        <v>17.194365054153522</v>
      </c>
      <c r="AA2763" s="2">
        <v>16.795794796847694</v>
      </c>
      <c r="AB2763" s="2">
        <v>18.704054204792094</v>
      </c>
      <c r="AC2763" s="2">
        <v>20.690314404620008</v>
      </c>
      <c r="AD2763" s="2">
        <v>21.08826403124564</v>
      </c>
      <c r="AE2763" s="2">
        <v>24.608622645264013</v>
      </c>
      <c r="AF2763" s="2">
        <v>25.736779808594783</v>
      </c>
      <c r="AG2763" s="2">
        <v>25.273803484906637</v>
      </c>
      <c r="AH2763" s="2">
        <v>25.285278542205642</v>
      </c>
      <c r="AI2763" s="2">
        <v>23.573582248326169</v>
      </c>
      <c r="AJ2763" s="2">
        <v>21.325068152406811</v>
      </c>
      <c r="AK2763" s="2">
        <v>23.942614542064565</v>
      </c>
      <c r="AL2763" s="2">
        <v>24.033843896405465</v>
      </c>
      <c r="AM2763" s="2">
        <v>24.530506760690031</v>
      </c>
      <c r="AN2763" s="2">
        <v>22.611353907290045</v>
      </c>
      <c r="AO2763" s="2">
        <v>21.523810675815159</v>
      </c>
      <c r="AP2763" s="2">
        <v>20.616027878866884</v>
      </c>
      <c r="AQ2763" s="2">
        <v>19.455912892721614</v>
      </c>
      <c r="AR2763" s="2">
        <v>27.172254663380407</v>
      </c>
      <c r="AS2763" s="2">
        <v>27.976373293137119</v>
      </c>
      <c r="AT2763" s="2">
        <v>28.24135505489685</v>
      </c>
      <c r="AU2763" s="2">
        <v>27.618805528232244</v>
      </c>
      <c r="AV2763" s="2">
        <v>26.521217256216417</v>
      </c>
      <c r="AW2763" s="2">
        <v>26.706342925135225</v>
      </c>
      <c r="AX2763" s="2">
        <v>27.775073375165739</v>
      </c>
      <c r="AY2763" s="2">
        <v>28.035282556600578</v>
      </c>
      <c r="AZ2763" s="2">
        <v>29.581782178938269</v>
      </c>
      <c r="BA2763" s="2">
        <v>31.650968678775371</v>
      </c>
      <c r="BB2763" s="2">
        <v>25.999622256496835</v>
      </c>
      <c r="BC2763" s="2">
        <v>27.733096234768688</v>
      </c>
      <c r="BD2763" s="2">
        <v>29.550477199147206</v>
      </c>
      <c r="BE2763" s="2">
        <v>27.781479720539515</v>
      </c>
      <c r="BF2763" s="2">
        <v>25.722642412864499</v>
      </c>
      <c r="BG2763" s="2">
        <v>24.563995025124921</v>
      </c>
      <c r="BH2763" s="2">
        <v>21.459623901477119</v>
      </c>
      <c r="BI2763" s="2">
        <v>21.568035533156451</v>
      </c>
      <c r="BJ2763" s="2">
        <v>23.456922138101017</v>
      </c>
      <c r="BK2763" s="2">
        <v>24.479511168684471</v>
      </c>
      <c r="BL2763" s="2">
        <v>22.912172919375131</v>
      </c>
      <c r="BM2763" s="2">
        <v>21.077449805468664</v>
      </c>
      <c r="BN2763" s="2">
        <v>24.810563226170814</v>
      </c>
      <c r="BO2763" s="2">
        <v>26.818014837770075</v>
      </c>
      <c r="BP2763" s="2">
        <v>25.700369387566131</v>
      </c>
    </row>
    <row r="2764" spans="1:68" x14ac:dyDescent="0.75">
      <c r="A2764" t="s">
        <v>47</v>
      </c>
      <c r="B2764" s="1" t="s">
        <v>372</v>
      </c>
      <c r="C2764" t="s">
        <v>616</v>
      </c>
      <c r="D2764" s="1" t="s">
        <v>617</v>
      </c>
      <c r="E2764" t="s">
        <v>615</v>
      </c>
      <c r="F2764" t="s">
        <v>615</v>
      </c>
      <c r="G2764" t="s">
        <v>615</v>
      </c>
      <c r="H2764" t="s">
        <v>615</v>
      </c>
      <c r="I2764" t="s">
        <v>615</v>
      </c>
      <c r="J2764" t="s">
        <v>615</v>
      </c>
      <c r="K2764" t="s">
        <v>615</v>
      </c>
      <c r="L2764" t="s">
        <v>615</v>
      </c>
      <c r="M2764" t="s">
        <v>615</v>
      </c>
      <c r="N2764" t="s">
        <v>615</v>
      </c>
      <c r="O2764" t="s">
        <v>615</v>
      </c>
      <c r="P2764" t="s">
        <v>615</v>
      </c>
      <c r="Q2764" t="s">
        <v>615</v>
      </c>
      <c r="R2764" t="s">
        <v>615</v>
      </c>
      <c r="S2764" t="s">
        <v>615</v>
      </c>
      <c r="T2764" t="s">
        <v>615</v>
      </c>
      <c r="U2764" t="s">
        <v>615</v>
      </c>
      <c r="V2764" t="s">
        <v>615</v>
      </c>
      <c r="W2764" t="s">
        <v>615</v>
      </c>
      <c r="X2764" t="s">
        <v>615</v>
      </c>
      <c r="Y2764" t="s">
        <v>615</v>
      </c>
      <c r="Z2764" t="s">
        <v>615</v>
      </c>
      <c r="AA2764" t="s">
        <v>615</v>
      </c>
      <c r="AB2764" t="s">
        <v>615</v>
      </c>
      <c r="AC2764" t="s">
        <v>615</v>
      </c>
      <c r="AD2764" t="s">
        <v>615</v>
      </c>
      <c r="AE2764" t="s">
        <v>615</v>
      </c>
      <c r="AF2764" t="s">
        <v>615</v>
      </c>
      <c r="AG2764" t="s">
        <v>615</v>
      </c>
      <c r="AH2764" t="s">
        <v>615</v>
      </c>
      <c r="AI2764" t="s">
        <v>615</v>
      </c>
      <c r="AJ2764" t="s">
        <v>615</v>
      </c>
      <c r="AK2764" t="s">
        <v>615</v>
      </c>
      <c r="AL2764" t="s">
        <v>615</v>
      </c>
      <c r="AM2764" t="s">
        <v>615</v>
      </c>
      <c r="AN2764" t="s">
        <v>615</v>
      </c>
      <c r="AO2764" t="s">
        <v>615</v>
      </c>
      <c r="AP2764" t="s">
        <v>615</v>
      </c>
      <c r="AQ2764" t="s">
        <v>615</v>
      </c>
      <c r="AR2764" t="s">
        <v>615</v>
      </c>
      <c r="AS2764" t="s">
        <v>615</v>
      </c>
      <c r="AT2764" t="s">
        <v>615</v>
      </c>
      <c r="AU2764" t="s">
        <v>615</v>
      </c>
      <c r="AV2764" t="s">
        <v>615</v>
      </c>
      <c r="AW2764" t="s">
        <v>615</v>
      </c>
      <c r="AX2764" t="s">
        <v>615</v>
      </c>
      <c r="AY2764" t="s">
        <v>615</v>
      </c>
      <c r="AZ2764" t="s">
        <v>615</v>
      </c>
      <c r="BA2764" t="s">
        <v>615</v>
      </c>
      <c r="BB2764" t="s">
        <v>615</v>
      </c>
      <c r="BC2764" t="s">
        <v>615</v>
      </c>
      <c r="BD2764" t="s">
        <v>615</v>
      </c>
      <c r="BE2764" t="s">
        <v>615</v>
      </c>
      <c r="BF2764" t="s">
        <v>615</v>
      </c>
      <c r="BG2764" t="s">
        <v>615</v>
      </c>
      <c r="BH2764" t="s">
        <v>615</v>
      </c>
      <c r="BI2764" t="s">
        <v>615</v>
      </c>
      <c r="BJ2764" t="s">
        <v>615</v>
      </c>
      <c r="BK2764" t="s">
        <v>615</v>
      </c>
      <c r="BL2764" t="s">
        <v>615</v>
      </c>
      <c r="BM2764" t="s">
        <v>615</v>
      </c>
      <c r="BN2764" t="s">
        <v>615</v>
      </c>
      <c r="BO2764" t="s">
        <v>615</v>
      </c>
      <c r="BP2764" t="s">
        <v>615</v>
      </c>
    </row>
    <row r="2765" spans="1:68" x14ac:dyDescent="0.75">
      <c r="A2765" t="s">
        <v>47</v>
      </c>
      <c r="B2765" s="1" t="s">
        <v>372</v>
      </c>
      <c r="C2765" t="s">
        <v>239</v>
      </c>
      <c r="D2765" s="1" t="s">
        <v>457</v>
      </c>
      <c r="E2765" s="2" t="s">
        <v>615</v>
      </c>
      <c r="F2765" s="2" t="s">
        <v>615</v>
      </c>
      <c r="G2765" s="2" t="s">
        <v>615</v>
      </c>
      <c r="H2765" s="2" t="s">
        <v>615</v>
      </c>
      <c r="I2765" s="2" t="s">
        <v>615</v>
      </c>
      <c r="J2765" s="2" t="s">
        <v>615</v>
      </c>
      <c r="K2765" s="2" t="s">
        <v>615</v>
      </c>
      <c r="L2765" s="2" t="s">
        <v>615</v>
      </c>
      <c r="M2765" s="2" t="s">
        <v>615</v>
      </c>
      <c r="N2765" s="2" t="s">
        <v>615</v>
      </c>
      <c r="O2765" s="2" t="s">
        <v>615</v>
      </c>
      <c r="P2765" s="2" t="s">
        <v>615</v>
      </c>
      <c r="Q2765" s="2" t="s">
        <v>615</v>
      </c>
      <c r="R2765" s="2" t="s">
        <v>615</v>
      </c>
      <c r="S2765" s="2" t="s">
        <v>615</v>
      </c>
      <c r="T2765" s="2" t="s">
        <v>615</v>
      </c>
      <c r="U2765" s="2" t="s">
        <v>615</v>
      </c>
      <c r="V2765" s="2" t="s">
        <v>615</v>
      </c>
      <c r="W2765" s="2" t="s">
        <v>615</v>
      </c>
      <c r="X2765" s="2" t="s">
        <v>615</v>
      </c>
      <c r="Y2765" s="2" t="s">
        <v>615</v>
      </c>
      <c r="Z2765" s="2" t="s">
        <v>615</v>
      </c>
      <c r="AA2765" s="2" t="s">
        <v>615</v>
      </c>
      <c r="AB2765" s="2" t="s">
        <v>615</v>
      </c>
      <c r="AC2765" s="2" t="s">
        <v>615</v>
      </c>
      <c r="AD2765" s="2" t="s">
        <v>615</v>
      </c>
      <c r="AE2765" s="2" t="s">
        <v>615</v>
      </c>
      <c r="AF2765" s="2" t="s">
        <v>615</v>
      </c>
      <c r="AG2765" s="2" t="s">
        <v>615</v>
      </c>
      <c r="AH2765" s="2" t="s">
        <v>615</v>
      </c>
      <c r="AI2765" s="2" t="s">
        <v>615</v>
      </c>
      <c r="AJ2765" s="2" t="s">
        <v>615</v>
      </c>
      <c r="AK2765" s="2" t="s">
        <v>615</v>
      </c>
      <c r="AL2765" s="2" t="s">
        <v>615</v>
      </c>
      <c r="AM2765" s="2" t="s">
        <v>615</v>
      </c>
      <c r="AN2765" s="2" t="s">
        <v>615</v>
      </c>
      <c r="AO2765" s="2" t="s">
        <v>615</v>
      </c>
      <c r="AP2765" s="2" t="s">
        <v>615</v>
      </c>
      <c r="AQ2765" s="2" t="s">
        <v>615</v>
      </c>
      <c r="AR2765" s="2" t="s">
        <v>615</v>
      </c>
      <c r="AS2765" s="2" t="s">
        <v>615</v>
      </c>
      <c r="AT2765" s="2" t="s">
        <v>615</v>
      </c>
      <c r="AU2765" s="2" t="s">
        <v>615</v>
      </c>
      <c r="AV2765" s="2" t="s">
        <v>615</v>
      </c>
      <c r="AW2765" s="2" t="s">
        <v>615</v>
      </c>
      <c r="AX2765" s="2" t="s">
        <v>615</v>
      </c>
      <c r="AY2765" s="2" t="s">
        <v>615</v>
      </c>
      <c r="AZ2765" s="2" t="s">
        <v>615</v>
      </c>
      <c r="BA2765" s="2" t="s">
        <v>615</v>
      </c>
      <c r="BB2765" s="2" t="s">
        <v>615</v>
      </c>
      <c r="BC2765" s="2" t="s">
        <v>615</v>
      </c>
      <c r="BD2765" s="2" t="s">
        <v>615</v>
      </c>
      <c r="BE2765" s="2" t="s">
        <v>615</v>
      </c>
      <c r="BF2765" s="2" t="s">
        <v>615</v>
      </c>
      <c r="BG2765" s="2" t="s">
        <v>615</v>
      </c>
      <c r="BH2765" s="2" t="s">
        <v>615</v>
      </c>
      <c r="BI2765" s="2" t="s">
        <v>615</v>
      </c>
      <c r="BJ2765" s="2" t="s">
        <v>615</v>
      </c>
      <c r="BK2765" s="2" t="s">
        <v>615</v>
      </c>
      <c r="BL2765" s="2" t="s">
        <v>615</v>
      </c>
      <c r="BM2765" s="2" t="s">
        <v>615</v>
      </c>
      <c r="BN2765" s="2" t="s">
        <v>615</v>
      </c>
      <c r="BO2765" s="2" t="s">
        <v>615</v>
      </c>
      <c r="BP2765" s="2" t="s">
        <v>615</v>
      </c>
    </row>
    <row r="2766" spans="1:68" x14ac:dyDescent="0.75">
      <c r="A2766" t="s">
        <v>47</v>
      </c>
      <c r="B2766" s="1" t="s">
        <v>372</v>
      </c>
      <c r="C2766" t="s">
        <v>262</v>
      </c>
      <c r="D2766" s="1" t="s">
        <v>450</v>
      </c>
      <c r="E2766" s="2" t="s">
        <v>615</v>
      </c>
      <c r="F2766" s="2" t="s">
        <v>615</v>
      </c>
      <c r="G2766" s="2" t="s">
        <v>615</v>
      </c>
      <c r="H2766" s="2" t="s">
        <v>615</v>
      </c>
      <c r="I2766" s="2" t="s">
        <v>615</v>
      </c>
      <c r="J2766" s="2" t="s">
        <v>615</v>
      </c>
      <c r="K2766" s="2" t="s">
        <v>615</v>
      </c>
      <c r="L2766" s="2" t="s">
        <v>615</v>
      </c>
      <c r="M2766" s="2" t="s">
        <v>615</v>
      </c>
      <c r="N2766" s="2" t="s">
        <v>615</v>
      </c>
      <c r="O2766" s="2" t="s">
        <v>615</v>
      </c>
      <c r="P2766" s="2" t="s">
        <v>615</v>
      </c>
      <c r="Q2766" s="2" t="s">
        <v>615</v>
      </c>
      <c r="R2766" s="2" t="s">
        <v>615</v>
      </c>
      <c r="S2766" s="2" t="s">
        <v>615</v>
      </c>
      <c r="T2766" s="2" t="s">
        <v>615</v>
      </c>
      <c r="U2766" s="2" t="s">
        <v>615</v>
      </c>
      <c r="V2766" s="2" t="s">
        <v>615</v>
      </c>
      <c r="W2766" s="2" t="s">
        <v>615</v>
      </c>
      <c r="X2766" s="2" t="s">
        <v>615</v>
      </c>
      <c r="Y2766" s="2" t="s">
        <v>615</v>
      </c>
      <c r="Z2766" s="2" t="s">
        <v>615</v>
      </c>
      <c r="AA2766" s="2" t="s">
        <v>615</v>
      </c>
      <c r="AB2766" s="2" t="s">
        <v>615</v>
      </c>
      <c r="AC2766" s="2" t="s">
        <v>615</v>
      </c>
      <c r="AD2766" s="2" t="s">
        <v>615</v>
      </c>
      <c r="AE2766" s="2" t="s">
        <v>615</v>
      </c>
      <c r="AF2766" s="2" t="s">
        <v>615</v>
      </c>
      <c r="AG2766" s="2" t="s">
        <v>615</v>
      </c>
      <c r="AH2766" s="2" t="s">
        <v>615</v>
      </c>
      <c r="AI2766" s="2">
        <v>3375.6881992688086</v>
      </c>
      <c r="AJ2766" s="2">
        <v>3300.7963710575668</v>
      </c>
      <c r="AK2766" s="2">
        <v>3199.242250767084</v>
      </c>
      <c r="AL2766" s="2">
        <v>3086.2855777858581</v>
      </c>
      <c r="AM2766" s="2">
        <v>3035.6770457977414</v>
      </c>
      <c r="AN2766" s="2">
        <v>3063.3955434800105</v>
      </c>
      <c r="AO2766" s="2">
        <v>3138.7355187072167</v>
      </c>
      <c r="AP2766" s="2">
        <v>3188.2603712760933</v>
      </c>
      <c r="AQ2766" s="2">
        <v>3189.7665512716094</v>
      </c>
      <c r="AR2766" s="2">
        <v>3180.607541041933</v>
      </c>
      <c r="AS2766" s="2">
        <v>3204.2524594520305</v>
      </c>
      <c r="AT2766" s="2">
        <v>3253.9273250080419</v>
      </c>
      <c r="AU2766" s="2">
        <v>3359.0023361521226</v>
      </c>
      <c r="AV2766" s="2">
        <v>3403.3718431496163</v>
      </c>
      <c r="AW2766" s="2">
        <v>3532.2137230155995</v>
      </c>
      <c r="AX2766" s="2">
        <v>3648.058648153401</v>
      </c>
      <c r="AY2766" s="2">
        <v>3768.0972364759082</v>
      </c>
      <c r="AZ2766" s="2">
        <v>3892.9987194462251</v>
      </c>
      <c r="BA2766" s="2">
        <v>3987.603671871042</v>
      </c>
      <c r="BB2766" s="2">
        <v>3998.6089283275178</v>
      </c>
      <c r="BC2766" s="2">
        <v>4122.9215432250621</v>
      </c>
      <c r="BD2766" s="2">
        <v>4194.1182127611246</v>
      </c>
      <c r="BE2766" s="2">
        <v>4243.1644757913564</v>
      </c>
      <c r="BF2766" s="2">
        <v>4335.8036851162697</v>
      </c>
      <c r="BG2766" s="2">
        <v>4429.3467690737916</v>
      </c>
      <c r="BH2766" s="2">
        <v>4444.0828732987575</v>
      </c>
      <c r="BI2766" s="2">
        <v>4397.7050434964449</v>
      </c>
      <c r="BJ2766" s="2">
        <v>4401.2165643752005</v>
      </c>
      <c r="BK2766" s="2">
        <v>4412.1211702738383</v>
      </c>
      <c r="BL2766" s="2">
        <v>4419.0489488777121</v>
      </c>
      <c r="BM2766" s="2">
        <v>4228.2865964293032</v>
      </c>
      <c r="BN2766" s="2">
        <v>4299.437185980375</v>
      </c>
      <c r="BO2766" s="2">
        <v>4350.2214461153526</v>
      </c>
      <c r="BP2766" s="2">
        <v>4371.9044071516309</v>
      </c>
    </row>
    <row r="2767" spans="1:68" x14ac:dyDescent="0.75">
      <c r="A2767" t="s">
        <v>47</v>
      </c>
      <c r="B2767" s="1" t="s">
        <v>372</v>
      </c>
      <c r="C2767" t="s">
        <v>472</v>
      </c>
      <c r="D2767" s="1" t="s">
        <v>134</v>
      </c>
      <c r="E2767" s="2">
        <v>8.9939870796834018</v>
      </c>
      <c r="F2767" s="2">
        <v>9.460290175717935</v>
      </c>
      <c r="G2767" s="2">
        <v>9.995497347146161</v>
      </c>
      <c r="H2767" s="2">
        <v>10.031874544500644</v>
      </c>
      <c r="I2767" s="2">
        <v>10.617249993473303</v>
      </c>
      <c r="J2767" s="2">
        <v>11.104639319706852</v>
      </c>
      <c r="K2767" s="2">
        <v>11.140839659179031</v>
      </c>
      <c r="L2767" s="2">
        <v>11.580583117089677</v>
      </c>
      <c r="M2767" s="2">
        <v>12.441101363160847</v>
      </c>
      <c r="N2767" s="2">
        <v>12.287211712488979</v>
      </c>
      <c r="O2767" s="2">
        <v>11.942775129263204</v>
      </c>
      <c r="P2767" s="2">
        <v>13.568949233114896</v>
      </c>
      <c r="Q2767" s="2">
        <v>12.818196359211434</v>
      </c>
      <c r="R2767" s="2">
        <v>12.393062281753776</v>
      </c>
      <c r="S2767" s="2">
        <v>11.814494444268401</v>
      </c>
      <c r="T2767" s="2">
        <v>13.083961781855932</v>
      </c>
      <c r="U2767" s="2">
        <v>12.549553698698826</v>
      </c>
      <c r="V2767" s="2">
        <v>13.00358207030215</v>
      </c>
      <c r="W2767" s="2">
        <v>14.072328735253931</v>
      </c>
      <c r="X2767" s="2">
        <v>14.350578062111438</v>
      </c>
      <c r="Y2767" s="2">
        <v>14.53382187231867</v>
      </c>
      <c r="Z2767" s="2">
        <v>10.562243684914243</v>
      </c>
      <c r="AA2767" s="2">
        <v>11.074617959414129</v>
      </c>
      <c r="AB2767" s="2">
        <v>12.576514097990199</v>
      </c>
      <c r="AC2767" s="2">
        <v>13.831453825522214</v>
      </c>
      <c r="AD2767" s="2">
        <v>12.800795207834511</v>
      </c>
      <c r="AE2767" s="2">
        <v>16.831926371419335</v>
      </c>
      <c r="AF2767" s="2">
        <v>18.667284107800555</v>
      </c>
      <c r="AG2767" s="2">
        <v>18.294666738700229</v>
      </c>
      <c r="AH2767" s="2">
        <v>18.09704858188292</v>
      </c>
      <c r="AI2767" s="2">
        <v>18.503751786817016</v>
      </c>
      <c r="AJ2767" s="2">
        <v>18.554272304477998</v>
      </c>
      <c r="AK2767" s="2">
        <v>20.644097841935789</v>
      </c>
      <c r="AL2767" s="2">
        <v>20.019647892298174</v>
      </c>
      <c r="AM2767" s="2">
        <v>18.712883996227855</v>
      </c>
      <c r="AN2767" s="2">
        <v>15.41389972423867</v>
      </c>
      <c r="AO2767" s="2">
        <v>14.229728939354802</v>
      </c>
      <c r="AP2767" s="2">
        <v>13.982431359123154</v>
      </c>
      <c r="AQ2767" s="2">
        <v>13.345674340097618</v>
      </c>
      <c r="AR2767" s="2">
        <v>18.339431524915359</v>
      </c>
      <c r="AS2767" s="2">
        <v>17.142475661826268</v>
      </c>
      <c r="AT2767" s="2">
        <v>17.0180233967654</v>
      </c>
      <c r="AU2767" s="2">
        <v>15.796693882174115</v>
      </c>
      <c r="AV2767" s="2">
        <v>17.318468914069921</v>
      </c>
      <c r="AW2767" s="2">
        <v>17.111150453446029</v>
      </c>
      <c r="AX2767" s="2">
        <v>15.949625614128765</v>
      </c>
      <c r="AY2767" s="2">
        <v>14.81167052194086</v>
      </c>
      <c r="AZ2767" s="2">
        <v>14.905046683022524</v>
      </c>
      <c r="BA2767" s="2">
        <v>14.55133394475504</v>
      </c>
      <c r="BB2767" s="2">
        <v>15.901854958719849</v>
      </c>
      <c r="BC2767" s="2">
        <v>15.649620881390398</v>
      </c>
      <c r="BD2767" s="2">
        <v>16.297609487887929</v>
      </c>
      <c r="BE2767" s="2">
        <v>15.915130969181934</v>
      </c>
      <c r="BF2767" s="2">
        <v>15.662656987697179</v>
      </c>
      <c r="BG2767" s="2">
        <v>14.912189950199856</v>
      </c>
      <c r="BH2767" s="2">
        <v>14.804870605747539</v>
      </c>
      <c r="BI2767" s="2">
        <v>15.306527694337884</v>
      </c>
      <c r="BJ2767" s="2">
        <v>15.949107033501814</v>
      </c>
      <c r="BK2767" s="2">
        <v>15.267172987022432</v>
      </c>
      <c r="BL2767" s="2">
        <v>14.710808841860167</v>
      </c>
      <c r="BM2767" s="2">
        <v>15.447794511934376</v>
      </c>
      <c r="BN2767" s="2">
        <v>15.490142142192848</v>
      </c>
      <c r="BO2767" s="2">
        <v>15.14474723615516</v>
      </c>
      <c r="BP2767" s="2">
        <v>15.693825269457081</v>
      </c>
    </row>
    <row r="2768" spans="1:68" x14ac:dyDescent="0.75">
      <c r="A2768" t="s">
        <v>47</v>
      </c>
      <c r="B2768" s="1" t="s">
        <v>372</v>
      </c>
      <c r="C2768" t="s">
        <v>284</v>
      </c>
      <c r="D2768" s="1" t="s">
        <v>508</v>
      </c>
      <c r="E2768" s="2" t="s">
        <v>615</v>
      </c>
      <c r="F2768" s="2" t="s">
        <v>615</v>
      </c>
      <c r="G2768" s="2" t="s">
        <v>615</v>
      </c>
      <c r="H2768" s="2" t="s">
        <v>615</v>
      </c>
      <c r="I2768" s="2" t="s">
        <v>615</v>
      </c>
      <c r="J2768" s="2" t="s">
        <v>615</v>
      </c>
      <c r="K2768" s="2" t="s">
        <v>615</v>
      </c>
      <c r="L2768" s="2" t="s">
        <v>615</v>
      </c>
      <c r="M2768" s="2" t="s">
        <v>615</v>
      </c>
      <c r="N2768" s="2" t="s">
        <v>615</v>
      </c>
      <c r="O2768" s="2" t="s">
        <v>615</v>
      </c>
      <c r="P2768" s="2" t="s">
        <v>615</v>
      </c>
      <c r="Q2768" s="2" t="s">
        <v>615</v>
      </c>
      <c r="R2768" s="2" t="s">
        <v>615</v>
      </c>
      <c r="S2768" s="2" t="s">
        <v>615</v>
      </c>
      <c r="T2768" s="2" t="s">
        <v>615</v>
      </c>
      <c r="U2768" s="2" t="s">
        <v>615</v>
      </c>
      <c r="V2768" s="2" t="s">
        <v>615</v>
      </c>
      <c r="W2768" s="2" t="s">
        <v>615</v>
      </c>
      <c r="X2768" s="2" t="s">
        <v>615</v>
      </c>
      <c r="Y2768" s="2" t="s">
        <v>615</v>
      </c>
      <c r="Z2768" s="2" t="s">
        <v>615</v>
      </c>
      <c r="AA2768" s="2" t="s">
        <v>615</v>
      </c>
      <c r="AB2768" s="2" t="s">
        <v>615</v>
      </c>
      <c r="AC2768" s="2" t="s">
        <v>615</v>
      </c>
      <c r="AD2768" s="2" t="s">
        <v>615</v>
      </c>
      <c r="AE2768" s="2">
        <v>21.831101365118244</v>
      </c>
      <c r="AF2768" s="2">
        <v>22.137885296841255</v>
      </c>
      <c r="AG2768" s="2">
        <v>22.990087675606318</v>
      </c>
      <c r="AH2768" s="2">
        <v>23.926824047161269</v>
      </c>
      <c r="AI2768" s="2">
        <v>23.314771836619528</v>
      </c>
      <c r="AJ2768" s="2">
        <v>21.914108860456029</v>
      </c>
      <c r="AK2768" s="2">
        <v>22.343601859122835</v>
      </c>
      <c r="AL2768" s="2">
        <v>21.185182693247334</v>
      </c>
      <c r="AM2768" s="2">
        <v>21.150012475633908</v>
      </c>
      <c r="AN2768" s="2">
        <v>18.471781681219383</v>
      </c>
      <c r="AO2768" s="2">
        <v>17.518602830534739</v>
      </c>
      <c r="AP2768" s="2">
        <v>16.666208025711651</v>
      </c>
      <c r="AQ2768" s="2">
        <v>16.778716439760995</v>
      </c>
      <c r="AR2768" s="2">
        <v>21.615480544718739</v>
      </c>
      <c r="AS2768" s="2">
        <v>21.46264809928531</v>
      </c>
      <c r="AT2768" s="2">
        <v>21.230632501842383</v>
      </c>
      <c r="AU2768" s="2">
        <v>19.780252541784062</v>
      </c>
      <c r="AV2768" s="2">
        <v>20.931680536536099</v>
      </c>
      <c r="AW2768" s="2">
        <v>21.25146088505786</v>
      </c>
      <c r="AX2768" s="2">
        <v>21.235952022528529</v>
      </c>
      <c r="AY2768" s="2">
        <v>20.977040599175716</v>
      </c>
      <c r="AZ2768" s="2">
        <v>22.725405206662373</v>
      </c>
      <c r="BA2768" s="2">
        <v>23.724104575103002</v>
      </c>
      <c r="BB2768" s="2">
        <v>25.334809207286064</v>
      </c>
      <c r="BC2768" s="2">
        <v>23.009404365051189</v>
      </c>
      <c r="BD2768" s="2">
        <v>23.046705631594243</v>
      </c>
      <c r="BE2768" s="2">
        <v>22.732635094777418</v>
      </c>
      <c r="BF2768" s="2">
        <v>22.945662000750485</v>
      </c>
      <c r="BG2768" s="2">
        <v>23.249297804259768</v>
      </c>
      <c r="BH2768" s="2">
        <v>23.210634196204374</v>
      </c>
      <c r="BI2768" s="2">
        <v>23.522169639199024</v>
      </c>
      <c r="BJ2768" s="2">
        <v>23.541581602104454</v>
      </c>
      <c r="BK2768" s="2">
        <v>22.506351390104069</v>
      </c>
      <c r="BL2768" s="2">
        <v>22.279823800417834</v>
      </c>
      <c r="BM2768" s="2">
        <v>21.85062236354403</v>
      </c>
      <c r="BN2768" s="2">
        <v>22.130973703247591</v>
      </c>
      <c r="BO2768" s="2">
        <v>22.63041102676987</v>
      </c>
      <c r="BP2768" s="2">
        <v>23.896958061224886</v>
      </c>
    </row>
    <row r="2769" spans="1:68" x14ac:dyDescent="0.75">
      <c r="A2769" t="s">
        <v>47</v>
      </c>
      <c r="B2769" s="1" t="s">
        <v>372</v>
      </c>
      <c r="C2769" t="s">
        <v>298</v>
      </c>
      <c r="D2769" s="1" t="s">
        <v>417</v>
      </c>
      <c r="E2769" s="2" t="s">
        <v>615</v>
      </c>
      <c r="F2769" s="2" t="s">
        <v>615</v>
      </c>
      <c r="G2769" s="2" t="s">
        <v>615</v>
      </c>
      <c r="H2769" s="2">
        <v>68.28775529292173</v>
      </c>
      <c r="I2769" s="2">
        <v>67.829632109032133</v>
      </c>
      <c r="J2769" s="2">
        <v>67.960001253300277</v>
      </c>
      <c r="K2769" s="2">
        <v>66.437607022536071</v>
      </c>
      <c r="L2769" s="2">
        <v>67.409475738425812</v>
      </c>
      <c r="M2769" s="2">
        <v>67.288722105947542</v>
      </c>
      <c r="N2769" s="2">
        <v>66.290109086420529</v>
      </c>
      <c r="O2769" s="2">
        <v>63.979568758207975</v>
      </c>
      <c r="P2769" s="2">
        <v>69.976280689768714</v>
      </c>
      <c r="Q2769" s="2">
        <v>66.723182620986847</v>
      </c>
      <c r="R2769" s="2">
        <v>66.530458671233404</v>
      </c>
      <c r="S2769" s="2">
        <v>61.212377805816701</v>
      </c>
      <c r="T2769" s="2">
        <v>65.122376081663802</v>
      </c>
      <c r="U2769" s="2">
        <v>60.252541860420195</v>
      </c>
      <c r="V2769" s="2">
        <v>62.045077136904723</v>
      </c>
      <c r="W2769" s="2">
        <v>64.856425712258059</v>
      </c>
      <c r="X2769" s="2">
        <v>64.721454419343004</v>
      </c>
      <c r="Y2769" s="2">
        <v>62.916301267478133</v>
      </c>
      <c r="Z2769" s="2">
        <v>48.268349197454349</v>
      </c>
      <c r="AA2769" s="2">
        <v>49.662167006906493</v>
      </c>
      <c r="AB2769" s="2">
        <v>57.845560230624436</v>
      </c>
      <c r="AC2769" s="2">
        <v>60.752952736274338</v>
      </c>
      <c r="AD2769" s="2">
        <v>54.824226210478301</v>
      </c>
      <c r="AE2769" s="2">
        <v>70.066378759281434</v>
      </c>
      <c r="AF2769" s="2">
        <v>76.551131409641087</v>
      </c>
      <c r="AG2769" s="2">
        <v>78.801847582040423</v>
      </c>
      <c r="AH2769" s="2">
        <v>81.876284093580438</v>
      </c>
      <c r="AI2769" s="2">
        <v>84.417898094919437</v>
      </c>
      <c r="AJ2769" s="2">
        <v>83.89999540409454</v>
      </c>
      <c r="AK2769" s="2">
        <v>83.568427071077579</v>
      </c>
      <c r="AL2769" s="2">
        <v>81.167843271489346</v>
      </c>
      <c r="AM2769" s="2">
        <v>76.728979751415025</v>
      </c>
      <c r="AN2769" s="2">
        <v>70.105759591508587</v>
      </c>
      <c r="AO2769" s="2">
        <v>62.513665645094129</v>
      </c>
      <c r="AP2769" s="2">
        <v>62.172661223896554</v>
      </c>
      <c r="AQ2769" s="2">
        <v>60.425073197810107</v>
      </c>
      <c r="AR2769" s="2">
        <v>84.646116130941735</v>
      </c>
      <c r="AS2769" s="2">
        <v>82.106647831073374</v>
      </c>
      <c r="AT2769" s="2">
        <v>78.537451011218593</v>
      </c>
      <c r="AU2769" s="2">
        <v>72.909349946974288</v>
      </c>
      <c r="AV2769" s="2">
        <v>74.787438701768693</v>
      </c>
      <c r="AW2769" s="2">
        <v>73.975679177419138</v>
      </c>
      <c r="AX2769" s="2">
        <v>71.053664258767412</v>
      </c>
      <c r="AY2769" s="2">
        <v>67.557711441444638</v>
      </c>
      <c r="AZ2769" s="2">
        <v>66.740352330335966</v>
      </c>
      <c r="BA2769" s="2">
        <v>63.611554802456908</v>
      </c>
      <c r="BB2769" s="2">
        <v>69.543967878199098</v>
      </c>
      <c r="BC2769" s="2">
        <v>67.142153749632499</v>
      </c>
      <c r="BD2769" s="2">
        <v>66.443836686787009</v>
      </c>
      <c r="BE2769" s="2">
        <v>66.738575841562749</v>
      </c>
      <c r="BF2769" s="2">
        <v>64.963787498280325</v>
      </c>
      <c r="BG2769" s="2">
        <v>63.741463911987005</v>
      </c>
      <c r="BH2769" s="2">
        <v>67.534895944801193</v>
      </c>
      <c r="BI2769" s="2">
        <v>70.996411856858643</v>
      </c>
      <c r="BJ2769" s="2">
        <v>73.506020209116528</v>
      </c>
      <c r="BK2769" s="2">
        <v>73.307770074830785</v>
      </c>
      <c r="BL2769" s="2">
        <v>71.115026379767571</v>
      </c>
      <c r="BM2769" s="2">
        <v>71.833574431793352</v>
      </c>
      <c r="BN2769" s="2">
        <v>72.72171963991299</v>
      </c>
      <c r="BO2769" s="2">
        <v>72.851319003928808</v>
      </c>
      <c r="BP2769" s="2">
        <v>80.318159949867706</v>
      </c>
    </row>
    <row r="2770" spans="1:68" x14ac:dyDescent="0.75">
      <c r="A2770" t="s">
        <v>47</v>
      </c>
      <c r="B2770" s="1" t="s">
        <v>372</v>
      </c>
      <c r="C2770" t="s">
        <v>485</v>
      </c>
      <c r="D2770" s="1" t="s">
        <v>404</v>
      </c>
      <c r="E2770" s="2" t="s">
        <v>615</v>
      </c>
      <c r="F2770" s="2" t="s">
        <v>615</v>
      </c>
      <c r="G2770" s="2" t="s">
        <v>615</v>
      </c>
      <c r="H2770" s="2" t="s">
        <v>615</v>
      </c>
      <c r="I2770" s="2" t="s">
        <v>615</v>
      </c>
      <c r="J2770" s="2" t="s">
        <v>615</v>
      </c>
      <c r="K2770" s="2" t="s">
        <v>615</v>
      </c>
      <c r="L2770" s="2" t="s">
        <v>615</v>
      </c>
      <c r="M2770" s="2" t="s">
        <v>615</v>
      </c>
      <c r="N2770" s="2" t="s">
        <v>615</v>
      </c>
      <c r="O2770" s="2" t="s">
        <v>615</v>
      </c>
      <c r="P2770" s="2" t="s">
        <v>615</v>
      </c>
      <c r="Q2770" s="2" t="s">
        <v>615</v>
      </c>
      <c r="R2770" s="2" t="s">
        <v>615</v>
      </c>
      <c r="S2770" s="2" t="s">
        <v>615</v>
      </c>
      <c r="T2770" s="2">
        <v>25.458812407307001</v>
      </c>
      <c r="U2770" s="2">
        <v>22.918587417131231</v>
      </c>
      <c r="V2770" s="2">
        <v>22.696881161707925</v>
      </c>
      <c r="W2770" s="2">
        <v>24.126896801202509</v>
      </c>
      <c r="X2770" s="2">
        <v>24.472507019350914</v>
      </c>
      <c r="Y2770" s="2">
        <v>25.861646952511553</v>
      </c>
      <c r="Z2770" s="2">
        <v>19.797772547758761</v>
      </c>
      <c r="AA2770" s="2">
        <v>18.48540094948072</v>
      </c>
      <c r="AB2770" s="2">
        <v>18.158159571792641</v>
      </c>
      <c r="AC2770" s="2">
        <v>20.011003506807302</v>
      </c>
      <c r="AD2770" s="2">
        <v>18.526114369869628</v>
      </c>
      <c r="AE2770" s="2">
        <v>22.029259742884857</v>
      </c>
      <c r="AF2770" s="2">
        <v>22.648917738664469</v>
      </c>
      <c r="AG2770" s="2">
        <v>23.301461897762323</v>
      </c>
      <c r="AH2770" s="2">
        <v>23.550903256366666</v>
      </c>
      <c r="AI2770" s="2">
        <v>21.622375148287816</v>
      </c>
      <c r="AJ2770" s="2">
        <v>20.969467124670977</v>
      </c>
      <c r="AK2770" s="2">
        <v>22.571937321579576</v>
      </c>
      <c r="AL2770" s="2">
        <v>21.727465328676786</v>
      </c>
      <c r="AM2770" s="2">
        <v>23.095203431696497</v>
      </c>
      <c r="AN2770" s="2">
        <v>22.013314069078682</v>
      </c>
      <c r="AO2770" s="2">
        <v>20.539133815004629</v>
      </c>
      <c r="AP2770" s="2">
        <v>20.212513943145964</v>
      </c>
      <c r="AQ2770" s="2">
        <v>20.016061464117154</v>
      </c>
      <c r="AR2770" s="2">
        <v>26.672434878834551</v>
      </c>
      <c r="AS2770" s="2">
        <v>26.317905628428935</v>
      </c>
      <c r="AT2770" s="2">
        <v>26.450284282986814</v>
      </c>
      <c r="AU2770" s="2">
        <v>26.310343990893752</v>
      </c>
      <c r="AV2770" s="2">
        <v>25.825134050891197</v>
      </c>
      <c r="AW2770" s="2">
        <v>26.109155113796621</v>
      </c>
      <c r="AX2770" s="2">
        <v>26.343556373667209</v>
      </c>
      <c r="AY2770" s="2">
        <v>26.045382957141193</v>
      </c>
      <c r="AZ2770" s="2">
        <v>28.109850356759512</v>
      </c>
      <c r="BA2770" s="2">
        <v>30.191689312144803</v>
      </c>
      <c r="BB2770" s="2">
        <v>28.113408045839357</v>
      </c>
      <c r="BC2770" s="2">
        <v>27.051633701349665</v>
      </c>
      <c r="BD2770" s="2">
        <v>28.298665384828197</v>
      </c>
      <c r="BE2770" s="2">
        <v>28.545399138911833</v>
      </c>
      <c r="BF2770" s="2">
        <v>27.918398715640723</v>
      </c>
      <c r="BG2770" s="2">
        <v>26.447630810960987</v>
      </c>
      <c r="BH2770" s="2">
        <v>25.789901792232062</v>
      </c>
      <c r="BI2770" s="2">
        <v>25.018399336395035</v>
      </c>
      <c r="BJ2770" s="2">
        <v>25.206966217428629</v>
      </c>
      <c r="BK2770" s="2">
        <v>25.551197683923917</v>
      </c>
      <c r="BL2770" s="2">
        <v>23.804624316461055</v>
      </c>
      <c r="BM2770" s="2">
        <v>22.22260084256704</v>
      </c>
      <c r="BN2770" s="2">
        <v>24.354198910527948</v>
      </c>
      <c r="BO2770" s="2">
        <v>27.307685697762029</v>
      </c>
      <c r="BP2770" s="2">
        <v>27.31875942215148</v>
      </c>
    </row>
    <row r="2771" spans="1:68" x14ac:dyDescent="0.75">
      <c r="A2771" t="s">
        <v>47</v>
      </c>
      <c r="B2771" s="1" t="s">
        <v>372</v>
      </c>
      <c r="C2771" t="s">
        <v>122</v>
      </c>
      <c r="D2771" s="1" t="s">
        <v>467</v>
      </c>
      <c r="E2771" s="2" t="s">
        <v>615</v>
      </c>
      <c r="F2771" s="2" t="s">
        <v>615</v>
      </c>
      <c r="G2771" s="2" t="s">
        <v>615</v>
      </c>
      <c r="H2771" s="2" t="s">
        <v>615</v>
      </c>
      <c r="I2771" s="2" t="s">
        <v>615</v>
      </c>
      <c r="J2771" s="2" t="s">
        <v>615</v>
      </c>
      <c r="K2771" s="2" t="s">
        <v>615</v>
      </c>
      <c r="L2771" s="2" t="s">
        <v>615</v>
      </c>
      <c r="M2771" s="2" t="s">
        <v>615</v>
      </c>
      <c r="N2771" s="2" t="s">
        <v>615</v>
      </c>
      <c r="O2771" s="2" t="s">
        <v>615</v>
      </c>
      <c r="P2771" s="2" t="s">
        <v>615</v>
      </c>
      <c r="Q2771" s="2" t="s">
        <v>615</v>
      </c>
      <c r="R2771" s="2" t="s">
        <v>615</v>
      </c>
      <c r="S2771" s="2" t="s">
        <v>615</v>
      </c>
      <c r="T2771" s="2" t="s">
        <v>615</v>
      </c>
      <c r="U2771" s="2" t="s">
        <v>615</v>
      </c>
      <c r="V2771" s="2" t="s">
        <v>615</v>
      </c>
      <c r="W2771" s="2" t="s">
        <v>615</v>
      </c>
      <c r="X2771" s="2" t="s">
        <v>615</v>
      </c>
      <c r="Y2771" s="2" t="s">
        <v>615</v>
      </c>
      <c r="Z2771" s="2" t="s">
        <v>615</v>
      </c>
      <c r="AA2771" s="2" t="s">
        <v>615</v>
      </c>
      <c r="AB2771" s="2" t="s">
        <v>615</v>
      </c>
      <c r="AC2771" s="2" t="s">
        <v>615</v>
      </c>
      <c r="AD2771" s="2" t="s">
        <v>615</v>
      </c>
      <c r="AE2771" s="2" t="s">
        <v>615</v>
      </c>
      <c r="AF2771" s="2" t="s">
        <v>615</v>
      </c>
      <c r="AG2771" s="2" t="s">
        <v>615</v>
      </c>
      <c r="AH2771" s="2" t="s">
        <v>615</v>
      </c>
      <c r="AI2771" s="2" t="s">
        <v>615</v>
      </c>
      <c r="AJ2771" s="2" t="s">
        <v>615</v>
      </c>
      <c r="AK2771" s="2" t="s">
        <v>615</v>
      </c>
      <c r="AL2771" s="2" t="s">
        <v>615</v>
      </c>
      <c r="AM2771" s="2" t="s">
        <v>615</v>
      </c>
      <c r="AN2771" s="2" t="s">
        <v>615</v>
      </c>
      <c r="AO2771" s="2" t="s">
        <v>615</v>
      </c>
      <c r="AP2771" s="2" t="s">
        <v>615</v>
      </c>
      <c r="AQ2771" s="2" t="s">
        <v>615</v>
      </c>
      <c r="AR2771" s="2" t="s">
        <v>615</v>
      </c>
      <c r="AS2771" s="2" t="s">
        <v>615</v>
      </c>
      <c r="AT2771" s="2" t="s">
        <v>615</v>
      </c>
      <c r="AU2771" s="2" t="s">
        <v>615</v>
      </c>
      <c r="AV2771" s="2" t="s">
        <v>615</v>
      </c>
      <c r="AW2771" s="2" t="s">
        <v>615</v>
      </c>
      <c r="AX2771" s="2" t="s">
        <v>615</v>
      </c>
      <c r="AY2771" s="2" t="s">
        <v>615</v>
      </c>
      <c r="AZ2771" s="2" t="s">
        <v>615</v>
      </c>
      <c r="BA2771" s="2" t="s">
        <v>615</v>
      </c>
      <c r="BB2771" s="2" t="s">
        <v>615</v>
      </c>
      <c r="BC2771" s="2" t="s">
        <v>615</v>
      </c>
      <c r="BD2771" s="2" t="s">
        <v>615</v>
      </c>
      <c r="BE2771" s="2" t="s">
        <v>615</v>
      </c>
      <c r="BF2771" s="2" t="s">
        <v>615</v>
      </c>
      <c r="BG2771" s="2" t="s">
        <v>615</v>
      </c>
      <c r="BH2771" s="2" t="s">
        <v>615</v>
      </c>
      <c r="BI2771" s="2" t="s">
        <v>615</v>
      </c>
      <c r="BJ2771" s="2" t="s">
        <v>615</v>
      </c>
      <c r="BK2771" s="2" t="s">
        <v>615</v>
      </c>
      <c r="BL2771" s="2" t="s">
        <v>615</v>
      </c>
      <c r="BM2771" s="2" t="s">
        <v>615</v>
      </c>
      <c r="BN2771" s="2" t="s">
        <v>615</v>
      </c>
      <c r="BO2771" s="2" t="s">
        <v>615</v>
      </c>
      <c r="BP2771" s="2" t="s">
        <v>615</v>
      </c>
    </row>
    <row r="2772" spans="1:68" x14ac:dyDescent="0.75">
      <c r="A2772" t="s">
        <v>47</v>
      </c>
      <c r="B2772" s="1" t="s">
        <v>372</v>
      </c>
      <c r="C2772" t="s">
        <v>555</v>
      </c>
      <c r="D2772" s="1" t="s">
        <v>177</v>
      </c>
      <c r="E2772" s="2">
        <v>227907169</v>
      </c>
      <c r="F2772" s="2">
        <v>233440376</v>
      </c>
      <c r="G2772" s="2">
        <v>239236580</v>
      </c>
      <c r="H2772" s="2">
        <v>245252887</v>
      </c>
      <c r="I2772" s="2">
        <v>251519652</v>
      </c>
      <c r="J2772" s="2">
        <v>258031054</v>
      </c>
      <c r="K2772" s="2">
        <v>264705303</v>
      </c>
      <c r="L2772" s="2">
        <v>271583274</v>
      </c>
      <c r="M2772" s="2">
        <v>278745760</v>
      </c>
      <c r="N2772" s="2">
        <v>286159536</v>
      </c>
      <c r="O2772" s="2">
        <v>293846963</v>
      </c>
      <c r="P2772" s="2">
        <v>301784530</v>
      </c>
      <c r="Q2772" s="2">
        <v>309907107</v>
      </c>
      <c r="R2772" s="2">
        <v>318407872</v>
      </c>
      <c r="S2772" s="2">
        <v>327408911</v>
      </c>
      <c r="T2772" s="2">
        <v>336773625</v>
      </c>
      <c r="U2772" s="2">
        <v>346400565</v>
      </c>
      <c r="V2772" s="2">
        <v>356181976</v>
      </c>
      <c r="W2772" s="2">
        <v>366625933</v>
      </c>
      <c r="X2772" s="2">
        <v>377712957</v>
      </c>
      <c r="Y2772" s="2">
        <v>388730206</v>
      </c>
      <c r="Z2772" s="2">
        <v>400196739</v>
      </c>
      <c r="AA2772" s="2">
        <v>412345689</v>
      </c>
      <c r="AB2772" s="2">
        <v>424282035</v>
      </c>
      <c r="AC2772" s="2">
        <v>436198927</v>
      </c>
      <c r="AD2772" s="2">
        <v>448690191</v>
      </c>
      <c r="AE2772" s="2">
        <v>461690512</v>
      </c>
      <c r="AF2772" s="2">
        <v>475181847</v>
      </c>
      <c r="AG2772" s="2">
        <v>488696153</v>
      </c>
      <c r="AH2772" s="2">
        <v>502447913</v>
      </c>
      <c r="AI2772" s="2">
        <v>516560181</v>
      </c>
      <c r="AJ2772" s="2">
        <v>530646532</v>
      </c>
      <c r="AK2772" s="2">
        <v>544828860</v>
      </c>
      <c r="AL2772" s="2">
        <v>559341649</v>
      </c>
      <c r="AM2772" s="2">
        <v>574019932</v>
      </c>
      <c r="AN2772" s="2">
        <v>589252781</v>
      </c>
      <c r="AO2772" s="2">
        <v>605109645</v>
      </c>
      <c r="AP2772" s="2">
        <v>620988006</v>
      </c>
      <c r="AQ2772" s="2">
        <v>637119672</v>
      </c>
      <c r="AR2772" s="2">
        <v>653802851</v>
      </c>
      <c r="AS2772" s="2">
        <v>671131355</v>
      </c>
      <c r="AT2772" s="2">
        <v>689080780</v>
      </c>
      <c r="AU2772" s="2">
        <v>707609717</v>
      </c>
      <c r="AV2772" s="2">
        <v>726702652</v>
      </c>
      <c r="AW2772" s="2">
        <v>746464327</v>
      </c>
      <c r="AX2772" s="2">
        <v>766895808</v>
      </c>
      <c r="AY2772" s="2">
        <v>788025400</v>
      </c>
      <c r="AZ2772" s="2">
        <v>809934231</v>
      </c>
      <c r="BA2772" s="2">
        <v>832555779</v>
      </c>
      <c r="BB2772" s="2">
        <v>855798400</v>
      </c>
      <c r="BC2772" s="2">
        <v>879707649</v>
      </c>
      <c r="BD2772" s="2">
        <v>904194713</v>
      </c>
      <c r="BE2772" s="2">
        <v>929240350</v>
      </c>
      <c r="BF2772" s="2">
        <v>955006753</v>
      </c>
      <c r="BG2772" s="2">
        <v>981415249</v>
      </c>
      <c r="BH2772" s="2">
        <v>1008605380</v>
      </c>
      <c r="BI2772" s="2">
        <v>1036061312</v>
      </c>
      <c r="BJ2772" s="2">
        <v>1063789431</v>
      </c>
      <c r="BK2772" s="2">
        <v>1092307211</v>
      </c>
      <c r="BL2772" s="2">
        <v>1121451424</v>
      </c>
      <c r="BM2772" s="2">
        <v>1151203619</v>
      </c>
      <c r="BN2772" s="2">
        <v>1181063755</v>
      </c>
      <c r="BO2772" s="2">
        <v>1211070124</v>
      </c>
      <c r="BP2772" s="2">
        <v>1241778044</v>
      </c>
    </row>
    <row r="2773" spans="1:68" x14ac:dyDescent="0.75">
      <c r="A2773" t="s">
        <v>47</v>
      </c>
      <c r="B2773" s="1" t="s">
        <v>372</v>
      </c>
      <c r="C2773" t="s">
        <v>526</v>
      </c>
      <c r="D2773" s="1" t="s">
        <v>337</v>
      </c>
      <c r="E2773" s="2" t="s">
        <v>615</v>
      </c>
      <c r="F2773" s="2" t="s">
        <v>615</v>
      </c>
      <c r="G2773" s="2" t="s">
        <v>615</v>
      </c>
      <c r="H2773" s="2" t="s">
        <v>615</v>
      </c>
      <c r="I2773" s="2" t="s">
        <v>615</v>
      </c>
      <c r="J2773" s="2" t="s">
        <v>615</v>
      </c>
      <c r="K2773" s="2" t="s">
        <v>615</v>
      </c>
      <c r="L2773" s="2" t="s">
        <v>615</v>
      </c>
      <c r="M2773" s="2" t="s">
        <v>615</v>
      </c>
      <c r="N2773" s="2" t="s">
        <v>615</v>
      </c>
      <c r="O2773" s="2" t="s">
        <v>615</v>
      </c>
      <c r="P2773" s="2" t="s">
        <v>615</v>
      </c>
      <c r="Q2773" s="2" t="s">
        <v>615</v>
      </c>
      <c r="R2773" s="2" t="s">
        <v>615</v>
      </c>
      <c r="S2773" s="2" t="s">
        <v>615</v>
      </c>
      <c r="T2773" s="2" t="s">
        <v>615</v>
      </c>
      <c r="U2773" s="2" t="s">
        <v>615</v>
      </c>
      <c r="V2773" s="2" t="s">
        <v>615</v>
      </c>
      <c r="W2773" s="2" t="s">
        <v>615</v>
      </c>
      <c r="X2773" s="2" t="s">
        <v>615</v>
      </c>
      <c r="Y2773" s="2" t="s">
        <v>615</v>
      </c>
      <c r="Z2773" s="2" t="s">
        <v>615</v>
      </c>
      <c r="AA2773" s="2" t="s">
        <v>615</v>
      </c>
      <c r="AB2773" s="2" t="s">
        <v>615</v>
      </c>
      <c r="AC2773" s="2" t="s">
        <v>615</v>
      </c>
      <c r="AD2773" s="2" t="s">
        <v>615</v>
      </c>
      <c r="AE2773" s="2" t="s">
        <v>615</v>
      </c>
      <c r="AF2773" s="2" t="s">
        <v>615</v>
      </c>
      <c r="AG2773" s="2" t="s">
        <v>615</v>
      </c>
      <c r="AH2773" s="2" t="s">
        <v>615</v>
      </c>
      <c r="AI2773" s="2" t="s">
        <v>615</v>
      </c>
      <c r="AJ2773" s="2" t="s">
        <v>615</v>
      </c>
      <c r="AK2773" s="2" t="s">
        <v>615</v>
      </c>
      <c r="AL2773" s="2" t="s">
        <v>615</v>
      </c>
      <c r="AM2773" s="2" t="s">
        <v>615</v>
      </c>
      <c r="AN2773" s="2" t="s">
        <v>615</v>
      </c>
      <c r="AO2773" s="2" t="s">
        <v>615</v>
      </c>
      <c r="AP2773" s="2" t="s">
        <v>615</v>
      </c>
      <c r="AQ2773" s="2" t="s">
        <v>615</v>
      </c>
      <c r="AR2773" s="2" t="s">
        <v>615</v>
      </c>
      <c r="AS2773" s="2" t="s">
        <v>615</v>
      </c>
      <c r="AT2773" s="2" t="s">
        <v>615</v>
      </c>
      <c r="AU2773" s="2" t="s">
        <v>615</v>
      </c>
      <c r="AV2773" s="2" t="s">
        <v>615</v>
      </c>
      <c r="AW2773" s="2" t="s">
        <v>615</v>
      </c>
      <c r="AX2773" s="2" t="s">
        <v>615</v>
      </c>
      <c r="AY2773" s="2" t="s">
        <v>615</v>
      </c>
      <c r="AZ2773" s="2" t="s">
        <v>615</v>
      </c>
      <c r="BA2773" s="2" t="s">
        <v>615</v>
      </c>
      <c r="BB2773" s="2" t="s">
        <v>615</v>
      </c>
      <c r="BC2773" s="2" t="s">
        <v>615</v>
      </c>
      <c r="BD2773" s="2" t="s">
        <v>615</v>
      </c>
      <c r="BE2773" s="2" t="s">
        <v>615</v>
      </c>
      <c r="BF2773" s="2" t="s">
        <v>615</v>
      </c>
      <c r="BG2773" s="2" t="s">
        <v>615</v>
      </c>
      <c r="BH2773" s="2" t="s">
        <v>615</v>
      </c>
      <c r="BI2773" s="2" t="s">
        <v>615</v>
      </c>
      <c r="BJ2773" s="2" t="s">
        <v>615</v>
      </c>
      <c r="BK2773" s="2" t="s">
        <v>615</v>
      </c>
      <c r="BL2773" s="2" t="s">
        <v>615</v>
      </c>
      <c r="BM2773" s="2" t="s">
        <v>615</v>
      </c>
      <c r="BN2773" s="2" t="s">
        <v>615</v>
      </c>
      <c r="BO2773" s="2" t="s">
        <v>615</v>
      </c>
      <c r="BP2773" s="2" t="s">
        <v>615</v>
      </c>
    </row>
    <row r="2774" spans="1:68" x14ac:dyDescent="0.75">
      <c r="A2774" t="s">
        <v>198</v>
      </c>
      <c r="B2774" s="1" t="s">
        <v>413</v>
      </c>
      <c r="C2774" t="s">
        <v>59</v>
      </c>
      <c r="D2774" s="1" t="s">
        <v>598</v>
      </c>
      <c r="E2774" s="2" t="s">
        <v>615</v>
      </c>
      <c r="F2774" s="2" t="s">
        <v>615</v>
      </c>
      <c r="G2774" s="2" t="s">
        <v>615</v>
      </c>
      <c r="H2774" s="2" t="s">
        <v>615</v>
      </c>
      <c r="I2774" s="2" t="s">
        <v>615</v>
      </c>
      <c r="J2774" s="2" t="s">
        <v>615</v>
      </c>
      <c r="K2774" s="2" t="s">
        <v>615</v>
      </c>
      <c r="L2774" s="2" t="s">
        <v>615</v>
      </c>
      <c r="M2774" s="2" t="s">
        <v>615</v>
      </c>
      <c r="N2774" s="2" t="s">
        <v>615</v>
      </c>
      <c r="O2774" s="2" t="s">
        <v>615</v>
      </c>
      <c r="P2774" s="2" t="s">
        <v>615</v>
      </c>
      <c r="Q2774" s="2" t="s">
        <v>615</v>
      </c>
      <c r="R2774" s="2" t="s">
        <v>615</v>
      </c>
      <c r="S2774" s="2" t="s">
        <v>615</v>
      </c>
      <c r="T2774" s="2" t="s">
        <v>615</v>
      </c>
      <c r="U2774" s="2" t="s">
        <v>615</v>
      </c>
      <c r="V2774" s="2" t="s">
        <v>615</v>
      </c>
      <c r="W2774" s="2" t="s">
        <v>615</v>
      </c>
      <c r="X2774" s="2" t="s">
        <v>615</v>
      </c>
      <c r="Y2774" s="2" t="s">
        <v>615</v>
      </c>
      <c r="Z2774" s="2" t="s">
        <v>615</v>
      </c>
      <c r="AA2774" s="2" t="s">
        <v>615</v>
      </c>
      <c r="AB2774" s="2" t="s">
        <v>615</v>
      </c>
      <c r="AC2774" s="2" t="s">
        <v>615</v>
      </c>
      <c r="AD2774" s="2" t="s">
        <v>615</v>
      </c>
      <c r="AE2774" s="2" t="s">
        <v>615</v>
      </c>
      <c r="AF2774" s="2" t="s">
        <v>615</v>
      </c>
      <c r="AG2774" s="2" t="s">
        <v>615</v>
      </c>
      <c r="AH2774" s="2" t="s">
        <v>615</v>
      </c>
      <c r="AI2774" s="2" t="s">
        <v>615</v>
      </c>
      <c r="AJ2774" s="2" t="s">
        <v>615</v>
      </c>
      <c r="AK2774" s="2" t="s">
        <v>615</v>
      </c>
      <c r="AL2774" s="2" t="s">
        <v>615</v>
      </c>
      <c r="AM2774" s="2" t="s">
        <v>615</v>
      </c>
      <c r="AN2774" s="2" t="s">
        <v>615</v>
      </c>
      <c r="AO2774" s="2" t="s">
        <v>615</v>
      </c>
      <c r="AP2774" s="2" t="s">
        <v>615</v>
      </c>
      <c r="AQ2774" s="2" t="s">
        <v>615</v>
      </c>
      <c r="AR2774" s="2" t="s">
        <v>615</v>
      </c>
      <c r="AS2774" s="2" t="s">
        <v>615</v>
      </c>
      <c r="AT2774" s="2" t="s">
        <v>615</v>
      </c>
      <c r="AU2774" s="2" t="s">
        <v>615</v>
      </c>
      <c r="AV2774" s="2" t="s">
        <v>615</v>
      </c>
      <c r="AW2774" s="2" t="s">
        <v>615</v>
      </c>
      <c r="AX2774" s="2" t="s">
        <v>615</v>
      </c>
      <c r="AY2774" s="2" t="s">
        <v>615</v>
      </c>
      <c r="AZ2774" s="2" t="s">
        <v>615</v>
      </c>
      <c r="BA2774" s="2" t="s">
        <v>615</v>
      </c>
      <c r="BB2774" s="2" t="s">
        <v>615</v>
      </c>
      <c r="BC2774" s="2" t="s">
        <v>615</v>
      </c>
      <c r="BD2774" s="2" t="s">
        <v>615</v>
      </c>
      <c r="BE2774" s="2" t="s">
        <v>615</v>
      </c>
      <c r="BF2774" s="2" t="s">
        <v>615</v>
      </c>
      <c r="BG2774" s="2" t="s">
        <v>615</v>
      </c>
      <c r="BH2774" s="2" t="s">
        <v>615</v>
      </c>
      <c r="BI2774" s="2" t="s">
        <v>615</v>
      </c>
      <c r="BJ2774" s="2" t="s">
        <v>615</v>
      </c>
      <c r="BK2774" s="2" t="s">
        <v>615</v>
      </c>
      <c r="BL2774" s="2" t="s">
        <v>615</v>
      </c>
      <c r="BM2774" s="2" t="s">
        <v>615</v>
      </c>
      <c r="BN2774" s="2" t="s">
        <v>615</v>
      </c>
      <c r="BO2774" s="2" t="s">
        <v>615</v>
      </c>
      <c r="BP2774" s="2" t="s">
        <v>615</v>
      </c>
    </row>
    <row r="2775" spans="1:68" x14ac:dyDescent="0.75">
      <c r="A2775" t="s">
        <v>198</v>
      </c>
      <c r="B2775" s="1" t="s">
        <v>413</v>
      </c>
      <c r="C2775" t="s">
        <v>583</v>
      </c>
      <c r="D2775" s="1" t="s">
        <v>126</v>
      </c>
      <c r="E2775" s="2" t="s">
        <v>615</v>
      </c>
      <c r="F2775" s="2" t="s">
        <v>615</v>
      </c>
      <c r="G2775" s="2" t="s">
        <v>615</v>
      </c>
      <c r="H2775" s="2" t="s">
        <v>615</v>
      </c>
      <c r="I2775" s="2" t="s">
        <v>615</v>
      </c>
      <c r="J2775" s="2" t="s">
        <v>615</v>
      </c>
      <c r="K2775" s="2">
        <v>20.483060867071519</v>
      </c>
      <c r="L2775" s="2">
        <v>20.99200765990286</v>
      </c>
      <c r="M2775" s="2">
        <v>22.062185066221609</v>
      </c>
      <c r="N2775" s="2">
        <v>20.731310852356525</v>
      </c>
      <c r="O2775" s="2">
        <v>19.544806519399209</v>
      </c>
      <c r="P2775" s="2">
        <v>20.330889192044982</v>
      </c>
      <c r="Q2775" s="2">
        <v>21.310192088053537</v>
      </c>
      <c r="R2775" s="2">
        <v>22.175553988434768</v>
      </c>
      <c r="S2775" s="2">
        <v>24.101756157225267</v>
      </c>
      <c r="T2775" s="2">
        <v>22.739856123674482</v>
      </c>
      <c r="U2775" s="2">
        <v>21.65834332998655</v>
      </c>
      <c r="V2775" s="2">
        <v>23.660234072882186</v>
      </c>
      <c r="W2775" s="2">
        <v>24.558671522918935</v>
      </c>
      <c r="X2775" s="2">
        <v>26.01909105269246</v>
      </c>
      <c r="Y2775" s="2">
        <v>27.772777472785005</v>
      </c>
      <c r="Z2775" s="2">
        <v>17.17247414541978</v>
      </c>
      <c r="AA2775" s="2">
        <v>16.77407062630558</v>
      </c>
      <c r="AB2775" s="2">
        <v>18.681454601859443</v>
      </c>
      <c r="AC2775" s="2">
        <v>20.666849617493234</v>
      </c>
      <c r="AD2775" s="2">
        <v>21.064035082125603</v>
      </c>
      <c r="AE2775" s="2">
        <v>24.567555143640206</v>
      </c>
      <c r="AF2775" s="2">
        <v>25.692595002883984</v>
      </c>
      <c r="AG2775" s="2">
        <v>25.233043651651954</v>
      </c>
      <c r="AH2775" s="2">
        <v>25.243976241878574</v>
      </c>
      <c r="AI2775" s="2">
        <v>23.5426061250174</v>
      </c>
      <c r="AJ2775" s="2">
        <v>21.295907095011053</v>
      </c>
      <c r="AK2775" s="2">
        <v>23.902122084030815</v>
      </c>
      <c r="AL2775" s="2">
        <v>23.991806263049433</v>
      </c>
      <c r="AM2775" s="2">
        <v>24.486278846539804</v>
      </c>
      <c r="AN2775" s="2">
        <v>22.574238376526516</v>
      </c>
      <c r="AO2775" s="2">
        <v>21.515094400569048</v>
      </c>
      <c r="AP2775" s="2">
        <v>20.598863019328551</v>
      </c>
      <c r="AQ2775" s="2">
        <v>19.442220272612911</v>
      </c>
      <c r="AR2775" s="2">
        <v>27.148306021953594</v>
      </c>
      <c r="AS2775" s="2">
        <v>28.064822454871326</v>
      </c>
      <c r="AT2775" s="2">
        <v>28.355647477339346</v>
      </c>
      <c r="AU2775" s="2">
        <v>27.72510313116992</v>
      </c>
      <c r="AV2775" s="2">
        <v>26.624716908920259</v>
      </c>
      <c r="AW2775" s="2">
        <v>26.779452046285208</v>
      </c>
      <c r="AX2775" s="2">
        <v>27.845966813105409</v>
      </c>
      <c r="AY2775" s="2">
        <v>28.109025617804882</v>
      </c>
      <c r="AZ2775" s="2">
        <v>29.645899659458742</v>
      </c>
      <c r="BA2775" s="2">
        <v>31.708369379420592</v>
      </c>
      <c r="BB2775" s="2">
        <v>26.062967844883488</v>
      </c>
      <c r="BC2775" s="2">
        <v>27.781092695055527</v>
      </c>
      <c r="BD2775" s="2">
        <v>29.599626827394349</v>
      </c>
      <c r="BE2775" s="2">
        <v>27.835786979687612</v>
      </c>
      <c r="BF2775" s="2">
        <v>25.781114753177469</v>
      </c>
      <c r="BG2775" s="2">
        <v>24.627605056017408</v>
      </c>
      <c r="BH2775" s="2">
        <v>21.528723625694525</v>
      </c>
      <c r="BI2775" s="2">
        <v>21.646245758795242</v>
      </c>
      <c r="BJ2775" s="2">
        <v>23.543334604671642</v>
      </c>
      <c r="BK2775" s="2">
        <v>24.553603342234378</v>
      </c>
      <c r="BL2775" s="2">
        <v>22.984070749106948</v>
      </c>
      <c r="BM2775" s="2">
        <v>21.119208855399002</v>
      </c>
      <c r="BN2775" s="2">
        <v>24.858976766785187</v>
      </c>
      <c r="BO2775" s="2">
        <v>26.890649154616952</v>
      </c>
      <c r="BP2775" s="2">
        <v>25.776258283902347</v>
      </c>
    </row>
    <row r="2776" spans="1:68" x14ac:dyDescent="0.75">
      <c r="A2776" t="s">
        <v>198</v>
      </c>
      <c r="B2776" s="1" t="s">
        <v>413</v>
      </c>
      <c r="C2776" t="s">
        <v>616</v>
      </c>
      <c r="D2776" s="1" t="s">
        <v>617</v>
      </c>
      <c r="E2776" t="s">
        <v>615</v>
      </c>
      <c r="F2776" t="s">
        <v>615</v>
      </c>
      <c r="G2776" t="s">
        <v>615</v>
      </c>
      <c r="H2776" t="s">
        <v>615</v>
      </c>
      <c r="I2776" t="s">
        <v>615</v>
      </c>
      <c r="J2776" t="s">
        <v>615</v>
      </c>
      <c r="K2776" t="s">
        <v>615</v>
      </c>
      <c r="L2776" t="s">
        <v>615</v>
      </c>
      <c r="M2776" t="s">
        <v>615</v>
      </c>
      <c r="N2776" t="s">
        <v>615</v>
      </c>
      <c r="O2776" t="s">
        <v>615</v>
      </c>
      <c r="P2776" t="s">
        <v>615</v>
      </c>
      <c r="Q2776" t="s">
        <v>615</v>
      </c>
      <c r="R2776" t="s">
        <v>615</v>
      </c>
      <c r="S2776" t="s">
        <v>615</v>
      </c>
      <c r="T2776" t="s">
        <v>615</v>
      </c>
      <c r="U2776" t="s">
        <v>615</v>
      </c>
      <c r="V2776" t="s">
        <v>615</v>
      </c>
      <c r="W2776" t="s">
        <v>615</v>
      </c>
      <c r="X2776" t="s">
        <v>615</v>
      </c>
      <c r="Y2776" t="s">
        <v>615</v>
      </c>
      <c r="Z2776" t="s">
        <v>615</v>
      </c>
      <c r="AA2776" t="s">
        <v>615</v>
      </c>
      <c r="AB2776" t="s">
        <v>615</v>
      </c>
      <c r="AC2776" t="s">
        <v>615</v>
      </c>
      <c r="AD2776" t="s">
        <v>615</v>
      </c>
      <c r="AE2776" t="s">
        <v>615</v>
      </c>
      <c r="AF2776" t="s">
        <v>615</v>
      </c>
      <c r="AG2776" t="s">
        <v>615</v>
      </c>
      <c r="AH2776" t="s">
        <v>615</v>
      </c>
      <c r="AI2776" t="s">
        <v>615</v>
      </c>
      <c r="AJ2776" t="s">
        <v>615</v>
      </c>
      <c r="AK2776" t="s">
        <v>615</v>
      </c>
      <c r="AL2776" t="s">
        <v>615</v>
      </c>
      <c r="AM2776" t="s">
        <v>615</v>
      </c>
      <c r="AN2776" t="s">
        <v>615</v>
      </c>
      <c r="AO2776" t="s">
        <v>615</v>
      </c>
      <c r="AP2776" t="s">
        <v>615</v>
      </c>
      <c r="AQ2776" t="s">
        <v>615</v>
      </c>
      <c r="AR2776" t="s">
        <v>615</v>
      </c>
      <c r="AS2776" t="s">
        <v>615</v>
      </c>
      <c r="AT2776" t="s">
        <v>615</v>
      </c>
      <c r="AU2776" t="s">
        <v>615</v>
      </c>
      <c r="AV2776" t="s">
        <v>615</v>
      </c>
      <c r="AW2776" t="s">
        <v>615</v>
      </c>
      <c r="AX2776" t="s">
        <v>615</v>
      </c>
      <c r="AY2776" t="s">
        <v>615</v>
      </c>
      <c r="AZ2776" t="s">
        <v>615</v>
      </c>
      <c r="BA2776" t="s">
        <v>615</v>
      </c>
      <c r="BB2776" t="s">
        <v>615</v>
      </c>
      <c r="BC2776" t="s">
        <v>615</v>
      </c>
      <c r="BD2776" t="s">
        <v>615</v>
      </c>
      <c r="BE2776" t="s">
        <v>615</v>
      </c>
      <c r="BF2776" t="s">
        <v>615</v>
      </c>
      <c r="BG2776" t="s">
        <v>615</v>
      </c>
      <c r="BH2776" t="s">
        <v>615</v>
      </c>
      <c r="BI2776" t="s">
        <v>615</v>
      </c>
      <c r="BJ2776" t="s">
        <v>615</v>
      </c>
      <c r="BK2776" t="s">
        <v>615</v>
      </c>
      <c r="BL2776" t="s">
        <v>615</v>
      </c>
      <c r="BM2776" t="s">
        <v>615</v>
      </c>
      <c r="BN2776" t="s">
        <v>615</v>
      </c>
      <c r="BO2776" t="s">
        <v>615</v>
      </c>
      <c r="BP2776" t="s">
        <v>615</v>
      </c>
    </row>
    <row r="2777" spans="1:68" x14ac:dyDescent="0.75">
      <c r="A2777" t="s">
        <v>198</v>
      </c>
      <c r="B2777" s="1" t="s">
        <v>413</v>
      </c>
      <c r="C2777" t="s">
        <v>239</v>
      </c>
      <c r="D2777" s="1" t="s">
        <v>457</v>
      </c>
      <c r="E2777" s="2" t="s">
        <v>615</v>
      </c>
      <c r="F2777" s="2" t="s">
        <v>615</v>
      </c>
      <c r="G2777" s="2" t="s">
        <v>615</v>
      </c>
      <c r="H2777" s="2" t="s">
        <v>615</v>
      </c>
      <c r="I2777" s="2" t="s">
        <v>615</v>
      </c>
      <c r="J2777" s="2" t="s">
        <v>615</v>
      </c>
      <c r="K2777" s="2" t="s">
        <v>615</v>
      </c>
      <c r="L2777" s="2" t="s">
        <v>615</v>
      </c>
      <c r="M2777" s="2" t="s">
        <v>615</v>
      </c>
      <c r="N2777" s="2" t="s">
        <v>615</v>
      </c>
      <c r="O2777" s="2" t="s">
        <v>615</v>
      </c>
      <c r="P2777" s="2" t="s">
        <v>615</v>
      </c>
      <c r="Q2777" s="2" t="s">
        <v>615</v>
      </c>
      <c r="R2777" s="2" t="s">
        <v>615</v>
      </c>
      <c r="S2777" s="2" t="s">
        <v>615</v>
      </c>
      <c r="T2777" s="2" t="s">
        <v>615</v>
      </c>
      <c r="U2777" s="2" t="s">
        <v>615</v>
      </c>
      <c r="V2777" s="2" t="s">
        <v>615</v>
      </c>
      <c r="W2777" s="2" t="s">
        <v>615</v>
      </c>
      <c r="X2777" s="2" t="s">
        <v>615</v>
      </c>
      <c r="Y2777" s="2" t="s">
        <v>615</v>
      </c>
      <c r="Z2777" s="2" t="s">
        <v>615</v>
      </c>
      <c r="AA2777" s="2" t="s">
        <v>615</v>
      </c>
      <c r="AB2777" s="2" t="s">
        <v>615</v>
      </c>
      <c r="AC2777" s="2" t="s">
        <v>615</v>
      </c>
      <c r="AD2777" s="2" t="s">
        <v>615</v>
      </c>
      <c r="AE2777" s="2" t="s">
        <v>615</v>
      </c>
      <c r="AF2777" s="2" t="s">
        <v>615</v>
      </c>
      <c r="AG2777" s="2" t="s">
        <v>615</v>
      </c>
      <c r="AH2777" s="2" t="s">
        <v>615</v>
      </c>
      <c r="AI2777" s="2" t="s">
        <v>615</v>
      </c>
      <c r="AJ2777" s="2" t="s">
        <v>615</v>
      </c>
      <c r="AK2777" s="2" t="s">
        <v>615</v>
      </c>
      <c r="AL2777" s="2" t="s">
        <v>615</v>
      </c>
      <c r="AM2777" s="2" t="s">
        <v>615</v>
      </c>
      <c r="AN2777" s="2" t="s">
        <v>615</v>
      </c>
      <c r="AO2777" s="2" t="s">
        <v>615</v>
      </c>
      <c r="AP2777" s="2" t="s">
        <v>615</v>
      </c>
      <c r="AQ2777" s="2" t="s">
        <v>615</v>
      </c>
      <c r="AR2777" s="2" t="s">
        <v>615</v>
      </c>
      <c r="AS2777" s="2" t="s">
        <v>615</v>
      </c>
      <c r="AT2777" s="2" t="s">
        <v>615</v>
      </c>
      <c r="AU2777" s="2" t="s">
        <v>615</v>
      </c>
      <c r="AV2777" s="2" t="s">
        <v>615</v>
      </c>
      <c r="AW2777" s="2" t="s">
        <v>615</v>
      </c>
      <c r="AX2777" s="2" t="s">
        <v>615</v>
      </c>
      <c r="AY2777" s="2" t="s">
        <v>615</v>
      </c>
      <c r="AZ2777" s="2" t="s">
        <v>615</v>
      </c>
      <c r="BA2777" s="2" t="s">
        <v>615</v>
      </c>
      <c r="BB2777" s="2" t="s">
        <v>615</v>
      </c>
      <c r="BC2777" s="2" t="s">
        <v>615</v>
      </c>
      <c r="BD2777" s="2" t="s">
        <v>615</v>
      </c>
      <c r="BE2777" s="2" t="s">
        <v>615</v>
      </c>
      <c r="BF2777" s="2" t="s">
        <v>615</v>
      </c>
      <c r="BG2777" s="2" t="s">
        <v>615</v>
      </c>
      <c r="BH2777" s="2" t="s">
        <v>615</v>
      </c>
      <c r="BI2777" s="2" t="s">
        <v>615</v>
      </c>
      <c r="BJ2777" s="2" t="s">
        <v>615</v>
      </c>
      <c r="BK2777" s="2" t="s">
        <v>615</v>
      </c>
      <c r="BL2777" s="2" t="s">
        <v>615</v>
      </c>
      <c r="BM2777" s="2" t="s">
        <v>615</v>
      </c>
      <c r="BN2777" s="2" t="s">
        <v>615</v>
      </c>
      <c r="BO2777" s="2" t="s">
        <v>615</v>
      </c>
      <c r="BP2777" s="2" t="s">
        <v>615</v>
      </c>
    </row>
    <row r="2778" spans="1:68" x14ac:dyDescent="0.75">
      <c r="A2778" t="s">
        <v>198</v>
      </c>
      <c r="B2778" s="1" t="s">
        <v>413</v>
      </c>
      <c r="C2778" t="s">
        <v>262</v>
      </c>
      <c r="D2778" s="1" t="s">
        <v>450</v>
      </c>
      <c r="E2778" s="2" t="s">
        <v>615</v>
      </c>
      <c r="F2778" s="2" t="s">
        <v>615</v>
      </c>
      <c r="G2778" s="2" t="s">
        <v>615</v>
      </c>
      <c r="H2778" s="2" t="s">
        <v>615</v>
      </c>
      <c r="I2778" s="2" t="s">
        <v>615</v>
      </c>
      <c r="J2778" s="2" t="s">
        <v>615</v>
      </c>
      <c r="K2778" s="2" t="s">
        <v>615</v>
      </c>
      <c r="L2778" s="2" t="s">
        <v>615</v>
      </c>
      <c r="M2778" s="2" t="s">
        <v>615</v>
      </c>
      <c r="N2778" s="2" t="s">
        <v>615</v>
      </c>
      <c r="O2778" s="2" t="s">
        <v>615</v>
      </c>
      <c r="P2778" s="2" t="s">
        <v>615</v>
      </c>
      <c r="Q2778" s="2" t="s">
        <v>615</v>
      </c>
      <c r="R2778" s="2" t="s">
        <v>615</v>
      </c>
      <c r="S2778" s="2" t="s">
        <v>615</v>
      </c>
      <c r="T2778" s="2" t="s">
        <v>615</v>
      </c>
      <c r="U2778" s="2" t="s">
        <v>615</v>
      </c>
      <c r="V2778" s="2" t="s">
        <v>615</v>
      </c>
      <c r="W2778" s="2" t="s">
        <v>615</v>
      </c>
      <c r="X2778" s="2" t="s">
        <v>615</v>
      </c>
      <c r="Y2778" s="2" t="s">
        <v>615</v>
      </c>
      <c r="Z2778" s="2" t="s">
        <v>615</v>
      </c>
      <c r="AA2778" s="2" t="s">
        <v>615</v>
      </c>
      <c r="AB2778" s="2" t="s">
        <v>615</v>
      </c>
      <c r="AC2778" s="2" t="s">
        <v>615</v>
      </c>
      <c r="AD2778" s="2" t="s">
        <v>615</v>
      </c>
      <c r="AE2778" s="2" t="s">
        <v>615</v>
      </c>
      <c r="AF2778" s="2" t="s">
        <v>615</v>
      </c>
      <c r="AG2778" s="2" t="s">
        <v>615</v>
      </c>
      <c r="AH2778" s="2" t="s">
        <v>615</v>
      </c>
      <c r="AI2778" s="2">
        <v>3377.3122963532469</v>
      </c>
      <c r="AJ2778" s="2">
        <v>3302.4378834792869</v>
      </c>
      <c r="AK2778" s="2">
        <v>3200.9990704681763</v>
      </c>
      <c r="AL2778" s="2">
        <v>3088.1590060549374</v>
      </c>
      <c r="AM2778" s="2">
        <v>3037.4440452003673</v>
      </c>
      <c r="AN2778" s="2">
        <v>3065.1173002363671</v>
      </c>
      <c r="AO2778" s="2">
        <v>3140.6036319100604</v>
      </c>
      <c r="AP2778" s="2">
        <v>3190.3405545887035</v>
      </c>
      <c r="AQ2778" s="2">
        <v>3191.8457790118168</v>
      </c>
      <c r="AR2778" s="2">
        <v>3182.672254877677</v>
      </c>
      <c r="AS2778" s="2">
        <v>3206.3595079700967</v>
      </c>
      <c r="AT2778" s="2">
        <v>3255.9168780039731</v>
      </c>
      <c r="AU2778" s="2">
        <v>3360.9428590453954</v>
      </c>
      <c r="AV2778" s="2">
        <v>3405.1246650064945</v>
      </c>
      <c r="AW2778" s="2">
        <v>3533.8459776676659</v>
      </c>
      <c r="AX2778" s="2">
        <v>3649.8110437827913</v>
      </c>
      <c r="AY2778" s="2">
        <v>3769.978901618932</v>
      </c>
      <c r="AZ2778" s="2">
        <v>3895.0124034911883</v>
      </c>
      <c r="BA2778" s="2">
        <v>3989.4776615070346</v>
      </c>
      <c r="BB2778" s="2">
        <v>4000.3727358048418</v>
      </c>
      <c r="BC2778" s="2">
        <v>4124.7083142821093</v>
      </c>
      <c r="BD2778" s="2">
        <v>4196.0658033997861</v>
      </c>
      <c r="BE2778" s="2">
        <v>4245.1220353919462</v>
      </c>
      <c r="BF2778" s="2">
        <v>4337.7202343289055</v>
      </c>
      <c r="BG2778" s="2">
        <v>4431.2885080645365</v>
      </c>
      <c r="BH2778" s="2">
        <v>4446.1675801152969</v>
      </c>
      <c r="BI2778" s="2">
        <v>4400.0306149796925</v>
      </c>
      <c r="BJ2778" s="2">
        <v>4403.662218444716</v>
      </c>
      <c r="BK2778" s="2">
        <v>4414.6355607144878</v>
      </c>
      <c r="BL2778" s="2">
        <v>4421.650751105426</v>
      </c>
      <c r="BM2778" s="2">
        <v>4230.4900724546369</v>
      </c>
      <c r="BN2778" s="2">
        <v>4301.5889781759261</v>
      </c>
      <c r="BO2778" s="2">
        <v>4352.6116234589754</v>
      </c>
      <c r="BP2778" s="2">
        <v>4374.3207690453182</v>
      </c>
    </row>
    <row r="2779" spans="1:68" x14ac:dyDescent="0.75">
      <c r="A2779" t="s">
        <v>198</v>
      </c>
      <c r="B2779" s="1" t="s">
        <v>413</v>
      </c>
      <c r="C2779" t="s">
        <v>472</v>
      </c>
      <c r="D2779" s="1" t="s">
        <v>134</v>
      </c>
      <c r="E2779" s="2">
        <v>8.9898898018262585</v>
      </c>
      <c r="F2779" s="2">
        <v>9.4563269856344618</v>
      </c>
      <c r="G2779" s="2">
        <v>9.9912222961182415</v>
      </c>
      <c r="H2779" s="2">
        <v>10.027499635672784</v>
      </c>
      <c r="I2779" s="2">
        <v>10.612557090203694</v>
      </c>
      <c r="J2779" s="2">
        <v>11.100006399489763</v>
      </c>
      <c r="K2779" s="2">
        <v>11.136295080876231</v>
      </c>
      <c r="L2779" s="2">
        <v>11.575923932111088</v>
      </c>
      <c r="M2779" s="2">
        <v>12.436509281818763</v>
      </c>
      <c r="N2779" s="2">
        <v>12.283013598695534</v>
      </c>
      <c r="O2779" s="2">
        <v>11.938726609464579</v>
      </c>
      <c r="P2779" s="2">
        <v>13.563698108846781</v>
      </c>
      <c r="Q2779" s="2">
        <v>12.812229439812256</v>
      </c>
      <c r="R2779" s="2">
        <v>12.387575735966461</v>
      </c>
      <c r="S2779" s="2">
        <v>11.80963645088649</v>
      </c>
      <c r="T2779" s="2">
        <v>13.078548649829935</v>
      </c>
      <c r="U2779" s="2">
        <v>12.544615439745495</v>
      </c>
      <c r="V2779" s="2">
        <v>13.000504546514694</v>
      </c>
      <c r="W2779" s="2">
        <v>14.070657522343053</v>
      </c>
      <c r="X2779" s="2">
        <v>14.352592614623697</v>
      </c>
      <c r="Y2779" s="2">
        <v>14.536813640230864</v>
      </c>
      <c r="Z2779" s="2">
        <v>10.568696724227282</v>
      </c>
      <c r="AA2779" s="2">
        <v>11.083415554944906</v>
      </c>
      <c r="AB2779" s="2">
        <v>12.583692152804915</v>
      </c>
      <c r="AC2779" s="2">
        <v>13.837517788765123</v>
      </c>
      <c r="AD2779" s="2">
        <v>12.816308750470654</v>
      </c>
      <c r="AE2779" s="2">
        <v>16.854569180250291</v>
      </c>
      <c r="AF2779" s="2">
        <v>18.682327297423377</v>
      </c>
      <c r="AG2779" s="2">
        <v>18.309564805513968</v>
      </c>
      <c r="AH2779" s="2">
        <v>18.116058038347134</v>
      </c>
      <c r="AI2779" s="2">
        <v>18.513063786140556</v>
      </c>
      <c r="AJ2779" s="2">
        <v>18.563377701714582</v>
      </c>
      <c r="AK2779" s="2">
        <v>20.659572207673833</v>
      </c>
      <c r="AL2779" s="2">
        <v>20.037293562024377</v>
      </c>
      <c r="AM2779" s="2">
        <v>18.733598133063936</v>
      </c>
      <c r="AN2779" s="2">
        <v>15.431772907681035</v>
      </c>
      <c r="AO2779" s="2">
        <v>14.249369054858798</v>
      </c>
      <c r="AP2779" s="2">
        <v>14.004819909057773</v>
      </c>
      <c r="AQ2779" s="2">
        <v>13.375175688985408</v>
      </c>
      <c r="AR2779" s="2">
        <v>18.363039480632281</v>
      </c>
      <c r="AS2779" s="2">
        <v>17.203809794883089</v>
      </c>
      <c r="AT2779" s="2">
        <v>17.083110439435764</v>
      </c>
      <c r="AU2779" s="2">
        <v>15.8821083296345</v>
      </c>
      <c r="AV2779" s="2">
        <v>17.377201501908932</v>
      </c>
      <c r="AW2779" s="2">
        <v>17.156966304841585</v>
      </c>
      <c r="AX2779" s="2">
        <v>15.985329283042487</v>
      </c>
      <c r="AY2779" s="2">
        <v>14.854531248372002</v>
      </c>
      <c r="AZ2779" s="2">
        <v>14.935718362925474</v>
      </c>
      <c r="BA2779" s="2">
        <v>14.56670455592619</v>
      </c>
      <c r="BB2779" s="2">
        <v>15.915276742114113</v>
      </c>
      <c r="BC2779" s="2">
        <v>15.660953144340855</v>
      </c>
      <c r="BD2779" s="2">
        <v>16.308078265407286</v>
      </c>
      <c r="BE2779" s="2">
        <v>15.924910922227681</v>
      </c>
      <c r="BF2779" s="2">
        <v>15.674127677219069</v>
      </c>
      <c r="BG2779" s="2">
        <v>14.919424569979824</v>
      </c>
      <c r="BH2779" s="2">
        <v>14.81483498758649</v>
      </c>
      <c r="BI2779" s="2">
        <v>15.318942264841196</v>
      </c>
      <c r="BJ2779" s="2">
        <v>15.959483277740368</v>
      </c>
      <c r="BK2779" s="2">
        <v>15.279912580637403</v>
      </c>
      <c r="BL2779" s="2">
        <v>14.723604536703149</v>
      </c>
      <c r="BM2779" s="2">
        <v>15.460873132658518</v>
      </c>
      <c r="BN2779" s="2">
        <v>15.501751450050898</v>
      </c>
      <c r="BO2779" s="2">
        <v>15.152803139087942</v>
      </c>
      <c r="BP2779" s="2">
        <v>15.704783955353463</v>
      </c>
    </row>
    <row r="2780" spans="1:68" x14ac:dyDescent="0.75">
      <c r="A2780" t="s">
        <v>198</v>
      </c>
      <c r="B2780" s="1" t="s">
        <v>413</v>
      </c>
      <c r="C2780" t="s">
        <v>284</v>
      </c>
      <c r="D2780" s="1" t="s">
        <v>508</v>
      </c>
      <c r="E2780" s="2" t="s">
        <v>615</v>
      </c>
      <c r="F2780" s="2" t="s">
        <v>615</v>
      </c>
      <c r="G2780" s="2" t="s">
        <v>615</v>
      </c>
      <c r="H2780" s="2" t="s">
        <v>615</v>
      </c>
      <c r="I2780" s="2" t="s">
        <v>615</v>
      </c>
      <c r="J2780" s="2" t="s">
        <v>615</v>
      </c>
      <c r="K2780" s="2" t="s">
        <v>615</v>
      </c>
      <c r="L2780" s="2" t="s">
        <v>615</v>
      </c>
      <c r="M2780" s="2" t="s">
        <v>615</v>
      </c>
      <c r="N2780" s="2" t="s">
        <v>615</v>
      </c>
      <c r="O2780" s="2" t="s">
        <v>615</v>
      </c>
      <c r="P2780" s="2" t="s">
        <v>615</v>
      </c>
      <c r="Q2780" s="2" t="s">
        <v>615</v>
      </c>
      <c r="R2780" s="2" t="s">
        <v>615</v>
      </c>
      <c r="S2780" s="2" t="s">
        <v>615</v>
      </c>
      <c r="T2780" s="2" t="s">
        <v>615</v>
      </c>
      <c r="U2780" s="2" t="s">
        <v>615</v>
      </c>
      <c r="V2780" s="2" t="s">
        <v>615</v>
      </c>
      <c r="W2780" s="2" t="s">
        <v>615</v>
      </c>
      <c r="X2780" s="2" t="s">
        <v>615</v>
      </c>
      <c r="Y2780" s="2" t="s">
        <v>615</v>
      </c>
      <c r="Z2780" s="2" t="s">
        <v>615</v>
      </c>
      <c r="AA2780" s="2" t="s">
        <v>615</v>
      </c>
      <c r="AB2780" s="2" t="s">
        <v>615</v>
      </c>
      <c r="AC2780" s="2" t="s">
        <v>615</v>
      </c>
      <c r="AD2780" s="2" t="s">
        <v>615</v>
      </c>
      <c r="AE2780" s="2">
        <v>21.82678197584189</v>
      </c>
      <c r="AF2780" s="2">
        <v>22.127560975067588</v>
      </c>
      <c r="AG2780" s="2">
        <v>22.987637776058371</v>
      </c>
      <c r="AH2780" s="2">
        <v>23.92517873335499</v>
      </c>
      <c r="AI2780" s="2">
        <v>23.311938573602404</v>
      </c>
      <c r="AJ2780" s="2">
        <v>21.910043994945461</v>
      </c>
      <c r="AK2780" s="2">
        <v>22.342640113312871</v>
      </c>
      <c r="AL2780" s="2">
        <v>21.201294707417304</v>
      </c>
      <c r="AM2780" s="2">
        <v>21.166237090801491</v>
      </c>
      <c r="AN2780" s="2">
        <v>18.494629791178149</v>
      </c>
      <c r="AO2780" s="2">
        <v>17.556296441159596</v>
      </c>
      <c r="AP2780" s="2">
        <v>16.686113680137513</v>
      </c>
      <c r="AQ2780" s="2">
        <v>16.81354618568599</v>
      </c>
      <c r="AR2780" s="2">
        <v>21.681165650526417</v>
      </c>
      <c r="AS2780" s="2">
        <v>21.478371553375712</v>
      </c>
      <c r="AT2780" s="2">
        <v>21.293549296840549</v>
      </c>
      <c r="AU2780" s="2">
        <v>19.811317392430929</v>
      </c>
      <c r="AV2780" s="2">
        <v>20.916162537355167</v>
      </c>
      <c r="AW2780" s="2">
        <v>21.249015515253554</v>
      </c>
      <c r="AX2780" s="2">
        <v>21.245280585149871</v>
      </c>
      <c r="AY2780" s="2">
        <v>20.996895283417842</v>
      </c>
      <c r="AZ2780" s="2">
        <v>22.736953854381781</v>
      </c>
      <c r="BA2780" s="2">
        <v>23.728133286933943</v>
      </c>
      <c r="BB2780" s="2">
        <v>25.336044439863503</v>
      </c>
      <c r="BC2780" s="2">
        <v>23.022508289071236</v>
      </c>
      <c r="BD2780" s="2">
        <v>23.056655182109672</v>
      </c>
      <c r="BE2780" s="2">
        <v>22.745481983397376</v>
      </c>
      <c r="BF2780" s="2">
        <v>22.962356071326273</v>
      </c>
      <c r="BG2780" s="2">
        <v>23.255312485173835</v>
      </c>
      <c r="BH2780" s="2">
        <v>23.216238766428976</v>
      </c>
      <c r="BI2780" s="2">
        <v>23.527496902013596</v>
      </c>
      <c r="BJ2780" s="2">
        <v>23.545974400825305</v>
      </c>
      <c r="BK2780" s="2">
        <v>22.508052004797563</v>
      </c>
      <c r="BL2780" s="2">
        <v>22.282169473143721</v>
      </c>
      <c r="BM2780" s="2">
        <v>21.850351199207939</v>
      </c>
      <c r="BN2780" s="2">
        <v>22.124535071660027</v>
      </c>
      <c r="BO2780" s="2">
        <v>22.622010936714993</v>
      </c>
      <c r="BP2780" s="2">
        <v>23.888037767825825</v>
      </c>
    </row>
    <row r="2781" spans="1:68" x14ac:dyDescent="0.75">
      <c r="A2781" t="s">
        <v>198</v>
      </c>
      <c r="B2781" s="1" t="s">
        <v>413</v>
      </c>
      <c r="C2781" t="s">
        <v>298</v>
      </c>
      <c r="D2781" s="1" t="s">
        <v>417</v>
      </c>
      <c r="E2781" s="2" t="s">
        <v>615</v>
      </c>
      <c r="F2781" s="2" t="s">
        <v>615</v>
      </c>
      <c r="G2781" s="2" t="s">
        <v>615</v>
      </c>
      <c r="H2781" s="2">
        <v>68.265641581679077</v>
      </c>
      <c r="I2781" s="2">
        <v>67.80726606571335</v>
      </c>
      <c r="J2781" s="2">
        <v>67.939277927893883</v>
      </c>
      <c r="K2781" s="2">
        <v>66.417964882776275</v>
      </c>
      <c r="L2781" s="2">
        <v>67.389923351921027</v>
      </c>
      <c r="M2781" s="2">
        <v>67.271440436465724</v>
      </c>
      <c r="N2781" s="2">
        <v>66.274903120750167</v>
      </c>
      <c r="O2781" s="2">
        <v>63.965063773433087</v>
      </c>
      <c r="P2781" s="2">
        <v>69.957056765390092</v>
      </c>
      <c r="Q2781" s="2">
        <v>66.699613485826632</v>
      </c>
      <c r="R2781" s="2">
        <v>66.508474196402574</v>
      </c>
      <c r="S2781" s="2">
        <v>61.194080390112823</v>
      </c>
      <c r="T2781" s="2">
        <v>65.102744899833681</v>
      </c>
      <c r="U2781" s="2">
        <v>60.23559725333503</v>
      </c>
      <c r="V2781" s="2">
        <v>62.018949688580349</v>
      </c>
      <c r="W2781" s="2">
        <v>64.822078777702615</v>
      </c>
      <c r="X2781" s="2">
        <v>64.69998133611233</v>
      </c>
      <c r="Y2781" s="2">
        <v>62.89332873653958</v>
      </c>
      <c r="Z2781" s="2">
        <v>48.261606133384362</v>
      </c>
      <c r="AA2781" s="2">
        <v>49.658105820786943</v>
      </c>
      <c r="AB2781" s="2">
        <v>57.83464494267573</v>
      </c>
      <c r="AC2781" s="2">
        <v>60.731802024189975</v>
      </c>
      <c r="AD2781" s="2">
        <v>54.803473895991928</v>
      </c>
      <c r="AE2781" s="2">
        <v>70.017655503135373</v>
      </c>
      <c r="AF2781" s="2">
        <v>76.497077569362347</v>
      </c>
      <c r="AG2781" s="2">
        <v>78.745316094383753</v>
      </c>
      <c r="AH2781" s="2">
        <v>81.816778552035927</v>
      </c>
      <c r="AI2781" s="2">
        <v>84.378715651345843</v>
      </c>
      <c r="AJ2781" s="2">
        <v>83.863747846692632</v>
      </c>
      <c r="AK2781" s="2">
        <v>83.53043594405753</v>
      </c>
      <c r="AL2781" s="2">
        <v>81.133932743386723</v>
      </c>
      <c r="AM2781" s="2">
        <v>76.69134699696319</v>
      </c>
      <c r="AN2781" s="2">
        <v>70.083681688411005</v>
      </c>
      <c r="AO2781" s="2">
        <v>62.487939556346603</v>
      </c>
      <c r="AP2781" s="2">
        <v>62.16271013569434</v>
      </c>
      <c r="AQ2781" s="2">
        <v>60.420388323154093</v>
      </c>
      <c r="AR2781" s="2">
        <v>84.593446706549386</v>
      </c>
      <c r="AS2781" s="2">
        <v>82.031035268179537</v>
      </c>
      <c r="AT2781" s="2">
        <v>78.476065444973301</v>
      </c>
      <c r="AU2781" s="2">
        <v>72.824514349573604</v>
      </c>
      <c r="AV2781" s="2">
        <v>74.724828267507633</v>
      </c>
      <c r="AW2781" s="2">
        <v>73.922309011036859</v>
      </c>
      <c r="AX2781" s="2">
        <v>71.012748968585058</v>
      </c>
      <c r="AY2781" s="2">
        <v>67.528521535983714</v>
      </c>
      <c r="AZ2781" s="2">
        <v>66.703692627725204</v>
      </c>
      <c r="BA2781" s="2">
        <v>63.604804721896279</v>
      </c>
      <c r="BB2781" s="2">
        <v>69.524977411286031</v>
      </c>
      <c r="BC2781" s="2">
        <v>67.122366836954811</v>
      </c>
      <c r="BD2781" s="2">
        <v>66.424840181124139</v>
      </c>
      <c r="BE2781" s="2">
        <v>66.719194566092284</v>
      </c>
      <c r="BF2781" s="2">
        <v>64.937458628363927</v>
      </c>
      <c r="BG2781" s="2">
        <v>63.741065567815582</v>
      </c>
      <c r="BH2781" s="2">
        <v>67.526010786230572</v>
      </c>
      <c r="BI2781" s="2">
        <v>70.992471294819239</v>
      </c>
      <c r="BJ2781" s="2">
        <v>73.499856675111673</v>
      </c>
      <c r="BK2781" s="2">
        <v>73.306070680923611</v>
      </c>
      <c r="BL2781" s="2">
        <v>71.113339510595353</v>
      </c>
      <c r="BM2781" s="2">
        <v>71.835880960399919</v>
      </c>
      <c r="BN2781" s="2">
        <v>72.731026042292854</v>
      </c>
      <c r="BO2781" s="2">
        <v>72.861663993132339</v>
      </c>
      <c r="BP2781" s="2">
        <v>80.318504591928559</v>
      </c>
    </row>
    <row r="2782" spans="1:68" x14ac:dyDescent="0.75">
      <c r="A2782" t="s">
        <v>198</v>
      </c>
      <c r="B2782" s="1" t="s">
        <v>413</v>
      </c>
      <c r="C2782" t="s">
        <v>485</v>
      </c>
      <c r="D2782" s="1" t="s">
        <v>404</v>
      </c>
      <c r="E2782" s="2" t="s">
        <v>615</v>
      </c>
      <c r="F2782" s="2" t="s">
        <v>615</v>
      </c>
      <c r="G2782" s="2" t="s">
        <v>615</v>
      </c>
      <c r="H2782" s="2" t="s">
        <v>615</v>
      </c>
      <c r="I2782" s="2" t="s">
        <v>615</v>
      </c>
      <c r="J2782" s="2" t="s">
        <v>615</v>
      </c>
      <c r="K2782" s="2" t="s">
        <v>615</v>
      </c>
      <c r="L2782" s="2" t="s">
        <v>615</v>
      </c>
      <c r="M2782" s="2" t="s">
        <v>615</v>
      </c>
      <c r="N2782" s="2" t="s">
        <v>615</v>
      </c>
      <c r="O2782" s="2" t="s">
        <v>615</v>
      </c>
      <c r="P2782" s="2" t="s">
        <v>615</v>
      </c>
      <c r="Q2782" s="2" t="s">
        <v>615</v>
      </c>
      <c r="R2782" s="2" t="s">
        <v>615</v>
      </c>
      <c r="S2782" s="2" t="s">
        <v>615</v>
      </c>
      <c r="T2782" s="2">
        <v>25.453595340747192</v>
      </c>
      <c r="U2782" s="2">
        <v>22.914354453238136</v>
      </c>
      <c r="V2782" s="2">
        <v>22.69431299167886</v>
      </c>
      <c r="W2782" s="2">
        <v>24.125327081861599</v>
      </c>
      <c r="X2782" s="2">
        <v>24.477574713691194</v>
      </c>
      <c r="Y2782" s="2">
        <v>25.859710992768125</v>
      </c>
      <c r="Z2782" s="2">
        <v>19.794627814877717</v>
      </c>
      <c r="AA2782" s="2">
        <v>18.489313497027361</v>
      </c>
      <c r="AB2782" s="2">
        <v>18.161786091648423</v>
      </c>
      <c r="AC2782" s="2">
        <v>20.013954450803944</v>
      </c>
      <c r="AD2782" s="2">
        <v>18.538387057876722</v>
      </c>
      <c r="AE2782" s="2">
        <v>22.036900902302769</v>
      </c>
      <c r="AF2782" s="2">
        <v>22.65106733107574</v>
      </c>
      <c r="AG2782" s="2">
        <v>23.319201704652226</v>
      </c>
      <c r="AH2782" s="2">
        <v>23.568221671955708</v>
      </c>
      <c r="AI2782" s="2">
        <v>21.64082014010669</v>
      </c>
      <c r="AJ2782" s="2">
        <v>20.980742655789307</v>
      </c>
      <c r="AK2782" s="2">
        <v>22.586716471054192</v>
      </c>
      <c r="AL2782" s="2">
        <v>21.758835862797731</v>
      </c>
      <c r="AM2782" s="2">
        <v>23.108852201526133</v>
      </c>
      <c r="AN2782" s="2">
        <v>22.026985669733197</v>
      </c>
      <c r="AO2782" s="2">
        <v>20.58878783320392</v>
      </c>
      <c r="AP2782" s="2">
        <v>20.247629030593071</v>
      </c>
      <c r="AQ2782" s="2">
        <v>20.059899010765402</v>
      </c>
      <c r="AR2782" s="2">
        <v>26.740552974607901</v>
      </c>
      <c r="AS2782" s="2">
        <v>26.403833184237069</v>
      </c>
      <c r="AT2782" s="2">
        <v>26.58700889942201</v>
      </c>
      <c r="AU2782" s="2">
        <v>26.414121089803373</v>
      </c>
      <c r="AV2782" s="2">
        <v>25.90776064392545</v>
      </c>
      <c r="AW2782" s="2">
        <v>26.179589903767113</v>
      </c>
      <c r="AX2782" s="2">
        <v>26.432180636468921</v>
      </c>
      <c r="AY2782" s="2">
        <v>26.128699630065743</v>
      </c>
      <c r="AZ2782" s="2">
        <v>28.168878022941733</v>
      </c>
      <c r="BA2782" s="2">
        <v>30.254166572764703</v>
      </c>
      <c r="BB2782" s="2">
        <v>28.176169590029854</v>
      </c>
      <c r="BC2782" s="2">
        <v>27.105860349947729</v>
      </c>
      <c r="BD2782" s="2">
        <v>28.352837747769005</v>
      </c>
      <c r="BE2782" s="2">
        <v>28.60393843696064</v>
      </c>
      <c r="BF2782" s="2">
        <v>27.973435105553108</v>
      </c>
      <c r="BG2782" s="2">
        <v>26.514789627512865</v>
      </c>
      <c r="BH2782" s="2">
        <v>25.853704433251306</v>
      </c>
      <c r="BI2782" s="2">
        <v>25.095984632004942</v>
      </c>
      <c r="BJ2782" s="2">
        <v>25.2938017067872</v>
      </c>
      <c r="BK2782" s="2">
        <v>25.629230181191677</v>
      </c>
      <c r="BL2782" s="2">
        <v>23.877861746501495</v>
      </c>
      <c r="BM2782" s="2">
        <v>22.276441159221434</v>
      </c>
      <c r="BN2782" s="2">
        <v>24.41741894957422</v>
      </c>
      <c r="BO2782" s="2">
        <v>27.382046014410449</v>
      </c>
      <c r="BP2782" s="2">
        <v>27.397414512070061</v>
      </c>
    </row>
    <row r="2783" spans="1:68" x14ac:dyDescent="0.75">
      <c r="A2783" t="s">
        <v>198</v>
      </c>
      <c r="B2783" s="1" t="s">
        <v>413</v>
      </c>
      <c r="C2783" t="s">
        <v>122</v>
      </c>
      <c r="D2783" s="1" t="s">
        <v>467</v>
      </c>
      <c r="E2783" s="2" t="s">
        <v>615</v>
      </c>
      <c r="F2783" s="2" t="s">
        <v>615</v>
      </c>
      <c r="G2783" s="2" t="s">
        <v>615</v>
      </c>
      <c r="H2783" s="2" t="s">
        <v>615</v>
      </c>
      <c r="I2783" s="2" t="s">
        <v>615</v>
      </c>
      <c r="J2783" s="2" t="s">
        <v>615</v>
      </c>
      <c r="K2783" s="2" t="s">
        <v>615</v>
      </c>
      <c r="L2783" s="2" t="s">
        <v>615</v>
      </c>
      <c r="M2783" s="2" t="s">
        <v>615</v>
      </c>
      <c r="N2783" s="2" t="s">
        <v>615</v>
      </c>
      <c r="O2783" s="2" t="s">
        <v>615</v>
      </c>
      <c r="P2783" s="2" t="s">
        <v>615</v>
      </c>
      <c r="Q2783" s="2" t="s">
        <v>615</v>
      </c>
      <c r="R2783" s="2" t="s">
        <v>615</v>
      </c>
      <c r="S2783" s="2" t="s">
        <v>615</v>
      </c>
      <c r="T2783" s="2" t="s">
        <v>615</v>
      </c>
      <c r="U2783" s="2" t="s">
        <v>615</v>
      </c>
      <c r="V2783" s="2" t="s">
        <v>615</v>
      </c>
      <c r="W2783" s="2" t="s">
        <v>615</v>
      </c>
      <c r="X2783" s="2" t="s">
        <v>615</v>
      </c>
      <c r="Y2783" s="2" t="s">
        <v>615</v>
      </c>
      <c r="Z2783" s="2" t="s">
        <v>615</v>
      </c>
      <c r="AA2783" s="2" t="s">
        <v>615</v>
      </c>
      <c r="AB2783" s="2" t="s">
        <v>615</v>
      </c>
      <c r="AC2783" s="2" t="s">
        <v>615</v>
      </c>
      <c r="AD2783" s="2" t="s">
        <v>615</v>
      </c>
      <c r="AE2783" s="2" t="s">
        <v>615</v>
      </c>
      <c r="AF2783" s="2" t="s">
        <v>615</v>
      </c>
      <c r="AG2783" s="2" t="s">
        <v>615</v>
      </c>
      <c r="AH2783" s="2" t="s">
        <v>615</v>
      </c>
      <c r="AI2783" s="2" t="s">
        <v>615</v>
      </c>
      <c r="AJ2783" s="2" t="s">
        <v>615</v>
      </c>
      <c r="AK2783" s="2" t="s">
        <v>615</v>
      </c>
      <c r="AL2783" s="2" t="s">
        <v>615</v>
      </c>
      <c r="AM2783" s="2" t="s">
        <v>615</v>
      </c>
      <c r="AN2783" s="2" t="s">
        <v>615</v>
      </c>
      <c r="AO2783" s="2" t="s">
        <v>615</v>
      </c>
      <c r="AP2783" s="2" t="s">
        <v>615</v>
      </c>
      <c r="AQ2783" s="2" t="s">
        <v>615</v>
      </c>
      <c r="AR2783" s="2" t="s">
        <v>615</v>
      </c>
      <c r="AS2783" s="2" t="s">
        <v>615</v>
      </c>
      <c r="AT2783" s="2" t="s">
        <v>615</v>
      </c>
      <c r="AU2783" s="2" t="s">
        <v>615</v>
      </c>
      <c r="AV2783" s="2" t="s">
        <v>615</v>
      </c>
      <c r="AW2783" s="2" t="s">
        <v>615</v>
      </c>
      <c r="AX2783" s="2" t="s">
        <v>615</v>
      </c>
      <c r="AY2783" s="2" t="s">
        <v>615</v>
      </c>
      <c r="AZ2783" s="2" t="s">
        <v>615</v>
      </c>
      <c r="BA2783" s="2" t="s">
        <v>615</v>
      </c>
      <c r="BB2783" s="2" t="s">
        <v>615</v>
      </c>
      <c r="BC2783" s="2" t="s">
        <v>615</v>
      </c>
      <c r="BD2783" s="2" t="s">
        <v>615</v>
      </c>
      <c r="BE2783" s="2" t="s">
        <v>615</v>
      </c>
      <c r="BF2783" s="2" t="s">
        <v>615</v>
      </c>
      <c r="BG2783" s="2" t="s">
        <v>615</v>
      </c>
      <c r="BH2783" s="2" t="s">
        <v>615</v>
      </c>
      <c r="BI2783" s="2" t="s">
        <v>615</v>
      </c>
      <c r="BJ2783" s="2" t="s">
        <v>615</v>
      </c>
      <c r="BK2783" s="2" t="s">
        <v>615</v>
      </c>
      <c r="BL2783" s="2" t="s">
        <v>615</v>
      </c>
      <c r="BM2783" s="2" t="s">
        <v>615</v>
      </c>
      <c r="BN2783" s="2" t="s">
        <v>615</v>
      </c>
      <c r="BO2783" s="2" t="s">
        <v>615</v>
      </c>
      <c r="BP2783" s="2" t="s">
        <v>615</v>
      </c>
    </row>
    <row r="2784" spans="1:68" x14ac:dyDescent="0.75">
      <c r="A2784" t="s">
        <v>198</v>
      </c>
      <c r="B2784" s="1" t="s">
        <v>413</v>
      </c>
      <c r="C2784" t="s">
        <v>555</v>
      </c>
      <c r="D2784" s="1" t="s">
        <v>177</v>
      </c>
      <c r="E2784" s="2">
        <v>227948869</v>
      </c>
      <c r="F2784" s="2">
        <v>233483265</v>
      </c>
      <c r="G2784" s="2">
        <v>239280622</v>
      </c>
      <c r="H2784" s="2">
        <v>245298063</v>
      </c>
      <c r="I2784" s="2">
        <v>251565974</v>
      </c>
      <c r="J2784" s="2">
        <v>258078554</v>
      </c>
      <c r="K2784" s="2">
        <v>264754002</v>
      </c>
      <c r="L2784" s="2">
        <v>271633185</v>
      </c>
      <c r="M2784" s="2">
        <v>278796894</v>
      </c>
      <c r="N2784" s="2">
        <v>286211901</v>
      </c>
      <c r="O2784" s="2">
        <v>293900563</v>
      </c>
      <c r="P2784" s="2">
        <v>301839225</v>
      </c>
      <c r="Q2784" s="2">
        <v>309963136</v>
      </c>
      <c r="R2784" s="2">
        <v>318464764</v>
      </c>
      <c r="S2784" s="2">
        <v>327466848</v>
      </c>
      <c r="T2784" s="2">
        <v>336832917</v>
      </c>
      <c r="U2784" s="2">
        <v>346461069</v>
      </c>
      <c r="V2784" s="2">
        <v>356243762</v>
      </c>
      <c r="W2784" s="2">
        <v>366688083</v>
      </c>
      <c r="X2784" s="2">
        <v>377775643</v>
      </c>
      <c r="Y2784" s="2">
        <v>388793467</v>
      </c>
      <c r="Z2784" s="2">
        <v>400260774</v>
      </c>
      <c r="AA2784" s="2">
        <v>412410102</v>
      </c>
      <c r="AB2784" s="2">
        <v>424346370</v>
      </c>
      <c r="AC2784" s="2">
        <v>436263644</v>
      </c>
      <c r="AD2784" s="2">
        <v>448755435</v>
      </c>
      <c r="AE2784" s="2">
        <v>461756164</v>
      </c>
      <c r="AF2784" s="2">
        <v>475250346</v>
      </c>
      <c r="AG2784" s="2">
        <v>488764908</v>
      </c>
      <c r="AH2784" s="2">
        <v>502517080</v>
      </c>
      <c r="AI2784" s="2">
        <v>516629688</v>
      </c>
      <c r="AJ2784" s="2">
        <v>530716971</v>
      </c>
      <c r="AK2784" s="2">
        <v>544899623</v>
      </c>
      <c r="AL2784" s="2">
        <v>559413902</v>
      </c>
      <c r="AM2784" s="2">
        <v>574094137</v>
      </c>
      <c r="AN2784" s="2">
        <v>589328085</v>
      </c>
      <c r="AO2784" s="2">
        <v>605186062</v>
      </c>
      <c r="AP2784" s="2">
        <v>621065325</v>
      </c>
      <c r="AQ2784" s="2">
        <v>637198518</v>
      </c>
      <c r="AR2784" s="2">
        <v>653883261</v>
      </c>
      <c r="AS2784" s="2">
        <v>671212486</v>
      </c>
      <c r="AT2784" s="2">
        <v>689161982</v>
      </c>
      <c r="AU2784" s="2">
        <v>707693440</v>
      </c>
      <c r="AV2784" s="2">
        <v>726785433</v>
      </c>
      <c r="AW2784" s="2">
        <v>746546802</v>
      </c>
      <c r="AX2784" s="2">
        <v>766978666</v>
      </c>
      <c r="AY2784" s="2">
        <v>788110000</v>
      </c>
      <c r="AZ2784" s="2">
        <v>810019264</v>
      </c>
      <c r="BA2784" s="2">
        <v>832642735</v>
      </c>
      <c r="BB2784" s="2">
        <v>855885698</v>
      </c>
      <c r="BC2784" s="2">
        <v>879797419</v>
      </c>
      <c r="BD2784" s="2">
        <v>904282154</v>
      </c>
      <c r="BE2784" s="2">
        <v>929328653</v>
      </c>
      <c r="BF2784" s="2">
        <v>955096702</v>
      </c>
      <c r="BG2784" s="2">
        <v>981506608</v>
      </c>
      <c r="BH2784" s="2">
        <v>1008698799</v>
      </c>
      <c r="BI2784" s="2">
        <v>1036155989</v>
      </c>
      <c r="BJ2784" s="2">
        <v>1063885274</v>
      </c>
      <c r="BK2784" s="2">
        <v>1092403973</v>
      </c>
      <c r="BL2784" s="2">
        <v>1121549049</v>
      </c>
      <c r="BM2784" s="2">
        <v>1151302081</v>
      </c>
      <c r="BN2784" s="2">
        <v>1181163013</v>
      </c>
      <c r="BO2784" s="2">
        <v>1211190002</v>
      </c>
      <c r="BP2784" s="2">
        <v>1241897817</v>
      </c>
    </row>
    <row r="2785" spans="1:68" x14ac:dyDescent="0.75">
      <c r="A2785" t="s">
        <v>198</v>
      </c>
      <c r="B2785" s="1" t="s">
        <v>413</v>
      </c>
      <c r="C2785" t="s">
        <v>526</v>
      </c>
      <c r="D2785" s="1" t="s">
        <v>337</v>
      </c>
      <c r="E2785" s="2" t="s">
        <v>615</v>
      </c>
      <c r="F2785" s="2" t="s">
        <v>615</v>
      </c>
      <c r="G2785" s="2" t="s">
        <v>615</v>
      </c>
      <c r="H2785" s="2" t="s">
        <v>615</v>
      </c>
      <c r="I2785" s="2" t="s">
        <v>615</v>
      </c>
      <c r="J2785" s="2" t="s">
        <v>615</v>
      </c>
      <c r="K2785" s="2" t="s">
        <v>615</v>
      </c>
      <c r="L2785" s="2" t="s">
        <v>615</v>
      </c>
      <c r="M2785" s="2" t="s">
        <v>615</v>
      </c>
      <c r="N2785" s="2" t="s">
        <v>615</v>
      </c>
      <c r="O2785" s="2" t="s">
        <v>615</v>
      </c>
      <c r="P2785" s="2" t="s">
        <v>615</v>
      </c>
      <c r="Q2785" s="2" t="s">
        <v>615</v>
      </c>
      <c r="R2785" s="2" t="s">
        <v>615</v>
      </c>
      <c r="S2785" s="2" t="s">
        <v>615</v>
      </c>
      <c r="T2785" s="2" t="s">
        <v>615</v>
      </c>
      <c r="U2785" s="2" t="s">
        <v>615</v>
      </c>
      <c r="V2785" s="2" t="s">
        <v>615</v>
      </c>
      <c r="W2785" s="2" t="s">
        <v>615</v>
      </c>
      <c r="X2785" s="2" t="s">
        <v>615</v>
      </c>
      <c r="Y2785" s="2" t="s">
        <v>615</v>
      </c>
      <c r="Z2785" s="2" t="s">
        <v>615</v>
      </c>
      <c r="AA2785" s="2" t="s">
        <v>615</v>
      </c>
      <c r="AB2785" s="2" t="s">
        <v>615</v>
      </c>
      <c r="AC2785" s="2" t="s">
        <v>615</v>
      </c>
      <c r="AD2785" s="2" t="s">
        <v>615</v>
      </c>
      <c r="AE2785" s="2" t="s">
        <v>615</v>
      </c>
      <c r="AF2785" s="2" t="s">
        <v>615</v>
      </c>
      <c r="AG2785" s="2" t="s">
        <v>615</v>
      </c>
      <c r="AH2785" s="2" t="s">
        <v>615</v>
      </c>
      <c r="AI2785" s="2" t="s">
        <v>615</v>
      </c>
      <c r="AJ2785" s="2" t="s">
        <v>615</v>
      </c>
      <c r="AK2785" s="2" t="s">
        <v>615</v>
      </c>
      <c r="AL2785" s="2" t="s">
        <v>615</v>
      </c>
      <c r="AM2785" s="2" t="s">
        <v>615</v>
      </c>
      <c r="AN2785" s="2" t="s">
        <v>615</v>
      </c>
      <c r="AO2785" s="2" t="s">
        <v>615</v>
      </c>
      <c r="AP2785" s="2" t="s">
        <v>615</v>
      </c>
      <c r="AQ2785" s="2" t="s">
        <v>615</v>
      </c>
      <c r="AR2785" s="2" t="s">
        <v>615</v>
      </c>
      <c r="AS2785" s="2" t="s">
        <v>615</v>
      </c>
      <c r="AT2785" s="2" t="s">
        <v>615</v>
      </c>
      <c r="AU2785" s="2" t="s">
        <v>615</v>
      </c>
      <c r="AV2785" s="2" t="s">
        <v>615</v>
      </c>
      <c r="AW2785" s="2" t="s">
        <v>615</v>
      </c>
      <c r="AX2785" s="2" t="s">
        <v>615</v>
      </c>
      <c r="AY2785" s="2" t="s">
        <v>615</v>
      </c>
      <c r="AZ2785" s="2" t="s">
        <v>615</v>
      </c>
      <c r="BA2785" s="2" t="s">
        <v>615</v>
      </c>
      <c r="BB2785" s="2" t="s">
        <v>615</v>
      </c>
      <c r="BC2785" s="2" t="s">
        <v>615</v>
      </c>
      <c r="BD2785" s="2" t="s">
        <v>615</v>
      </c>
      <c r="BE2785" s="2" t="s">
        <v>615</v>
      </c>
      <c r="BF2785" s="2" t="s">
        <v>615</v>
      </c>
      <c r="BG2785" s="2" t="s">
        <v>615</v>
      </c>
      <c r="BH2785" s="2" t="s">
        <v>615</v>
      </c>
      <c r="BI2785" s="2" t="s">
        <v>615</v>
      </c>
      <c r="BJ2785" s="2" t="s">
        <v>615</v>
      </c>
      <c r="BK2785" s="2" t="s">
        <v>615</v>
      </c>
      <c r="BL2785" s="2" t="s">
        <v>615</v>
      </c>
      <c r="BM2785" s="2" t="s">
        <v>615</v>
      </c>
      <c r="BN2785" s="2" t="s">
        <v>615</v>
      </c>
      <c r="BO2785" s="2" t="s">
        <v>615</v>
      </c>
      <c r="BP2785" s="2" t="s">
        <v>615</v>
      </c>
    </row>
    <row r="2786" spans="1:68" x14ac:dyDescent="0.75">
      <c r="A2786" t="s">
        <v>193</v>
      </c>
      <c r="B2786" s="1" t="s">
        <v>376</v>
      </c>
      <c r="C2786" t="s">
        <v>59</v>
      </c>
      <c r="D2786" s="1" t="s">
        <v>598</v>
      </c>
      <c r="E2786" s="2" t="s">
        <v>615</v>
      </c>
      <c r="F2786" s="2" t="s">
        <v>615</v>
      </c>
      <c r="G2786" s="2" t="s">
        <v>615</v>
      </c>
      <c r="H2786" s="2" t="s">
        <v>615</v>
      </c>
      <c r="I2786" s="2" t="s">
        <v>615</v>
      </c>
      <c r="J2786" s="2" t="s">
        <v>615</v>
      </c>
      <c r="K2786" s="2" t="s">
        <v>615</v>
      </c>
      <c r="L2786" s="2" t="s">
        <v>615</v>
      </c>
      <c r="M2786" s="2" t="s">
        <v>615</v>
      </c>
      <c r="N2786" s="2" t="s">
        <v>615</v>
      </c>
      <c r="O2786" s="2" t="s">
        <v>615</v>
      </c>
      <c r="P2786" s="2" t="s">
        <v>615</v>
      </c>
      <c r="Q2786" s="2" t="s">
        <v>615</v>
      </c>
      <c r="R2786" s="2" t="s">
        <v>615</v>
      </c>
      <c r="S2786" s="2" t="s">
        <v>615</v>
      </c>
      <c r="T2786" s="2" t="s">
        <v>615</v>
      </c>
      <c r="U2786" s="2" t="s">
        <v>615</v>
      </c>
      <c r="V2786" s="2">
        <v>-1.1798382488207195</v>
      </c>
      <c r="W2786" s="2">
        <v>-1.3377291492964338</v>
      </c>
      <c r="X2786" s="2">
        <v>-3.0448047740608835</v>
      </c>
      <c r="Y2786" s="2">
        <v>-3.5301238369350298</v>
      </c>
      <c r="Z2786" s="2">
        <v>-5.9976866533098754</v>
      </c>
      <c r="AA2786" s="2">
        <v>-2.7943358804104022</v>
      </c>
      <c r="AB2786" s="2">
        <v>-2.5970465409934276</v>
      </c>
      <c r="AC2786" s="2">
        <v>0.34921141630113639</v>
      </c>
      <c r="AD2786" s="2">
        <v>1.9047250684313701</v>
      </c>
      <c r="AE2786" s="2">
        <v>-0.20938997206070231</v>
      </c>
      <c r="AF2786" s="2">
        <v>-1.896589151435383</v>
      </c>
      <c r="AG2786" s="2">
        <v>-2.490693164275132</v>
      </c>
      <c r="AH2786" s="2">
        <v>-0.69613002886755948</v>
      </c>
      <c r="AI2786" s="2">
        <v>-1.1065164690853515</v>
      </c>
      <c r="AJ2786" s="2">
        <v>-2.1615756318340935</v>
      </c>
      <c r="AK2786" s="2">
        <v>-7.1980495521759256</v>
      </c>
      <c r="AL2786" s="2">
        <v>-2.2768818402558266</v>
      </c>
      <c r="AM2786" s="2">
        <v>-4.7030612290338807</v>
      </c>
      <c r="AN2786" s="2">
        <v>-3.6145108228354297</v>
      </c>
      <c r="AO2786" s="2">
        <v>-9.1674698509357029</v>
      </c>
      <c r="AP2786" s="2">
        <v>-7.0891835686518894</v>
      </c>
      <c r="AQ2786" s="2">
        <v>-8.5020547984377934</v>
      </c>
      <c r="AR2786" s="2">
        <v>-4.0357503864525235</v>
      </c>
      <c r="AS2786" s="2">
        <v>-4.2236058186954475</v>
      </c>
      <c r="AT2786" s="2">
        <v>-3.3207431013662609</v>
      </c>
      <c r="AU2786" s="2">
        <v>-5.3677736582863718</v>
      </c>
      <c r="AV2786" s="2">
        <v>-4.3950685202354105</v>
      </c>
      <c r="AW2786" s="2">
        <v>-3.0707414897124092</v>
      </c>
      <c r="AX2786" s="2">
        <v>-7.02825381106123</v>
      </c>
      <c r="AY2786" s="2">
        <v>-14.35108308917005</v>
      </c>
      <c r="AZ2786" s="2">
        <v>-6.0517220081687819</v>
      </c>
      <c r="BA2786" s="2">
        <v>-5.543269571014994</v>
      </c>
      <c r="BB2786" s="2">
        <v>-9.5437281696305298</v>
      </c>
      <c r="BC2786" s="2">
        <v>-2.9261898891993363</v>
      </c>
      <c r="BD2786" s="2">
        <v>-4.8218849652823081</v>
      </c>
      <c r="BE2786" s="2">
        <v>-16.631877755621886</v>
      </c>
      <c r="BF2786" s="2">
        <v>-13.532148813685824</v>
      </c>
      <c r="BG2786" s="2">
        <v>-7.1601361847383194</v>
      </c>
      <c r="BH2786" s="2">
        <v>-10.556934581159366</v>
      </c>
      <c r="BI2786" s="2">
        <v>-9.8834611110184678</v>
      </c>
      <c r="BJ2786" s="2">
        <v>-11.169705453375146</v>
      </c>
      <c r="BK2786" s="2">
        <v>-14.469393417013871</v>
      </c>
      <c r="BL2786" s="2">
        <v>-14.780838898617699</v>
      </c>
      <c r="BM2786" s="2">
        <v>-21.606479436951627</v>
      </c>
      <c r="BN2786" s="2">
        <v>-7.654689625003706</v>
      </c>
      <c r="BO2786" s="2">
        <v>-8.5988994537734751</v>
      </c>
      <c r="BP2786" s="2" t="s">
        <v>615</v>
      </c>
    </row>
    <row r="2787" spans="1:68" x14ac:dyDescent="0.75">
      <c r="A2787" t="s">
        <v>193</v>
      </c>
      <c r="B2787" s="1" t="s">
        <v>376</v>
      </c>
      <c r="C2787" t="s">
        <v>583</v>
      </c>
      <c r="D2787" s="1" t="s">
        <v>126</v>
      </c>
      <c r="E2787" s="2">
        <v>14.558898521162671</v>
      </c>
      <c r="F2787" s="2">
        <v>13.316110850164398</v>
      </c>
      <c r="G2787" s="2">
        <v>14.616216216216216</v>
      </c>
      <c r="H2787" s="2">
        <v>16.705632306057385</v>
      </c>
      <c r="I2787" s="2">
        <v>15.535788167149359</v>
      </c>
      <c r="J2787" s="2">
        <v>14.231838030964669</v>
      </c>
      <c r="K2787" s="2">
        <v>14.316115302766494</v>
      </c>
      <c r="L2787" s="2">
        <v>15.115240307307488</v>
      </c>
      <c r="M2787" s="2">
        <v>15.114686751112631</v>
      </c>
      <c r="N2787" s="2">
        <v>15.700295352090782</v>
      </c>
      <c r="O2787" s="2">
        <v>16.340763024750444</v>
      </c>
      <c r="P2787" s="2">
        <v>15.637550200803213</v>
      </c>
      <c r="Q2787" s="2">
        <v>16.018968309044645</v>
      </c>
      <c r="R2787" s="2">
        <v>14.848343443770414</v>
      </c>
      <c r="S2787" s="2">
        <v>12.709466811751904</v>
      </c>
      <c r="T2787" s="2">
        <v>12.093604858878171</v>
      </c>
      <c r="U2787" s="2">
        <v>11.223612570446079</v>
      </c>
      <c r="V2787" s="2">
        <v>9.375</v>
      </c>
      <c r="W2787" s="2">
        <v>7.9199530669447888</v>
      </c>
      <c r="X2787" s="2">
        <v>9.9559910321348504</v>
      </c>
      <c r="Y2787" s="2">
        <v>10.500681427198998</v>
      </c>
      <c r="Z2787" s="2">
        <v>9.6507429408143235</v>
      </c>
      <c r="AA2787" s="2">
        <v>9.9807599807599807</v>
      </c>
      <c r="AB2787" s="2">
        <v>10.561537311200837</v>
      </c>
      <c r="AC2787" s="2">
        <v>8.4671511349663895</v>
      </c>
      <c r="AD2787" s="2">
        <v>5.7509567012082385</v>
      </c>
      <c r="AE2787" s="2">
        <v>4.7561483125582127</v>
      </c>
      <c r="AF2787" s="2">
        <v>5.5126791620727671</v>
      </c>
      <c r="AG2787" s="2">
        <v>3.788083770766816</v>
      </c>
      <c r="AH2787" s="2">
        <v>5.3458450327757392</v>
      </c>
      <c r="AI2787" s="2">
        <v>4.02284234619564</v>
      </c>
      <c r="AJ2787" s="2">
        <v>3.3361650050937546</v>
      </c>
      <c r="AK2787" s="2">
        <v>5.2456968209092247</v>
      </c>
      <c r="AL2787" s="2">
        <v>4.2300750917841485</v>
      </c>
      <c r="AM2787" s="2">
        <v>4.6904374694567608</v>
      </c>
      <c r="AN2787" s="2">
        <v>4.9694419711129827</v>
      </c>
      <c r="AO2787" s="2">
        <v>6.16027363926995</v>
      </c>
      <c r="AP2787" s="2">
        <v>5.3436467450404059</v>
      </c>
      <c r="AQ2787" s="2">
        <v>6.7021065069789509</v>
      </c>
      <c r="AR2787" s="2">
        <v>7.7794072382222827</v>
      </c>
      <c r="AS2787" s="2">
        <v>15.984557057728335</v>
      </c>
      <c r="AT2787" s="2">
        <v>9.560517861946801</v>
      </c>
      <c r="AU2787" s="2">
        <v>11.40958295368733</v>
      </c>
      <c r="AV2787" s="2">
        <v>12.252534118264785</v>
      </c>
      <c r="AW2787" s="2">
        <v>14.300391937677043</v>
      </c>
      <c r="AX2787" s="2">
        <v>14.458821843368987</v>
      </c>
      <c r="AY2787" s="2">
        <v>15.094925300160098</v>
      </c>
      <c r="AZ2787" s="2">
        <v>16.90053412416891</v>
      </c>
      <c r="BA2787" s="2">
        <v>20.265431625962236</v>
      </c>
      <c r="BB2787" s="2">
        <v>14.554197994025314</v>
      </c>
      <c r="BC2787" s="2">
        <v>17.475606345745312</v>
      </c>
      <c r="BD2787" s="2">
        <v>12.478706028252127</v>
      </c>
      <c r="BE2787" s="2">
        <v>6.8564526367308671</v>
      </c>
      <c r="BF2787" s="2">
        <v>9.5068911683901351</v>
      </c>
      <c r="BG2787" s="2">
        <v>7.6089111228327555</v>
      </c>
      <c r="BH2787" s="2">
        <v>6.4229109291857256</v>
      </c>
      <c r="BI2787" s="2">
        <v>5.0044910073824669</v>
      </c>
      <c r="BJ2787" s="2">
        <v>6.1121442582129264</v>
      </c>
      <c r="BK2787" s="2">
        <v>7.6502019846639246</v>
      </c>
      <c r="BL2787" s="2">
        <v>8.4529834176285306</v>
      </c>
      <c r="BM2787" s="2">
        <v>5.1253126946859773</v>
      </c>
      <c r="BN2787" s="2">
        <v>2.2498704277992978</v>
      </c>
      <c r="BO2787" s="2">
        <v>1.5711618305558648</v>
      </c>
      <c r="BP2787" s="2">
        <v>1.1640762781309837</v>
      </c>
    </row>
    <row r="2788" spans="1:68" x14ac:dyDescent="0.75">
      <c r="A2788" t="s">
        <v>193</v>
      </c>
      <c r="B2788" s="1" t="s">
        <v>376</v>
      </c>
      <c r="C2788" t="s">
        <v>616</v>
      </c>
      <c r="D2788" s="1" t="s">
        <v>617</v>
      </c>
      <c r="E2788">
        <v>347.56729125976602</v>
      </c>
      <c r="F2788">
        <v>338.83044433593801</v>
      </c>
      <c r="G2788">
        <v>352.86016845703102</v>
      </c>
      <c r="H2788">
        <v>333.85076904296898</v>
      </c>
      <c r="I2788">
        <v>321.02020263671898</v>
      </c>
      <c r="J2788">
        <v>333.15093994140602</v>
      </c>
      <c r="K2788">
        <v>312.88299560546898</v>
      </c>
      <c r="L2788">
        <v>309.30947875976602</v>
      </c>
      <c r="M2788">
        <v>307.25570678710898</v>
      </c>
      <c r="N2788">
        <v>303.50256347656301</v>
      </c>
      <c r="O2788">
        <v>313.15432739257801</v>
      </c>
      <c r="P2788">
        <v>311.30575561523398</v>
      </c>
      <c r="Q2788">
        <v>286.83309936523398</v>
      </c>
      <c r="R2788">
        <v>279.81185913085898</v>
      </c>
      <c r="S2788">
        <v>301.14486694335898</v>
      </c>
      <c r="T2788">
        <v>335.60702514648398</v>
      </c>
      <c r="U2788">
        <v>377.10592651367199</v>
      </c>
      <c r="V2788">
        <v>385.61242675781301</v>
      </c>
      <c r="W2788">
        <v>348.95782470703102</v>
      </c>
      <c r="X2788">
        <v>318.82354736328102</v>
      </c>
      <c r="Y2788">
        <v>311.27673339843801</v>
      </c>
      <c r="Z2788">
        <v>321.595458984375</v>
      </c>
      <c r="AA2788">
        <v>328.22235107421898</v>
      </c>
      <c r="AB2788">
        <v>324.76181030273398</v>
      </c>
      <c r="AC2788">
        <v>301.58557128906301</v>
      </c>
      <c r="AD2788">
        <v>277.33056640625</v>
      </c>
      <c r="AE2788">
        <v>286.63027954101602</v>
      </c>
      <c r="AF2788">
        <v>321.95489501953102</v>
      </c>
      <c r="AG2788">
        <v>319.05572509765602</v>
      </c>
      <c r="AH2788">
        <v>345.41067504882801</v>
      </c>
      <c r="AI2788">
        <v>321.255615234375</v>
      </c>
      <c r="AJ2788">
        <v>339.09683227539102</v>
      </c>
      <c r="AK2788">
        <v>355.77734375</v>
      </c>
      <c r="AL2788">
        <v>365.949462890625</v>
      </c>
      <c r="AM2788">
        <v>360.80368041992199</v>
      </c>
      <c r="AN2788">
        <v>372.46127319335898</v>
      </c>
      <c r="AO2788">
        <v>385.02099609375</v>
      </c>
      <c r="AP2788">
        <v>444.20803833007801</v>
      </c>
      <c r="AQ2788">
        <v>453.02090454101602</v>
      </c>
      <c r="AR2788">
        <v>455.87158203125</v>
      </c>
      <c r="AS2788">
        <v>470.90704345703102</v>
      </c>
      <c r="AT2788">
        <v>487.55184936523398</v>
      </c>
      <c r="AU2788">
        <v>503.03567504882801</v>
      </c>
      <c r="AV2788">
        <v>520.614013671875</v>
      </c>
      <c r="AW2788">
        <v>532.73052978515602</v>
      </c>
      <c r="AX2788">
        <v>546.84228515625</v>
      </c>
      <c r="AY2788">
        <v>564.95477294921898</v>
      </c>
      <c r="AZ2788">
        <v>578.5576171875</v>
      </c>
      <c r="BA2788">
        <v>582.003173828125</v>
      </c>
      <c r="BB2788">
        <v>548.61053466796898</v>
      </c>
      <c r="BC2788">
        <v>553.03350830078102</v>
      </c>
      <c r="BD2788">
        <v>588.23394775390602</v>
      </c>
      <c r="BE2788">
        <v>549.04333496093795</v>
      </c>
      <c r="BF2788">
        <v>546.85443115234398</v>
      </c>
      <c r="BG2788">
        <v>556.68395996093795</v>
      </c>
      <c r="BH2788">
        <v>549.959228515625</v>
      </c>
      <c r="BI2788">
        <v>551.60241699218795</v>
      </c>
      <c r="BJ2788">
        <v>537.725830078125</v>
      </c>
      <c r="BK2788">
        <v>506.87213134765602</v>
      </c>
      <c r="BL2788">
        <v>481.689453125</v>
      </c>
      <c r="BM2788">
        <v>451.582763671875</v>
      </c>
      <c r="BN2788">
        <v>431.33551025390602</v>
      </c>
      <c r="BO2788">
        <v>416.11251831054699</v>
      </c>
      <c r="BP2788">
        <v>356.59072875976602</v>
      </c>
    </row>
    <row r="2789" spans="1:68" x14ac:dyDescent="0.75">
      <c r="A2789" t="s">
        <v>193</v>
      </c>
      <c r="B2789" s="1" t="s">
        <v>376</v>
      </c>
      <c r="C2789" t="s">
        <v>239</v>
      </c>
      <c r="D2789" s="1" t="s">
        <v>457</v>
      </c>
      <c r="E2789" s="2">
        <v>3.4911297261714901E-2</v>
      </c>
      <c r="F2789" s="2">
        <v>3.69411446154118E-2</v>
      </c>
      <c r="G2789" s="2">
        <v>3.9083600044250502E-2</v>
      </c>
      <c r="H2789" s="2">
        <v>3.8720045238733299E-2</v>
      </c>
      <c r="I2789" s="2">
        <v>3.8686227053403903E-2</v>
      </c>
      <c r="J2789" s="2">
        <v>3.9186686277389499E-2</v>
      </c>
      <c r="K2789" s="2">
        <v>3.9159655570983901E-2</v>
      </c>
      <c r="L2789" s="2">
        <v>4.1329279541969299E-2</v>
      </c>
      <c r="M2789" s="2">
        <v>4.20268885791302E-2</v>
      </c>
      <c r="N2789" s="2">
        <v>4.5086789876222597E-2</v>
      </c>
      <c r="O2789" s="2">
        <v>4.9926213920116397E-2</v>
      </c>
      <c r="P2789" s="2">
        <v>5.2888248115777997E-2</v>
      </c>
      <c r="Q2789" s="2">
        <v>5.5701673030853299E-2</v>
      </c>
      <c r="R2789" s="2">
        <v>6.6918328404426602E-2</v>
      </c>
      <c r="S2789" s="2">
        <v>8.3139479160308796E-2</v>
      </c>
      <c r="T2789" s="2">
        <v>9.7549803555011694E-2</v>
      </c>
      <c r="U2789" s="2">
        <v>0.117138139903545</v>
      </c>
      <c r="V2789" s="2">
        <v>0.140627056360245</v>
      </c>
      <c r="W2789" s="2">
        <v>0.15895995497703599</v>
      </c>
      <c r="X2789" s="2">
        <v>0.180052399635315</v>
      </c>
      <c r="Y2789" s="2">
        <v>0.21451099216937999</v>
      </c>
      <c r="Z2789" s="2">
        <v>0.27697685360908503</v>
      </c>
      <c r="AA2789" s="2">
        <v>0.36915817856788602</v>
      </c>
      <c r="AB2789" s="2">
        <v>0.46044728159904502</v>
      </c>
      <c r="AC2789" s="2">
        <v>0.57141530513763406</v>
      </c>
      <c r="AD2789" s="2">
        <v>0.76805931329727195</v>
      </c>
      <c r="AE2789" s="2">
        <v>1.0211833715438801</v>
      </c>
      <c r="AF2789" s="2">
        <v>1.4440180063247701</v>
      </c>
      <c r="AG2789" s="2">
        <v>2.5595500469207799</v>
      </c>
      <c r="AH2789" s="2">
        <v>3.7889962196350102</v>
      </c>
      <c r="AI2789" s="2">
        <v>5.8581857681274396</v>
      </c>
      <c r="AJ2789" s="2">
        <v>11.6728172302246</v>
      </c>
      <c r="AK2789" s="2">
        <v>25.624874114990199</v>
      </c>
      <c r="AL2789" s="2">
        <v>52.052776336669901</v>
      </c>
      <c r="AM2789" s="2">
        <v>133.05796813964801</v>
      </c>
      <c r="AN2789" s="2">
        <v>280.97082519531301</v>
      </c>
      <c r="AO2789" s="2">
        <v>385.02099609375</v>
      </c>
      <c r="AP2789" s="2">
        <v>612.65692138671898</v>
      </c>
      <c r="AQ2789" s="2">
        <v>735.16766357421898</v>
      </c>
      <c r="AR2789" s="2">
        <v>856.85559082031295</v>
      </c>
      <c r="AS2789" s="2">
        <v>972.32800292968795</v>
      </c>
      <c r="AT2789" s="2">
        <v>1219.45129394531</v>
      </c>
      <c r="AU2789" s="2">
        <v>1394.07775878906</v>
      </c>
      <c r="AV2789" s="2">
        <v>1584.18579101563</v>
      </c>
      <c r="AW2789" s="2">
        <v>1901.07653808594</v>
      </c>
      <c r="AX2789" s="2">
        <v>2303.7548828125</v>
      </c>
      <c r="AY2789" s="2">
        <v>2562.18823242188</v>
      </c>
      <c r="AZ2789" s="2">
        <v>3025.50708007813</v>
      </c>
      <c r="BA2789" s="2">
        <v>3314.12573242188</v>
      </c>
      <c r="BB2789" s="2">
        <v>3182.14892578125</v>
      </c>
      <c r="BC2789" s="2">
        <v>3934.99438476563</v>
      </c>
      <c r="BD2789" s="2">
        <v>5287.41748046875</v>
      </c>
      <c r="BE2789" s="2">
        <v>6422.0380859375</v>
      </c>
      <c r="BF2789" s="2">
        <v>8726.568359375</v>
      </c>
      <c r="BG2789" s="2">
        <v>11909.7412109375</v>
      </c>
      <c r="BH2789" s="2">
        <v>13415.748046875</v>
      </c>
      <c r="BI2789" s="2">
        <v>16239.2490234375</v>
      </c>
      <c r="BJ2789" s="2">
        <v>21311.69140625</v>
      </c>
      <c r="BK2789" s="2">
        <v>31333.67578125</v>
      </c>
      <c r="BL2789" s="2">
        <v>45254.6640625</v>
      </c>
      <c r="BM2789" s="2">
        <v>91493.2109375</v>
      </c>
      <c r="BN2789" s="2">
        <v>293210.3125</v>
      </c>
      <c r="BO2789" s="2">
        <v>613454.6875</v>
      </c>
      <c r="BP2789" s="2">
        <v>1613464.75</v>
      </c>
    </row>
    <row r="2790" spans="1:68" x14ac:dyDescent="0.75">
      <c r="A2790" t="s">
        <v>193</v>
      </c>
      <c r="B2790" s="1" t="s">
        <v>376</v>
      </c>
      <c r="C2790" t="s">
        <v>262</v>
      </c>
      <c r="D2790" s="1" t="s">
        <v>450</v>
      </c>
      <c r="E2790" s="2" t="s">
        <v>615</v>
      </c>
      <c r="F2790" s="2" t="s">
        <v>615</v>
      </c>
      <c r="G2790" s="2" t="s">
        <v>615</v>
      </c>
      <c r="H2790" s="2" t="s">
        <v>615</v>
      </c>
      <c r="I2790" s="2" t="s">
        <v>615</v>
      </c>
      <c r="J2790" s="2" t="s">
        <v>615</v>
      </c>
      <c r="K2790" s="2" t="s">
        <v>615</v>
      </c>
      <c r="L2790" s="2" t="s">
        <v>615</v>
      </c>
      <c r="M2790" s="2" t="s">
        <v>615</v>
      </c>
      <c r="N2790" s="2" t="s">
        <v>615</v>
      </c>
      <c r="O2790" s="2" t="s">
        <v>615</v>
      </c>
      <c r="P2790" s="2" t="s">
        <v>615</v>
      </c>
      <c r="Q2790" s="2" t="s">
        <v>615</v>
      </c>
      <c r="R2790" s="2" t="s">
        <v>615</v>
      </c>
      <c r="S2790" s="2" t="s">
        <v>615</v>
      </c>
      <c r="T2790" s="2" t="s">
        <v>615</v>
      </c>
      <c r="U2790" s="2" t="s">
        <v>615</v>
      </c>
      <c r="V2790" s="2" t="s">
        <v>615</v>
      </c>
      <c r="W2790" s="2" t="s">
        <v>615</v>
      </c>
      <c r="X2790" s="2" t="s">
        <v>615</v>
      </c>
      <c r="Y2790" s="2" t="s">
        <v>615</v>
      </c>
      <c r="Z2790" s="2" t="s">
        <v>615</v>
      </c>
      <c r="AA2790" s="2" t="s">
        <v>615</v>
      </c>
      <c r="AB2790" s="2" t="s">
        <v>615</v>
      </c>
      <c r="AC2790" s="2" t="s">
        <v>615</v>
      </c>
      <c r="AD2790" s="2" t="s">
        <v>615</v>
      </c>
      <c r="AE2790" s="2" t="s">
        <v>615</v>
      </c>
      <c r="AF2790" s="2" t="s">
        <v>615</v>
      </c>
      <c r="AG2790" s="2" t="s">
        <v>615</v>
      </c>
      <c r="AH2790" s="2" t="s">
        <v>615</v>
      </c>
      <c r="AI2790" s="2">
        <v>2547.5283203125</v>
      </c>
      <c r="AJ2790" s="2">
        <v>2689.00756835938</v>
      </c>
      <c r="AK2790" s="2">
        <v>2821.2822265625</v>
      </c>
      <c r="AL2790" s="2">
        <v>2901.94653320313</v>
      </c>
      <c r="AM2790" s="2">
        <v>2861.14086914063</v>
      </c>
      <c r="AN2790" s="2">
        <v>2953.58447265625</v>
      </c>
      <c r="AO2790" s="2">
        <v>3053.18188476563</v>
      </c>
      <c r="AP2790" s="2">
        <v>3522.53002929688</v>
      </c>
      <c r="AQ2790" s="2">
        <v>3592.4150390625</v>
      </c>
      <c r="AR2790" s="2">
        <v>3615.02075195313</v>
      </c>
      <c r="AS2790" s="2">
        <v>3734.25073242188</v>
      </c>
      <c r="AT2790" s="2">
        <v>3866.24243164063</v>
      </c>
      <c r="AU2790" s="2">
        <v>3989.02783203125</v>
      </c>
      <c r="AV2790" s="2">
        <v>4128.42236328125</v>
      </c>
      <c r="AW2790" s="2">
        <v>4224.50537109375</v>
      </c>
      <c r="AX2790" s="2">
        <v>4336.41015625</v>
      </c>
      <c r="AY2790" s="2">
        <v>4480.041015625</v>
      </c>
      <c r="AZ2790" s="2">
        <v>4587.91015625</v>
      </c>
      <c r="BA2790" s="2">
        <v>4615.23291015625</v>
      </c>
      <c r="BB2790" s="2">
        <v>4350.43212890625</v>
      </c>
      <c r="BC2790" s="2">
        <v>4385.50634765625</v>
      </c>
      <c r="BD2790" s="2">
        <v>4664.642578125</v>
      </c>
      <c r="BE2790" s="2">
        <v>4353.8642578125</v>
      </c>
      <c r="BF2790" s="2">
        <v>4336.50634765625</v>
      </c>
      <c r="BG2790" s="2">
        <v>4414.4541015625</v>
      </c>
      <c r="BH2790" s="2">
        <v>4361.12744140625</v>
      </c>
      <c r="BI2790" s="2">
        <v>4374.15771484375</v>
      </c>
      <c r="BJ2790" s="2">
        <v>4264.11767578125</v>
      </c>
      <c r="BK2790" s="2">
        <v>4019.45043945313</v>
      </c>
      <c r="BL2790" s="2">
        <v>3819.75415039063</v>
      </c>
      <c r="BM2790" s="2">
        <v>3581.0107421875</v>
      </c>
      <c r="BN2790" s="2">
        <v>3420.45190429688</v>
      </c>
      <c r="BO2790" s="2">
        <v>3299.73510742188</v>
      </c>
      <c r="BP2790" s="2">
        <v>2827.73266601563</v>
      </c>
    </row>
    <row r="2791" spans="1:68" x14ac:dyDescent="0.75">
      <c r="A2791" t="s">
        <v>193</v>
      </c>
      <c r="B2791" s="1" t="s">
        <v>376</v>
      </c>
      <c r="C2791" t="s">
        <v>472</v>
      </c>
      <c r="D2791" s="1" t="s">
        <v>134</v>
      </c>
      <c r="E2791" s="2">
        <v>9.7144314125446201</v>
      </c>
      <c r="F2791" s="2">
        <v>10.497886331611085</v>
      </c>
      <c r="G2791" s="2">
        <v>11.264864864864865</v>
      </c>
      <c r="H2791" s="2">
        <v>12.624867162592986</v>
      </c>
      <c r="I2791" s="2">
        <v>14.335953661563922</v>
      </c>
      <c r="J2791" s="2">
        <v>15.56173084557364</v>
      </c>
      <c r="K2791" s="2">
        <v>19.230025149932288</v>
      </c>
      <c r="L2791" s="2">
        <v>19.421118456315885</v>
      </c>
      <c r="M2791" s="2">
        <v>20.951728859979454</v>
      </c>
      <c r="N2791" s="2">
        <v>21.793875330327996</v>
      </c>
      <c r="O2791" s="2">
        <v>21.017366333925885</v>
      </c>
      <c r="P2791" s="2">
        <v>19.201807228915662</v>
      </c>
      <c r="Q2791" s="2">
        <v>18.03145963451307</v>
      </c>
      <c r="R2791" s="2">
        <v>16.145590293980401</v>
      </c>
      <c r="S2791" s="2">
        <v>14.087776568734132</v>
      </c>
      <c r="T2791" s="2">
        <v>13.034417053709657</v>
      </c>
      <c r="U2791" s="2">
        <v>12.14060559747827</v>
      </c>
      <c r="V2791" s="2">
        <v>11.668964460784313</v>
      </c>
      <c r="W2791" s="2">
        <v>12.026595397953198</v>
      </c>
      <c r="X2791" s="2">
        <v>14.434387887846329</v>
      </c>
      <c r="Y2791" s="2">
        <v>15.862731517683596</v>
      </c>
      <c r="Z2791" s="2">
        <v>12.978585334198572</v>
      </c>
      <c r="AA2791" s="2">
        <v>9.8605098605098593</v>
      </c>
      <c r="AB2791" s="2">
        <v>9.4399581277104829</v>
      </c>
      <c r="AC2791" s="2">
        <v>9.6451895537443217</v>
      </c>
      <c r="AD2791" s="2">
        <v>12.361869544653223</v>
      </c>
      <c r="AE2791" s="2">
        <v>13.792830106418819</v>
      </c>
      <c r="AF2791" s="2">
        <v>12.761852260198456</v>
      </c>
      <c r="AG2791" s="2">
        <v>6.957704885081907</v>
      </c>
      <c r="AH2791" s="2">
        <v>6.9547886834169805</v>
      </c>
      <c r="AI2791" s="2">
        <v>5.7799458997063793</v>
      </c>
      <c r="AJ2791" s="2">
        <v>8.6903029888783649</v>
      </c>
      <c r="AK2791" s="2">
        <v>7.2686617050995936</v>
      </c>
      <c r="AL2791" s="2">
        <v>5.5906255599018566</v>
      </c>
      <c r="AM2791" s="2">
        <v>4.8350991003692894</v>
      </c>
      <c r="AN2791" s="2">
        <v>5.494355850134685</v>
      </c>
      <c r="AO2791" s="2">
        <v>5.5585015712385717</v>
      </c>
      <c r="AP2791" s="2">
        <v>5.4165556485545503</v>
      </c>
      <c r="AQ2791" s="2">
        <v>6.2249181172610877</v>
      </c>
      <c r="AR2791" s="2">
        <v>6.478768072005531</v>
      </c>
      <c r="AS2791" s="2">
        <v>9.0778595845435284</v>
      </c>
      <c r="AT2791" s="2">
        <v>8.6989905052707481</v>
      </c>
      <c r="AU2791" s="2">
        <v>8.4913809250506169</v>
      </c>
      <c r="AV2791" s="2">
        <v>10.14900423771693</v>
      </c>
      <c r="AW2791" s="2">
        <v>12.331223679499475</v>
      </c>
      <c r="AX2791" s="2">
        <v>10.408281098956916</v>
      </c>
      <c r="AY2791" s="2">
        <v>10.924959179827304</v>
      </c>
      <c r="AZ2791" s="2">
        <v>11.147398274502354</v>
      </c>
      <c r="BA2791" s="2">
        <v>10.135422479402258</v>
      </c>
      <c r="BB2791" s="2">
        <v>11.375626096961502</v>
      </c>
      <c r="BC2791" s="2">
        <v>9.4518690101042679</v>
      </c>
      <c r="BD2791" s="2">
        <v>6.2520520763872236</v>
      </c>
      <c r="BE2791" s="2">
        <v>6.4520637839176125</v>
      </c>
      <c r="BF2791" s="2">
        <v>6.3987514944344621</v>
      </c>
      <c r="BG2791" s="2">
        <v>6.0824726596360881</v>
      </c>
      <c r="BH2791" s="2">
        <v>6.1744413636976061</v>
      </c>
      <c r="BI2791" s="2">
        <v>5.588456456494777</v>
      </c>
      <c r="BJ2791" s="2">
        <v>6.4296009770576843</v>
      </c>
      <c r="BK2791" s="2">
        <v>6.7140433053747524</v>
      </c>
      <c r="BL2791" s="2">
        <v>6.1709354980908948</v>
      </c>
      <c r="BM2791" s="2">
        <v>14.445441069409961</v>
      </c>
      <c r="BN2791" s="2">
        <v>10.956283748206527</v>
      </c>
      <c r="BO2791" s="2">
        <v>17.852681991431115</v>
      </c>
      <c r="BP2791" s="2">
        <v>16.178043421101584</v>
      </c>
    </row>
    <row r="2792" spans="1:68" x14ac:dyDescent="0.75">
      <c r="A2792" t="s">
        <v>193</v>
      </c>
      <c r="B2792" s="1" t="s">
        <v>376</v>
      </c>
      <c r="C2792" t="s">
        <v>284</v>
      </c>
      <c r="D2792" s="1" t="s">
        <v>508</v>
      </c>
      <c r="E2792" s="2" t="s">
        <v>615</v>
      </c>
      <c r="F2792" s="2" t="s">
        <v>615</v>
      </c>
      <c r="G2792" s="2" t="s">
        <v>615</v>
      </c>
      <c r="H2792" s="2" t="s">
        <v>615</v>
      </c>
      <c r="I2792" s="2" t="s">
        <v>615</v>
      </c>
      <c r="J2792" s="2" t="s">
        <v>615</v>
      </c>
      <c r="K2792" s="2" t="s">
        <v>615</v>
      </c>
      <c r="L2792" s="2" t="s">
        <v>615</v>
      </c>
      <c r="M2792" s="2" t="s">
        <v>615</v>
      </c>
      <c r="N2792" s="2" t="s">
        <v>615</v>
      </c>
      <c r="O2792" s="2" t="s">
        <v>615</v>
      </c>
      <c r="P2792" s="2" t="s">
        <v>615</v>
      </c>
      <c r="Q2792" s="2" t="s">
        <v>615</v>
      </c>
      <c r="R2792" s="2" t="s">
        <v>615</v>
      </c>
      <c r="S2792" s="2" t="s">
        <v>615</v>
      </c>
      <c r="T2792" s="2" t="s">
        <v>615</v>
      </c>
      <c r="U2792" s="2">
        <v>16.09513802655459</v>
      </c>
      <c r="V2792" s="2">
        <v>12.178308823529411</v>
      </c>
      <c r="W2792" s="2">
        <v>10.804380418486408</v>
      </c>
      <c r="X2792" s="2">
        <v>11.029920562429075</v>
      </c>
      <c r="Y2792" s="2">
        <v>10.72410018096919</v>
      </c>
      <c r="Z2792" s="2">
        <v>14.808898650559909</v>
      </c>
      <c r="AA2792" s="2">
        <v>17.195767195767196</v>
      </c>
      <c r="AB2792" s="2">
        <v>16.075968296695081</v>
      </c>
      <c r="AC2792" s="2">
        <v>13.252932211251739</v>
      </c>
      <c r="AD2792" s="2">
        <v>10.641957260179732</v>
      </c>
      <c r="AE2792" s="2">
        <v>11.375121380868393</v>
      </c>
      <c r="AF2792" s="2">
        <v>12.100330760749724</v>
      </c>
      <c r="AG2792" s="2">
        <v>9.1996320147194091</v>
      </c>
      <c r="AH2792" s="2">
        <v>8.0447182532062094</v>
      </c>
      <c r="AI2792" s="2">
        <v>10.436930881755519</v>
      </c>
      <c r="AJ2792" s="2">
        <v>10.512988259953977</v>
      </c>
      <c r="AK2792" s="2">
        <v>12.369861034280936</v>
      </c>
      <c r="AL2792" s="2">
        <v>15.199292372400686</v>
      </c>
      <c r="AM2792" s="2">
        <v>10.655300724676502</v>
      </c>
      <c r="AN2792" s="2">
        <v>5.5391670895105003</v>
      </c>
      <c r="AO2792" s="2">
        <v>12.006718003225952</v>
      </c>
      <c r="AP2792" s="2">
        <v>8.9745862000037597</v>
      </c>
      <c r="AQ2792" s="2">
        <v>10.226395081726391</v>
      </c>
      <c r="AR2792" s="2">
        <v>10.343765922640742</v>
      </c>
      <c r="AS2792" s="2">
        <v>24.888030863039205</v>
      </c>
      <c r="AT2792" s="2">
        <v>20.531007764712164</v>
      </c>
      <c r="AU2792" s="2">
        <v>21.566351791082823</v>
      </c>
      <c r="AV2792" s="2">
        <v>22.074814442887998</v>
      </c>
      <c r="AW2792" s="2">
        <v>23.611731923039677</v>
      </c>
      <c r="AX2792" s="2">
        <v>21.206776304612333</v>
      </c>
      <c r="AY2792" s="2">
        <v>22.889176993774406</v>
      </c>
      <c r="AZ2792" s="2">
        <v>21.306126128254839</v>
      </c>
      <c r="BA2792" s="2">
        <v>20.668907969620971</v>
      </c>
      <c r="BB2792" s="2">
        <v>22.325908295005977</v>
      </c>
      <c r="BC2792" s="2">
        <v>20.398539232300262</v>
      </c>
      <c r="BD2792" s="2">
        <v>23.262434017525933</v>
      </c>
      <c r="BE2792" s="2">
        <v>19.724131619978934</v>
      </c>
      <c r="BF2792" s="2">
        <v>17.195046696631366</v>
      </c>
      <c r="BG2792" s="2">
        <v>15.04153414665295</v>
      </c>
      <c r="BH2792" s="2">
        <v>12.808133532263932</v>
      </c>
      <c r="BI2792" s="2">
        <v>9.3059152625505028</v>
      </c>
      <c r="BJ2792" s="2">
        <v>10.768634443148528</v>
      </c>
      <c r="BK2792" s="2">
        <v>9.9893502376744969</v>
      </c>
      <c r="BL2792" s="2">
        <v>14.305007836220096</v>
      </c>
      <c r="BM2792" s="2">
        <v>5.786535233410679</v>
      </c>
      <c r="BN2792" s="2">
        <v>3.4658092027071437</v>
      </c>
      <c r="BO2792" s="2">
        <v>2.1782642934147565</v>
      </c>
      <c r="BP2792" s="2">
        <v>2.0173622679347503</v>
      </c>
    </row>
    <row r="2793" spans="1:68" x14ac:dyDescent="0.75">
      <c r="A2793" t="s">
        <v>193</v>
      </c>
      <c r="B2793" s="1" t="s">
        <v>376</v>
      </c>
      <c r="C2793" t="s">
        <v>298</v>
      </c>
      <c r="D2793" s="1" t="s">
        <v>417</v>
      </c>
      <c r="E2793" s="2">
        <v>76.389597144314124</v>
      </c>
      <c r="F2793" s="2">
        <v>74.612494128698927</v>
      </c>
      <c r="G2793" s="2">
        <v>72.88648648648649</v>
      </c>
      <c r="H2793" s="2">
        <v>74.856535600425076</v>
      </c>
      <c r="I2793" s="2">
        <v>74.762101779064963</v>
      </c>
      <c r="J2793" s="2">
        <v>73.938070662961493</v>
      </c>
      <c r="K2793" s="2">
        <v>67.498549042367955</v>
      </c>
      <c r="L2793" s="2">
        <v>68.125781668751117</v>
      </c>
      <c r="M2793" s="2">
        <v>67.887709688462834</v>
      </c>
      <c r="N2793" s="2">
        <v>64.635473340587595</v>
      </c>
      <c r="O2793" s="2">
        <v>66.374948721454942</v>
      </c>
      <c r="P2793" s="2">
        <v>71.92520080321286</v>
      </c>
      <c r="Q2793" s="2">
        <v>72.114272495951909</v>
      </c>
      <c r="R2793" s="2">
        <v>70.415305646290236</v>
      </c>
      <c r="S2793" s="2">
        <v>75.995647442872695</v>
      </c>
      <c r="T2793" s="2">
        <v>76.967964749315229</v>
      </c>
      <c r="U2793" s="2">
        <v>76.062661190180535</v>
      </c>
      <c r="V2793" s="2">
        <v>80.024509803921575</v>
      </c>
      <c r="W2793" s="2">
        <v>81.497294830845448</v>
      </c>
      <c r="X2793" s="2">
        <v>80.721857787373025</v>
      </c>
      <c r="Y2793" s="2">
        <v>81.994682633660261</v>
      </c>
      <c r="Z2793" s="2">
        <v>81.864922877252539</v>
      </c>
      <c r="AA2793" s="2">
        <v>85.738335738335721</v>
      </c>
      <c r="AB2793" s="2">
        <v>86.455062060714809</v>
      </c>
      <c r="AC2793" s="2">
        <v>89.825429431817355</v>
      </c>
      <c r="AD2793" s="2">
        <v>84.329449198090899</v>
      </c>
      <c r="AE2793" s="2">
        <v>75.305681615505051</v>
      </c>
      <c r="AF2793" s="2">
        <v>77.756339581036386</v>
      </c>
      <c r="AG2793" s="2">
        <v>82.487456804248822</v>
      </c>
      <c r="AH2793" s="2">
        <v>83.976478281855776</v>
      </c>
      <c r="AI2793" s="2">
        <v>84.51932318484927</v>
      </c>
      <c r="AJ2793" s="2">
        <v>78.408014607520528</v>
      </c>
      <c r="AK2793" s="2">
        <v>80.269086440151042</v>
      </c>
      <c r="AL2793" s="2">
        <v>82.650790515160949</v>
      </c>
      <c r="AM2793" s="2">
        <v>82.991514002989476</v>
      </c>
      <c r="AN2793" s="2">
        <v>85.220396861281372</v>
      </c>
      <c r="AO2793" s="2">
        <v>90.161200446268779</v>
      </c>
      <c r="AP2793" s="2">
        <v>85.629822992557251</v>
      </c>
      <c r="AQ2793" s="2">
        <v>85.258027846961483</v>
      </c>
      <c r="AR2793" s="2">
        <v>85.827135394909931</v>
      </c>
      <c r="AS2793" s="2">
        <v>69.788187842255724</v>
      </c>
      <c r="AT2793" s="2">
        <v>61.327598484924131</v>
      </c>
      <c r="AU2793" s="2">
        <v>59.572268143861209</v>
      </c>
      <c r="AV2793" s="2">
        <v>57.24540307544882</v>
      </c>
      <c r="AW2793" s="2">
        <v>50.752954993558404</v>
      </c>
      <c r="AX2793" s="2">
        <v>54.494884305245705</v>
      </c>
      <c r="AY2793" s="2">
        <v>54.871906383182989</v>
      </c>
      <c r="AZ2793" s="2">
        <v>48.471729400888918</v>
      </c>
      <c r="BA2793" s="2">
        <v>52.437465039829867</v>
      </c>
      <c r="BB2793" s="2">
        <v>64.255131381846269</v>
      </c>
      <c r="BC2793" s="2">
        <v>59.055759467228008</v>
      </c>
      <c r="BD2793" s="2">
        <v>60.164856672112712</v>
      </c>
      <c r="BE2793" s="2">
        <v>80.527899580586976</v>
      </c>
      <c r="BF2793" s="2">
        <v>81.080229503665706</v>
      </c>
      <c r="BG2793" s="2">
        <v>86.159566048017382</v>
      </c>
      <c r="BH2793" s="2">
        <v>85.312974353168883</v>
      </c>
      <c r="BI2793" s="2">
        <v>85.053937439663514</v>
      </c>
      <c r="BJ2793" s="2">
        <v>82.514616493315543</v>
      </c>
      <c r="BK2793" s="2">
        <v>90.014874552566056</v>
      </c>
      <c r="BL2793" s="2">
        <v>88.42471701527505</v>
      </c>
      <c r="BM2793" s="2">
        <v>79.472543381609498</v>
      </c>
      <c r="BN2793" s="2">
        <v>85.206152575009384</v>
      </c>
      <c r="BO2793" s="2">
        <v>79.525729883986202</v>
      </c>
      <c r="BP2793" s="2">
        <v>81.684765680649534</v>
      </c>
    </row>
    <row r="2794" spans="1:68" x14ac:dyDescent="0.75">
      <c r="A2794" t="s">
        <v>193</v>
      </c>
      <c r="B2794" s="1" t="s">
        <v>376</v>
      </c>
      <c r="C2794" t="s">
        <v>485</v>
      </c>
      <c r="D2794" s="1" t="s">
        <v>404</v>
      </c>
      <c r="E2794" s="2">
        <v>13.003569607343193</v>
      </c>
      <c r="F2794" s="2">
        <v>14.349459840300611</v>
      </c>
      <c r="G2794" s="2">
        <v>15.048648648648649</v>
      </c>
      <c r="H2794" s="2">
        <v>18.044633368756642</v>
      </c>
      <c r="I2794" s="2">
        <v>17.935457178320231</v>
      </c>
      <c r="J2794" s="2">
        <v>15.045653036919413</v>
      </c>
      <c r="K2794" s="2">
        <v>13.948539369317084</v>
      </c>
      <c r="L2794" s="2">
        <v>15.544041450777202</v>
      </c>
      <c r="M2794" s="2">
        <v>16.843546730571717</v>
      </c>
      <c r="N2794" s="2">
        <v>15.404943261308876</v>
      </c>
      <c r="O2794" s="2">
        <v>16.409134418159443</v>
      </c>
      <c r="P2794" s="2">
        <v>17.181224899598394</v>
      </c>
      <c r="Q2794" s="2">
        <v>16.666666666666664</v>
      </c>
      <c r="R2794" s="2">
        <v>17.022865142323845</v>
      </c>
      <c r="S2794" s="2">
        <v>20.725426187885382</v>
      </c>
      <c r="T2794" s="2">
        <v>22.704537334762414</v>
      </c>
      <c r="U2794" s="2">
        <v>19.142229439296973</v>
      </c>
      <c r="V2794" s="2">
        <v>16.628370098039216</v>
      </c>
      <c r="W2794" s="2">
        <v>15.21413206440258</v>
      </c>
      <c r="X2794" s="2">
        <v>19.355642281823464</v>
      </c>
      <c r="Y2794" s="2">
        <v>23.235550392099913</v>
      </c>
      <c r="Z2794" s="2">
        <v>23.627680993028168</v>
      </c>
      <c r="AA2794" s="2">
        <v>24.410774410774405</v>
      </c>
      <c r="AB2794" s="2">
        <v>21.216539554359205</v>
      </c>
      <c r="AC2794" s="2">
        <v>16.492537862891055</v>
      </c>
      <c r="AD2794" s="2">
        <v>11.878144214645053</v>
      </c>
      <c r="AE2794" s="2">
        <v>8.2043558391629183</v>
      </c>
      <c r="AF2794" s="2">
        <v>11.135611907386989</v>
      </c>
      <c r="AG2794" s="2">
        <v>7.6998600728239772</v>
      </c>
      <c r="AH2794" s="2">
        <v>9.3422534553362429</v>
      </c>
      <c r="AI2794" s="2">
        <v>7.0680481287838006</v>
      </c>
      <c r="AJ2794" s="2">
        <v>11.736791227676175</v>
      </c>
      <c r="AK2794" s="2">
        <v>14.424936472188612</v>
      </c>
      <c r="AL2794" s="2">
        <v>7.2360081519943371</v>
      </c>
      <c r="AM2794" s="2">
        <v>9.9195775794012206</v>
      </c>
      <c r="AN2794" s="2">
        <v>9.8029565161193251</v>
      </c>
      <c r="AO2794" s="2">
        <v>13.869569574460977</v>
      </c>
      <c r="AP2794" s="2">
        <v>12.514959975266605</v>
      </c>
      <c r="AQ2794" s="2">
        <v>15.173041480074422</v>
      </c>
      <c r="AR2794" s="2">
        <v>16.934960995077628</v>
      </c>
      <c r="AS2794" s="2">
        <v>13.419677402220834</v>
      </c>
      <c r="AT2794" s="2">
        <v>10.732827760394258</v>
      </c>
      <c r="AU2794" s="2">
        <v>14.215978767617823</v>
      </c>
      <c r="AV2794" s="2">
        <v>14.187693948790558</v>
      </c>
      <c r="AW2794" s="2">
        <v>16.131945681828153</v>
      </c>
      <c r="AX2794" s="2">
        <v>21.412769558825602</v>
      </c>
      <c r="AY2794" s="2">
        <v>21.107668317110157</v>
      </c>
      <c r="AZ2794" s="2">
        <v>17.502802037394279</v>
      </c>
      <c r="BA2794" s="2">
        <v>16.475666201421273</v>
      </c>
      <c r="BB2794" s="2">
        <v>18.226680340457989</v>
      </c>
      <c r="BC2794" s="2">
        <v>15.252703604289655</v>
      </c>
      <c r="BD2794" s="2">
        <v>15.033632995265867</v>
      </c>
      <c r="BE2794" s="2">
        <v>14.999721887999232</v>
      </c>
      <c r="BF2794" s="2">
        <v>17.351633333623283</v>
      </c>
      <c r="BG2794" s="2">
        <v>13.236197881298557</v>
      </c>
      <c r="BH2794" s="2">
        <v>11.955361925468415</v>
      </c>
      <c r="BI2794" s="2">
        <v>10.277178882963641</v>
      </c>
      <c r="BJ2794" s="2">
        <v>11.719245571497314</v>
      </c>
      <c r="BK2794" s="2">
        <v>14.217716742768344</v>
      </c>
      <c r="BL2794" s="2">
        <v>17.666637037633954</v>
      </c>
      <c r="BM2794" s="2">
        <v>4.8298323815755273</v>
      </c>
      <c r="BN2794" s="2">
        <v>1.8776782104849608</v>
      </c>
      <c r="BO2794" s="2">
        <v>1.1276726053026931</v>
      </c>
      <c r="BP2794" s="2">
        <v>1.0443680042560606</v>
      </c>
    </row>
    <row r="2795" spans="1:68" x14ac:dyDescent="0.75">
      <c r="A2795" t="s">
        <v>193</v>
      </c>
      <c r="B2795" s="1" t="s">
        <v>376</v>
      </c>
      <c r="C2795" t="s">
        <v>122</v>
      </c>
      <c r="D2795" s="1" t="s">
        <v>467</v>
      </c>
      <c r="E2795" s="2" t="s">
        <v>615</v>
      </c>
      <c r="F2795" s="2" t="s">
        <v>615</v>
      </c>
      <c r="G2795" s="2" t="s">
        <v>615</v>
      </c>
      <c r="H2795" s="2" t="s">
        <v>615</v>
      </c>
      <c r="I2795" s="2" t="s">
        <v>615</v>
      </c>
      <c r="J2795" s="2" t="s">
        <v>615</v>
      </c>
      <c r="K2795" s="2" t="s">
        <v>615</v>
      </c>
      <c r="L2795" s="2" t="s">
        <v>615</v>
      </c>
      <c r="M2795" s="2" t="s">
        <v>615</v>
      </c>
      <c r="N2795" s="2" t="s">
        <v>615</v>
      </c>
      <c r="O2795" s="2" t="s">
        <v>615</v>
      </c>
      <c r="P2795" s="2" t="s">
        <v>615</v>
      </c>
      <c r="Q2795" s="2" t="s">
        <v>615</v>
      </c>
      <c r="R2795" s="2" t="s">
        <v>615</v>
      </c>
      <c r="S2795" s="2" t="s">
        <v>615</v>
      </c>
      <c r="T2795" s="2" t="s">
        <v>615</v>
      </c>
      <c r="U2795" s="2" t="s">
        <v>615</v>
      </c>
      <c r="V2795" s="2" t="s">
        <v>615</v>
      </c>
      <c r="W2795" s="2" t="s">
        <v>615</v>
      </c>
      <c r="X2795" s="2" t="s">
        <v>615</v>
      </c>
      <c r="Y2795" s="2" t="s">
        <v>615</v>
      </c>
      <c r="Z2795" s="2" t="s">
        <v>615</v>
      </c>
      <c r="AA2795" s="2" t="s">
        <v>615</v>
      </c>
      <c r="AB2795" s="2" t="s">
        <v>615</v>
      </c>
      <c r="AC2795" s="2" t="s">
        <v>615</v>
      </c>
      <c r="AD2795" s="2" t="s">
        <v>615</v>
      </c>
      <c r="AE2795" s="2" t="s">
        <v>615</v>
      </c>
      <c r="AF2795" s="2" t="s">
        <v>615</v>
      </c>
      <c r="AG2795" s="2" t="s">
        <v>615</v>
      </c>
      <c r="AH2795" s="2" t="s">
        <v>615</v>
      </c>
      <c r="AI2795" s="2" t="s">
        <v>615</v>
      </c>
      <c r="AJ2795" s="2" t="s">
        <v>615</v>
      </c>
      <c r="AK2795" s="2" t="s">
        <v>615</v>
      </c>
      <c r="AL2795" s="2" t="s">
        <v>615</v>
      </c>
      <c r="AM2795" s="2" t="s">
        <v>615</v>
      </c>
      <c r="AN2795" s="2" t="s">
        <v>615</v>
      </c>
      <c r="AO2795" s="2" t="s">
        <v>615</v>
      </c>
      <c r="AP2795" s="2" t="s">
        <v>615</v>
      </c>
      <c r="AQ2795" s="2" t="s">
        <v>615</v>
      </c>
      <c r="AR2795" s="2" t="s">
        <v>615</v>
      </c>
      <c r="AS2795" s="2" t="s">
        <v>615</v>
      </c>
      <c r="AT2795" s="2" t="s">
        <v>615</v>
      </c>
      <c r="AU2795" s="2" t="s">
        <v>615</v>
      </c>
      <c r="AV2795" s="2" t="s">
        <v>615</v>
      </c>
      <c r="AW2795" s="2" t="s">
        <v>615</v>
      </c>
      <c r="AX2795" s="2" t="s">
        <v>615</v>
      </c>
      <c r="AY2795" s="2" t="s">
        <v>615</v>
      </c>
      <c r="AZ2795" s="2" t="s">
        <v>615</v>
      </c>
      <c r="BA2795" s="2" t="s">
        <v>615</v>
      </c>
      <c r="BB2795" s="2" t="s">
        <v>615</v>
      </c>
      <c r="BC2795" s="2" t="s">
        <v>615</v>
      </c>
      <c r="BD2795" s="2" t="s">
        <v>615</v>
      </c>
      <c r="BE2795" s="2">
        <v>132.50143003389999</v>
      </c>
      <c r="BF2795" s="2">
        <v>125.4990175934</v>
      </c>
      <c r="BG2795" s="2">
        <v>128.758378373</v>
      </c>
      <c r="BH2795" s="2">
        <v>100</v>
      </c>
      <c r="BI2795" s="2">
        <v>96.103263032300006</v>
      </c>
      <c r="BJ2795" s="2">
        <v>107.67157216069999</v>
      </c>
      <c r="BK2795" s="2">
        <v>106.50711487620001</v>
      </c>
      <c r="BL2795" s="2">
        <v>113.2201000399</v>
      </c>
      <c r="BM2795" s="2">
        <v>116.8786399391</v>
      </c>
      <c r="BN2795" s="2">
        <v>99.797796306799995</v>
      </c>
      <c r="BO2795" s="2" t="s">
        <v>615</v>
      </c>
      <c r="BP2795" s="2" t="s">
        <v>615</v>
      </c>
    </row>
    <row r="2796" spans="1:68" x14ac:dyDescent="0.75">
      <c r="A2796" t="s">
        <v>193</v>
      </c>
      <c r="B2796" s="1" t="s">
        <v>376</v>
      </c>
      <c r="C2796" t="s">
        <v>555</v>
      </c>
      <c r="D2796" s="1" t="s">
        <v>177</v>
      </c>
      <c r="E2796" s="2">
        <v>8326462</v>
      </c>
      <c r="F2796" s="2">
        <v>8577490</v>
      </c>
      <c r="G2796" s="2">
        <v>8841338</v>
      </c>
      <c r="H2796" s="2">
        <v>9115091</v>
      </c>
      <c r="I2796" s="2">
        <v>9406702</v>
      </c>
      <c r="J2796" s="2">
        <v>9712785</v>
      </c>
      <c r="K2796" s="2">
        <v>10014505</v>
      </c>
      <c r="L2796" s="2">
        <v>10320500</v>
      </c>
      <c r="M2796" s="2">
        <v>10638899</v>
      </c>
      <c r="N2796" s="2">
        <v>10966145</v>
      </c>
      <c r="O2796" s="2">
        <v>11305206</v>
      </c>
      <c r="P2796" s="2">
        <v>11668921</v>
      </c>
      <c r="Q2796" s="2">
        <v>12057260</v>
      </c>
      <c r="R2796" s="2">
        <v>12469591</v>
      </c>
      <c r="S2796" s="2">
        <v>12950962</v>
      </c>
      <c r="T2796" s="2">
        <v>13497543</v>
      </c>
      <c r="U2796" s="2">
        <v>14066007</v>
      </c>
      <c r="V2796" s="2">
        <v>14667218</v>
      </c>
      <c r="W2796" s="2">
        <v>15305806</v>
      </c>
      <c r="X2796" s="2">
        <v>15973034</v>
      </c>
      <c r="Y2796" s="2">
        <v>16673586</v>
      </c>
      <c r="Z2796" s="2">
        <v>17404336</v>
      </c>
      <c r="AA2796" s="2">
        <v>18128631</v>
      </c>
      <c r="AB2796" s="2">
        <v>18733995</v>
      </c>
      <c r="AC2796" s="2">
        <v>19165837</v>
      </c>
      <c r="AD2796" s="2">
        <v>19517196</v>
      </c>
      <c r="AE2796" s="2">
        <v>19887452</v>
      </c>
      <c r="AF2796" s="2">
        <v>20230532</v>
      </c>
      <c r="AG2796" s="2">
        <v>20453819</v>
      </c>
      <c r="AH2796" s="2">
        <v>20718709</v>
      </c>
      <c r="AI2796" s="2">
        <v>21090886</v>
      </c>
      <c r="AJ2796" s="2">
        <v>21453711</v>
      </c>
      <c r="AK2796" s="2">
        <v>21780059</v>
      </c>
      <c r="AL2796" s="2">
        <v>22163251</v>
      </c>
      <c r="AM2796" s="2">
        <v>22703631</v>
      </c>
      <c r="AN2796" s="2">
        <v>23290602</v>
      </c>
      <c r="AO2796" s="2">
        <v>23862258</v>
      </c>
      <c r="AP2796" s="2">
        <v>24454372</v>
      </c>
      <c r="AQ2796" s="2">
        <v>25029144</v>
      </c>
      <c r="AR2796" s="2">
        <v>25634162</v>
      </c>
      <c r="AS2796" s="2">
        <v>26298773</v>
      </c>
      <c r="AT2796" s="2">
        <v>26947253</v>
      </c>
      <c r="AU2796" s="2">
        <v>27570318</v>
      </c>
      <c r="AV2796" s="2">
        <v>28188977</v>
      </c>
      <c r="AW2796" s="2">
        <v>28831550</v>
      </c>
      <c r="AX2796" s="2">
        <v>29540577</v>
      </c>
      <c r="AY2796" s="2">
        <v>30332968</v>
      </c>
      <c r="AZ2796" s="2">
        <v>31191163</v>
      </c>
      <c r="BA2796" s="2">
        <v>32065241</v>
      </c>
      <c r="BB2796" s="2">
        <v>32948155</v>
      </c>
      <c r="BC2796" s="2">
        <v>33739933</v>
      </c>
      <c r="BD2796" s="2">
        <v>34419624</v>
      </c>
      <c r="BE2796" s="2">
        <v>35159792</v>
      </c>
      <c r="BF2796" s="2">
        <v>35990704</v>
      </c>
      <c r="BG2796" s="2">
        <v>37003245</v>
      </c>
      <c r="BH2796" s="2">
        <v>38171178</v>
      </c>
      <c r="BI2796" s="2">
        <v>39377169</v>
      </c>
      <c r="BJ2796" s="2">
        <v>40679828</v>
      </c>
      <c r="BK2796" s="2">
        <v>41999059</v>
      </c>
      <c r="BL2796" s="2">
        <v>43232093</v>
      </c>
      <c r="BM2796" s="2">
        <v>44440486</v>
      </c>
      <c r="BN2796" s="2">
        <v>45657202</v>
      </c>
      <c r="BO2796" s="2">
        <v>46874204</v>
      </c>
      <c r="BP2796" s="2">
        <v>48109006</v>
      </c>
    </row>
    <row r="2797" spans="1:68" x14ac:dyDescent="0.75">
      <c r="A2797" t="s">
        <v>193</v>
      </c>
      <c r="B2797" s="1" t="s">
        <v>376</v>
      </c>
      <c r="C2797" t="s">
        <v>526</v>
      </c>
      <c r="D2797" s="1" t="s">
        <v>337</v>
      </c>
      <c r="E2797" s="2" t="s">
        <v>615</v>
      </c>
      <c r="F2797" s="2" t="s">
        <v>615</v>
      </c>
      <c r="G2797" s="2" t="s">
        <v>615</v>
      </c>
      <c r="H2797" s="2" t="s">
        <v>615</v>
      </c>
      <c r="I2797" s="2" t="s">
        <v>615</v>
      </c>
      <c r="J2797" s="2" t="s">
        <v>615</v>
      </c>
      <c r="K2797" s="2" t="s">
        <v>615</v>
      </c>
      <c r="L2797" s="2" t="s">
        <v>615</v>
      </c>
      <c r="M2797" s="2" t="s">
        <v>615</v>
      </c>
      <c r="N2797" s="2" t="s">
        <v>615</v>
      </c>
      <c r="O2797" s="2" t="s">
        <v>615</v>
      </c>
      <c r="P2797" s="2" t="s">
        <v>615</v>
      </c>
      <c r="Q2797" s="2" t="s">
        <v>615</v>
      </c>
      <c r="R2797" s="2" t="s">
        <v>615</v>
      </c>
      <c r="S2797" s="2" t="s">
        <v>615</v>
      </c>
      <c r="T2797" s="2" t="s">
        <v>615</v>
      </c>
      <c r="U2797" s="2" t="s">
        <v>615</v>
      </c>
      <c r="V2797" s="2" t="s">
        <v>615</v>
      </c>
      <c r="W2797" s="2" t="s">
        <v>615</v>
      </c>
      <c r="X2797" s="2" t="s">
        <v>615</v>
      </c>
      <c r="Y2797" s="2" t="s">
        <v>615</v>
      </c>
      <c r="Z2797" s="2" t="s">
        <v>615</v>
      </c>
      <c r="AA2797" s="2" t="s">
        <v>615</v>
      </c>
      <c r="AB2797" s="2" t="s">
        <v>615</v>
      </c>
      <c r="AC2797" s="2" t="s">
        <v>615</v>
      </c>
      <c r="AD2797" s="2" t="s">
        <v>615</v>
      </c>
      <c r="AE2797" s="2" t="s">
        <v>615</v>
      </c>
      <c r="AF2797" s="2" t="s">
        <v>615</v>
      </c>
      <c r="AG2797" s="2" t="s">
        <v>615</v>
      </c>
      <c r="AH2797" s="2" t="s">
        <v>615</v>
      </c>
      <c r="AI2797" s="2" t="s">
        <v>615</v>
      </c>
      <c r="AJ2797" s="2" t="s">
        <v>615</v>
      </c>
      <c r="AK2797" s="2" t="s">
        <v>615</v>
      </c>
      <c r="AL2797" s="2" t="s">
        <v>615</v>
      </c>
      <c r="AM2797" s="2" t="s">
        <v>615</v>
      </c>
      <c r="AN2797" s="2" t="s">
        <v>615</v>
      </c>
      <c r="AO2797" s="2" t="s">
        <v>615</v>
      </c>
      <c r="AP2797" s="2" t="s">
        <v>615</v>
      </c>
      <c r="AQ2797" s="2" t="s">
        <v>615</v>
      </c>
      <c r="AR2797" s="2" t="s">
        <v>615</v>
      </c>
      <c r="AS2797" s="2" t="s">
        <v>615</v>
      </c>
      <c r="AT2797" s="2" t="s">
        <v>615</v>
      </c>
      <c r="AU2797" s="2" t="s">
        <v>615</v>
      </c>
      <c r="AV2797" s="2" t="s">
        <v>615</v>
      </c>
      <c r="AW2797" s="2" t="s">
        <v>615</v>
      </c>
      <c r="AX2797" s="2" t="s">
        <v>615</v>
      </c>
      <c r="AY2797" s="2" t="s">
        <v>615</v>
      </c>
      <c r="AZ2797" s="2" t="s">
        <v>615</v>
      </c>
      <c r="BA2797" s="2" t="s">
        <v>615</v>
      </c>
      <c r="BB2797" s="2" t="s">
        <v>615</v>
      </c>
      <c r="BC2797" s="2" t="s">
        <v>615</v>
      </c>
      <c r="BD2797" s="2" t="s">
        <v>615</v>
      </c>
      <c r="BE2797" s="2" t="s">
        <v>615</v>
      </c>
      <c r="BF2797" s="2" t="s">
        <v>615</v>
      </c>
      <c r="BG2797" s="2" t="s">
        <v>615</v>
      </c>
      <c r="BH2797" s="2" t="s">
        <v>615</v>
      </c>
      <c r="BI2797" s="2" t="s">
        <v>615</v>
      </c>
      <c r="BJ2797" s="2" t="s">
        <v>615</v>
      </c>
      <c r="BK2797" s="2" t="s">
        <v>615</v>
      </c>
      <c r="BL2797" s="2" t="s">
        <v>615</v>
      </c>
      <c r="BM2797" s="2" t="s">
        <v>615</v>
      </c>
      <c r="BN2797" s="2" t="s">
        <v>615</v>
      </c>
      <c r="BO2797" s="2" t="s">
        <v>615</v>
      </c>
      <c r="BP2797" s="2" t="s">
        <v>615</v>
      </c>
    </row>
    <row r="2798" spans="1:68" x14ac:dyDescent="0.75">
      <c r="A2798" t="s">
        <v>421</v>
      </c>
      <c r="B2798" s="1" t="s">
        <v>51</v>
      </c>
      <c r="C2798" t="s">
        <v>59</v>
      </c>
      <c r="D2798" s="1" t="s">
        <v>598</v>
      </c>
      <c r="E2798" s="2" t="s">
        <v>615</v>
      </c>
      <c r="F2798" s="2" t="s">
        <v>615</v>
      </c>
      <c r="G2798" s="2" t="s">
        <v>615</v>
      </c>
      <c r="H2798" s="2" t="s">
        <v>615</v>
      </c>
      <c r="I2798" s="2" t="s">
        <v>615</v>
      </c>
      <c r="J2798" s="2" t="s">
        <v>615</v>
      </c>
      <c r="K2798" s="2" t="s">
        <v>615</v>
      </c>
      <c r="L2798" s="2" t="s">
        <v>615</v>
      </c>
      <c r="M2798" s="2" t="s">
        <v>615</v>
      </c>
      <c r="N2798" s="2" t="s">
        <v>615</v>
      </c>
      <c r="O2798" s="2" t="s">
        <v>615</v>
      </c>
      <c r="P2798" s="2" t="s">
        <v>615</v>
      </c>
      <c r="Q2798" s="2" t="s">
        <v>615</v>
      </c>
      <c r="R2798" s="2" t="s">
        <v>615</v>
      </c>
      <c r="S2798" s="2" t="s">
        <v>615</v>
      </c>
      <c r="T2798" s="2" t="s">
        <v>615</v>
      </c>
      <c r="U2798" s="2" t="s">
        <v>615</v>
      </c>
      <c r="V2798" s="2" t="s">
        <v>615</v>
      </c>
      <c r="W2798" s="2" t="s">
        <v>615</v>
      </c>
      <c r="X2798" s="2" t="s">
        <v>615</v>
      </c>
      <c r="Y2798" s="2" t="s">
        <v>615</v>
      </c>
      <c r="Z2798" s="2" t="s">
        <v>615</v>
      </c>
      <c r="AA2798" s="2" t="s">
        <v>615</v>
      </c>
      <c r="AB2798" s="2" t="s">
        <v>615</v>
      </c>
      <c r="AC2798" s="2" t="s">
        <v>615</v>
      </c>
      <c r="AD2798" s="2" t="s">
        <v>615</v>
      </c>
      <c r="AE2798" s="2" t="s">
        <v>615</v>
      </c>
      <c r="AF2798" s="2" t="s">
        <v>615</v>
      </c>
      <c r="AG2798" s="2" t="s">
        <v>615</v>
      </c>
      <c r="AH2798" s="2" t="s">
        <v>615</v>
      </c>
      <c r="AI2798" s="2" t="s">
        <v>615</v>
      </c>
      <c r="AJ2798" s="2" t="s">
        <v>615</v>
      </c>
      <c r="AK2798" s="2" t="s">
        <v>615</v>
      </c>
      <c r="AL2798" s="2" t="s">
        <v>615</v>
      </c>
      <c r="AM2798" s="2" t="s">
        <v>615</v>
      </c>
      <c r="AN2798" s="2" t="s">
        <v>615</v>
      </c>
      <c r="AO2798" s="2" t="s">
        <v>615</v>
      </c>
      <c r="AP2798" s="2" t="s">
        <v>615</v>
      </c>
      <c r="AQ2798" s="2" t="s">
        <v>615</v>
      </c>
      <c r="AR2798" s="2" t="s">
        <v>615</v>
      </c>
      <c r="AS2798" s="2" t="s">
        <v>615</v>
      </c>
      <c r="AT2798" s="2" t="s">
        <v>615</v>
      </c>
      <c r="AU2798" s="2" t="s">
        <v>615</v>
      </c>
      <c r="AV2798" s="2" t="s">
        <v>615</v>
      </c>
      <c r="AW2798" s="2" t="s">
        <v>615</v>
      </c>
      <c r="AX2798" s="2">
        <v>-8.1799458848744635</v>
      </c>
      <c r="AY2798" s="2">
        <v>8.3993924507354993</v>
      </c>
      <c r="AZ2798" s="2">
        <v>11.050148864905099</v>
      </c>
      <c r="BA2798" s="2">
        <v>9.2188750257785106</v>
      </c>
      <c r="BB2798" s="2">
        <v>2.8719543147208122</v>
      </c>
      <c r="BC2798" s="2">
        <v>14.899051400017377</v>
      </c>
      <c r="BD2798" s="2">
        <v>9.7530323873172975</v>
      </c>
      <c r="BE2798" s="2">
        <v>3.2604669960931725</v>
      </c>
      <c r="BF2798" s="2">
        <v>-3.8090733394548106</v>
      </c>
      <c r="BG2798" s="2">
        <v>-7.9445429783910573</v>
      </c>
      <c r="BH2798" s="2">
        <v>-15.341367498133637</v>
      </c>
      <c r="BI2798" s="2">
        <v>-4.8375500019321356</v>
      </c>
      <c r="BJ2798" s="2">
        <v>1.9255112829271595</v>
      </c>
      <c r="BK2798" s="2">
        <v>-2.9706542662308677</v>
      </c>
      <c r="BL2798" s="2">
        <v>-11.161617294916182</v>
      </c>
      <c r="BM2798" s="2">
        <v>8.9238798117187788</v>
      </c>
      <c r="BN2798" s="2">
        <v>5.7135655695075904</v>
      </c>
      <c r="BO2798" s="2">
        <v>2.1077282150578145</v>
      </c>
      <c r="BP2798" s="2">
        <v>3.9258659055391218</v>
      </c>
    </row>
    <row r="2799" spans="1:68" x14ac:dyDescent="0.75">
      <c r="A2799" t="s">
        <v>421</v>
      </c>
      <c r="B2799" s="1" t="s">
        <v>51</v>
      </c>
      <c r="C2799" t="s">
        <v>583</v>
      </c>
      <c r="D2799" s="1" t="s">
        <v>126</v>
      </c>
      <c r="E2799" s="2" t="s">
        <v>615</v>
      </c>
      <c r="F2799" s="2" t="s">
        <v>615</v>
      </c>
      <c r="G2799" s="2" t="s">
        <v>615</v>
      </c>
      <c r="H2799" s="2" t="s">
        <v>615</v>
      </c>
      <c r="I2799" s="2" t="s">
        <v>615</v>
      </c>
      <c r="J2799" s="2" t="s">
        <v>615</v>
      </c>
      <c r="K2799" s="2" t="s">
        <v>615</v>
      </c>
      <c r="L2799" s="2" t="s">
        <v>615</v>
      </c>
      <c r="M2799" s="2" t="s">
        <v>615</v>
      </c>
      <c r="N2799" s="2" t="s">
        <v>615</v>
      </c>
      <c r="O2799" s="2" t="s">
        <v>615</v>
      </c>
      <c r="P2799" s="2" t="s">
        <v>615</v>
      </c>
      <c r="Q2799" s="2" t="s">
        <v>615</v>
      </c>
      <c r="R2799" s="2" t="s">
        <v>615</v>
      </c>
      <c r="S2799" s="2" t="s">
        <v>615</v>
      </c>
      <c r="T2799" s="2" t="s">
        <v>615</v>
      </c>
      <c r="U2799" s="2" t="s">
        <v>615</v>
      </c>
      <c r="V2799" s="2" t="s">
        <v>615</v>
      </c>
      <c r="W2799" s="2" t="s">
        <v>615</v>
      </c>
      <c r="X2799" s="2" t="s">
        <v>615</v>
      </c>
      <c r="Y2799" s="2" t="s">
        <v>615</v>
      </c>
      <c r="Z2799" s="2" t="s">
        <v>615</v>
      </c>
      <c r="AA2799" s="2" t="s">
        <v>615</v>
      </c>
      <c r="AB2799" s="2" t="s">
        <v>615</v>
      </c>
      <c r="AC2799" s="2" t="s">
        <v>615</v>
      </c>
      <c r="AD2799" s="2" t="s">
        <v>615</v>
      </c>
      <c r="AE2799" s="2" t="s">
        <v>615</v>
      </c>
      <c r="AF2799" s="2" t="s">
        <v>615</v>
      </c>
      <c r="AG2799" s="2" t="s">
        <v>615</v>
      </c>
      <c r="AH2799" s="2" t="s">
        <v>615</v>
      </c>
      <c r="AI2799" s="2" t="s">
        <v>615</v>
      </c>
      <c r="AJ2799" s="2" t="s">
        <v>615</v>
      </c>
      <c r="AK2799" s="2" t="s">
        <v>615</v>
      </c>
      <c r="AL2799" s="2" t="s">
        <v>615</v>
      </c>
      <c r="AM2799" s="2" t="s">
        <v>615</v>
      </c>
      <c r="AN2799" s="2" t="s">
        <v>615</v>
      </c>
      <c r="AO2799" s="2" t="s">
        <v>615</v>
      </c>
      <c r="AP2799" s="2" t="s">
        <v>615</v>
      </c>
      <c r="AQ2799" s="2" t="s">
        <v>615</v>
      </c>
      <c r="AR2799" s="2" t="s">
        <v>615</v>
      </c>
      <c r="AS2799" s="2" t="s">
        <v>615</v>
      </c>
      <c r="AT2799" s="2" t="s">
        <v>615</v>
      </c>
      <c r="AU2799" s="2" t="s">
        <v>615</v>
      </c>
      <c r="AV2799" s="2" t="s">
        <v>615</v>
      </c>
      <c r="AW2799" s="2" t="s">
        <v>615</v>
      </c>
      <c r="AX2799" s="2" t="s">
        <v>615</v>
      </c>
      <c r="AY2799" s="2">
        <v>52.747710241465448</v>
      </c>
      <c r="AZ2799" s="2">
        <v>54.12479841210768</v>
      </c>
      <c r="BA2799" s="2">
        <v>56.908640956898324</v>
      </c>
      <c r="BB2799" s="2">
        <v>44.124835495393874</v>
      </c>
      <c r="BC2799" s="2">
        <v>52.547319269573919</v>
      </c>
      <c r="BD2799" s="2" t="s">
        <v>615</v>
      </c>
      <c r="BE2799" s="2" t="s">
        <v>615</v>
      </c>
      <c r="BF2799" s="2" t="s">
        <v>615</v>
      </c>
      <c r="BG2799" s="2" t="s">
        <v>615</v>
      </c>
      <c r="BH2799" s="2" t="s">
        <v>615</v>
      </c>
      <c r="BI2799" s="2" t="s">
        <v>615</v>
      </c>
      <c r="BJ2799" s="2" t="s">
        <v>615</v>
      </c>
      <c r="BK2799" s="2" t="s">
        <v>615</v>
      </c>
      <c r="BL2799" s="2" t="s">
        <v>615</v>
      </c>
      <c r="BM2799" s="2" t="s">
        <v>615</v>
      </c>
      <c r="BN2799" s="2" t="s">
        <v>615</v>
      </c>
      <c r="BO2799" s="2" t="s">
        <v>615</v>
      </c>
      <c r="BP2799" s="2" t="s">
        <v>615</v>
      </c>
    </row>
    <row r="2800" spans="1:68" x14ac:dyDescent="0.75">
      <c r="A2800" t="s">
        <v>421</v>
      </c>
      <c r="B2800" s="1" t="s">
        <v>51</v>
      </c>
      <c r="C2800" t="s">
        <v>616</v>
      </c>
      <c r="D2800" s="1" t="s">
        <v>617</v>
      </c>
      <c r="E2800">
        <v>13237.342742812858</v>
      </c>
      <c r="F2800">
        <v>13394.970788828969</v>
      </c>
      <c r="G2800">
        <v>13419.075566007958</v>
      </c>
      <c r="H2800">
        <v>13647.856700920716</v>
      </c>
      <c r="I2800">
        <v>14021.750301977518</v>
      </c>
      <c r="J2800">
        <v>15177.03222858638</v>
      </c>
      <c r="K2800">
        <v>17487.901187745003</v>
      </c>
      <c r="L2800">
        <v>18949.103427914557</v>
      </c>
      <c r="M2800">
        <v>19709.647647045585</v>
      </c>
      <c r="N2800">
        <v>19915.852151146028</v>
      </c>
      <c r="O2800">
        <v>19791.3871703894</v>
      </c>
      <c r="P2800">
        <v>19928.140725360052</v>
      </c>
      <c r="Q2800">
        <v>19534.361518782276</v>
      </c>
      <c r="R2800">
        <v>19240.727186619268</v>
      </c>
      <c r="S2800">
        <v>19406.414984322684</v>
      </c>
      <c r="T2800">
        <v>20070.97778939503</v>
      </c>
      <c r="U2800">
        <v>22000.260623896858</v>
      </c>
      <c r="V2800">
        <v>24459.262730618699</v>
      </c>
      <c r="W2800">
        <v>26341.557306518978</v>
      </c>
      <c r="X2800">
        <v>26497.339262034864</v>
      </c>
      <c r="Y2800">
        <v>24310.523555631386</v>
      </c>
      <c r="Z2800">
        <v>25984.824412612175</v>
      </c>
      <c r="AA2800">
        <v>24799.176368980723</v>
      </c>
      <c r="AB2800">
        <v>23698.781050001453</v>
      </c>
      <c r="AC2800">
        <v>23053.580300404847</v>
      </c>
      <c r="AD2800">
        <v>23238.066819312397</v>
      </c>
      <c r="AE2800">
        <v>23113.480098223117</v>
      </c>
      <c r="AF2800">
        <v>21434.887011265739</v>
      </c>
      <c r="AG2800">
        <v>22803.880372458279</v>
      </c>
      <c r="AH2800">
        <v>23399.655927123127</v>
      </c>
      <c r="AI2800">
        <v>22108.671314529649</v>
      </c>
      <c r="AJ2800">
        <v>22529.574187282593</v>
      </c>
      <c r="AK2800">
        <v>22428.823110166119</v>
      </c>
      <c r="AL2800">
        <v>20784.694169872742</v>
      </c>
      <c r="AM2800">
        <v>21281.119358196498</v>
      </c>
      <c r="AN2800">
        <v>20892.123869364081</v>
      </c>
      <c r="AO2800">
        <v>20656.806824173003</v>
      </c>
      <c r="AP2800">
        <v>21397.787969184366</v>
      </c>
      <c r="AQ2800">
        <v>21469.820400260749</v>
      </c>
      <c r="AR2800">
        <v>20777.36312274422</v>
      </c>
      <c r="AS2800">
        <v>20835.471129315782</v>
      </c>
      <c r="AT2800">
        <v>21336.568156358102</v>
      </c>
      <c r="AU2800">
        <v>21567.943332808787</v>
      </c>
      <c r="AV2800">
        <v>22557.460399380681</v>
      </c>
      <c r="AW2800">
        <v>24149.262395901067</v>
      </c>
      <c r="AX2800">
        <v>24959.870597807138</v>
      </c>
      <c r="AY2800">
        <v>26112.393515228257</v>
      </c>
      <c r="AZ2800">
        <v>27139.197380035079</v>
      </c>
      <c r="BA2800">
        <v>27946.501841037723</v>
      </c>
      <c r="BB2800">
        <v>28466.23048332645</v>
      </c>
      <c r="BC2800">
        <v>29603.565228537944</v>
      </c>
      <c r="BD2800">
        <v>30990.931202978922</v>
      </c>
      <c r="BE2800">
        <v>31484.558448050655</v>
      </c>
      <c r="BF2800">
        <v>32072.764284587025</v>
      </c>
      <c r="BG2800">
        <v>31831.009054174083</v>
      </c>
      <c r="BH2800">
        <v>30435.113601807203</v>
      </c>
      <c r="BI2800">
        <v>28642.705429329624</v>
      </c>
      <c r="BJ2800">
        <v>28788.94034471432</v>
      </c>
      <c r="BK2800">
        <v>29900.223171050082</v>
      </c>
      <c r="BL2800">
        <v>29917.464738522842</v>
      </c>
      <c r="BM2800">
        <v>24858.000378872115</v>
      </c>
      <c r="BN2800">
        <v>24018.388704454432</v>
      </c>
      <c r="BO2800">
        <v>24401.70053718206</v>
      </c>
      <c r="BP2800">
        <v>24700.485369908027</v>
      </c>
    </row>
    <row r="2801" spans="1:68" x14ac:dyDescent="0.75">
      <c r="A2801" t="s">
        <v>421</v>
      </c>
      <c r="B2801" s="1" t="s">
        <v>51</v>
      </c>
      <c r="C2801" t="s">
        <v>239</v>
      </c>
      <c r="D2801" s="1" t="s">
        <v>457</v>
      </c>
      <c r="E2801" s="2">
        <v>0.74255950163191697</v>
      </c>
      <c r="F2801" s="2">
        <v>0.7749065543280006</v>
      </c>
      <c r="G2801" s="2">
        <v>0.80578304560322733</v>
      </c>
      <c r="H2801" s="2">
        <v>0.84154049683962961</v>
      </c>
      <c r="I2801" s="2">
        <v>0.86629196101686179</v>
      </c>
      <c r="J2801" s="2">
        <v>0.96022973254970112</v>
      </c>
      <c r="K2801" s="2">
        <v>1.1461965063135646</v>
      </c>
      <c r="L2801" s="2">
        <v>1.2845585239508759</v>
      </c>
      <c r="M2801" s="2">
        <v>1.3579281398044269</v>
      </c>
      <c r="N2801" s="2">
        <v>1.4126076525088542</v>
      </c>
      <c r="O2801" s="2">
        <v>1.4471543859464411</v>
      </c>
      <c r="P2801" s="2">
        <v>1.5356124338691821</v>
      </c>
      <c r="Q2801" s="2">
        <v>1.5694452480196412</v>
      </c>
      <c r="R2801" s="2">
        <v>1.7129621452775581</v>
      </c>
      <c r="S2801" s="2">
        <v>2.0777199577206673</v>
      </c>
      <c r="T2801" s="2">
        <v>2.3741702517232501</v>
      </c>
      <c r="U2801" s="2">
        <v>2.5974292900616853</v>
      </c>
      <c r="V2801" s="2">
        <v>3.3254710868043857</v>
      </c>
      <c r="W2801" s="2">
        <v>3.8519449572515287</v>
      </c>
      <c r="X2801" s="2">
        <v>4.1472114309336927</v>
      </c>
      <c r="Y2801" s="2">
        <v>4.2387340314359445</v>
      </c>
      <c r="Z2801" s="2">
        <v>4.7304973407581032</v>
      </c>
      <c r="AA2801" s="2">
        <v>4.8504060558512334</v>
      </c>
      <c r="AB2801" s="2">
        <v>4.6572432388267018</v>
      </c>
      <c r="AC2801" s="2">
        <v>4.516265612871357</v>
      </c>
      <c r="AD2801" s="2">
        <v>4.5096352774355521</v>
      </c>
      <c r="AE2801" s="2">
        <v>4.5416084735913875</v>
      </c>
      <c r="AF2801" s="2">
        <v>4.9386822285551579</v>
      </c>
      <c r="AG2801" s="2">
        <v>5.7741228779103739</v>
      </c>
      <c r="AH2801" s="2">
        <v>6.6436477617788228</v>
      </c>
      <c r="AI2801" s="2">
        <v>9.4099177237883875</v>
      </c>
      <c r="AJ2801" s="2">
        <v>10.77212661155197</v>
      </c>
      <c r="AK2801" s="2">
        <v>14.466498697323853</v>
      </c>
      <c r="AL2801" s="2">
        <v>34.51435335898195</v>
      </c>
      <c r="AM2801" s="2">
        <v>190.21540365914271</v>
      </c>
      <c r="AN2801" s="2">
        <v>703.54438537135491</v>
      </c>
      <c r="AO2801" s="2">
        <v>778.27746409693714</v>
      </c>
      <c r="AP2801" s="2">
        <v>818.23722032206706</v>
      </c>
      <c r="AQ2801" s="2">
        <v>962.29769853318578</v>
      </c>
      <c r="AR2801" s="2">
        <v>1620.1446250249758</v>
      </c>
      <c r="AS2801" s="2">
        <v>2611.5495263028238</v>
      </c>
      <c r="AT2801" s="2">
        <v>3731.5375240565127</v>
      </c>
      <c r="AU2801" s="2">
        <v>5184.7413379170648</v>
      </c>
      <c r="AV2801" s="2">
        <v>6578.6037556076062</v>
      </c>
      <c r="AW2801" s="2">
        <v>7946.9869088003261</v>
      </c>
      <c r="AX2801" s="2">
        <v>9490.1398628491734</v>
      </c>
      <c r="AY2801" s="2">
        <v>13803.989479390755</v>
      </c>
      <c r="AZ2801" s="2">
        <v>15268.6070166267</v>
      </c>
      <c r="BA2801" s="2">
        <v>18163.157520161516</v>
      </c>
      <c r="BB2801" s="2">
        <v>19700.474270676888</v>
      </c>
      <c r="BC2801" s="2">
        <v>21961.98359214767</v>
      </c>
      <c r="BD2801" s="2">
        <v>26174.236524397533</v>
      </c>
      <c r="BE2801" s="2">
        <v>29445.755414245552</v>
      </c>
      <c r="BF2801" s="2">
        <v>30110.985606803475</v>
      </c>
      <c r="BG2801" s="2">
        <v>30357.287047861788</v>
      </c>
      <c r="BH2801" s="2">
        <v>30435.113601807203</v>
      </c>
      <c r="BI2801" s="2">
        <v>35536.822408689957</v>
      </c>
      <c r="BJ2801" s="2">
        <v>45771.195743746583</v>
      </c>
      <c r="BK2801" s="2">
        <v>50228.944864118304</v>
      </c>
      <c r="BL2801" s="2">
        <v>52860.719872197449</v>
      </c>
      <c r="BM2801" s="2">
        <v>63781.422088244261</v>
      </c>
      <c r="BN2801" s="2">
        <v>99029.526007977358</v>
      </c>
      <c r="BO2801" s="2">
        <v>144766.72383664487</v>
      </c>
      <c r="BP2801" s="2">
        <v>223193.81181446515</v>
      </c>
    </row>
    <row r="2802" spans="1:68" x14ac:dyDescent="0.75">
      <c r="A2802" t="s">
        <v>421</v>
      </c>
      <c r="B2802" s="1" t="s">
        <v>51</v>
      </c>
      <c r="C2802" t="s">
        <v>262</v>
      </c>
      <c r="D2802" s="1" t="s">
        <v>450</v>
      </c>
      <c r="E2802" s="2" t="s">
        <v>615</v>
      </c>
      <c r="F2802" s="2" t="s">
        <v>615</v>
      </c>
      <c r="G2802" s="2" t="s">
        <v>615</v>
      </c>
      <c r="H2802" s="2" t="s">
        <v>615</v>
      </c>
      <c r="I2802" s="2" t="s">
        <v>615</v>
      </c>
      <c r="J2802" s="2" t="s">
        <v>615</v>
      </c>
      <c r="K2802" s="2" t="s">
        <v>615</v>
      </c>
      <c r="L2802" s="2" t="s">
        <v>615</v>
      </c>
      <c r="M2802" s="2" t="s">
        <v>615</v>
      </c>
      <c r="N2802" s="2" t="s">
        <v>615</v>
      </c>
      <c r="O2802" s="2" t="s">
        <v>615</v>
      </c>
      <c r="P2802" s="2" t="s">
        <v>615</v>
      </c>
      <c r="Q2802" s="2" t="s">
        <v>615</v>
      </c>
      <c r="R2802" s="2" t="s">
        <v>615</v>
      </c>
      <c r="S2802" s="2" t="s">
        <v>615</v>
      </c>
      <c r="T2802" s="2" t="s">
        <v>615</v>
      </c>
      <c r="U2802" s="2" t="s">
        <v>615</v>
      </c>
      <c r="V2802" s="2" t="s">
        <v>615</v>
      </c>
      <c r="W2802" s="2" t="s">
        <v>615</v>
      </c>
      <c r="X2802" s="2" t="s">
        <v>615</v>
      </c>
      <c r="Y2802" s="2" t="s">
        <v>615</v>
      </c>
      <c r="Z2802" s="2" t="s">
        <v>615</v>
      </c>
      <c r="AA2802" s="2" t="s">
        <v>615</v>
      </c>
      <c r="AB2802" s="2" t="s">
        <v>615</v>
      </c>
      <c r="AC2802" s="2" t="s">
        <v>615</v>
      </c>
      <c r="AD2802" s="2" t="s">
        <v>615</v>
      </c>
      <c r="AE2802" s="2" t="s">
        <v>615</v>
      </c>
      <c r="AF2802" s="2" t="s">
        <v>615</v>
      </c>
      <c r="AG2802" s="2" t="s">
        <v>615</v>
      </c>
      <c r="AH2802" s="2" t="s">
        <v>615</v>
      </c>
      <c r="AI2802" s="2">
        <v>16980.580183463637</v>
      </c>
      <c r="AJ2802" s="2">
        <v>17303.854923883446</v>
      </c>
      <c r="AK2802" s="2">
        <v>17226.472989926056</v>
      </c>
      <c r="AL2802" s="2">
        <v>15963.698628435724</v>
      </c>
      <c r="AM2802" s="2">
        <v>16344.978335185117</v>
      </c>
      <c r="AN2802" s="2">
        <v>16046.210082893833</v>
      </c>
      <c r="AO2802" s="2">
        <v>15865.474664760548</v>
      </c>
      <c r="AP2802" s="2">
        <v>16434.58574196179</v>
      </c>
      <c r="AQ2802" s="2">
        <v>16489.910300109183</v>
      </c>
      <c r="AR2802" s="2">
        <v>15958.068012654994</v>
      </c>
      <c r="AS2802" s="2">
        <v>16002.697907000615</v>
      </c>
      <c r="AT2802" s="2">
        <v>16387.565822685599</v>
      </c>
      <c r="AU2802" s="2">
        <v>16565.273685826243</v>
      </c>
      <c r="AV2802" s="2">
        <v>17325.27294823272</v>
      </c>
      <c r="AW2802" s="2">
        <v>18547.857564629285</v>
      </c>
      <c r="AX2802" s="2">
        <v>19170.445750686096</v>
      </c>
      <c r="AY2802" s="2">
        <v>20055.641768761008</v>
      </c>
      <c r="AZ2802" s="2">
        <v>20844.279182153827</v>
      </c>
      <c r="BA2802" s="2">
        <v>21464.329927741335</v>
      </c>
      <c r="BB2802" s="2">
        <v>21863.507868309232</v>
      </c>
      <c r="BC2802" s="2">
        <v>22737.03860028998</v>
      </c>
      <c r="BD2802" s="2">
        <v>23802.605989557826</v>
      </c>
      <c r="BE2802" s="2">
        <v>24181.736734071368</v>
      </c>
      <c r="BF2802" s="2">
        <v>24633.508630699234</v>
      </c>
      <c r="BG2802" s="2">
        <v>24447.828359985684</v>
      </c>
      <c r="BH2802" s="2">
        <v>23375.709899340312</v>
      </c>
      <c r="BI2802" s="2">
        <v>21999.04957175886</v>
      </c>
      <c r="BJ2802" s="2">
        <v>22111.365398928443</v>
      </c>
      <c r="BK2802" s="2">
        <v>22964.886936728824</v>
      </c>
      <c r="BL2802" s="2">
        <v>22978.129334464746</v>
      </c>
      <c r="BM2802" s="2">
        <v>19092.204259086539</v>
      </c>
      <c r="BN2802" s="2">
        <v>18447.339936052707</v>
      </c>
      <c r="BO2802" s="2">
        <v>18741.742852370175</v>
      </c>
      <c r="BP2802" s="2">
        <v>18971.224748298126</v>
      </c>
    </row>
    <row r="2803" spans="1:68" x14ac:dyDescent="0.75">
      <c r="A2803" t="s">
        <v>421</v>
      </c>
      <c r="B2803" s="1" t="s">
        <v>51</v>
      </c>
      <c r="C2803" t="s">
        <v>472</v>
      </c>
      <c r="D2803" s="1" t="s">
        <v>134</v>
      </c>
      <c r="E2803" s="2" t="s">
        <v>615</v>
      </c>
      <c r="F2803" s="2" t="s">
        <v>615</v>
      </c>
      <c r="G2803" s="2" t="s">
        <v>615</v>
      </c>
      <c r="H2803" s="2" t="s">
        <v>615</v>
      </c>
      <c r="I2803" s="2" t="s">
        <v>615</v>
      </c>
      <c r="J2803" s="2" t="s">
        <v>615</v>
      </c>
      <c r="K2803" s="2" t="s">
        <v>615</v>
      </c>
      <c r="L2803" s="2" t="s">
        <v>615</v>
      </c>
      <c r="M2803" s="2" t="s">
        <v>615</v>
      </c>
      <c r="N2803" s="2" t="s">
        <v>615</v>
      </c>
      <c r="O2803" s="2" t="s">
        <v>615</v>
      </c>
      <c r="P2803" s="2" t="s">
        <v>615</v>
      </c>
      <c r="Q2803" s="2" t="s">
        <v>615</v>
      </c>
      <c r="R2803" s="2" t="s">
        <v>615</v>
      </c>
      <c r="S2803" s="2" t="s">
        <v>615</v>
      </c>
      <c r="T2803" s="2" t="s">
        <v>615</v>
      </c>
      <c r="U2803" s="2" t="s">
        <v>615</v>
      </c>
      <c r="V2803" s="2" t="s">
        <v>615</v>
      </c>
      <c r="W2803" s="2" t="s">
        <v>615</v>
      </c>
      <c r="X2803" s="2" t="s">
        <v>615</v>
      </c>
      <c r="Y2803" s="2" t="s">
        <v>615</v>
      </c>
      <c r="Z2803" s="2" t="s">
        <v>615</v>
      </c>
      <c r="AA2803" s="2" t="s">
        <v>615</v>
      </c>
      <c r="AB2803" s="2" t="s">
        <v>615</v>
      </c>
      <c r="AC2803" s="2" t="s">
        <v>615</v>
      </c>
      <c r="AD2803" s="2" t="s">
        <v>615</v>
      </c>
      <c r="AE2803" s="2" t="s">
        <v>615</v>
      </c>
      <c r="AF2803" s="2" t="s">
        <v>615</v>
      </c>
      <c r="AG2803" s="2" t="s">
        <v>615</v>
      </c>
      <c r="AH2803" s="2" t="s">
        <v>615</v>
      </c>
      <c r="AI2803" s="2" t="s">
        <v>615</v>
      </c>
      <c r="AJ2803" s="2" t="s">
        <v>615</v>
      </c>
      <c r="AK2803" s="2" t="s">
        <v>615</v>
      </c>
      <c r="AL2803" s="2" t="s">
        <v>615</v>
      </c>
      <c r="AM2803" s="2" t="s">
        <v>615</v>
      </c>
      <c r="AN2803" s="2" t="s">
        <v>615</v>
      </c>
      <c r="AO2803" s="2" t="s">
        <v>615</v>
      </c>
      <c r="AP2803" s="2" t="s">
        <v>615</v>
      </c>
      <c r="AQ2803" s="2" t="s">
        <v>615</v>
      </c>
      <c r="AR2803" s="2" t="s">
        <v>615</v>
      </c>
      <c r="AS2803" s="2" t="s">
        <v>615</v>
      </c>
      <c r="AT2803" s="2" t="s">
        <v>615</v>
      </c>
      <c r="AU2803" s="2" t="s">
        <v>615</v>
      </c>
      <c r="AV2803" s="2" t="s">
        <v>615</v>
      </c>
      <c r="AW2803" s="2" t="s">
        <v>615</v>
      </c>
      <c r="AX2803" s="2" t="s">
        <v>615</v>
      </c>
      <c r="AY2803" s="2">
        <v>12.669997224535109</v>
      </c>
      <c r="AZ2803" s="2">
        <v>10.122813546706363</v>
      </c>
      <c r="BA2803" s="2">
        <v>10.89915446483811</v>
      </c>
      <c r="BB2803" s="2">
        <v>13.17916901673247</v>
      </c>
      <c r="BC2803" s="2">
        <v>13.324439256232804</v>
      </c>
      <c r="BD2803" s="2" t="s">
        <v>615</v>
      </c>
      <c r="BE2803" s="2" t="s">
        <v>615</v>
      </c>
      <c r="BF2803" s="2" t="s">
        <v>615</v>
      </c>
      <c r="BG2803" s="2" t="s">
        <v>615</v>
      </c>
      <c r="BH2803" s="2" t="s">
        <v>615</v>
      </c>
      <c r="BI2803" s="2" t="s">
        <v>615</v>
      </c>
      <c r="BJ2803" s="2" t="s">
        <v>615</v>
      </c>
      <c r="BK2803" s="2" t="s">
        <v>615</v>
      </c>
      <c r="BL2803" s="2" t="s">
        <v>615</v>
      </c>
      <c r="BM2803" s="2" t="s">
        <v>615</v>
      </c>
      <c r="BN2803" s="2" t="s">
        <v>615</v>
      </c>
      <c r="BO2803" s="2" t="s">
        <v>615</v>
      </c>
      <c r="BP2803" s="2" t="s">
        <v>615</v>
      </c>
    </row>
    <row r="2804" spans="1:68" x14ac:dyDescent="0.75">
      <c r="A2804" t="s">
        <v>421</v>
      </c>
      <c r="B2804" s="1" t="s">
        <v>51</v>
      </c>
      <c r="C2804" t="s">
        <v>284</v>
      </c>
      <c r="D2804" s="1" t="s">
        <v>508</v>
      </c>
      <c r="E2804" s="2" t="s">
        <v>615</v>
      </c>
      <c r="F2804" s="2" t="s">
        <v>615</v>
      </c>
      <c r="G2804" s="2" t="s">
        <v>615</v>
      </c>
      <c r="H2804" s="2" t="s">
        <v>615</v>
      </c>
      <c r="I2804" s="2" t="s">
        <v>615</v>
      </c>
      <c r="J2804" s="2" t="s">
        <v>615</v>
      </c>
      <c r="K2804" s="2" t="s">
        <v>615</v>
      </c>
      <c r="L2804" s="2" t="s">
        <v>615</v>
      </c>
      <c r="M2804" s="2" t="s">
        <v>615</v>
      </c>
      <c r="N2804" s="2" t="s">
        <v>615</v>
      </c>
      <c r="O2804" s="2" t="s">
        <v>615</v>
      </c>
      <c r="P2804" s="2" t="s">
        <v>615</v>
      </c>
      <c r="Q2804" s="2" t="s">
        <v>615</v>
      </c>
      <c r="R2804" s="2" t="s">
        <v>615</v>
      </c>
      <c r="S2804" s="2" t="s">
        <v>615</v>
      </c>
      <c r="T2804" s="2" t="s">
        <v>615</v>
      </c>
      <c r="U2804" s="2" t="s">
        <v>615</v>
      </c>
      <c r="V2804" s="2" t="s">
        <v>615</v>
      </c>
      <c r="W2804" s="2" t="s">
        <v>615</v>
      </c>
      <c r="X2804" s="2" t="s">
        <v>615</v>
      </c>
      <c r="Y2804" s="2" t="s">
        <v>615</v>
      </c>
      <c r="Z2804" s="2" t="s">
        <v>615</v>
      </c>
      <c r="AA2804" s="2" t="s">
        <v>615</v>
      </c>
      <c r="AB2804" s="2" t="s">
        <v>615</v>
      </c>
      <c r="AC2804" s="2" t="s">
        <v>615</v>
      </c>
      <c r="AD2804" s="2" t="s">
        <v>615</v>
      </c>
      <c r="AE2804" s="2" t="s">
        <v>615</v>
      </c>
      <c r="AF2804" s="2" t="s">
        <v>615</v>
      </c>
      <c r="AG2804" s="2" t="s">
        <v>615</v>
      </c>
      <c r="AH2804" s="2" t="s">
        <v>615</v>
      </c>
      <c r="AI2804" s="2" t="s">
        <v>615</v>
      </c>
      <c r="AJ2804" s="2" t="s">
        <v>615</v>
      </c>
      <c r="AK2804" s="2" t="s">
        <v>615</v>
      </c>
      <c r="AL2804" s="2" t="s">
        <v>615</v>
      </c>
      <c r="AM2804" s="2" t="s">
        <v>615</v>
      </c>
      <c r="AN2804" s="2" t="s">
        <v>615</v>
      </c>
      <c r="AO2804" s="2" t="s">
        <v>615</v>
      </c>
      <c r="AP2804" s="2" t="s">
        <v>615</v>
      </c>
      <c r="AQ2804" s="2" t="s">
        <v>615</v>
      </c>
      <c r="AR2804" s="2" t="s">
        <v>615</v>
      </c>
      <c r="AS2804" s="2" t="s">
        <v>615</v>
      </c>
      <c r="AT2804" s="2" t="s">
        <v>615</v>
      </c>
      <c r="AU2804" s="2" t="s">
        <v>615</v>
      </c>
      <c r="AV2804" s="2" t="s">
        <v>615</v>
      </c>
      <c r="AW2804" s="2" t="s">
        <v>615</v>
      </c>
      <c r="AX2804" s="2" t="s">
        <v>615</v>
      </c>
      <c r="AY2804" s="2">
        <v>38.023868998057175</v>
      </c>
      <c r="AZ2804" s="2">
        <v>42.302443865525369</v>
      </c>
      <c r="BA2804" s="2">
        <v>45.462982058156321</v>
      </c>
      <c r="BB2804" s="2">
        <v>47.076518142507986</v>
      </c>
      <c r="BC2804" s="2">
        <v>37.538564162428081</v>
      </c>
      <c r="BD2804" s="2" t="s">
        <v>615</v>
      </c>
      <c r="BE2804" s="2" t="s">
        <v>615</v>
      </c>
      <c r="BF2804" s="2" t="s">
        <v>615</v>
      </c>
      <c r="BG2804" s="2" t="s">
        <v>615</v>
      </c>
      <c r="BH2804" s="2" t="s">
        <v>615</v>
      </c>
      <c r="BI2804" s="2" t="s">
        <v>615</v>
      </c>
      <c r="BJ2804" s="2" t="s">
        <v>615</v>
      </c>
      <c r="BK2804" s="2" t="s">
        <v>615</v>
      </c>
      <c r="BL2804" s="2" t="s">
        <v>615</v>
      </c>
      <c r="BM2804" s="2" t="s">
        <v>615</v>
      </c>
      <c r="BN2804" s="2" t="s">
        <v>615</v>
      </c>
      <c r="BO2804" s="2" t="s">
        <v>615</v>
      </c>
      <c r="BP2804" s="2" t="s">
        <v>615</v>
      </c>
    </row>
    <row r="2805" spans="1:68" x14ac:dyDescent="0.75">
      <c r="A2805" t="s">
        <v>421</v>
      </c>
      <c r="B2805" s="1" t="s">
        <v>51</v>
      </c>
      <c r="C2805" t="s">
        <v>298</v>
      </c>
      <c r="D2805" s="1" t="s">
        <v>417</v>
      </c>
      <c r="E2805" s="2" t="s">
        <v>615</v>
      </c>
      <c r="F2805" s="2" t="s">
        <v>615</v>
      </c>
      <c r="G2805" s="2" t="s">
        <v>615</v>
      </c>
      <c r="H2805" s="2" t="s">
        <v>615</v>
      </c>
      <c r="I2805" s="2" t="s">
        <v>615</v>
      </c>
      <c r="J2805" s="2" t="s">
        <v>615</v>
      </c>
      <c r="K2805" s="2" t="s">
        <v>615</v>
      </c>
      <c r="L2805" s="2" t="s">
        <v>615</v>
      </c>
      <c r="M2805" s="2" t="s">
        <v>615</v>
      </c>
      <c r="N2805" s="2" t="s">
        <v>615</v>
      </c>
      <c r="O2805" s="2" t="s">
        <v>615</v>
      </c>
      <c r="P2805" s="2" t="s">
        <v>615</v>
      </c>
      <c r="Q2805" s="2" t="s">
        <v>615</v>
      </c>
      <c r="R2805" s="2" t="s">
        <v>615</v>
      </c>
      <c r="S2805" s="2" t="s">
        <v>615</v>
      </c>
      <c r="T2805" s="2" t="s">
        <v>615</v>
      </c>
      <c r="U2805" s="2" t="s">
        <v>615</v>
      </c>
      <c r="V2805" s="2" t="s">
        <v>615</v>
      </c>
      <c r="W2805" s="2" t="s">
        <v>615</v>
      </c>
      <c r="X2805" s="2" t="s">
        <v>615</v>
      </c>
      <c r="Y2805" s="2" t="s">
        <v>615</v>
      </c>
      <c r="Z2805" s="2" t="s">
        <v>615</v>
      </c>
      <c r="AA2805" s="2" t="s">
        <v>615</v>
      </c>
      <c r="AB2805" s="2" t="s">
        <v>615</v>
      </c>
      <c r="AC2805" s="2" t="s">
        <v>615</v>
      </c>
      <c r="AD2805" s="2" t="s">
        <v>615</v>
      </c>
      <c r="AE2805" s="2" t="s">
        <v>615</v>
      </c>
      <c r="AF2805" s="2" t="s">
        <v>615</v>
      </c>
      <c r="AG2805" s="2" t="s">
        <v>615</v>
      </c>
      <c r="AH2805" s="2" t="s">
        <v>615</v>
      </c>
      <c r="AI2805" s="2" t="s">
        <v>615</v>
      </c>
      <c r="AJ2805" s="2" t="s">
        <v>615</v>
      </c>
      <c r="AK2805" s="2" t="s">
        <v>615</v>
      </c>
      <c r="AL2805" s="2" t="s">
        <v>615</v>
      </c>
      <c r="AM2805" s="2" t="s">
        <v>615</v>
      </c>
      <c r="AN2805" s="2" t="s">
        <v>615</v>
      </c>
      <c r="AO2805" s="2" t="s">
        <v>615</v>
      </c>
      <c r="AP2805" s="2" t="s">
        <v>615</v>
      </c>
      <c r="AQ2805" s="2" t="s">
        <v>615</v>
      </c>
      <c r="AR2805" s="2" t="s">
        <v>615</v>
      </c>
      <c r="AS2805" s="2" t="s">
        <v>615</v>
      </c>
      <c r="AT2805" s="2" t="s">
        <v>615</v>
      </c>
      <c r="AU2805" s="2" t="s">
        <v>615</v>
      </c>
      <c r="AV2805" s="2" t="s">
        <v>615</v>
      </c>
      <c r="AW2805" s="2" t="s">
        <v>615</v>
      </c>
      <c r="AX2805" s="2" t="s">
        <v>615</v>
      </c>
      <c r="AY2805" s="2">
        <v>39.827921176797112</v>
      </c>
      <c r="AZ2805" s="2">
        <v>36.819253194392751</v>
      </c>
      <c r="BA2805" s="2">
        <v>40.14229738090328</v>
      </c>
      <c r="BB2805" s="2">
        <v>36.726828351193838</v>
      </c>
      <c r="BC2805" s="2">
        <v>35.920953889769031</v>
      </c>
      <c r="BD2805" s="2" t="s">
        <v>615</v>
      </c>
      <c r="BE2805" s="2" t="s">
        <v>615</v>
      </c>
      <c r="BF2805" s="2" t="s">
        <v>615</v>
      </c>
      <c r="BG2805" s="2" t="s">
        <v>615</v>
      </c>
      <c r="BH2805" s="2" t="s">
        <v>615</v>
      </c>
      <c r="BI2805" s="2" t="s">
        <v>615</v>
      </c>
      <c r="BJ2805" s="2" t="s">
        <v>615</v>
      </c>
      <c r="BK2805" s="2" t="s">
        <v>615</v>
      </c>
      <c r="BL2805" s="2" t="s">
        <v>615</v>
      </c>
      <c r="BM2805" s="2" t="s">
        <v>615</v>
      </c>
      <c r="BN2805" s="2" t="s">
        <v>615</v>
      </c>
      <c r="BO2805" s="2" t="s">
        <v>615</v>
      </c>
      <c r="BP2805" s="2" t="s">
        <v>615</v>
      </c>
    </row>
    <row r="2806" spans="1:68" x14ac:dyDescent="0.75">
      <c r="A2806" t="s">
        <v>421</v>
      </c>
      <c r="B2806" s="1" t="s">
        <v>51</v>
      </c>
      <c r="C2806" t="s">
        <v>485</v>
      </c>
      <c r="D2806" s="1" t="s">
        <v>404</v>
      </c>
      <c r="E2806" s="2" t="s">
        <v>615</v>
      </c>
      <c r="F2806" s="2" t="s">
        <v>615</v>
      </c>
      <c r="G2806" s="2" t="s">
        <v>615</v>
      </c>
      <c r="H2806" s="2" t="s">
        <v>615</v>
      </c>
      <c r="I2806" s="2" t="s">
        <v>615</v>
      </c>
      <c r="J2806" s="2" t="s">
        <v>615</v>
      </c>
      <c r="K2806" s="2" t="s">
        <v>615</v>
      </c>
      <c r="L2806" s="2" t="s">
        <v>615</v>
      </c>
      <c r="M2806" s="2" t="s">
        <v>615</v>
      </c>
      <c r="N2806" s="2" t="s">
        <v>615</v>
      </c>
      <c r="O2806" s="2" t="s">
        <v>615</v>
      </c>
      <c r="P2806" s="2" t="s">
        <v>615</v>
      </c>
      <c r="Q2806" s="2" t="s">
        <v>615</v>
      </c>
      <c r="R2806" s="2" t="s">
        <v>615</v>
      </c>
      <c r="S2806" s="2" t="s">
        <v>615</v>
      </c>
      <c r="T2806" s="2" t="s">
        <v>615</v>
      </c>
      <c r="U2806" s="2" t="s">
        <v>615</v>
      </c>
      <c r="V2806" s="2" t="s">
        <v>615</v>
      </c>
      <c r="W2806" s="2" t="s">
        <v>615</v>
      </c>
      <c r="X2806" s="2" t="s">
        <v>615</v>
      </c>
      <c r="Y2806" s="2" t="s">
        <v>615</v>
      </c>
      <c r="Z2806" s="2" t="s">
        <v>615</v>
      </c>
      <c r="AA2806" s="2" t="s">
        <v>615</v>
      </c>
      <c r="AB2806" s="2" t="s">
        <v>615</v>
      </c>
      <c r="AC2806" s="2" t="s">
        <v>615</v>
      </c>
      <c r="AD2806" s="2" t="s">
        <v>615</v>
      </c>
      <c r="AE2806" s="2" t="s">
        <v>615</v>
      </c>
      <c r="AF2806" s="2" t="s">
        <v>615</v>
      </c>
      <c r="AG2806" s="2" t="s">
        <v>615</v>
      </c>
      <c r="AH2806" s="2" t="s">
        <v>615</v>
      </c>
      <c r="AI2806" s="2" t="s">
        <v>615</v>
      </c>
      <c r="AJ2806" s="2" t="s">
        <v>615</v>
      </c>
      <c r="AK2806" s="2" t="s">
        <v>615</v>
      </c>
      <c r="AL2806" s="2" t="s">
        <v>615</v>
      </c>
      <c r="AM2806" s="2" t="s">
        <v>615</v>
      </c>
      <c r="AN2806" s="2" t="s">
        <v>615</v>
      </c>
      <c r="AO2806" s="2" t="s">
        <v>615</v>
      </c>
      <c r="AP2806" s="2" t="s">
        <v>615</v>
      </c>
      <c r="AQ2806" s="2" t="s">
        <v>615</v>
      </c>
      <c r="AR2806" s="2" t="s">
        <v>615</v>
      </c>
      <c r="AS2806" s="2" t="s">
        <v>615</v>
      </c>
      <c r="AT2806" s="2" t="s">
        <v>615</v>
      </c>
      <c r="AU2806" s="2" t="s">
        <v>615</v>
      </c>
      <c r="AV2806" s="2" t="s">
        <v>615</v>
      </c>
      <c r="AW2806" s="2" t="s">
        <v>615</v>
      </c>
      <c r="AX2806" s="2" t="s">
        <v>615</v>
      </c>
      <c r="AY2806" s="2">
        <v>45.420482930890927</v>
      </c>
      <c r="AZ2806" s="2">
        <v>47.252201960054585</v>
      </c>
      <c r="BA2806" s="2">
        <v>52.258197566508557</v>
      </c>
      <c r="BB2806" s="2">
        <v>43.795826283135931</v>
      </c>
      <c r="BC2806" s="2">
        <v>38.414074877011586</v>
      </c>
      <c r="BD2806" s="2" t="s">
        <v>615</v>
      </c>
      <c r="BE2806" s="2" t="s">
        <v>615</v>
      </c>
      <c r="BF2806" s="2" t="s">
        <v>615</v>
      </c>
      <c r="BG2806" s="2" t="s">
        <v>615</v>
      </c>
      <c r="BH2806" s="2" t="s">
        <v>615</v>
      </c>
      <c r="BI2806" s="2" t="s">
        <v>615</v>
      </c>
      <c r="BJ2806" s="2" t="s">
        <v>615</v>
      </c>
      <c r="BK2806" s="2" t="s">
        <v>615</v>
      </c>
      <c r="BL2806" s="2" t="s">
        <v>615</v>
      </c>
      <c r="BM2806" s="2" t="s">
        <v>615</v>
      </c>
      <c r="BN2806" s="2" t="s">
        <v>615</v>
      </c>
      <c r="BO2806" s="2" t="s">
        <v>615</v>
      </c>
      <c r="BP2806" s="2" t="s">
        <v>615</v>
      </c>
    </row>
    <row r="2807" spans="1:68" x14ac:dyDescent="0.75">
      <c r="A2807" t="s">
        <v>421</v>
      </c>
      <c r="B2807" s="1" t="s">
        <v>51</v>
      </c>
      <c r="C2807" t="s">
        <v>122</v>
      </c>
      <c r="D2807" s="1" t="s">
        <v>467</v>
      </c>
      <c r="E2807" s="2" t="s">
        <v>615</v>
      </c>
      <c r="F2807" s="2" t="s">
        <v>615</v>
      </c>
      <c r="G2807" s="2" t="s">
        <v>615</v>
      </c>
      <c r="H2807" s="2" t="s">
        <v>615</v>
      </c>
      <c r="I2807" s="2" t="s">
        <v>615</v>
      </c>
      <c r="J2807" s="2" t="s">
        <v>615</v>
      </c>
      <c r="K2807" s="2" t="s">
        <v>615</v>
      </c>
      <c r="L2807" s="2" t="s">
        <v>615</v>
      </c>
      <c r="M2807" s="2" t="s">
        <v>615</v>
      </c>
      <c r="N2807" s="2" t="s">
        <v>615</v>
      </c>
      <c r="O2807" s="2" t="s">
        <v>615</v>
      </c>
      <c r="P2807" s="2" t="s">
        <v>615</v>
      </c>
      <c r="Q2807" s="2" t="s">
        <v>615</v>
      </c>
      <c r="R2807" s="2" t="s">
        <v>615</v>
      </c>
      <c r="S2807" s="2" t="s">
        <v>615</v>
      </c>
      <c r="T2807" s="2" t="s">
        <v>615</v>
      </c>
      <c r="U2807" s="2" t="s">
        <v>615</v>
      </c>
      <c r="V2807" s="2" t="s">
        <v>615</v>
      </c>
      <c r="W2807" s="2" t="s">
        <v>615</v>
      </c>
      <c r="X2807" s="2" t="s">
        <v>615</v>
      </c>
      <c r="Y2807" s="2" t="s">
        <v>615</v>
      </c>
      <c r="Z2807" s="2" t="s">
        <v>615</v>
      </c>
      <c r="AA2807" s="2" t="s">
        <v>615</v>
      </c>
      <c r="AB2807" s="2" t="s">
        <v>615</v>
      </c>
      <c r="AC2807" s="2" t="s">
        <v>615</v>
      </c>
      <c r="AD2807" s="2" t="s">
        <v>615</v>
      </c>
      <c r="AE2807" s="2" t="s">
        <v>615</v>
      </c>
      <c r="AF2807" s="2" t="s">
        <v>615</v>
      </c>
      <c r="AG2807" s="2" t="s">
        <v>615</v>
      </c>
      <c r="AH2807" s="2" t="s">
        <v>615</v>
      </c>
      <c r="AI2807" s="2" t="s">
        <v>615</v>
      </c>
      <c r="AJ2807" s="2" t="s">
        <v>615</v>
      </c>
      <c r="AK2807" s="2" t="s">
        <v>615</v>
      </c>
      <c r="AL2807" s="2" t="s">
        <v>615</v>
      </c>
      <c r="AM2807" s="2" t="s">
        <v>615</v>
      </c>
      <c r="AN2807" s="2" t="s">
        <v>615</v>
      </c>
      <c r="AO2807" s="2" t="s">
        <v>615</v>
      </c>
      <c r="AP2807" s="2" t="s">
        <v>615</v>
      </c>
      <c r="AQ2807" s="2" t="s">
        <v>615</v>
      </c>
      <c r="AR2807" s="2" t="s">
        <v>615</v>
      </c>
      <c r="AS2807" s="2">
        <v>79.538008694200002</v>
      </c>
      <c r="AT2807" s="2">
        <v>77.191704066699998</v>
      </c>
      <c r="AU2807" s="2">
        <v>75.290303308299997</v>
      </c>
      <c r="AV2807" s="2">
        <v>74.970238909299994</v>
      </c>
      <c r="AW2807" s="2">
        <v>80.100107142200002</v>
      </c>
      <c r="AX2807" s="2">
        <v>78.150064930499994</v>
      </c>
      <c r="AY2807" s="2">
        <v>93.004459378799993</v>
      </c>
      <c r="AZ2807" s="2">
        <v>91.598300957700005</v>
      </c>
      <c r="BA2807" s="2">
        <v>92.980847327800006</v>
      </c>
      <c r="BB2807" s="2">
        <v>93.467327559300003</v>
      </c>
      <c r="BC2807" s="2">
        <v>107.2403463631</v>
      </c>
      <c r="BD2807" s="2">
        <v>111.650839503</v>
      </c>
      <c r="BE2807" s="2">
        <v>114.8522749751</v>
      </c>
      <c r="BF2807" s="2">
        <v>104.7474265642</v>
      </c>
      <c r="BG2807" s="2">
        <v>99.513498452299999</v>
      </c>
      <c r="BH2807" s="2">
        <v>100</v>
      </c>
      <c r="BI2807" s="2">
        <v>109.3310126253</v>
      </c>
      <c r="BJ2807" s="2">
        <v>108.6430383587</v>
      </c>
      <c r="BK2807" s="2">
        <v>105.5119355639</v>
      </c>
      <c r="BL2807" s="2">
        <v>115.14636453519999</v>
      </c>
      <c r="BM2807" s="2">
        <v>142.1421785604</v>
      </c>
      <c r="BN2807" s="2">
        <v>133.35745882859999</v>
      </c>
      <c r="BO2807" s="2" t="s">
        <v>615</v>
      </c>
      <c r="BP2807" s="2" t="s">
        <v>615</v>
      </c>
    </row>
    <row r="2808" spans="1:68" x14ac:dyDescent="0.75">
      <c r="A2808" t="s">
        <v>421</v>
      </c>
      <c r="B2808" s="1" t="s">
        <v>51</v>
      </c>
      <c r="C2808" t="s">
        <v>555</v>
      </c>
      <c r="D2808" s="1" t="s">
        <v>177</v>
      </c>
      <c r="E2808" s="2">
        <v>268396</v>
      </c>
      <c r="F2808" s="2">
        <v>277969</v>
      </c>
      <c r="G2808" s="2">
        <v>288291</v>
      </c>
      <c r="H2808" s="2">
        <v>299332</v>
      </c>
      <c r="I2808" s="2">
        <v>310288</v>
      </c>
      <c r="J2808" s="2">
        <v>321069</v>
      </c>
      <c r="K2808" s="2">
        <v>332142</v>
      </c>
      <c r="L2808" s="2">
        <v>343620</v>
      </c>
      <c r="M2808" s="2">
        <v>355468</v>
      </c>
      <c r="N2808" s="2">
        <v>367618</v>
      </c>
      <c r="O2808" s="2">
        <v>379918</v>
      </c>
      <c r="P2808" s="2">
        <v>392026</v>
      </c>
      <c r="Q2808" s="2">
        <v>397529</v>
      </c>
      <c r="R2808" s="2">
        <v>396331</v>
      </c>
      <c r="S2808" s="2">
        <v>394519</v>
      </c>
      <c r="T2808" s="2">
        <v>392137</v>
      </c>
      <c r="U2808" s="2">
        <v>389231</v>
      </c>
      <c r="V2808" s="2">
        <v>385810</v>
      </c>
      <c r="W2808" s="2">
        <v>381885</v>
      </c>
      <c r="X2808" s="2">
        <v>377362</v>
      </c>
      <c r="Y2808" s="2">
        <v>375112</v>
      </c>
      <c r="Z2808" s="2">
        <v>375859</v>
      </c>
      <c r="AA2808" s="2">
        <v>377288</v>
      </c>
      <c r="AB2808" s="2">
        <v>379409</v>
      </c>
      <c r="AC2808" s="2">
        <v>382617</v>
      </c>
      <c r="AD2808" s="2">
        <v>387171</v>
      </c>
      <c r="AE2808" s="2">
        <v>392372</v>
      </c>
      <c r="AF2808" s="2">
        <v>396867</v>
      </c>
      <c r="AG2808" s="2">
        <v>402139</v>
      </c>
      <c r="AH2808" s="2">
        <v>408360</v>
      </c>
      <c r="AI2808" s="2">
        <v>412756</v>
      </c>
      <c r="AJ2808" s="2">
        <v>415981</v>
      </c>
      <c r="AK2808" s="2">
        <v>419521</v>
      </c>
      <c r="AL2808" s="2">
        <v>422375</v>
      </c>
      <c r="AM2808" s="2">
        <v>426548</v>
      </c>
      <c r="AN2808" s="2">
        <v>434490</v>
      </c>
      <c r="AO2808" s="2">
        <v>443834</v>
      </c>
      <c r="AP2808" s="2">
        <v>452887</v>
      </c>
      <c r="AQ2808" s="2">
        <v>461749</v>
      </c>
      <c r="AR2808" s="2">
        <v>470458</v>
      </c>
      <c r="AS2808" s="2">
        <v>478998</v>
      </c>
      <c r="AT2808" s="2">
        <v>487394</v>
      </c>
      <c r="AU2808" s="2">
        <v>495666</v>
      </c>
      <c r="AV2808" s="2">
        <v>503780</v>
      </c>
      <c r="AW2808" s="2">
        <v>510572</v>
      </c>
      <c r="AX2808" s="2">
        <v>516220</v>
      </c>
      <c r="AY2808" s="2">
        <v>522023</v>
      </c>
      <c r="AZ2808" s="2">
        <v>527946</v>
      </c>
      <c r="BA2808" s="2">
        <v>533938</v>
      </c>
      <c r="BB2808" s="2">
        <v>539987</v>
      </c>
      <c r="BC2808" s="2">
        <v>546080</v>
      </c>
      <c r="BD2808" s="2">
        <v>552146</v>
      </c>
      <c r="BE2808" s="2">
        <v>558111</v>
      </c>
      <c r="BF2808" s="2">
        <v>563947</v>
      </c>
      <c r="BG2808" s="2">
        <v>569682</v>
      </c>
      <c r="BH2808" s="2">
        <v>575475</v>
      </c>
      <c r="BI2808" s="2">
        <v>581453</v>
      </c>
      <c r="BJ2808" s="2">
        <v>587559</v>
      </c>
      <c r="BK2808" s="2">
        <v>593715</v>
      </c>
      <c r="BL2808" s="2">
        <v>600301</v>
      </c>
      <c r="BM2808" s="2">
        <v>607065</v>
      </c>
      <c r="BN2808" s="2">
        <v>612985</v>
      </c>
      <c r="BO2808" s="2">
        <v>618040</v>
      </c>
      <c r="BP2808" s="2">
        <v>623236</v>
      </c>
    </row>
    <row r="2809" spans="1:68" x14ac:dyDescent="0.75">
      <c r="A2809" t="s">
        <v>421</v>
      </c>
      <c r="B2809" s="1" t="s">
        <v>51</v>
      </c>
      <c r="C2809" t="s">
        <v>526</v>
      </c>
      <c r="D2809" s="1" t="s">
        <v>337</v>
      </c>
      <c r="E2809" s="2" t="s">
        <v>615</v>
      </c>
      <c r="F2809" s="2" t="s">
        <v>615</v>
      </c>
      <c r="G2809" s="2" t="s">
        <v>615</v>
      </c>
      <c r="H2809" s="2" t="s">
        <v>615</v>
      </c>
      <c r="I2809" s="2" t="s">
        <v>615</v>
      </c>
      <c r="J2809" s="2" t="s">
        <v>615</v>
      </c>
      <c r="K2809" s="2" t="s">
        <v>615</v>
      </c>
      <c r="L2809" s="2" t="s">
        <v>615</v>
      </c>
      <c r="M2809" s="2" t="s">
        <v>615</v>
      </c>
      <c r="N2809" s="2" t="s">
        <v>615</v>
      </c>
      <c r="O2809" s="2" t="s">
        <v>615</v>
      </c>
      <c r="P2809" s="2" t="s">
        <v>615</v>
      </c>
      <c r="Q2809" s="2" t="s">
        <v>615</v>
      </c>
      <c r="R2809" s="2" t="s">
        <v>615</v>
      </c>
      <c r="S2809" s="2" t="s">
        <v>615</v>
      </c>
      <c r="T2809" s="2" t="s">
        <v>615</v>
      </c>
      <c r="U2809" s="2" t="s">
        <v>615</v>
      </c>
      <c r="V2809" s="2" t="s">
        <v>615</v>
      </c>
      <c r="W2809" s="2" t="s">
        <v>615</v>
      </c>
      <c r="X2809" s="2" t="s">
        <v>615</v>
      </c>
      <c r="Y2809" s="2" t="s">
        <v>615</v>
      </c>
      <c r="Z2809" s="2" t="s">
        <v>615</v>
      </c>
      <c r="AA2809" s="2" t="s">
        <v>615</v>
      </c>
      <c r="AB2809" s="2" t="s">
        <v>615</v>
      </c>
      <c r="AC2809" s="2" t="s">
        <v>615</v>
      </c>
      <c r="AD2809" s="2" t="s">
        <v>615</v>
      </c>
      <c r="AE2809" s="2" t="s">
        <v>615</v>
      </c>
      <c r="AF2809" s="2" t="s">
        <v>615</v>
      </c>
      <c r="AG2809" s="2" t="s">
        <v>615</v>
      </c>
      <c r="AH2809" s="2" t="s">
        <v>615</v>
      </c>
      <c r="AI2809" s="2" t="s">
        <v>615</v>
      </c>
      <c r="AJ2809" s="2" t="s">
        <v>615</v>
      </c>
      <c r="AK2809" s="2" t="s">
        <v>615</v>
      </c>
      <c r="AL2809" s="2" t="s">
        <v>615</v>
      </c>
      <c r="AM2809" s="2" t="s">
        <v>615</v>
      </c>
      <c r="AN2809" s="2" t="s">
        <v>615</v>
      </c>
      <c r="AO2809" s="2" t="s">
        <v>615</v>
      </c>
      <c r="AP2809" s="2" t="s">
        <v>615</v>
      </c>
      <c r="AQ2809" s="2" t="s">
        <v>615</v>
      </c>
      <c r="AR2809" s="2" t="s">
        <v>615</v>
      </c>
      <c r="AS2809" s="2" t="s">
        <v>615</v>
      </c>
      <c r="AT2809" s="2" t="s">
        <v>615</v>
      </c>
      <c r="AU2809" s="2" t="s">
        <v>615</v>
      </c>
      <c r="AV2809" s="2" t="s">
        <v>615</v>
      </c>
      <c r="AW2809" s="2" t="s">
        <v>615</v>
      </c>
      <c r="AX2809" s="2" t="s">
        <v>615</v>
      </c>
      <c r="AY2809" s="2" t="s">
        <v>615</v>
      </c>
      <c r="AZ2809" s="2" t="s">
        <v>615</v>
      </c>
      <c r="BA2809" s="2" t="s">
        <v>615</v>
      </c>
      <c r="BB2809" s="2" t="s">
        <v>615</v>
      </c>
      <c r="BC2809" s="2" t="s">
        <v>615</v>
      </c>
      <c r="BD2809" s="2" t="s">
        <v>615</v>
      </c>
      <c r="BE2809" s="2" t="s">
        <v>615</v>
      </c>
      <c r="BF2809" s="2" t="s">
        <v>615</v>
      </c>
      <c r="BG2809" s="2" t="s">
        <v>615</v>
      </c>
      <c r="BH2809" s="2" t="s">
        <v>615</v>
      </c>
      <c r="BI2809" s="2" t="s">
        <v>615</v>
      </c>
      <c r="BJ2809" s="2" t="s">
        <v>615</v>
      </c>
      <c r="BK2809" s="2" t="s">
        <v>615</v>
      </c>
      <c r="BL2809" s="2" t="s">
        <v>615</v>
      </c>
      <c r="BM2809" s="2" t="s">
        <v>615</v>
      </c>
      <c r="BN2809" s="2" t="s">
        <v>615</v>
      </c>
      <c r="BO2809" s="2" t="s">
        <v>615</v>
      </c>
      <c r="BP2809" s="2" t="s">
        <v>615</v>
      </c>
    </row>
    <row r="2810" spans="1:68" x14ac:dyDescent="0.75">
      <c r="A2810" t="s">
        <v>56</v>
      </c>
      <c r="B2810" s="1" t="s">
        <v>235</v>
      </c>
      <c r="C2810" t="s">
        <v>59</v>
      </c>
      <c r="D2810" s="1" t="s">
        <v>598</v>
      </c>
      <c r="E2810" s="2" t="s">
        <v>615</v>
      </c>
      <c r="F2810" s="2" t="s">
        <v>615</v>
      </c>
      <c r="G2810" s="2" t="s">
        <v>615</v>
      </c>
      <c r="H2810" s="2" t="s">
        <v>615</v>
      </c>
      <c r="I2810" s="2" t="s">
        <v>615</v>
      </c>
      <c r="J2810" s="2" t="s">
        <v>615</v>
      </c>
      <c r="K2810" s="2" t="s">
        <v>615</v>
      </c>
      <c r="L2810" s="2" t="s">
        <v>615</v>
      </c>
      <c r="M2810" s="2" t="s">
        <v>615</v>
      </c>
      <c r="N2810" s="2" t="s">
        <v>615</v>
      </c>
      <c r="O2810" s="2">
        <v>-0.66477129347706676</v>
      </c>
      <c r="P2810" s="2">
        <v>0.87766440442392923</v>
      </c>
      <c r="Q2810" s="2">
        <v>1.1967056374158029</v>
      </c>
      <c r="R2810" s="2">
        <v>2.4437594143838179</v>
      </c>
      <c r="S2810" s="2">
        <v>-0.80188010579210589</v>
      </c>
      <c r="T2810" s="2">
        <v>-0.37167667409614275</v>
      </c>
      <c r="U2810" s="2">
        <v>-1.7930491075284181</v>
      </c>
      <c r="V2810" s="2">
        <v>-2.2445337570495147</v>
      </c>
      <c r="W2810" s="2">
        <v>-0.1828428390896964</v>
      </c>
      <c r="X2810" s="2">
        <v>-1.9036813831599073</v>
      </c>
      <c r="Y2810" s="2">
        <v>-3.0481003413197856</v>
      </c>
      <c r="Z2810" s="2">
        <v>-2.1417211351846959</v>
      </c>
      <c r="AA2810" s="2">
        <v>-2.8720508832878093</v>
      </c>
      <c r="AB2810" s="2">
        <v>-0.69024045547653468</v>
      </c>
      <c r="AC2810" s="2">
        <v>0.67389452743904055</v>
      </c>
      <c r="AD2810" s="2">
        <v>-0.88526671024075299</v>
      </c>
      <c r="AE2810" s="2">
        <v>2.1506828501814127E-2</v>
      </c>
      <c r="AF2810" s="2">
        <v>-1.1630227242469756E-2</v>
      </c>
      <c r="AG2810" s="2">
        <v>-0.25797089417200159</v>
      </c>
      <c r="AH2810" s="2">
        <v>-1.4228951160628029</v>
      </c>
      <c r="AI2810" s="2">
        <v>-2.4208315045201525</v>
      </c>
      <c r="AJ2810" s="2">
        <v>-1.6967870240124978</v>
      </c>
      <c r="AK2810" s="2">
        <v>-3.104762206613862</v>
      </c>
      <c r="AL2810" s="2">
        <v>-1.9531367347342166</v>
      </c>
      <c r="AM2810" s="2">
        <v>0.32424246096987941</v>
      </c>
      <c r="AN2810" s="2">
        <v>1.8482075673096756</v>
      </c>
      <c r="AO2810" s="2">
        <v>2.0196689488779165</v>
      </c>
      <c r="AP2810" s="2">
        <v>2.7618122949169512</v>
      </c>
      <c r="AQ2810" s="2">
        <v>3.5255453388786466</v>
      </c>
      <c r="AR2810" s="2">
        <v>3.9324792908732089</v>
      </c>
      <c r="AS2810" s="2">
        <v>4.447208814809354</v>
      </c>
      <c r="AT2810" s="2">
        <v>6.1741715077921135</v>
      </c>
      <c r="AU2810" s="2">
        <v>4.6665095706238109</v>
      </c>
      <c r="AV2810" s="2">
        <v>5.8539562518569532</v>
      </c>
      <c r="AW2810" s="2">
        <v>5.9468246216293918</v>
      </c>
      <c r="AX2810" s="2">
        <v>6.0128126834562732</v>
      </c>
      <c r="AY2810" s="2">
        <v>8.1468586360913022</v>
      </c>
      <c r="AZ2810" s="2">
        <v>8.127695905514468</v>
      </c>
      <c r="BA2810" s="2">
        <v>7.8814856661871335</v>
      </c>
      <c r="BB2810" s="2">
        <v>5.9372278895858894</v>
      </c>
      <c r="BC2810" s="2">
        <v>5.8884803161269135</v>
      </c>
      <c r="BD2810" s="2">
        <v>5.4761582039592707</v>
      </c>
      <c r="BE2810" s="2">
        <v>5.5055620420099416</v>
      </c>
      <c r="BF2810" s="2">
        <v>4.3147294328028991</v>
      </c>
      <c r="BG2810" s="2">
        <v>3.2268190561251298</v>
      </c>
      <c r="BH2810" s="2">
        <v>2.5763515592240109</v>
      </c>
      <c r="BI2810" s="2">
        <v>1.8416513491511399</v>
      </c>
      <c r="BJ2810" s="2">
        <v>2.0554051007252134</v>
      </c>
      <c r="BK2810" s="2">
        <v>2.1757152004120281</v>
      </c>
      <c r="BL2810" s="2">
        <v>5.3100556961443637</v>
      </c>
      <c r="BM2810" s="2">
        <v>5.7773779447350968</v>
      </c>
      <c r="BN2810" s="2">
        <v>6.8973058212474365</v>
      </c>
      <c r="BO2810" s="2">
        <v>4.8904533055256554</v>
      </c>
      <c r="BP2810" s="2">
        <v>6.3627949288433463</v>
      </c>
    </row>
    <row r="2811" spans="1:68" x14ac:dyDescent="0.75">
      <c r="A2811" t="s">
        <v>56</v>
      </c>
      <c r="B2811" s="1" t="s">
        <v>235</v>
      </c>
      <c r="C2811" t="s">
        <v>583</v>
      </c>
      <c r="D2811" s="1" t="s">
        <v>126</v>
      </c>
      <c r="E2811" s="2">
        <v>20.880534563274249</v>
      </c>
      <c r="F2811" s="2">
        <v>20.276854749162759</v>
      </c>
      <c r="G2811" s="2">
        <v>19.879120624842855</v>
      </c>
      <c r="H2811" s="2">
        <v>19.914618428417725</v>
      </c>
      <c r="I2811" s="2">
        <v>20.251974700391902</v>
      </c>
      <c r="J2811" s="2">
        <v>19.834026805865616</v>
      </c>
      <c r="K2811" s="2">
        <v>19.444545362273519</v>
      </c>
      <c r="L2811" s="2">
        <v>19.158795005181954</v>
      </c>
      <c r="M2811" s="2">
        <v>19.571820446198469</v>
      </c>
      <c r="N2811" s="2">
        <v>20.737746592610513</v>
      </c>
      <c r="O2811" s="2">
        <v>21.953227890286929</v>
      </c>
      <c r="P2811" s="2">
        <v>22.170232938378941</v>
      </c>
      <c r="Q2811" s="2">
        <v>22.042753732422135</v>
      </c>
      <c r="R2811" s="2">
        <v>24.973348391292944</v>
      </c>
      <c r="S2811" s="2">
        <v>29.350336931614841</v>
      </c>
      <c r="T2811" s="2">
        <v>25.649967496787252</v>
      </c>
      <c r="U2811" s="2">
        <v>25.190038465750874</v>
      </c>
      <c r="V2811" s="2">
        <v>24.957840238456139</v>
      </c>
      <c r="W2811" s="2">
        <v>25.719402465611935</v>
      </c>
      <c r="X2811" s="2">
        <v>27.70046553066588</v>
      </c>
      <c r="Y2811" s="2">
        <v>27.157969955211364</v>
      </c>
      <c r="Z2811" s="2">
        <v>27.832040425412881</v>
      </c>
      <c r="AA2811" s="2">
        <v>30.109849622845186</v>
      </c>
      <c r="AB2811" s="2">
        <v>33.053743971224122</v>
      </c>
      <c r="AC2811" s="2">
        <v>33.680545816870115</v>
      </c>
      <c r="AD2811" s="2">
        <v>32.656504443358948</v>
      </c>
      <c r="AE2811" s="2">
        <v>30.4719724472161</v>
      </c>
      <c r="AF2811" s="2">
        <v>30.085547465165579</v>
      </c>
      <c r="AG2811" s="2">
        <v>29.809378988452572</v>
      </c>
      <c r="AH2811" s="2">
        <v>29.582311977181014</v>
      </c>
      <c r="AI2811" s="2">
        <v>27.922177777297609</v>
      </c>
      <c r="AJ2811" s="2">
        <v>26.09472225153679</v>
      </c>
      <c r="AK2811" s="2">
        <v>25.957595123211835</v>
      </c>
      <c r="AL2811" s="2">
        <v>30.410238063204787</v>
      </c>
      <c r="AM2811" s="2">
        <v>33.598306495558283</v>
      </c>
      <c r="AN2811" s="2">
        <v>37.124031019948362</v>
      </c>
      <c r="AO2811" s="2">
        <v>36.028866805626976</v>
      </c>
      <c r="AP2811" s="2">
        <v>39.131985098196672</v>
      </c>
      <c r="AQ2811" s="2">
        <v>40.020994888302084</v>
      </c>
      <c r="AR2811" s="2">
        <v>40.111433282667122</v>
      </c>
      <c r="AS2811" s="2">
        <v>43.258458460453689</v>
      </c>
      <c r="AT2811" s="2">
        <v>42.920745080042543</v>
      </c>
      <c r="AU2811" s="2">
        <v>41.247090445577477</v>
      </c>
      <c r="AV2811" s="2">
        <v>40.325704970980759</v>
      </c>
      <c r="AW2811" s="2">
        <v>42.690642408258938</v>
      </c>
      <c r="AX2811" s="2">
        <v>45.015480615539978</v>
      </c>
      <c r="AY2811" s="2">
        <v>47.487433000562518</v>
      </c>
      <c r="AZ2811" s="2">
        <v>47.61026034566985</v>
      </c>
      <c r="BA2811" s="2">
        <v>49.086922921600475</v>
      </c>
      <c r="BB2811" s="2">
        <v>43.453978804411754</v>
      </c>
      <c r="BC2811" s="2">
        <v>44.678852948904755</v>
      </c>
      <c r="BD2811" s="2">
        <v>45.271191191835634</v>
      </c>
      <c r="BE2811" s="2">
        <v>45.027525416194017</v>
      </c>
      <c r="BF2811" s="2">
        <v>42.526809134241475</v>
      </c>
      <c r="BG2811" s="2">
        <v>43.266161248068364</v>
      </c>
      <c r="BH2811" s="2">
        <v>43.766767516259939</v>
      </c>
      <c r="BI2811" s="2">
        <v>42.691478270480999</v>
      </c>
      <c r="BJ2811" s="2">
        <v>43.734721932138029</v>
      </c>
      <c r="BK2811" s="2">
        <v>45.683061512671316</v>
      </c>
      <c r="BL2811" s="2">
        <v>47.809210952351059</v>
      </c>
      <c r="BM2811" s="2">
        <v>43.84730253101197</v>
      </c>
      <c r="BN2811" s="2">
        <v>46.496856499101987</v>
      </c>
      <c r="BO2811" s="2">
        <v>52.861559752231877</v>
      </c>
      <c r="BP2811" s="2">
        <v>53.982181103810753</v>
      </c>
    </row>
    <row r="2812" spans="1:68" x14ac:dyDescent="0.75">
      <c r="A2812" t="s">
        <v>56</v>
      </c>
      <c r="B2812" s="1" t="s">
        <v>235</v>
      </c>
      <c r="C2812" t="s">
        <v>616</v>
      </c>
      <c r="D2812" s="1" t="s">
        <v>617</v>
      </c>
      <c r="E2812">
        <v>140456.43500516255</v>
      </c>
      <c r="F2812">
        <v>147738.56562195893</v>
      </c>
      <c r="G2812">
        <v>153183.62558235123</v>
      </c>
      <c r="H2812">
        <v>160438.30999925305</v>
      </c>
      <c r="I2812">
        <v>170106.4174818185</v>
      </c>
      <c r="J2812">
        <v>174951.49015632959</v>
      </c>
      <c r="K2812">
        <v>176917.92665716077</v>
      </c>
      <c r="L2812">
        <v>181474.22619745904</v>
      </c>
      <c r="M2812">
        <v>187023.15314448831</v>
      </c>
      <c r="N2812">
        <v>195015.99006635483</v>
      </c>
      <c r="O2812">
        <v>205711.41359832228</v>
      </c>
      <c r="P2812">
        <v>206230.70090712485</v>
      </c>
      <c r="Q2812">
        <v>210328.3427108085</v>
      </c>
      <c r="R2812">
        <v>218297.54070394547</v>
      </c>
      <c r="S2812">
        <v>224626.38985141463</v>
      </c>
      <c r="T2812">
        <v>229447.44097513353</v>
      </c>
      <c r="U2812">
        <v>231033.46915930678</v>
      </c>
      <c r="V2812">
        <v>226539.5744309547</v>
      </c>
      <c r="W2812">
        <v>229837.38748095455</v>
      </c>
      <c r="X2812">
        <v>238142.90053218851</v>
      </c>
      <c r="Y2812">
        <v>241700.12000436554</v>
      </c>
      <c r="Z2812">
        <v>242508.45411629562</v>
      </c>
      <c r="AA2812">
        <v>245396.1850814803</v>
      </c>
      <c r="AB2812">
        <v>249947.09433856249</v>
      </c>
      <c r="AC2812">
        <v>260282.0699793261</v>
      </c>
      <c r="AD2812">
        <v>265466.30083926657</v>
      </c>
      <c r="AE2812">
        <v>271977.58556357602</v>
      </c>
      <c r="AF2812">
        <v>280162.88091505825</v>
      </c>
      <c r="AG2812">
        <v>286014.81256005907</v>
      </c>
      <c r="AH2812">
        <v>291655.57171795383</v>
      </c>
      <c r="AI2812">
        <v>291595.0264259096</v>
      </c>
      <c r="AJ2812">
        <v>286295.24257677078</v>
      </c>
      <c r="AK2812">
        <v>281323.35248446971</v>
      </c>
      <c r="AL2812">
        <v>273916.64748345513</v>
      </c>
      <c r="AM2812">
        <v>282665.42303642799</v>
      </c>
      <c r="AN2812">
        <v>292251.36822628998</v>
      </c>
      <c r="AO2812">
        <v>296395.27121259389</v>
      </c>
      <c r="AP2812">
        <v>305321.28307488689</v>
      </c>
      <c r="AQ2812">
        <v>318309.4877467723</v>
      </c>
      <c r="AR2812">
        <v>331570.19393141061</v>
      </c>
      <c r="AS2812">
        <v>346816.63626991055</v>
      </c>
      <c r="AT2812">
        <v>350900.40872485936</v>
      </c>
      <c r="AU2812">
        <v>357444.25912144349</v>
      </c>
      <c r="AV2812">
        <v>364342.32703807863</v>
      </c>
      <c r="AW2812">
        <v>378651.16604368185</v>
      </c>
      <c r="AX2812">
        <v>387921.48730859003</v>
      </c>
      <c r="AY2812">
        <v>403732.06115739158</v>
      </c>
      <c r="AZ2812">
        <v>414531.90457638598</v>
      </c>
      <c r="BA2812">
        <v>409461.89096165064</v>
      </c>
      <c r="BB2812">
        <v>388369.43318368576</v>
      </c>
      <c r="BC2812">
        <v>407992.49231669528</v>
      </c>
      <c r="BD2812">
        <v>417861.78383321449</v>
      </c>
      <c r="BE2812">
        <v>412341.81995580799</v>
      </c>
      <c r="BF2812">
        <v>413718.97921946621</v>
      </c>
      <c r="BG2812">
        <v>420521.52873678209</v>
      </c>
      <c r="BH2812">
        <v>434777.9499235957</v>
      </c>
      <c r="BI2812">
        <v>438239.41848729504</v>
      </c>
      <c r="BJ2812">
        <v>443477.02625392011</v>
      </c>
      <c r="BK2812">
        <v>446903.2297502539</v>
      </c>
      <c r="BL2812">
        <v>451182.60371964396</v>
      </c>
      <c r="BM2812">
        <v>438212.52874164941</v>
      </c>
      <c r="BN2812">
        <v>462364.284451782</v>
      </c>
      <c r="BO2812">
        <v>471458.35949682561</v>
      </c>
      <c r="BP2812">
        <v>468314.44810827594</v>
      </c>
    </row>
    <row r="2813" spans="1:68" x14ac:dyDescent="0.75">
      <c r="A2813" t="s">
        <v>56</v>
      </c>
      <c r="B2813" s="1" t="s">
        <v>235</v>
      </c>
      <c r="C2813" t="s">
        <v>239</v>
      </c>
      <c r="D2813" s="1" t="s">
        <v>457</v>
      </c>
      <c r="E2813" s="2">
        <v>11026.462138006076</v>
      </c>
      <c r="F2813" s="2">
        <v>11938.823653942462</v>
      </c>
      <c r="G2813" s="2">
        <v>12876.503850778434</v>
      </c>
      <c r="H2813" s="2">
        <v>13858.806458637766</v>
      </c>
      <c r="I2813" s="2">
        <v>15340.264397128758</v>
      </c>
      <c r="J2813" s="2">
        <v>16722.744277658239</v>
      </c>
      <c r="K2813" s="2">
        <v>18018.015965322869</v>
      </c>
      <c r="L2813" s="2">
        <v>19408.042343025125</v>
      </c>
      <c r="M2813" s="2">
        <v>20479.820021376916</v>
      </c>
      <c r="N2813" s="2">
        <v>22085.030481652273</v>
      </c>
      <c r="O2813" s="2">
        <v>24501.398579922592</v>
      </c>
      <c r="P2813" s="2">
        <v>26309.766428502455</v>
      </c>
      <c r="Q2813" s="2">
        <v>28703.596764463269</v>
      </c>
      <c r="R2813" s="2">
        <v>31886.598129471928</v>
      </c>
      <c r="S2813" s="2">
        <v>35914.366807169892</v>
      </c>
      <c r="T2813" s="2">
        <v>42009.080814414563</v>
      </c>
      <c r="U2813" s="2">
        <v>47341.122408050513</v>
      </c>
      <c r="V2813" s="2">
        <v>51308.132663720957</v>
      </c>
      <c r="W2813" s="2">
        <v>57025.81335804212</v>
      </c>
      <c r="X2813" s="2">
        <v>63779.891020606294</v>
      </c>
      <c r="Y2813" s="2">
        <v>72316.992981555566</v>
      </c>
      <c r="Z2813" s="2">
        <v>78920.330056968916</v>
      </c>
      <c r="AA2813" s="2">
        <v>86316.467359649774</v>
      </c>
      <c r="AB2813" s="2">
        <v>96668.553720461903</v>
      </c>
      <c r="AC2813" s="2">
        <v>108352.48053614151</v>
      </c>
      <c r="AD2813" s="2">
        <v>117588.27735628029</v>
      </c>
      <c r="AE2813" s="2">
        <v>128089.58988289963</v>
      </c>
      <c r="AF2813" s="2">
        <v>138173.54048748934</v>
      </c>
      <c r="AG2813" s="2">
        <v>150328.97595196296</v>
      </c>
      <c r="AH2813" s="2">
        <v>165441.7699168394</v>
      </c>
      <c r="AI2813" s="2">
        <v>181077.82846614055</v>
      </c>
      <c r="AJ2813" s="2">
        <v>192448.40627221167</v>
      </c>
      <c r="AK2813" s="2">
        <v>191026.36297112147</v>
      </c>
      <c r="AL2813" s="2">
        <v>190111.76270946546</v>
      </c>
      <c r="AM2813" s="2">
        <v>201261.16861382491</v>
      </c>
      <c r="AN2813" s="2">
        <v>216017.46653058325</v>
      </c>
      <c r="AO2813" s="2">
        <v>221291.08048661475</v>
      </c>
      <c r="AP2813" s="2">
        <v>231432.81157197407</v>
      </c>
      <c r="AQ2813" s="2">
        <v>243239.33162610125</v>
      </c>
      <c r="AR2813" s="2">
        <v>255647.57412444567</v>
      </c>
      <c r="AS2813" s="2">
        <v>271429.37490961846</v>
      </c>
      <c r="AT2813" s="2">
        <v>281445.84732845024</v>
      </c>
      <c r="AU2813" s="2">
        <v>291131.4540639855</v>
      </c>
      <c r="AV2813" s="2">
        <v>301795.25439682329</v>
      </c>
      <c r="AW2813" s="2">
        <v>314692.19375571172</v>
      </c>
      <c r="AX2813" s="2">
        <v>324609.5163757485</v>
      </c>
      <c r="AY2813" s="2">
        <v>343776.91549093358</v>
      </c>
      <c r="AZ2813" s="2">
        <v>362947.5960670269</v>
      </c>
      <c r="BA2813" s="2">
        <v>370107.08773024363</v>
      </c>
      <c r="BB2813" s="2">
        <v>359322.64452979859</v>
      </c>
      <c r="BC2813" s="2">
        <v>381054.9143826816</v>
      </c>
      <c r="BD2813" s="2">
        <v>394520.15739300195</v>
      </c>
      <c r="BE2813" s="2">
        <v>393207.1583698676</v>
      </c>
      <c r="BF2813" s="2">
        <v>398179.17605127883</v>
      </c>
      <c r="BG2813" s="2">
        <v>411786.78872248769</v>
      </c>
      <c r="BH2813" s="2">
        <v>434777.9499235957</v>
      </c>
      <c r="BI2813" s="2">
        <v>444925.24250270962</v>
      </c>
      <c r="BJ2813" s="2">
        <v>459856.12214643945</v>
      </c>
      <c r="BK2813" s="2">
        <v>474516.40820527216</v>
      </c>
      <c r="BL2813" s="2">
        <v>491261.26204130857</v>
      </c>
      <c r="BM2813" s="2">
        <v>486653.42404970253</v>
      </c>
      <c r="BN2813" s="2">
        <v>526752.83758509054</v>
      </c>
      <c r="BO2813" s="2">
        <v>569427.34778425854</v>
      </c>
      <c r="BP2813" s="2">
        <v>597407.78647294501</v>
      </c>
    </row>
    <row r="2814" spans="1:68" x14ac:dyDescent="0.75">
      <c r="A2814" t="s">
        <v>56</v>
      </c>
      <c r="B2814" s="1" t="s">
        <v>235</v>
      </c>
      <c r="C2814" t="s">
        <v>262</v>
      </c>
      <c r="D2814" s="1" t="s">
        <v>450</v>
      </c>
      <c r="E2814" s="2" t="s">
        <v>615</v>
      </c>
      <c r="F2814" s="2" t="s">
        <v>615</v>
      </c>
      <c r="G2814" s="2" t="s">
        <v>615</v>
      </c>
      <c r="H2814" s="2" t="s">
        <v>615</v>
      </c>
      <c r="I2814" s="2" t="s">
        <v>615</v>
      </c>
      <c r="J2814" s="2" t="s">
        <v>615</v>
      </c>
      <c r="K2814" s="2" t="s">
        <v>615</v>
      </c>
      <c r="L2814" s="2" t="s">
        <v>615</v>
      </c>
      <c r="M2814" s="2" t="s">
        <v>615</v>
      </c>
      <c r="N2814" s="2" t="s">
        <v>615</v>
      </c>
      <c r="O2814" s="2" t="s">
        <v>615</v>
      </c>
      <c r="P2814" s="2" t="s">
        <v>615</v>
      </c>
      <c r="Q2814" s="2" t="s">
        <v>615</v>
      </c>
      <c r="R2814" s="2" t="s">
        <v>615</v>
      </c>
      <c r="S2814" s="2" t="s">
        <v>615</v>
      </c>
      <c r="T2814" s="2" t="s">
        <v>615</v>
      </c>
      <c r="U2814" s="2" t="s">
        <v>615</v>
      </c>
      <c r="V2814" s="2" t="s">
        <v>615</v>
      </c>
      <c r="W2814" s="2" t="s">
        <v>615</v>
      </c>
      <c r="X2814" s="2" t="s">
        <v>615</v>
      </c>
      <c r="Y2814" s="2" t="s">
        <v>615</v>
      </c>
      <c r="Z2814" s="2" t="s">
        <v>615</v>
      </c>
      <c r="AA2814" s="2" t="s">
        <v>615</v>
      </c>
      <c r="AB2814" s="2" t="s">
        <v>615</v>
      </c>
      <c r="AC2814" s="2" t="s">
        <v>615</v>
      </c>
      <c r="AD2814" s="2" t="s">
        <v>615</v>
      </c>
      <c r="AE2814" s="2" t="s">
        <v>615</v>
      </c>
      <c r="AF2814" s="2" t="s">
        <v>615</v>
      </c>
      <c r="AG2814" s="2" t="s">
        <v>615</v>
      </c>
      <c r="AH2814" s="2" t="s">
        <v>615</v>
      </c>
      <c r="AI2814" s="2">
        <v>39968.155932016176</v>
      </c>
      <c r="AJ2814" s="2">
        <v>39241.728633565042</v>
      </c>
      <c r="AK2814" s="2">
        <v>38560.244861630999</v>
      </c>
      <c r="AL2814" s="2">
        <v>37545.027475890667</v>
      </c>
      <c r="AM2814" s="2">
        <v>38744.19890827543</v>
      </c>
      <c r="AN2814" s="2">
        <v>40058.118959657084</v>
      </c>
      <c r="AO2814" s="2">
        <v>40626.112737719071</v>
      </c>
      <c r="AP2814" s="2">
        <v>41849.5774803655</v>
      </c>
      <c r="AQ2814" s="2">
        <v>43629.836204136147</v>
      </c>
      <c r="AR2814" s="2">
        <v>45447.445986623105</v>
      </c>
      <c r="AS2814" s="2">
        <v>47537.235350532217</v>
      </c>
      <c r="AT2814" s="2">
        <v>48096.987196339971</v>
      </c>
      <c r="AU2814" s="2">
        <v>48993.935392789805</v>
      </c>
      <c r="AV2814" s="2">
        <v>49939.435244076747</v>
      </c>
      <c r="AW2814" s="2">
        <v>51900.709808982181</v>
      </c>
      <c r="AX2814" s="2">
        <v>53171.368127120128</v>
      </c>
      <c r="AY2814" s="2">
        <v>55338.481499076493</v>
      </c>
      <c r="AZ2814" s="2">
        <v>56818.787357178648</v>
      </c>
      <c r="BA2814" s="2">
        <v>56123.854054594776</v>
      </c>
      <c r="BB2814" s="2">
        <v>53232.766878684495</v>
      </c>
      <c r="BC2814" s="2">
        <v>55922.447484367171</v>
      </c>
      <c r="BD2814" s="2">
        <v>57275.205064308233</v>
      </c>
      <c r="BE2814" s="2">
        <v>56518.598274077769</v>
      </c>
      <c r="BF2814" s="2">
        <v>56707.361837255681</v>
      </c>
      <c r="BG2814" s="2">
        <v>57639.769235200183</v>
      </c>
      <c r="BH2814" s="2">
        <v>59593.859028881372</v>
      </c>
      <c r="BI2814" s="2">
        <v>60068.313332864018</v>
      </c>
      <c r="BJ2814" s="2">
        <v>60786.21832079564</v>
      </c>
      <c r="BK2814" s="2">
        <v>61255.838935642023</v>
      </c>
      <c r="BL2814" s="2">
        <v>61842.401361607997</v>
      </c>
      <c r="BM2814" s="2">
        <v>60064.627626834976</v>
      </c>
      <c r="BN2814" s="2">
        <v>63375.044646241207</v>
      </c>
      <c r="BO2814" s="2">
        <v>64621.545363049954</v>
      </c>
      <c r="BP2814" s="2">
        <v>64190.617777781546</v>
      </c>
    </row>
    <row r="2815" spans="1:68" x14ac:dyDescent="0.75">
      <c r="A2815" t="s">
        <v>56</v>
      </c>
      <c r="B2815" s="1" t="s">
        <v>235</v>
      </c>
      <c r="C2815" t="s">
        <v>472</v>
      </c>
      <c r="D2815" s="1" t="s">
        <v>134</v>
      </c>
      <c r="E2815" s="2">
        <v>14.951637283235103</v>
      </c>
      <c r="F2815" s="2">
        <v>14.919947030477749</v>
      </c>
      <c r="G2815" s="2">
        <v>15.769546004569504</v>
      </c>
      <c r="H2815" s="2">
        <v>16.268994887505478</v>
      </c>
      <c r="I2815" s="2">
        <v>16.177977223246266</v>
      </c>
      <c r="J2815" s="2">
        <v>16.702918024929566</v>
      </c>
      <c r="K2815" s="2">
        <v>17.772940940835291</v>
      </c>
      <c r="L2815" s="2">
        <v>18.367248841328216</v>
      </c>
      <c r="M2815" s="2">
        <v>19.337581686497717</v>
      </c>
      <c r="N2815" s="2">
        <v>19.532211353090592</v>
      </c>
      <c r="O2815" s="2">
        <v>20.237081955289803</v>
      </c>
      <c r="P2815" s="2">
        <v>21.21011403096955</v>
      </c>
      <c r="Q2815" s="2">
        <v>21.433237248829482</v>
      </c>
      <c r="R2815" s="2">
        <v>21.39638815183255</v>
      </c>
      <c r="S2815" s="2">
        <v>21.893116375703173</v>
      </c>
      <c r="T2815" s="2">
        <v>22.452219649634763</v>
      </c>
      <c r="U2815" s="2">
        <v>23.461996037078762</v>
      </c>
      <c r="V2815" s="2">
        <v>25.927731644059822</v>
      </c>
      <c r="W2815" s="2">
        <v>26.339762029364618</v>
      </c>
      <c r="X2815" s="2">
        <v>26.682717599502485</v>
      </c>
      <c r="Y2815" s="2">
        <v>27.209836150198797</v>
      </c>
      <c r="Z2815" s="2">
        <v>27.517494247752776</v>
      </c>
      <c r="AA2815" s="2">
        <v>27.362394758443394</v>
      </c>
      <c r="AB2815" s="2">
        <v>26.743837458672303</v>
      </c>
      <c r="AC2815" s="2">
        <v>25.840204570609032</v>
      </c>
      <c r="AD2815" s="2">
        <v>25.532643016105677</v>
      </c>
      <c r="AE2815" s="2">
        <v>25.230665773988669</v>
      </c>
      <c r="AF2815" s="2">
        <v>24.49978289433011</v>
      </c>
      <c r="AG2815" s="2">
        <v>23.847868686883597</v>
      </c>
      <c r="AH2815" s="2">
        <v>24.116684539625361</v>
      </c>
      <c r="AI2815" s="2">
        <v>25.162182040102461</v>
      </c>
      <c r="AJ2815" s="2">
        <v>25.986623125384128</v>
      </c>
      <c r="AK2815" s="2">
        <v>27.052273171105529</v>
      </c>
      <c r="AL2815" s="2">
        <v>27.37651440330956</v>
      </c>
      <c r="AM2815" s="2">
        <v>26.390613974580457</v>
      </c>
      <c r="AN2815" s="2">
        <v>25.481638349189968</v>
      </c>
      <c r="AO2815" s="2">
        <v>25.835780813459593</v>
      </c>
      <c r="AP2815" s="2">
        <v>25.311720150112173</v>
      </c>
      <c r="AQ2815" s="2">
        <v>25.373576632503525</v>
      </c>
      <c r="AR2815" s="2">
        <v>25.395518822306439</v>
      </c>
      <c r="AS2815" s="2">
        <v>24.531891895483298</v>
      </c>
      <c r="AT2815" s="2">
        <v>24.737162259044602</v>
      </c>
      <c r="AU2815" s="2">
        <v>25.451596714204783</v>
      </c>
      <c r="AV2815" s="2">
        <v>25.712701554363132</v>
      </c>
      <c r="AW2815" s="2">
        <v>25.021323626578251</v>
      </c>
      <c r="AX2815" s="2">
        <v>24.896650898899214</v>
      </c>
      <c r="AY2815" s="2">
        <v>24.629268711470921</v>
      </c>
      <c r="AZ2815" s="2">
        <v>24.146562426399235</v>
      </c>
      <c r="BA2815" s="2">
        <v>24.637534203940913</v>
      </c>
      <c r="BB2815" s="2">
        <v>25.999029680348212</v>
      </c>
      <c r="BC2815" s="2">
        <v>25.032369491554828</v>
      </c>
      <c r="BD2815" s="2">
        <v>24.93719662920595</v>
      </c>
      <c r="BE2815" s="2">
        <v>25.750169779695149</v>
      </c>
      <c r="BF2815" s="2">
        <v>26.196578256407626</v>
      </c>
      <c r="BG2815" s="2">
        <v>26.084333275728639</v>
      </c>
      <c r="BH2815" s="2">
        <v>25.718195410365524</v>
      </c>
      <c r="BI2815" s="2">
        <v>26.365386788903635</v>
      </c>
      <c r="BJ2815" s="2">
        <v>26.022411652606415</v>
      </c>
      <c r="BK2815" s="2">
        <v>26.059388116660376</v>
      </c>
      <c r="BL2815" s="2">
        <v>25.75323009518144</v>
      </c>
      <c r="BM2815" s="2">
        <v>26.438701067650971</v>
      </c>
      <c r="BN2815" s="2">
        <v>25.650672060698167</v>
      </c>
      <c r="BO2815" s="2">
        <v>24.873002005676582</v>
      </c>
      <c r="BP2815" s="2">
        <v>25.683713798317498</v>
      </c>
    </row>
    <row r="2816" spans="1:68" x14ac:dyDescent="0.75">
      <c r="A2816" t="s">
        <v>56</v>
      </c>
      <c r="B2816" s="1" t="s">
        <v>235</v>
      </c>
      <c r="C2816" t="s">
        <v>284</v>
      </c>
      <c r="D2816" s="1" t="s">
        <v>508</v>
      </c>
      <c r="E2816" s="2">
        <v>28.676025220432084</v>
      </c>
      <c r="F2816" s="2">
        <v>29.410699028168096</v>
      </c>
      <c r="G2816" s="2">
        <v>30.073972737549798</v>
      </c>
      <c r="H2816" s="2">
        <v>30.68014424182282</v>
      </c>
      <c r="I2816" s="2">
        <v>31.095334734268654</v>
      </c>
      <c r="J2816" s="2">
        <v>31.235911853814507</v>
      </c>
      <c r="K2816" s="2">
        <v>31.366993801316941</v>
      </c>
      <c r="L2816" s="2">
        <v>31.406993836548878</v>
      </c>
      <c r="M2816" s="2">
        <v>30.220909431668264</v>
      </c>
      <c r="N2816" s="2">
        <v>29.351818060773173</v>
      </c>
      <c r="O2816" s="2">
        <v>28.460296937266371</v>
      </c>
      <c r="P2816" s="2">
        <v>27.749934250196638</v>
      </c>
      <c r="Q2816" s="2">
        <v>28.069552551997855</v>
      </c>
      <c r="R2816" s="2">
        <v>27.677032336861242</v>
      </c>
      <c r="S2816" s="2">
        <v>27.172782389871202</v>
      </c>
      <c r="T2816" s="2">
        <v>26.471062540374774</v>
      </c>
      <c r="U2816" s="2">
        <v>26.802969677390276</v>
      </c>
      <c r="V2816" s="2">
        <v>26.715628581070703</v>
      </c>
      <c r="W2816" s="2">
        <v>24.608037555908197</v>
      </c>
      <c r="X2816" s="2">
        <v>25.104155694279147</v>
      </c>
      <c r="Y2816" s="2">
        <v>25.587150146198468</v>
      </c>
      <c r="Z2816" s="2">
        <v>24.071403760578796</v>
      </c>
      <c r="AA2816" s="2">
        <v>23.90040080472771</v>
      </c>
      <c r="AB2816" s="2">
        <v>24.268822735617054</v>
      </c>
      <c r="AC2816" s="2">
        <v>24.66896559368973</v>
      </c>
      <c r="AD2816" s="2">
        <v>25.877840805382174</v>
      </c>
      <c r="AE2816" s="2">
        <v>24.734503408714701</v>
      </c>
      <c r="AF2816" s="2">
        <v>25.757355073936552</v>
      </c>
      <c r="AG2816" s="2">
        <v>26.887172919528329</v>
      </c>
      <c r="AH2816" s="2">
        <v>29.415301939633238</v>
      </c>
      <c r="AI2816" s="2">
        <v>29.055061385974639</v>
      </c>
      <c r="AJ2816" s="2">
        <v>26.069055767082887</v>
      </c>
      <c r="AK2816" s="2">
        <v>22.947717196259106</v>
      </c>
      <c r="AL2816" s="2">
        <v>19.374045626518477</v>
      </c>
      <c r="AM2816" s="2">
        <v>19.442537812149343</v>
      </c>
      <c r="AN2816" s="2">
        <v>19.715351538961375</v>
      </c>
      <c r="AO2816" s="2">
        <v>20.232576207528595</v>
      </c>
      <c r="AP2816" s="2">
        <v>20.002989348248814</v>
      </c>
      <c r="AQ2816" s="2">
        <v>20.869662154159148</v>
      </c>
      <c r="AR2816" s="2">
        <v>21.525824312186298</v>
      </c>
      <c r="AS2816" s="2">
        <v>22.259816763981995</v>
      </c>
      <c r="AT2816" s="2">
        <v>22.679912498587111</v>
      </c>
      <c r="AU2816" s="2">
        <v>22.052575186580949</v>
      </c>
      <c r="AV2816" s="2">
        <v>21.645606093615395</v>
      </c>
      <c r="AW2816" s="2">
        <v>21.882033528443635</v>
      </c>
      <c r="AX2816" s="2">
        <v>22.41156431833263</v>
      </c>
      <c r="AY2816" s="2">
        <v>23.229376089962162</v>
      </c>
      <c r="AZ2816" s="2">
        <v>24.166470397960651</v>
      </c>
      <c r="BA2816" s="2">
        <v>24.546362769700838</v>
      </c>
      <c r="BB2816" s="2">
        <v>22.493787350347947</v>
      </c>
      <c r="BC2816" s="2">
        <v>22.490409480014584</v>
      </c>
      <c r="BD2816" s="2">
        <v>22.893984691133493</v>
      </c>
      <c r="BE2816" s="2">
        <v>22.723522783072578</v>
      </c>
      <c r="BF2816" s="2">
        <v>22.445483799155095</v>
      </c>
      <c r="BG2816" s="2">
        <v>23.228467740117665</v>
      </c>
      <c r="BH2816" s="2">
        <v>23.753435653812843</v>
      </c>
      <c r="BI2816" s="2">
        <v>24.210520832130058</v>
      </c>
      <c r="BJ2816" s="2">
        <v>25.136483712547246</v>
      </c>
      <c r="BK2816" s="2">
        <v>25.179638573031621</v>
      </c>
      <c r="BL2816" s="2">
        <v>24.409762399895911</v>
      </c>
      <c r="BM2816" s="2">
        <v>25.115539467996474</v>
      </c>
      <c r="BN2816" s="2">
        <v>25.591837359597765</v>
      </c>
      <c r="BO2816" s="2">
        <v>27.135328828306083</v>
      </c>
      <c r="BP2816" s="2">
        <v>26.664798418216311</v>
      </c>
    </row>
    <row r="2817" spans="1:68" x14ac:dyDescent="0.75">
      <c r="A2817" t="s">
        <v>56</v>
      </c>
      <c r="B2817" s="1" t="s">
        <v>235</v>
      </c>
      <c r="C2817" t="s">
        <v>298</v>
      </c>
      <c r="D2817" s="1" t="s">
        <v>417</v>
      </c>
      <c r="E2817" s="2">
        <v>56.133942093469955</v>
      </c>
      <c r="F2817" s="2">
        <v>55.576959126611037</v>
      </c>
      <c r="G2817" s="2">
        <v>55.044974922000378</v>
      </c>
      <c r="H2817" s="2">
        <v>54.695376304324704</v>
      </c>
      <c r="I2817" s="2">
        <v>52.829576568813906</v>
      </c>
      <c r="J2817" s="2">
        <v>52.77385559248382</v>
      </c>
      <c r="K2817" s="2">
        <v>52.702516475375624</v>
      </c>
      <c r="L2817" s="2">
        <v>52.345395749440982</v>
      </c>
      <c r="M2817" s="2">
        <v>52.258528127723395</v>
      </c>
      <c r="N2817" s="2">
        <v>51.953244661362994</v>
      </c>
      <c r="O2817" s="2">
        <v>50.415938814697192</v>
      </c>
      <c r="P2817" s="2">
        <v>50.235174876642027</v>
      </c>
      <c r="Q2817" s="2">
        <v>50.530540926909836</v>
      </c>
      <c r="R2817" s="2">
        <v>50.10239408167407</v>
      </c>
      <c r="S2817" s="2">
        <v>50.582378943053072</v>
      </c>
      <c r="T2817" s="2">
        <v>49.107452049727065</v>
      </c>
      <c r="U2817" s="2">
        <v>50.212990677448829</v>
      </c>
      <c r="V2817" s="2">
        <v>50.60972712712902</v>
      </c>
      <c r="W2817" s="2">
        <v>50.321751378791305</v>
      </c>
      <c r="X2817" s="2">
        <v>49.6340416388813</v>
      </c>
      <c r="Y2817" s="2">
        <v>48.716863760714588</v>
      </c>
      <c r="Z2817" s="2">
        <v>49.728116820980119</v>
      </c>
      <c r="AA2817" s="2">
        <v>50.534309495985461</v>
      </c>
      <c r="AB2817" s="2">
        <v>48.915619380658974</v>
      </c>
      <c r="AC2817" s="2">
        <v>47.635270599496877</v>
      </c>
      <c r="AD2817" s="2">
        <v>48.036444634365026</v>
      </c>
      <c r="AE2817" s="2">
        <v>48.399952655377454</v>
      </c>
      <c r="AF2817" s="2">
        <v>49.458307566885921</v>
      </c>
      <c r="AG2817" s="2">
        <v>49.378613778442734</v>
      </c>
      <c r="AH2817" s="2">
        <v>48.090318913409362</v>
      </c>
      <c r="AI2817" s="2">
        <v>47.626698933463075</v>
      </c>
      <c r="AJ2817" s="2">
        <v>49.289374644478507</v>
      </c>
      <c r="AK2817" s="2">
        <v>49.739089562789978</v>
      </c>
      <c r="AL2817" s="2">
        <v>50.853905970494139</v>
      </c>
      <c r="AM2817" s="2">
        <v>49.836664642775702</v>
      </c>
      <c r="AN2817" s="2">
        <v>48.024227320189659</v>
      </c>
      <c r="AO2817" s="2">
        <v>48.036989747673573</v>
      </c>
      <c r="AP2817" s="2">
        <v>47.959208096249199</v>
      </c>
      <c r="AQ2817" s="2">
        <v>47.33111772233331</v>
      </c>
      <c r="AR2817" s="2">
        <v>47.505049693220649</v>
      </c>
      <c r="AS2817" s="2">
        <v>47.518697955402303</v>
      </c>
      <c r="AT2817" s="2">
        <v>47.048464871026482</v>
      </c>
      <c r="AU2817" s="2">
        <v>47.13347311510136</v>
      </c>
      <c r="AV2817" s="2">
        <v>46.935678298652398</v>
      </c>
      <c r="AW2817" s="2">
        <v>46.335127556626858</v>
      </c>
      <c r="AX2817" s="2">
        <v>46.54488013824232</v>
      </c>
      <c r="AY2817" s="2">
        <v>45.335378393858669</v>
      </c>
      <c r="AZ2817" s="2">
        <v>44.913498207077836</v>
      </c>
      <c r="BA2817" s="2">
        <v>45.162067408249037</v>
      </c>
      <c r="BB2817" s="2">
        <v>47.56523693667512</v>
      </c>
      <c r="BC2817" s="2">
        <v>46.896264559275416</v>
      </c>
      <c r="BD2817" s="2">
        <v>46.477176859388855</v>
      </c>
      <c r="BE2817" s="2">
        <v>46.885804921393735</v>
      </c>
      <c r="BF2817" s="2">
        <v>47.042342906308185</v>
      </c>
      <c r="BG2817" s="2">
        <v>46.812757186185891</v>
      </c>
      <c r="BH2817" s="2">
        <v>46.043394273401759</v>
      </c>
      <c r="BI2817" s="2">
        <v>45.856914707960151</v>
      </c>
      <c r="BJ2817" s="2">
        <v>45.718184322307827</v>
      </c>
      <c r="BK2817" s="2">
        <v>45.697290105473847</v>
      </c>
      <c r="BL2817" s="2">
        <v>44.93838049959809</v>
      </c>
      <c r="BM2817" s="2">
        <v>43.980833329033139</v>
      </c>
      <c r="BN2817" s="2">
        <v>43.737202814587945</v>
      </c>
      <c r="BO2817" s="2">
        <v>43.907705050162008</v>
      </c>
      <c r="BP2817" s="2">
        <v>43.161368688982066</v>
      </c>
    </row>
    <row r="2818" spans="1:68" x14ac:dyDescent="0.75">
      <c r="A2818" t="s">
        <v>56</v>
      </c>
      <c r="B2818" s="1" t="s">
        <v>235</v>
      </c>
      <c r="C2818" t="s">
        <v>485</v>
      </c>
      <c r="D2818" s="1" t="s">
        <v>404</v>
      </c>
      <c r="E2818" s="2">
        <v>21.32051297772199</v>
      </c>
      <c r="F2818" s="2">
        <v>19.735464262447074</v>
      </c>
      <c r="G2818" s="2">
        <v>19.463229449104823</v>
      </c>
      <c r="H2818" s="2">
        <v>19.579265584312129</v>
      </c>
      <c r="I2818" s="2">
        <v>19.917549126246488</v>
      </c>
      <c r="J2818" s="2">
        <v>20.511201910171035</v>
      </c>
      <c r="K2818" s="2">
        <v>19.959889256127113</v>
      </c>
      <c r="L2818" s="2">
        <v>19.0994195472204</v>
      </c>
      <c r="M2818" s="2">
        <v>19.638002700375193</v>
      </c>
      <c r="N2818" s="2">
        <v>20.961869761663401</v>
      </c>
      <c r="O2818" s="2">
        <v>22.344196882741318</v>
      </c>
      <c r="P2818" s="2">
        <v>21.002599222221459</v>
      </c>
      <c r="Q2818" s="2">
        <v>20.545799277430895</v>
      </c>
      <c r="R2818" s="2">
        <v>22.325191497290092</v>
      </c>
      <c r="S2818" s="2">
        <v>29.871534296040519</v>
      </c>
      <c r="T2818" s="2">
        <v>25.680747366894575</v>
      </c>
      <c r="U2818" s="2">
        <v>26.568524017875422</v>
      </c>
      <c r="V2818" s="2">
        <v>26.322350210250178</v>
      </c>
      <c r="W2818" s="2">
        <v>24.638896419075898</v>
      </c>
      <c r="X2818" s="2">
        <v>28.453127668541601</v>
      </c>
      <c r="Y2818" s="2">
        <v>28.721199487889876</v>
      </c>
      <c r="Z2818" s="2">
        <v>27.910099918048065</v>
      </c>
      <c r="AA2818" s="2">
        <v>30.546852981280352</v>
      </c>
      <c r="AB2818" s="2">
        <v>31.237427414245289</v>
      </c>
      <c r="AC2818" s="2">
        <v>30.485994177002578</v>
      </c>
      <c r="AD2818" s="2">
        <v>31.33231322027628</v>
      </c>
      <c r="AE2818" s="2">
        <v>27.759113523636202</v>
      </c>
      <c r="AF2818" s="2">
        <v>28.591313433746528</v>
      </c>
      <c r="AG2818" s="2">
        <v>28.537402731857764</v>
      </c>
      <c r="AH2818" s="2">
        <v>29.455720887702562</v>
      </c>
      <c r="AI2818" s="2">
        <v>27.901043451852559</v>
      </c>
      <c r="AJ2818" s="2">
        <v>24.994929797051956</v>
      </c>
      <c r="AK2818" s="2">
        <v>24.814493666352917</v>
      </c>
      <c r="AL2818" s="2">
        <v>27.724689155541988</v>
      </c>
      <c r="AM2818" s="2">
        <v>30.243325262290043</v>
      </c>
      <c r="AN2818" s="2">
        <v>31.47642640209401</v>
      </c>
      <c r="AO2818" s="2">
        <v>30.509641521257553</v>
      </c>
      <c r="AP2818" s="2">
        <v>32.876725041994973</v>
      </c>
      <c r="AQ2818" s="2">
        <v>34.319396350512449</v>
      </c>
      <c r="AR2818" s="2">
        <v>34.786932533272335</v>
      </c>
      <c r="AS2818" s="2">
        <v>38.219073471721664</v>
      </c>
      <c r="AT2818" s="2">
        <v>37.667544955907807</v>
      </c>
      <c r="AU2818" s="2">
        <v>35.97156026010493</v>
      </c>
      <c r="AV2818" s="2">
        <v>34.919888694535445</v>
      </c>
      <c r="AW2818" s="2">
        <v>35.90050717371318</v>
      </c>
      <c r="AX2818" s="2">
        <v>38.735997079579747</v>
      </c>
      <c r="AY2818" s="2">
        <v>40.707980477103902</v>
      </c>
      <c r="AZ2818" s="2">
        <v>41.551821865518491</v>
      </c>
      <c r="BA2818" s="2">
        <v>43.477227509214586</v>
      </c>
      <c r="BB2818" s="2">
        <v>38.054877233014693</v>
      </c>
      <c r="BC2818" s="2">
        <v>39.56952423913156</v>
      </c>
      <c r="BD2818" s="2">
        <v>40.519836208272473</v>
      </c>
      <c r="BE2818" s="2">
        <v>40.254725646164694</v>
      </c>
      <c r="BF2818" s="2">
        <v>38.288856142733707</v>
      </c>
      <c r="BG2818" s="2">
        <v>39.667370445785217</v>
      </c>
      <c r="BH2818" s="2">
        <v>39.957046992467966</v>
      </c>
      <c r="BI2818" s="2">
        <v>39.62916681672224</v>
      </c>
      <c r="BJ2818" s="2">
        <v>41.20002750214374</v>
      </c>
      <c r="BK2818" s="2">
        <v>43.448136882790777</v>
      </c>
      <c r="BL2818" s="2">
        <v>43.624618015735443</v>
      </c>
      <c r="BM2818" s="2">
        <v>39.363700343234484</v>
      </c>
      <c r="BN2818" s="2">
        <v>41.74954497883737</v>
      </c>
      <c r="BO2818" s="2">
        <v>50.127445951646401</v>
      </c>
      <c r="BP2818" s="2">
        <v>49.584648335590806</v>
      </c>
    </row>
    <row r="2819" spans="1:68" x14ac:dyDescent="0.75">
      <c r="A2819" t="s">
        <v>56</v>
      </c>
      <c r="B2819" s="1" t="s">
        <v>235</v>
      </c>
      <c r="C2819" t="s">
        <v>122</v>
      </c>
      <c r="D2819" s="1" t="s">
        <v>467</v>
      </c>
      <c r="E2819" s="2" t="s">
        <v>615</v>
      </c>
      <c r="F2819" s="2" t="s">
        <v>615</v>
      </c>
      <c r="G2819" s="2" t="s">
        <v>615</v>
      </c>
      <c r="H2819" s="2" t="s">
        <v>615</v>
      </c>
      <c r="I2819" s="2" t="s">
        <v>615</v>
      </c>
      <c r="J2819" s="2" t="s">
        <v>615</v>
      </c>
      <c r="K2819" s="2" t="s">
        <v>615</v>
      </c>
      <c r="L2819" s="2" t="s">
        <v>615</v>
      </c>
      <c r="M2819" s="2" t="s">
        <v>615</v>
      </c>
      <c r="N2819" s="2" t="s">
        <v>615</v>
      </c>
      <c r="O2819" s="2" t="s">
        <v>615</v>
      </c>
      <c r="P2819" s="2" t="s">
        <v>615</v>
      </c>
      <c r="Q2819" s="2" t="s">
        <v>615</v>
      </c>
      <c r="R2819" s="2" t="s">
        <v>615</v>
      </c>
      <c r="S2819" s="2" t="s">
        <v>615</v>
      </c>
      <c r="T2819" s="2" t="s">
        <v>615</v>
      </c>
      <c r="U2819" s="2" t="s">
        <v>615</v>
      </c>
      <c r="V2819" s="2" t="s">
        <v>615</v>
      </c>
      <c r="W2819" s="2" t="s">
        <v>615</v>
      </c>
      <c r="X2819" s="2" t="s">
        <v>615</v>
      </c>
      <c r="Y2819" s="2" t="s">
        <v>615</v>
      </c>
      <c r="Z2819" s="2" t="s">
        <v>615</v>
      </c>
      <c r="AA2819" s="2" t="s">
        <v>615</v>
      </c>
      <c r="AB2819" s="2" t="s">
        <v>615</v>
      </c>
      <c r="AC2819" s="2" t="s">
        <v>615</v>
      </c>
      <c r="AD2819" s="2" t="s">
        <v>615</v>
      </c>
      <c r="AE2819" s="2" t="s">
        <v>615</v>
      </c>
      <c r="AF2819" s="2" t="s">
        <v>615</v>
      </c>
      <c r="AG2819" s="2" t="s">
        <v>615</v>
      </c>
      <c r="AH2819" s="2" t="s">
        <v>615</v>
      </c>
      <c r="AI2819" s="2" t="s">
        <v>615</v>
      </c>
      <c r="AJ2819" s="2" t="s">
        <v>615</v>
      </c>
      <c r="AK2819" s="2" t="s">
        <v>615</v>
      </c>
      <c r="AL2819" s="2" t="s">
        <v>615</v>
      </c>
      <c r="AM2819" s="2" t="s">
        <v>615</v>
      </c>
      <c r="AN2819" s="2" t="s">
        <v>615</v>
      </c>
      <c r="AO2819" s="2" t="s">
        <v>615</v>
      </c>
      <c r="AP2819" s="2" t="s">
        <v>615</v>
      </c>
      <c r="AQ2819" s="2" t="s">
        <v>615</v>
      </c>
      <c r="AR2819" s="2" t="s">
        <v>615</v>
      </c>
      <c r="AS2819" s="2">
        <v>108.31942480870001</v>
      </c>
      <c r="AT2819" s="2">
        <v>108.3857705647</v>
      </c>
      <c r="AU2819" s="2">
        <v>108.22054256209999</v>
      </c>
      <c r="AV2819" s="2">
        <v>107.354506187</v>
      </c>
      <c r="AW2819" s="2">
        <v>106.2045863283</v>
      </c>
      <c r="AX2819" s="2">
        <v>104.0942403528</v>
      </c>
      <c r="AY2819" s="2">
        <v>102.127035475</v>
      </c>
      <c r="AZ2819" s="2">
        <v>103.42636664219999</v>
      </c>
      <c r="BA2819" s="2">
        <v>101.5854364879</v>
      </c>
      <c r="BB2819" s="2">
        <v>103.2074901191</v>
      </c>
      <c r="BC2819" s="2">
        <v>102.76118818969999</v>
      </c>
      <c r="BD2819" s="2">
        <v>100.3477121886</v>
      </c>
      <c r="BE2819" s="2">
        <v>99.4817664877</v>
      </c>
      <c r="BF2819" s="2">
        <v>99.141656600399998</v>
      </c>
      <c r="BG2819" s="2">
        <v>99.397774533299994</v>
      </c>
      <c r="BH2819" s="2">
        <v>100</v>
      </c>
      <c r="BI2819" s="2">
        <v>99.512037694100002</v>
      </c>
      <c r="BJ2819" s="2">
        <v>97.7589036615</v>
      </c>
      <c r="BK2819" s="2">
        <v>97.158698655400002</v>
      </c>
      <c r="BL2819" s="2">
        <v>99.089282631200007</v>
      </c>
      <c r="BM2819" s="2">
        <v>99.062279616799998</v>
      </c>
      <c r="BN2819" s="2">
        <v>99.929931738600004</v>
      </c>
      <c r="BO2819" s="2" t="s">
        <v>615</v>
      </c>
      <c r="BP2819" s="2" t="s">
        <v>615</v>
      </c>
    </row>
    <row r="2820" spans="1:68" x14ac:dyDescent="0.75">
      <c r="A2820" t="s">
        <v>56</v>
      </c>
      <c r="B2820" s="1" t="s">
        <v>235</v>
      </c>
      <c r="C2820" t="s">
        <v>555</v>
      </c>
      <c r="D2820" s="1" t="s">
        <v>177</v>
      </c>
      <c r="E2820" s="2">
        <v>7484656</v>
      </c>
      <c r="F2820" s="2">
        <v>7519998</v>
      </c>
      <c r="G2820" s="2">
        <v>7561588</v>
      </c>
      <c r="H2820" s="2">
        <v>7604328</v>
      </c>
      <c r="I2820" s="2">
        <v>7661354</v>
      </c>
      <c r="J2820" s="2">
        <v>7733853</v>
      </c>
      <c r="K2820" s="2">
        <v>7807797</v>
      </c>
      <c r="L2820" s="2">
        <v>7867931</v>
      </c>
      <c r="M2820" s="2">
        <v>7912273</v>
      </c>
      <c r="N2820" s="2">
        <v>7968072</v>
      </c>
      <c r="O2820" s="2">
        <v>8042801</v>
      </c>
      <c r="P2820" s="2">
        <v>8098334</v>
      </c>
      <c r="Q2820" s="2">
        <v>8122300</v>
      </c>
      <c r="R2820" s="2">
        <v>8136312</v>
      </c>
      <c r="S2820" s="2">
        <v>8159955</v>
      </c>
      <c r="T2820" s="2">
        <v>8192437</v>
      </c>
      <c r="U2820" s="2">
        <v>8222286</v>
      </c>
      <c r="V2820" s="2">
        <v>8251540</v>
      </c>
      <c r="W2820" s="2">
        <v>8275599</v>
      </c>
      <c r="X2820" s="2">
        <v>8293678</v>
      </c>
      <c r="Y2820" s="2">
        <v>8310531</v>
      </c>
      <c r="Z2820" s="2">
        <v>8320503</v>
      </c>
      <c r="AA2820" s="2">
        <v>8325263</v>
      </c>
      <c r="AB2820" s="2">
        <v>8329033</v>
      </c>
      <c r="AC2820" s="2">
        <v>8336605</v>
      </c>
      <c r="AD2820" s="2">
        <v>8350386</v>
      </c>
      <c r="AE2820" s="2">
        <v>8369829</v>
      </c>
      <c r="AF2820" s="2">
        <v>8397804</v>
      </c>
      <c r="AG2820" s="2">
        <v>8436489</v>
      </c>
      <c r="AH2820" s="2">
        <v>8492964</v>
      </c>
      <c r="AI2820" s="2">
        <v>8558835</v>
      </c>
      <c r="AJ2820" s="2">
        <v>8617375</v>
      </c>
      <c r="AK2820" s="2">
        <v>8668067</v>
      </c>
      <c r="AL2820" s="2">
        <v>8718561</v>
      </c>
      <c r="AM2820" s="2">
        <v>8780745</v>
      </c>
      <c r="AN2820" s="2">
        <v>8826939</v>
      </c>
      <c r="AO2820" s="2">
        <v>8840998</v>
      </c>
      <c r="AP2820" s="2">
        <v>8846062</v>
      </c>
      <c r="AQ2820" s="2">
        <v>8850974</v>
      </c>
      <c r="AR2820" s="2">
        <v>8857874</v>
      </c>
      <c r="AS2820" s="2">
        <v>8872109</v>
      </c>
      <c r="AT2820" s="2">
        <v>8895960</v>
      </c>
      <c r="AU2820" s="2">
        <v>8924958</v>
      </c>
      <c r="AV2820" s="2">
        <v>8958229</v>
      </c>
      <c r="AW2820" s="2">
        <v>8993531</v>
      </c>
      <c r="AX2820" s="2">
        <v>9029572</v>
      </c>
      <c r="AY2820" s="2">
        <v>9080505</v>
      </c>
      <c r="AZ2820" s="2">
        <v>9148092</v>
      </c>
      <c r="BA2820" s="2">
        <v>9219637</v>
      </c>
      <c r="BB2820" s="2">
        <v>9298515</v>
      </c>
      <c r="BC2820" s="2">
        <v>9378126</v>
      </c>
      <c r="BD2820" s="2">
        <v>9449213</v>
      </c>
      <c r="BE2820" s="2">
        <v>9519374</v>
      </c>
      <c r="BF2820" s="2">
        <v>9600379</v>
      </c>
      <c r="BG2820" s="2">
        <v>9696110</v>
      </c>
      <c r="BH2820" s="2">
        <v>9799186</v>
      </c>
      <c r="BI2820" s="2">
        <v>9923085</v>
      </c>
      <c r="BJ2820" s="2">
        <v>10057698</v>
      </c>
      <c r="BK2820" s="2">
        <v>10175214</v>
      </c>
      <c r="BL2820" s="2">
        <v>10278887</v>
      </c>
      <c r="BM2820" s="2">
        <v>10353442</v>
      </c>
      <c r="BN2820" s="2">
        <v>10415811</v>
      </c>
      <c r="BO2820" s="2">
        <v>10486941</v>
      </c>
      <c r="BP2820" s="2">
        <v>10536632</v>
      </c>
    </row>
    <row r="2821" spans="1:68" x14ac:dyDescent="0.75">
      <c r="A2821" t="s">
        <v>56</v>
      </c>
      <c r="B2821" s="1" t="s">
        <v>235</v>
      </c>
      <c r="C2821" t="s">
        <v>526</v>
      </c>
      <c r="D2821" s="1" t="s">
        <v>337</v>
      </c>
      <c r="E2821" s="2" t="s">
        <v>615</v>
      </c>
      <c r="F2821" s="2" t="s">
        <v>615</v>
      </c>
      <c r="G2821" s="2" t="s">
        <v>615</v>
      </c>
      <c r="H2821" s="2" t="s">
        <v>615</v>
      </c>
      <c r="I2821" s="2" t="s">
        <v>615</v>
      </c>
      <c r="J2821" s="2" t="s">
        <v>615</v>
      </c>
      <c r="K2821" s="2" t="s">
        <v>615</v>
      </c>
      <c r="L2821" s="2" t="s">
        <v>615</v>
      </c>
      <c r="M2821" s="2" t="s">
        <v>615</v>
      </c>
      <c r="N2821" s="2" t="s">
        <v>615</v>
      </c>
      <c r="O2821" s="2" t="s">
        <v>615</v>
      </c>
      <c r="P2821" s="2" t="s">
        <v>615</v>
      </c>
      <c r="Q2821" s="2" t="s">
        <v>615</v>
      </c>
      <c r="R2821" s="2" t="s">
        <v>615</v>
      </c>
      <c r="S2821" s="2" t="s">
        <v>615</v>
      </c>
      <c r="T2821" s="2" t="s">
        <v>615</v>
      </c>
      <c r="U2821" s="2" t="s">
        <v>615</v>
      </c>
      <c r="V2821" s="2" t="s">
        <v>615</v>
      </c>
      <c r="W2821" s="2" t="s">
        <v>615</v>
      </c>
      <c r="X2821" s="2">
        <v>143.22301451664401</v>
      </c>
      <c r="Y2821" s="2">
        <v>147.580165428935</v>
      </c>
      <c r="Z2821" s="2">
        <v>147.72835380838001</v>
      </c>
      <c r="AA2821" s="2">
        <v>133.03112840496399</v>
      </c>
      <c r="AB2821" s="2">
        <v>120.49941980373499</v>
      </c>
      <c r="AC2821" s="2">
        <v>126.32199234265001</v>
      </c>
      <c r="AD2821" s="2">
        <v>129.04409191505101</v>
      </c>
      <c r="AE2821" s="2">
        <v>128.22795709110699</v>
      </c>
      <c r="AF2821" s="2">
        <v>127.894269598851</v>
      </c>
      <c r="AG2821" s="2">
        <v>131.77141239111899</v>
      </c>
      <c r="AH2821" s="2">
        <v>135.47129514009299</v>
      </c>
      <c r="AI2821" s="2">
        <v>140.87114822463499</v>
      </c>
      <c r="AJ2821" s="2">
        <v>146.76807435342701</v>
      </c>
      <c r="AK2821" s="2">
        <v>146.708888352325</v>
      </c>
      <c r="AL2821" s="2">
        <v>120.407971560551</v>
      </c>
      <c r="AM2821" s="2">
        <v>118.63853729030301</v>
      </c>
      <c r="AN2821" s="2">
        <v>118.436944711062</v>
      </c>
      <c r="AO2821" s="2">
        <v>127.874428097124</v>
      </c>
      <c r="AP2821" s="2">
        <v>120.900884138557</v>
      </c>
      <c r="AQ2821" s="2">
        <v>117.05533815670501</v>
      </c>
      <c r="AR2821" s="2">
        <v>113.83484851439999</v>
      </c>
      <c r="AS2821" s="2">
        <v>111.203226442992</v>
      </c>
      <c r="AT2821" s="2">
        <v>101.929855378938</v>
      </c>
      <c r="AU2821" s="2">
        <v>104.661923635381</v>
      </c>
      <c r="AV2821" s="2">
        <v>111.62404238900599</v>
      </c>
      <c r="AW2821" s="2">
        <v>112.18526778587101</v>
      </c>
      <c r="AX2821" s="2">
        <v>107.185521559449</v>
      </c>
      <c r="AY2821" s="2">
        <v>106.389190564695</v>
      </c>
      <c r="AZ2821" s="2">
        <v>107.771316738373</v>
      </c>
      <c r="BA2821" s="2">
        <v>105.197791605033</v>
      </c>
      <c r="BB2821" s="2">
        <v>94.801209152300999</v>
      </c>
      <c r="BC2821" s="2">
        <v>100</v>
      </c>
      <c r="BD2821" s="2">
        <v>105.838563121967</v>
      </c>
      <c r="BE2821" s="2">
        <v>105.122255604684</v>
      </c>
      <c r="BF2821" s="2">
        <v>106.44161220354199</v>
      </c>
      <c r="BG2821" s="2">
        <v>100.783965753568</v>
      </c>
      <c r="BH2821" s="2">
        <v>93.243227358181599</v>
      </c>
      <c r="BI2821" s="2">
        <v>93.940238961451996</v>
      </c>
      <c r="BJ2821" s="2">
        <v>93.123046757495501</v>
      </c>
      <c r="BK2821" s="2">
        <v>89.264092534683797</v>
      </c>
      <c r="BL2821" s="2">
        <v>85.704229192126803</v>
      </c>
      <c r="BM2821" s="2">
        <v>87.710038226625997</v>
      </c>
      <c r="BN2821" s="2">
        <v>90.269767937798207</v>
      </c>
      <c r="BO2821" s="2">
        <v>84.846645868444995</v>
      </c>
      <c r="BP2821" s="2">
        <v>83.4442604826436</v>
      </c>
    </row>
    <row r="2822" spans="1:68" x14ac:dyDescent="0.75">
      <c r="A2822" t="s">
        <v>162</v>
      </c>
      <c r="B2822" s="1" t="s">
        <v>538</v>
      </c>
      <c r="C2822" t="s">
        <v>59</v>
      </c>
      <c r="D2822" s="1" t="s">
        <v>598</v>
      </c>
      <c r="E2822" s="2" t="s">
        <v>615</v>
      </c>
      <c r="F2822" s="2" t="s">
        <v>615</v>
      </c>
      <c r="G2822" s="2" t="s">
        <v>615</v>
      </c>
      <c r="H2822" s="2" t="s">
        <v>615</v>
      </c>
      <c r="I2822" s="2" t="s">
        <v>615</v>
      </c>
      <c r="J2822" s="2" t="s">
        <v>615</v>
      </c>
      <c r="K2822" s="2" t="s">
        <v>615</v>
      </c>
      <c r="L2822" s="2" t="s">
        <v>615</v>
      </c>
      <c r="M2822" s="2" t="s">
        <v>615</v>
      </c>
      <c r="N2822" s="2" t="s">
        <v>615</v>
      </c>
      <c r="O2822" s="2" t="s">
        <v>615</v>
      </c>
      <c r="P2822" s="2" t="s">
        <v>615</v>
      </c>
      <c r="Q2822" s="2" t="s">
        <v>615</v>
      </c>
      <c r="R2822" s="2" t="s">
        <v>615</v>
      </c>
      <c r="S2822" s="2" t="s">
        <v>615</v>
      </c>
      <c r="T2822" s="2" t="s">
        <v>615</v>
      </c>
      <c r="U2822" s="2" t="s">
        <v>615</v>
      </c>
      <c r="V2822" s="2">
        <v>2.630506246522363</v>
      </c>
      <c r="W2822" s="2">
        <v>2.0291990252603203</v>
      </c>
      <c r="X2822" s="2">
        <v>-0.21342969248501464</v>
      </c>
      <c r="Y2822" s="2">
        <v>-0.16409310955473652</v>
      </c>
      <c r="Z2822" s="2">
        <v>3.0529410634194796</v>
      </c>
      <c r="AA2822" s="2">
        <v>2.2027688945166557</v>
      </c>
      <c r="AB2822" s="2">
        <v>1.0572082727262084</v>
      </c>
      <c r="AC2822" s="2">
        <v>5.6111289124343324</v>
      </c>
      <c r="AD2822" s="2">
        <v>5.441293675005503</v>
      </c>
      <c r="AE2822" s="2">
        <v>2.925683749270132</v>
      </c>
      <c r="AF2822" s="2">
        <v>3.1558438773354958</v>
      </c>
      <c r="AG2822" s="2">
        <v>4.1039871589082653</v>
      </c>
      <c r="AH2822" s="2">
        <v>3.4986504398389449</v>
      </c>
      <c r="AI2822" s="2">
        <v>2.3041667909788304</v>
      </c>
      <c r="AJ2822" s="2">
        <v>3.545695316547079</v>
      </c>
      <c r="AK2822" s="2">
        <v>4.7765590497108077</v>
      </c>
      <c r="AL2822" s="2">
        <v>6.1988097698283697</v>
      </c>
      <c r="AM2822" s="2">
        <v>5.5509567592976969</v>
      </c>
      <c r="AN2822" s="2">
        <v>5.8674677442201073</v>
      </c>
      <c r="AO2822" s="2">
        <v>5.8558386729639391</v>
      </c>
      <c r="AP2822" s="2">
        <v>8.588088109905021</v>
      </c>
      <c r="AQ2822" s="2">
        <v>8.3023660947162909</v>
      </c>
      <c r="AR2822" s="2">
        <v>9.4950563173389249</v>
      </c>
      <c r="AS2822" s="2">
        <v>10.489648665038406</v>
      </c>
      <c r="AT2822" s="2">
        <v>6.6658751674239847</v>
      </c>
      <c r="AU2822" s="2">
        <v>6.8724229219540218</v>
      </c>
      <c r="AV2822" s="2">
        <v>10.791821916082064</v>
      </c>
      <c r="AW2822" s="2">
        <v>12.487746363982625</v>
      </c>
      <c r="AX2822" s="2">
        <v>11.363647522303827</v>
      </c>
      <c r="AY2822" s="2">
        <v>12.483941701760282</v>
      </c>
      <c r="AZ2822" s="2">
        <v>8.320406527619717</v>
      </c>
      <c r="BA2822" s="2">
        <v>1.326441802559593</v>
      </c>
      <c r="BB2822" s="2">
        <v>5.8499506415175091</v>
      </c>
      <c r="BC2822" s="2">
        <v>13.033280346503778</v>
      </c>
      <c r="BD2822" s="2">
        <v>6.2111989366037381</v>
      </c>
      <c r="BE2822" s="2">
        <v>8.8773281834645008</v>
      </c>
      <c r="BF2822" s="2">
        <v>9.6067689070628379</v>
      </c>
      <c r="BG2822" s="2">
        <v>6.866976029147569</v>
      </c>
      <c r="BH2822" s="2">
        <v>8.8789796153688627</v>
      </c>
      <c r="BI2822" s="2">
        <v>7.2764125137806781</v>
      </c>
      <c r="BJ2822" s="2">
        <v>5.3441098737017487</v>
      </c>
      <c r="BK2822" s="2">
        <v>5.0499182577631503</v>
      </c>
      <c r="BL2822" s="2">
        <v>4.2704635228452119</v>
      </c>
      <c r="BM2822" s="2">
        <v>0.3302686944324717</v>
      </c>
      <c r="BN2822" s="2">
        <v>6.8958547485433064</v>
      </c>
      <c r="BO2822" s="2">
        <v>9.5532676564201875</v>
      </c>
      <c r="BP2822" s="2">
        <v>6.9983250488970832</v>
      </c>
    </row>
    <row r="2823" spans="1:68" x14ac:dyDescent="0.75">
      <c r="A2823" t="s">
        <v>162</v>
      </c>
      <c r="B2823" s="1" t="s">
        <v>538</v>
      </c>
      <c r="C2823" t="s">
        <v>583</v>
      </c>
      <c r="D2823" s="1" t="s">
        <v>126</v>
      </c>
      <c r="E2823" s="2" t="s">
        <v>615</v>
      </c>
      <c r="F2823" s="2" t="s">
        <v>615</v>
      </c>
      <c r="G2823" s="2" t="s">
        <v>615</v>
      </c>
      <c r="H2823" s="2" t="s">
        <v>615</v>
      </c>
      <c r="I2823" s="2" t="s">
        <v>615</v>
      </c>
      <c r="J2823" s="2" t="s">
        <v>615</v>
      </c>
      <c r="K2823" s="2" t="s">
        <v>615</v>
      </c>
      <c r="L2823" s="2" t="s">
        <v>615</v>
      </c>
      <c r="M2823" s="2" t="s">
        <v>615</v>
      </c>
      <c r="N2823" s="2" t="s">
        <v>615</v>
      </c>
      <c r="O2823" s="2">
        <v>41.314390778501178</v>
      </c>
      <c r="P2823" s="2">
        <v>39.245127834096152</v>
      </c>
      <c r="Q2823" s="2">
        <v>38.641079093604269</v>
      </c>
      <c r="R2823" s="2">
        <v>38.993361385767997</v>
      </c>
      <c r="S2823" s="2">
        <v>41.017704526410213</v>
      </c>
      <c r="T2823" s="2">
        <v>39.607593804650648</v>
      </c>
      <c r="U2823" s="2">
        <v>42.363395028792311</v>
      </c>
      <c r="V2823" s="2">
        <v>46.218698968344995</v>
      </c>
      <c r="W2823" s="2">
        <v>44.242538901071057</v>
      </c>
      <c r="X2823" s="2">
        <v>44.544097268155056</v>
      </c>
      <c r="Y2823" s="2">
        <v>46.32151827651667</v>
      </c>
      <c r="Z2823" s="2">
        <v>48.245023080039097</v>
      </c>
      <c r="AA2823" s="2">
        <v>44.383566998424406</v>
      </c>
      <c r="AB2823" s="2">
        <v>43.100683940058396</v>
      </c>
      <c r="AC2823" s="2">
        <v>47.296393470238229</v>
      </c>
      <c r="AD2823" s="2">
        <v>47.76846124714708</v>
      </c>
      <c r="AE2823" s="2">
        <v>43.952375535174383</v>
      </c>
      <c r="AF2823" s="2">
        <v>41.202337149175818</v>
      </c>
      <c r="AG2823" s="2">
        <v>42.37756880339704</v>
      </c>
      <c r="AH2823" s="2">
        <v>44.814876309243658</v>
      </c>
      <c r="AI2823" s="2">
        <v>41.358198288842019</v>
      </c>
      <c r="AJ2823" s="2">
        <v>39.816635015929727</v>
      </c>
      <c r="AK2823" s="2">
        <v>40.732219669228805</v>
      </c>
      <c r="AL2823" s="2">
        <v>40.814117460933112</v>
      </c>
      <c r="AM2823" s="2">
        <v>40.06459796979923</v>
      </c>
      <c r="AN2823" s="2">
        <v>40.01970829685321</v>
      </c>
      <c r="AO2823" s="2">
        <v>41.027787872228124</v>
      </c>
      <c r="AP2823" s="2">
        <v>46.494480807907109</v>
      </c>
      <c r="AQ2823" s="2">
        <v>45.994683241142098</v>
      </c>
      <c r="AR2823" s="2">
        <v>46.781014790746447</v>
      </c>
      <c r="AS2823" s="2">
        <v>51.437722876885374</v>
      </c>
      <c r="AT2823" s="2">
        <v>50.202696478187377</v>
      </c>
      <c r="AU2823" s="2">
        <v>48.559641164690895</v>
      </c>
      <c r="AV2823" s="2">
        <v>47.720718434447349</v>
      </c>
      <c r="AW2823" s="2">
        <v>51.299985298617258</v>
      </c>
      <c r="AX2823" s="2">
        <v>53.854174031454818</v>
      </c>
      <c r="AY2823" s="2">
        <v>56.609185224562111</v>
      </c>
      <c r="AZ2823" s="2">
        <v>61.552814550215587</v>
      </c>
      <c r="BA2823" s="2">
        <v>63.129318692690447</v>
      </c>
      <c r="BB2823" s="2">
        <v>58.009669038461013</v>
      </c>
      <c r="BC2823" s="2">
        <v>64.837628008105526</v>
      </c>
      <c r="BD2823" s="2">
        <v>66.449923649768934</v>
      </c>
      <c r="BE2823" s="2">
        <v>67.777373053666651</v>
      </c>
      <c r="BF2823" s="2">
        <v>72.068213620554928</v>
      </c>
      <c r="BG2823" s="2">
        <v>65.337270121692882</v>
      </c>
      <c r="BH2823" s="2">
        <v>63.828955753898775</v>
      </c>
      <c r="BI2823" s="2">
        <v>66.817725925772038</v>
      </c>
      <c r="BJ2823" s="2">
        <v>66.348490288996743</v>
      </c>
      <c r="BK2823" s="2">
        <v>67.478186103199945</v>
      </c>
      <c r="BL2823" s="2">
        <v>66.965393679841938</v>
      </c>
      <c r="BM2823" s="2">
        <v>64.095557158734806</v>
      </c>
      <c r="BN2823" s="2">
        <v>71.287556176361136</v>
      </c>
      <c r="BO2823" s="2">
        <v>76.935615392111515</v>
      </c>
      <c r="BP2823" s="2">
        <v>75.326865234570988</v>
      </c>
    </row>
    <row r="2824" spans="1:68" x14ac:dyDescent="0.75">
      <c r="A2824" t="s">
        <v>162</v>
      </c>
      <c r="B2824" s="1" t="s">
        <v>538</v>
      </c>
      <c r="C2824" t="s">
        <v>616</v>
      </c>
      <c r="D2824" s="1" t="s">
        <v>617</v>
      </c>
      <c r="E2824">
        <v>38406.005675484586</v>
      </c>
      <c r="F2824">
        <v>40706.771477582923</v>
      </c>
      <c r="G2824">
        <v>41588.84283026975</v>
      </c>
      <c r="H2824">
        <v>42695.53375538504</v>
      </c>
      <c r="I2824">
        <v>44202.456355147871</v>
      </c>
      <c r="J2824">
        <v>44614.507505542584</v>
      </c>
      <c r="K2824">
        <v>45237.395830552268</v>
      </c>
      <c r="L2824">
        <v>46045.737789323211</v>
      </c>
      <c r="M2824">
        <v>47100.998333144904</v>
      </c>
      <c r="N2824">
        <v>49197.351796749455</v>
      </c>
      <c r="O2824">
        <v>51958.160144587899</v>
      </c>
      <c r="P2824">
        <v>53792.643607790196</v>
      </c>
      <c r="Q2824">
        <v>55092.606145131831</v>
      </c>
      <c r="R2824">
        <v>56355.311036478568</v>
      </c>
      <c r="S2824">
        <v>56868.156031668062</v>
      </c>
      <c r="T2824">
        <v>52749.415489020343</v>
      </c>
      <c r="U2824">
        <v>52307.116980806357</v>
      </c>
      <c r="V2824">
        <v>53762.040822304873</v>
      </c>
      <c r="W2824">
        <v>53977.125757234702</v>
      </c>
      <c r="X2824">
        <v>55210.992212876117</v>
      </c>
      <c r="Y2824">
        <v>57522.926672878217</v>
      </c>
      <c r="Z2824">
        <v>58125.207858769034</v>
      </c>
      <c r="AA2824">
        <v>57029.909835371749</v>
      </c>
      <c r="AB2824">
        <v>57148.803050053335</v>
      </c>
      <c r="AC2824">
        <v>58657.076793754604</v>
      </c>
      <c r="AD2824">
        <v>60544.042724019433</v>
      </c>
      <c r="AE2824">
        <v>61349.245647838201</v>
      </c>
      <c r="AF2824">
        <v>61931.6976684564</v>
      </c>
      <c r="AG2824">
        <v>63493.21062046117</v>
      </c>
      <c r="AH2824">
        <v>65709.53203532708</v>
      </c>
      <c r="AI2824">
        <v>67428.142634992168</v>
      </c>
      <c r="AJ2824">
        <v>65980.804349661135</v>
      </c>
      <c r="AK2824">
        <v>65228.80854017329</v>
      </c>
      <c r="AL2824">
        <v>64556.024020414327</v>
      </c>
      <c r="AM2824">
        <v>64856.65264709646</v>
      </c>
      <c r="AN2824">
        <v>64734.494659399003</v>
      </c>
      <c r="AO2824">
        <v>64752.970297729735</v>
      </c>
      <c r="AP2824">
        <v>66057.926004379231</v>
      </c>
      <c r="AQ2824">
        <v>67857.531946901276</v>
      </c>
      <c r="AR2824">
        <v>68657.57627634189</v>
      </c>
      <c r="AS2824">
        <v>70975.564046351399</v>
      </c>
      <c r="AT2824">
        <v>71639.149836220764</v>
      </c>
      <c r="AU2824">
        <v>71047.209562218515</v>
      </c>
      <c r="AV2824">
        <v>70499.198869164888</v>
      </c>
      <c r="AW2824">
        <v>71907.86596072196</v>
      </c>
      <c r="AX2824">
        <v>73413.319412164536</v>
      </c>
      <c r="AY2824">
        <v>75925.927460076477</v>
      </c>
      <c r="AZ2824">
        <v>78197.496079056917</v>
      </c>
      <c r="BA2824">
        <v>79378.239791832151</v>
      </c>
      <c r="BB2824">
        <v>76591.619961747609</v>
      </c>
      <c r="BC2824">
        <v>78256.444643637384</v>
      </c>
      <c r="BD2824">
        <v>78794.332388234267</v>
      </c>
      <c r="BE2824">
        <v>78881.476244241334</v>
      </c>
      <c r="BF2824">
        <v>79377.136421164338</v>
      </c>
      <c r="BG2824">
        <v>80257.185648084313</v>
      </c>
      <c r="BH2824">
        <v>80653.760336984618</v>
      </c>
      <c r="BI2824">
        <v>81428.142635589291</v>
      </c>
      <c r="BJ2824">
        <v>81771.220704603969</v>
      </c>
      <c r="BK2824">
        <v>83492.933970486687</v>
      </c>
      <c r="BL2824">
        <v>83846.1840313086</v>
      </c>
      <c r="BM2824">
        <v>81453.081191877864</v>
      </c>
      <c r="BN2824">
        <v>85190.305042905165</v>
      </c>
      <c r="BO2824">
        <v>86669.209846212747</v>
      </c>
      <c r="BP2824">
        <v>86559.018727092844</v>
      </c>
    </row>
    <row r="2825" spans="1:68" x14ac:dyDescent="0.75">
      <c r="A2825" t="s">
        <v>162</v>
      </c>
      <c r="B2825" s="1" t="s">
        <v>538</v>
      </c>
      <c r="C2825" t="s">
        <v>239</v>
      </c>
      <c r="D2825" s="1" t="s">
        <v>457</v>
      </c>
      <c r="E2825" s="2">
        <v>8546.1058402819017</v>
      </c>
      <c r="F2825" s="2">
        <v>9425.6751085019314</v>
      </c>
      <c r="G2825" s="2">
        <v>10191.061173022212</v>
      </c>
      <c r="H2825" s="2">
        <v>10969.432915607244</v>
      </c>
      <c r="I2825" s="2">
        <v>11959.712749860466</v>
      </c>
      <c r="J2825" s="2">
        <v>12529.572678694734</v>
      </c>
      <c r="K2825" s="2">
        <v>13314.957818308021</v>
      </c>
      <c r="L2825" s="2">
        <v>14156.433880391134</v>
      </c>
      <c r="M2825" s="2">
        <v>14927.037020707025</v>
      </c>
      <c r="N2825" s="2">
        <v>15992.787753712992</v>
      </c>
      <c r="O2825" s="2">
        <v>17686.251643577441</v>
      </c>
      <c r="P2825" s="2">
        <v>19986.333728125297</v>
      </c>
      <c r="Q2825" s="2">
        <v>22475.722078225754</v>
      </c>
      <c r="R2825" s="2">
        <v>24862.412041068932</v>
      </c>
      <c r="S2825" s="2">
        <v>26827.966673000701</v>
      </c>
      <c r="T2825" s="2">
        <v>26659.947603836285</v>
      </c>
      <c r="U2825" s="2">
        <v>27158.08208927753</v>
      </c>
      <c r="V2825" s="2">
        <v>27985.504939044833</v>
      </c>
      <c r="W2825" s="2">
        <v>29112.561523578348</v>
      </c>
      <c r="X2825" s="2">
        <v>30370.144724686288</v>
      </c>
      <c r="Y2825" s="2">
        <v>32498.325634299923</v>
      </c>
      <c r="Z2825" s="2">
        <v>34697.620298410126</v>
      </c>
      <c r="AA2825" s="2">
        <v>36545.337582645436</v>
      </c>
      <c r="AB2825" s="2">
        <v>37488.31466699321</v>
      </c>
      <c r="AC2825" s="2">
        <v>39924.330453991199</v>
      </c>
      <c r="AD2825" s="2">
        <v>42144.412254950061</v>
      </c>
      <c r="AE2825" s="2">
        <v>44000.830703719672</v>
      </c>
      <c r="AF2825" s="2">
        <v>45392.889740823142</v>
      </c>
      <c r="AG2825" s="2">
        <v>47835.906619148343</v>
      </c>
      <c r="AH2825" s="2">
        <v>51217.821899853647</v>
      </c>
      <c r="AI2825" s="2">
        <v>54976.950701799818</v>
      </c>
      <c r="AJ2825" s="2">
        <v>56706.805374958567</v>
      </c>
      <c r="AK2825" s="2">
        <v>57251.588279544179</v>
      </c>
      <c r="AL2825" s="2">
        <v>57976.766525925428</v>
      </c>
      <c r="AM2825" s="2">
        <v>58936.623535576895</v>
      </c>
      <c r="AN2825" s="2">
        <v>59259.606484424032</v>
      </c>
      <c r="AO2825" s="2">
        <v>59442.507123312855</v>
      </c>
      <c r="AP2825" s="2">
        <v>60351.500358447411</v>
      </c>
      <c r="AQ2825" s="2">
        <v>61878.31464440019</v>
      </c>
      <c r="AR2825" s="2">
        <v>62635.267457643771</v>
      </c>
      <c r="AS2825" s="2">
        <v>65635.249051745137</v>
      </c>
      <c r="AT2825" s="2">
        <v>66894.42387080015</v>
      </c>
      <c r="AU2825" s="2">
        <v>66176.189776098108</v>
      </c>
      <c r="AV2825" s="2">
        <v>66440.448638717993</v>
      </c>
      <c r="AW2825" s="2">
        <v>67969.034964561797</v>
      </c>
      <c r="AX2825" s="2">
        <v>70033.650817554924</v>
      </c>
      <c r="AY2825" s="2">
        <v>73988.032497346983</v>
      </c>
      <c r="AZ2825" s="2">
        <v>78012.982052853898</v>
      </c>
      <c r="BA2825" s="2">
        <v>80339.151310692469</v>
      </c>
      <c r="BB2825" s="2">
        <v>77873.480710000003</v>
      </c>
      <c r="BC2825" s="2">
        <v>79815.000915665601</v>
      </c>
      <c r="BD2825" s="2">
        <v>80347.164538487574</v>
      </c>
      <c r="BE2825" s="2">
        <v>80487.279821419928</v>
      </c>
      <c r="BF2825" s="2">
        <v>80922.693750520746</v>
      </c>
      <c r="BG2825" s="2">
        <v>81285.493370151773</v>
      </c>
      <c r="BH2825" s="2">
        <v>80653.760336984618</v>
      </c>
      <c r="BI2825" s="2">
        <v>80953.179126412913</v>
      </c>
      <c r="BJ2825" s="2">
        <v>80995.19950685295</v>
      </c>
      <c r="BK2825" s="2">
        <v>83332.64500349939</v>
      </c>
      <c r="BL2825" s="2">
        <v>83598.272009776934</v>
      </c>
      <c r="BM2825" s="2">
        <v>80644.419006949043</v>
      </c>
      <c r="BN2825" s="2">
        <v>85395.634763720009</v>
      </c>
      <c r="BO2825" s="2">
        <v>89047.588926771015</v>
      </c>
      <c r="BP2825" s="2">
        <v>89844.451862019836</v>
      </c>
    </row>
    <row r="2826" spans="1:68" x14ac:dyDescent="0.75">
      <c r="A2826" t="s">
        <v>162</v>
      </c>
      <c r="B2826" s="1" t="s">
        <v>538</v>
      </c>
      <c r="C2826" t="s">
        <v>262</v>
      </c>
      <c r="D2826" s="1" t="s">
        <v>450</v>
      </c>
      <c r="E2826" s="2" t="s">
        <v>615</v>
      </c>
      <c r="F2826" s="2" t="s">
        <v>615</v>
      </c>
      <c r="G2826" s="2" t="s">
        <v>615</v>
      </c>
      <c r="H2826" s="2" t="s">
        <v>615</v>
      </c>
      <c r="I2826" s="2" t="s">
        <v>615</v>
      </c>
      <c r="J2826" s="2" t="s">
        <v>615</v>
      </c>
      <c r="K2826" s="2" t="s">
        <v>615</v>
      </c>
      <c r="L2826" s="2" t="s">
        <v>615</v>
      </c>
      <c r="M2826" s="2" t="s">
        <v>615</v>
      </c>
      <c r="N2826" s="2" t="s">
        <v>615</v>
      </c>
      <c r="O2826" s="2" t="s">
        <v>615</v>
      </c>
      <c r="P2826" s="2" t="s">
        <v>615</v>
      </c>
      <c r="Q2826" s="2" t="s">
        <v>615</v>
      </c>
      <c r="R2826" s="2" t="s">
        <v>615</v>
      </c>
      <c r="S2826" s="2" t="s">
        <v>615</v>
      </c>
      <c r="T2826" s="2" t="s">
        <v>615</v>
      </c>
      <c r="U2826" s="2" t="s">
        <v>615</v>
      </c>
      <c r="V2826" s="2" t="s">
        <v>615</v>
      </c>
      <c r="W2826" s="2" t="s">
        <v>615</v>
      </c>
      <c r="X2826" s="2" t="s">
        <v>615</v>
      </c>
      <c r="Y2826" s="2" t="s">
        <v>615</v>
      </c>
      <c r="Z2826" s="2" t="s">
        <v>615</v>
      </c>
      <c r="AA2826" s="2" t="s">
        <v>615</v>
      </c>
      <c r="AB2826" s="2" t="s">
        <v>615</v>
      </c>
      <c r="AC2826" s="2" t="s">
        <v>615</v>
      </c>
      <c r="AD2826" s="2" t="s">
        <v>615</v>
      </c>
      <c r="AE2826" s="2" t="s">
        <v>615</v>
      </c>
      <c r="AF2826" s="2" t="s">
        <v>615</v>
      </c>
      <c r="AG2826" s="2" t="s">
        <v>615</v>
      </c>
      <c r="AH2826" s="2" t="s">
        <v>615</v>
      </c>
      <c r="AI2826" s="2">
        <v>64588.954095416877</v>
      </c>
      <c r="AJ2826" s="2">
        <v>63202.558705915624</v>
      </c>
      <c r="AK2826" s="2">
        <v>62482.227091831533</v>
      </c>
      <c r="AL2826" s="2">
        <v>61837.771427405925</v>
      </c>
      <c r="AM2826" s="2">
        <v>62125.741521342097</v>
      </c>
      <c r="AN2826" s="2">
        <v>62008.7272250639</v>
      </c>
      <c r="AO2826" s="2">
        <v>62026.424911955371</v>
      </c>
      <c r="AP2826" s="2">
        <v>63276.433008568674</v>
      </c>
      <c r="AQ2826" s="2">
        <v>65000.263164184951</v>
      </c>
      <c r="AR2826" s="2">
        <v>65766.620125079833</v>
      </c>
      <c r="AS2826" s="2">
        <v>67987.004668093854</v>
      </c>
      <c r="AT2826" s="2">
        <v>68622.648932422147</v>
      </c>
      <c r="AU2826" s="2">
        <v>68055.633415003482</v>
      </c>
      <c r="AV2826" s="2">
        <v>67530.697741051379</v>
      </c>
      <c r="AW2826" s="2">
        <v>68880.050259996293</v>
      </c>
      <c r="AX2826" s="2">
        <v>70322.113767430812</v>
      </c>
      <c r="AY2826" s="2">
        <v>72728.923736153578</v>
      </c>
      <c r="AZ2826" s="2">
        <v>74904.843693642906</v>
      </c>
      <c r="BA2826" s="2">
        <v>76035.869975587615</v>
      </c>
      <c r="BB2826" s="2">
        <v>73366.58600522796</v>
      </c>
      <c r="BC2826" s="2">
        <v>74961.310118237903</v>
      </c>
      <c r="BD2826" s="2">
        <v>75476.549089483509</v>
      </c>
      <c r="BE2826" s="2">
        <v>75560.023589823919</v>
      </c>
      <c r="BF2826" s="2">
        <v>76034.813064413305</v>
      </c>
      <c r="BG2826" s="2">
        <v>76877.806166372844</v>
      </c>
      <c r="BH2826" s="2">
        <v>77257.682333442164</v>
      </c>
      <c r="BI2826" s="2">
        <v>77999.457811489003</v>
      </c>
      <c r="BJ2826" s="2">
        <v>78328.089934290983</v>
      </c>
      <c r="BK2826" s="2">
        <v>79977.307230658582</v>
      </c>
      <c r="BL2826" s="2">
        <v>80315.6830344552</v>
      </c>
      <c r="BM2826" s="2">
        <v>78023.346283043778</v>
      </c>
      <c r="BN2826" s="2">
        <v>81603.207307319317</v>
      </c>
      <c r="BO2826" s="2">
        <v>83019.840047292688</v>
      </c>
      <c r="BP2826" s="2">
        <v>82914.288732123227</v>
      </c>
    </row>
    <row r="2827" spans="1:68" x14ac:dyDescent="0.75">
      <c r="A2827" t="s">
        <v>162</v>
      </c>
      <c r="B2827" s="1" t="s">
        <v>538</v>
      </c>
      <c r="C2827" t="s">
        <v>472</v>
      </c>
      <c r="D2827" s="1" t="s">
        <v>134</v>
      </c>
      <c r="E2827" s="2" t="s">
        <v>615</v>
      </c>
      <c r="F2827" s="2" t="s">
        <v>615</v>
      </c>
      <c r="G2827" s="2" t="s">
        <v>615</v>
      </c>
      <c r="H2827" s="2" t="s">
        <v>615</v>
      </c>
      <c r="I2827" s="2" t="s">
        <v>615</v>
      </c>
      <c r="J2827" s="2" t="s">
        <v>615</v>
      </c>
      <c r="K2827" s="2" t="s">
        <v>615</v>
      </c>
      <c r="L2827" s="2" t="s">
        <v>615</v>
      </c>
      <c r="M2827" s="2" t="s">
        <v>615</v>
      </c>
      <c r="N2827" s="2" t="s">
        <v>615</v>
      </c>
      <c r="O2827" s="2">
        <v>7.7700360199818226</v>
      </c>
      <c r="P2827" s="2">
        <v>8.0883652848448762</v>
      </c>
      <c r="Q2827" s="2">
        <v>8.0682097614227715</v>
      </c>
      <c r="R2827" s="2">
        <v>8.3313275838298484</v>
      </c>
      <c r="S2827" s="2">
        <v>8.622326160781931</v>
      </c>
      <c r="T2827" s="2">
        <v>9.3520549913494531</v>
      </c>
      <c r="U2827" s="2">
        <v>9.7578443531916985</v>
      </c>
      <c r="V2827" s="2">
        <v>9.6057160084342286</v>
      </c>
      <c r="W2827" s="2">
        <v>9.5335322964088896</v>
      </c>
      <c r="X2827" s="2">
        <v>9.5925792851981306</v>
      </c>
      <c r="Y2827" s="2">
        <v>9.435802751089776</v>
      </c>
      <c r="Z2827" s="2">
        <v>9.5944012145946633</v>
      </c>
      <c r="AA2827" s="2">
        <v>9.8368003825107095</v>
      </c>
      <c r="AB2827" s="2">
        <v>10.116587701808919</v>
      </c>
      <c r="AC2827" s="2">
        <v>9.915988919928413</v>
      </c>
      <c r="AD2827" s="2">
        <v>10.023526738612416</v>
      </c>
      <c r="AE2827" s="2">
        <v>10.163728377199877</v>
      </c>
      <c r="AF2827" s="2">
        <v>10.112751283211423</v>
      </c>
      <c r="AG2827" s="2">
        <v>10.301707513889074</v>
      </c>
      <c r="AH2827" s="2">
        <v>10.725963142647998</v>
      </c>
      <c r="AI2827" s="2">
        <v>10.874982442045438</v>
      </c>
      <c r="AJ2827" s="2">
        <v>11.459473211382832</v>
      </c>
      <c r="AK2827" s="2">
        <v>11.828656917659266</v>
      </c>
      <c r="AL2827" s="2">
        <v>11.839927328262842</v>
      </c>
      <c r="AM2827" s="2">
        <v>11.856907103206266</v>
      </c>
      <c r="AN2827" s="2">
        <v>11.808194496547875</v>
      </c>
      <c r="AO2827" s="2">
        <v>11.895828948589092</v>
      </c>
      <c r="AP2827" s="2">
        <v>11.63008158877857</v>
      </c>
      <c r="AQ2827" s="2">
        <v>11.334290942140001</v>
      </c>
      <c r="AR2827" s="2">
        <v>11.352000862582148</v>
      </c>
      <c r="AS2827" s="2">
        <v>11.159890944403749</v>
      </c>
      <c r="AT2827" s="2">
        <v>11.163767485591329</v>
      </c>
      <c r="AU2827" s="2">
        <v>11.542897557961034</v>
      </c>
      <c r="AV2827" s="2">
        <v>11.73489356076472</v>
      </c>
      <c r="AW2827" s="2">
        <v>11.514909599238395</v>
      </c>
      <c r="AX2827" s="2">
        <v>11.248251806286442</v>
      </c>
      <c r="AY2827" s="2">
        <v>10.742765165116779</v>
      </c>
      <c r="AZ2827" s="2">
        <v>10.424410032875468</v>
      </c>
      <c r="BA2827" s="2">
        <v>10.570698901001274</v>
      </c>
      <c r="BB2827" s="2">
        <v>11.384624638767603</v>
      </c>
      <c r="BC2827" s="2">
        <v>11.183612180307504</v>
      </c>
      <c r="BD2827" s="2">
        <v>11.27557155774039</v>
      </c>
      <c r="BE2827" s="2">
        <v>11.314927383119223</v>
      </c>
      <c r="BF2827" s="2">
        <v>11.412579172950856</v>
      </c>
      <c r="BG2827" s="2">
        <v>11.481636472973927</v>
      </c>
      <c r="BH2827" s="2">
        <v>11.537567016837274</v>
      </c>
      <c r="BI2827" s="2">
        <v>11.514961744443685</v>
      </c>
      <c r="BJ2827" s="2">
        <v>11.509391498038399</v>
      </c>
      <c r="BK2827" s="2">
        <v>11.264920751752326</v>
      </c>
      <c r="BL2827" s="2">
        <v>11.354903764108787</v>
      </c>
      <c r="BM2827" s="2">
        <v>12.126454591003185</v>
      </c>
      <c r="BN2827" s="2">
        <v>11.943822583478379</v>
      </c>
      <c r="BO2827" s="2">
        <v>11.373156195609479</v>
      </c>
      <c r="BP2827" s="2">
        <v>11.378074152553026</v>
      </c>
    </row>
    <row r="2828" spans="1:68" x14ac:dyDescent="0.75">
      <c r="A2828" t="s">
        <v>162</v>
      </c>
      <c r="B2828" s="1" t="s">
        <v>538</v>
      </c>
      <c r="C2828" t="s">
        <v>284</v>
      </c>
      <c r="D2828" s="1" t="s">
        <v>508</v>
      </c>
      <c r="E2828" s="2" t="s">
        <v>615</v>
      </c>
      <c r="F2828" s="2" t="s">
        <v>615</v>
      </c>
      <c r="G2828" s="2" t="s">
        <v>615</v>
      </c>
      <c r="H2828" s="2" t="s">
        <v>615</v>
      </c>
      <c r="I2828" s="2" t="s">
        <v>615</v>
      </c>
      <c r="J2828" s="2" t="s">
        <v>615</v>
      </c>
      <c r="K2828" s="2" t="s">
        <v>615</v>
      </c>
      <c r="L2828" s="2" t="s">
        <v>615</v>
      </c>
      <c r="M2828" s="2" t="s">
        <v>615</v>
      </c>
      <c r="N2828" s="2" t="s">
        <v>615</v>
      </c>
      <c r="O2828" s="2">
        <v>35.42600403785169</v>
      </c>
      <c r="P2828" s="2">
        <v>37.645682705240986</v>
      </c>
      <c r="Q2828" s="2">
        <v>38.200942531727314</v>
      </c>
      <c r="R2828" s="2">
        <v>37.812688078871616</v>
      </c>
      <c r="S2828" s="2">
        <v>35.469850341570123</v>
      </c>
      <c r="T2828" s="2">
        <v>30.90617532125745</v>
      </c>
      <c r="U2828" s="2">
        <v>26.501294627388212</v>
      </c>
      <c r="V2828" s="2">
        <v>26.692331094569472</v>
      </c>
      <c r="W2828" s="2">
        <v>27.570203776425533</v>
      </c>
      <c r="X2828" s="2">
        <v>28.076275438429899</v>
      </c>
      <c r="Y2828" s="2">
        <v>30.603291727179144</v>
      </c>
      <c r="Z2828" s="2">
        <v>30.904654882275871</v>
      </c>
      <c r="AA2828" s="2">
        <v>29.329432104274073</v>
      </c>
      <c r="AB2828" s="2">
        <v>30.011472184177713</v>
      </c>
      <c r="AC2828" s="2">
        <v>29.766332763122101</v>
      </c>
      <c r="AD2828" s="2">
        <v>30.138652453101187</v>
      </c>
      <c r="AE2828" s="2">
        <v>30.899921928281131</v>
      </c>
      <c r="AF2828" s="2">
        <v>31.217386394588846</v>
      </c>
      <c r="AG2828" s="2">
        <v>32.971421737670333</v>
      </c>
      <c r="AH2828" s="2">
        <v>33.504659575390235</v>
      </c>
      <c r="AI2828" s="2">
        <v>32.951146961743426</v>
      </c>
      <c r="AJ2828" s="2">
        <v>31.579439022305905</v>
      </c>
      <c r="AK2828" s="2">
        <v>28.339059702556014</v>
      </c>
      <c r="AL2828" s="2">
        <v>26.545095156177933</v>
      </c>
      <c r="AM2828" s="2">
        <v>26.789225451232507</v>
      </c>
      <c r="AN2828" s="2">
        <v>26.726877836901302</v>
      </c>
      <c r="AO2828" s="2">
        <v>25.602275036339901</v>
      </c>
      <c r="AP2828" s="2">
        <v>25.678636871798428</v>
      </c>
      <c r="AQ2828" s="2">
        <v>26.820177848283393</v>
      </c>
      <c r="AR2828" s="2">
        <v>27.25403897750958</v>
      </c>
      <c r="AS2828" s="2">
        <v>27.512042996442226</v>
      </c>
      <c r="AT2828" s="2">
        <v>26.86559279579232</v>
      </c>
      <c r="AU2828" s="2">
        <v>27.078934413900519</v>
      </c>
      <c r="AV2828" s="2">
        <v>26.53006491080157</v>
      </c>
      <c r="AW2828" s="2">
        <v>27.311864509635619</v>
      </c>
      <c r="AX2828" s="2">
        <v>27.262998057313482</v>
      </c>
      <c r="AY2828" s="2">
        <v>27.060255368207159</v>
      </c>
      <c r="AZ2828" s="2">
        <v>27.207257667187353</v>
      </c>
      <c r="BA2828" s="2">
        <v>26.734272360272872</v>
      </c>
      <c r="BB2828" s="2">
        <v>25.214851666477582</v>
      </c>
      <c r="BC2828" s="2">
        <v>25.188629006001406</v>
      </c>
      <c r="BD2828" s="2">
        <v>25.51884898177607</v>
      </c>
      <c r="BE2828" s="2">
        <v>26.268903242650826</v>
      </c>
      <c r="BF2828" s="2">
        <v>26.227602887415074</v>
      </c>
      <c r="BG2828" s="2">
        <v>26.418189892095739</v>
      </c>
      <c r="BH2828" s="2">
        <v>26.411204107328423</v>
      </c>
      <c r="BI2828" s="2">
        <v>26.49981681521615</v>
      </c>
      <c r="BJ2828" s="2">
        <v>27.14888894946646</v>
      </c>
      <c r="BK2828" s="2">
        <v>26.602693942677057</v>
      </c>
      <c r="BL2828" s="2">
        <v>26.622204186625243</v>
      </c>
      <c r="BM2828" s="2">
        <v>26.993909601720155</v>
      </c>
      <c r="BN2828" s="2">
        <v>26.3365697822668</v>
      </c>
      <c r="BO2828" s="2">
        <v>26.250458934080502</v>
      </c>
      <c r="BP2828" s="2">
        <v>25.930687018236377</v>
      </c>
    </row>
    <row r="2829" spans="1:68" x14ac:dyDescent="0.75">
      <c r="A2829" t="s">
        <v>162</v>
      </c>
      <c r="B2829" s="1" t="s">
        <v>538</v>
      </c>
      <c r="C2829" t="s">
        <v>298</v>
      </c>
      <c r="D2829" s="1" t="s">
        <v>417</v>
      </c>
      <c r="E2829" s="2" t="s">
        <v>615</v>
      </c>
      <c r="F2829" s="2" t="s">
        <v>615</v>
      </c>
      <c r="G2829" s="2" t="s">
        <v>615</v>
      </c>
      <c r="H2829" s="2" t="s">
        <v>615</v>
      </c>
      <c r="I2829" s="2" t="s">
        <v>615</v>
      </c>
      <c r="J2829" s="2" t="s">
        <v>615</v>
      </c>
      <c r="K2829" s="2" t="s">
        <v>615</v>
      </c>
      <c r="L2829" s="2" t="s">
        <v>615</v>
      </c>
      <c r="M2829" s="2" t="s">
        <v>615</v>
      </c>
      <c r="N2829" s="2" t="s">
        <v>615</v>
      </c>
      <c r="O2829" s="2">
        <v>54.37226492684831</v>
      </c>
      <c r="P2829" s="2">
        <v>53.624953180009271</v>
      </c>
      <c r="Q2829" s="2">
        <v>53.696020978811418</v>
      </c>
      <c r="R2829" s="2">
        <v>53.988079394520426</v>
      </c>
      <c r="S2829" s="2">
        <v>54.473000117876644</v>
      </c>
      <c r="T2829" s="2">
        <v>56.764910385701263</v>
      </c>
      <c r="U2829" s="2">
        <v>57.910825144044232</v>
      </c>
      <c r="V2829" s="2">
        <v>58.764728613070616</v>
      </c>
      <c r="W2829" s="2">
        <v>58.089814380867132</v>
      </c>
      <c r="X2829" s="2">
        <v>58.748608030341956</v>
      </c>
      <c r="Y2829" s="2">
        <v>58.655183331169027</v>
      </c>
      <c r="Z2829" s="2">
        <v>58.451644263616828</v>
      </c>
      <c r="AA2829" s="2">
        <v>58.520671596912223</v>
      </c>
      <c r="AB2829" s="2">
        <v>59.390339356545176</v>
      </c>
      <c r="AC2829" s="2">
        <v>58.216202771594958</v>
      </c>
      <c r="AD2829" s="2">
        <v>57.573544848938759</v>
      </c>
      <c r="AE2829" s="2">
        <v>57.11011419989763</v>
      </c>
      <c r="AF2829" s="2">
        <v>57.088574258053924</v>
      </c>
      <c r="AG2829" s="2">
        <v>55.888338093412038</v>
      </c>
      <c r="AH2829" s="2">
        <v>54.754382746428519</v>
      </c>
      <c r="AI2829" s="2">
        <v>53.997805577660706</v>
      </c>
      <c r="AJ2829" s="2">
        <v>55.418185949021947</v>
      </c>
      <c r="AK2829" s="2">
        <v>56.624945513884363</v>
      </c>
      <c r="AL2829" s="2">
        <v>56.620920589381683</v>
      </c>
      <c r="AM2829" s="2">
        <v>55.850565445729174</v>
      </c>
      <c r="AN2829" s="2">
        <v>56.340865396773218</v>
      </c>
      <c r="AO2829" s="2">
        <v>57.192819498028314</v>
      </c>
      <c r="AP2829" s="2">
        <v>57.760743790783984</v>
      </c>
      <c r="AQ2829" s="2">
        <v>57.478853871285281</v>
      </c>
      <c r="AR2829" s="2">
        <v>57.822711929482104</v>
      </c>
      <c r="AS2829" s="2">
        <v>56.667328427368879</v>
      </c>
      <c r="AT2829" s="2">
        <v>56.775540447886151</v>
      </c>
      <c r="AU2829" s="2">
        <v>56.904730550862368</v>
      </c>
      <c r="AV2829" s="2">
        <v>57.174747698563891</v>
      </c>
      <c r="AW2829" s="2">
        <v>56.853749991438796</v>
      </c>
      <c r="AX2829" s="2">
        <v>56.115353277086058</v>
      </c>
      <c r="AY2829" s="2">
        <v>54.365085106891421</v>
      </c>
      <c r="AZ2829" s="2">
        <v>53.013004206497108</v>
      </c>
      <c r="BA2829" s="2">
        <v>52.536637645986353</v>
      </c>
      <c r="BB2829" s="2">
        <v>54.030032388912829</v>
      </c>
      <c r="BC2829" s="2">
        <v>53.310695716124876</v>
      </c>
      <c r="BD2829" s="2">
        <v>52.888435567802993</v>
      </c>
      <c r="BE2829" s="2">
        <v>52.923957970292243</v>
      </c>
      <c r="BF2829" s="2">
        <v>52.989768045213381</v>
      </c>
      <c r="BG2829" s="2">
        <v>52.504050616847906</v>
      </c>
      <c r="BH2829" s="2">
        <v>52.8681404124669</v>
      </c>
      <c r="BI2829" s="2">
        <v>52.853582522135035</v>
      </c>
      <c r="BJ2829" s="2">
        <v>53.371121184306382</v>
      </c>
      <c r="BK2829" s="2">
        <v>52.472758135624566</v>
      </c>
      <c r="BL2829" s="2">
        <v>52.404128012806183</v>
      </c>
      <c r="BM2829" s="2">
        <v>51.889659251063748</v>
      </c>
      <c r="BN2829" s="2">
        <v>49.632600507001307</v>
      </c>
      <c r="BO2829" s="2">
        <v>50.38778267049684</v>
      </c>
      <c r="BP2829" s="2">
        <v>51.608615708419215</v>
      </c>
    </row>
    <row r="2830" spans="1:68" x14ac:dyDescent="0.75">
      <c r="A2830" t="s">
        <v>162</v>
      </c>
      <c r="B2830" s="1" t="s">
        <v>538</v>
      </c>
      <c r="C2830" t="s">
        <v>485</v>
      </c>
      <c r="D2830" s="1" t="s">
        <v>404</v>
      </c>
      <c r="E2830" s="2" t="s">
        <v>615</v>
      </c>
      <c r="F2830" s="2" t="s">
        <v>615</v>
      </c>
      <c r="G2830" s="2" t="s">
        <v>615</v>
      </c>
      <c r="H2830" s="2" t="s">
        <v>615</v>
      </c>
      <c r="I2830" s="2" t="s">
        <v>615</v>
      </c>
      <c r="J2830" s="2" t="s">
        <v>615</v>
      </c>
      <c r="K2830" s="2" t="s">
        <v>615</v>
      </c>
      <c r="L2830" s="2" t="s">
        <v>615</v>
      </c>
      <c r="M2830" s="2" t="s">
        <v>615</v>
      </c>
      <c r="N2830" s="2" t="s">
        <v>615</v>
      </c>
      <c r="O2830" s="2">
        <v>41.566872228107172</v>
      </c>
      <c r="P2830" s="2">
        <v>39.395025083371671</v>
      </c>
      <c r="Q2830" s="2">
        <v>38.041157293139186</v>
      </c>
      <c r="R2830" s="2">
        <v>38.633550841094774</v>
      </c>
      <c r="S2830" s="2">
        <v>41.580797973504524</v>
      </c>
      <c r="T2830" s="2">
        <v>34.444032007863868</v>
      </c>
      <c r="U2830" s="2">
        <v>36.537635755609969</v>
      </c>
      <c r="V2830" s="2">
        <v>41.099311370220946</v>
      </c>
      <c r="W2830" s="2">
        <v>39.377439160306906</v>
      </c>
      <c r="X2830" s="2">
        <v>43.227696460072963</v>
      </c>
      <c r="Y2830" s="2">
        <v>48.563127074062685</v>
      </c>
      <c r="Z2830" s="2">
        <v>47.730423550423332</v>
      </c>
      <c r="AA2830" s="2">
        <v>43.825735597477859</v>
      </c>
      <c r="AB2830" s="2">
        <v>44.112312289963477</v>
      </c>
      <c r="AC2830" s="2">
        <v>44.492530569577802</v>
      </c>
      <c r="AD2830" s="2">
        <v>45.224001285270262</v>
      </c>
      <c r="AE2830" s="2">
        <v>43.13241824985402</v>
      </c>
      <c r="AF2830" s="2">
        <v>39.90753792625091</v>
      </c>
      <c r="AG2830" s="2">
        <v>41.117496362887351</v>
      </c>
      <c r="AH2830" s="2">
        <v>43.612046521335579</v>
      </c>
      <c r="AI2830" s="2">
        <v>41.150620396048623</v>
      </c>
      <c r="AJ2830" s="2">
        <v>38.407277878110868</v>
      </c>
      <c r="AK2830" s="2">
        <v>38.150425611771013</v>
      </c>
      <c r="AL2830" s="2">
        <v>36.857016229154524</v>
      </c>
      <c r="AM2830" s="2">
        <v>36.090765840564423</v>
      </c>
      <c r="AN2830" s="2">
        <v>36.232464611026991</v>
      </c>
      <c r="AO2830" s="2">
        <v>37.724697084458477</v>
      </c>
      <c r="AP2830" s="2">
        <v>41.975497648036267</v>
      </c>
      <c r="AQ2830" s="2">
        <v>42.220933524412622</v>
      </c>
      <c r="AR2830" s="2">
        <v>43.035999308702458</v>
      </c>
      <c r="AS2830" s="2">
        <v>46.499133335523887</v>
      </c>
      <c r="AT2830" s="2">
        <v>45.837141406975881</v>
      </c>
      <c r="AU2830" s="2">
        <v>43.222209699331621</v>
      </c>
      <c r="AV2830" s="2">
        <v>42.614777674865337</v>
      </c>
      <c r="AW2830" s="2">
        <v>44.217109160235673</v>
      </c>
      <c r="AX2830" s="2">
        <v>48.406998110380755</v>
      </c>
      <c r="AY2830" s="2">
        <v>49.635969560382939</v>
      </c>
      <c r="AZ2830" s="2">
        <v>51.779043218293289</v>
      </c>
      <c r="BA2830" s="2">
        <v>53.648681454797931</v>
      </c>
      <c r="BB2830" s="2">
        <v>51.766315560507117</v>
      </c>
      <c r="BC2830" s="2">
        <v>55.227495261235084</v>
      </c>
      <c r="BD2830" s="2">
        <v>59.106349510137768</v>
      </c>
      <c r="BE2830" s="2">
        <v>58.676487410838142</v>
      </c>
      <c r="BF2830" s="2">
        <v>61.625494793921867</v>
      </c>
      <c r="BG2830" s="2">
        <v>54.876153253545858</v>
      </c>
      <c r="BH2830" s="2">
        <v>53.309526464973203</v>
      </c>
      <c r="BI2830" s="2">
        <v>56.748198587804744</v>
      </c>
      <c r="BJ2830" s="2">
        <v>57.273317313304084</v>
      </c>
      <c r="BK2830" s="2">
        <v>56.950318222608018</v>
      </c>
      <c r="BL2830" s="2">
        <v>57.162218500625052</v>
      </c>
      <c r="BM2830" s="2">
        <v>57.690420839636033</v>
      </c>
      <c r="BN2830" s="2">
        <v>58.968606646108547</v>
      </c>
      <c r="BO2830" s="2">
        <v>63.233933393995741</v>
      </c>
      <c r="BP2830" s="2">
        <v>62.89004978583457</v>
      </c>
    </row>
    <row r="2831" spans="1:68" x14ac:dyDescent="0.75">
      <c r="A2831" t="s">
        <v>162</v>
      </c>
      <c r="B2831" s="1" t="s">
        <v>538</v>
      </c>
      <c r="C2831" t="s">
        <v>122</v>
      </c>
      <c r="D2831" s="1" t="s">
        <v>467</v>
      </c>
      <c r="E2831" s="2" t="s">
        <v>615</v>
      </c>
      <c r="F2831" s="2" t="s">
        <v>615</v>
      </c>
      <c r="G2831" s="2" t="s">
        <v>615</v>
      </c>
      <c r="H2831" s="2" t="s">
        <v>615</v>
      </c>
      <c r="I2831" s="2" t="s">
        <v>615</v>
      </c>
      <c r="J2831" s="2" t="s">
        <v>615</v>
      </c>
      <c r="K2831" s="2" t="s">
        <v>615</v>
      </c>
      <c r="L2831" s="2" t="s">
        <v>615</v>
      </c>
      <c r="M2831" s="2" t="s">
        <v>615</v>
      </c>
      <c r="N2831" s="2" t="s">
        <v>615</v>
      </c>
      <c r="O2831" s="2" t="s">
        <v>615</v>
      </c>
      <c r="P2831" s="2" t="s">
        <v>615</v>
      </c>
      <c r="Q2831" s="2" t="s">
        <v>615</v>
      </c>
      <c r="R2831" s="2" t="s">
        <v>615</v>
      </c>
      <c r="S2831" s="2" t="s">
        <v>615</v>
      </c>
      <c r="T2831" s="2" t="s">
        <v>615</v>
      </c>
      <c r="U2831" s="2" t="s">
        <v>615</v>
      </c>
      <c r="V2831" s="2" t="s">
        <v>615</v>
      </c>
      <c r="W2831" s="2" t="s">
        <v>615</v>
      </c>
      <c r="X2831" s="2" t="s">
        <v>615</v>
      </c>
      <c r="Y2831" s="2" t="s">
        <v>615</v>
      </c>
      <c r="Z2831" s="2" t="s">
        <v>615</v>
      </c>
      <c r="AA2831" s="2" t="s">
        <v>615</v>
      </c>
      <c r="AB2831" s="2" t="s">
        <v>615</v>
      </c>
      <c r="AC2831" s="2" t="s">
        <v>615</v>
      </c>
      <c r="AD2831" s="2" t="s">
        <v>615</v>
      </c>
      <c r="AE2831" s="2" t="s">
        <v>615</v>
      </c>
      <c r="AF2831" s="2" t="s">
        <v>615</v>
      </c>
      <c r="AG2831" s="2" t="s">
        <v>615</v>
      </c>
      <c r="AH2831" s="2" t="s">
        <v>615</v>
      </c>
      <c r="AI2831" s="2" t="s">
        <v>615</v>
      </c>
      <c r="AJ2831" s="2" t="s">
        <v>615</v>
      </c>
      <c r="AK2831" s="2" t="s">
        <v>615</v>
      </c>
      <c r="AL2831" s="2" t="s">
        <v>615</v>
      </c>
      <c r="AM2831" s="2" t="s">
        <v>615</v>
      </c>
      <c r="AN2831" s="2" t="s">
        <v>615</v>
      </c>
      <c r="AO2831" s="2" t="s">
        <v>615</v>
      </c>
      <c r="AP2831" s="2" t="s">
        <v>615</v>
      </c>
      <c r="AQ2831" s="2" t="s">
        <v>615</v>
      </c>
      <c r="AR2831" s="2" t="s">
        <v>615</v>
      </c>
      <c r="AS2831" s="2" t="s">
        <v>615</v>
      </c>
      <c r="AT2831" s="2" t="s">
        <v>615</v>
      </c>
      <c r="AU2831" s="2" t="s">
        <v>615</v>
      </c>
      <c r="AV2831" s="2" t="s">
        <v>615</v>
      </c>
      <c r="AW2831" s="2" t="s">
        <v>615</v>
      </c>
      <c r="AX2831" s="2" t="s">
        <v>615</v>
      </c>
      <c r="AY2831" s="2" t="s">
        <v>615</v>
      </c>
      <c r="AZ2831" s="2" t="s">
        <v>615</v>
      </c>
      <c r="BA2831" s="2" t="s">
        <v>615</v>
      </c>
      <c r="BB2831" s="2" t="s">
        <v>615</v>
      </c>
      <c r="BC2831" s="2" t="s">
        <v>615</v>
      </c>
      <c r="BD2831" s="2" t="s">
        <v>615</v>
      </c>
      <c r="BE2831" s="2" t="s">
        <v>615</v>
      </c>
      <c r="BF2831" s="2" t="s">
        <v>615</v>
      </c>
      <c r="BG2831" s="2" t="s">
        <v>615</v>
      </c>
      <c r="BH2831" s="2" t="s">
        <v>615</v>
      </c>
      <c r="BI2831" s="2" t="s">
        <v>615</v>
      </c>
      <c r="BJ2831" s="2" t="s">
        <v>615</v>
      </c>
      <c r="BK2831" s="2" t="s">
        <v>615</v>
      </c>
      <c r="BL2831" s="2" t="s">
        <v>615</v>
      </c>
      <c r="BM2831" s="2" t="s">
        <v>615</v>
      </c>
      <c r="BN2831" s="2" t="s">
        <v>615</v>
      </c>
      <c r="BO2831" s="2" t="s">
        <v>615</v>
      </c>
      <c r="BP2831" s="2" t="s">
        <v>615</v>
      </c>
    </row>
    <row r="2832" spans="1:68" x14ac:dyDescent="0.75">
      <c r="A2832" t="s">
        <v>162</v>
      </c>
      <c r="B2832" s="1" t="s">
        <v>538</v>
      </c>
      <c r="C2832" t="s">
        <v>555</v>
      </c>
      <c r="D2832" s="1" t="s">
        <v>177</v>
      </c>
      <c r="E2832" s="2">
        <v>5327827</v>
      </c>
      <c r="F2832" s="2">
        <v>5434294</v>
      </c>
      <c r="G2832" s="2">
        <v>5573815</v>
      </c>
      <c r="H2832" s="2">
        <v>5694247</v>
      </c>
      <c r="I2832" s="2">
        <v>5789228</v>
      </c>
      <c r="J2832" s="2">
        <v>5856472</v>
      </c>
      <c r="K2832" s="2">
        <v>5918002</v>
      </c>
      <c r="L2832" s="2">
        <v>5991785</v>
      </c>
      <c r="M2832" s="2">
        <v>6067714</v>
      </c>
      <c r="N2832" s="2">
        <v>6136387</v>
      </c>
      <c r="O2832" s="2">
        <v>6180877</v>
      </c>
      <c r="P2832" s="2">
        <v>6213399</v>
      </c>
      <c r="Q2832" s="2">
        <v>6260956</v>
      </c>
      <c r="R2832" s="2">
        <v>6307347</v>
      </c>
      <c r="S2832" s="2">
        <v>6341405</v>
      </c>
      <c r="T2832" s="2">
        <v>6338632</v>
      </c>
      <c r="U2832" s="2">
        <v>6302504</v>
      </c>
      <c r="V2832" s="2">
        <v>6281174</v>
      </c>
      <c r="W2832" s="2">
        <v>6281738</v>
      </c>
      <c r="X2832" s="2">
        <v>6294365</v>
      </c>
      <c r="Y2832" s="2">
        <v>6319408</v>
      </c>
      <c r="Z2832" s="2">
        <v>6354074</v>
      </c>
      <c r="AA2832" s="2">
        <v>6391309</v>
      </c>
      <c r="AB2832" s="2">
        <v>6418773</v>
      </c>
      <c r="AC2832" s="2">
        <v>6441865</v>
      </c>
      <c r="AD2832" s="2">
        <v>6470365</v>
      </c>
      <c r="AE2832" s="2">
        <v>6504124</v>
      </c>
      <c r="AF2832" s="2">
        <v>6545106</v>
      </c>
      <c r="AG2832" s="2">
        <v>6593386</v>
      </c>
      <c r="AH2832" s="2">
        <v>6646912</v>
      </c>
      <c r="AI2832" s="2">
        <v>6715519</v>
      </c>
      <c r="AJ2832" s="2">
        <v>6799978</v>
      </c>
      <c r="AK2832" s="2">
        <v>6875364</v>
      </c>
      <c r="AL2832" s="2">
        <v>6938265</v>
      </c>
      <c r="AM2832" s="2">
        <v>6993795</v>
      </c>
      <c r="AN2832" s="2">
        <v>7040687</v>
      </c>
      <c r="AO2832" s="2">
        <v>7071850</v>
      </c>
      <c r="AP2832" s="2">
        <v>7088906</v>
      </c>
      <c r="AQ2832" s="2">
        <v>7110001</v>
      </c>
      <c r="AR2832" s="2">
        <v>7143991</v>
      </c>
      <c r="AS2832" s="2">
        <v>7184250</v>
      </c>
      <c r="AT2832" s="2">
        <v>7229854</v>
      </c>
      <c r="AU2832" s="2">
        <v>7284753</v>
      </c>
      <c r="AV2832" s="2">
        <v>7339001</v>
      </c>
      <c r="AW2832" s="2">
        <v>7389625</v>
      </c>
      <c r="AX2832" s="2">
        <v>7437115</v>
      </c>
      <c r="AY2832" s="2">
        <v>7483934</v>
      </c>
      <c r="AZ2832" s="2">
        <v>7551117</v>
      </c>
      <c r="BA2832" s="2">
        <v>7647675</v>
      </c>
      <c r="BB2832" s="2">
        <v>7743831</v>
      </c>
      <c r="BC2832" s="2">
        <v>7824909</v>
      </c>
      <c r="BD2832" s="2">
        <v>7912398</v>
      </c>
      <c r="BE2832" s="2">
        <v>7996861</v>
      </c>
      <c r="BF2832" s="2">
        <v>8089346</v>
      </c>
      <c r="BG2832" s="2">
        <v>8188649</v>
      </c>
      <c r="BH2832" s="2">
        <v>8282396</v>
      </c>
      <c r="BI2832" s="2">
        <v>8373338</v>
      </c>
      <c r="BJ2832" s="2">
        <v>8451840</v>
      </c>
      <c r="BK2832" s="2">
        <v>8514329</v>
      </c>
      <c r="BL2832" s="2">
        <v>8575280</v>
      </c>
      <c r="BM2832" s="2">
        <v>8638167</v>
      </c>
      <c r="BN2832" s="2">
        <v>8704546</v>
      </c>
      <c r="BO2832" s="2">
        <v>8775760</v>
      </c>
      <c r="BP2832" s="2">
        <v>8849852</v>
      </c>
    </row>
    <row r="2833" spans="1:68" x14ac:dyDescent="0.75">
      <c r="A2833" t="s">
        <v>162</v>
      </c>
      <c r="B2833" s="1" t="s">
        <v>538</v>
      </c>
      <c r="C2833" t="s">
        <v>526</v>
      </c>
      <c r="D2833" s="1" t="s">
        <v>337</v>
      </c>
      <c r="E2833" s="2" t="s">
        <v>615</v>
      </c>
      <c r="F2833" s="2" t="s">
        <v>615</v>
      </c>
      <c r="G2833" s="2" t="s">
        <v>615</v>
      </c>
      <c r="H2833" s="2" t="s">
        <v>615</v>
      </c>
      <c r="I2833" s="2" t="s">
        <v>615</v>
      </c>
      <c r="J2833" s="2" t="s">
        <v>615</v>
      </c>
      <c r="K2833" s="2" t="s">
        <v>615</v>
      </c>
      <c r="L2833" s="2" t="s">
        <v>615</v>
      </c>
      <c r="M2833" s="2" t="s">
        <v>615</v>
      </c>
      <c r="N2833" s="2" t="s">
        <v>615</v>
      </c>
      <c r="O2833" s="2" t="s">
        <v>615</v>
      </c>
      <c r="P2833" s="2" t="s">
        <v>615</v>
      </c>
      <c r="Q2833" s="2" t="s">
        <v>615</v>
      </c>
      <c r="R2833" s="2" t="s">
        <v>615</v>
      </c>
      <c r="S2833" s="2" t="s">
        <v>615</v>
      </c>
      <c r="T2833" s="2" t="s">
        <v>615</v>
      </c>
      <c r="U2833" s="2" t="s">
        <v>615</v>
      </c>
      <c r="V2833" s="2" t="s">
        <v>615</v>
      </c>
      <c r="W2833" s="2" t="s">
        <v>615</v>
      </c>
      <c r="X2833" s="2">
        <v>93.084376217525005</v>
      </c>
      <c r="Y2833" s="2">
        <v>85.705045674826096</v>
      </c>
      <c r="Z2833" s="2">
        <v>84.997700326983704</v>
      </c>
      <c r="AA2833" s="2">
        <v>89.964259299013804</v>
      </c>
      <c r="AB2833" s="2">
        <v>91.431325701212799</v>
      </c>
      <c r="AC2833" s="2">
        <v>88.550017608366403</v>
      </c>
      <c r="AD2833" s="2">
        <v>86.883588649662698</v>
      </c>
      <c r="AE2833" s="2">
        <v>92.699494799678604</v>
      </c>
      <c r="AF2833" s="2">
        <v>96.241824286186997</v>
      </c>
      <c r="AG2833" s="2">
        <v>95.046359535166502</v>
      </c>
      <c r="AH2833" s="2">
        <v>89.701764833581393</v>
      </c>
      <c r="AI2833" s="2">
        <v>96.046498086313505</v>
      </c>
      <c r="AJ2833" s="2">
        <v>95.380001103442495</v>
      </c>
      <c r="AK2833" s="2">
        <v>93.631105950836201</v>
      </c>
      <c r="AL2833" s="2">
        <v>95.675679404568001</v>
      </c>
      <c r="AM2833" s="2">
        <v>100.14064859745299</v>
      </c>
      <c r="AN2833" s="2">
        <v>106.716889739254</v>
      </c>
      <c r="AO2833" s="2">
        <v>103.545927467596</v>
      </c>
      <c r="AP2833" s="2">
        <v>95.357385838303102</v>
      </c>
      <c r="AQ2833" s="2">
        <v>96.581507655178498</v>
      </c>
      <c r="AR2833" s="2">
        <v>94.748682949874606</v>
      </c>
      <c r="AS2833" s="2">
        <v>92.308484229861705</v>
      </c>
      <c r="AT2833" s="2">
        <v>94.698540291412002</v>
      </c>
      <c r="AU2833" s="2">
        <v>98.096198077244594</v>
      </c>
      <c r="AV2833" s="2">
        <v>98.381613267191995</v>
      </c>
      <c r="AW2833" s="2">
        <v>97.361098604720297</v>
      </c>
      <c r="AX2833" s="2">
        <v>95.480334314295007</v>
      </c>
      <c r="AY2833" s="2">
        <v>92.898814134993998</v>
      </c>
      <c r="AZ2833" s="2">
        <v>89.043077276971701</v>
      </c>
      <c r="BA2833" s="2">
        <v>92.525290039279099</v>
      </c>
      <c r="BB2833" s="2">
        <v>96.087382391277401</v>
      </c>
      <c r="BC2833" s="2">
        <v>100</v>
      </c>
      <c r="BD2833" s="2">
        <v>109.47157510353</v>
      </c>
      <c r="BE2833" s="2">
        <v>105.34076686641799</v>
      </c>
      <c r="BF2833" s="2">
        <v>103.618518062283</v>
      </c>
      <c r="BG2833" s="2">
        <v>104.25621156389199</v>
      </c>
      <c r="BH2833" s="2">
        <v>110.477937559301</v>
      </c>
      <c r="BI2833" s="2">
        <v>108.15743287447199</v>
      </c>
      <c r="BJ2833" s="2">
        <v>106.098809332298</v>
      </c>
      <c r="BK2833" s="2">
        <v>103.227039240088</v>
      </c>
      <c r="BL2833" s="2">
        <v>104.187968508328</v>
      </c>
      <c r="BM2833" s="2">
        <v>108.18262503978499</v>
      </c>
      <c r="BN2833" s="2">
        <v>105.517245820708</v>
      </c>
      <c r="BO2833" s="2">
        <v>105.83404417436201</v>
      </c>
      <c r="BP2833" s="2">
        <v>109.316842541613</v>
      </c>
    </row>
    <row r="2834" spans="1:68" x14ac:dyDescent="0.75">
      <c r="A2834" t="s">
        <v>152</v>
      </c>
      <c r="B2834" s="1" t="s">
        <v>185</v>
      </c>
      <c r="C2834" t="s">
        <v>59</v>
      </c>
      <c r="D2834" s="1" t="s">
        <v>598</v>
      </c>
      <c r="E2834" s="2" t="s">
        <v>615</v>
      </c>
      <c r="F2834" s="2" t="s">
        <v>615</v>
      </c>
      <c r="G2834" s="2" t="s">
        <v>615</v>
      </c>
      <c r="H2834" s="2" t="s">
        <v>615</v>
      </c>
      <c r="I2834" s="2" t="s">
        <v>615</v>
      </c>
      <c r="J2834" s="2" t="s">
        <v>615</v>
      </c>
      <c r="K2834" s="2" t="s">
        <v>615</v>
      </c>
      <c r="L2834" s="2" t="s">
        <v>615</v>
      </c>
      <c r="M2834" s="2" t="s">
        <v>615</v>
      </c>
      <c r="N2834" s="2" t="s">
        <v>615</v>
      </c>
      <c r="O2834" s="2" t="s">
        <v>615</v>
      </c>
      <c r="P2834" s="2" t="s">
        <v>615</v>
      </c>
      <c r="Q2834" s="2" t="s">
        <v>615</v>
      </c>
      <c r="R2834" s="2" t="s">
        <v>615</v>
      </c>
      <c r="S2834" s="2" t="s">
        <v>615</v>
      </c>
      <c r="T2834" s="2" t="s">
        <v>615</v>
      </c>
      <c r="U2834" s="2" t="s">
        <v>615</v>
      </c>
      <c r="V2834" s="2">
        <v>-2.1667067649497462</v>
      </c>
      <c r="W2834" s="2">
        <v>-0.68785577378554452</v>
      </c>
      <c r="X2834" s="2">
        <v>9.0214372588657561</v>
      </c>
      <c r="Y2834" s="2">
        <v>1.9207772343125997</v>
      </c>
      <c r="Z2834" s="2">
        <v>-1.9847660629156085</v>
      </c>
      <c r="AA2834" s="2">
        <v>-1.5332295228300576</v>
      </c>
      <c r="AB2834" s="2">
        <v>-4.7983779981885908</v>
      </c>
      <c r="AC2834" s="2">
        <v>-4.5363450423163698</v>
      </c>
      <c r="AD2834" s="2">
        <v>-5.837154488729948</v>
      </c>
      <c r="AE2834" s="2">
        <v>-3.7914106751403445</v>
      </c>
      <c r="AF2834" s="2">
        <v>-2.623233123247001</v>
      </c>
      <c r="AG2834" s="2">
        <v>-1.4238385597479883</v>
      </c>
      <c r="AH2834" s="2">
        <v>12.405875252555848</v>
      </c>
      <c r="AI2834" s="2">
        <v>14.317603327100164</v>
      </c>
      <c r="AJ2834" s="2">
        <v>5.3829068826950479</v>
      </c>
      <c r="AK2834" s="2">
        <v>0.41498265764335501</v>
      </c>
      <c r="AL2834" s="2">
        <v>-1.4821886897415137</v>
      </c>
      <c r="AM2834" s="2">
        <v>-7.8146456932509514</v>
      </c>
      <c r="AN2834" s="2">
        <v>2.3076842243530802</v>
      </c>
      <c r="AO2834" s="2">
        <v>0.29007450166966536</v>
      </c>
      <c r="AP2834" s="2">
        <v>3.1781632551782604</v>
      </c>
      <c r="AQ2834" s="2">
        <v>0.38155770680781942</v>
      </c>
      <c r="AR2834" s="2">
        <v>1.2662313879271192</v>
      </c>
      <c r="AS2834" s="2">
        <v>5.6027726467268693</v>
      </c>
      <c r="AT2834" s="2">
        <v>6.0334956181058068</v>
      </c>
      <c r="AU2834" s="2">
        <v>6.966834855029763</v>
      </c>
      <c r="AV2834" s="2">
        <v>3.4450935286357849</v>
      </c>
      <c r="AW2834" s="2">
        <v>2.3577995265575336</v>
      </c>
      <c r="AX2834" s="2">
        <v>1.0360731739374605</v>
      </c>
      <c r="AY2834" s="2">
        <v>2.7251888897384391</v>
      </c>
      <c r="AZ2834" s="2">
        <v>1.1357280104114711</v>
      </c>
      <c r="BA2834" s="2">
        <v>0.89796560091114852</v>
      </c>
      <c r="BB2834" s="2">
        <v>-1.9025914497710226</v>
      </c>
      <c r="BC2834" s="2">
        <v>-0.59844192550578856</v>
      </c>
      <c r="BD2834" s="2" t="s">
        <v>615</v>
      </c>
      <c r="BE2834" s="2" t="s">
        <v>615</v>
      </c>
      <c r="BF2834" s="2" t="s">
        <v>615</v>
      </c>
      <c r="BG2834" s="2" t="s">
        <v>615</v>
      </c>
      <c r="BH2834" s="2" t="s">
        <v>615</v>
      </c>
      <c r="BI2834" s="2" t="s">
        <v>615</v>
      </c>
      <c r="BJ2834" s="2" t="s">
        <v>615</v>
      </c>
      <c r="BK2834" s="2" t="s">
        <v>615</v>
      </c>
      <c r="BL2834" s="2" t="s">
        <v>615</v>
      </c>
      <c r="BM2834" s="2" t="s">
        <v>615</v>
      </c>
      <c r="BN2834" s="2" t="s">
        <v>615</v>
      </c>
      <c r="BO2834" s="2" t="s">
        <v>615</v>
      </c>
      <c r="BP2834" s="2" t="s">
        <v>615</v>
      </c>
    </row>
    <row r="2835" spans="1:68" x14ac:dyDescent="0.75">
      <c r="A2835" t="s">
        <v>152</v>
      </c>
      <c r="B2835" s="1" t="s">
        <v>185</v>
      </c>
      <c r="C2835" t="s">
        <v>583</v>
      </c>
      <c r="D2835" s="1" t="s">
        <v>126</v>
      </c>
      <c r="E2835" s="2">
        <v>21.357004721385376</v>
      </c>
      <c r="F2835" s="2">
        <v>17.599094201881396</v>
      </c>
      <c r="G2835" s="2">
        <v>20.933760154159554</v>
      </c>
      <c r="H2835" s="2">
        <v>19.427643153378394</v>
      </c>
      <c r="I2835" s="2">
        <v>16.708433426298402</v>
      </c>
      <c r="J2835" s="2">
        <v>17.040071333884949</v>
      </c>
      <c r="K2835" s="2">
        <v>17.657717220277259</v>
      </c>
      <c r="L2835" s="2">
        <v>15.751604441847892</v>
      </c>
      <c r="M2835" s="2">
        <v>17.364436264744075</v>
      </c>
      <c r="N2835" s="2">
        <v>17.110293833300485</v>
      </c>
      <c r="O2835" s="2">
        <v>17.5</v>
      </c>
      <c r="P2835" s="2">
        <v>17.346811431423937</v>
      </c>
      <c r="Q2835" s="2">
        <v>18.140442132639791</v>
      </c>
      <c r="R2835" s="2">
        <v>22.056586553087921</v>
      </c>
      <c r="S2835" s="2">
        <v>24.083307036920164</v>
      </c>
      <c r="T2835" s="2">
        <v>21.406030004369569</v>
      </c>
      <c r="U2835" s="2">
        <v>19.526794742163801</v>
      </c>
      <c r="V2835" s="2">
        <v>18.169029726428015</v>
      </c>
      <c r="W2835" s="2">
        <v>14.844545987835374</v>
      </c>
      <c r="X2835" s="2">
        <v>19.135834145840818</v>
      </c>
      <c r="Y2835" s="2">
        <v>18.227033352837918</v>
      </c>
      <c r="Z2835" s="2">
        <v>15.643766058044605</v>
      </c>
      <c r="AA2835" s="2">
        <v>13.915217770541375</v>
      </c>
      <c r="AB2835" s="2">
        <v>13.254014817644732</v>
      </c>
      <c r="AC2835" s="2">
        <v>12.423349526160706</v>
      </c>
      <c r="AD2835" s="2">
        <v>11.954340642835687</v>
      </c>
      <c r="AE2835" s="2">
        <v>11.263546576206059</v>
      </c>
      <c r="AF2835" s="2">
        <v>15.662584565271862</v>
      </c>
      <c r="AG2835" s="2">
        <v>16.776405961934348</v>
      </c>
      <c r="AH2835" s="2">
        <v>30.068647913754475</v>
      </c>
      <c r="AI2835" s="2">
        <v>28.33919680391163</v>
      </c>
      <c r="AJ2835" s="2">
        <v>24.405258630650525</v>
      </c>
      <c r="AK2835" s="2">
        <v>26.256491671824129</v>
      </c>
      <c r="AL2835" s="2">
        <v>27.865282594772268</v>
      </c>
      <c r="AM2835" s="2">
        <v>33.061977747524701</v>
      </c>
      <c r="AN2835" s="2">
        <v>31.039712772012784</v>
      </c>
      <c r="AO2835" s="2">
        <v>31.825978458639053</v>
      </c>
      <c r="AP2835" s="2">
        <v>32.420741742212996</v>
      </c>
      <c r="AQ2835" s="2">
        <v>30.529170946961454</v>
      </c>
      <c r="AR2835" s="2">
        <v>32.316760510418852</v>
      </c>
      <c r="AS2835" s="2">
        <v>36.116150042614436</v>
      </c>
      <c r="AT2835" s="2">
        <v>36.886555346567995</v>
      </c>
      <c r="AU2835" s="2">
        <v>39.75351173957398</v>
      </c>
      <c r="AV2835" s="2">
        <v>32.207774797679683</v>
      </c>
      <c r="AW2835" s="2">
        <v>40.449020476110412</v>
      </c>
      <c r="AX2835" s="2">
        <v>41.042379440773537</v>
      </c>
      <c r="AY2835" s="2">
        <v>39.011436488794047</v>
      </c>
      <c r="AZ2835" s="2">
        <v>38.594385101626152</v>
      </c>
      <c r="BA2835" s="2">
        <v>37.562069557118697</v>
      </c>
      <c r="BB2835" s="2">
        <v>29.059409966656151</v>
      </c>
      <c r="BC2835" s="2">
        <v>32.166785381777565</v>
      </c>
      <c r="BD2835" s="2">
        <v>19.369327824097983</v>
      </c>
      <c r="BE2835" s="2">
        <v>7.7146178213605863</v>
      </c>
      <c r="BF2835" s="2">
        <v>7.7780179722273024</v>
      </c>
      <c r="BG2835" s="2">
        <v>7.0157795714743845</v>
      </c>
      <c r="BH2835" s="2">
        <v>14.291104658126901</v>
      </c>
      <c r="BI2835" s="2">
        <v>21.680098902684119</v>
      </c>
      <c r="BJ2835" s="2">
        <v>19.339675585181322</v>
      </c>
      <c r="BK2835" s="2">
        <v>14.917027712609343</v>
      </c>
      <c r="BL2835" s="2">
        <v>13.010066464082746</v>
      </c>
      <c r="BM2835" s="2">
        <v>14.780142994072321</v>
      </c>
      <c r="BN2835" s="2">
        <v>24.795027760743853</v>
      </c>
      <c r="BO2835" s="2" t="s">
        <v>615</v>
      </c>
      <c r="BP2835" s="2" t="s">
        <v>615</v>
      </c>
    </row>
    <row r="2836" spans="1:68" x14ac:dyDescent="0.75">
      <c r="A2836" t="s">
        <v>152</v>
      </c>
      <c r="B2836" s="1" t="s">
        <v>185</v>
      </c>
      <c r="C2836" t="s">
        <v>616</v>
      </c>
      <c r="D2836" s="1" t="s">
        <v>617</v>
      </c>
      <c r="E2836">
        <v>22829.470567669374</v>
      </c>
      <c r="F2836">
        <v>24552.704305598993</v>
      </c>
      <c r="G2836">
        <v>29677.311723505336</v>
      </c>
      <c r="H2836">
        <v>26302.076925897552</v>
      </c>
      <c r="I2836">
        <v>27870.046701363062</v>
      </c>
      <c r="J2836">
        <v>27631.38473276556</v>
      </c>
      <c r="K2836">
        <v>24716.05495341666</v>
      </c>
      <c r="L2836">
        <v>25909.41866466689</v>
      </c>
      <c r="M2836">
        <v>26014.663703560884</v>
      </c>
      <c r="N2836">
        <v>29892.768831966154</v>
      </c>
      <c r="O2836">
        <v>28390.148814746932</v>
      </c>
      <c r="P2836">
        <v>29895.117034022653</v>
      </c>
      <c r="Q2836">
        <v>36289.784036271318</v>
      </c>
      <c r="R2836">
        <v>31402.030582395204</v>
      </c>
      <c r="S2836">
        <v>38184.096649491832</v>
      </c>
      <c r="T2836">
        <v>42933.118637728643</v>
      </c>
      <c r="U2836">
        <v>46569.690461242535</v>
      </c>
      <c r="V2836">
        <v>44190.206559390572</v>
      </c>
      <c r="W2836">
        <v>46941.614160015313</v>
      </c>
      <c r="X2836">
        <v>45758.699796657194</v>
      </c>
      <c r="Y2836">
        <v>50641.569784493775</v>
      </c>
      <c r="Z2836">
        <v>52762.522633720262</v>
      </c>
      <c r="AA2836">
        <v>52482.799996719506</v>
      </c>
      <c r="AB2836">
        <v>51927.713403571019</v>
      </c>
      <c r="AC2836">
        <v>46337.680978103213</v>
      </c>
      <c r="AD2836">
        <v>48950.727858254577</v>
      </c>
      <c r="AE2836">
        <v>43542.958366990999</v>
      </c>
      <c r="AF2836">
        <v>42809.62852315823</v>
      </c>
      <c r="AG2836">
        <v>48887.814927243388</v>
      </c>
      <c r="AH2836">
        <v>40895.797997971931</v>
      </c>
      <c r="AI2836">
        <v>41143.376950077189</v>
      </c>
      <c r="AJ2836">
        <v>43003.98340483987</v>
      </c>
      <c r="AK2836">
        <v>47201.264539875097</v>
      </c>
      <c r="AL2836">
        <v>48695.654743348998</v>
      </c>
      <c r="AM2836">
        <v>50762.262808754611</v>
      </c>
      <c r="AN2836">
        <v>52845.68011206243</v>
      </c>
      <c r="AO2836">
        <v>56477.791407489312</v>
      </c>
      <c r="AP2836">
        <v>57763.455445830361</v>
      </c>
      <c r="AQ2836">
        <v>60104.866010491765</v>
      </c>
      <c r="AR2836">
        <v>56508.436060898799</v>
      </c>
      <c r="AS2836">
        <v>55472.295401901465</v>
      </c>
      <c r="AT2836">
        <v>54644.897270125424</v>
      </c>
      <c r="AU2836">
        <v>55362.784746068537</v>
      </c>
      <c r="AV2836">
        <v>57843.813957312545</v>
      </c>
      <c r="AW2836">
        <v>60220.558419381283</v>
      </c>
      <c r="AX2836">
        <v>62243.896580186454</v>
      </c>
      <c r="AY2836">
        <v>62529.973097480557</v>
      </c>
      <c r="AZ2836">
        <v>62021.624397038016</v>
      </c>
      <c r="BA2836">
        <v>62471.46848204152</v>
      </c>
      <c r="BB2836">
        <v>65094.272197742088</v>
      </c>
      <c r="BC2836">
        <v>66909.492320178353</v>
      </c>
      <c r="BD2836">
        <v>67626.10778983678</v>
      </c>
      <c r="BE2836">
        <v>50089.851721104045</v>
      </c>
      <c r="BF2836">
        <v>38822.033240786666</v>
      </c>
      <c r="BG2836">
        <v>37288.852953672518</v>
      </c>
      <c r="BH2836">
        <v>37343.366460857585</v>
      </c>
      <c r="BI2836">
        <v>35395.332228236577</v>
      </c>
      <c r="BJ2836">
        <v>35103.930160356642</v>
      </c>
      <c r="BK2836">
        <v>34948.472500762022</v>
      </c>
      <c r="BL2836">
        <v>34028.98092973364</v>
      </c>
      <c r="BM2836">
        <v>32864.261783373717</v>
      </c>
      <c r="BN2836">
        <v>32429.989598284443</v>
      </c>
      <c r="BO2836" t="s">
        <v>615</v>
      </c>
      <c r="BP2836" t="s">
        <v>615</v>
      </c>
    </row>
    <row r="2837" spans="1:68" x14ac:dyDescent="0.75">
      <c r="A2837" t="s">
        <v>152</v>
      </c>
      <c r="B2837" s="1" t="s">
        <v>185</v>
      </c>
      <c r="C2837" t="s">
        <v>239</v>
      </c>
      <c r="D2837" s="1" t="s">
        <v>457</v>
      </c>
      <c r="E2837" s="2">
        <v>665.96694827176361</v>
      </c>
      <c r="F2837" s="2">
        <v>712.18621186336873</v>
      </c>
      <c r="G2837" s="2">
        <v>837.17922081636436</v>
      </c>
      <c r="H2837" s="2">
        <v>908.91702979736363</v>
      </c>
      <c r="I2837" s="2">
        <v>983.47483281265681</v>
      </c>
      <c r="J2837" s="2">
        <v>946.26887718636158</v>
      </c>
      <c r="K2837" s="2">
        <v>910.68178779405207</v>
      </c>
      <c r="L2837" s="2">
        <v>963.60425250720471</v>
      </c>
      <c r="M2837" s="2">
        <v>1009.3500363200324</v>
      </c>
      <c r="N2837" s="2">
        <v>1122.98992499874</v>
      </c>
      <c r="O2837" s="2">
        <v>1076.0857507415101</v>
      </c>
      <c r="P2837" s="2">
        <v>1225.5055650157237</v>
      </c>
      <c r="Q2837" s="2">
        <v>1363.3655923637343</v>
      </c>
      <c r="R2837" s="2">
        <v>1408.0878877596451</v>
      </c>
      <c r="S2837" s="2">
        <v>2187.0554200809647</v>
      </c>
      <c r="T2837" s="2">
        <v>2747.3194394758739</v>
      </c>
      <c r="U2837" s="2">
        <v>3186.7562919586894</v>
      </c>
      <c r="V2837" s="2">
        <v>3364.2977923515996</v>
      </c>
      <c r="W2837" s="2">
        <v>3897.491485481065</v>
      </c>
      <c r="X2837" s="2">
        <v>4531.4668597971777</v>
      </c>
      <c r="Y2837" s="2">
        <v>5761.3512779142357</v>
      </c>
      <c r="Z2837" s="2">
        <v>7146.8501304104302</v>
      </c>
      <c r="AA2837" s="2">
        <v>7232.6547400973677</v>
      </c>
      <c r="AB2837" s="2">
        <v>7451.7096860025167</v>
      </c>
      <c r="AC2837" s="2">
        <v>7398.7016575833504</v>
      </c>
      <c r="AD2837" s="2">
        <v>7895.4163989008175</v>
      </c>
      <c r="AE2837" s="2">
        <v>9161.7611506232479</v>
      </c>
      <c r="AF2837" s="2">
        <v>11320.874804219126</v>
      </c>
      <c r="AG2837" s="2">
        <v>15959.052896213787</v>
      </c>
      <c r="AH2837" s="2">
        <v>17358.344377646285</v>
      </c>
      <c r="AI2837" s="2">
        <v>21623.667216912632</v>
      </c>
      <c r="AJ2837" s="2">
        <v>24374.679292373559</v>
      </c>
      <c r="AK2837" s="2">
        <v>28247.075987165492</v>
      </c>
      <c r="AL2837" s="2">
        <v>30564.612995731717</v>
      </c>
      <c r="AM2837" s="2">
        <v>36350.972869629622</v>
      </c>
      <c r="AN2837" s="2">
        <v>39890.802007901657</v>
      </c>
      <c r="AO2837" s="2">
        <v>46968.705093025783</v>
      </c>
      <c r="AP2837" s="2">
        <v>49362.367415881199</v>
      </c>
      <c r="AQ2837" s="2">
        <v>50994.603930623845</v>
      </c>
      <c r="AR2837" s="2">
        <v>51511.329238590217</v>
      </c>
      <c r="AS2837" s="2">
        <v>55472.295401901465</v>
      </c>
      <c r="AT2837" s="2">
        <v>58226.388556444581</v>
      </c>
      <c r="AU2837" s="2">
        <v>59223.826398254816</v>
      </c>
      <c r="AV2837" s="2">
        <v>60992.634525132533</v>
      </c>
      <c r="AW2837" s="2">
        <v>70055.878655654131</v>
      </c>
      <c r="AX2837" s="2">
        <v>81062.952587602034</v>
      </c>
      <c r="AY2837" s="2">
        <v>88843.310025226936</v>
      </c>
      <c r="AZ2837" s="2">
        <v>97610.854076497591</v>
      </c>
      <c r="BA2837" s="2">
        <v>114000.80441243084</v>
      </c>
      <c r="BB2837" s="2">
        <v>115484.47305703613</v>
      </c>
      <c r="BC2837" s="2">
        <v>126894.63931226518</v>
      </c>
      <c r="BD2837" s="2">
        <v>143097.89305958588</v>
      </c>
      <c r="BE2837" s="2">
        <v>133809.54620180675</v>
      </c>
      <c r="BF2837" s="2">
        <v>136657.293080362</v>
      </c>
      <c r="BG2837" s="2">
        <v>179950.83209978841</v>
      </c>
      <c r="BH2837" s="2">
        <v>249081.83615897753</v>
      </c>
      <c r="BI2837" s="2">
        <v>323136.60459690157</v>
      </c>
      <c r="BJ2837" s="2">
        <v>439760.57363462227</v>
      </c>
      <c r="BK2837" s="2">
        <v>495551.62466237944</v>
      </c>
      <c r="BL2837" s="2">
        <v>578202.70032452082</v>
      </c>
      <c r="BM2837" s="2">
        <v>831212.95148728404</v>
      </c>
      <c r="BN2837" s="2">
        <v>1216298.941018976</v>
      </c>
      <c r="BO2837" s="2" t="s">
        <v>615</v>
      </c>
      <c r="BP2837" s="2" t="s">
        <v>615</v>
      </c>
    </row>
    <row r="2838" spans="1:68" x14ac:dyDescent="0.75">
      <c r="A2838" t="s">
        <v>152</v>
      </c>
      <c r="B2838" s="1" t="s">
        <v>185</v>
      </c>
      <c r="C2838" t="s">
        <v>262</v>
      </c>
      <c r="D2838" s="1" t="s">
        <v>450</v>
      </c>
      <c r="E2838" s="2" t="s">
        <v>615</v>
      </c>
      <c r="F2838" s="2" t="s">
        <v>615</v>
      </c>
      <c r="G2838" s="2" t="s">
        <v>615</v>
      </c>
      <c r="H2838" s="2" t="s">
        <v>615</v>
      </c>
      <c r="I2838" s="2" t="s">
        <v>615</v>
      </c>
      <c r="J2838" s="2" t="s">
        <v>615</v>
      </c>
      <c r="K2838" s="2" t="s">
        <v>615</v>
      </c>
      <c r="L2838" s="2" t="s">
        <v>615</v>
      </c>
      <c r="M2838" s="2" t="s">
        <v>615</v>
      </c>
      <c r="N2838" s="2" t="s">
        <v>615</v>
      </c>
      <c r="O2838" s="2" t="s">
        <v>615</v>
      </c>
      <c r="P2838" s="2" t="s">
        <v>615</v>
      </c>
      <c r="Q2838" s="2" t="s">
        <v>615</v>
      </c>
      <c r="R2838" s="2" t="s">
        <v>615</v>
      </c>
      <c r="S2838" s="2" t="s">
        <v>615</v>
      </c>
      <c r="T2838" s="2" t="s">
        <v>615</v>
      </c>
      <c r="U2838" s="2" t="s">
        <v>615</v>
      </c>
      <c r="V2838" s="2" t="s">
        <v>615</v>
      </c>
      <c r="W2838" s="2" t="s">
        <v>615</v>
      </c>
      <c r="X2838" s="2" t="s">
        <v>615</v>
      </c>
      <c r="Y2838" s="2" t="s">
        <v>615</v>
      </c>
      <c r="Z2838" s="2" t="s">
        <v>615</v>
      </c>
      <c r="AA2838" s="2" t="s">
        <v>615</v>
      </c>
      <c r="AB2838" s="2" t="s">
        <v>615</v>
      </c>
      <c r="AC2838" s="2" t="s">
        <v>615</v>
      </c>
      <c r="AD2838" s="2" t="s">
        <v>615</v>
      </c>
      <c r="AE2838" s="2" t="s">
        <v>615</v>
      </c>
      <c r="AF2838" s="2" t="s">
        <v>615</v>
      </c>
      <c r="AG2838" s="2" t="s">
        <v>615</v>
      </c>
      <c r="AH2838" s="2" t="s">
        <v>615</v>
      </c>
      <c r="AI2838" s="2">
        <v>3697.6154147676916</v>
      </c>
      <c r="AJ2838" s="2">
        <v>3864.8308360077767</v>
      </c>
      <c r="AK2838" s="2">
        <v>4242.0466256560494</v>
      </c>
      <c r="AL2838" s="2">
        <v>4376.3496571925152</v>
      </c>
      <c r="AM2838" s="2">
        <v>4562.078744238509</v>
      </c>
      <c r="AN2838" s="2">
        <v>4749.3185020603387</v>
      </c>
      <c r="AO2838" s="2">
        <v>5075.741652265493</v>
      </c>
      <c r="AP2838" s="2">
        <v>5191.2861583022886</v>
      </c>
      <c r="AQ2838" s="2">
        <v>5401.7121475616768</v>
      </c>
      <c r="AR2838" s="2">
        <v>5078.4957320524918</v>
      </c>
      <c r="AS2838" s="2">
        <v>4985.376256778869</v>
      </c>
      <c r="AT2838" s="2">
        <v>4911.0167774897163</v>
      </c>
      <c r="AU2838" s="2">
        <v>4975.5343740967419</v>
      </c>
      <c r="AV2838" s="2">
        <v>5198.5080951677246</v>
      </c>
      <c r="AW2838" s="2">
        <v>5412.1095934252135</v>
      </c>
      <c r="AX2838" s="2">
        <v>5593.9499509087245</v>
      </c>
      <c r="AY2838" s="2">
        <v>5619.660065599438</v>
      </c>
      <c r="AZ2838" s="2">
        <v>5573.9740249734041</v>
      </c>
      <c r="BA2838" s="2">
        <v>5614.4021703093904</v>
      </c>
      <c r="BB2838" s="2">
        <v>5850.1173732897387</v>
      </c>
      <c r="BC2838" s="2">
        <v>6013.2538585145912</v>
      </c>
      <c r="BD2838" s="2">
        <v>6077.6571380578634</v>
      </c>
      <c r="BE2838" s="2">
        <v>4501.6481771080007</v>
      </c>
      <c r="BF2838" s="2">
        <v>3488.9928631268363</v>
      </c>
      <c r="BG2838" s="2">
        <v>3351.2037100845364</v>
      </c>
      <c r="BH2838" s="2">
        <v>3356.1029186430651</v>
      </c>
      <c r="BI2838" s="2">
        <v>3181.0302352370645</v>
      </c>
      <c r="BJ2838" s="2">
        <v>3154.8415055322703</v>
      </c>
      <c r="BK2838" s="2">
        <v>3140.8702984736401</v>
      </c>
      <c r="BL2838" s="2">
        <v>3058.2342472105429</v>
      </c>
      <c r="BM2838" s="2">
        <v>2953.5592353688762</v>
      </c>
      <c r="BN2838" s="2">
        <v>2914.5305594354595</v>
      </c>
      <c r="BO2838" s="2" t="s">
        <v>615</v>
      </c>
      <c r="BP2838" s="2" t="s">
        <v>615</v>
      </c>
    </row>
    <row r="2839" spans="1:68" x14ac:dyDescent="0.75">
      <c r="A2839" t="s">
        <v>152</v>
      </c>
      <c r="B2839" s="1" t="s">
        <v>185</v>
      </c>
      <c r="C2839" t="s">
        <v>472</v>
      </c>
      <c r="D2839" s="1" t="s">
        <v>134</v>
      </c>
      <c r="E2839" s="2">
        <v>15.120811958176786</v>
      </c>
      <c r="F2839" s="2">
        <v>13.838985903272983</v>
      </c>
      <c r="G2839" s="2">
        <v>13.06728538328357</v>
      </c>
      <c r="H2839" s="2">
        <v>12.530343453316739</v>
      </c>
      <c r="I2839" s="2">
        <v>12.973840384902632</v>
      </c>
      <c r="J2839" s="2">
        <v>14.094493460538892</v>
      </c>
      <c r="K2839" s="2">
        <v>14.622542590241508</v>
      </c>
      <c r="L2839" s="2">
        <v>15.122386175018612</v>
      </c>
      <c r="M2839" s="2">
        <v>17.845176953863817</v>
      </c>
      <c r="N2839" s="2">
        <v>16.261109827739769</v>
      </c>
      <c r="O2839" s="2">
        <v>17.529411764705884</v>
      </c>
      <c r="P2839" s="2">
        <v>17.870959690502932</v>
      </c>
      <c r="Q2839" s="2">
        <v>17.750325097529259</v>
      </c>
      <c r="R2839" s="2">
        <v>21.54953858635027</v>
      </c>
      <c r="S2839" s="2">
        <v>17.765856737141053</v>
      </c>
      <c r="T2839" s="2">
        <v>21.085594989561589</v>
      </c>
      <c r="U2839" s="2">
        <v>20.060667340748232</v>
      </c>
      <c r="V2839" s="2">
        <v>19.594269425832007</v>
      </c>
      <c r="W2839" s="2">
        <v>19.975917749853345</v>
      </c>
      <c r="X2839" s="2">
        <v>21.614409606404269</v>
      </c>
      <c r="Y2839" s="2">
        <v>23.151940706065925</v>
      </c>
      <c r="Z2839" s="2">
        <v>20.761056296273772</v>
      </c>
      <c r="AA2839" s="2">
        <v>21.955864394952606</v>
      </c>
      <c r="AB2839" s="2">
        <v>22.040905431771979</v>
      </c>
      <c r="AC2839" s="2">
        <v>22.668631042446442</v>
      </c>
      <c r="AD2839" s="2">
        <v>23.881045358966656</v>
      </c>
      <c r="AE2839" s="2">
        <v>21.454374430868679</v>
      </c>
      <c r="AF2839" s="2">
        <v>17.966205211726386</v>
      </c>
      <c r="AG2839" s="2">
        <v>13.18430289120491</v>
      </c>
      <c r="AH2839" s="2">
        <v>16.00492120330123</v>
      </c>
      <c r="AI2839" s="2">
        <v>14.348856623237232</v>
      </c>
      <c r="AJ2839" s="2">
        <v>15.271982642410547</v>
      </c>
      <c r="AK2839" s="2">
        <v>14.419718537254797</v>
      </c>
      <c r="AL2839" s="2">
        <v>13.592343294945074</v>
      </c>
      <c r="AM2839" s="2">
        <v>13.439807469260087</v>
      </c>
      <c r="AN2839" s="2">
        <v>13.434738823941503</v>
      </c>
      <c r="AO2839" s="2">
        <v>11.770308471941371</v>
      </c>
      <c r="AP2839" s="2">
        <v>11.399883847102013</v>
      </c>
      <c r="AQ2839" s="2">
        <v>11.198895810455896</v>
      </c>
      <c r="AR2839" s="2">
        <v>10.604059128889062</v>
      </c>
      <c r="AS2839" s="2">
        <v>12.407820716475261</v>
      </c>
      <c r="AT2839" s="2">
        <v>12.497125280285172</v>
      </c>
      <c r="AU2839" s="2">
        <v>12.275717423875008</v>
      </c>
      <c r="AV2839" s="2">
        <v>13.412489538366151</v>
      </c>
      <c r="AW2839" s="2">
        <v>15.621628064292825</v>
      </c>
      <c r="AX2839" s="2">
        <v>13.716528658995591</v>
      </c>
      <c r="AY2839" s="2">
        <v>11.291505348690109</v>
      </c>
      <c r="AZ2839" s="2">
        <v>12.286981935216975</v>
      </c>
      <c r="BA2839" s="2">
        <v>11.228442113346896</v>
      </c>
      <c r="BB2839" s="2">
        <v>11.973436003022965</v>
      </c>
      <c r="BC2839" s="2">
        <v>13.323998409605586</v>
      </c>
      <c r="BD2839" s="2">
        <v>12.784623330627905</v>
      </c>
      <c r="BE2839" s="2">
        <v>14.563835069732567</v>
      </c>
      <c r="BF2839" s="2">
        <v>19.114396445053981</v>
      </c>
      <c r="BG2839" s="2">
        <v>19.623936416038827</v>
      </c>
      <c r="BH2839" s="2">
        <v>16.723530367222928</v>
      </c>
      <c r="BI2839" s="2">
        <v>16.728894244231928</v>
      </c>
      <c r="BJ2839" s="2">
        <v>16.491208399860135</v>
      </c>
      <c r="BK2839" s="2">
        <v>15.963263338311728</v>
      </c>
      <c r="BL2839" s="2">
        <v>15.369934229497414</v>
      </c>
      <c r="BM2839" s="2">
        <v>11.535185287074064</v>
      </c>
      <c r="BN2839" s="2">
        <v>10.92459923263486</v>
      </c>
      <c r="BO2839" s="2" t="s">
        <v>615</v>
      </c>
      <c r="BP2839" s="2" t="s">
        <v>615</v>
      </c>
    </row>
    <row r="2840" spans="1:68" x14ac:dyDescent="0.75">
      <c r="A2840" t="s">
        <v>152</v>
      </c>
      <c r="B2840" s="1" t="s">
        <v>185</v>
      </c>
      <c r="C2840" t="s">
        <v>284</v>
      </c>
      <c r="D2840" s="1" t="s">
        <v>508</v>
      </c>
      <c r="E2840" s="2" t="s">
        <v>615</v>
      </c>
      <c r="F2840" s="2" t="s">
        <v>615</v>
      </c>
      <c r="G2840" s="2" t="s">
        <v>615</v>
      </c>
      <c r="H2840" s="2" t="s">
        <v>615</v>
      </c>
      <c r="I2840" s="2" t="s">
        <v>615</v>
      </c>
      <c r="J2840" s="2">
        <v>10.334590479472816</v>
      </c>
      <c r="K2840" s="2">
        <v>12.529386757427361</v>
      </c>
      <c r="L2840" s="2">
        <v>12.264301989373712</v>
      </c>
      <c r="M2840" s="2">
        <v>13.90588681556604</v>
      </c>
      <c r="N2840" s="2">
        <v>15.972017602447398</v>
      </c>
      <c r="O2840" s="2">
        <v>13.323529411764707</v>
      </c>
      <c r="P2840" s="2">
        <v>14.50143516785224</v>
      </c>
      <c r="Q2840" s="2">
        <v>17.598612917208495</v>
      </c>
      <c r="R2840" s="2">
        <v>18.182740087212252</v>
      </c>
      <c r="S2840" s="2">
        <v>19.62133165036289</v>
      </c>
      <c r="T2840" s="2">
        <v>25.450308297324852</v>
      </c>
      <c r="U2840" s="2">
        <v>31.923154701718907</v>
      </c>
      <c r="V2840" s="2">
        <v>35.975271165735016</v>
      </c>
      <c r="W2840" s="2">
        <v>27.833523727191327</v>
      </c>
      <c r="X2840" s="2">
        <v>26.640837481397856</v>
      </c>
      <c r="Y2840" s="2">
        <v>28.018334308562515</v>
      </c>
      <c r="Z2840" s="2">
        <v>23.544704075892788</v>
      </c>
      <c r="AA2840" s="2">
        <v>24.00564051869512</v>
      </c>
      <c r="AB2840" s="2">
        <v>23.888335539152148</v>
      </c>
      <c r="AC2840" s="2">
        <v>23.999893817525418</v>
      </c>
      <c r="AD2840" s="2">
        <v>24.05046560528687</v>
      </c>
      <c r="AE2840" s="2">
        <v>22.458046891417251</v>
      </c>
      <c r="AF2840" s="2">
        <v>18.183882485592584</v>
      </c>
      <c r="AG2840" s="2">
        <v>13.970663327008767</v>
      </c>
      <c r="AH2840" s="2">
        <v>16.184439806215654</v>
      </c>
      <c r="AI2840" s="2">
        <v>16.545049342595629</v>
      </c>
      <c r="AJ2840" s="2">
        <v>17.971267540537418</v>
      </c>
      <c r="AK2840" s="2">
        <v>23.173586631865025</v>
      </c>
      <c r="AL2840" s="2">
        <v>25.973341711882636</v>
      </c>
      <c r="AM2840" s="2">
        <v>29.958842207385484</v>
      </c>
      <c r="AN2840" s="2">
        <v>27.23481763649897</v>
      </c>
      <c r="AO2840" s="2">
        <v>23.604884947246678</v>
      </c>
      <c r="AP2840" s="2">
        <v>20.851725326562665</v>
      </c>
      <c r="AQ2840" s="2">
        <v>20.551234496055383</v>
      </c>
      <c r="AR2840" s="2">
        <v>18.765413408994348</v>
      </c>
      <c r="AS2840" s="2">
        <v>17.254922768932474</v>
      </c>
      <c r="AT2840" s="2">
        <v>20.344802096081345</v>
      </c>
      <c r="AU2840" s="2">
        <v>20.321213868112647</v>
      </c>
      <c r="AV2840" s="2">
        <v>23.244237606396794</v>
      </c>
      <c r="AW2840" s="2">
        <v>21.667215253719537</v>
      </c>
      <c r="AX2840" s="2">
        <v>23.017010988835917</v>
      </c>
      <c r="AY2840" s="2">
        <v>21.519818072710674</v>
      </c>
      <c r="AZ2840" s="2">
        <v>20.394311666744191</v>
      </c>
      <c r="BA2840" s="2">
        <v>16.695873467153582</v>
      </c>
      <c r="BB2840" s="2">
        <v>17.915702154754324</v>
      </c>
      <c r="BC2840" s="2">
        <v>20.458900052460439</v>
      </c>
      <c r="BD2840" s="2">
        <v>21.630942718709264</v>
      </c>
      <c r="BE2840" s="2">
        <v>12.788039838113857</v>
      </c>
      <c r="BF2840" s="2">
        <v>14.456279950114629</v>
      </c>
      <c r="BG2840" s="2">
        <v>8.2362895035943318</v>
      </c>
      <c r="BH2840" s="2">
        <v>12.963544030398474</v>
      </c>
      <c r="BI2840" s="2">
        <v>7.8804590828655927</v>
      </c>
      <c r="BJ2840" s="2">
        <v>8.9708017559362627</v>
      </c>
      <c r="BK2840" s="2">
        <v>9.030304478918044</v>
      </c>
      <c r="BL2840" s="2">
        <v>7.3886767273652563</v>
      </c>
      <c r="BM2840" s="2">
        <v>6.8745862641133524</v>
      </c>
      <c r="BN2840" s="2">
        <v>8.7034852596532222</v>
      </c>
      <c r="BO2840" s="2" t="s">
        <v>615</v>
      </c>
      <c r="BP2840" s="2" t="s">
        <v>615</v>
      </c>
    </row>
    <row r="2841" spans="1:68" x14ac:dyDescent="0.75">
      <c r="A2841" t="s">
        <v>152</v>
      </c>
      <c r="B2841" s="1" t="s">
        <v>185</v>
      </c>
      <c r="C2841" t="s">
        <v>298</v>
      </c>
      <c r="D2841" s="1" t="s">
        <v>417</v>
      </c>
      <c r="E2841" s="2">
        <v>77.650505842247881</v>
      </c>
      <c r="F2841" s="2">
        <v>76.546063995115816</v>
      </c>
      <c r="G2841" s="2">
        <v>70.301482817873492</v>
      </c>
      <c r="H2841" s="2">
        <v>76.620915618044762</v>
      </c>
      <c r="I2841" s="2">
        <v>77.841600020919046</v>
      </c>
      <c r="J2841" s="2">
        <v>75.059079254380038</v>
      </c>
      <c r="K2841" s="2">
        <v>78.00323487143217</v>
      </c>
      <c r="L2841" s="2">
        <v>75.250687125770767</v>
      </c>
      <c r="M2841" s="2">
        <v>70.740883657304849</v>
      </c>
      <c r="N2841" s="2">
        <v>71.854137495143888</v>
      </c>
      <c r="O2841" s="2">
        <v>72.705882352941174</v>
      </c>
      <c r="P2841" s="2">
        <v>72.619493323349559</v>
      </c>
      <c r="Q2841" s="2">
        <v>70.210229735587347</v>
      </c>
      <c r="R2841" s="2">
        <v>63.979312442957102</v>
      </c>
      <c r="S2841" s="2">
        <v>72.275165667402959</v>
      </c>
      <c r="T2841" s="2">
        <v>66.024178278390053</v>
      </c>
      <c r="U2841" s="2">
        <v>62.782608695652172</v>
      </c>
      <c r="V2841" s="2">
        <v>66.923333209935947</v>
      </c>
      <c r="W2841" s="2">
        <v>68.572663558615574</v>
      </c>
      <c r="X2841" s="2">
        <v>68.614974085287628</v>
      </c>
      <c r="Y2841" s="2">
        <v>66.038619075482742</v>
      </c>
      <c r="Z2841" s="2">
        <v>73.020964774921325</v>
      </c>
      <c r="AA2841" s="2">
        <v>65.053497703087743</v>
      </c>
      <c r="AB2841" s="2">
        <v>67.489869151737594</v>
      </c>
      <c r="AC2841" s="2">
        <v>64.909346712325132</v>
      </c>
      <c r="AD2841" s="2">
        <v>65.557224391709227</v>
      </c>
      <c r="AE2841" s="2">
        <v>67.070937528143858</v>
      </c>
      <c r="AF2841" s="2">
        <v>77.123527937860175</v>
      </c>
      <c r="AG2841" s="2">
        <v>82.066897074395186</v>
      </c>
      <c r="AH2841" s="2">
        <v>67.842234264596058</v>
      </c>
      <c r="AI2841" s="2">
        <v>68.717763334426522</v>
      </c>
      <c r="AJ2841" s="2">
        <v>74.425479195285718</v>
      </c>
      <c r="AK2841" s="2">
        <v>73.781718375803891</v>
      </c>
      <c r="AL2841" s="2">
        <v>73.47294896738407</v>
      </c>
      <c r="AM2841" s="2">
        <v>68.931893041112346</v>
      </c>
      <c r="AN2841" s="2">
        <v>66.227593152064443</v>
      </c>
      <c r="AO2841" s="2">
        <v>70.887028719402139</v>
      </c>
      <c r="AP2841" s="2">
        <v>69.12988603335171</v>
      </c>
      <c r="AQ2841" s="2">
        <v>68.616372570352866</v>
      </c>
      <c r="AR2841" s="2">
        <v>70.305411357942688</v>
      </c>
      <c r="AS2841" s="2">
        <v>63.3899425506537</v>
      </c>
      <c r="AT2841" s="2">
        <v>60.753094430435894</v>
      </c>
      <c r="AU2841" s="2">
        <v>59.540451285219461</v>
      </c>
      <c r="AV2841" s="2">
        <v>60.474713800419487</v>
      </c>
      <c r="AW2841" s="2">
        <v>59.927965389287628</v>
      </c>
      <c r="AX2841" s="2">
        <v>61.314703957282013</v>
      </c>
      <c r="AY2841" s="2">
        <v>63.371030187603829</v>
      </c>
      <c r="AZ2841" s="2">
        <v>66.509339194928046</v>
      </c>
      <c r="BA2841" s="2">
        <v>71.179505404279311</v>
      </c>
      <c r="BB2841" s="2">
        <v>71.935867148277964</v>
      </c>
      <c r="BC2841" s="2">
        <v>65.893695469104614</v>
      </c>
      <c r="BD2841" s="2">
        <v>77.541872648122194</v>
      </c>
      <c r="BE2841" s="2">
        <v>92.587579781026577</v>
      </c>
      <c r="BF2841" s="2">
        <v>95.578542443729987</v>
      </c>
      <c r="BG2841" s="2">
        <v>112.37263745851259</v>
      </c>
      <c r="BH2841" s="2">
        <v>92.816924108961729</v>
      </c>
      <c r="BI2841" s="2">
        <v>99.14238540062702</v>
      </c>
      <c r="BJ2841" s="2">
        <v>96.909490845804086</v>
      </c>
      <c r="BK2841" s="2">
        <v>95.831454996796168</v>
      </c>
      <c r="BL2841" s="2">
        <v>93.220735843800924</v>
      </c>
      <c r="BM2841" s="2">
        <v>100.4313046399231</v>
      </c>
      <c r="BN2841" s="2">
        <v>128.63311421742191</v>
      </c>
      <c r="BO2841" s="2" t="s">
        <v>615</v>
      </c>
      <c r="BP2841" s="2" t="s">
        <v>615</v>
      </c>
    </row>
    <row r="2842" spans="1:68" x14ac:dyDescent="0.75">
      <c r="A2842" t="s">
        <v>152</v>
      </c>
      <c r="B2842" s="1" t="s">
        <v>185</v>
      </c>
      <c r="C2842" t="s">
        <v>485</v>
      </c>
      <c r="D2842" s="1" t="s">
        <v>404</v>
      </c>
      <c r="E2842" s="2">
        <v>27.799588338600849</v>
      </c>
      <c r="F2842" s="2">
        <v>22.38277033206786</v>
      </c>
      <c r="G2842" s="2">
        <v>21.563403270985589</v>
      </c>
      <c r="H2842" s="2">
        <v>21.170771604330508</v>
      </c>
      <c r="I2842" s="2">
        <v>19.208091371360538</v>
      </c>
      <c r="J2842" s="2">
        <v>17.040000467716709</v>
      </c>
      <c r="K2842" s="2">
        <v>22.989758750205961</v>
      </c>
      <c r="L2842" s="2">
        <v>19.153124513826107</v>
      </c>
      <c r="M2842" s="2">
        <v>20.518225279222982</v>
      </c>
      <c r="N2842" s="2">
        <v>21.69024124463817</v>
      </c>
      <c r="O2842" s="2">
        <v>21.058823529411764</v>
      </c>
      <c r="P2842" s="2">
        <v>22.338699613128664</v>
      </c>
      <c r="Q2842" s="2">
        <v>23.699609882964889</v>
      </c>
      <c r="R2842" s="2">
        <v>25.768177669607546</v>
      </c>
      <c r="S2842" s="2">
        <v>33.745661091827074</v>
      </c>
      <c r="T2842" s="2">
        <v>33.96611156964606</v>
      </c>
      <c r="U2842" s="2">
        <v>34.293225480283112</v>
      </c>
      <c r="V2842" s="2">
        <v>40.661903527930995</v>
      </c>
      <c r="W2842" s="2">
        <v>31.226651023495634</v>
      </c>
      <c r="X2842" s="2">
        <v>36.006055318930571</v>
      </c>
      <c r="Y2842" s="2">
        <v>35.435927442949094</v>
      </c>
      <c r="Z2842" s="2">
        <v>32.97049120513249</v>
      </c>
      <c r="AA2842" s="2">
        <v>24.930220387276851</v>
      </c>
      <c r="AB2842" s="2">
        <v>26.673124940306447</v>
      </c>
      <c r="AC2842" s="2">
        <v>24.001221098457702</v>
      </c>
      <c r="AD2842" s="2">
        <v>25.443075998798438</v>
      </c>
      <c r="AE2842" s="2">
        <v>22.246905426635845</v>
      </c>
      <c r="AF2842" s="2">
        <v>28.936200200451012</v>
      </c>
      <c r="AG2842" s="2">
        <v>25.998269254543203</v>
      </c>
      <c r="AH2842" s="2">
        <v>30.100243187867413</v>
      </c>
      <c r="AI2842" s="2">
        <v>27.950866104171013</v>
      </c>
      <c r="AJ2842" s="2">
        <v>32.073988008884207</v>
      </c>
      <c r="AK2842" s="2">
        <v>37.631515216747843</v>
      </c>
      <c r="AL2842" s="2">
        <v>40.903916568984059</v>
      </c>
      <c r="AM2842" s="2">
        <v>45.392520465282622</v>
      </c>
      <c r="AN2842" s="2">
        <v>37.93686238451771</v>
      </c>
      <c r="AO2842" s="2">
        <v>38.088200597229239</v>
      </c>
      <c r="AP2842" s="2">
        <v>33.802236949229382</v>
      </c>
      <c r="AQ2842" s="2">
        <v>30.895673823825597</v>
      </c>
      <c r="AR2842" s="2">
        <v>31.991644406244962</v>
      </c>
      <c r="AS2842" s="2">
        <v>29.16883607867587</v>
      </c>
      <c r="AT2842" s="2">
        <v>30.481577153370402</v>
      </c>
      <c r="AU2842" s="2">
        <v>31.890795941836796</v>
      </c>
      <c r="AV2842" s="2">
        <v>29.33921574286212</v>
      </c>
      <c r="AW2842" s="2">
        <v>37.665908116799315</v>
      </c>
      <c r="AX2842" s="2">
        <v>39.09062304588705</v>
      </c>
      <c r="AY2842" s="2">
        <v>35.193790097798662</v>
      </c>
      <c r="AZ2842" s="2">
        <v>37.784968414093562</v>
      </c>
      <c r="BA2842" s="2">
        <v>36.665890541898484</v>
      </c>
      <c r="BB2842" s="2">
        <v>30.884415272711401</v>
      </c>
      <c r="BC2842" s="2">
        <v>31.843379312948201</v>
      </c>
      <c r="BD2842" s="2">
        <v>31.326766521557342</v>
      </c>
      <c r="BE2842" s="2">
        <v>27.65407251023359</v>
      </c>
      <c r="BF2842" s="2">
        <v>36.927236811125894</v>
      </c>
      <c r="BG2842" s="2">
        <v>47.24864294962012</v>
      </c>
      <c r="BH2842" s="2">
        <v>36.795103164710042</v>
      </c>
      <c r="BI2842" s="2">
        <v>45.431837630408658</v>
      </c>
      <c r="BJ2842" s="2">
        <v>41.711176586781797</v>
      </c>
      <c r="BK2842" s="2">
        <v>35.742071401873488</v>
      </c>
      <c r="BL2842" s="2">
        <v>28.989404659533463</v>
      </c>
      <c r="BM2842" s="2">
        <v>33.621219185182824</v>
      </c>
      <c r="BN2842" s="2">
        <v>73.056226470453851</v>
      </c>
      <c r="BO2842" s="2" t="s">
        <v>615</v>
      </c>
      <c r="BP2842" s="2" t="s">
        <v>615</v>
      </c>
    </row>
    <row r="2843" spans="1:68" x14ac:dyDescent="0.75">
      <c r="A2843" t="s">
        <v>152</v>
      </c>
      <c r="B2843" s="1" t="s">
        <v>185</v>
      </c>
      <c r="C2843" t="s">
        <v>122</v>
      </c>
      <c r="D2843" s="1" t="s">
        <v>467</v>
      </c>
      <c r="E2843" s="2" t="s">
        <v>615</v>
      </c>
      <c r="F2843" s="2" t="s">
        <v>615</v>
      </c>
      <c r="G2843" s="2" t="s">
        <v>615</v>
      </c>
      <c r="H2843" s="2" t="s">
        <v>615</v>
      </c>
      <c r="I2843" s="2" t="s">
        <v>615</v>
      </c>
      <c r="J2843" s="2" t="s">
        <v>615</v>
      </c>
      <c r="K2843" s="2" t="s">
        <v>615</v>
      </c>
      <c r="L2843" s="2" t="s">
        <v>615</v>
      </c>
      <c r="M2843" s="2" t="s">
        <v>615</v>
      </c>
      <c r="N2843" s="2" t="s">
        <v>615</v>
      </c>
      <c r="O2843" s="2" t="s">
        <v>615</v>
      </c>
      <c r="P2843" s="2" t="s">
        <v>615</v>
      </c>
      <c r="Q2843" s="2" t="s">
        <v>615</v>
      </c>
      <c r="R2843" s="2" t="s">
        <v>615</v>
      </c>
      <c r="S2843" s="2" t="s">
        <v>615</v>
      </c>
      <c r="T2843" s="2" t="s">
        <v>615</v>
      </c>
      <c r="U2843" s="2" t="s">
        <v>615</v>
      </c>
      <c r="V2843" s="2" t="s">
        <v>615</v>
      </c>
      <c r="W2843" s="2" t="s">
        <v>615</v>
      </c>
      <c r="X2843" s="2" t="s">
        <v>615</v>
      </c>
      <c r="Y2843" s="2" t="s">
        <v>615</v>
      </c>
      <c r="Z2843" s="2" t="s">
        <v>615</v>
      </c>
      <c r="AA2843" s="2" t="s">
        <v>615</v>
      </c>
      <c r="AB2843" s="2" t="s">
        <v>615</v>
      </c>
      <c r="AC2843" s="2" t="s">
        <v>615</v>
      </c>
      <c r="AD2843" s="2" t="s">
        <v>615</v>
      </c>
      <c r="AE2843" s="2" t="s">
        <v>615</v>
      </c>
      <c r="AF2843" s="2" t="s">
        <v>615</v>
      </c>
      <c r="AG2843" s="2" t="s">
        <v>615</v>
      </c>
      <c r="AH2843" s="2" t="s">
        <v>615</v>
      </c>
      <c r="AI2843" s="2" t="s">
        <v>615</v>
      </c>
      <c r="AJ2843" s="2" t="s">
        <v>615</v>
      </c>
      <c r="AK2843" s="2" t="s">
        <v>615</v>
      </c>
      <c r="AL2843" s="2" t="s">
        <v>615</v>
      </c>
      <c r="AM2843" s="2" t="s">
        <v>615</v>
      </c>
      <c r="AN2843" s="2" t="s">
        <v>615</v>
      </c>
      <c r="AO2843" s="2" t="s">
        <v>615</v>
      </c>
      <c r="AP2843" s="2" t="s">
        <v>615</v>
      </c>
      <c r="AQ2843" s="2" t="s">
        <v>615</v>
      </c>
      <c r="AR2843" s="2" t="s">
        <v>615</v>
      </c>
      <c r="AS2843" s="2">
        <v>66.943330554100001</v>
      </c>
      <c r="AT2843" s="2">
        <v>62.629493068199999</v>
      </c>
      <c r="AU2843" s="2">
        <v>63.165499773999997</v>
      </c>
      <c r="AV2843" s="2">
        <v>66.797759162199995</v>
      </c>
      <c r="AW2843" s="2">
        <v>72.300686139199996</v>
      </c>
      <c r="AX2843" s="2">
        <v>84.772042050400003</v>
      </c>
      <c r="AY2843" s="2">
        <v>88.705461783000004</v>
      </c>
      <c r="AZ2843" s="2">
        <v>91.681675166100007</v>
      </c>
      <c r="BA2843" s="2">
        <v>90.867320930299996</v>
      </c>
      <c r="BB2843" s="2">
        <v>84.650673725100006</v>
      </c>
      <c r="BC2843" s="2">
        <v>88.131122951199998</v>
      </c>
      <c r="BD2843" s="2">
        <v>93.571816288600004</v>
      </c>
      <c r="BE2843" s="2">
        <v>94.339040545299994</v>
      </c>
      <c r="BF2843" s="2">
        <v>94.973696188100007</v>
      </c>
      <c r="BG2843" s="2">
        <v>94.6301168408</v>
      </c>
      <c r="BH2843" s="2">
        <v>100</v>
      </c>
      <c r="BI2843" s="2">
        <v>98.919885695700003</v>
      </c>
      <c r="BJ2843" s="2">
        <v>99.557361661000002</v>
      </c>
      <c r="BK2843" s="2">
        <v>96.088071084800006</v>
      </c>
      <c r="BL2843" s="2">
        <v>98.351236645399993</v>
      </c>
      <c r="BM2843" s="2">
        <v>96.062594997100007</v>
      </c>
      <c r="BN2843" s="2">
        <v>87.622994554499996</v>
      </c>
      <c r="BO2843" s="2" t="s">
        <v>615</v>
      </c>
      <c r="BP2843" s="2" t="s">
        <v>615</v>
      </c>
    </row>
    <row r="2844" spans="1:68" x14ac:dyDescent="0.75">
      <c r="A2844" t="s">
        <v>152</v>
      </c>
      <c r="B2844" s="1" t="s">
        <v>185</v>
      </c>
      <c r="C2844" t="s">
        <v>555</v>
      </c>
      <c r="D2844" s="1" t="s">
        <v>177</v>
      </c>
      <c r="E2844" s="2">
        <v>4610712</v>
      </c>
      <c r="F2844" s="2">
        <v>4751534</v>
      </c>
      <c r="G2844" s="2">
        <v>4894995</v>
      </c>
      <c r="H2844" s="2">
        <v>5045245</v>
      </c>
      <c r="I2844" s="2">
        <v>5202846</v>
      </c>
      <c r="J2844" s="2">
        <v>5368451</v>
      </c>
      <c r="K2844" s="2">
        <v>5542003</v>
      </c>
      <c r="L2844" s="2">
        <v>5723306</v>
      </c>
      <c r="M2844" s="2">
        <v>5912715</v>
      </c>
      <c r="N2844" s="2">
        <v>6111364</v>
      </c>
      <c r="O2844" s="2">
        <v>6319199</v>
      </c>
      <c r="P2844" s="2">
        <v>6538526</v>
      </c>
      <c r="Q2844" s="2">
        <v>6768544</v>
      </c>
      <c r="R2844" s="2">
        <v>7003114</v>
      </c>
      <c r="S2844" s="2">
        <v>7244901</v>
      </c>
      <c r="T2844" s="2">
        <v>7497126</v>
      </c>
      <c r="U2844" s="2">
        <v>7758673</v>
      </c>
      <c r="V2844" s="2">
        <v>8029313</v>
      </c>
      <c r="W2844" s="2">
        <v>8310217</v>
      </c>
      <c r="X2844" s="2">
        <v>8600747</v>
      </c>
      <c r="Y2844" s="2">
        <v>8898954</v>
      </c>
      <c r="Z2844" s="2">
        <v>9203635</v>
      </c>
      <c r="AA2844" s="2">
        <v>9510754</v>
      </c>
      <c r="AB2844" s="2">
        <v>9835461</v>
      </c>
      <c r="AC2844" s="2">
        <v>10183138</v>
      </c>
      <c r="AD2844" s="2">
        <v>10540926</v>
      </c>
      <c r="AE2844" s="2">
        <v>10907619</v>
      </c>
      <c r="AF2844" s="2">
        <v>11281107</v>
      </c>
      <c r="AG2844" s="2">
        <v>11657772</v>
      </c>
      <c r="AH2844" s="2">
        <v>12034097</v>
      </c>
      <c r="AI2844" s="2">
        <v>12408996</v>
      </c>
      <c r="AJ2844" s="2">
        <v>12782281</v>
      </c>
      <c r="AK2844" s="2">
        <v>13156406</v>
      </c>
      <c r="AL2844" s="2">
        <v>13537060</v>
      </c>
      <c r="AM2844" s="2">
        <v>13922626</v>
      </c>
      <c r="AN2844" s="2">
        <v>14313450</v>
      </c>
      <c r="AO2844" s="2">
        <v>14708879</v>
      </c>
      <c r="AP2844" s="2">
        <v>15103996</v>
      </c>
      <c r="AQ2844" s="2">
        <v>15500542</v>
      </c>
      <c r="AR2844" s="2">
        <v>15901201</v>
      </c>
      <c r="AS2844" s="2">
        <v>16307654</v>
      </c>
      <c r="AT2844" s="2">
        <v>16727948</v>
      </c>
      <c r="AU2844" s="2">
        <v>17164021</v>
      </c>
      <c r="AV2844" s="2">
        <v>17611356</v>
      </c>
      <c r="AW2844" s="2">
        <v>18084007</v>
      </c>
      <c r="AX2844" s="2">
        <v>18583557</v>
      </c>
      <c r="AY2844" s="2">
        <v>19432009</v>
      </c>
      <c r="AZ2844" s="2">
        <v>20703005</v>
      </c>
      <c r="BA2844" s="2">
        <v>21474059</v>
      </c>
      <c r="BB2844" s="2">
        <v>21827220</v>
      </c>
      <c r="BC2844" s="2">
        <v>22337563</v>
      </c>
      <c r="BD2844" s="2">
        <v>22730733</v>
      </c>
      <c r="BE2844" s="2">
        <v>22605577</v>
      </c>
      <c r="BF2844" s="2">
        <v>21495821</v>
      </c>
      <c r="BG2844" s="2">
        <v>20072232</v>
      </c>
      <c r="BH2844" s="2">
        <v>19205178</v>
      </c>
      <c r="BI2844" s="2">
        <v>18964252</v>
      </c>
      <c r="BJ2844" s="2">
        <v>18983373</v>
      </c>
      <c r="BK2844" s="2">
        <v>19333463</v>
      </c>
      <c r="BL2844" s="2">
        <v>20098251</v>
      </c>
      <c r="BM2844" s="2">
        <v>20772595</v>
      </c>
      <c r="BN2844" s="2">
        <v>21324367</v>
      </c>
      <c r="BO2844" s="2">
        <v>22125249</v>
      </c>
      <c r="BP2844" s="2">
        <v>23227014</v>
      </c>
    </row>
    <row r="2845" spans="1:68" x14ac:dyDescent="0.75">
      <c r="A2845" t="s">
        <v>152</v>
      </c>
      <c r="B2845" s="1" t="s">
        <v>185</v>
      </c>
      <c r="C2845" t="s">
        <v>526</v>
      </c>
      <c r="D2845" s="1" t="s">
        <v>337</v>
      </c>
      <c r="E2845" s="2" t="s">
        <v>615</v>
      </c>
      <c r="F2845" s="2" t="s">
        <v>615</v>
      </c>
      <c r="G2845" s="2" t="s">
        <v>615</v>
      </c>
      <c r="H2845" s="2" t="s">
        <v>615</v>
      </c>
      <c r="I2845" s="2" t="s">
        <v>615</v>
      </c>
      <c r="J2845" s="2" t="s">
        <v>615</v>
      </c>
      <c r="K2845" s="2" t="s">
        <v>615</v>
      </c>
      <c r="L2845" s="2" t="s">
        <v>615</v>
      </c>
      <c r="M2845" s="2" t="s">
        <v>615</v>
      </c>
      <c r="N2845" s="2" t="s">
        <v>615</v>
      </c>
      <c r="O2845" s="2" t="s">
        <v>615</v>
      </c>
      <c r="P2845" s="2" t="s">
        <v>615</v>
      </c>
      <c r="Q2845" s="2" t="s">
        <v>615</v>
      </c>
      <c r="R2845" s="2" t="s">
        <v>615</v>
      </c>
      <c r="S2845" s="2" t="s">
        <v>615</v>
      </c>
      <c r="T2845" s="2" t="s">
        <v>615</v>
      </c>
      <c r="U2845" s="2" t="s">
        <v>615</v>
      </c>
      <c r="V2845" s="2" t="s">
        <v>615</v>
      </c>
      <c r="W2845" s="2" t="s">
        <v>615</v>
      </c>
      <c r="X2845" s="2" t="s">
        <v>615</v>
      </c>
      <c r="Y2845" s="2" t="s">
        <v>615</v>
      </c>
      <c r="Z2845" s="2" t="s">
        <v>615</v>
      </c>
      <c r="AA2845" s="2" t="s">
        <v>615</v>
      </c>
      <c r="AB2845" s="2" t="s">
        <v>615</v>
      </c>
      <c r="AC2845" s="2" t="s">
        <v>615</v>
      </c>
      <c r="AD2845" s="2" t="s">
        <v>615</v>
      </c>
      <c r="AE2845" s="2" t="s">
        <v>615</v>
      </c>
      <c r="AF2845" s="2" t="s">
        <v>615</v>
      </c>
      <c r="AG2845" s="2" t="s">
        <v>615</v>
      </c>
      <c r="AH2845" s="2" t="s">
        <v>615</v>
      </c>
      <c r="AI2845" s="2" t="s">
        <v>615</v>
      </c>
      <c r="AJ2845" s="2" t="s">
        <v>615</v>
      </c>
      <c r="AK2845" s="2" t="s">
        <v>615</v>
      </c>
      <c r="AL2845" s="2" t="s">
        <v>615</v>
      </c>
      <c r="AM2845" s="2" t="s">
        <v>615</v>
      </c>
      <c r="AN2845" s="2" t="s">
        <v>615</v>
      </c>
      <c r="AO2845" s="2" t="s">
        <v>615</v>
      </c>
      <c r="AP2845" s="2" t="s">
        <v>615</v>
      </c>
      <c r="AQ2845" s="2" t="s">
        <v>615</v>
      </c>
      <c r="AR2845" s="2" t="s">
        <v>615</v>
      </c>
      <c r="AS2845" s="2" t="s">
        <v>615</v>
      </c>
      <c r="AT2845" s="2" t="s">
        <v>615</v>
      </c>
      <c r="AU2845" s="2" t="s">
        <v>615</v>
      </c>
      <c r="AV2845" s="2" t="s">
        <v>615</v>
      </c>
      <c r="AW2845" s="2" t="s">
        <v>615</v>
      </c>
      <c r="AX2845" s="2" t="s">
        <v>615</v>
      </c>
      <c r="AY2845" s="2" t="s">
        <v>615</v>
      </c>
      <c r="AZ2845" s="2" t="s">
        <v>615</v>
      </c>
      <c r="BA2845" s="2" t="s">
        <v>615</v>
      </c>
      <c r="BB2845" s="2" t="s">
        <v>615</v>
      </c>
      <c r="BC2845" s="2" t="s">
        <v>615</v>
      </c>
      <c r="BD2845" s="2" t="s">
        <v>615</v>
      </c>
      <c r="BE2845" s="2" t="s">
        <v>615</v>
      </c>
      <c r="BF2845" s="2" t="s">
        <v>615</v>
      </c>
      <c r="BG2845" s="2" t="s">
        <v>615</v>
      </c>
      <c r="BH2845" s="2" t="s">
        <v>615</v>
      </c>
      <c r="BI2845" s="2" t="s">
        <v>615</v>
      </c>
      <c r="BJ2845" s="2" t="s">
        <v>615</v>
      </c>
      <c r="BK2845" s="2" t="s">
        <v>615</v>
      </c>
      <c r="BL2845" s="2" t="s">
        <v>615</v>
      </c>
      <c r="BM2845" s="2" t="s">
        <v>615</v>
      </c>
      <c r="BN2845" s="2" t="s">
        <v>615</v>
      </c>
      <c r="BO2845" s="2" t="s">
        <v>615</v>
      </c>
      <c r="BP2845" s="2" t="s">
        <v>615</v>
      </c>
    </row>
    <row r="2846" spans="1:68" x14ac:dyDescent="0.75">
      <c r="A2846" t="s">
        <v>34</v>
      </c>
      <c r="B2846" s="1" t="s">
        <v>36</v>
      </c>
      <c r="C2846" t="s">
        <v>59</v>
      </c>
      <c r="D2846" s="1" t="s">
        <v>598</v>
      </c>
      <c r="E2846" s="2" t="s">
        <v>615</v>
      </c>
      <c r="F2846" s="2" t="s">
        <v>615</v>
      </c>
      <c r="G2846" s="2" t="s">
        <v>615</v>
      </c>
      <c r="H2846" s="2" t="s">
        <v>615</v>
      </c>
      <c r="I2846" s="2" t="s">
        <v>615</v>
      </c>
      <c r="J2846" s="2" t="s">
        <v>615</v>
      </c>
      <c r="K2846" s="2" t="s">
        <v>615</v>
      </c>
      <c r="L2846" s="2" t="s">
        <v>615</v>
      </c>
      <c r="M2846" s="2" t="s">
        <v>615</v>
      </c>
      <c r="N2846" s="2" t="s">
        <v>615</v>
      </c>
      <c r="O2846" s="2" t="s">
        <v>615</v>
      </c>
      <c r="P2846" s="2" t="s">
        <v>615</v>
      </c>
      <c r="Q2846" s="2" t="s">
        <v>615</v>
      </c>
      <c r="R2846" s="2" t="s">
        <v>615</v>
      </c>
      <c r="S2846" s="2" t="s">
        <v>615</v>
      </c>
      <c r="T2846" s="2" t="s">
        <v>615</v>
      </c>
      <c r="U2846" s="2" t="s">
        <v>615</v>
      </c>
      <c r="V2846" s="2" t="s">
        <v>615</v>
      </c>
      <c r="W2846" s="2" t="s">
        <v>615</v>
      </c>
      <c r="X2846" s="2" t="s">
        <v>615</v>
      </c>
      <c r="Y2846" s="2" t="s">
        <v>615</v>
      </c>
      <c r="Z2846" s="2" t="s">
        <v>615</v>
      </c>
      <c r="AA2846" s="2" t="s">
        <v>615</v>
      </c>
      <c r="AB2846" s="2" t="s">
        <v>615</v>
      </c>
      <c r="AC2846" s="2" t="s">
        <v>615</v>
      </c>
      <c r="AD2846" s="2" t="s">
        <v>615</v>
      </c>
      <c r="AE2846" s="2" t="s">
        <v>615</v>
      </c>
      <c r="AF2846" s="2" t="s">
        <v>615</v>
      </c>
      <c r="AG2846" s="2" t="s">
        <v>615</v>
      </c>
      <c r="AH2846" s="2" t="s">
        <v>615</v>
      </c>
      <c r="AI2846" s="2" t="s">
        <v>615</v>
      </c>
      <c r="AJ2846" s="2" t="s">
        <v>615</v>
      </c>
      <c r="AK2846" s="2" t="s">
        <v>615</v>
      </c>
      <c r="AL2846" s="2" t="s">
        <v>615</v>
      </c>
      <c r="AM2846" s="2" t="s">
        <v>615</v>
      </c>
      <c r="AN2846" s="2" t="s">
        <v>615</v>
      </c>
      <c r="AO2846" s="2" t="s">
        <v>615</v>
      </c>
      <c r="AP2846" s="2" t="s">
        <v>615</v>
      </c>
      <c r="AQ2846" s="2" t="s">
        <v>615</v>
      </c>
      <c r="AR2846" s="2" t="s">
        <v>615</v>
      </c>
      <c r="AS2846" s="2" t="s">
        <v>615</v>
      </c>
      <c r="AT2846" s="2" t="s">
        <v>615</v>
      </c>
      <c r="AU2846" s="2">
        <v>-1.2393516426806508</v>
      </c>
      <c r="AV2846" s="2">
        <v>-0.30628457970134837</v>
      </c>
      <c r="AW2846" s="2">
        <v>-2.7474586024159682</v>
      </c>
      <c r="AX2846" s="2">
        <v>-12.809877638523016</v>
      </c>
      <c r="AY2846" s="2">
        <v>-13.158411827309305</v>
      </c>
      <c r="AZ2846" s="2">
        <v>-32.096259393905029</v>
      </c>
      <c r="BA2846" s="2">
        <v>-20.513854908672887</v>
      </c>
      <c r="BB2846" s="2">
        <v>-14.408531865659976</v>
      </c>
      <c r="BC2846" s="2">
        <v>-10.298756584314789</v>
      </c>
      <c r="BD2846" s="2">
        <v>-6.3365586734434149</v>
      </c>
      <c r="BE2846" s="2">
        <v>-8.9269548670510872</v>
      </c>
      <c r="BF2846" s="2">
        <v>-10.472882149375774</v>
      </c>
      <c r="BG2846" s="2">
        <v>-3.4727122791737544</v>
      </c>
      <c r="BH2846" s="2">
        <v>-5.7677386514950904</v>
      </c>
      <c r="BI2846" s="2">
        <v>-4.1591737664449298</v>
      </c>
      <c r="BJ2846" s="2">
        <v>2.1093526189379772</v>
      </c>
      <c r="BK2846" s="2">
        <v>-4.889664631378003</v>
      </c>
      <c r="BL2846" s="2">
        <v>-2.2322491851058461</v>
      </c>
      <c r="BM2846" s="2">
        <v>4.3491809262764933</v>
      </c>
      <c r="BN2846" s="2">
        <v>8.2293786660643686</v>
      </c>
      <c r="BO2846" s="2">
        <v>15.257363425392084</v>
      </c>
      <c r="BP2846" s="2">
        <v>4.8423988543826431</v>
      </c>
    </row>
    <row r="2847" spans="1:68" x14ac:dyDescent="0.75">
      <c r="A2847" t="s">
        <v>34</v>
      </c>
      <c r="B2847" s="1" t="s">
        <v>36</v>
      </c>
      <c r="C2847" t="s">
        <v>583</v>
      </c>
      <c r="D2847" s="1" t="s">
        <v>126</v>
      </c>
      <c r="E2847" s="2" t="s">
        <v>615</v>
      </c>
      <c r="F2847" s="2" t="s">
        <v>615</v>
      </c>
      <c r="G2847" s="2" t="s">
        <v>615</v>
      </c>
      <c r="H2847" s="2" t="s">
        <v>615</v>
      </c>
      <c r="I2847" s="2" t="s">
        <v>615</v>
      </c>
      <c r="J2847" s="2" t="s">
        <v>615</v>
      </c>
      <c r="K2847" s="2" t="s">
        <v>615</v>
      </c>
      <c r="L2847" s="2" t="s">
        <v>615</v>
      </c>
      <c r="M2847" s="2" t="s">
        <v>615</v>
      </c>
      <c r="N2847" s="2" t="s">
        <v>615</v>
      </c>
      <c r="O2847" s="2" t="s">
        <v>615</v>
      </c>
      <c r="P2847" s="2" t="s">
        <v>615</v>
      </c>
      <c r="Q2847" s="2" t="s">
        <v>615</v>
      </c>
      <c r="R2847" s="2" t="s">
        <v>615</v>
      </c>
      <c r="S2847" s="2" t="s">
        <v>615</v>
      </c>
      <c r="T2847" s="2" t="s">
        <v>615</v>
      </c>
      <c r="U2847" s="2" t="s">
        <v>615</v>
      </c>
      <c r="V2847" s="2" t="s">
        <v>615</v>
      </c>
      <c r="W2847" s="2" t="s">
        <v>615</v>
      </c>
      <c r="X2847" s="2" t="s">
        <v>615</v>
      </c>
      <c r="Y2847" s="2" t="s">
        <v>615</v>
      </c>
      <c r="Z2847" s="2" t="s">
        <v>615</v>
      </c>
      <c r="AA2847" s="2" t="s">
        <v>615</v>
      </c>
      <c r="AB2847" s="2" t="s">
        <v>615</v>
      </c>
      <c r="AC2847" s="2" t="s">
        <v>615</v>
      </c>
      <c r="AD2847" s="2" t="s">
        <v>615</v>
      </c>
      <c r="AE2847" s="2" t="s">
        <v>615</v>
      </c>
      <c r="AF2847" s="2" t="s">
        <v>615</v>
      </c>
      <c r="AG2847" s="2" t="s">
        <v>615</v>
      </c>
      <c r="AH2847" s="2" t="s">
        <v>615</v>
      </c>
      <c r="AI2847" s="2" t="s">
        <v>615</v>
      </c>
      <c r="AJ2847" s="2" t="s">
        <v>615</v>
      </c>
      <c r="AK2847" s="2" t="s">
        <v>615</v>
      </c>
      <c r="AL2847" s="2">
        <v>28.554860973609031</v>
      </c>
      <c r="AM2847" s="2">
        <v>38.061386138613862</v>
      </c>
      <c r="AN2847" s="2">
        <v>65.583094555873927</v>
      </c>
      <c r="AO2847" s="2">
        <v>76.605804150453963</v>
      </c>
      <c r="AP2847" s="2">
        <v>87.417985333847923</v>
      </c>
      <c r="AQ2847" s="2">
        <v>48.863747195942651</v>
      </c>
      <c r="AR2847" s="2">
        <v>66.096654275092931</v>
      </c>
      <c r="AS2847" s="2">
        <v>86.752112833715785</v>
      </c>
      <c r="AT2847" s="2">
        <v>68.141040642795843</v>
      </c>
      <c r="AU2847" s="2">
        <v>62.809231771990639</v>
      </c>
      <c r="AV2847" s="2">
        <v>63.930776662326203</v>
      </c>
      <c r="AW2847" s="2">
        <v>58.74531804841665</v>
      </c>
      <c r="AX2847" s="2">
        <v>54.241944883856462</v>
      </c>
      <c r="AY2847" s="2">
        <v>58.156225897677608</v>
      </c>
      <c r="AZ2847" s="2">
        <v>45.859235887663615</v>
      </c>
      <c r="BA2847" s="2">
        <v>34.014796408200148</v>
      </c>
      <c r="BB2847" s="2">
        <v>24.47099886079938</v>
      </c>
      <c r="BC2847" s="2">
        <v>14.939025624213285</v>
      </c>
      <c r="BD2847" s="2">
        <v>16.447685651672202</v>
      </c>
      <c r="BE2847" s="2">
        <v>17.277279879213893</v>
      </c>
      <c r="BF2847" s="2">
        <v>11.088143661397956</v>
      </c>
      <c r="BG2847" s="2">
        <v>9.170091189733764</v>
      </c>
      <c r="BH2847" s="2">
        <v>9.8026984295124553</v>
      </c>
      <c r="BI2847" s="2">
        <v>13.200329255360893</v>
      </c>
      <c r="BJ2847" s="2">
        <v>14.928539613218424</v>
      </c>
      <c r="BK2847" s="2">
        <v>14.375478474286229</v>
      </c>
      <c r="BL2847" s="2">
        <v>14.979939274274489</v>
      </c>
      <c r="BM2847" s="2">
        <v>17.32431457044747</v>
      </c>
      <c r="BN2847" s="2">
        <v>24.181929888608902</v>
      </c>
      <c r="BO2847" s="2">
        <v>16.353124045431738</v>
      </c>
      <c r="BP2847" s="2" t="s">
        <v>615</v>
      </c>
    </row>
    <row r="2848" spans="1:68" x14ac:dyDescent="0.75">
      <c r="A2848" t="s">
        <v>34</v>
      </c>
      <c r="B2848" s="1" t="s">
        <v>36</v>
      </c>
      <c r="C2848" t="s">
        <v>616</v>
      </c>
      <c r="D2848" s="1" t="s">
        <v>617</v>
      </c>
      <c r="E2848" t="s">
        <v>615</v>
      </c>
      <c r="F2848" t="s">
        <v>615</v>
      </c>
      <c r="G2848" t="s">
        <v>615</v>
      </c>
      <c r="H2848" t="s">
        <v>615</v>
      </c>
      <c r="I2848" t="s">
        <v>615</v>
      </c>
      <c r="J2848" t="s">
        <v>615</v>
      </c>
      <c r="K2848" t="s">
        <v>615</v>
      </c>
      <c r="L2848" t="s">
        <v>615</v>
      </c>
      <c r="M2848" t="s">
        <v>615</v>
      </c>
      <c r="N2848" t="s">
        <v>615</v>
      </c>
      <c r="O2848" t="s">
        <v>615</v>
      </c>
      <c r="P2848" t="s">
        <v>615</v>
      </c>
      <c r="Q2848" t="s">
        <v>615</v>
      </c>
      <c r="R2848" t="s">
        <v>615</v>
      </c>
      <c r="S2848" t="s">
        <v>615</v>
      </c>
      <c r="T2848" t="s">
        <v>615</v>
      </c>
      <c r="U2848" t="s">
        <v>615</v>
      </c>
      <c r="V2848" t="s">
        <v>615</v>
      </c>
      <c r="W2848" t="s">
        <v>615</v>
      </c>
      <c r="X2848" t="s">
        <v>615</v>
      </c>
      <c r="Y2848" t="s">
        <v>615</v>
      </c>
      <c r="Z2848" t="s">
        <v>615</v>
      </c>
      <c r="AA2848" t="s">
        <v>615</v>
      </c>
      <c r="AB2848" t="s">
        <v>615</v>
      </c>
      <c r="AC2848" t="s">
        <v>615</v>
      </c>
      <c r="AD2848">
        <v>929.9187142937451</v>
      </c>
      <c r="AE2848">
        <v>934.84864683831563</v>
      </c>
      <c r="AF2848">
        <v>895.9919074749514</v>
      </c>
      <c r="AG2848">
        <v>989.77339304551742</v>
      </c>
      <c r="AH2848">
        <v>896.55304794606423</v>
      </c>
      <c r="AI2848">
        <v>865.92019727346224</v>
      </c>
      <c r="AJ2848">
        <v>784.39571182724637</v>
      </c>
      <c r="AK2848">
        <v>547.08440707979616</v>
      </c>
      <c r="AL2848">
        <v>452.4353921766496</v>
      </c>
      <c r="AM2848">
        <v>350.77921355177375</v>
      </c>
      <c r="AN2848">
        <v>301.39985764446038</v>
      </c>
      <c r="AO2848">
        <v>246.0982172443502</v>
      </c>
      <c r="AP2848">
        <v>246.90162886833548</v>
      </c>
      <c r="AQ2848">
        <v>258.34102265704371</v>
      </c>
      <c r="AR2848">
        <v>266.48055234899385</v>
      </c>
      <c r="AS2848">
        <v>284.82393904796396</v>
      </c>
      <c r="AT2848">
        <v>305.49833744486108</v>
      </c>
      <c r="AU2848">
        <v>331.6131527395936</v>
      </c>
      <c r="AV2848">
        <v>360.87843941963513</v>
      </c>
      <c r="AW2848">
        <v>390.51588512857427</v>
      </c>
      <c r="AX2848">
        <v>408.98677975421208</v>
      </c>
      <c r="AY2848">
        <v>429.66198539777372</v>
      </c>
      <c r="AZ2848">
        <v>454.73646327808268</v>
      </c>
      <c r="BA2848">
        <v>481.53448632947453</v>
      </c>
      <c r="BB2848">
        <v>490.66998670165049</v>
      </c>
      <c r="BC2848">
        <v>512.06101620107324</v>
      </c>
      <c r="BD2848">
        <v>538.4356784659991</v>
      </c>
      <c r="BE2848">
        <v>566.33732518121928</v>
      </c>
      <c r="BF2848">
        <v>594.77347445680698</v>
      </c>
      <c r="BG2848">
        <v>620.16172036047499</v>
      </c>
      <c r="BH2848">
        <v>642.24067794900157</v>
      </c>
      <c r="BI2848">
        <v>670.71945114206721</v>
      </c>
      <c r="BJ2848">
        <v>702.22755524184856</v>
      </c>
      <c r="BK2848">
        <v>738.8256984013816</v>
      </c>
      <c r="BL2848">
        <v>775.7480424928641</v>
      </c>
      <c r="BM2848">
        <v>792.38153379676248</v>
      </c>
      <c r="BN2848">
        <v>848.47401001675473</v>
      </c>
      <c r="BO2848">
        <v>897.6872508172836</v>
      </c>
      <c r="BP2848">
        <v>953.91251360594617</v>
      </c>
    </row>
    <row r="2849" spans="1:68" x14ac:dyDescent="0.75">
      <c r="A2849" t="s">
        <v>34</v>
      </c>
      <c r="B2849" s="1" t="s">
        <v>36</v>
      </c>
      <c r="C2849" t="s">
        <v>239</v>
      </c>
      <c r="D2849" s="1" t="s">
        <v>457</v>
      </c>
      <c r="E2849" s="2" t="s">
        <v>615</v>
      </c>
      <c r="F2849" s="2" t="s">
        <v>615</v>
      </c>
      <c r="G2849" s="2" t="s">
        <v>615</v>
      </c>
      <c r="H2849" s="2" t="s">
        <v>615</v>
      </c>
      <c r="I2849" s="2" t="s">
        <v>615</v>
      </c>
      <c r="J2849" s="2" t="s">
        <v>615</v>
      </c>
      <c r="K2849" s="2" t="s">
        <v>615</v>
      </c>
      <c r="L2849" s="2" t="s">
        <v>615</v>
      </c>
      <c r="M2849" s="2" t="s">
        <v>615</v>
      </c>
      <c r="N2849" s="2" t="s">
        <v>615</v>
      </c>
      <c r="O2849" s="2" t="s">
        <v>615</v>
      </c>
      <c r="P2849" s="2" t="s">
        <v>615</v>
      </c>
      <c r="Q2849" s="2" t="s">
        <v>615</v>
      </c>
      <c r="R2849" s="2" t="s">
        <v>615</v>
      </c>
      <c r="S2849" s="2" t="s">
        <v>615</v>
      </c>
      <c r="T2849" s="2" t="s">
        <v>615</v>
      </c>
      <c r="U2849" s="2" t="s">
        <v>615</v>
      </c>
      <c r="V2849" s="2" t="s">
        <v>615</v>
      </c>
      <c r="W2849" s="2" t="s">
        <v>615</v>
      </c>
      <c r="X2849" s="2" t="s">
        <v>615</v>
      </c>
      <c r="Y2849" s="2" t="s">
        <v>615</v>
      </c>
      <c r="Z2849" s="2" t="s">
        <v>615</v>
      </c>
      <c r="AA2849" s="2" t="s">
        <v>615</v>
      </c>
      <c r="AB2849" s="2" t="s">
        <v>615</v>
      </c>
      <c r="AC2849" s="2" t="s">
        <v>615</v>
      </c>
      <c r="AD2849" s="2">
        <v>1.2809515002152085E-2</v>
      </c>
      <c r="AE2849" s="2">
        <v>1.2358592587637114E-2</v>
      </c>
      <c r="AF2849" s="2">
        <v>1.2534639577558385E-2</v>
      </c>
      <c r="AG2849" s="2">
        <v>1.3490143175909113E-2</v>
      </c>
      <c r="AH2849" s="2">
        <v>1.310707607346953E-2</v>
      </c>
      <c r="AI2849" s="2">
        <v>1.3455497188926994E-2</v>
      </c>
      <c r="AJ2849" s="2">
        <v>2.4332713137109441E-2</v>
      </c>
      <c r="AK2849" s="2">
        <v>0.11438758970674345</v>
      </c>
      <c r="AL2849" s="2">
        <v>1.2365931967611352</v>
      </c>
      <c r="AM2849" s="2">
        <v>3.4803625710782216</v>
      </c>
      <c r="AN2849" s="2">
        <v>11.798167497806437</v>
      </c>
      <c r="AO2849" s="2">
        <v>51.096825502021339</v>
      </c>
      <c r="AP2849" s="2">
        <v>84.713773867844239</v>
      </c>
      <c r="AQ2849" s="2">
        <v>166.53117972714745</v>
      </c>
      <c r="AR2849" s="2">
        <v>217.30121583665411</v>
      </c>
      <c r="AS2849" s="2">
        <v>284.82393904796396</v>
      </c>
      <c r="AT2849" s="2">
        <v>400.04306571734844</v>
      </c>
      <c r="AU2849" s="2">
        <v>515.96245961519503</v>
      </c>
      <c r="AV2849" s="2">
        <v>713.58646814413567</v>
      </c>
      <c r="AW2849" s="2">
        <v>906.79532623929526</v>
      </c>
      <c r="AX2849" s="2">
        <v>1040.0417367510711</v>
      </c>
      <c r="AY2849" s="2">
        <v>1322.7502356740433</v>
      </c>
      <c r="AZ2849" s="2">
        <v>1781.2609247326698</v>
      </c>
      <c r="BA2849" s="2">
        <v>2417.4609847027023</v>
      </c>
      <c r="BB2849" s="2">
        <v>2762.0318464139714</v>
      </c>
      <c r="BC2849" s="2">
        <v>3241.644765611808</v>
      </c>
      <c r="BD2849" s="2">
        <v>3862.7873043676418</v>
      </c>
      <c r="BE2849" s="2">
        <v>4545.1688971193189</v>
      </c>
      <c r="BF2849" s="2">
        <v>4946.8021694538638</v>
      </c>
      <c r="BG2849" s="2">
        <v>5403.82169950139</v>
      </c>
      <c r="BH2849" s="2">
        <v>5980.4579107404534</v>
      </c>
      <c r="BI2849" s="2">
        <v>6279.4616769268468</v>
      </c>
      <c r="BJ2849" s="2">
        <v>7219.1047585436154</v>
      </c>
      <c r="BK2849" s="2">
        <v>7784.6376454678784</v>
      </c>
      <c r="BL2849" s="2">
        <v>8472.7187085620517</v>
      </c>
      <c r="BM2849" s="2">
        <v>8797.7029105624551</v>
      </c>
      <c r="BN2849" s="2">
        <v>10366.731951708214</v>
      </c>
      <c r="BO2849" s="2">
        <v>11874.23181064761</v>
      </c>
      <c r="BP2849" s="2">
        <v>12894.064726693621</v>
      </c>
    </row>
    <row r="2850" spans="1:68" x14ac:dyDescent="0.75">
      <c r="A2850" t="s">
        <v>34</v>
      </c>
      <c r="B2850" s="1" t="s">
        <v>36</v>
      </c>
      <c r="C2850" t="s">
        <v>262</v>
      </c>
      <c r="D2850" s="1" t="s">
        <v>450</v>
      </c>
      <c r="E2850" s="2" t="s">
        <v>615</v>
      </c>
      <c r="F2850" s="2" t="s">
        <v>615</v>
      </c>
      <c r="G2850" s="2" t="s">
        <v>615</v>
      </c>
      <c r="H2850" s="2" t="s">
        <v>615</v>
      </c>
      <c r="I2850" s="2" t="s">
        <v>615</v>
      </c>
      <c r="J2850" s="2" t="s">
        <v>615</v>
      </c>
      <c r="K2850" s="2" t="s">
        <v>615</v>
      </c>
      <c r="L2850" s="2" t="s">
        <v>615</v>
      </c>
      <c r="M2850" s="2" t="s">
        <v>615</v>
      </c>
      <c r="N2850" s="2" t="s">
        <v>615</v>
      </c>
      <c r="O2850" s="2" t="s">
        <v>615</v>
      </c>
      <c r="P2850" s="2" t="s">
        <v>615</v>
      </c>
      <c r="Q2850" s="2" t="s">
        <v>615</v>
      </c>
      <c r="R2850" s="2" t="s">
        <v>615</v>
      </c>
      <c r="S2850" s="2" t="s">
        <v>615</v>
      </c>
      <c r="T2850" s="2" t="s">
        <v>615</v>
      </c>
      <c r="U2850" s="2" t="s">
        <v>615</v>
      </c>
      <c r="V2850" s="2" t="s">
        <v>615</v>
      </c>
      <c r="W2850" s="2" t="s">
        <v>615</v>
      </c>
      <c r="X2850" s="2" t="s">
        <v>615</v>
      </c>
      <c r="Y2850" s="2" t="s">
        <v>615</v>
      </c>
      <c r="Z2850" s="2" t="s">
        <v>615</v>
      </c>
      <c r="AA2850" s="2" t="s">
        <v>615</v>
      </c>
      <c r="AB2850" s="2" t="s">
        <v>615</v>
      </c>
      <c r="AC2850" s="2" t="s">
        <v>615</v>
      </c>
      <c r="AD2850" s="2" t="s">
        <v>615</v>
      </c>
      <c r="AE2850" s="2" t="s">
        <v>615</v>
      </c>
      <c r="AF2850" s="2" t="s">
        <v>615</v>
      </c>
      <c r="AG2850" s="2" t="s">
        <v>615</v>
      </c>
      <c r="AH2850" s="2" t="s">
        <v>615</v>
      </c>
      <c r="AI2850" s="2">
        <v>4158.3406803186344</v>
      </c>
      <c r="AJ2850" s="2">
        <v>3766.8420349001776</v>
      </c>
      <c r="AK2850" s="2">
        <v>2627.2205599212639</v>
      </c>
      <c r="AL2850" s="2">
        <v>2172.6950155776622</v>
      </c>
      <c r="AM2850" s="2">
        <v>1684.5195182136003</v>
      </c>
      <c r="AN2850" s="2">
        <v>1447.3889083908255</v>
      </c>
      <c r="AO2850" s="2">
        <v>1181.8181760205457</v>
      </c>
      <c r="AP2850" s="2">
        <v>1185.6763366796667</v>
      </c>
      <c r="AQ2850" s="2">
        <v>1240.6108406900257</v>
      </c>
      <c r="AR2850" s="2">
        <v>1279.6986660384493</v>
      </c>
      <c r="AS2850" s="2">
        <v>1367.7876739693434</v>
      </c>
      <c r="AT2850" s="2">
        <v>1467.0707166395921</v>
      </c>
      <c r="AU2850" s="2">
        <v>1592.4798468816471</v>
      </c>
      <c r="AV2850" s="2">
        <v>1733.0182388789547</v>
      </c>
      <c r="AW2850" s="2">
        <v>1875.3438210056597</v>
      </c>
      <c r="AX2850" s="2">
        <v>1964.0451502569188</v>
      </c>
      <c r="AY2850" s="2">
        <v>2063.3320695045413</v>
      </c>
      <c r="AZ2850" s="2">
        <v>2183.7452689376414</v>
      </c>
      <c r="BA2850" s="2">
        <v>2312.4353142300338</v>
      </c>
      <c r="BB2850" s="2">
        <v>2356.3060114978657</v>
      </c>
      <c r="BC2850" s="2">
        <v>2459.0304755321122</v>
      </c>
      <c r="BD2850" s="2">
        <v>2585.6874485086532</v>
      </c>
      <c r="BE2850" s="2">
        <v>2719.6773392042478</v>
      </c>
      <c r="BF2850" s="2">
        <v>2856.23402964364</v>
      </c>
      <c r="BG2850" s="2">
        <v>2978.1540126577506</v>
      </c>
      <c r="BH2850" s="2">
        <v>3084.1820598247864</v>
      </c>
      <c r="BI2850" s="2">
        <v>3220.9434397616187</v>
      </c>
      <c r="BJ2850" s="2">
        <v>3372.2523380300559</v>
      </c>
      <c r="BK2850" s="2">
        <v>3548.0047318460297</v>
      </c>
      <c r="BL2850" s="2">
        <v>3725.3140103820592</v>
      </c>
      <c r="BM2850" s="2">
        <v>3805.1917217029363</v>
      </c>
      <c r="BN2850" s="2">
        <v>4074.5602229341621</v>
      </c>
      <c r="BO2850" s="2">
        <v>4310.8931112020719</v>
      </c>
      <c r="BP2850" s="2">
        <v>4580.8992829623376</v>
      </c>
    </row>
    <row r="2851" spans="1:68" x14ac:dyDescent="0.75">
      <c r="A2851" t="s">
        <v>34</v>
      </c>
      <c r="B2851" s="1" t="s">
        <v>36</v>
      </c>
      <c r="C2851" t="s">
        <v>472</v>
      </c>
      <c r="D2851" s="1" t="s">
        <v>134</v>
      </c>
      <c r="E2851" s="2" t="s">
        <v>615</v>
      </c>
      <c r="F2851" s="2" t="s">
        <v>615</v>
      </c>
      <c r="G2851" s="2" t="s">
        <v>615</v>
      </c>
      <c r="H2851" s="2" t="s">
        <v>615</v>
      </c>
      <c r="I2851" s="2" t="s">
        <v>615</v>
      </c>
      <c r="J2851" s="2" t="s">
        <v>615</v>
      </c>
      <c r="K2851" s="2" t="s">
        <v>615</v>
      </c>
      <c r="L2851" s="2" t="s">
        <v>615</v>
      </c>
      <c r="M2851" s="2" t="s">
        <v>615</v>
      </c>
      <c r="N2851" s="2" t="s">
        <v>615</v>
      </c>
      <c r="O2851" s="2" t="s">
        <v>615</v>
      </c>
      <c r="P2851" s="2" t="s">
        <v>615</v>
      </c>
      <c r="Q2851" s="2" t="s">
        <v>615</v>
      </c>
      <c r="R2851" s="2" t="s">
        <v>615</v>
      </c>
      <c r="S2851" s="2" t="s">
        <v>615</v>
      </c>
      <c r="T2851" s="2" t="s">
        <v>615</v>
      </c>
      <c r="U2851" s="2" t="s">
        <v>615</v>
      </c>
      <c r="V2851" s="2" t="s">
        <v>615</v>
      </c>
      <c r="W2851" s="2" t="s">
        <v>615</v>
      </c>
      <c r="X2851" s="2" t="s">
        <v>615</v>
      </c>
      <c r="Y2851" s="2" t="s">
        <v>615</v>
      </c>
      <c r="Z2851" s="2" t="s">
        <v>615</v>
      </c>
      <c r="AA2851" s="2" t="s">
        <v>615</v>
      </c>
      <c r="AB2851" s="2" t="s">
        <v>615</v>
      </c>
      <c r="AC2851" s="2" t="s">
        <v>615</v>
      </c>
      <c r="AD2851" s="2" t="s">
        <v>615</v>
      </c>
      <c r="AE2851" s="2" t="s">
        <v>615</v>
      </c>
      <c r="AF2851" s="2" t="s">
        <v>615</v>
      </c>
      <c r="AG2851" s="2" t="s">
        <v>615</v>
      </c>
      <c r="AH2851" s="2" t="s">
        <v>615</v>
      </c>
      <c r="AI2851" s="2" t="s">
        <v>615</v>
      </c>
      <c r="AJ2851" s="2" t="s">
        <v>615</v>
      </c>
      <c r="AK2851" s="2" t="s">
        <v>615</v>
      </c>
      <c r="AL2851" s="2">
        <v>21.907617458207223</v>
      </c>
      <c r="AM2851" s="2">
        <v>17.412376237623761</v>
      </c>
      <c r="AN2851" s="2">
        <v>15.806590257879657</v>
      </c>
      <c r="AO2851" s="2">
        <v>16.822957198443582</v>
      </c>
      <c r="AP2851" s="2">
        <v>16.505866460825935</v>
      </c>
      <c r="AQ2851" s="2">
        <v>9.5186189407978148</v>
      </c>
      <c r="AR2851" s="2">
        <v>9.9260966542750939</v>
      </c>
      <c r="AS2851" s="2">
        <v>8.2906755470980009</v>
      </c>
      <c r="AT2851" s="2">
        <v>8.6590100631874556</v>
      </c>
      <c r="AU2851" s="2">
        <v>8.5988267709536927</v>
      </c>
      <c r="AV2851" s="2">
        <v>8.2642689125047255</v>
      </c>
      <c r="AW2851" s="2">
        <v>11.784735621746956</v>
      </c>
      <c r="AX2851" s="2">
        <v>14.600505092554048</v>
      </c>
      <c r="AY2851" s="2">
        <v>11.104207729882594</v>
      </c>
      <c r="AZ2851" s="2">
        <v>8.9039705101371407</v>
      </c>
      <c r="BA2851" s="2">
        <v>9.3335968825888074</v>
      </c>
      <c r="BB2851" s="2">
        <v>12.462370022056863</v>
      </c>
      <c r="BC2851" s="2">
        <v>11.326703660081515</v>
      </c>
      <c r="BD2851" s="2">
        <v>13.653308325934201</v>
      </c>
      <c r="BE2851" s="2">
        <v>12.841819423666664</v>
      </c>
      <c r="BF2851" s="2">
        <v>13.297325230682084</v>
      </c>
      <c r="BG2851" s="2">
        <v>14.039840779124374</v>
      </c>
      <c r="BH2851" s="2">
        <v>11.558953112923664</v>
      </c>
      <c r="BI2851" s="2">
        <v>11.756825569489489</v>
      </c>
      <c r="BJ2851" s="2">
        <v>11.386482044501143</v>
      </c>
      <c r="BK2851" s="2">
        <v>11.221066378456273</v>
      </c>
      <c r="BL2851" s="2">
        <v>11.154496661601975</v>
      </c>
      <c r="BM2851" s="2">
        <v>11.568004592756166</v>
      </c>
      <c r="BN2851" s="2">
        <v>10.884252787250819</v>
      </c>
      <c r="BO2851" s="2">
        <v>10.135071673533211</v>
      </c>
      <c r="BP2851" s="2" t="s">
        <v>615</v>
      </c>
    </row>
    <row r="2852" spans="1:68" x14ac:dyDescent="0.75">
      <c r="A2852" t="s">
        <v>34</v>
      </c>
      <c r="B2852" s="1" t="s">
        <v>36</v>
      </c>
      <c r="C2852" t="s">
        <v>284</v>
      </c>
      <c r="D2852" s="1" t="s">
        <v>508</v>
      </c>
      <c r="E2852" s="2" t="s">
        <v>615</v>
      </c>
      <c r="F2852" s="2" t="s">
        <v>615</v>
      </c>
      <c r="G2852" s="2" t="s">
        <v>615</v>
      </c>
      <c r="H2852" s="2" t="s">
        <v>615</v>
      </c>
      <c r="I2852" s="2" t="s">
        <v>615</v>
      </c>
      <c r="J2852" s="2" t="s">
        <v>615</v>
      </c>
      <c r="K2852" s="2" t="s">
        <v>615</v>
      </c>
      <c r="L2852" s="2" t="s">
        <v>615</v>
      </c>
      <c r="M2852" s="2" t="s">
        <v>615</v>
      </c>
      <c r="N2852" s="2" t="s">
        <v>615</v>
      </c>
      <c r="O2852" s="2" t="s">
        <v>615</v>
      </c>
      <c r="P2852" s="2" t="s">
        <v>615</v>
      </c>
      <c r="Q2852" s="2" t="s">
        <v>615</v>
      </c>
      <c r="R2852" s="2" t="s">
        <v>615</v>
      </c>
      <c r="S2852" s="2" t="s">
        <v>615</v>
      </c>
      <c r="T2852" s="2" t="s">
        <v>615</v>
      </c>
      <c r="U2852" s="2" t="s">
        <v>615</v>
      </c>
      <c r="V2852" s="2" t="s">
        <v>615</v>
      </c>
      <c r="W2852" s="2" t="s">
        <v>615</v>
      </c>
      <c r="X2852" s="2" t="s">
        <v>615</v>
      </c>
      <c r="Y2852" s="2" t="s">
        <v>615</v>
      </c>
      <c r="Z2852" s="2" t="s">
        <v>615</v>
      </c>
      <c r="AA2852" s="2" t="s">
        <v>615</v>
      </c>
      <c r="AB2852" s="2" t="s">
        <v>615</v>
      </c>
      <c r="AC2852" s="2" t="s">
        <v>615</v>
      </c>
      <c r="AD2852" s="2" t="s">
        <v>615</v>
      </c>
      <c r="AE2852" s="2" t="s">
        <v>615</v>
      </c>
      <c r="AF2852" s="2" t="s">
        <v>615</v>
      </c>
      <c r="AG2852" s="2" t="s">
        <v>615</v>
      </c>
      <c r="AH2852" s="2" t="s">
        <v>615</v>
      </c>
      <c r="AI2852" s="2" t="s">
        <v>615</v>
      </c>
      <c r="AJ2852" s="2" t="s">
        <v>615</v>
      </c>
      <c r="AK2852" s="2" t="s">
        <v>615</v>
      </c>
      <c r="AL2852" s="2">
        <v>11.211212626934065</v>
      </c>
      <c r="AM2852" s="2">
        <v>21.045544554455446</v>
      </c>
      <c r="AN2852" s="2">
        <v>21.299426934097422</v>
      </c>
      <c r="AO2852" s="2">
        <v>13.297697795071336</v>
      </c>
      <c r="AP2852" s="2">
        <v>17.67921651871864</v>
      </c>
      <c r="AQ2852" s="2">
        <v>13.424236808738907</v>
      </c>
      <c r="AR2852" s="2">
        <v>16.626081784386617</v>
      </c>
      <c r="AS2852" s="2">
        <v>7.4215033301617508</v>
      </c>
      <c r="AT2852" s="2">
        <v>8.9827599656759496</v>
      </c>
      <c r="AU2852" s="2">
        <v>6.2957366752584951</v>
      </c>
      <c r="AV2852" s="2">
        <v>8.0375519805099334</v>
      </c>
      <c r="AW2852" s="2">
        <v>10.377312600327535</v>
      </c>
      <c r="AX2852" s="2">
        <v>11.118974273582548</v>
      </c>
      <c r="AY2852" s="2">
        <v>15.482260690718999</v>
      </c>
      <c r="AZ2852" s="2">
        <v>23.225609946580864</v>
      </c>
      <c r="BA2852" s="2">
        <v>24.517987236686057</v>
      </c>
      <c r="BB2852" s="2">
        <v>26.293235087379113</v>
      </c>
      <c r="BC2852" s="2">
        <v>24.489316836051174</v>
      </c>
      <c r="BD2852" s="2">
        <v>28.592901490135048</v>
      </c>
      <c r="BE2852" s="2">
        <v>21.723248283471271</v>
      </c>
      <c r="BF2852" s="2">
        <v>24.189445021391197</v>
      </c>
      <c r="BG2852" s="2">
        <v>26.184544195794562</v>
      </c>
      <c r="BH2852" s="2">
        <v>38.716657054639469</v>
      </c>
      <c r="BI2852" s="2">
        <v>40.06913632522545</v>
      </c>
      <c r="BJ2852" s="2">
        <v>31.245780585806003</v>
      </c>
      <c r="BK2852" s="2">
        <v>35.388521120417906</v>
      </c>
      <c r="BL2852" s="2">
        <v>31.508864894109202</v>
      </c>
      <c r="BM2852" s="2">
        <v>27.573688366724909</v>
      </c>
      <c r="BN2852" s="2">
        <v>31.970204686954311</v>
      </c>
      <c r="BO2852" s="2">
        <v>31.705331705331709</v>
      </c>
      <c r="BP2852" s="2" t="s">
        <v>615</v>
      </c>
    </row>
    <row r="2853" spans="1:68" x14ac:dyDescent="0.75">
      <c r="A2853" t="s">
        <v>34</v>
      </c>
      <c r="B2853" s="1" t="s">
        <v>36</v>
      </c>
      <c r="C2853" t="s">
        <v>298</v>
      </c>
      <c r="D2853" s="1" t="s">
        <v>417</v>
      </c>
      <c r="E2853" s="2" t="s">
        <v>615</v>
      </c>
      <c r="F2853" s="2" t="s">
        <v>615</v>
      </c>
      <c r="G2853" s="2" t="s">
        <v>615</v>
      </c>
      <c r="H2853" s="2" t="s">
        <v>615</v>
      </c>
      <c r="I2853" s="2" t="s">
        <v>615</v>
      </c>
      <c r="J2853" s="2" t="s">
        <v>615</v>
      </c>
      <c r="K2853" s="2" t="s">
        <v>615</v>
      </c>
      <c r="L2853" s="2" t="s">
        <v>615</v>
      </c>
      <c r="M2853" s="2" t="s">
        <v>615</v>
      </c>
      <c r="N2853" s="2" t="s">
        <v>615</v>
      </c>
      <c r="O2853" s="2" t="s">
        <v>615</v>
      </c>
      <c r="P2853" s="2" t="s">
        <v>615</v>
      </c>
      <c r="Q2853" s="2" t="s">
        <v>615</v>
      </c>
      <c r="R2853" s="2" t="s">
        <v>615</v>
      </c>
      <c r="S2853" s="2" t="s">
        <v>615</v>
      </c>
      <c r="T2853" s="2" t="s">
        <v>615</v>
      </c>
      <c r="U2853" s="2" t="s">
        <v>615</v>
      </c>
      <c r="V2853" s="2" t="s">
        <v>615</v>
      </c>
      <c r="W2853" s="2" t="s">
        <v>615</v>
      </c>
      <c r="X2853" s="2" t="s">
        <v>615</v>
      </c>
      <c r="Y2853" s="2" t="s">
        <v>615</v>
      </c>
      <c r="Z2853" s="2" t="s">
        <v>615</v>
      </c>
      <c r="AA2853" s="2" t="s">
        <v>615</v>
      </c>
      <c r="AB2853" s="2" t="s">
        <v>615</v>
      </c>
      <c r="AC2853" s="2" t="s">
        <v>615</v>
      </c>
      <c r="AD2853" s="2" t="s">
        <v>615</v>
      </c>
      <c r="AE2853" s="2" t="s">
        <v>615</v>
      </c>
      <c r="AF2853" s="2" t="s">
        <v>615</v>
      </c>
      <c r="AG2853" s="2" t="s">
        <v>615</v>
      </c>
      <c r="AH2853" s="2" t="s">
        <v>615</v>
      </c>
      <c r="AI2853" s="2" t="s">
        <v>615</v>
      </c>
      <c r="AJ2853" s="2" t="s">
        <v>615</v>
      </c>
      <c r="AK2853" s="2" t="s">
        <v>615</v>
      </c>
      <c r="AL2853" s="2">
        <v>12.711792492857748</v>
      </c>
      <c r="AM2853" s="2">
        <v>22.671782178217821</v>
      </c>
      <c r="AN2853" s="2">
        <v>55.586246418338114</v>
      </c>
      <c r="AO2853" s="2">
        <v>51.205577172503247</v>
      </c>
      <c r="AP2853" s="2">
        <v>54.154457738324965</v>
      </c>
      <c r="AQ2853" s="2">
        <v>81.634643518970066</v>
      </c>
      <c r="AR2853" s="2">
        <v>79.182156133828997</v>
      </c>
      <c r="AS2853" s="2">
        <v>75.222477192589693</v>
      </c>
      <c r="AT2853" s="2">
        <v>82.026679148139479</v>
      </c>
      <c r="AU2853" s="2">
        <v>84.851716884425088</v>
      </c>
      <c r="AV2853" s="2">
        <v>83.588860419204437</v>
      </c>
      <c r="AW2853" s="2">
        <v>83.731941043892789</v>
      </c>
      <c r="AX2853" s="2">
        <v>88.543834818083425</v>
      </c>
      <c r="AY2853" s="2">
        <v>85.975662010455054</v>
      </c>
      <c r="AZ2853" s="2">
        <v>112.47696104464092</v>
      </c>
      <c r="BA2853" s="2">
        <v>111.56039984187045</v>
      </c>
      <c r="BB2853" s="2">
        <v>104.00659282061227</v>
      </c>
      <c r="BC2853" s="2">
        <v>110.93977034941373</v>
      </c>
      <c r="BD2853" s="2">
        <v>110.78078287791269</v>
      </c>
      <c r="BE2853" s="2">
        <v>114.88229714819802</v>
      </c>
      <c r="BF2853" s="2">
        <v>116.618054071781</v>
      </c>
      <c r="BG2853" s="2">
        <v>103.16908216855099</v>
      </c>
      <c r="BH2853" s="2">
        <v>71.234537386862513</v>
      </c>
      <c r="BI2853" s="2">
        <v>79.700238910902115</v>
      </c>
      <c r="BJ2853" s="2">
        <v>80.439455383235327</v>
      </c>
      <c r="BK2853" s="2">
        <v>76.414876609925244</v>
      </c>
      <c r="BL2853" s="2">
        <v>76.24175513021143</v>
      </c>
      <c r="BM2853" s="2">
        <v>77.597211949265287</v>
      </c>
      <c r="BN2853" s="2">
        <v>80.368889640796112</v>
      </c>
      <c r="BO2853" s="2">
        <v>87.635564558641477</v>
      </c>
      <c r="BP2853" s="2" t="s">
        <v>615</v>
      </c>
    </row>
    <row r="2854" spans="1:68" x14ac:dyDescent="0.75">
      <c r="A2854" t="s">
        <v>34</v>
      </c>
      <c r="B2854" s="1" t="s">
        <v>36</v>
      </c>
      <c r="C2854" t="s">
        <v>485</v>
      </c>
      <c r="D2854" s="1" t="s">
        <v>404</v>
      </c>
      <c r="E2854" s="2" t="s">
        <v>615</v>
      </c>
      <c r="F2854" s="2" t="s">
        <v>615</v>
      </c>
      <c r="G2854" s="2" t="s">
        <v>615</v>
      </c>
      <c r="H2854" s="2" t="s">
        <v>615</v>
      </c>
      <c r="I2854" s="2" t="s">
        <v>615</v>
      </c>
      <c r="J2854" s="2" t="s">
        <v>615</v>
      </c>
      <c r="K2854" s="2" t="s">
        <v>615</v>
      </c>
      <c r="L2854" s="2" t="s">
        <v>615</v>
      </c>
      <c r="M2854" s="2" t="s">
        <v>615</v>
      </c>
      <c r="N2854" s="2" t="s">
        <v>615</v>
      </c>
      <c r="O2854" s="2" t="s">
        <v>615</v>
      </c>
      <c r="P2854" s="2" t="s">
        <v>615</v>
      </c>
      <c r="Q2854" s="2" t="s">
        <v>615</v>
      </c>
      <c r="R2854" s="2" t="s">
        <v>615</v>
      </c>
      <c r="S2854" s="2" t="s">
        <v>615</v>
      </c>
      <c r="T2854" s="2" t="s">
        <v>615</v>
      </c>
      <c r="U2854" s="2" t="s">
        <v>615</v>
      </c>
      <c r="V2854" s="2" t="s">
        <v>615</v>
      </c>
      <c r="W2854" s="2" t="s">
        <v>615</v>
      </c>
      <c r="X2854" s="2" t="s">
        <v>615</v>
      </c>
      <c r="Y2854" s="2" t="s">
        <v>615</v>
      </c>
      <c r="Z2854" s="2" t="s">
        <v>615</v>
      </c>
      <c r="AA2854" s="2" t="s">
        <v>615</v>
      </c>
      <c r="AB2854" s="2" t="s">
        <v>615</v>
      </c>
      <c r="AC2854" s="2" t="s">
        <v>615</v>
      </c>
      <c r="AD2854" s="2" t="s">
        <v>615</v>
      </c>
      <c r="AE2854" s="2" t="s">
        <v>615</v>
      </c>
      <c r="AF2854" s="2" t="s">
        <v>615</v>
      </c>
      <c r="AG2854" s="2" t="s">
        <v>615</v>
      </c>
      <c r="AH2854" s="2" t="s">
        <v>615</v>
      </c>
      <c r="AI2854" s="2" t="s">
        <v>615</v>
      </c>
      <c r="AJ2854" s="2" t="s">
        <v>615</v>
      </c>
      <c r="AK2854" s="2" t="s">
        <v>615</v>
      </c>
      <c r="AL2854" s="2">
        <v>41.641444856164966</v>
      </c>
      <c r="AM2854" s="2">
        <v>48.304455445544555</v>
      </c>
      <c r="AN2854" s="2">
        <v>71.932808022922629</v>
      </c>
      <c r="AO2854" s="2">
        <v>80.064785992217907</v>
      </c>
      <c r="AP2854" s="2">
        <v>94.172134311076789</v>
      </c>
      <c r="AQ2854" s="2">
        <v>58.031795572027697</v>
      </c>
      <c r="AR2854" s="2">
        <v>67.509293680297404</v>
      </c>
      <c r="AS2854" s="2">
        <v>88.599093300498126</v>
      </c>
      <c r="AT2854" s="2">
        <v>78.516264919260465</v>
      </c>
      <c r="AU2854" s="2">
        <v>75.874737060409444</v>
      </c>
      <c r="AV2854" s="2">
        <v>73.738816314529345</v>
      </c>
      <c r="AW2854" s="2">
        <v>69.59285262594652</v>
      </c>
      <c r="AX2854" s="2">
        <v>72.752754419559849</v>
      </c>
      <c r="AY2854" s="2">
        <v>82.997686177050298</v>
      </c>
      <c r="AZ2854" s="2">
        <v>99.668863828059102</v>
      </c>
      <c r="BA2854" s="2">
        <v>80.465352685378662</v>
      </c>
      <c r="BB2854" s="2">
        <v>61.507138182611435</v>
      </c>
      <c r="BC2854" s="2">
        <v>58.554018885259708</v>
      </c>
      <c r="BD2854" s="2">
        <v>63.336559021785035</v>
      </c>
      <c r="BE2854" s="2">
        <v>65.898664660938906</v>
      </c>
      <c r="BF2854" s="2">
        <v>60.655599226836145</v>
      </c>
      <c r="BG2854" s="2">
        <v>45.437068415636716</v>
      </c>
      <c r="BH2854" s="2">
        <v>40.135117639443052</v>
      </c>
      <c r="BI2854" s="2">
        <v>42.52431543539641</v>
      </c>
      <c r="BJ2854" s="2">
        <v>38.857564992558316</v>
      </c>
      <c r="BK2854" s="2">
        <v>41.470632937044044</v>
      </c>
      <c r="BL2854" s="2">
        <v>41.065076640315105</v>
      </c>
      <c r="BM2854" s="2">
        <v>38.424789449047921</v>
      </c>
      <c r="BN2854" s="2">
        <v>47.64400754677407</v>
      </c>
      <c r="BO2854" s="2">
        <v>49.082387543925996</v>
      </c>
      <c r="BP2854" s="2" t="s">
        <v>615</v>
      </c>
    </row>
    <row r="2855" spans="1:68" x14ac:dyDescent="0.75">
      <c r="A2855" t="s">
        <v>34</v>
      </c>
      <c r="B2855" s="1" t="s">
        <v>36</v>
      </c>
      <c r="C2855" t="s">
        <v>122</v>
      </c>
      <c r="D2855" s="1" t="s">
        <v>467</v>
      </c>
      <c r="E2855" s="2" t="s">
        <v>615</v>
      </c>
      <c r="F2855" s="2" t="s">
        <v>615</v>
      </c>
      <c r="G2855" s="2" t="s">
        <v>615</v>
      </c>
      <c r="H2855" s="2" t="s">
        <v>615</v>
      </c>
      <c r="I2855" s="2" t="s">
        <v>615</v>
      </c>
      <c r="J2855" s="2" t="s">
        <v>615</v>
      </c>
      <c r="K2855" s="2" t="s">
        <v>615</v>
      </c>
      <c r="L2855" s="2" t="s">
        <v>615</v>
      </c>
      <c r="M2855" s="2" t="s">
        <v>615</v>
      </c>
      <c r="N2855" s="2" t="s">
        <v>615</v>
      </c>
      <c r="O2855" s="2" t="s">
        <v>615</v>
      </c>
      <c r="P2855" s="2" t="s">
        <v>615</v>
      </c>
      <c r="Q2855" s="2" t="s">
        <v>615</v>
      </c>
      <c r="R2855" s="2" t="s">
        <v>615</v>
      </c>
      <c r="S2855" s="2" t="s">
        <v>615</v>
      </c>
      <c r="T2855" s="2" t="s">
        <v>615</v>
      </c>
      <c r="U2855" s="2" t="s">
        <v>615</v>
      </c>
      <c r="V2855" s="2" t="s">
        <v>615</v>
      </c>
      <c r="W2855" s="2" t="s">
        <v>615</v>
      </c>
      <c r="X2855" s="2" t="s">
        <v>615</v>
      </c>
      <c r="Y2855" s="2" t="s">
        <v>615</v>
      </c>
      <c r="Z2855" s="2" t="s">
        <v>615</v>
      </c>
      <c r="AA2855" s="2" t="s">
        <v>615</v>
      </c>
      <c r="AB2855" s="2" t="s">
        <v>615</v>
      </c>
      <c r="AC2855" s="2" t="s">
        <v>615</v>
      </c>
      <c r="AD2855" s="2" t="s">
        <v>615</v>
      </c>
      <c r="AE2855" s="2" t="s">
        <v>615</v>
      </c>
      <c r="AF2855" s="2" t="s">
        <v>615</v>
      </c>
      <c r="AG2855" s="2" t="s">
        <v>615</v>
      </c>
      <c r="AH2855" s="2" t="s">
        <v>615</v>
      </c>
      <c r="AI2855" s="2" t="s">
        <v>615</v>
      </c>
      <c r="AJ2855" s="2" t="s">
        <v>615</v>
      </c>
      <c r="AK2855" s="2" t="s">
        <v>615</v>
      </c>
      <c r="AL2855" s="2" t="s">
        <v>615</v>
      </c>
      <c r="AM2855" s="2" t="s">
        <v>615</v>
      </c>
      <c r="AN2855" s="2" t="s">
        <v>615</v>
      </c>
      <c r="AO2855" s="2" t="s">
        <v>615</v>
      </c>
      <c r="AP2855" s="2" t="s">
        <v>615</v>
      </c>
      <c r="AQ2855" s="2" t="s">
        <v>615</v>
      </c>
      <c r="AR2855" s="2" t="s">
        <v>615</v>
      </c>
      <c r="AS2855" s="2">
        <v>119.9445996045</v>
      </c>
      <c r="AT2855" s="2">
        <v>115.27127175610001</v>
      </c>
      <c r="AU2855" s="2">
        <v>113.07109529269999</v>
      </c>
      <c r="AV2855" s="2">
        <v>119.6062933665</v>
      </c>
      <c r="AW2855" s="2">
        <v>123.4132522921</v>
      </c>
      <c r="AX2855" s="2">
        <v>116.2186815235</v>
      </c>
      <c r="AY2855" s="2">
        <v>130.85557936629999</v>
      </c>
      <c r="AZ2855" s="2">
        <v>125.3994959995</v>
      </c>
      <c r="BA2855" s="2">
        <v>120.20295751330001</v>
      </c>
      <c r="BB2855" s="2">
        <v>102.5350784938</v>
      </c>
      <c r="BC2855" s="2">
        <v>118.8441235679</v>
      </c>
      <c r="BD2855" s="2">
        <v>118.03765974</v>
      </c>
      <c r="BE2855" s="2">
        <v>102.02545563610001</v>
      </c>
      <c r="BF2855" s="2">
        <v>99.825276270000003</v>
      </c>
      <c r="BG2855" s="2">
        <v>98.498115963000004</v>
      </c>
      <c r="BH2855" s="2">
        <v>100</v>
      </c>
      <c r="BI2855" s="2">
        <v>112.17023920299999</v>
      </c>
      <c r="BJ2855" s="2">
        <v>126.4839251999</v>
      </c>
      <c r="BK2855" s="2">
        <v>129.93682148510001</v>
      </c>
      <c r="BL2855" s="2">
        <v>120.7258937779</v>
      </c>
      <c r="BM2855" s="2">
        <v>126.6259417648</v>
      </c>
      <c r="BN2855" s="2">
        <v>135.53643475780001</v>
      </c>
      <c r="BO2855" s="2" t="s">
        <v>615</v>
      </c>
      <c r="BP2855" s="2" t="s">
        <v>615</v>
      </c>
    </row>
    <row r="2856" spans="1:68" x14ac:dyDescent="0.75">
      <c r="A2856" t="s">
        <v>34</v>
      </c>
      <c r="B2856" s="1" t="s">
        <v>36</v>
      </c>
      <c r="C2856" t="s">
        <v>555</v>
      </c>
      <c r="D2856" s="1" t="s">
        <v>177</v>
      </c>
      <c r="E2856" s="2">
        <v>2131992</v>
      </c>
      <c r="F2856" s="2">
        <v>2208026</v>
      </c>
      <c r="G2856" s="2">
        <v>2287181</v>
      </c>
      <c r="H2856" s="2">
        <v>2368868</v>
      </c>
      <c r="I2856" s="2">
        <v>2452671</v>
      </c>
      <c r="J2856" s="2">
        <v>2538295</v>
      </c>
      <c r="K2856" s="2">
        <v>2625653</v>
      </c>
      <c r="L2856" s="2">
        <v>2714959</v>
      </c>
      <c r="M2856" s="2">
        <v>2806566</v>
      </c>
      <c r="N2856" s="2">
        <v>2899854</v>
      </c>
      <c r="O2856" s="2">
        <v>2993019</v>
      </c>
      <c r="P2856" s="2">
        <v>3085961</v>
      </c>
      <c r="Q2856" s="2">
        <v>3180461</v>
      </c>
      <c r="R2856" s="2">
        <v>3277487</v>
      </c>
      <c r="S2856" s="2">
        <v>3377758</v>
      </c>
      <c r="T2856" s="2">
        <v>3482125</v>
      </c>
      <c r="U2856" s="2">
        <v>3590606</v>
      </c>
      <c r="V2856" s="2">
        <v>3703010</v>
      </c>
      <c r="W2856" s="2">
        <v>3818114</v>
      </c>
      <c r="X2856" s="2">
        <v>3932682</v>
      </c>
      <c r="Y2856" s="2">
        <v>4045965</v>
      </c>
      <c r="Z2856" s="2">
        <v>4160745</v>
      </c>
      <c r="AA2856" s="2">
        <v>4278908</v>
      </c>
      <c r="AB2856" s="2">
        <v>4401502</v>
      </c>
      <c r="AC2856" s="2">
        <v>4529501</v>
      </c>
      <c r="AD2856" s="2">
        <v>4660598</v>
      </c>
      <c r="AE2856" s="2">
        <v>4798281</v>
      </c>
      <c r="AF2856" s="2">
        <v>4946293</v>
      </c>
      <c r="AG2856" s="2">
        <v>5100020</v>
      </c>
      <c r="AH2856" s="2">
        <v>5264332</v>
      </c>
      <c r="AI2856" s="2">
        <v>5417860</v>
      </c>
      <c r="AJ2856" s="2">
        <v>5556306</v>
      </c>
      <c r="AK2856" s="2">
        <v>5656208</v>
      </c>
      <c r="AL2856" s="2">
        <v>5717806</v>
      </c>
      <c r="AM2856" s="2">
        <v>5803993</v>
      </c>
      <c r="AN2856" s="2">
        <v>5916173</v>
      </c>
      <c r="AO2856" s="2">
        <v>6035600</v>
      </c>
      <c r="AP2856" s="2">
        <v>6117069</v>
      </c>
      <c r="AQ2856" s="2">
        <v>6156805</v>
      </c>
      <c r="AR2856" s="2">
        <v>6189565</v>
      </c>
      <c r="AS2856" s="2">
        <v>6272998</v>
      </c>
      <c r="AT2856" s="2">
        <v>6408810</v>
      </c>
      <c r="AU2856" s="2">
        <v>6541755</v>
      </c>
      <c r="AV2856" s="2">
        <v>6672492</v>
      </c>
      <c r="AW2856" s="2">
        <v>6801204</v>
      </c>
      <c r="AX2856" s="2">
        <v>6929145</v>
      </c>
      <c r="AY2856" s="2">
        <v>7057417</v>
      </c>
      <c r="AZ2856" s="2">
        <v>7188391</v>
      </c>
      <c r="BA2856" s="2">
        <v>7324627</v>
      </c>
      <c r="BB2856" s="2">
        <v>7468596</v>
      </c>
      <c r="BC2856" s="2">
        <v>7621779</v>
      </c>
      <c r="BD2856" s="2">
        <v>7784819</v>
      </c>
      <c r="BE2856" s="2">
        <v>7956382</v>
      </c>
      <c r="BF2856" s="2">
        <v>8136610</v>
      </c>
      <c r="BG2856" s="2">
        <v>8326348</v>
      </c>
      <c r="BH2856" s="2">
        <v>8524063</v>
      </c>
      <c r="BI2856" s="2">
        <v>8725318</v>
      </c>
      <c r="BJ2856" s="2">
        <v>8925525</v>
      </c>
      <c r="BK2856" s="2">
        <v>9128132</v>
      </c>
      <c r="BL2856" s="2">
        <v>9337003</v>
      </c>
      <c r="BM2856" s="2">
        <v>9543207</v>
      </c>
      <c r="BN2856" s="2">
        <v>9750064</v>
      </c>
      <c r="BO2856" s="2">
        <v>9952787</v>
      </c>
      <c r="BP2856" s="2">
        <v>10143543</v>
      </c>
    </row>
    <row r="2857" spans="1:68" x14ac:dyDescent="0.75">
      <c r="A2857" t="s">
        <v>34</v>
      </c>
      <c r="B2857" s="1" t="s">
        <v>36</v>
      </c>
      <c r="C2857" t="s">
        <v>526</v>
      </c>
      <c r="D2857" s="1" t="s">
        <v>337</v>
      </c>
      <c r="E2857" s="2" t="s">
        <v>615</v>
      </c>
      <c r="F2857" s="2" t="s">
        <v>615</v>
      </c>
      <c r="G2857" s="2" t="s">
        <v>615</v>
      </c>
      <c r="H2857" s="2" t="s">
        <v>615</v>
      </c>
      <c r="I2857" s="2" t="s">
        <v>615</v>
      </c>
      <c r="J2857" s="2" t="s">
        <v>615</v>
      </c>
      <c r="K2857" s="2" t="s">
        <v>615</v>
      </c>
      <c r="L2857" s="2" t="s">
        <v>615</v>
      </c>
      <c r="M2857" s="2" t="s">
        <v>615</v>
      </c>
      <c r="N2857" s="2" t="s">
        <v>615</v>
      </c>
      <c r="O2857" s="2" t="s">
        <v>615</v>
      </c>
      <c r="P2857" s="2" t="s">
        <v>615</v>
      </c>
      <c r="Q2857" s="2" t="s">
        <v>615</v>
      </c>
      <c r="R2857" s="2" t="s">
        <v>615</v>
      </c>
      <c r="S2857" s="2" t="s">
        <v>615</v>
      </c>
      <c r="T2857" s="2" t="s">
        <v>615</v>
      </c>
      <c r="U2857" s="2" t="s">
        <v>615</v>
      </c>
      <c r="V2857" s="2" t="s">
        <v>615</v>
      </c>
      <c r="W2857" s="2" t="s">
        <v>615</v>
      </c>
      <c r="X2857" s="2" t="s">
        <v>615</v>
      </c>
      <c r="Y2857" s="2" t="s">
        <v>615</v>
      </c>
      <c r="Z2857" s="2" t="s">
        <v>615</v>
      </c>
      <c r="AA2857" s="2" t="s">
        <v>615</v>
      </c>
      <c r="AB2857" s="2" t="s">
        <v>615</v>
      </c>
      <c r="AC2857" s="2" t="s">
        <v>615</v>
      </c>
      <c r="AD2857" s="2" t="s">
        <v>615</v>
      </c>
      <c r="AE2857" s="2" t="s">
        <v>615</v>
      </c>
      <c r="AF2857" s="2" t="s">
        <v>615</v>
      </c>
      <c r="AG2857" s="2" t="s">
        <v>615</v>
      </c>
      <c r="AH2857" s="2" t="s">
        <v>615</v>
      </c>
      <c r="AI2857" s="2" t="s">
        <v>615</v>
      </c>
      <c r="AJ2857" s="2" t="s">
        <v>615</v>
      </c>
      <c r="AK2857" s="2" t="s">
        <v>615</v>
      </c>
      <c r="AL2857" s="2" t="s">
        <v>615</v>
      </c>
      <c r="AM2857" s="2" t="s">
        <v>615</v>
      </c>
      <c r="AN2857" s="2" t="s">
        <v>615</v>
      </c>
      <c r="AO2857" s="2" t="s">
        <v>615</v>
      </c>
      <c r="AP2857" s="2" t="s">
        <v>615</v>
      </c>
      <c r="AQ2857" s="2" t="s">
        <v>615</v>
      </c>
      <c r="AR2857" s="2" t="s">
        <v>615</v>
      </c>
      <c r="AS2857" s="2" t="s">
        <v>615</v>
      </c>
      <c r="AT2857" s="2" t="s">
        <v>615</v>
      </c>
      <c r="AU2857" s="2" t="s">
        <v>615</v>
      </c>
      <c r="AV2857" s="2" t="s">
        <v>615</v>
      </c>
      <c r="AW2857" s="2" t="s">
        <v>615</v>
      </c>
      <c r="AX2857" s="2" t="s">
        <v>615</v>
      </c>
      <c r="AY2857" s="2" t="s">
        <v>615</v>
      </c>
      <c r="AZ2857" s="2" t="s">
        <v>615</v>
      </c>
      <c r="BA2857" s="2" t="s">
        <v>615</v>
      </c>
      <c r="BB2857" s="2" t="s">
        <v>615</v>
      </c>
      <c r="BC2857" s="2" t="s">
        <v>615</v>
      </c>
      <c r="BD2857" s="2" t="s">
        <v>615</v>
      </c>
      <c r="BE2857" s="2" t="s">
        <v>615</v>
      </c>
      <c r="BF2857" s="2" t="s">
        <v>615</v>
      </c>
      <c r="BG2857" s="2" t="s">
        <v>615</v>
      </c>
      <c r="BH2857" s="2" t="s">
        <v>615</v>
      </c>
      <c r="BI2857" s="2" t="s">
        <v>615</v>
      </c>
      <c r="BJ2857" s="2" t="s">
        <v>615</v>
      </c>
      <c r="BK2857" s="2" t="s">
        <v>615</v>
      </c>
      <c r="BL2857" s="2" t="s">
        <v>615</v>
      </c>
      <c r="BM2857" s="2" t="s">
        <v>615</v>
      </c>
      <c r="BN2857" s="2" t="s">
        <v>615</v>
      </c>
      <c r="BO2857" s="2" t="s">
        <v>615</v>
      </c>
      <c r="BP2857" s="2" t="s">
        <v>615</v>
      </c>
    </row>
    <row r="2858" spans="1:68" x14ac:dyDescent="0.75">
      <c r="A2858" t="s">
        <v>477</v>
      </c>
      <c r="B2858" s="1" t="s">
        <v>377</v>
      </c>
      <c r="C2858" t="s">
        <v>59</v>
      </c>
      <c r="D2858" s="1" t="s">
        <v>598</v>
      </c>
      <c r="E2858" s="2" t="s">
        <v>615</v>
      </c>
      <c r="F2858" s="2" t="s">
        <v>615</v>
      </c>
      <c r="G2858" s="2" t="s">
        <v>615</v>
      </c>
      <c r="H2858" s="2" t="s">
        <v>615</v>
      </c>
      <c r="I2858" s="2" t="s">
        <v>615</v>
      </c>
      <c r="J2858" s="2" t="s">
        <v>615</v>
      </c>
      <c r="K2858" s="2" t="s">
        <v>615</v>
      </c>
      <c r="L2858" s="2" t="s">
        <v>615</v>
      </c>
      <c r="M2858" s="2" t="s">
        <v>615</v>
      </c>
      <c r="N2858" s="2" t="s">
        <v>615</v>
      </c>
      <c r="O2858" s="2" t="s">
        <v>615</v>
      </c>
      <c r="P2858" s="2" t="s">
        <v>615</v>
      </c>
      <c r="Q2858" s="2" t="s">
        <v>615</v>
      </c>
      <c r="R2858" s="2" t="s">
        <v>615</v>
      </c>
      <c r="S2858" s="2" t="s">
        <v>615</v>
      </c>
      <c r="T2858" s="2" t="s">
        <v>615</v>
      </c>
      <c r="U2858" s="2">
        <v>-0.41761975855906164</v>
      </c>
      <c r="V2858" s="2">
        <v>-0.83942735116566314</v>
      </c>
      <c r="W2858" s="2">
        <v>-5.031920002122046</v>
      </c>
      <c r="X2858" s="2">
        <v>-3.5210471939722288</v>
      </c>
      <c r="Y2858" s="2">
        <v>-4.5679292029162175</v>
      </c>
      <c r="Z2858" s="2">
        <v>-3.0889484052519376</v>
      </c>
      <c r="AA2858" s="2">
        <v>-3.7572029074995834</v>
      </c>
      <c r="AB2858" s="2">
        <v>-2.1680465439001013</v>
      </c>
      <c r="AC2858" s="2">
        <v>-2.7812019068646392</v>
      </c>
      <c r="AD2858" s="2">
        <v>-2.4470833500768157</v>
      </c>
      <c r="AE2858" s="2">
        <v>-2.961651930646136</v>
      </c>
      <c r="AF2858" s="2">
        <v>-5.2064695389866387</v>
      </c>
      <c r="AG2858" s="2">
        <v>-4.8137886421108522</v>
      </c>
      <c r="AH2858" s="2">
        <v>-5.2203002679374269</v>
      </c>
      <c r="AI2858" s="2">
        <v>-9.0377131443535959</v>
      </c>
      <c r="AJ2858" s="2">
        <v>-10.245813593571413</v>
      </c>
      <c r="AK2858" s="2">
        <v>-10.688917696735398</v>
      </c>
      <c r="AL2858" s="2">
        <v>-14.472269455518807</v>
      </c>
      <c r="AM2858" s="2">
        <v>-9.730412574969888</v>
      </c>
      <c r="AN2858" s="2">
        <v>-7.7280503679761097</v>
      </c>
      <c r="AO2858" s="2">
        <v>-4.375563918273583</v>
      </c>
      <c r="AP2858" s="2">
        <v>-3.9093502895336454</v>
      </c>
      <c r="AQ2858" s="2">
        <v>-5.7864077718749236</v>
      </c>
      <c r="AR2858" s="2">
        <v>-6.1168232592014435</v>
      </c>
      <c r="AS2858" s="2">
        <v>-3.2030317442739751</v>
      </c>
      <c r="AT2858" s="2">
        <v>-4.1557563948229284</v>
      </c>
      <c r="AU2858" s="2">
        <v>-0.32401847527702643</v>
      </c>
      <c r="AV2858" s="2">
        <v>-1.1452202225973733</v>
      </c>
      <c r="AW2858" s="2">
        <v>-2.8991781027935732</v>
      </c>
      <c r="AX2858" s="2">
        <v>-5.9393102668470501</v>
      </c>
      <c r="AY2858" s="2">
        <v>-5.9187028463278901</v>
      </c>
      <c r="AZ2858" s="2">
        <v>-7.8440166677970424</v>
      </c>
      <c r="BA2858" s="2">
        <v>-9.2210634167159515</v>
      </c>
      <c r="BB2858" s="2">
        <v>-6.1560524806703736</v>
      </c>
      <c r="BC2858" s="2">
        <v>-6.90590514874114</v>
      </c>
      <c r="BD2858" s="2">
        <v>-12.640833419802497</v>
      </c>
      <c r="BE2858" s="2">
        <v>-9.4938170862951097</v>
      </c>
      <c r="BF2858" s="2">
        <v>-10.926789919730016</v>
      </c>
      <c r="BG2858" s="2">
        <v>-9.9766976722722962</v>
      </c>
      <c r="BH2858" s="2">
        <v>-5.5227953231780553</v>
      </c>
      <c r="BI2858" s="2">
        <v>-2.14338120476285</v>
      </c>
      <c r="BJ2858" s="2">
        <v>-2.7734912650258883</v>
      </c>
      <c r="BK2858" s="2">
        <v>-4.0503092223288304</v>
      </c>
      <c r="BL2858" s="2">
        <v>-2.1961550638831087</v>
      </c>
      <c r="BM2858" s="2">
        <v>-2.2076210603596031</v>
      </c>
      <c r="BN2858" s="2">
        <v>-3.3800220314489668</v>
      </c>
      <c r="BO2858" s="2">
        <v>-7.1062773972243924</v>
      </c>
      <c r="BP2858" s="2" t="s">
        <v>615</v>
      </c>
    </row>
    <row r="2859" spans="1:68" x14ac:dyDescent="0.75">
      <c r="A2859" t="s">
        <v>477</v>
      </c>
      <c r="B2859" s="1" t="s">
        <v>377</v>
      </c>
      <c r="C2859" t="s">
        <v>583</v>
      </c>
      <c r="D2859" s="1" t="s">
        <v>126</v>
      </c>
      <c r="E2859" s="2" t="s">
        <v>615</v>
      </c>
      <c r="F2859" s="2" t="s">
        <v>615</v>
      </c>
      <c r="G2859" s="2" t="s">
        <v>615</v>
      </c>
      <c r="H2859" s="2" t="s">
        <v>615</v>
      </c>
      <c r="I2859" s="2" t="s">
        <v>615</v>
      </c>
      <c r="J2859" s="2" t="s">
        <v>615</v>
      </c>
      <c r="K2859" s="2" t="s">
        <v>615</v>
      </c>
      <c r="L2859" s="2" t="s">
        <v>615</v>
      </c>
      <c r="M2859" s="2" t="s">
        <v>615</v>
      </c>
      <c r="N2859" s="2" t="s">
        <v>615</v>
      </c>
      <c r="O2859" s="2" t="s">
        <v>615</v>
      </c>
      <c r="P2859" s="2" t="s">
        <v>615</v>
      </c>
      <c r="Q2859" s="2" t="s">
        <v>615</v>
      </c>
      <c r="R2859" s="2" t="s">
        <v>615</v>
      </c>
      <c r="S2859" s="2" t="s">
        <v>615</v>
      </c>
      <c r="T2859" s="2" t="s">
        <v>615</v>
      </c>
      <c r="U2859" s="2" t="s">
        <v>615</v>
      </c>
      <c r="V2859" s="2" t="s">
        <v>615</v>
      </c>
      <c r="W2859" s="2" t="s">
        <v>615</v>
      </c>
      <c r="X2859" s="2" t="s">
        <v>615</v>
      </c>
      <c r="Y2859" s="2" t="s">
        <v>615</v>
      </c>
      <c r="Z2859" s="2" t="s">
        <v>615</v>
      </c>
      <c r="AA2859" s="2" t="s">
        <v>615</v>
      </c>
      <c r="AB2859" s="2" t="s">
        <v>615</v>
      </c>
      <c r="AC2859" s="2" t="s">
        <v>615</v>
      </c>
      <c r="AD2859" s="2" t="s">
        <v>615</v>
      </c>
      <c r="AE2859" s="2" t="s">
        <v>615</v>
      </c>
      <c r="AF2859" s="2" t="s">
        <v>615</v>
      </c>
      <c r="AG2859" s="2" t="s">
        <v>615</v>
      </c>
      <c r="AH2859" s="2" t="s">
        <v>615</v>
      </c>
      <c r="AI2859" s="2">
        <v>8.6912821042941903</v>
      </c>
      <c r="AJ2859" s="2">
        <v>7.0667472422841104</v>
      </c>
      <c r="AK2859" s="2">
        <v>8.5678034756422683</v>
      </c>
      <c r="AL2859" s="2">
        <v>12.38367959877734</v>
      </c>
      <c r="AM2859" s="2">
        <v>14.195373482144166</v>
      </c>
      <c r="AN2859" s="2">
        <v>16.578538873936335</v>
      </c>
      <c r="AO2859" s="2">
        <v>13.729298890654404</v>
      </c>
      <c r="AP2859" s="2">
        <v>11.168249607914733</v>
      </c>
      <c r="AQ2859" s="2">
        <v>10.105463917619495</v>
      </c>
      <c r="AR2859" s="2">
        <v>10.166846991600062</v>
      </c>
      <c r="AS2859" s="2">
        <v>10.812805197321916</v>
      </c>
      <c r="AT2859" s="2">
        <v>13.837039970742032</v>
      </c>
      <c r="AU2859" s="2">
        <v>14.281641627355658</v>
      </c>
      <c r="AV2859" s="2">
        <v>15.093122761329283</v>
      </c>
      <c r="AW2859" s="2">
        <v>16.045583308834075</v>
      </c>
      <c r="AX2859" s="2">
        <v>16.983367056451371</v>
      </c>
      <c r="AY2859" s="2">
        <v>18.414991447908903</v>
      </c>
      <c r="AZ2859" s="2">
        <v>19.830625586965457</v>
      </c>
      <c r="BA2859" s="2">
        <v>19.464611355085715</v>
      </c>
      <c r="BB2859" s="2">
        <v>18.194265831426502</v>
      </c>
      <c r="BC2859" s="2">
        <v>19.607528736686923</v>
      </c>
      <c r="BD2859" s="2">
        <v>21.634282326673933</v>
      </c>
      <c r="BE2859" s="2">
        <v>22.372111684506983</v>
      </c>
      <c r="BF2859" s="2">
        <v>19.012787601366565</v>
      </c>
      <c r="BG2859" s="2">
        <v>18.069209276081338</v>
      </c>
      <c r="BH2859" s="2">
        <v>17.104911553096525</v>
      </c>
      <c r="BI2859" s="2">
        <v>16.349975063903965</v>
      </c>
      <c r="BJ2859" s="2">
        <v>15.663491565804289</v>
      </c>
      <c r="BK2859" s="2">
        <v>14.739143393171123</v>
      </c>
      <c r="BL2859" s="2">
        <v>16.036746148498576</v>
      </c>
      <c r="BM2859" s="2">
        <v>13.5038738462361</v>
      </c>
      <c r="BN2859" s="2">
        <v>14.120022326581511</v>
      </c>
      <c r="BO2859" s="2">
        <v>15.413710520168285</v>
      </c>
      <c r="BP2859" s="2">
        <v>17.804729141079836</v>
      </c>
    </row>
    <row r="2860" spans="1:68" x14ac:dyDescent="0.75">
      <c r="A2860" t="s">
        <v>477</v>
      </c>
      <c r="B2860" s="1" t="s">
        <v>377</v>
      </c>
      <c r="C2860" t="s">
        <v>616</v>
      </c>
      <c r="D2860" s="1" t="s">
        <v>617</v>
      </c>
      <c r="E2860">
        <v>1637241.375</v>
      </c>
      <c r="F2860">
        <v>1608556.875</v>
      </c>
      <c r="G2860">
        <v>1704315.125</v>
      </c>
      <c r="H2860">
        <v>1758867.25</v>
      </c>
      <c r="I2860">
        <v>1801654.625</v>
      </c>
      <c r="J2860">
        <v>1825155.5</v>
      </c>
      <c r="K2860">
        <v>1977922.875</v>
      </c>
      <c r="L2860">
        <v>2025573.875</v>
      </c>
      <c r="M2860">
        <v>2086365.875</v>
      </c>
      <c r="N2860">
        <v>2084419.25</v>
      </c>
      <c r="O2860">
        <v>1079630.875</v>
      </c>
      <c r="P2860">
        <v>1084019.375</v>
      </c>
      <c r="Q2860">
        <v>1121096.75</v>
      </c>
      <c r="R2860">
        <v>1148966</v>
      </c>
      <c r="S2860">
        <v>1132235.75</v>
      </c>
      <c r="T2860">
        <v>1135908</v>
      </c>
      <c r="U2860">
        <v>1131990.75</v>
      </c>
      <c r="V2860">
        <v>1092601.625</v>
      </c>
      <c r="W2860">
        <v>1076791.375</v>
      </c>
      <c r="X2860">
        <v>1067243.125</v>
      </c>
      <c r="Y2860">
        <v>1062473.875</v>
      </c>
      <c r="Z2860">
        <v>1020738.4375</v>
      </c>
      <c r="AA2860">
        <v>986816.3125</v>
      </c>
      <c r="AB2860">
        <v>951847.6875</v>
      </c>
      <c r="AC2860">
        <v>965077.5625</v>
      </c>
      <c r="AD2860">
        <v>946289.0625</v>
      </c>
      <c r="AE2860">
        <v>966036.75</v>
      </c>
      <c r="AF2860">
        <v>979852.875</v>
      </c>
      <c r="AG2860">
        <v>1019486.25</v>
      </c>
      <c r="AH2860">
        <v>1029798.9375</v>
      </c>
      <c r="AI2860">
        <v>1073684.375</v>
      </c>
      <c r="AJ2860">
        <v>1068088.5</v>
      </c>
      <c r="AK2860">
        <v>1047528.6875</v>
      </c>
      <c r="AL2860">
        <v>1027148.375</v>
      </c>
      <c r="AM2860">
        <v>1003512.375</v>
      </c>
      <c r="AN2860">
        <v>1006695</v>
      </c>
      <c r="AO2860">
        <v>1032887.3125</v>
      </c>
      <c r="AP2860">
        <v>1047667.1875</v>
      </c>
      <c r="AQ2860">
        <v>1058595.625</v>
      </c>
      <c r="AR2860">
        <v>1081218.875</v>
      </c>
      <c r="AS2860">
        <v>1098563.875</v>
      </c>
      <c r="AT2860">
        <v>1134048.5</v>
      </c>
      <c r="AU2860">
        <v>1183196.625</v>
      </c>
      <c r="AV2860">
        <v>1229069</v>
      </c>
      <c r="AW2860">
        <v>1285990.75</v>
      </c>
      <c r="AX2860">
        <v>1344406.125</v>
      </c>
      <c r="AY2860">
        <v>1392662.125</v>
      </c>
      <c r="AZ2860">
        <v>1445852.375</v>
      </c>
      <c r="BA2860">
        <v>1487001.5</v>
      </c>
      <c r="BB2860">
        <v>1526723.625</v>
      </c>
      <c r="BC2860">
        <v>1582068.125</v>
      </c>
      <c r="BD2860">
        <v>1655623</v>
      </c>
      <c r="BE2860">
        <v>1680612.125</v>
      </c>
      <c r="BF2860">
        <v>1741393.875</v>
      </c>
      <c r="BG2860">
        <v>1801829.875</v>
      </c>
      <c r="BH2860">
        <v>1850215.625</v>
      </c>
      <c r="BI2860">
        <v>1910017.25</v>
      </c>
      <c r="BJ2860">
        <v>1971903</v>
      </c>
      <c r="BK2860">
        <v>2014779.25</v>
      </c>
      <c r="BL2860">
        <v>2068529.875</v>
      </c>
      <c r="BM2860">
        <v>2047439.5</v>
      </c>
      <c r="BN2860">
        <v>2072987.5</v>
      </c>
      <c r="BO2860">
        <v>2104802.75</v>
      </c>
      <c r="BP2860">
        <v>2150663.25</v>
      </c>
    </row>
    <row r="2861" spans="1:68" x14ac:dyDescent="0.75">
      <c r="A2861" t="s">
        <v>477</v>
      </c>
      <c r="B2861" s="1" t="s">
        <v>377</v>
      </c>
      <c r="C2861" t="s">
        <v>239</v>
      </c>
      <c r="D2861" s="1" t="s">
        <v>457</v>
      </c>
      <c r="E2861" s="2">
        <v>1938.78442382813</v>
      </c>
      <c r="F2861" s="2">
        <v>2007.28015136719</v>
      </c>
      <c r="G2861" s="2">
        <v>2139.41186523438</v>
      </c>
      <c r="H2861" s="2">
        <v>2315.63354492188</v>
      </c>
      <c r="I2861" s="2">
        <v>2438.14990234375</v>
      </c>
      <c r="J2861" s="2">
        <v>2409.82763671875</v>
      </c>
      <c r="K2861" s="2">
        <v>2682.8046875</v>
      </c>
      <c r="L2861" s="2">
        <v>2714.92138671875</v>
      </c>
      <c r="M2861" s="2">
        <v>2821.28564453125</v>
      </c>
      <c r="N2861" s="2">
        <v>2867.24853515625</v>
      </c>
      <c r="O2861" s="2">
        <v>1537.38232421875</v>
      </c>
      <c r="P2861" s="2">
        <v>1589.48571777344</v>
      </c>
      <c r="Q2861" s="2">
        <v>1747.01232910156</v>
      </c>
      <c r="R2861" s="2">
        <v>1977.46240234375</v>
      </c>
      <c r="S2861" s="2">
        <v>2329.38671875</v>
      </c>
      <c r="T2861" s="2">
        <v>2671.201171875</v>
      </c>
      <c r="U2861" s="2">
        <v>3309.81420898438</v>
      </c>
      <c r="V2861" s="2">
        <v>3774.81860351563</v>
      </c>
      <c r="W2861" s="2">
        <v>4060.96240234375</v>
      </c>
      <c r="X2861" s="2">
        <v>4428.9599609375</v>
      </c>
      <c r="Y2861" s="2">
        <v>4981.8447265625</v>
      </c>
      <c r="Z2861" s="2">
        <v>5634.9462890625</v>
      </c>
      <c r="AA2861" s="2">
        <v>6483.79150390625</v>
      </c>
      <c r="AB2861" s="2">
        <v>7603.1220703125</v>
      </c>
      <c r="AC2861" s="2">
        <v>9284.7490234375</v>
      </c>
      <c r="AD2861" s="2">
        <v>12201.66015625</v>
      </c>
      <c r="AE2861" s="2">
        <v>15627.681640625</v>
      </c>
      <c r="AF2861" s="2">
        <v>21454.1953125</v>
      </c>
      <c r="AG2861" s="2">
        <v>30441.443359375</v>
      </c>
      <c r="AH2861" s="2">
        <v>37083.9765625</v>
      </c>
      <c r="AI2861" s="2">
        <v>47344.15625</v>
      </c>
      <c r="AJ2861" s="2">
        <v>60337.71484375</v>
      </c>
      <c r="AK2861" s="2">
        <v>74192.5234375</v>
      </c>
      <c r="AL2861" s="2">
        <v>90544.9296875</v>
      </c>
      <c r="AM2861" s="2">
        <v>116034.7421875</v>
      </c>
      <c r="AN2861" s="2">
        <v>147670.796875</v>
      </c>
      <c r="AO2861" s="2">
        <v>180775.59375</v>
      </c>
      <c r="AP2861" s="2">
        <v>221111.59375</v>
      </c>
      <c r="AQ2861" s="2">
        <v>255192.8125</v>
      </c>
      <c r="AR2861" s="2">
        <v>290725.15625</v>
      </c>
      <c r="AS2861" s="2">
        <v>319614.1875</v>
      </c>
      <c r="AT2861" s="2">
        <v>345827.71875</v>
      </c>
      <c r="AU2861" s="2">
        <v>386913.3125</v>
      </c>
      <c r="AV2861" s="2">
        <v>435749.75</v>
      </c>
      <c r="AW2861" s="2">
        <v>487324.25</v>
      </c>
      <c r="AX2861" s="2">
        <v>542199.625</v>
      </c>
      <c r="AY2861" s="2">
        <v>592609.375</v>
      </c>
      <c r="AZ2861" s="2">
        <v>671226.375</v>
      </c>
      <c r="BA2861" s="2">
        <v>803410.75</v>
      </c>
      <c r="BB2861" s="2">
        <v>899454.3125</v>
      </c>
      <c r="BC2861" s="2">
        <v>1019941.25</v>
      </c>
      <c r="BD2861" s="2">
        <v>1197562.625</v>
      </c>
      <c r="BE2861" s="2">
        <v>1343084.125</v>
      </c>
      <c r="BF2861" s="2">
        <v>1526179</v>
      </c>
      <c r="BG2861" s="2">
        <v>1674697.5</v>
      </c>
      <c r="BH2861" s="2">
        <v>1850215.625</v>
      </c>
      <c r="BI2861" s="2">
        <v>2052734.5</v>
      </c>
      <c r="BJ2861" s="2">
        <v>2175152.5</v>
      </c>
      <c r="BK2861" s="2">
        <v>2290040.75</v>
      </c>
      <c r="BL2861" s="2">
        <v>2404750.5</v>
      </c>
      <c r="BM2861" s="2">
        <v>2533114.75</v>
      </c>
      <c r="BN2861" s="2">
        <v>2633311.5</v>
      </c>
      <c r="BO2861" s="2">
        <v>2747591</v>
      </c>
      <c r="BP2861" s="2">
        <v>2886004.5</v>
      </c>
    </row>
    <row r="2862" spans="1:68" x14ac:dyDescent="0.75">
      <c r="A2862" t="s">
        <v>477</v>
      </c>
      <c r="B2862" s="1" t="s">
        <v>377</v>
      </c>
      <c r="C2862" t="s">
        <v>262</v>
      </c>
      <c r="D2862" s="1" t="s">
        <v>450</v>
      </c>
      <c r="E2862" s="2" t="s">
        <v>615</v>
      </c>
      <c r="F2862" s="2" t="s">
        <v>615</v>
      </c>
      <c r="G2862" s="2" t="s">
        <v>615</v>
      </c>
      <c r="H2862" s="2" t="s">
        <v>615</v>
      </c>
      <c r="I2862" s="2" t="s">
        <v>615</v>
      </c>
      <c r="J2862" s="2" t="s">
        <v>615</v>
      </c>
      <c r="K2862" s="2" t="s">
        <v>615</v>
      </c>
      <c r="L2862" s="2" t="s">
        <v>615</v>
      </c>
      <c r="M2862" s="2" t="s">
        <v>615</v>
      </c>
      <c r="N2862" s="2" t="s">
        <v>615</v>
      </c>
      <c r="O2862" s="2" t="s">
        <v>615</v>
      </c>
      <c r="P2862" s="2" t="s">
        <v>615</v>
      </c>
      <c r="Q2862" s="2" t="s">
        <v>615</v>
      </c>
      <c r="R2862" s="2" t="s">
        <v>615</v>
      </c>
      <c r="S2862" s="2" t="s">
        <v>615</v>
      </c>
      <c r="T2862" s="2" t="s">
        <v>615</v>
      </c>
      <c r="U2862" s="2" t="s">
        <v>615</v>
      </c>
      <c r="V2862" s="2" t="s">
        <v>615</v>
      </c>
      <c r="W2862" s="2" t="s">
        <v>615</v>
      </c>
      <c r="X2862" s="2" t="s">
        <v>615</v>
      </c>
      <c r="Y2862" s="2" t="s">
        <v>615</v>
      </c>
      <c r="Z2862" s="2" t="s">
        <v>615</v>
      </c>
      <c r="AA2862" s="2" t="s">
        <v>615</v>
      </c>
      <c r="AB2862" s="2" t="s">
        <v>615</v>
      </c>
      <c r="AC2862" s="2" t="s">
        <v>615</v>
      </c>
      <c r="AD2862" s="2" t="s">
        <v>615</v>
      </c>
      <c r="AE2862" s="2" t="s">
        <v>615</v>
      </c>
      <c r="AF2862" s="2" t="s">
        <v>615</v>
      </c>
      <c r="AG2862" s="2" t="s">
        <v>615</v>
      </c>
      <c r="AH2862" s="2" t="s">
        <v>615</v>
      </c>
      <c r="AI2862" s="2">
        <v>1787.64526367188</v>
      </c>
      <c r="AJ2862" s="2">
        <v>1778.32836914063</v>
      </c>
      <c r="AK2862" s="2">
        <v>1744.09692382813</v>
      </c>
      <c r="AL2862" s="2">
        <v>1710.16455078125</v>
      </c>
      <c r="AM2862" s="2">
        <v>1670.81140136719</v>
      </c>
      <c r="AN2862" s="2">
        <v>1676.1103515625</v>
      </c>
      <c r="AO2862" s="2">
        <v>1719.71960449219</v>
      </c>
      <c r="AP2862" s="2">
        <v>1744.32751464844</v>
      </c>
      <c r="AQ2862" s="2">
        <v>1762.52294921875</v>
      </c>
      <c r="AR2862" s="2">
        <v>1800.18981933594</v>
      </c>
      <c r="AS2862" s="2">
        <v>1829.06872558594</v>
      </c>
      <c r="AT2862" s="2">
        <v>1888.14929199219</v>
      </c>
      <c r="AU2862" s="2">
        <v>1969.97912597656</v>
      </c>
      <c r="AV2862" s="2">
        <v>2046.35498046875</v>
      </c>
      <c r="AW2862" s="2">
        <v>2141.12768554688</v>
      </c>
      <c r="AX2862" s="2">
        <v>2238.38696289063</v>
      </c>
      <c r="AY2862" s="2">
        <v>2318.7314453125</v>
      </c>
      <c r="AZ2862" s="2">
        <v>2407.29150390625</v>
      </c>
      <c r="BA2862" s="2">
        <v>2475.80297851563</v>
      </c>
      <c r="BB2862" s="2">
        <v>2541.93896484375</v>
      </c>
      <c r="BC2862" s="2">
        <v>2634.08544921875</v>
      </c>
      <c r="BD2862" s="2">
        <v>2756.5517578125</v>
      </c>
      <c r="BE2862" s="2">
        <v>2798.15771484375</v>
      </c>
      <c r="BF2862" s="2">
        <v>2899.35717773438</v>
      </c>
      <c r="BG2862" s="2">
        <v>2999.98095703125</v>
      </c>
      <c r="BH2862" s="2">
        <v>3080.54125976563</v>
      </c>
      <c r="BI2862" s="2">
        <v>3180.10888671875</v>
      </c>
      <c r="BJ2862" s="2">
        <v>3283.146484375</v>
      </c>
      <c r="BK2862" s="2">
        <v>3354.53369140625</v>
      </c>
      <c r="BL2862" s="2">
        <v>3444.02661132813</v>
      </c>
      <c r="BM2862" s="2">
        <v>3408.91186523438</v>
      </c>
      <c r="BN2862" s="2">
        <v>3451.4482421875</v>
      </c>
      <c r="BO2862" s="2">
        <v>3504.41967773438</v>
      </c>
      <c r="BP2862" s="2">
        <v>3580.775390625</v>
      </c>
    </row>
    <row r="2863" spans="1:68" x14ac:dyDescent="0.75">
      <c r="A2863" t="s">
        <v>477</v>
      </c>
      <c r="B2863" s="1" t="s">
        <v>377</v>
      </c>
      <c r="C2863" t="s">
        <v>472</v>
      </c>
      <c r="D2863" s="1" t="s">
        <v>134</v>
      </c>
      <c r="E2863" s="2" t="s">
        <v>615</v>
      </c>
      <c r="F2863" s="2" t="s">
        <v>615</v>
      </c>
      <c r="G2863" s="2" t="s">
        <v>615</v>
      </c>
      <c r="H2863" s="2" t="s">
        <v>615</v>
      </c>
      <c r="I2863" s="2" t="s">
        <v>615</v>
      </c>
      <c r="J2863" s="2" t="s">
        <v>615</v>
      </c>
      <c r="K2863" s="2" t="s">
        <v>615</v>
      </c>
      <c r="L2863" s="2" t="s">
        <v>615</v>
      </c>
      <c r="M2863" s="2" t="s">
        <v>615</v>
      </c>
      <c r="N2863" s="2" t="s">
        <v>615</v>
      </c>
      <c r="O2863" s="2" t="s">
        <v>615</v>
      </c>
      <c r="P2863" s="2" t="s">
        <v>615</v>
      </c>
      <c r="Q2863" s="2" t="s">
        <v>615</v>
      </c>
      <c r="R2863" s="2" t="s">
        <v>615</v>
      </c>
      <c r="S2863" s="2" t="s">
        <v>615</v>
      </c>
      <c r="T2863" s="2" t="s">
        <v>615</v>
      </c>
      <c r="U2863" s="2" t="s">
        <v>615</v>
      </c>
      <c r="V2863" s="2" t="s">
        <v>615</v>
      </c>
      <c r="W2863" s="2" t="s">
        <v>615</v>
      </c>
      <c r="X2863" s="2" t="s">
        <v>615</v>
      </c>
      <c r="Y2863" s="2" t="s">
        <v>615</v>
      </c>
      <c r="Z2863" s="2" t="s">
        <v>615</v>
      </c>
      <c r="AA2863" s="2" t="s">
        <v>615</v>
      </c>
      <c r="AB2863" s="2" t="s">
        <v>615</v>
      </c>
      <c r="AC2863" s="2" t="s">
        <v>615</v>
      </c>
      <c r="AD2863" s="2" t="s">
        <v>615</v>
      </c>
      <c r="AE2863" s="2" t="s">
        <v>615</v>
      </c>
      <c r="AF2863" s="2" t="s">
        <v>615</v>
      </c>
      <c r="AG2863" s="2" t="s">
        <v>615</v>
      </c>
      <c r="AH2863" s="2" t="s">
        <v>615</v>
      </c>
      <c r="AI2863" s="2">
        <v>12.239982583302094</v>
      </c>
      <c r="AJ2863" s="2">
        <v>13.041728503203803</v>
      </c>
      <c r="AK2863" s="2">
        <v>13.5232531466186</v>
      </c>
      <c r="AL2863" s="2">
        <v>13.350053977161167</v>
      </c>
      <c r="AM2863" s="2">
        <v>11.787370983433242</v>
      </c>
      <c r="AN2863" s="2">
        <v>7.9347186916915415</v>
      </c>
      <c r="AO2863" s="2">
        <v>7.9566989723503889</v>
      </c>
      <c r="AP2863" s="2">
        <v>5.7049268200699919</v>
      </c>
      <c r="AQ2863" s="2">
        <v>8.294957815822352</v>
      </c>
      <c r="AR2863" s="2">
        <v>7.8382848264859364</v>
      </c>
      <c r="AS2863" s="2">
        <v>7.8538802382546917</v>
      </c>
      <c r="AT2863" s="2">
        <v>8.0064349581023535</v>
      </c>
      <c r="AU2863" s="2">
        <v>8.8674370313720274</v>
      </c>
      <c r="AV2863" s="2">
        <v>10.381884677911332</v>
      </c>
      <c r="AW2863" s="2">
        <v>11.479849707678479</v>
      </c>
      <c r="AX2863" s="2">
        <v>11.918043237470835</v>
      </c>
      <c r="AY2863" s="2">
        <v>11.889825447517314</v>
      </c>
      <c r="AZ2863" s="2">
        <v>13.109264543144228</v>
      </c>
      <c r="BA2863" s="2">
        <v>11.317596218542016</v>
      </c>
      <c r="BB2863" s="2">
        <v>12.333056744564788</v>
      </c>
      <c r="BC2863" s="2">
        <v>10.362203900870563</v>
      </c>
      <c r="BD2863" s="2">
        <v>9.6968794019934865</v>
      </c>
      <c r="BE2863" s="2">
        <v>10.427053631181064</v>
      </c>
      <c r="BF2863" s="2">
        <v>10.04560330851303</v>
      </c>
      <c r="BG2863" s="2">
        <v>9.8677914101866904</v>
      </c>
      <c r="BH2863" s="2">
        <v>9.9272940469603146</v>
      </c>
      <c r="BI2863" s="2">
        <v>9.066506338266116</v>
      </c>
      <c r="BJ2863" s="2">
        <v>8.5034316743164826</v>
      </c>
      <c r="BK2863" s="2">
        <v>8.1125864247963424</v>
      </c>
      <c r="BL2863" s="2">
        <v>7.7824122792322621</v>
      </c>
      <c r="BM2863" s="2">
        <v>7.6995842389710383</v>
      </c>
      <c r="BN2863" s="2">
        <v>8.0050819845275853</v>
      </c>
      <c r="BO2863" s="2">
        <v>8.3017521811475667</v>
      </c>
      <c r="BP2863" s="2">
        <v>8.1463636918453215</v>
      </c>
    </row>
    <row r="2864" spans="1:68" x14ac:dyDescent="0.75">
      <c r="A2864" t="s">
        <v>477</v>
      </c>
      <c r="B2864" s="1" t="s">
        <v>377</v>
      </c>
      <c r="C2864" t="s">
        <v>284</v>
      </c>
      <c r="D2864" s="1" t="s">
        <v>508</v>
      </c>
      <c r="E2864" s="2" t="s">
        <v>615</v>
      </c>
      <c r="F2864" s="2" t="s">
        <v>615</v>
      </c>
      <c r="G2864" s="2" t="s">
        <v>615</v>
      </c>
      <c r="H2864" s="2" t="s">
        <v>615</v>
      </c>
      <c r="I2864" s="2" t="s">
        <v>615</v>
      </c>
      <c r="J2864" s="2" t="s">
        <v>615</v>
      </c>
      <c r="K2864" s="2" t="s">
        <v>615</v>
      </c>
      <c r="L2864" s="2" t="s">
        <v>615</v>
      </c>
      <c r="M2864" s="2" t="s">
        <v>615</v>
      </c>
      <c r="N2864" s="2" t="s">
        <v>615</v>
      </c>
      <c r="O2864" s="2" t="s">
        <v>615</v>
      </c>
      <c r="P2864" s="2" t="s">
        <v>615</v>
      </c>
      <c r="Q2864" s="2" t="s">
        <v>615</v>
      </c>
      <c r="R2864" s="2" t="s">
        <v>615</v>
      </c>
      <c r="S2864" s="2" t="s">
        <v>615</v>
      </c>
      <c r="T2864" s="2" t="s">
        <v>615</v>
      </c>
      <c r="U2864" s="2" t="s">
        <v>615</v>
      </c>
      <c r="V2864" s="2" t="s">
        <v>615</v>
      </c>
      <c r="W2864" s="2" t="s">
        <v>615</v>
      </c>
      <c r="X2864" s="2" t="s">
        <v>615</v>
      </c>
      <c r="Y2864" s="2" t="s">
        <v>615</v>
      </c>
      <c r="Z2864" s="2" t="s">
        <v>615</v>
      </c>
      <c r="AA2864" s="2" t="s">
        <v>615</v>
      </c>
      <c r="AB2864" s="2" t="s">
        <v>615</v>
      </c>
      <c r="AC2864" s="2" t="s">
        <v>615</v>
      </c>
      <c r="AD2864" s="2" t="s">
        <v>615</v>
      </c>
      <c r="AE2864" s="2" t="s">
        <v>615</v>
      </c>
      <c r="AF2864" s="2" t="s">
        <v>615</v>
      </c>
      <c r="AG2864" s="2" t="s">
        <v>615</v>
      </c>
      <c r="AH2864" s="2" t="s">
        <v>615</v>
      </c>
      <c r="AI2864" s="2">
        <v>17.738943001319992</v>
      </c>
      <c r="AJ2864" s="2">
        <v>17.904150655254288</v>
      </c>
      <c r="AK2864" s="2">
        <v>18.567830333538048</v>
      </c>
      <c r="AL2864" s="2">
        <v>17.14232014713528</v>
      </c>
      <c r="AM2864" s="2">
        <v>16.829357431217407</v>
      </c>
      <c r="AN2864" s="2">
        <v>13.494313305823132</v>
      </c>
      <c r="AO2864" s="2">
        <v>11.342923426061057</v>
      </c>
      <c r="AP2864" s="2">
        <v>10.137354981987908</v>
      </c>
      <c r="AQ2864" s="2">
        <v>22.607984129030978</v>
      </c>
      <c r="AR2864" s="2">
        <v>19.599727086092305</v>
      </c>
      <c r="AS2864" s="2">
        <v>18.763909618930981</v>
      </c>
      <c r="AT2864" s="2">
        <v>19.582598144971644</v>
      </c>
      <c r="AU2864" s="2">
        <v>19.297541195979274</v>
      </c>
      <c r="AV2864" s="2">
        <v>21.701788194080645</v>
      </c>
      <c r="AW2864" s="2">
        <v>25.674052025646642</v>
      </c>
      <c r="AX2864" s="2">
        <v>28.544971651467353</v>
      </c>
      <c r="AY2864" s="2">
        <v>31.503185887585278</v>
      </c>
      <c r="AZ2864" s="2">
        <v>33.887532087020318</v>
      </c>
      <c r="BA2864" s="2">
        <v>36.060152855841274</v>
      </c>
      <c r="BB2864" s="2">
        <v>30.996735786829149</v>
      </c>
      <c r="BC2864" s="2">
        <v>30.77056841060033</v>
      </c>
      <c r="BD2864" s="2">
        <v>35.099529482786757</v>
      </c>
      <c r="BE2864" s="2">
        <v>32.964444866936375</v>
      </c>
      <c r="BF2864" s="2">
        <v>33.957181228790255</v>
      </c>
      <c r="BG2864" s="2">
        <v>33.170349000710139</v>
      </c>
      <c r="BH2864" s="2">
        <v>31.871132058117485</v>
      </c>
      <c r="BI2864" s="2">
        <v>32.75384524346083</v>
      </c>
      <c r="BJ2864" s="2">
        <v>35.158988600978077</v>
      </c>
      <c r="BK2864" s="2">
        <v>39.04883161063151</v>
      </c>
      <c r="BL2864" s="2">
        <v>42.630471147067595</v>
      </c>
      <c r="BM2864" s="2">
        <v>40.534244267039597</v>
      </c>
      <c r="BN2864" s="2">
        <v>41.459600723320975</v>
      </c>
      <c r="BO2864" s="2">
        <v>42.820351881436878</v>
      </c>
      <c r="BP2864" s="2">
        <v>41.973611958281225</v>
      </c>
    </row>
    <row r="2865" spans="1:68" x14ac:dyDescent="0.75">
      <c r="A2865" t="s">
        <v>477</v>
      </c>
      <c r="B2865" s="1" t="s">
        <v>377</v>
      </c>
      <c r="C2865" t="s">
        <v>298</v>
      </c>
      <c r="D2865" s="1" t="s">
        <v>417</v>
      </c>
      <c r="E2865" s="2" t="s">
        <v>615</v>
      </c>
      <c r="F2865" s="2" t="s">
        <v>615</v>
      </c>
      <c r="G2865" s="2" t="s">
        <v>615</v>
      </c>
      <c r="H2865" s="2" t="s">
        <v>615</v>
      </c>
      <c r="I2865" s="2" t="s">
        <v>615</v>
      </c>
      <c r="J2865" s="2" t="s">
        <v>615</v>
      </c>
      <c r="K2865" s="2" t="s">
        <v>615</v>
      </c>
      <c r="L2865" s="2" t="s">
        <v>615</v>
      </c>
      <c r="M2865" s="2" t="s">
        <v>615</v>
      </c>
      <c r="N2865" s="2" t="s">
        <v>615</v>
      </c>
      <c r="O2865" s="2" t="s">
        <v>615</v>
      </c>
      <c r="P2865" s="2" t="s">
        <v>615</v>
      </c>
      <c r="Q2865" s="2" t="s">
        <v>615</v>
      </c>
      <c r="R2865" s="2" t="s">
        <v>615</v>
      </c>
      <c r="S2865" s="2" t="s">
        <v>615</v>
      </c>
      <c r="T2865" s="2" t="s">
        <v>615</v>
      </c>
      <c r="U2865" s="2" t="s">
        <v>615</v>
      </c>
      <c r="V2865" s="2" t="s">
        <v>615</v>
      </c>
      <c r="W2865" s="2" t="s">
        <v>615</v>
      </c>
      <c r="X2865" s="2" t="s">
        <v>615</v>
      </c>
      <c r="Y2865" s="2" t="s">
        <v>615</v>
      </c>
      <c r="Z2865" s="2" t="s">
        <v>615</v>
      </c>
      <c r="AA2865" s="2" t="s">
        <v>615</v>
      </c>
      <c r="AB2865" s="2" t="s">
        <v>615</v>
      </c>
      <c r="AC2865" s="2" t="s">
        <v>615</v>
      </c>
      <c r="AD2865" s="2" t="s">
        <v>615</v>
      </c>
      <c r="AE2865" s="2" t="s">
        <v>615</v>
      </c>
      <c r="AF2865" s="2" t="s">
        <v>615</v>
      </c>
      <c r="AG2865" s="2" t="s">
        <v>615</v>
      </c>
      <c r="AH2865" s="2" t="s">
        <v>615</v>
      </c>
      <c r="AI2865" s="2">
        <v>57.009498495996304</v>
      </c>
      <c r="AJ2865" s="2">
        <v>56.238056233418099</v>
      </c>
      <c r="AK2865" s="2">
        <v>56.964899211308307</v>
      </c>
      <c r="AL2865" s="2">
        <v>57.681795159492786</v>
      </c>
      <c r="AM2865" s="2">
        <v>57.872579340559284</v>
      </c>
      <c r="AN2865" s="2">
        <v>57.744954777172239</v>
      </c>
      <c r="AO2865" s="2">
        <v>57.209698103693363</v>
      </c>
      <c r="AP2865" s="2">
        <v>58.096121401049587</v>
      </c>
      <c r="AQ2865" s="2">
        <v>77.406157584074336</v>
      </c>
      <c r="AR2865" s="2">
        <v>78.666136393934266</v>
      </c>
      <c r="AS2865" s="2">
        <v>77.0812195135492</v>
      </c>
      <c r="AT2865" s="2">
        <v>74.067227050046597</v>
      </c>
      <c r="AU2865" s="2">
        <v>72.014793702876531</v>
      </c>
      <c r="AV2865" s="2">
        <v>69.230710930973004</v>
      </c>
      <c r="AW2865" s="2">
        <v>65.579581651562918</v>
      </c>
      <c r="AX2865" s="2">
        <v>63.678598023948972</v>
      </c>
      <c r="AY2865" s="2">
        <v>63.724393672278659</v>
      </c>
      <c r="AZ2865" s="2">
        <v>62.636661717272524</v>
      </c>
      <c r="BA2865" s="2">
        <v>61.29020392649759</v>
      </c>
      <c r="BB2865" s="2">
        <v>60.455335366847649</v>
      </c>
      <c r="BC2865" s="2">
        <v>66.045933748289315</v>
      </c>
      <c r="BD2865" s="2">
        <v>68.464646822020299</v>
      </c>
      <c r="BE2865" s="2">
        <v>67.945942121437326</v>
      </c>
      <c r="BF2865" s="2">
        <v>66.926382647808609</v>
      </c>
      <c r="BG2865" s="2">
        <v>65.550137204991515</v>
      </c>
      <c r="BH2865" s="2">
        <v>63.8618707070966</v>
      </c>
      <c r="BI2865" s="2">
        <v>59.925843623024065</v>
      </c>
      <c r="BJ2865" s="2">
        <v>59.886032312136884</v>
      </c>
      <c r="BK2865" s="2">
        <v>59.878175225312759</v>
      </c>
      <c r="BL2865" s="2">
        <v>58.659181022816611</v>
      </c>
      <c r="BM2865" s="2">
        <v>54.560178920402244</v>
      </c>
      <c r="BN2865" s="2">
        <v>54.037477801306409</v>
      </c>
      <c r="BO2865" s="2">
        <v>54.86373846674266</v>
      </c>
      <c r="BP2865" s="2">
        <v>53.824905385845433</v>
      </c>
    </row>
    <row r="2866" spans="1:68" x14ac:dyDescent="0.75">
      <c r="A2866" t="s">
        <v>477</v>
      </c>
      <c r="B2866" s="1" t="s">
        <v>377</v>
      </c>
      <c r="C2866" t="s">
        <v>485</v>
      </c>
      <c r="D2866" s="1" t="s">
        <v>404</v>
      </c>
      <c r="E2866" s="2" t="s">
        <v>615</v>
      </c>
      <c r="F2866" s="2" t="s">
        <v>615</v>
      </c>
      <c r="G2866" s="2" t="s">
        <v>615</v>
      </c>
      <c r="H2866" s="2" t="s">
        <v>615</v>
      </c>
      <c r="I2866" s="2" t="s">
        <v>615</v>
      </c>
      <c r="J2866" s="2" t="s">
        <v>615</v>
      </c>
      <c r="K2866" s="2" t="s">
        <v>615</v>
      </c>
      <c r="L2866" s="2" t="s">
        <v>615</v>
      </c>
      <c r="M2866" s="2" t="s">
        <v>615</v>
      </c>
      <c r="N2866" s="2" t="s">
        <v>615</v>
      </c>
      <c r="O2866" s="2" t="s">
        <v>615</v>
      </c>
      <c r="P2866" s="2" t="s">
        <v>615</v>
      </c>
      <c r="Q2866" s="2" t="s">
        <v>615</v>
      </c>
      <c r="R2866" s="2" t="s">
        <v>615</v>
      </c>
      <c r="S2866" s="2" t="s">
        <v>615</v>
      </c>
      <c r="T2866" s="2" t="s">
        <v>615</v>
      </c>
      <c r="U2866" s="2" t="s">
        <v>615</v>
      </c>
      <c r="V2866" s="2" t="s">
        <v>615</v>
      </c>
      <c r="W2866" s="2" t="s">
        <v>615</v>
      </c>
      <c r="X2866" s="2" t="s">
        <v>615</v>
      </c>
      <c r="Y2866" s="2" t="s">
        <v>615</v>
      </c>
      <c r="Z2866" s="2" t="s">
        <v>615</v>
      </c>
      <c r="AA2866" s="2" t="s">
        <v>615</v>
      </c>
      <c r="AB2866" s="2" t="s">
        <v>615</v>
      </c>
      <c r="AC2866" s="2" t="s">
        <v>615</v>
      </c>
      <c r="AD2866" s="2" t="s">
        <v>615</v>
      </c>
      <c r="AE2866" s="2" t="s">
        <v>615</v>
      </c>
      <c r="AF2866" s="2" t="s">
        <v>615</v>
      </c>
      <c r="AG2866" s="2" t="s">
        <v>615</v>
      </c>
      <c r="AH2866" s="2" t="s">
        <v>615</v>
      </c>
      <c r="AI2866" s="2">
        <v>25.792324475218791</v>
      </c>
      <c r="AJ2866" s="2">
        <v>23.164875307648096</v>
      </c>
      <c r="AK2866" s="2">
        <v>27.099992856668376</v>
      </c>
      <c r="AL2866" s="2">
        <v>32.852817872314958</v>
      </c>
      <c r="AM2866" s="2">
        <v>30.041394079978268</v>
      </c>
      <c r="AN2866" s="2">
        <v>28.583381113276328</v>
      </c>
      <c r="AO2866" s="2">
        <v>21.997207806294146</v>
      </c>
      <c r="AP2866" s="2">
        <v>17.690533615418925</v>
      </c>
      <c r="AQ2866" s="2">
        <v>16.038178143189981</v>
      </c>
      <c r="AR2866" s="2">
        <v>14.855207819716174</v>
      </c>
      <c r="AS2866" s="2">
        <v>13.176309957658919</v>
      </c>
      <c r="AT2866" s="2">
        <v>14.193103257511261</v>
      </c>
      <c r="AU2866" s="2">
        <v>13.217575646134764</v>
      </c>
      <c r="AV2866" s="2">
        <v>15.355713063603361</v>
      </c>
      <c r="AW2866" s="2">
        <v>17.564203427830904</v>
      </c>
      <c r="AX2866" s="2">
        <v>19.975906232949974</v>
      </c>
      <c r="AY2866" s="2">
        <v>24.353175021237821</v>
      </c>
      <c r="AZ2866" s="2">
        <v>28.227769192689944</v>
      </c>
      <c r="BA2866" s="2">
        <v>29.561933196000762</v>
      </c>
      <c r="BB2866" s="2">
        <v>25.338334814205176</v>
      </c>
      <c r="BC2866" s="2">
        <v>28.032910692881362</v>
      </c>
      <c r="BD2866" s="2">
        <v>34.531841855506926</v>
      </c>
      <c r="BE2866" s="2">
        <v>31.996837397006832</v>
      </c>
      <c r="BF2866" s="2">
        <v>29.61883992818294</v>
      </c>
      <c r="BG2866" s="2">
        <v>27.286813067225168</v>
      </c>
      <c r="BH2866" s="2">
        <v>23.652769324734841</v>
      </c>
      <c r="BI2866" s="2">
        <v>19.070495336359635</v>
      </c>
      <c r="BJ2866" s="2">
        <v>17.449100419508152</v>
      </c>
      <c r="BK2866" s="2">
        <v>17.903466511202581</v>
      </c>
      <c r="BL2866" s="2">
        <v>16.981843101732537</v>
      </c>
      <c r="BM2866" s="2">
        <v>14.459141350752258</v>
      </c>
      <c r="BN2866" s="2">
        <v>15.79516168082332</v>
      </c>
      <c r="BO2866" s="2">
        <v>19.589741190031091</v>
      </c>
      <c r="BP2866" s="2">
        <v>19.967808073589136</v>
      </c>
    </row>
    <row r="2867" spans="1:68" x14ac:dyDescent="0.75">
      <c r="A2867" t="s">
        <v>477</v>
      </c>
      <c r="B2867" s="1" t="s">
        <v>377</v>
      </c>
      <c r="C2867" t="s">
        <v>122</v>
      </c>
      <c r="D2867" s="1" t="s">
        <v>467</v>
      </c>
      <c r="E2867" s="2" t="s">
        <v>615</v>
      </c>
      <c r="F2867" s="2" t="s">
        <v>615</v>
      </c>
      <c r="G2867" s="2" t="s">
        <v>615</v>
      </c>
      <c r="H2867" s="2" t="s">
        <v>615</v>
      </c>
      <c r="I2867" s="2" t="s">
        <v>615</v>
      </c>
      <c r="J2867" s="2" t="s">
        <v>615</v>
      </c>
      <c r="K2867" s="2" t="s">
        <v>615</v>
      </c>
      <c r="L2867" s="2" t="s">
        <v>615</v>
      </c>
      <c r="M2867" s="2" t="s">
        <v>615</v>
      </c>
      <c r="N2867" s="2" t="s">
        <v>615</v>
      </c>
      <c r="O2867" s="2" t="s">
        <v>615</v>
      </c>
      <c r="P2867" s="2" t="s">
        <v>615</v>
      </c>
      <c r="Q2867" s="2" t="s">
        <v>615</v>
      </c>
      <c r="R2867" s="2" t="s">
        <v>615</v>
      </c>
      <c r="S2867" s="2" t="s">
        <v>615</v>
      </c>
      <c r="T2867" s="2" t="s">
        <v>615</v>
      </c>
      <c r="U2867" s="2" t="s">
        <v>615</v>
      </c>
      <c r="V2867" s="2" t="s">
        <v>615</v>
      </c>
      <c r="W2867" s="2" t="s">
        <v>615</v>
      </c>
      <c r="X2867" s="2" t="s">
        <v>615</v>
      </c>
      <c r="Y2867" s="2" t="s">
        <v>615</v>
      </c>
      <c r="Z2867" s="2" t="s">
        <v>615</v>
      </c>
      <c r="AA2867" s="2" t="s">
        <v>615</v>
      </c>
      <c r="AB2867" s="2" t="s">
        <v>615</v>
      </c>
      <c r="AC2867" s="2" t="s">
        <v>615</v>
      </c>
      <c r="AD2867" s="2" t="s">
        <v>615</v>
      </c>
      <c r="AE2867" s="2" t="s">
        <v>615</v>
      </c>
      <c r="AF2867" s="2">
        <v>98.949122710400005</v>
      </c>
      <c r="AG2867" s="2">
        <v>78.835935031299996</v>
      </c>
      <c r="AH2867" s="2">
        <v>74.037225929499996</v>
      </c>
      <c r="AI2867" s="2">
        <v>66.292196969399996</v>
      </c>
      <c r="AJ2867" s="2">
        <v>68.767215035500001</v>
      </c>
      <c r="AK2867" s="2">
        <v>60.4637345091</v>
      </c>
      <c r="AL2867" s="2">
        <v>61.697688274599997</v>
      </c>
      <c r="AM2867" s="2">
        <v>66.536722676899998</v>
      </c>
      <c r="AN2867" s="2">
        <v>60.451270329800003</v>
      </c>
      <c r="AO2867" s="2">
        <v>58.787419961099999</v>
      </c>
      <c r="AP2867" s="2">
        <v>60.8858765891</v>
      </c>
      <c r="AQ2867" s="2">
        <v>60.710525262200001</v>
      </c>
      <c r="AR2867" s="2">
        <v>61.1316544389</v>
      </c>
      <c r="AS2867" s="2">
        <v>61.697688274599997</v>
      </c>
      <c r="AT2867" s="2">
        <v>60.5437300042</v>
      </c>
      <c r="AU2867" s="2">
        <v>61.635863840799999</v>
      </c>
      <c r="AV2867" s="2">
        <v>62.948420849800002</v>
      </c>
      <c r="AW2867" s="2">
        <v>63.899082584399999</v>
      </c>
      <c r="AX2867" s="2">
        <v>63.7329442833</v>
      </c>
      <c r="AY2867" s="2">
        <v>72.2670094928</v>
      </c>
      <c r="AZ2867" s="2">
        <v>73.835140951200003</v>
      </c>
      <c r="BA2867" s="2">
        <v>74.672222485899994</v>
      </c>
      <c r="BB2867" s="2">
        <v>83.146299218099998</v>
      </c>
      <c r="BC2867" s="2">
        <v>91.7071315994</v>
      </c>
      <c r="BD2867" s="2">
        <v>97.699829665600006</v>
      </c>
      <c r="BE2867" s="2">
        <v>96.807168385400004</v>
      </c>
      <c r="BF2867" s="2">
        <v>90.849135658899996</v>
      </c>
      <c r="BG2867" s="2">
        <v>88.692865619299994</v>
      </c>
      <c r="BH2867" s="2">
        <v>100</v>
      </c>
      <c r="BI2867" s="2">
        <v>107.5454259564</v>
      </c>
      <c r="BJ2867" s="2">
        <v>104.1115728162</v>
      </c>
      <c r="BK2867" s="2">
        <v>101.034726439</v>
      </c>
      <c r="BL2867" s="2">
        <v>105.6175575505</v>
      </c>
      <c r="BM2867" s="2">
        <v>121.847607364</v>
      </c>
      <c r="BN2867" s="2">
        <v>117.2939393306</v>
      </c>
      <c r="BO2867" s="2" t="s">
        <v>615</v>
      </c>
      <c r="BP2867" s="2" t="s">
        <v>615</v>
      </c>
    </row>
    <row r="2868" spans="1:68" x14ac:dyDescent="0.75">
      <c r="A2868" t="s">
        <v>477</v>
      </c>
      <c r="B2868" s="1" t="s">
        <v>377</v>
      </c>
      <c r="C2868" t="s">
        <v>555</v>
      </c>
      <c r="D2868" s="1" t="s">
        <v>177</v>
      </c>
      <c r="E2868" s="2">
        <v>10042458</v>
      </c>
      <c r="F2868" s="2">
        <v>10337891</v>
      </c>
      <c r="G2868" s="2">
        <v>10644622</v>
      </c>
      <c r="H2868" s="2">
        <v>10960161</v>
      </c>
      <c r="I2868" s="2">
        <v>11289556</v>
      </c>
      <c r="J2868" s="2">
        <v>11630603</v>
      </c>
      <c r="K2868" s="2">
        <v>11981932</v>
      </c>
      <c r="L2868" s="2">
        <v>12346286</v>
      </c>
      <c r="M2868" s="2">
        <v>12739965</v>
      </c>
      <c r="N2868" s="2">
        <v>13167782</v>
      </c>
      <c r="O2868" s="2">
        <v>13618192</v>
      </c>
      <c r="P2868" s="2">
        <v>14092218</v>
      </c>
      <c r="Q2868" s="2">
        <v>14595699</v>
      </c>
      <c r="R2868" s="2">
        <v>15123504</v>
      </c>
      <c r="S2868" s="2">
        <v>15671316</v>
      </c>
      <c r="T2868" s="2">
        <v>16243826</v>
      </c>
      <c r="U2868" s="2">
        <v>16838919</v>
      </c>
      <c r="V2868" s="2">
        <v>17454627</v>
      </c>
      <c r="W2868" s="2">
        <v>18080005</v>
      </c>
      <c r="X2868" s="2">
        <v>18698636</v>
      </c>
      <c r="Y2868" s="2">
        <v>19297659</v>
      </c>
      <c r="Z2868" s="2">
        <v>19890930</v>
      </c>
      <c r="AA2868" s="2">
        <v>20499922</v>
      </c>
      <c r="AB2868" s="2">
        <v>21170717</v>
      </c>
      <c r="AC2868" s="2">
        <v>21857176</v>
      </c>
      <c r="AD2868" s="2">
        <v>22569625</v>
      </c>
      <c r="AE2868" s="2">
        <v>23324270</v>
      </c>
      <c r="AF2868" s="2">
        <v>24099415</v>
      </c>
      <c r="AG2868" s="2">
        <v>24844147</v>
      </c>
      <c r="AH2868" s="2">
        <v>25522898</v>
      </c>
      <c r="AI2868" s="2">
        <v>26206012</v>
      </c>
      <c r="AJ2868" s="2">
        <v>26890906</v>
      </c>
      <c r="AK2868" s="2">
        <v>27580723</v>
      </c>
      <c r="AL2868" s="2">
        <v>28469017</v>
      </c>
      <c r="AM2868" s="2">
        <v>29598323</v>
      </c>
      <c r="AN2868" s="2">
        <v>30560071</v>
      </c>
      <c r="AO2868" s="2">
        <v>31140733</v>
      </c>
      <c r="AP2868" s="2">
        <v>31785846</v>
      </c>
      <c r="AQ2868" s="2">
        <v>32626498</v>
      </c>
      <c r="AR2868" s="2">
        <v>33499772</v>
      </c>
      <c r="AS2868" s="2">
        <v>34463704</v>
      </c>
      <c r="AT2868" s="2">
        <v>35414469</v>
      </c>
      <c r="AU2868" s="2">
        <v>36353531</v>
      </c>
      <c r="AV2868" s="2">
        <v>37333918</v>
      </c>
      <c r="AW2868" s="2">
        <v>38360879</v>
      </c>
      <c r="AX2868" s="2">
        <v>39439505</v>
      </c>
      <c r="AY2868" s="2">
        <v>40562052</v>
      </c>
      <c r="AZ2868" s="2">
        <v>41716497</v>
      </c>
      <c r="BA2868" s="2">
        <v>42870884</v>
      </c>
      <c r="BB2868" s="2">
        <v>43957933</v>
      </c>
      <c r="BC2868" s="2">
        <v>45110527</v>
      </c>
      <c r="BD2868" s="2">
        <v>46416031</v>
      </c>
      <c r="BE2868" s="2">
        <v>47786137</v>
      </c>
      <c r="BF2868" s="2">
        <v>49253643</v>
      </c>
      <c r="BG2868" s="2">
        <v>50814552</v>
      </c>
      <c r="BH2868" s="2">
        <v>52542823</v>
      </c>
      <c r="BI2868" s="2">
        <v>54401802</v>
      </c>
      <c r="BJ2868" s="2">
        <v>56267032</v>
      </c>
      <c r="BK2868" s="2">
        <v>58090443</v>
      </c>
      <c r="BL2868" s="2">
        <v>59872579</v>
      </c>
      <c r="BM2868" s="2">
        <v>61704518</v>
      </c>
      <c r="BN2868" s="2">
        <v>63588334</v>
      </c>
      <c r="BO2868" s="2">
        <v>65497748</v>
      </c>
      <c r="BP2868" s="2">
        <v>67438106</v>
      </c>
    </row>
    <row r="2869" spans="1:68" x14ac:dyDescent="0.75">
      <c r="A2869" t="s">
        <v>477</v>
      </c>
      <c r="B2869" s="1" t="s">
        <v>377</v>
      </c>
      <c r="C2869" t="s">
        <v>526</v>
      </c>
      <c r="D2869" s="1" t="s">
        <v>337</v>
      </c>
      <c r="E2869" s="2" t="s">
        <v>615</v>
      </c>
      <c r="F2869" s="2" t="s">
        <v>615</v>
      </c>
      <c r="G2869" s="2" t="s">
        <v>615</v>
      </c>
      <c r="H2869" s="2" t="s">
        <v>615</v>
      </c>
      <c r="I2869" s="2" t="s">
        <v>615</v>
      </c>
      <c r="J2869" s="2" t="s">
        <v>615</v>
      </c>
      <c r="K2869" s="2" t="s">
        <v>615</v>
      </c>
      <c r="L2869" s="2" t="s">
        <v>615</v>
      </c>
      <c r="M2869" s="2" t="s">
        <v>615</v>
      </c>
      <c r="N2869" s="2" t="s">
        <v>615</v>
      </c>
      <c r="O2869" s="2" t="s">
        <v>615</v>
      </c>
      <c r="P2869" s="2" t="s">
        <v>615</v>
      </c>
      <c r="Q2869" s="2" t="s">
        <v>615</v>
      </c>
      <c r="R2869" s="2" t="s">
        <v>615</v>
      </c>
      <c r="S2869" s="2" t="s">
        <v>615</v>
      </c>
      <c r="T2869" s="2" t="s">
        <v>615</v>
      </c>
      <c r="U2869" s="2" t="s">
        <v>615</v>
      </c>
      <c r="V2869" s="2" t="s">
        <v>615</v>
      </c>
      <c r="W2869" s="2" t="s">
        <v>615</v>
      </c>
      <c r="X2869" s="2" t="s">
        <v>615</v>
      </c>
      <c r="Y2869" s="2" t="s">
        <v>615</v>
      </c>
      <c r="Z2869" s="2" t="s">
        <v>615</v>
      </c>
      <c r="AA2869" s="2" t="s">
        <v>615</v>
      </c>
      <c r="AB2869" s="2" t="s">
        <v>615</v>
      </c>
      <c r="AC2869" s="2" t="s">
        <v>615</v>
      </c>
      <c r="AD2869" s="2" t="s">
        <v>615</v>
      </c>
      <c r="AE2869" s="2" t="s">
        <v>615</v>
      </c>
      <c r="AF2869" s="2" t="s">
        <v>615</v>
      </c>
      <c r="AG2869" s="2" t="s">
        <v>615</v>
      </c>
      <c r="AH2869" s="2" t="s">
        <v>615</v>
      </c>
      <c r="AI2869" s="2" t="s">
        <v>615</v>
      </c>
      <c r="AJ2869" s="2" t="s">
        <v>615</v>
      </c>
      <c r="AK2869" s="2" t="s">
        <v>615</v>
      </c>
      <c r="AL2869" s="2" t="s">
        <v>615</v>
      </c>
      <c r="AM2869" s="2" t="s">
        <v>615</v>
      </c>
      <c r="AN2869" s="2" t="s">
        <v>615</v>
      </c>
      <c r="AO2869" s="2" t="s">
        <v>615</v>
      </c>
      <c r="AP2869" s="2" t="s">
        <v>615</v>
      </c>
      <c r="AQ2869" s="2" t="s">
        <v>615</v>
      </c>
      <c r="AR2869" s="2" t="s">
        <v>615</v>
      </c>
      <c r="AS2869" s="2" t="s">
        <v>615</v>
      </c>
      <c r="AT2869" s="2" t="s">
        <v>615</v>
      </c>
      <c r="AU2869" s="2" t="s">
        <v>615</v>
      </c>
      <c r="AV2869" s="2" t="s">
        <v>615</v>
      </c>
      <c r="AW2869" s="2" t="s">
        <v>615</v>
      </c>
      <c r="AX2869" s="2" t="s">
        <v>615</v>
      </c>
      <c r="AY2869" s="2" t="s">
        <v>615</v>
      </c>
      <c r="AZ2869" s="2" t="s">
        <v>615</v>
      </c>
      <c r="BA2869" s="2" t="s">
        <v>615</v>
      </c>
      <c r="BB2869" s="2" t="s">
        <v>615</v>
      </c>
      <c r="BC2869" s="2" t="s">
        <v>615</v>
      </c>
      <c r="BD2869" s="2" t="s">
        <v>615</v>
      </c>
      <c r="BE2869" s="2" t="s">
        <v>615</v>
      </c>
      <c r="BF2869" s="2" t="s">
        <v>615</v>
      </c>
      <c r="BG2869" s="2" t="s">
        <v>615</v>
      </c>
      <c r="BH2869" s="2" t="s">
        <v>615</v>
      </c>
      <c r="BI2869" s="2" t="s">
        <v>615</v>
      </c>
      <c r="BJ2869" s="2" t="s">
        <v>615</v>
      </c>
      <c r="BK2869" s="2" t="s">
        <v>615</v>
      </c>
      <c r="BL2869" s="2" t="s">
        <v>615</v>
      </c>
      <c r="BM2869" s="2" t="s">
        <v>615</v>
      </c>
      <c r="BN2869" s="2" t="s">
        <v>615</v>
      </c>
      <c r="BO2869" s="2" t="s">
        <v>615</v>
      </c>
      <c r="BP2869" s="2" t="s">
        <v>615</v>
      </c>
    </row>
    <row r="2870" spans="1:68" x14ac:dyDescent="0.75">
      <c r="A2870" t="s">
        <v>462</v>
      </c>
      <c r="B2870" s="1" t="s">
        <v>367</v>
      </c>
      <c r="C2870" t="s">
        <v>59</v>
      </c>
      <c r="D2870" s="1" t="s">
        <v>598</v>
      </c>
      <c r="E2870" s="2" t="s">
        <v>615</v>
      </c>
      <c r="F2870" s="2" t="s">
        <v>615</v>
      </c>
      <c r="G2870" s="2" t="s">
        <v>615</v>
      </c>
      <c r="H2870" s="2" t="s">
        <v>615</v>
      </c>
      <c r="I2870" s="2" t="s">
        <v>615</v>
      </c>
      <c r="J2870" s="2" t="s">
        <v>615</v>
      </c>
      <c r="K2870" s="2" t="s">
        <v>615</v>
      </c>
      <c r="L2870" s="2" t="s">
        <v>615</v>
      </c>
      <c r="M2870" s="2" t="s">
        <v>615</v>
      </c>
      <c r="N2870" s="2" t="s">
        <v>615</v>
      </c>
      <c r="O2870" s="2" t="s">
        <v>615</v>
      </c>
      <c r="P2870" s="2" t="s">
        <v>615</v>
      </c>
      <c r="Q2870" s="2" t="s">
        <v>615</v>
      </c>
      <c r="R2870" s="2" t="s">
        <v>615</v>
      </c>
      <c r="S2870" s="2" t="s">
        <v>615</v>
      </c>
      <c r="T2870" s="2">
        <v>-4.0738543687215305</v>
      </c>
      <c r="U2870" s="2">
        <v>-2.5890331546879568</v>
      </c>
      <c r="V2870" s="2">
        <v>-5.5484509723997242</v>
      </c>
      <c r="W2870" s="2">
        <v>-4.8017006388842045</v>
      </c>
      <c r="X2870" s="2">
        <v>-7.6236547477883763</v>
      </c>
      <c r="Y2870" s="2">
        <v>-6.4176093735116195</v>
      </c>
      <c r="Z2870" s="2">
        <v>-7.3785982794883216</v>
      </c>
      <c r="AA2870" s="2">
        <v>-2.7415458140545628</v>
      </c>
      <c r="AB2870" s="2">
        <v>-7.1759813974158471</v>
      </c>
      <c r="AC2870" s="2">
        <v>-5.0447368284369709</v>
      </c>
      <c r="AD2870" s="2">
        <v>-3.9519117838539231</v>
      </c>
      <c r="AE2870" s="2">
        <v>0.57319581966588595</v>
      </c>
      <c r="AF2870" s="2">
        <v>-0.7251916847318518</v>
      </c>
      <c r="AG2870" s="2">
        <v>-2.6827207937558737</v>
      </c>
      <c r="AH2870" s="2">
        <v>-3.4573113672504983</v>
      </c>
      <c r="AI2870" s="2">
        <v>-8.5315493149356527</v>
      </c>
      <c r="AJ2870" s="2">
        <v>-7.7075114905911013</v>
      </c>
      <c r="AK2870" s="2">
        <v>-5.6556769221243739</v>
      </c>
      <c r="AL2870" s="2">
        <v>-4.9305071085137335</v>
      </c>
      <c r="AM2870" s="2">
        <v>-5.4940876877067479</v>
      </c>
      <c r="AN2870" s="2">
        <v>-8.0232936998296207</v>
      </c>
      <c r="AO2870" s="2">
        <v>-8.0265825660542731</v>
      </c>
      <c r="AP2870" s="2">
        <v>-2.0116491093291851</v>
      </c>
      <c r="AQ2870" s="2">
        <v>12.529046972111473</v>
      </c>
      <c r="AR2870" s="2">
        <v>9.811280612265417</v>
      </c>
      <c r="AS2870" s="2">
        <v>7.3684524026066525</v>
      </c>
      <c r="AT2870" s="2">
        <v>4.2402723304399936</v>
      </c>
      <c r="AU2870" s="2">
        <v>3.4655051681766822</v>
      </c>
      <c r="AV2870" s="2">
        <v>3.1335640015455817</v>
      </c>
      <c r="AW2870" s="2">
        <v>1.5959733899378616</v>
      </c>
      <c r="AX2870" s="2">
        <v>-4.0364643152320046</v>
      </c>
      <c r="AY2870" s="2">
        <v>1.0438076236725375</v>
      </c>
      <c r="AZ2870" s="2">
        <v>5.9266542311642159</v>
      </c>
      <c r="BA2870" s="2">
        <v>0.3194661514663481</v>
      </c>
      <c r="BB2870" s="2">
        <v>7.8765595025475976</v>
      </c>
      <c r="BC2870" s="2">
        <v>3.3673246721925278</v>
      </c>
      <c r="BD2870" s="2">
        <v>2.5421709632834069</v>
      </c>
      <c r="BE2870" s="2">
        <v>-1.232336379576531</v>
      </c>
      <c r="BF2870" s="2">
        <v>-2.1015345894223136</v>
      </c>
      <c r="BG2870" s="2">
        <v>2.858284098700401</v>
      </c>
      <c r="BH2870" s="2">
        <v>6.9158151716862184</v>
      </c>
      <c r="BI2870" s="2">
        <v>10.508354393208576</v>
      </c>
      <c r="BJ2870" s="2">
        <v>9.6310301918214218</v>
      </c>
      <c r="BK2870" s="2">
        <v>5.6198631459897248</v>
      </c>
      <c r="BL2870" s="2">
        <v>7.0327264032829806</v>
      </c>
      <c r="BM2870" s="2">
        <v>4.1828286145468461</v>
      </c>
      <c r="BN2870" s="2">
        <v>-2.0283181911352246</v>
      </c>
      <c r="BO2870" s="2">
        <v>-3.1761443718092086</v>
      </c>
      <c r="BP2870" s="2">
        <v>1.4355395569137155</v>
      </c>
    </row>
    <row r="2871" spans="1:68" x14ac:dyDescent="0.75">
      <c r="A2871" t="s">
        <v>462</v>
      </c>
      <c r="B2871" s="1" t="s">
        <v>367</v>
      </c>
      <c r="C2871" t="s">
        <v>583</v>
      </c>
      <c r="D2871" s="1" t="s">
        <v>126</v>
      </c>
      <c r="E2871" s="2">
        <v>16.144643198152547</v>
      </c>
      <c r="F2871" s="2">
        <v>17.335475661724654</v>
      </c>
      <c r="G2871" s="2">
        <v>15.686762829253546</v>
      </c>
      <c r="H2871" s="2">
        <v>15.134256216055725</v>
      </c>
      <c r="I2871" s="2">
        <v>17.354830851355587</v>
      </c>
      <c r="J2871" s="2">
        <v>16.85509511730438</v>
      </c>
      <c r="K2871" s="2">
        <v>17.61438130542054</v>
      </c>
      <c r="L2871" s="2">
        <v>18.161664702620474</v>
      </c>
      <c r="M2871" s="2">
        <v>16.938767965064592</v>
      </c>
      <c r="N2871" s="2">
        <v>16.061696145874944</v>
      </c>
      <c r="O2871" s="2">
        <v>15.020352832497805</v>
      </c>
      <c r="P2871" s="2">
        <v>15.9889178096841</v>
      </c>
      <c r="Q2871" s="2">
        <v>18.18930055053551</v>
      </c>
      <c r="R2871" s="2">
        <v>18.602881861276501</v>
      </c>
      <c r="S2871" s="2">
        <v>21.589182909405388</v>
      </c>
      <c r="T2871" s="2">
        <v>18.363007807780789</v>
      </c>
      <c r="U2871" s="2">
        <v>20.235208890655894</v>
      </c>
      <c r="V2871" s="2">
        <v>19.958363946240663</v>
      </c>
      <c r="W2871" s="2">
        <v>19.885702100263654</v>
      </c>
      <c r="X2871" s="2">
        <v>22.571122395718849</v>
      </c>
      <c r="Y2871" s="2">
        <v>24.111447785603417</v>
      </c>
      <c r="Z2871" s="2">
        <v>23.847381639431291</v>
      </c>
      <c r="AA2871" s="2">
        <v>22.917906645440013</v>
      </c>
      <c r="AB2871" s="2">
        <v>20.111206367417495</v>
      </c>
      <c r="AC2871" s="2">
        <v>21.901383081850053</v>
      </c>
      <c r="AD2871" s="2">
        <v>23.213629398128191</v>
      </c>
      <c r="AE2871" s="2">
        <v>25.601796700547268</v>
      </c>
      <c r="AF2871" s="2">
        <v>28.89401098815474</v>
      </c>
      <c r="AG2871" s="2">
        <v>33.011968468774768</v>
      </c>
      <c r="AH2871" s="2">
        <v>34.921528047518656</v>
      </c>
      <c r="AI2871" s="2">
        <v>34.131928244880761</v>
      </c>
      <c r="AJ2871" s="2">
        <v>35.964309517018179</v>
      </c>
      <c r="AK2871" s="2">
        <v>36.972475668019911</v>
      </c>
      <c r="AL2871" s="2">
        <v>36.817289560112592</v>
      </c>
      <c r="AM2871" s="2">
        <v>38.24211390885015</v>
      </c>
      <c r="AN2871" s="2">
        <v>41.532345065243049</v>
      </c>
      <c r="AO2871" s="2">
        <v>39.018420197111027</v>
      </c>
      <c r="AP2871" s="2">
        <v>48.237058707388684</v>
      </c>
      <c r="AQ2871" s="2">
        <v>57.937302844400563</v>
      </c>
      <c r="AR2871" s="2">
        <v>56.438542861473465</v>
      </c>
      <c r="AS2871" s="2">
        <v>64.840250738685</v>
      </c>
      <c r="AT2871" s="2">
        <v>63.250689756652989</v>
      </c>
      <c r="AU2871" s="2">
        <v>60.645752600970127</v>
      </c>
      <c r="AV2871" s="2">
        <v>61.522551633189039</v>
      </c>
      <c r="AW2871" s="2">
        <v>65.971857339118543</v>
      </c>
      <c r="AX2871" s="2">
        <v>68.402716900887015</v>
      </c>
      <c r="AY2871" s="2">
        <v>68.675342033301263</v>
      </c>
      <c r="AZ2871" s="2">
        <v>68.872275170248315</v>
      </c>
      <c r="BA2871" s="2">
        <v>71.416418107106793</v>
      </c>
      <c r="BB2871" s="2">
        <v>64.43861249176517</v>
      </c>
      <c r="BC2871" s="2">
        <v>66.48617315922391</v>
      </c>
      <c r="BD2871" s="2">
        <v>70.854909380161118</v>
      </c>
      <c r="BE2871" s="2">
        <v>68.951235629798063</v>
      </c>
      <c r="BF2871" s="2">
        <v>67.171141073148306</v>
      </c>
      <c r="BG2871" s="2">
        <v>68.394135161217761</v>
      </c>
      <c r="BH2871" s="2">
        <v>67.636690270586485</v>
      </c>
      <c r="BI2871" s="2">
        <v>67.07088396930105</v>
      </c>
      <c r="BJ2871" s="2">
        <v>66.67283246637669</v>
      </c>
      <c r="BK2871" s="2">
        <v>64.838096899332044</v>
      </c>
      <c r="BL2871" s="2">
        <v>59.518890621885944</v>
      </c>
      <c r="BM2871" s="2">
        <v>51.494426608891949</v>
      </c>
      <c r="BN2871" s="2">
        <v>58.552237742941628</v>
      </c>
      <c r="BO2871" s="2">
        <v>65.3629024949052</v>
      </c>
      <c r="BP2871" s="2">
        <v>65.446105684922102</v>
      </c>
    </row>
    <row r="2872" spans="1:68" x14ac:dyDescent="0.75">
      <c r="A2872" t="s">
        <v>462</v>
      </c>
      <c r="B2872" s="1" t="s">
        <v>367</v>
      </c>
      <c r="C2872" t="s">
        <v>616</v>
      </c>
      <c r="D2872" s="1" t="s">
        <v>617</v>
      </c>
      <c r="E2872">
        <v>14192.103143772147</v>
      </c>
      <c r="F2872">
        <v>14514.672859229773</v>
      </c>
      <c r="G2872">
        <v>15145.607505286243</v>
      </c>
      <c r="H2872">
        <v>15867.341545292587</v>
      </c>
      <c r="I2872">
        <v>16443.243035409345</v>
      </c>
      <c r="J2872">
        <v>17255.78510142284</v>
      </c>
      <c r="K2872">
        <v>18607.64658389975</v>
      </c>
      <c r="L2872">
        <v>19622.764850853735</v>
      </c>
      <c r="M2872">
        <v>20609.078299140627</v>
      </c>
      <c r="N2872">
        <v>21340.356839392953</v>
      </c>
      <c r="O2872">
        <v>23107.844991446069</v>
      </c>
      <c r="P2872">
        <v>23569.819781282855</v>
      </c>
      <c r="Q2872">
        <v>23911.487191122233</v>
      </c>
      <c r="R2872">
        <v>25654.861770593827</v>
      </c>
      <c r="S2872">
        <v>26110.252477377675</v>
      </c>
      <c r="T2872">
        <v>26733.021837946475</v>
      </c>
      <c r="U2872">
        <v>28546.918914912825</v>
      </c>
      <c r="V2872">
        <v>30653.085379770917</v>
      </c>
      <c r="W2872">
        <v>33065.89449585526</v>
      </c>
      <c r="X2872">
        <v>34099.990898141827</v>
      </c>
      <c r="Y2872">
        <v>35097.557575685889</v>
      </c>
      <c r="Z2872">
        <v>36383.563338102278</v>
      </c>
      <c r="AA2872">
        <v>37549.018677854285</v>
      </c>
      <c r="AB2872">
        <v>38855.510748642431</v>
      </c>
      <c r="AC2872">
        <v>40290.833879367223</v>
      </c>
      <c r="AD2872">
        <v>41364.717366993616</v>
      </c>
      <c r="AE2872">
        <v>42851.573954290645</v>
      </c>
      <c r="AF2872">
        <v>46092.582732950803</v>
      </c>
      <c r="AG2872">
        <v>51306.455801725358</v>
      </c>
      <c r="AH2872">
        <v>56593.528718906658</v>
      </c>
      <c r="AI2872">
        <v>61883.166846555963</v>
      </c>
      <c r="AJ2872">
        <v>66135.726642122929</v>
      </c>
      <c r="AK2872">
        <v>70428.251664675641</v>
      </c>
      <c r="AL2872">
        <v>75135.364838342619</v>
      </c>
      <c r="AM2872">
        <v>79989.407952668829</v>
      </c>
      <c r="AN2872">
        <v>85298.934112293864</v>
      </c>
      <c r="AO2872">
        <v>88943.157586767731</v>
      </c>
      <c r="AP2872">
        <v>85390.673364168571</v>
      </c>
      <c r="AQ2872">
        <v>77906.082992630836</v>
      </c>
      <c r="AR2872">
        <v>80558.254965824555</v>
      </c>
      <c r="AS2872">
        <v>83314.809266007243</v>
      </c>
      <c r="AT2872">
        <v>85394.583230400458</v>
      </c>
      <c r="AU2872">
        <v>89837.219245941218</v>
      </c>
      <c r="AV2872">
        <v>95471.713737212354</v>
      </c>
      <c r="AW2872">
        <v>100646.23559162916</v>
      </c>
      <c r="AX2872">
        <v>104048.13878048099</v>
      </c>
      <c r="AY2872">
        <v>108396.65995798372</v>
      </c>
      <c r="AZ2872">
        <v>113420.71171076183</v>
      </c>
      <c r="BA2872">
        <v>114518.63459550754</v>
      </c>
      <c r="BB2872">
        <v>112913.67664688884</v>
      </c>
      <c r="BC2872">
        <v>120584.9865818304</v>
      </c>
      <c r="BD2872">
        <v>120815.24028272675</v>
      </c>
      <c r="BE2872">
        <v>128733.47656968982</v>
      </c>
      <c r="BF2872">
        <v>131392.2202690994</v>
      </c>
      <c r="BG2872">
        <v>131960.59978779874</v>
      </c>
      <c r="BH2872">
        <v>135450.71024650798</v>
      </c>
      <c r="BI2872">
        <v>139483.29257889692</v>
      </c>
      <c r="BJ2872">
        <v>144713.6980991422</v>
      </c>
      <c r="BK2872">
        <v>150337.90865630854</v>
      </c>
      <c r="BL2872">
        <v>153129.45660628844</v>
      </c>
      <c r="BM2872">
        <v>143527.11714577425</v>
      </c>
      <c r="BN2872">
        <v>145522.49285880415</v>
      </c>
      <c r="BO2872">
        <v>148906.87940630177</v>
      </c>
      <c r="BP2872">
        <v>151490.25409422023</v>
      </c>
    </row>
    <row r="2873" spans="1:68" x14ac:dyDescent="0.75">
      <c r="A2873" t="s">
        <v>462</v>
      </c>
      <c r="B2873" s="1" t="s">
        <v>367</v>
      </c>
      <c r="C2873" t="s">
        <v>239</v>
      </c>
      <c r="D2873" s="1" t="s">
        <v>457</v>
      </c>
      <c r="E2873" s="2">
        <v>2198.6884029919029</v>
      </c>
      <c r="F2873" s="2">
        <v>2331.8317327654786</v>
      </c>
      <c r="G2873" s="2">
        <v>2446.3449308116296</v>
      </c>
      <c r="H2873" s="2">
        <v>2533.0181323676438</v>
      </c>
      <c r="I2873" s="2">
        <v>2695.2440084357831</v>
      </c>
      <c r="J2873" s="2">
        <v>2950.5205707642499</v>
      </c>
      <c r="K2873" s="2">
        <v>3444.0110471307739</v>
      </c>
      <c r="L2873" s="2">
        <v>3571.3261724710005</v>
      </c>
      <c r="M2873" s="2">
        <v>3741.3452965282086</v>
      </c>
      <c r="N2873" s="2">
        <v>4003.2387590710168</v>
      </c>
      <c r="O2873" s="2">
        <v>4118.2699952346529</v>
      </c>
      <c r="P2873" s="2">
        <v>4167.5726201564294</v>
      </c>
      <c r="Q2873" s="2">
        <v>4495.9103523398189</v>
      </c>
      <c r="R2873" s="2">
        <v>5713.4683171327388</v>
      </c>
      <c r="S2873" s="2">
        <v>6997.3253551462085</v>
      </c>
      <c r="T2873" s="2">
        <v>7414.1119916214911</v>
      </c>
      <c r="U2873" s="2">
        <v>8273.2187318657725</v>
      </c>
      <c r="V2873" s="2">
        <v>9417.9318492789225</v>
      </c>
      <c r="W2873" s="2">
        <v>11144.410435706033</v>
      </c>
      <c r="X2873" s="2">
        <v>12486.569484409672</v>
      </c>
      <c r="Y2873" s="2">
        <v>14484.358112214213</v>
      </c>
      <c r="Z2873" s="2">
        <v>16272.203662048296</v>
      </c>
      <c r="AA2873" s="2">
        <v>17642.83042217309</v>
      </c>
      <c r="AB2873" s="2">
        <v>18922.915891771547</v>
      </c>
      <c r="AC2873" s="2">
        <v>19906.028026748903</v>
      </c>
      <c r="AD2873" s="2">
        <v>20881.535254315946</v>
      </c>
      <c r="AE2873" s="2">
        <v>21989.735547026863</v>
      </c>
      <c r="AF2873" s="2">
        <v>24770.069915915799</v>
      </c>
      <c r="AG2873" s="2">
        <v>29203.815843806606</v>
      </c>
      <c r="AH2873" s="2">
        <v>34183.637332770981</v>
      </c>
      <c r="AI2873" s="2">
        <v>39536.625499448557</v>
      </c>
      <c r="AJ2873" s="2">
        <v>44681.65981861097</v>
      </c>
      <c r="AK2873" s="2">
        <v>49718.348287343193</v>
      </c>
      <c r="AL2873" s="2">
        <v>56484.030883229498</v>
      </c>
      <c r="AM2873" s="2">
        <v>62943.002398395765</v>
      </c>
      <c r="AN2873" s="2">
        <v>70973.929855655966</v>
      </c>
      <c r="AO2873" s="2">
        <v>77039.022840574107</v>
      </c>
      <c r="AP2873" s="2">
        <v>77231.987062345623</v>
      </c>
      <c r="AQ2873" s="2">
        <v>76144.408076175358</v>
      </c>
      <c r="AR2873" s="2">
        <v>76707.601667968906</v>
      </c>
      <c r="AS2873" s="2">
        <v>80388.347537919559</v>
      </c>
      <c r="AT2873" s="2">
        <v>83975.020727450727</v>
      </c>
      <c r="AU2873" s="2">
        <v>89837.219245941218</v>
      </c>
      <c r="AV2873" s="2">
        <v>97523.925020496492</v>
      </c>
      <c r="AW2873" s="2">
        <v>106479.21980140425</v>
      </c>
      <c r="AX2873" s="2">
        <v>115682.97889925094</v>
      </c>
      <c r="AY2873" s="2">
        <v>126669.24257976818</v>
      </c>
      <c r="AZ2873" s="2">
        <v>135818.37298277274</v>
      </c>
      <c r="BA2873" s="2">
        <v>144173.21979860487</v>
      </c>
      <c r="BB2873" s="2">
        <v>142429.53196416757</v>
      </c>
      <c r="BC2873" s="2">
        <v>158313.57235481351</v>
      </c>
      <c r="BD2873" s="2">
        <v>164553.01531244972</v>
      </c>
      <c r="BE2873" s="2">
        <v>178685.27972929084</v>
      </c>
      <c r="BF2873" s="2">
        <v>185619.68232704647</v>
      </c>
      <c r="BG2873" s="2">
        <v>189109.85805322835</v>
      </c>
      <c r="BH2873" s="2">
        <v>195513.164441826</v>
      </c>
      <c r="BI2873" s="2">
        <v>206641.40034654053</v>
      </c>
      <c r="BJ2873" s="2">
        <v>218463.42450264114</v>
      </c>
      <c r="BK2873" s="2">
        <v>230196.10531476847</v>
      </c>
      <c r="BL2873" s="2">
        <v>236849.02301590922</v>
      </c>
      <c r="BM2873" s="2">
        <v>219113.61327122475</v>
      </c>
      <c r="BN2873" s="2">
        <v>226094.43600331128</v>
      </c>
      <c r="BO2873" s="2">
        <v>242381.23950183153</v>
      </c>
      <c r="BP2873" s="2">
        <v>249594.6207309204</v>
      </c>
    </row>
    <row r="2874" spans="1:68" x14ac:dyDescent="0.75">
      <c r="A2874" t="s">
        <v>462</v>
      </c>
      <c r="B2874" s="1" t="s">
        <v>367</v>
      </c>
      <c r="C2874" t="s">
        <v>262</v>
      </c>
      <c r="D2874" s="1" t="s">
        <v>450</v>
      </c>
      <c r="E2874" s="2" t="s">
        <v>615</v>
      </c>
      <c r="F2874" s="2" t="s">
        <v>615</v>
      </c>
      <c r="G2874" s="2" t="s">
        <v>615</v>
      </c>
      <c r="H2874" s="2" t="s">
        <v>615</v>
      </c>
      <c r="I2874" s="2" t="s">
        <v>615</v>
      </c>
      <c r="J2874" s="2" t="s">
        <v>615</v>
      </c>
      <c r="K2874" s="2" t="s">
        <v>615</v>
      </c>
      <c r="L2874" s="2" t="s">
        <v>615</v>
      </c>
      <c r="M2874" s="2" t="s">
        <v>615</v>
      </c>
      <c r="N2874" s="2" t="s">
        <v>615</v>
      </c>
      <c r="O2874" s="2" t="s">
        <v>615</v>
      </c>
      <c r="P2874" s="2" t="s">
        <v>615</v>
      </c>
      <c r="Q2874" s="2" t="s">
        <v>615</v>
      </c>
      <c r="R2874" s="2" t="s">
        <v>615</v>
      </c>
      <c r="S2874" s="2" t="s">
        <v>615</v>
      </c>
      <c r="T2874" s="2" t="s">
        <v>615</v>
      </c>
      <c r="U2874" s="2" t="s">
        <v>615</v>
      </c>
      <c r="V2874" s="2" t="s">
        <v>615</v>
      </c>
      <c r="W2874" s="2" t="s">
        <v>615</v>
      </c>
      <c r="X2874" s="2" t="s">
        <v>615</v>
      </c>
      <c r="Y2874" s="2" t="s">
        <v>615</v>
      </c>
      <c r="Z2874" s="2" t="s">
        <v>615</v>
      </c>
      <c r="AA2874" s="2" t="s">
        <v>615</v>
      </c>
      <c r="AB2874" s="2" t="s">
        <v>615</v>
      </c>
      <c r="AC2874" s="2" t="s">
        <v>615</v>
      </c>
      <c r="AD2874" s="2" t="s">
        <v>615</v>
      </c>
      <c r="AE2874" s="2" t="s">
        <v>615</v>
      </c>
      <c r="AF2874" s="2" t="s">
        <v>615</v>
      </c>
      <c r="AG2874" s="2" t="s">
        <v>615</v>
      </c>
      <c r="AH2874" s="2" t="s">
        <v>615</v>
      </c>
      <c r="AI2874" s="2">
        <v>8624.4289814998501</v>
      </c>
      <c r="AJ2874" s="2">
        <v>9217.0925734810025</v>
      </c>
      <c r="AK2874" s="2">
        <v>9815.3259719124744</v>
      </c>
      <c r="AL2874" s="2">
        <v>10471.338993593063</v>
      </c>
      <c r="AM2874" s="2">
        <v>11147.829099803175</v>
      </c>
      <c r="AN2874" s="2">
        <v>11887.798200005262</v>
      </c>
      <c r="AO2874" s="2">
        <v>12395.680200069124</v>
      </c>
      <c r="AP2874" s="2">
        <v>11900.583561565236</v>
      </c>
      <c r="AQ2874" s="2">
        <v>10857.483775237197</v>
      </c>
      <c r="AR2874" s="2">
        <v>11227.1072123546</v>
      </c>
      <c r="AS2874" s="2">
        <v>11611.278029832674</v>
      </c>
      <c r="AT2874" s="2">
        <v>11901.128465217753</v>
      </c>
      <c r="AU2874" s="2">
        <v>12520.282279722598</v>
      </c>
      <c r="AV2874" s="2">
        <v>13305.541019100196</v>
      </c>
      <c r="AW2874" s="2">
        <v>14026.695066650693</v>
      </c>
      <c r="AX2874" s="2">
        <v>14500.805781232251</v>
      </c>
      <c r="AY2874" s="2">
        <v>15106.843157485362</v>
      </c>
      <c r="AZ2874" s="2">
        <v>15807.026741312831</v>
      </c>
      <c r="BA2874" s="2">
        <v>15960.040208935323</v>
      </c>
      <c r="BB2874" s="2">
        <v>15736.363132413408</v>
      </c>
      <c r="BC2874" s="2">
        <v>16805.485336405134</v>
      </c>
      <c r="BD2874" s="2">
        <v>16837.574946428358</v>
      </c>
      <c r="BE2874" s="2">
        <v>17941.110366407411</v>
      </c>
      <c r="BF2874" s="2">
        <v>18311.649680796818</v>
      </c>
      <c r="BG2874" s="2">
        <v>18390.862640368141</v>
      </c>
      <c r="BH2874" s="2">
        <v>18877.26647718799</v>
      </c>
      <c r="BI2874" s="2">
        <v>19439.272620538344</v>
      </c>
      <c r="BJ2874" s="2">
        <v>20168.214968716031</v>
      </c>
      <c r="BK2874" s="2">
        <v>20952.040474084177</v>
      </c>
      <c r="BL2874" s="2">
        <v>21341.088227615441</v>
      </c>
      <c r="BM2874" s="2">
        <v>20002.845552692172</v>
      </c>
      <c r="BN2874" s="2">
        <v>20280.933714713789</v>
      </c>
      <c r="BO2874" s="2">
        <v>20752.603199522342</v>
      </c>
      <c r="BP2874" s="2">
        <v>21112.638612444931</v>
      </c>
    </row>
    <row r="2875" spans="1:68" x14ac:dyDescent="0.75">
      <c r="A2875" t="s">
        <v>462</v>
      </c>
      <c r="B2875" s="1" t="s">
        <v>367</v>
      </c>
      <c r="C2875" t="s">
        <v>472</v>
      </c>
      <c r="D2875" s="1" t="s">
        <v>134</v>
      </c>
      <c r="E2875" s="2">
        <v>9.1351216994524851</v>
      </c>
      <c r="F2875" s="2">
        <v>8.8054700318583343</v>
      </c>
      <c r="G2875" s="2">
        <v>9.089580233226819</v>
      </c>
      <c r="H2875" s="2">
        <v>9.3889069115643604</v>
      </c>
      <c r="I2875" s="2">
        <v>9.2442072160721622</v>
      </c>
      <c r="J2875" s="2">
        <v>9.1291585564187105</v>
      </c>
      <c r="K2875" s="2">
        <v>8.4584000395381018</v>
      </c>
      <c r="L2875" s="2">
        <v>8.833560860053904</v>
      </c>
      <c r="M2875" s="2">
        <v>10.069178473888572</v>
      </c>
      <c r="N2875" s="2">
        <v>10.094569224727735</v>
      </c>
      <c r="O2875" s="2">
        <v>11.246947120919087</v>
      </c>
      <c r="P2875" s="2">
        <v>11.522816129325893</v>
      </c>
      <c r="Q2875" s="2">
        <v>10.918283446171479</v>
      </c>
      <c r="R2875" s="2">
        <v>9.7411077539201063</v>
      </c>
      <c r="S2875" s="2">
        <v>9.3427648388579314</v>
      </c>
      <c r="T2875" s="2">
        <v>10.316518795322038</v>
      </c>
      <c r="U2875" s="2">
        <v>10.969408182627681</v>
      </c>
      <c r="V2875" s="2">
        <v>10.637670189048922</v>
      </c>
      <c r="W2875" s="2">
        <v>11.180458558112637</v>
      </c>
      <c r="X2875" s="2">
        <v>11.95169111208266</v>
      </c>
      <c r="Y2875" s="2">
        <v>12.292107676042939</v>
      </c>
      <c r="Z2875" s="2">
        <v>12.758102582083614</v>
      </c>
      <c r="AA2875" s="2">
        <v>13.090667399845438</v>
      </c>
      <c r="AB2875" s="2">
        <v>12.874963651344141</v>
      </c>
      <c r="AC2875" s="2">
        <v>13.167083049286704</v>
      </c>
      <c r="AD2875" s="2">
        <v>13.527969412965749</v>
      </c>
      <c r="AE2875" s="2">
        <v>12.754930345031932</v>
      </c>
      <c r="AF2875" s="2">
        <v>11.325681178816906</v>
      </c>
      <c r="AG2875" s="2">
        <v>10.04677519846053</v>
      </c>
      <c r="AH2875" s="2">
        <v>9.5206654161902318</v>
      </c>
      <c r="AI2875" s="2">
        <v>9.4046151313713722</v>
      </c>
      <c r="AJ2875" s="2">
        <v>9.2206081967709821</v>
      </c>
      <c r="AK2875" s="2">
        <v>9.8979692522647618</v>
      </c>
      <c r="AL2875" s="2">
        <v>11.00126063835981</v>
      </c>
      <c r="AM2875" s="2">
        <v>11.052264921701557</v>
      </c>
      <c r="AN2875" s="2">
        <v>11.250602828992886</v>
      </c>
      <c r="AO2875" s="2">
        <v>11.584261126839023</v>
      </c>
      <c r="AP2875" s="2">
        <v>12.083833123509917</v>
      </c>
      <c r="AQ2875" s="2">
        <v>13.06449166902936</v>
      </c>
      <c r="AR2875" s="2">
        <v>13.569052403991295</v>
      </c>
      <c r="AS2875" s="2">
        <v>13.575965221644951</v>
      </c>
      <c r="AT2875" s="2">
        <v>13.474497011319549</v>
      </c>
      <c r="AU2875" s="2">
        <v>13.172384531416338</v>
      </c>
      <c r="AV2875" s="2">
        <v>12.925547500254462</v>
      </c>
      <c r="AW2875" s="2">
        <v>13.113690241494377</v>
      </c>
      <c r="AX2875" s="2">
        <v>13.653623372838686</v>
      </c>
      <c r="AY2875" s="2">
        <v>13.502262445593457</v>
      </c>
      <c r="AZ2875" s="2">
        <v>13.925948467332672</v>
      </c>
      <c r="BA2875" s="2">
        <v>14.341950991915157</v>
      </c>
      <c r="BB2875" s="2">
        <v>15.980051905713283</v>
      </c>
      <c r="BC2875" s="2">
        <v>15.800815033477067</v>
      </c>
      <c r="BD2875" s="2">
        <v>16.141780961122343</v>
      </c>
      <c r="BE2875" s="2">
        <v>16.352982704533062</v>
      </c>
      <c r="BF2875" s="2">
        <v>16.363485448648792</v>
      </c>
      <c r="BG2875" s="2">
        <v>16.916361105534687</v>
      </c>
      <c r="BH2875" s="2">
        <v>17.121151265909361</v>
      </c>
      <c r="BI2875" s="2">
        <v>16.865182757601829</v>
      </c>
      <c r="BJ2875" s="2">
        <v>16.298403787440932</v>
      </c>
      <c r="BK2875" s="2">
        <v>16.173966428236433</v>
      </c>
      <c r="BL2875" s="2">
        <v>16.16935203580708</v>
      </c>
      <c r="BM2875" s="2">
        <v>17.794887407430203</v>
      </c>
      <c r="BN2875" s="2">
        <v>18.231316448335193</v>
      </c>
      <c r="BO2875" s="2">
        <v>17.722575909849311</v>
      </c>
      <c r="BP2875" s="2">
        <v>16.64537383713926</v>
      </c>
    </row>
    <row r="2876" spans="1:68" x14ac:dyDescent="0.75">
      <c r="A2876" t="s">
        <v>462</v>
      </c>
      <c r="B2876" s="1" t="s">
        <v>367</v>
      </c>
      <c r="C2876" t="s">
        <v>284</v>
      </c>
      <c r="D2876" s="1" t="s">
        <v>508</v>
      </c>
      <c r="E2876" s="2">
        <v>12.919476682771158</v>
      </c>
      <c r="F2876" s="2">
        <v>13.014127855474946</v>
      </c>
      <c r="G2876" s="2">
        <v>14.608460715598451</v>
      </c>
      <c r="H2876" s="2">
        <v>16.387195266645772</v>
      </c>
      <c r="I2876" s="2">
        <v>17.948200664636495</v>
      </c>
      <c r="J2876" s="2">
        <v>17.511246542225763</v>
      </c>
      <c r="K2876" s="2">
        <v>18.545096727514419</v>
      </c>
      <c r="L2876" s="2">
        <v>21.254263663954017</v>
      </c>
      <c r="M2876" s="2">
        <v>21.723525198416795</v>
      </c>
      <c r="N2876" s="2">
        <v>22.097757385244794</v>
      </c>
      <c r="O2876" s="2">
        <v>23.741519754889822</v>
      </c>
      <c r="P2876" s="2">
        <v>23.329204617571044</v>
      </c>
      <c r="Q2876" s="2">
        <v>22.71075855099345</v>
      </c>
      <c r="R2876" s="2">
        <v>22.484016542986289</v>
      </c>
      <c r="S2876" s="2">
        <v>23.29190493524133</v>
      </c>
      <c r="T2876" s="2">
        <v>22.87504231445967</v>
      </c>
      <c r="U2876" s="2">
        <v>22.905338715320351</v>
      </c>
      <c r="V2876" s="2">
        <v>25.92862405979723</v>
      </c>
      <c r="W2876" s="2">
        <v>25.245595456988884</v>
      </c>
      <c r="X2876" s="2">
        <v>25.560744941181124</v>
      </c>
      <c r="Y2876" s="2">
        <v>27.772377475864975</v>
      </c>
      <c r="Z2876" s="2">
        <v>27.989651773806191</v>
      </c>
      <c r="AA2876" s="2">
        <v>26.941106122814968</v>
      </c>
      <c r="AB2876" s="2">
        <v>28.462663262150755</v>
      </c>
      <c r="AC2876" s="2">
        <v>28.601110704422545</v>
      </c>
      <c r="AD2876" s="2">
        <v>27.165072756321635</v>
      </c>
      <c r="AE2876" s="2">
        <v>25.780286670996343</v>
      </c>
      <c r="AF2876" s="2">
        <v>27.637926910234544</v>
      </c>
      <c r="AG2876" s="2">
        <v>30.679111242550643</v>
      </c>
      <c r="AH2876" s="2">
        <v>34.619211190730162</v>
      </c>
      <c r="AI2876" s="2">
        <v>40.382223169251859</v>
      </c>
      <c r="AJ2876" s="2">
        <v>41.631588368977887</v>
      </c>
      <c r="AK2876" s="2">
        <v>39.255271944142429</v>
      </c>
      <c r="AL2876" s="2">
        <v>39.064621045490227</v>
      </c>
      <c r="AM2876" s="2">
        <v>39.999728930440845</v>
      </c>
      <c r="AN2876" s="2">
        <v>41.321277859946406</v>
      </c>
      <c r="AO2876" s="2">
        <v>41.654946186395733</v>
      </c>
      <c r="AP2876" s="2">
        <v>34.611437463776269</v>
      </c>
      <c r="AQ2876" s="2">
        <v>22.151786867020324</v>
      </c>
      <c r="AR2876" s="2">
        <v>20.410010718552201</v>
      </c>
      <c r="AS2876" s="2">
        <v>21.57492770946503</v>
      </c>
      <c r="AT2876" s="2">
        <v>22.480369975608987</v>
      </c>
      <c r="AU2876" s="2">
        <v>21.911585214724543</v>
      </c>
      <c r="AV2876" s="2">
        <v>23.031901430088126</v>
      </c>
      <c r="AW2876" s="2">
        <v>24.864191587283919</v>
      </c>
      <c r="AX2876" s="2">
        <v>27.712622814817848</v>
      </c>
      <c r="AY2876" s="2">
        <v>26.846632234385844</v>
      </c>
      <c r="AZ2876" s="2">
        <v>25.456251395805406</v>
      </c>
      <c r="BA2876" s="2">
        <v>26.447715853283771</v>
      </c>
      <c r="BB2876" s="2">
        <v>23.108954889944958</v>
      </c>
      <c r="BC2876" s="2">
        <v>23.992701800355196</v>
      </c>
      <c r="BD2876" s="2">
        <v>25.836369383454677</v>
      </c>
      <c r="BE2876" s="2">
        <v>26.993652842172693</v>
      </c>
      <c r="BF2876" s="2">
        <v>25.383537700429216</v>
      </c>
      <c r="BG2876" s="2">
        <v>24.661391000539368</v>
      </c>
      <c r="BH2876" s="2">
        <v>24.5284891453984</v>
      </c>
      <c r="BI2876" s="2">
        <v>23.713626354209637</v>
      </c>
      <c r="BJ2876" s="2">
        <v>23.108364930635723</v>
      </c>
      <c r="BK2876" s="2">
        <v>22.786226368066682</v>
      </c>
      <c r="BL2876" s="2">
        <v>22.572951169784858</v>
      </c>
      <c r="BM2876" s="2">
        <v>23.21242865610504</v>
      </c>
      <c r="BN2876" s="2">
        <v>23.493213840273263</v>
      </c>
      <c r="BO2876" s="2">
        <v>23.361154884490549</v>
      </c>
      <c r="BP2876" s="2">
        <v>22.966687578569598</v>
      </c>
    </row>
    <row r="2877" spans="1:68" x14ac:dyDescent="0.75">
      <c r="A2877" t="s">
        <v>462</v>
      </c>
      <c r="B2877" s="1" t="s">
        <v>367</v>
      </c>
      <c r="C2877" t="s">
        <v>298</v>
      </c>
      <c r="D2877" s="1" t="s">
        <v>417</v>
      </c>
      <c r="E2877" s="2">
        <v>67.253101122438665</v>
      </c>
      <c r="F2877" s="2">
        <v>66.505871417299034</v>
      </c>
      <c r="G2877" s="2">
        <v>67.668161634366271</v>
      </c>
      <c r="H2877" s="2">
        <v>67.642436796140473</v>
      </c>
      <c r="I2877" s="2">
        <v>66.275699582144526</v>
      </c>
      <c r="J2877" s="2">
        <v>64.162626983881637</v>
      </c>
      <c r="K2877" s="2">
        <v>60.70869098145225</v>
      </c>
      <c r="L2877" s="2">
        <v>64.146488133466718</v>
      </c>
      <c r="M2877" s="2">
        <v>63.946715020691691</v>
      </c>
      <c r="N2877" s="2">
        <v>62.115565245116514</v>
      </c>
      <c r="O2877" s="2">
        <v>70.006784497987738</v>
      </c>
      <c r="P2877" s="2">
        <v>68.333115813777326</v>
      </c>
      <c r="Q2877" s="2">
        <v>69.1387424449169</v>
      </c>
      <c r="R2877" s="2">
        <v>67.103557953362184</v>
      </c>
      <c r="S2877" s="2">
        <v>68.09992687890562</v>
      </c>
      <c r="T2877" s="2">
        <v>69.664362074182947</v>
      </c>
      <c r="U2877" s="2">
        <v>68.590186422273874</v>
      </c>
      <c r="V2877" s="2">
        <v>67.376702605730856</v>
      </c>
      <c r="W2877" s="2">
        <v>64.519252844475247</v>
      </c>
      <c r="X2877" s="2">
        <v>65.132941287901232</v>
      </c>
      <c r="Y2877" s="2">
        <v>65.448571300542497</v>
      </c>
      <c r="Z2877" s="2">
        <v>65.287443272033997</v>
      </c>
      <c r="AA2877" s="2">
        <v>63.570663110647573</v>
      </c>
      <c r="AB2877" s="2">
        <v>65.099582607081402</v>
      </c>
      <c r="AC2877" s="2">
        <v>63.653080028971807</v>
      </c>
      <c r="AD2877" s="2">
        <v>62.221011405821514</v>
      </c>
      <c r="AE2877" s="2">
        <v>61.389256351427036</v>
      </c>
      <c r="AF2877" s="2">
        <v>60.085868093866814</v>
      </c>
      <c r="AG2877" s="2">
        <v>56.738411236290965</v>
      </c>
      <c r="AH2877" s="2">
        <v>55.496360328200844</v>
      </c>
      <c r="AI2877" s="2">
        <v>56.558533067562102</v>
      </c>
      <c r="AJ2877" s="2">
        <v>54.976570339504313</v>
      </c>
      <c r="AK2877" s="2">
        <v>54.770190296780399</v>
      </c>
      <c r="AL2877" s="2">
        <v>51.959443848274788</v>
      </c>
      <c r="AM2877" s="2">
        <v>52.130904911509347</v>
      </c>
      <c r="AN2877" s="2">
        <v>51.300925120222004</v>
      </c>
      <c r="AO2877" s="2">
        <v>51.708940879626716</v>
      </c>
      <c r="AP2877" s="2">
        <v>53.000672991798837</v>
      </c>
      <c r="AQ2877" s="2">
        <v>51.675116711435564</v>
      </c>
      <c r="AR2877" s="2">
        <v>53.188612696995676</v>
      </c>
      <c r="AS2877" s="2">
        <v>54.133736503465599</v>
      </c>
      <c r="AT2877" s="2">
        <v>56.002795883480658</v>
      </c>
      <c r="AU2877" s="2">
        <v>55.657484828179804</v>
      </c>
      <c r="AV2877" s="2">
        <v>55.631271762649348</v>
      </c>
      <c r="AW2877" s="2">
        <v>55.87485523307798</v>
      </c>
      <c r="AX2877" s="2">
        <v>55.839880458252125</v>
      </c>
      <c r="AY2877" s="2">
        <v>54.451158744496254</v>
      </c>
      <c r="AZ2877" s="2">
        <v>52.54840049927828</v>
      </c>
      <c r="BA2877" s="2">
        <v>53.639395116622367</v>
      </c>
      <c r="BB2877" s="2">
        <v>53.065780195134579</v>
      </c>
      <c r="BC2877" s="2">
        <v>52.175530583647799</v>
      </c>
      <c r="BD2877" s="2">
        <v>52.960942630990303</v>
      </c>
      <c r="BE2877" s="2">
        <v>53.26839703878067</v>
      </c>
      <c r="BF2877" s="2">
        <v>52.552249070433362</v>
      </c>
      <c r="BG2877" s="2">
        <v>52.596213964546848</v>
      </c>
      <c r="BH2877" s="2">
        <v>51.344703088300783</v>
      </c>
      <c r="BI2877" s="2">
        <v>50.009454887848037</v>
      </c>
      <c r="BJ2877" s="2">
        <v>48.930863242949812</v>
      </c>
      <c r="BK2877" s="2">
        <v>48.8885134819444</v>
      </c>
      <c r="BL2877" s="2">
        <v>49.773807765850478</v>
      </c>
      <c r="BM2877" s="2">
        <v>53.047599971164573</v>
      </c>
      <c r="BN2877" s="2">
        <v>52.233499217443665</v>
      </c>
      <c r="BO2877" s="2">
        <v>54.559309564412274</v>
      </c>
      <c r="BP2877" s="2">
        <v>57.67387508870074</v>
      </c>
    </row>
    <row r="2878" spans="1:68" x14ac:dyDescent="0.75">
      <c r="A2878" t="s">
        <v>462</v>
      </c>
      <c r="B2878" s="1" t="s">
        <v>367</v>
      </c>
      <c r="C2878" t="s">
        <v>485</v>
      </c>
      <c r="D2878" s="1" t="s">
        <v>404</v>
      </c>
      <c r="E2878" s="2">
        <v>17.415215160468758</v>
      </c>
      <c r="F2878" s="2">
        <v>17.110095696458462</v>
      </c>
      <c r="G2878" s="2">
        <v>17.649417414644557</v>
      </c>
      <c r="H2878" s="2">
        <v>18.375083414010497</v>
      </c>
      <c r="I2878" s="2">
        <v>18.775209841896761</v>
      </c>
      <c r="J2878" s="2">
        <v>18.06114306194285</v>
      </c>
      <c r="K2878" s="2">
        <v>17.945868990001919</v>
      </c>
      <c r="L2878" s="2">
        <v>20.211460099104027</v>
      </c>
      <c r="M2878" s="2">
        <v>20.681504373308037</v>
      </c>
      <c r="N2878" s="2">
        <v>20.060604668602839</v>
      </c>
      <c r="O2878" s="2">
        <v>19.381953932774607</v>
      </c>
      <c r="P2878" s="2">
        <v>18.812907370231724</v>
      </c>
      <c r="Q2878" s="2">
        <v>19.184009552846636</v>
      </c>
      <c r="R2878" s="2">
        <v>20.046375804381089</v>
      </c>
      <c r="S2878" s="2">
        <v>23.955586869165188</v>
      </c>
      <c r="T2878" s="2">
        <v>22.974943407300277</v>
      </c>
      <c r="U2878" s="2">
        <v>22.705050118442148</v>
      </c>
      <c r="V2878" s="2">
        <v>25.377694701871274</v>
      </c>
      <c r="W2878" s="2">
        <v>24.113272665840604</v>
      </c>
      <c r="X2878" s="2">
        <v>29.296833777843872</v>
      </c>
      <c r="Y2878" s="2">
        <v>30.367617824055586</v>
      </c>
      <c r="Z2878" s="2">
        <v>30.121284817302136</v>
      </c>
      <c r="AA2878" s="2">
        <v>24.630422177010921</v>
      </c>
      <c r="AB2878" s="2">
        <v>27.273289675056933</v>
      </c>
      <c r="AC2878" s="2">
        <v>26.167882336467507</v>
      </c>
      <c r="AD2878" s="2">
        <v>25.941599049276615</v>
      </c>
      <c r="AE2878" s="2">
        <v>23.569057981231325</v>
      </c>
      <c r="AF2878" s="2">
        <v>28.333973501183952</v>
      </c>
      <c r="AG2878" s="2">
        <v>34.401502038115801</v>
      </c>
      <c r="AH2878" s="2">
        <v>37.48540547333927</v>
      </c>
      <c r="AI2878" s="2">
        <v>41.650436119659133</v>
      </c>
      <c r="AJ2878" s="2">
        <v>42.506825460399313</v>
      </c>
      <c r="AK2878" s="2">
        <v>40.982170024589351</v>
      </c>
      <c r="AL2878" s="2">
        <v>40.928827557297147</v>
      </c>
      <c r="AM2878" s="2">
        <v>43.006839084977592</v>
      </c>
      <c r="AN2878" s="2">
        <v>48.223829871581422</v>
      </c>
      <c r="AO2878" s="2">
        <v>45.255727800864229</v>
      </c>
      <c r="AP2878" s="2">
        <v>46.814731939086812</v>
      </c>
      <c r="AQ2878" s="2">
        <v>42.303170888427715</v>
      </c>
      <c r="AR2878" s="2">
        <v>44.267745842959641</v>
      </c>
      <c r="AS2878" s="2">
        <v>56.45770461278704</v>
      </c>
      <c r="AT2878" s="2">
        <v>57.017276516879974</v>
      </c>
      <c r="AU2878" s="2">
        <v>54.323990420096578</v>
      </c>
      <c r="AV2878" s="2">
        <v>55.170268071675522</v>
      </c>
      <c r="AW2878" s="2">
        <v>61.440016381274155</v>
      </c>
      <c r="AX2878" s="2">
        <v>69.451149931360419</v>
      </c>
      <c r="AY2878" s="2">
        <v>65.411604157966934</v>
      </c>
      <c r="AZ2878" s="2">
        <v>61.000951819469186</v>
      </c>
      <c r="BA2878" s="2">
        <v>69.020593433824445</v>
      </c>
      <c r="BB2878" s="2">
        <v>54.830806362824191</v>
      </c>
      <c r="BC2878" s="2">
        <v>60.76434947902716</v>
      </c>
      <c r="BD2878" s="2">
        <v>68.820497844414732</v>
      </c>
      <c r="BE2878" s="2">
        <v>68.723702880441436</v>
      </c>
      <c r="BF2878" s="2">
        <v>65.291133101120408</v>
      </c>
      <c r="BG2878" s="2">
        <v>62.511360283180196</v>
      </c>
      <c r="BH2878" s="2">
        <v>57.202971881939661</v>
      </c>
      <c r="BI2878" s="2">
        <v>53.504343319828727</v>
      </c>
      <c r="BJ2878" s="2">
        <v>54.218594967261211</v>
      </c>
      <c r="BK2878" s="2">
        <v>56.003767831651729</v>
      </c>
      <c r="BL2878" s="2">
        <v>50.170624093280111</v>
      </c>
      <c r="BM2878" s="2">
        <v>46.306316637625848</v>
      </c>
      <c r="BN2878" s="2">
        <v>58.592265883712933</v>
      </c>
      <c r="BO2878" s="2">
        <v>67.493479548728658</v>
      </c>
      <c r="BP2878" s="2">
        <v>63.706915374534077</v>
      </c>
    </row>
    <row r="2879" spans="1:68" x14ac:dyDescent="0.75">
      <c r="A2879" t="s">
        <v>462</v>
      </c>
      <c r="B2879" s="1" t="s">
        <v>367</v>
      </c>
      <c r="C2879" t="s">
        <v>122</v>
      </c>
      <c r="D2879" s="1" t="s">
        <v>467</v>
      </c>
      <c r="E2879" s="2" t="s">
        <v>615</v>
      </c>
      <c r="F2879" s="2" t="s">
        <v>615</v>
      </c>
      <c r="G2879" s="2" t="s">
        <v>615</v>
      </c>
      <c r="H2879" s="2" t="s">
        <v>615</v>
      </c>
      <c r="I2879" s="2" t="s">
        <v>615</v>
      </c>
      <c r="J2879" s="2" t="s">
        <v>615</v>
      </c>
      <c r="K2879" s="2" t="s">
        <v>615</v>
      </c>
      <c r="L2879" s="2" t="s">
        <v>615</v>
      </c>
      <c r="M2879" s="2" t="s">
        <v>615</v>
      </c>
      <c r="N2879" s="2" t="s">
        <v>615</v>
      </c>
      <c r="O2879" s="2" t="s">
        <v>615</v>
      </c>
      <c r="P2879" s="2" t="s">
        <v>615</v>
      </c>
      <c r="Q2879" s="2" t="s">
        <v>615</v>
      </c>
      <c r="R2879" s="2" t="s">
        <v>615</v>
      </c>
      <c r="S2879" s="2" t="s">
        <v>615</v>
      </c>
      <c r="T2879" s="2" t="s">
        <v>615</v>
      </c>
      <c r="U2879" s="2" t="s">
        <v>615</v>
      </c>
      <c r="V2879" s="2" t="s">
        <v>615</v>
      </c>
      <c r="W2879" s="2" t="s">
        <v>615</v>
      </c>
      <c r="X2879" s="2" t="s">
        <v>615</v>
      </c>
      <c r="Y2879" s="2">
        <v>150.6830381465</v>
      </c>
      <c r="Z2879" s="2">
        <v>131.62613002879999</v>
      </c>
      <c r="AA2879" s="2">
        <v>119.59185698749999</v>
      </c>
      <c r="AB2879" s="2">
        <v>128.48089022720001</v>
      </c>
      <c r="AC2879" s="2">
        <v>125.8281040192</v>
      </c>
      <c r="AD2879" s="2">
        <v>117.34788573020001</v>
      </c>
      <c r="AE2879" s="2">
        <v>129.7511815693</v>
      </c>
      <c r="AF2879" s="2">
        <v>128.48089022720001</v>
      </c>
      <c r="AG2879" s="2">
        <v>126.65802051</v>
      </c>
      <c r="AH2879" s="2">
        <v>121.3695484875</v>
      </c>
      <c r="AI2879" s="2">
        <v>117.8307988071</v>
      </c>
      <c r="AJ2879" s="2">
        <v>116.9643958696</v>
      </c>
      <c r="AK2879" s="2">
        <v>119.3036838108</v>
      </c>
      <c r="AL2879" s="2">
        <v>119.07247516060001</v>
      </c>
      <c r="AM2879" s="2">
        <v>120.88536144610001</v>
      </c>
      <c r="AN2879" s="2">
        <v>115.3268943505</v>
      </c>
      <c r="AO2879" s="2">
        <v>113.75050932480001</v>
      </c>
      <c r="AP2879" s="2">
        <v>114.4264891671</v>
      </c>
      <c r="AQ2879" s="2">
        <v>107.53563336080001</v>
      </c>
      <c r="AR2879" s="2">
        <v>106.74540135150001</v>
      </c>
      <c r="AS2879" s="2">
        <v>99.419736509000003</v>
      </c>
      <c r="AT2879" s="2">
        <v>91.481574338399994</v>
      </c>
      <c r="AU2879" s="2">
        <v>91.527605984600001</v>
      </c>
      <c r="AV2879" s="2">
        <v>93.626774473500006</v>
      </c>
      <c r="AW2879" s="2">
        <v>95.303236032300006</v>
      </c>
      <c r="AX2879" s="2">
        <v>96.1384423887</v>
      </c>
      <c r="AY2879" s="2">
        <v>95.070326141300001</v>
      </c>
      <c r="AZ2879" s="2">
        <v>95.376219384799995</v>
      </c>
      <c r="BA2879" s="2">
        <v>93.520006982200002</v>
      </c>
      <c r="BB2879" s="2">
        <v>98.196956785300003</v>
      </c>
      <c r="BC2879" s="2">
        <v>98.464051546199997</v>
      </c>
      <c r="BD2879" s="2">
        <v>93.701722399800005</v>
      </c>
      <c r="BE2879" s="2">
        <v>92.3894120418</v>
      </c>
      <c r="BF2879" s="2">
        <v>93.930237709699995</v>
      </c>
      <c r="BG2879" s="2">
        <v>93.844031790800003</v>
      </c>
      <c r="BH2879" s="2">
        <v>100</v>
      </c>
      <c r="BI2879" s="2">
        <v>102.4681570962</v>
      </c>
      <c r="BJ2879" s="2">
        <v>100.7010708983</v>
      </c>
      <c r="BK2879" s="2">
        <v>98.536469806900001</v>
      </c>
      <c r="BL2879" s="2">
        <v>98.594844164799994</v>
      </c>
      <c r="BM2879" s="2">
        <v>101.7556295645</v>
      </c>
      <c r="BN2879" s="2">
        <v>101.6576833279</v>
      </c>
      <c r="BO2879" s="2" t="s">
        <v>615</v>
      </c>
      <c r="BP2879" s="2" t="s">
        <v>615</v>
      </c>
    </row>
    <row r="2880" spans="1:68" x14ac:dyDescent="0.75">
      <c r="A2880" t="s">
        <v>462</v>
      </c>
      <c r="B2880" s="1" t="s">
        <v>367</v>
      </c>
      <c r="C2880" t="s">
        <v>555</v>
      </c>
      <c r="D2880" s="1" t="s">
        <v>177</v>
      </c>
      <c r="E2880" s="2">
        <v>26596584</v>
      </c>
      <c r="F2880" s="2">
        <v>27399963</v>
      </c>
      <c r="G2880" s="2">
        <v>28242174</v>
      </c>
      <c r="H2880" s="2">
        <v>29114124</v>
      </c>
      <c r="I2880" s="2">
        <v>30013573</v>
      </c>
      <c r="J2880" s="2">
        <v>30940270</v>
      </c>
      <c r="K2880" s="2">
        <v>31883754</v>
      </c>
      <c r="L2880" s="2">
        <v>32839341</v>
      </c>
      <c r="M2880" s="2">
        <v>33807357</v>
      </c>
      <c r="N2880" s="2">
        <v>34787583</v>
      </c>
      <c r="O2880" s="2">
        <v>35791728</v>
      </c>
      <c r="P2880" s="2">
        <v>36807997</v>
      </c>
      <c r="Q2880" s="2">
        <v>37834384</v>
      </c>
      <c r="R2880" s="2">
        <v>38873060</v>
      </c>
      <c r="S2880" s="2">
        <v>39900961</v>
      </c>
      <c r="T2880" s="2">
        <v>40908471</v>
      </c>
      <c r="U2880" s="2">
        <v>41882128</v>
      </c>
      <c r="V2880" s="2">
        <v>42843802</v>
      </c>
      <c r="W2880" s="2">
        <v>43806715</v>
      </c>
      <c r="X2880" s="2">
        <v>44760091</v>
      </c>
      <c r="Y2880" s="2">
        <v>45737753</v>
      </c>
      <c r="Z2880" s="2">
        <v>46727292</v>
      </c>
      <c r="AA2880" s="2">
        <v>47700340</v>
      </c>
      <c r="AB2880" s="2">
        <v>48670565</v>
      </c>
      <c r="AC2880" s="2">
        <v>49636724</v>
      </c>
      <c r="AD2880" s="2">
        <v>50594940</v>
      </c>
      <c r="AE2880" s="2">
        <v>51542094</v>
      </c>
      <c r="AF2880" s="2">
        <v>52479181</v>
      </c>
      <c r="AG2880" s="2">
        <v>53410965</v>
      </c>
      <c r="AH2880" s="2">
        <v>54324004</v>
      </c>
      <c r="AI2880" s="2">
        <v>55228410</v>
      </c>
      <c r="AJ2880" s="2">
        <v>56099865</v>
      </c>
      <c r="AK2880" s="2">
        <v>56939020</v>
      </c>
      <c r="AL2880" s="2">
        <v>57776082</v>
      </c>
      <c r="AM2880" s="2">
        <v>58610010</v>
      </c>
      <c r="AN2880" s="2">
        <v>59424834</v>
      </c>
      <c r="AO2880" s="2">
        <v>60211096</v>
      </c>
      <c r="AP2880" s="2">
        <v>60989108</v>
      </c>
      <c r="AQ2880" s="2">
        <v>61745217</v>
      </c>
      <c r="AR2880" s="2">
        <v>62442651</v>
      </c>
      <c r="AS2880" s="2">
        <v>63066603</v>
      </c>
      <c r="AT2880" s="2">
        <v>63649892</v>
      </c>
      <c r="AU2880" s="2">
        <v>64222580</v>
      </c>
      <c r="AV2880" s="2">
        <v>64776956</v>
      </c>
      <c r="AW2880" s="2">
        <v>65311166</v>
      </c>
      <c r="AX2880" s="2">
        <v>65821360</v>
      </c>
      <c r="AY2880" s="2">
        <v>66319525</v>
      </c>
      <c r="AZ2880" s="2">
        <v>66826754</v>
      </c>
      <c r="BA2880" s="2">
        <v>67328239</v>
      </c>
      <c r="BB2880" s="2">
        <v>67813654</v>
      </c>
      <c r="BC2880" s="2">
        <v>68270489</v>
      </c>
      <c r="BD2880" s="2">
        <v>68712846</v>
      </c>
      <c r="BE2880" s="2">
        <v>69157023</v>
      </c>
      <c r="BF2880" s="2">
        <v>69578602</v>
      </c>
      <c r="BG2880" s="2">
        <v>69960943</v>
      </c>
      <c r="BH2880" s="2">
        <v>70294397</v>
      </c>
      <c r="BI2880" s="2">
        <v>70607037</v>
      </c>
      <c r="BJ2880" s="2">
        <v>70898202</v>
      </c>
      <c r="BK2880" s="2">
        <v>71127802</v>
      </c>
      <c r="BL2880" s="2">
        <v>71307763</v>
      </c>
      <c r="BM2880" s="2">
        <v>71475664</v>
      </c>
      <c r="BN2880" s="2">
        <v>71601103</v>
      </c>
      <c r="BO2880" s="2">
        <v>71697030</v>
      </c>
      <c r="BP2880" s="2">
        <v>71801279</v>
      </c>
    </row>
    <row r="2881" spans="1:68" x14ac:dyDescent="0.75">
      <c r="A2881" t="s">
        <v>462</v>
      </c>
      <c r="B2881" s="1" t="s">
        <v>367</v>
      </c>
      <c r="C2881" t="s">
        <v>526</v>
      </c>
      <c r="D2881" s="1" t="s">
        <v>337</v>
      </c>
      <c r="E2881" s="2" t="s">
        <v>615</v>
      </c>
      <c r="F2881" s="2" t="s">
        <v>615</v>
      </c>
      <c r="G2881" s="2" t="s">
        <v>615</v>
      </c>
      <c r="H2881" s="2" t="s">
        <v>615</v>
      </c>
      <c r="I2881" s="2" t="s">
        <v>615</v>
      </c>
      <c r="J2881" s="2" t="s">
        <v>615</v>
      </c>
      <c r="K2881" s="2" t="s">
        <v>615</v>
      </c>
      <c r="L2881" s="2" t="s">
        <v>615</v>
      </c>
      <c r="M2881" s="2" t="s">
        <v>615</v>
      </c>
      <c r="N2881" s="2" t="s">
        <v>615</v>
      </c>
      <c r="O2881" s="2" t="s">
        <v>615</v>
      </c>
      <c r="P2881" s="2" t="s">
        <v>615</v>
      </c>
      <c r="Q2881" s="2" t="s">
        <v>615</v>
      </c>
      <c r="R2881" s="2" t="s">
        <v>615</v>
      </c>
      <c r="S2881" s="2" t="s">
        <v>615</v>
      </c>
      <c r="T2881" s="2" t="s">
        <v>615</v>
      </c>
      <c r="U2881" s="2" t="s">
        <v>615</v>
      </c>
      <c r="V2881" s="2" t="s">
        <v>615</v>
      </c>
      <c r="W2881" s="2" t="s">
        <v>615</v>
      </c>
      <c r="X2881" s="2" t="s">
        <v>615</v>
      </c>
      <c r="Y2881" s="2" t="s">
        <v>615</v>
      </c>
      <c r="Z2881" s="2" t="s">
        <v>615</v>
      </c>
      <c r="AA2881" s="2" t="s">
        <v>615</v>
      </c>
      <c r="AB2881" s="2" t="s">
        <v>615</v>
      </c>
      <c r="AC2881" s="2" t="s">
        <v>615</v>
      </c>
      <c r="AD2881" s="2" t="s">
        <v>615</v>
      </c>
      <c r="AE2881" s="2" t="s">
        <v>615</v>
      </c>
      <c r="AF2881" s="2" t="s">
        <v>615</v>
      </c>
      <c r="AG2881" s="2" t="s">
        <v>615</v>
      </c>
      <c r="AH2881" s="2" t="s">
        <v>615</v>
      </c>
      <c r="AI2881" s="2" t="s">
        <v>615</v>
      </c>
      <c r="AJ2881" s="2" t="s">
        <v>615</v>
      </c>
      <c r="AK2881" s="2" t="s">
        <v>615</v>
      </c>
      <c r="AL2881" s="2" t="s">
        <v>615</v>
      </c>
      <c r="AM2881" s="2" t="s">
        <v>615</v>
      </c>
      <c r="AN2881" s="2" t="s">
        <v>615</v>
      </c>
      <c r="AO2881" s="2" t="s">
        <v>615</v>
      </c>
      <c r="AP2881" s="2" t="s">
        <v>615</v>
      </c>
      <c r="AQ2881" s="2" t="s">
        <v>615</v>
      </c>
      <c r="AR2881" s="2" t="s">
        <v>615</v>
      </c>
      <c r="AS2881" s="2" t="s">
        <v>615</v>
      </c>
      <c r="AT2881" s="2" t="s">
        <v>615</v>
      </c>
      <c r="AU2881" s="2" t="s">
        <v>615</v>
      </c>
      <c r="AV2881" s="2" t="s">
        <v>615</v>
      </c>
      <c r="AW2881" s="2" t="s">
        <v>615</v>
      </c>
      <c r="AX2881" s="2" t="s">
        <v>615</v>
      </c>
      <c r="AY2881" s="2" t="s">
        <v>615</v>
      </c>
      <c r="AZ2881" s="2" t="s">
        <v>615</v>
      </c>
      <c r="BA2881" s="2" t="s">
        <v>615</v>
      </c>
      <c r="BB2881" s="2" t="s">
        <v>615</v>
      </c>
      <c r="BC2881" s="2" t="s">
        <v>615</v>
      </c>
      <c r="BD2881" s="2" t="s">
        <v>615</v>
      </c>
      <c r="BE2881" s="2" t="s">
        <v>615</v>
      </c>
      <c r="BF2881" s="2" t="s">
        <v>615</v>
      </c>
      <c r="BG2881" s="2" t="s">
        <v>615</v>
      </c>
      <c r="BH2881" s="2" t="s">
        <v>615</v>
      </c>
      <c r="BI2881" s="2" t="s">
        <v>615</v>
      </c>
      <c r="BJ2881" s="2" t="s">
        <v>615</v>
      </c>
      <c r="BK2881" s="2" t="s">
        <v>615</v>
      </c>
      <c r="BL2881" s="2" t="s">
        <v>615</v>
      </c>
      <c r="BM2881" s="2" t="s">
        <v>615</v>
      </c>
      <c r="BN2881" s="2" t="s">
        <v>615</v>
      </c>
      <c r="BO2881" s="2" t="s">
        <v>615</v>
      </c>
      <c r="BP2881" s="2" t="s">
        <v>615</v>
      </c>
    </row>
    <row r="2882" spans="1:68" x14ac:dyDescent="0.75">
      <c r="A2882" t="s">
        <v>559</v>
      </c>
      <c r="B2882" s="1" t="s">
        <v>234</v>
      </c>
      <c r="C2882" t="s">
        <v>59</v>
      </c>
      <c r="D2882" s="1" t="s">
        <v>598</v>
      </c>
      <c r="E2882" s="2" t="s">
        <v>615</v>
      </c>
      <c r="F2882" s="2" t="s">
        <v>615</v>
      </c>
      <c r="G2882" s="2" t="s">
        <v>615</v>
      </c>
      <c r="H2882" s="2" t="s">
        <v>615</v>
      </c>
      <c r="I2882" s="2" t="s">
        <v>615</v>
      </c>
      <c r="J2882" s="2" t="s">
        <v>615</v>
      </c>
      <c r="K2882" s="2" t="s">
        <v>615</v>
      </c>
      <c r="L2882" s="2" t="s">
        <v>615</v>
      </c>
      <c r="M2882" s="2" t="s">
        <v>615</v>
      </c>
      <c r="N2882" s="2" t="s">
        <v>615</v>
      </c>
      <c r="O2882" s="2" t="s">
        <v>615</v>
      </c>
      <c r="P2882" s="2" t="s">
        <v>615</v>
      </c>
      <c r="Q2882" s="2" t="s">
        <v>615</v>
      </c>
      <c r="R2882" s="2" t="s">
        <v>615</v>
      </c>
      <c r="S2882" s="2" t="s">
        <v>615</v>
      </c>
      <c r="T2882" s="2" t="s">
        <v>615</v>
      </c>
      <c r="U2882" s="2" t="s">
        <v>615</v>
      </c>
      <c r="V2882" s="2" t="s">
        <v>615</v>
      </c>
      <c r="W2882" s="2" t="s">
        <v>615</v>
      </c>
      <c r="X2882" s="2" t="s">
        <v>615</v>
      </c>
      <c r="Y2882" s="2" t="s">
        <v>615</v>
      </c>
      <c r="Z2882" s="2" t="s">
        <v>615</v>
      </c>
      <c r="AA2882" s="2" t="s">
        <v>615</v>
      </c>
      <c r="AB2882" s="2" t="s">
        <v>615</v>
      </c>
      <c r="AC2882" s="2" t="s">
        <v>615</v>
      </c>
      <c r="AD2882" s="2" t="s">
        <v>615</v>
      </c>
      <c r="AE2882" s="2" t="s">
        <v>615</v>
      </c>
      <c r="AF2882" s="2" t="s">
        <v>615</v>
      </c>
      <c r="AG2882" s="2" t="s">
        <v>615</v>
      </c>
      <c r="AH2882" s="2" t="s">
        <v>615</v>
      </c>
      <c r="AI2882" s="2" t="s">
        <v>615</v>
      </c>
      <c r="AJ2882" s="2" t="s">
        <v>615</v>
      </c>
      <c r="AK2882" s="2" t="s">
        <v>615</v>
      </c>
      <c r="AL2882" s="2" t="s">
        <v>615</v>
      </c>
      <c r="AM2882" s="2" t="s">
        <v>615</v>
      </c>
      <c r="AN2882" s="2" t="s">
        <v>615</v>
      </c>
      <c r="AO2882" s="2" t="s">
        <v>615</v>
      </c>
      <c r="AP2882" s="2" t="s">
        <v>615</v>
      </c>
      <c r="AQ2882" s="2" t="s">
        <v>615</v>
      </c>
      <c r="AR2882" s="2" t="s">
        <v>615</v>
      </c>
      <c r="AS2882" s="2" t="s">
        <v>615</v>
      </c>
      <c r="AT2882" s="2" t="s">
        <v>615</v>
      </c>
      <c r="AU2882" s="2" t="s">
        <v>615</v>
      </c>
      <c r="AV2882" s="2" t="s">
        <v>615</v>
      </c>
      <c r="AW2882" s="2" t="s">
        <v>615</v>
      </c>
      <c r="AX2882" s="2" t="s">
        <v>615</v>
      </c>
      <c r="AY2882" s="2">
        <v>119.20726615897732</v>
      </c>
      <c r="AZ2882" s="2">
        <v>216.87805627518952</v>
      </c>
      <c r="BA2882" s="2">
        <v>311.74605729989162</v>
      </c>
      <c r="BB2882" s="2">
        <v>176.76285400873226</v>
      </c>
      <c r="BC2882" s="2">
        <v>189.51829330377964</v>
      </c>
      <c r="BD2882" s="2">
        <v>225.03288515232776</v>
      </c>
      <c r="BE2882" s="2">
        <v>235.75060536285224</v>
      </c>
      <c r="BF2882" s="2">
        <v>171.23943982977551</v>
      </c>
      <c r="BG2882" s="2">
        <v>76.4167145421127</v>
      </c>
      <c r="BH2882" s="2">
        <v>14.093322545169897</v>
      </c>
      <c r="BI2882" s="2">
        <v>-32.256680775917417</v>
      </c>
      <c r="BJ2882" s="2">
        <v>-21.216271891275507</v>
      </c>
      <c r="BK2882" s="2">
        <v>-12.204853056125591</v>
      </c>
      <c r="BL2882" s="2">
        <v>26.4533081788231</v>
      </c>
      <c r="BM2882" s="2">
        <v>21.229617232887001</v>
      </c>
      <c r="BN2882" s="2">
        <v>42.087092801986103</v>
      </c>
      <c r="BO2882" s="2">
        <v>14.790700173085694</v>
      </c>
      <c r="BP2882" s="2">
        <v>-0.77263406793714828</v>
      </c>
    </row>
    <row r="2883" spans="1:68" x14ac:dyDescent="0.75">
      <c r="A2883" t="s">
        <v>559</v>
      </c>
      <c r="B2883" s="1" t="s">
        <v>234</v>
      </c>
      <c r="C2883" t="s">
        <v>583</v>
      </c>
      <c r="D2883" s="1" t="s">
        <v>126</v>
      </c>
      <c r="E2883" s="2" t="s">
        <v>615</v>
      </c>
      <c r="F2883" s="2" t="s">
        <v>615</v>
      </c>
      <c r="G2883" s="2" t="s">
        <v>615</v>
      </c>
      <c r="H2883" s="2" t="s">
        <v>615</v>
      </c>
      <c r="I2883" s="2" t="s">
        <v>615</v>
      </c>
      <c r="J2883" s="2" t="s">
        <v>615</v>
      </c>
      <c r="K2883" s="2" t="s">
        <v>615</v>
      </c>
      <c r="L2883" s="2" t="s">
        <v>615</v>
      </c>
      <c r="M2883" s="2" t="s">
        <v>615</v>
      </c>
      <c r="N2883" s="2" t="s">
        <v>615</v>
      </c>
      <c r="O2883" s="2" t="s">
        <v>615</v>
      </c>
      <c r="P2883" s="2" t="s">
        <v>615</v>
      </c>
      <c r="Q2883" s="2" t="s">
        <v>615</v>
      </c>
      <c r="R2883" s="2" t="s">
        <v>615</v>
      </c>
      <c r="S2883" s="2" t="s">
        <v>615</v>
      </c>
      <c r="T2883" s="2" t="s">
        <v>615</v>
      </c>
      <c r="U2883" s="2" t="s">
        <v>615</v>
      </c>
      <c r="V2883" s="2" t="s">
        <v>615</v>
      </c>
      <c r="W2883" s="2" t="s">
        <v>615</v>
      </c>
      <c r="X2883" s="2" t="s">
        <v>615</v>
      </c>
      <c r="Y2883" s="2" t="s">
        <v>615</v>
      </c>
      <c r="Z2883" s="2" t="s">
        <v>615</v>
      </c>
      <c r="AA2883" s="2" t="s">
        <v>615</v>
      </c>
      <c r="AB2883" s="2" t="s">
        <v>615</v>
      </c>
      <c r="AC2883" s="2" t="s">
        <v>615</v>
      </c>
      <c r="AD2883" s="2" t="s">
        <v>615</v>
      </c>
      <c r="AE2883" s="2" t="s">
        <v>615</v>
      </c>
      <c r="AF2883" s="2" t="s">
        <v>615</v>
      </c>
      <c r="AG2883" s="2" t="s">
        <v>615</v>
      </c>
      <c r="AH2883" s="2" t="s">
        <v>615</v>
      </c>
      <c r="AI2883" s="2" t="s">
        <v>615</v>
      </c>
      <c r="AJ2883" s="2" t="s">
        <v>615</v>
      </c>
      <c r="AK2883" s="2" t="s">
        <v>615</v>
      </c>
      <c r="AL2883" s="2" t="s">
        <v>615</v>
      </c>
      <c r="AM2883" s="2" t="s">
        <v>615</v>
      </c>
      <c r="AN2883" s="2" t="s">
        <v>615</v>
      </c>
      <c r="AO2883" s="2" t="s">
        <v>615</v>
      </c>
      <c r="AP2883" s="2" t="s">
        <v>615</v>
      </c>
      <c r="AQ2883" s="2" t="s">
        <v>615</v>
      </c>
      <c r="AR2883" s="2" t="s">
        <v>615</v>
      </c>
      <c r="AS2883" s="2">
        <v>10.618075717525386</v>
      </c>
      <c r="AT2883" s="2">
        <v>8.9704645680588371</v>
      </c>
      <c r="AU2883" s="2">
        <v>7.8044457887914822</v>
      </c>
      <c r="AV2883" s="2">
        <v>6.8660716488550761</v>
      </c>
      <c r="AW2883" s="2">
        <v>7.4744312252139427</v>
      </c>
      <c r="AX2883" s="2">
        <v>7.1364662922806685</v>
      </c>
      <c r="AY2883" s="2">
        <v>9.2293083797789475</v>
      </c>
      <c r="AZ2883" s="2">
        <v>9.9969528113171187</v>
      </c>
      <c r="BA2883" s="2">
        <v>9.3464139161628044</v>
      </c>
      <c r="BB2883" s="2">
        <v>9.1663275730055584</v>
      </c>
      <c r="BC2883" s="2">
        <v>8.5646335739967814</v>
      </c>
      <c r="BD2883" s="2">
        <v>6.4057921914534059</v>
      </c>
      <c r="BE2883" s="2">
        <v>7.1228248553493803</v>
      </c>
      <c r="BF2883" s="2">
        <v>5.584593381200369</v>
      </c>
      <c r="BG2883" s="2">
        <v>4.571799013937623</v>
      </c>
      <c r="BH2883" s="2">
        <v>3.040894239869218</v>
      </c>
      <c r="BI2883" s="2">
        <v>3.1332375692974668</v>
      </c>
      <c r="BJ2883" s="2">
        <v>2.3889187417610867</v>
      </c>
      <c r="BK2883" s="2">
        <v>2.9124981834518273</v>
      </c>
      <c r="BL2883" s="2">
        <v>21.272050690812293</v>
      </c>
      <c r="BM2883" s="2">
        <v>36.666214745527093</v>
      </c>
      <c r="BN2883" s="2">
        <v>63.566557094256751</v>
      </c>
      <c r="BO2883" s="2">
        <v>55.678705972035914</v>
      </c>
      <c r="BP2883" s="2" t="s">
        <v>615</v>
      </c>
    </row>
    <row r="2884" spans="1:68" x14ac:dyDescent="0.75">
      <c r="A2884" t="s">
        <v>559</v>
      </c>
      <c r="B2884" s="1" t="s">
        <v>234</v>
      </c>
      <c r="C2884" t="s">
        <v>616</v>
      </c>
      <c r="D2884" s="1" t="s">
        <v>617</v>
      </c>
      <c r="E2884" t="s">
        <v>615</v>
      </c>
      <c r="F2884" t="s">
        <v>615</v>
      </c>
      <c r="G2884" t="s">
        <v>615</v>
      </c>
      <c r="H2884" t="s">
        <v>615</v>
      </c>
      <c r="I2884" t="s">
        <v>615</v>
      </c>
      <c r="J2884" t="s">
        <v>615</v>
      </c>
      <c r="K2884" t="s">
        <v>615</v>
      </c>
      <c r="L2884" t="s">
        <v>615</v>
      </c>
      <c r="M2884" t="s">
        <v>615</v>
      </c>
      <c r="N2884" t="s">
        <v>615</v>
      </c>
      <c r="O2884" t="s">
        <v>615</v>
      </c>
      <c r="P2884" t="s">
        <v>615</v>
      </c>
      <c r="Q2884" t="s">
        <v>615</v>
      </c>
      <c r="R2884" t="s">
        <v>615</v>
      </c>
      <c r="S2884" t="s">
        <v>615</v>
      </c>
      <c r="T2884" t="s">
        <v>615</v>
      </c>
      <c r="U2884" t="s">
        <v>615</v>
      </c>
      <c r="V2884" t="s">
        <v>615</v>
      </c>
      <c r="W2884" t="s">
        <v>615</v>
      </c>
      <c r="X2884" t="s">
        <v>615</v>
      </c>
      <c r="Y2884" t="s">
        <v>615</v>
      </c>
      <c r="Z2884" t="s">
        <v>615</v>
      </c>
      <c r="AA2884" t="s">
        <v>615</v>
      </c>
      <c r="AB2884" t="s">
        <v>615</v>
      </c>
      <c r="AC2884" t="s">
        <v>615</v>
      </c>
      <c r="AD2884" t="s">
        <v>615</v>
      </c>
      <c r="AE2884" t="s">
        <v>615</v>
      </c>
      <c r="AF2884" t="s">
        <v>615</v>
      </c>
      <c r="AG2884" t="s">
        <v>615</v>
      </c>
      <c r="AH2884" t="s">
        <v>615</v>
      </c>
      <c r="AI2884">
        <v>635.05257920548718</v>
      </c>
      <c r="AJ2884">
        <v>689.8547542259663</v>
      </c>
      <c r="AK2884">
        <v>751.26616501122101</v>
      </c>
      <c r="AL2884">
        <v>815.98449388763925</v>
      </c>
      <c r="AM2884">
        <v>861.17903183592307</v>
      </c>
      <c r="AN2884">
        <v>905.13485007837892</v>
      </c>
      <c r="AO2884">
        <v>963.22452407849801</v>
      </c>
      <c r="AP2884">
        <v>987.41391012942108</v>
      </c>
      <c r="AQ2884">
        <v>954.01392982164896</v>
      </c>
      <c r="AR2884">
        <v>607.80622897748924</v>
      </c>
      <c r="AS2884">
        <v>947.99831504166855</v>
      </c>
      <c r="AT2884">
        <v>1084.9249888857908</v>
      </c>
      <c r="AU2884">
        <v>993.68155938784503</v>
      </c>
      <c r="AV2884">
        <v>954.08024637404355</v>
      </c>
      <c r="AW2884">
        <v>938.38607002829838</v>
      </c>
      <c r="AX2884">
        <v>943.13921303025961</v>
      </c>
      <c r="AY2884">
        <v>881.35896734649555</v>
      </c>
      <c r="AZ2884">
        <v>948.19210447319006</v>
      </c>
      <c r="BA2884">
        <v>1032.2235388408899</v>
      </c>
      <c r="BB2884">
        <v>1112.9930363946919</v>
      </c>
      <c r="BC2884">
        <v>1191.2000705567182</v>
      </c>
      <c r="BD2884">
        <v>1234.4051444056297</v>
      </c>
      <c r="BE2884">
        <v>1266.3021809372792</v>
      </c>
      <c r="BF2884">
        <v>1278.772335360788</v>
      </c>
      <c r="BG2884">
        <v>1309.7214790307471</v>
      </c>
      <c r="BH2884">
        <v>1322.929177243901</v>
      </c>
      <c r="BI2884">
        <v>1346.5504400757168</v>
      </c>
      <c r="BJ2884">
        <v>1284.6184349700579</v>
      </c>
      <c r="BK2884">
        <v>1256.9039779053687</v>
      </c>
      <c r="BL2884">
        <v>1528.6462913471796</v>
      </c>
      <c r="BM2884">
        <v>1986.8839495536522</v>
      </c>
      <c r="BN2884">
        <v>2059.315473351593</v>
      </c>
      <c r="BO2884">
        <v>1611.4687585737972</v>
      </c>
      <c r="BP2884">
        <v>1360.5118236561259</v>
      </c>
    </row>
    <row r="2885" spans="1:68" x14ac:dyDescent="0.75">
      <c r="A2885" t="s">
        <v>559</v>
      </c>
      <c r="B2885" s="1" t="s">
        <v>234</v>
      </c>
      <c r="C2885" t="s">
        <v>239</v>
      </c>
      <c r="D2885" s="1" t="s">
        <v>457</v>
      </c>
      <c r="E2885" s="2" t="s">
        <v>615</v>
      </c>
      <c r="F2885" s="2" t="s">
        <v>615</v>
      </c>
      <c r="G2885" s="2" t="s">
        <v>615</v>
      </c>
      <c r="H2885" s="2" t="s">
        <v>615</v>
      </c>
      <c r="I2885" s="2" t="s">
        <v>615</v>
      </c>
      <c r="J2885" s="2" t="s">
        <v>615</v>
      </c>
      <c r="K2885" s="2" t="s">
        <v>615</v>
      </c>
      <c r="L2885" s="2" t="s">
        <v>615</v>
      </c>
      <c r="M2885" s="2" t="s">
        <v>615</v>
      </c>
      <c r="N2885" s="2" t="s">
        <v>615</v>
      </c>
      <c r="O2885" s="2" t="s">
        <v>615</v>
      </c>
      <c r="P2885" s="2" t="s">
        <v>615</v>
      </c>
      <c r="Q2885" s="2" t="s">
        <v>615</v>
      </c>
      <c r="R2885" s="2" t="s">
        <v>615</v>
      </c>
      <c r="S2885" s="2" t="s">
        <v>615</v>
      </c>
      <c r="T2885" s="2" t="s">
        <v>615</v>
      </c>
      <c r="U2885" s="2" t="s">
        <v>615</v>
      </c>
      <c r="V2885" s="2" t="s">
        <v>615</v>
      </c>
      <c r="W2885" s="2" t="s">
        <v>615</v>
      </c>
      <c r="X2885" s="2" t="s">
        <v>615</v>
      </c>
      <c r="Y2885" s="2" t="s">
        <v>615</v>
      </c>
      <c r="Z2885" s="2" t="s">
        <v>615</v>
      </c>
      <c r="AA2885" s="2" t="s">
        <v>615</v>
      </c>
      <c r="AB2885" s="2" t="s">
        <v>615</v>
      </c>
      <c r="AC2885" s="2" t="s">
        <v>615</v>
      </c>
      <c r="AD2885" s="2" t="s">
        <v>615</v>
      </c>
      <c r="AE2885" s="2" t="s">
        <v>615</v>
      </c>
      <c r="AF2885" s="2" t="s">
        <v>615</v>
      </c>
      <c r="AG2885" s="2" t="s">
        <v>615</v>
      </c>
      <c r="AH2885" s="2" t="s">
        <v>615</v>
      </c>
      <c r="AI2885" s="2">
        <v>169.11901734281088</v>
      </c>
      <c r="AJ2885" s="2">
        <v>191.17588056765308</v>
      </c>
      <c r="AK2885" s="2">
        <v>239.74773671215573</v>
      </c>
      <c r="AL2885" s="2">
        <v>272.78688194733513</v>
      </c>
      <c r="AM2885" s="2">
        <v>296.16659336030182</v>
      </c>
      <c r="AN2885" s="2">
        <v>320.81489112894371</v>
      </c>
      <c r="AO2885" s="2">
        <v>369.26301834905428</v>
      </c>
      <c r="AP2885" s="2">
        <v>379.41081958543458</v>
      </c>
      <c r="AQ2885" s="2">
        <v>380.78837141063514</v>
      </c>
      <c r="AR2885" s="2">
        <v>260.03330067882155</v>
      </c>
      <c r="AS2885" s="2">
        <v>417.73794344004739</v>
      </c>
      <c r="AT2885" s="2">
        <v>534.65057709901782</v>
      </c>
      <c r="AU2885" s="2">
        <v>516.08989939965193</v>
      </c>
      <c r="AV2885" s="2">
        <v>529.21979754424467</v>
      </c>
      <c r="AW2885" s="2">
        <v>465.93776460402819</v>
      </c>
      <c r="AX2885" s="2">
        <v>476.90271357136447</v>
      </c>
      <c r="AY2885" s="2">
        <v>456.27269838843955</v>
      </c>
      <c r="AZ2885" s="2">
        <v>532.48541734928313</v>
      </c>
      <c r="BA2885" s="2">
        <v>621.74146466796287</v>
      </c>
      <c r="BB2885" s="2">
        <v>682.22478743172474</v>
      </c>
      <c r="BC2885" s="2">
        <v>810.2164841807795</v>
      </c>
      <c r="BD2885" s="2">
        <v>936.70896766866497</v>
      </c>
      <c r="BE2885" s="2">
        <v>1020.1102950224845</v>
      </c>
      <c r="BF2885" s="2">
        <v>1201.6025069841721</v>
      </c>
      <c r="BG2885" s="2">
        <v>1221.7239603993821</v>
      </c>
      <c r="BH2885" s="2">
        <v>1322.9290943123021</v>
      </c>
      <c r="BI2885" s="2">
        <v>1349.5467767250657</v>
      </c>
      <c r="BJ2885" s="2">
        <v>1285.5239757567958</v>
      </c>
      <c r="BK2885" s="2">
        <v>1241.1644853369471</v>
      </c>
      <c r="BL2885" s="2">
        <v>1583.0786027906076</v>
      </c>
      <c r="BM2885" s="2">
        <v>1663.5596290754963</v>
      </c>
      <c r="BN2885" s="2">
        <v>2741.9508199451602</v>
      </c>
      <c r="BO2885" s="2">
        <v>2389.295875034295</v>
      </c>
      <c r="BP2885" s="2">
        <v>1648.6472902034184</v>
      </c>
    </row>
    <row r="2886" spans="1:68" x14ac:dyDescent="0.75">
      <c r="A2886" t="s">
        <v>559</v>
      </c>
      <c r="B2886" s="1" t="s">
        <v>234</v>
      </c>
      <c r="C2886" t="s">
        <v>262</v>
      </c>
      <c r="D2886" s="1" t="s">
        <v>450</v>
      </c>
      <c r="E2886" s="2" t="s">
        <v>615</v>
      </c>
      <c r="F2886" s="2" t="s">
        <v>615</v>
      </c>
      <c r="G2886" s="2" t="s">
        <v>615</v>
      </c>
      <c r="H2886" s="2" t="s">
        <v>615</v>
      </c>
      <c r="I2886" s="2" t="s">
        <v>615</v>
      </c>
      <c r="J2886" s="2" t="s">
        <v>615</v>
      </c>
      <c r="K2886" s="2" t="s">
        <v>615</v>
      </c>
      <c r="L2886" s="2" t="s">
        <v>615</v>
      </c>
      <c r="M2886" s="2" t="s">
        <v>615</v>
      </c>
      <c r="N2886" s="2" t="s">
        <v>615</v>
      </c>
      <c r="O2886" s="2" t="s">
        <v>615</v>
      </c>
      <c r="P2886" s="2" t="s">
        <v>615</v>
      </c>
      <c r="Q2886" s="2" t="s">
        <v>615</v>
      </c>
      <c r="R2886" s="2" t="s">
        <v>615</v>
      </c>
      <c r="S2886" s="2" t="s">
        <v>615</v>
      </c>
      <c r="T2886" s="2" t="s">
        <v>615</v>
      </c>
      <c r="U2886" s="2" t="s">
        <v>615</v>
      </c>
      <c r="V2886" s="2" t="s">
        <v>615</v>
      </c>
      <c r="W2886" s="2" t="s">
        <v>615</v>
      </c>
      <c r="X2886" s="2" t="s">
        <v>615</v>
      </c>
      <c r="Y2886" s="2" t="s">
        <v>615</v>
      </c>
      <c r="Z2886" s="2" t="s">
        <v>615</v>
      </c>
      <c r="AA2886" s="2" t="s">
        <v>615</v>
      </c>
      <c r="AB2886" s="2" t="s">
        <v>615</v>
      </c>
      <c r="AC2886" s="2" t="s">
        <v>615</v>
      </c>
      <c r="AD2886" s="2" t="s">
        <v>615</v>
      </c>
      <c r="AE2886" s="2" t="s">
        <v>615</v>
      </c>
      <c r="AF2886" s="2" t="s">
        <v>615</v>
      </c>
      <c r="AG2886" s="2" t="s">
        <v>615</v>
      </c>
      <c r="AH2886" s="2" t="s">
        <v>615</v>
      </c>
      <c r="AI2886" s="2">
        <v>2149.4116246829831</v>
      </c>
      <c r="AJ2886" s="2">
        <v>2334.8961591986904</v>
      </c>
      <c r="AK2886" s="2">
        <v>2542.7504448944537</v>
      </c>
      <c r="AL2886" s="2">
        <v>2761.79739151274</v>
      </c>
      <c r="AM2886" s="2">
        <v>2914.7637259850003</v>
      </c>
      <c r="AN2886" s="2">
        <v>3063.537465036638</v>
      </c>
      <c r="AO2886" s="2">
        <v>3260.1489341627239</v>
      </c>
      <c r="AP2886" s="2">
        <v>3342.0208126091457</v>
      </c>
      <c r="AQ2886" s="2">
        <v>3228.9745731504781</v>
      </c>
      <c r="AR2886" s="2">
        <v>2057.193084316591</v>
      </c>
      <c r="AS2886" s="2">
        <v>3208.6140033943775</v>
      </c>
      <c r="AT2886" s="2">
        <v>3672.0587544698628</v>
      </c>
      <c r="AU2886" s="2">
        <v>3363.2344232874088</v>
      </c>
      <c r="AV2886" s="2">
        <v>3229.1990294762895</v>
      </c>
      <c r="AW2886" s="2">
        <v>3176.080207221331</v>
      </c>
      <c r="AX2886" s="2">
        <v>3192.1677898195744</v>
      </c>
      <c r="AY2886" s="2">
        <v>2983.0651381704974</v>
      </c>
      <c r="AZ2886" s="2">
        <v>3209.2699069691243</v>
      </c>
      <c r="BA2886" s="2">
        <v>3493.6843756020844</v>
      </c>
      <c r="BB2886" s="2">
        <v>3767.0584278406327</v>
      </c>
      <c r="BC2886" s="2">
        <v>4031.759515379159</v>
      </c>
      <c r="BD2886" s="2">
        <v>4177.9922699840145</v>
      </c>
      <c r="BE2886" s="2">
        <v>4285.951615964218</v>
      </c>
      <c r="BF2886" s="2">
        <v>4328.1583493232347</v>
      </c>
      <c r="BG2886" s="2">
        <v>4432.9094382195581</v>
      </c>
      <c r="BH2886" s="2">
        <v>4477.6124769981343</v>
      </c>
      <c r="BI2886" s="2">
        <v>4557.5614742668604</v>
      </c>
      <c r="BJ2886" s="2">
        <v>4347.9451746518398</v>
      </c>
      <c r="BK2886" s="2">
        <v>4254.1422705503437</v>
      </c>
      <c r="BL2886" s="2">
        <v>5173.8867240896452</v>
      </c>
      <c r="BM2886" s="2">
        <v>6724.8470408696476</v>
      </c>
      <c r="BN2886" s="2">
        <v>6970.0002208466085</v>
      </c>
      <c r="BO2886" s="2">
        <v>5454.2092984259907</v>
      </c>
      <c r="BP2886" s="2">
        <v>4604.8154515704928</v>
      </c>
    </row>
    <row r="2887" spans="1:68" x14ac:dyDescent="0.75">
      <c r="A2887" t="s">
        <v>559</v>
      </c>
      <c r="B2887" s="1" t="s">
        <v>234</v>
      </c>
      <c r="C2887" t="s">
        <v>472</v>
      </c>
      <c r="D2887" s="1" t="s">
        <v>134</v>
      </c>
      <c r="E2887" s="2" t="s">
        <v>615</v>
      </c>
      <c r="F2887" s="2" t="s">
        <v>615</v>
      </c>
      <c r="G2887" s="2" t="s">
        <v>615</v>
      </c>
      <c r="H2887" s="2" t="s">
        <v>615</v>
      </c>
      <c r="I2887" s="2" t="s">
        <v>615</v>
      </c>
      <c r="J2887" s="2" t="s">
        <v>615</v>
      </c>
      <c r="K2887" s="2" t="s">
        <v>615</v>
      </c>
      <c r="L2887" s="2" t="s">
        <v>615</v>
      </c>
      <c r="M2887" s="2" t="s">
        <v>615</v>
      </c>
      <c r="N2887" s="2" t="s">
        <v>615</v>
      </c>
      <c r="O2887" s="2" t="s">
        <v>615</v>
      </c>
      <c r="P2887" s="2" t="s">
        <v>615</v>
      </c>
      <c r="Q2887" s="2" t="s">
        <v>615</v>
      </c>
      <c r="R2887" s="2" t="s">
        <v>615</v>
      </c>
      <c r="S2887" s="2" t="s">
        <v>615</v>
      </c>
      <c r="T2887" s="2" t="s">
        <v>615</v>
      </c>
      <c r="U2887" s="2" t="s">
        <v>615</v>
      </c>
      <c r="V2887" s="2" t="s">
        <v>615</v>
      </c>
      <c r="W2887" s="2" t="s">
        <v>615</v>
      </c>
      <c r="X2887" s="2" t="s">
        <v>615</v>
      </c>
      <c r="Y2887" s="2" t="s">
        <v>615</v>
      </c>
      <c r="Z2887" s="2" t="s">
        <v>615</v>
      </c>
      <c r="AA2887" s="2" t="s">
        <v>615</v>
      </c>
      <c r="AB2887" s="2" t="s">
        <v>615</v>
      </c>
      <c r="AC2887" s="2" t="s">
        <v>615</v>
      </c>
      <c r="AD2887" s="2" t="s">
        <v>615</v>
      </c>
      <c r="AE2887" s="2" t="s">
        <v>615</v>
      </c>
      <c r="AF2887" s="2" t="s">
        <v>615</v>
      </c>
      <c r="AG2887" s="2" t="s">
        <v>615</v>
      </c>
      <c r="AH2887" s="2" t="s">
        <v>615</v>
      </c>
      <c r="AI2887" s="2" t="s">
        <v>615</v>
      </c>
      <c r="AJ2887" s="2" t="s">
        <v>615</v>
      </c>
      <c r="AK2887" s="2" t="s">
        <v>615</v>
      </c>
      <c r="AL2887" s="2" t="s">
        <v>615</v>
      </c>
      <c r="AM2887" s="2" t="s">
        <v>615</v>
      </c>
      <c r="AN2887" s="2" t="s">
        <v>615</v>
      </c>
      <c r="AO2887" s="2" t="s">
        <v>615</v>
      </c>
      <c r="AP2887" s="2" t="s">
        <v>615</v>
      </c>
      <c r="AQ2887" s="2" t="s">
        <v>615</v>
      </c>
      <c r="AR2887" s="2" t="s">
        <v>615</v>
      </c>
      <c r="AS2887" s="2">
        <v>133.32109647684823</v>
      </c>
      <c r="AT2887" s="2">
        <v>136.35031160755148</v>
      </c>
      <c r="AU2887" s="2">
        <v>147.73500363719245</v>
      </c>
      <c r="AV2887" s="2">
        <v>102.26333911794553</v>
      </c>
      <c r="AW2887" s="2">
        <v>77.863385151506904</v>
      </c>
      <c r="AX2887" s="2">
        <v>52.640416381839103</v>
      </c>
      <c r="AY2887" s="2">
        <v>82.416012255824469</v>
      </c>
      <c r="AZ2887" s="2">
        <v>105.19204842192842</v>
      </c>
      <c r="BA2887" s="2">
        <v>111.59741912244982</v>
      </c>
      <c r="BB2887" s="2">
        <v>115.92356319894219</v>
      </c>
      <c r="BC2887" s="2">
        <v>103.16353393710669</v>
      </c>
      <c r="BD2887" s="2">
        <v>89.706173780707132</v>
      </c>
      <c r="BE2887" s="2">
        <v>84.19351086333694</v>
      </c>
      <c r="BF2887" s="2">
        <v>62.336814481108561</v>
      </c>
      <c r="BG2887" s="2">
        <v>65.666182072809008</v>
      </c>
      <c r="BH2887" s="2">
        <v>58.761622565023139</v>
      </c>
      <c r="BI2887" s="2">
        <v>55.199604115614655</v>
      </c>
      <c r="BJ2887" s="2">
        <v>54.722431692888108</v>
      </c>
      <c r="BK2887" s="2">
        <v>56.311690806005934</v>
      </c>
      <c r="BL2887" s="2">
        <v>47.350360181427639</v>
      </c>
      <c r="BM2887" s="2">
        <v>44.47845926827987</v>
      </c>
      <c r="BN2887" s="2">
        <v>28.218328318550352</v>
      </c>
      <c r="BO2887" s="2">
        <v>33.149603105137906</v>
      </c>
      <c r="BP2887" s="2" t="s">
        <v>615</v>
      </c>
    </row>
    <row r="2888" spans="1:68" x14ac:dyDescent="0.75">
      <c r="A2888" t="s">
        <v>559</v>
      </c>
      <c r="B2888" s="1" t="s">
        <v>234</v>
      </c>
      <c r="C2888" t="s">
        <v>284</v>
      </c>
      <c r="D2888" s="1" t="s">
        <v>508</v>
      </c>
      <c r="E2888" s="2" t="s">
        <v>615</v>
      </c>
      <c r="F2888" s="2" t="s">
        <v>615</v>
      </c>
      <c r="G2888" s="2" t="s">
        <v>615</v>
      </c>
      <c r="H2888" s="2" t="s">
        <v>615</v>
      </c>
      <c r="I2888" s="2" t="s">
        <v>615</v>
      </c>
      <c r="J2888" s="2" t="s">
        <v>615</v>
      </c>
      <c r="K2888" s="2" t="s">
        <v>615</v>
      </c>
      <c r="L2888" s="2" t="s">
        <v>615</v>
      </c>
      <c r="M2888" s="2" t="s">
        <v>615</v>
      </c>
      <c r="N2888" s="2" t="s">
        <v>615</v>
      </c>
      <c r="O2888" s="2" t="s">
        <v>615</v>
      </c>
      <c r="P2888" s="2" t="s">
        <v>615</v>
      </c>
      <c r="Q2888" s="2" t="s">
        <v>615</v>
      </c>
      <c r="R2888" s="2" t="s">
        <v>615</v>
      </c>
      <c r="S2888" s="2" t="s">
        <v>615</v>
      </c>
      <c r="T2888" s="2" t="s">
        <v>615</v>
      </c>
      <c r="U2888" s="2" t="s">
        <v>615</v>
      </c>
      <c r="V2888" s="2" t="s">
        <v>615</v>
      </c>
      <c r="W2888" s="2" t="s">
        <v>615</v>
      </c>
      <c r="X2888" s="2" t="s">
        <v>615</v>
      </c>
      <c r="Y2888" s="2" t="s">
        <v>615</v>
      </c>
      <c r="Z2888" s="2" t="s">
        <v>615</v>
      </c>
      <c r="AA2888" s="2" t="s">
        <v>615</v>
      </c>
      <c r="AB2888" s="2" t="s">
        <v>615</v>
      </c>
      <c r="AC2888" s="2" t="s">
        <v>615</v>
      </c>
      <c r="AD2888" s="2" t="s">
        <v>615</v>
      </c>
      <c r="AE2888" s="2" t="s">
        <v>615</v>
      </c>
      <c r="AF2888" s="2" t="s">
        <v>615</v>
      </c>
      <c r="AG2888" s="2" t="s">
        <v>615</v>
      </c>
      <c r="AH2888" s="2" t="s">
        <v>615</v>
      </c>
      <c r="AI2888" s="2" t="s">
        <v>615</v>
      </c>
      <c r="AJ2888" s="2" t="s">
        <v>615</v>
      </c>
      <c r="AK2888" s="2" t="s">
        <v>615</v>
      </c>
      <c r="AL2888" s="2" t="s">
        <v>615</v>
      </c>
      <c r="AM2888" s="2" t="s">
        <v>615</v>
      </c>
      <c r="AN2888" s="2" t="s">
        <v>615</v>
      </c>
      <c r="AO2888" s="2" t="s">
        <v>615</v>
      </c>
      <c r="AP2888" s="2" t="s">
        <v>615</v>
      </c>
      <c r="AQ2888" s="2" t="s">
        <v>615</v>
      </c>
      <c r="AR2888" s="2" t="s">
        <v>615</v>
      </c>
      <c r="AS2888" s="2">
        <v>37.969930037340127</v>
      </c>
      <c r="AT2888" s="2">
        <v>31.902916261295839</v>
      </c>
      <c r="AU2888" s="2">
        <v>27.356522609704225</v>
      </c>
      <c r="AV2888" s="2">
        <v>21.67400600808541</v>
      </c>
      <c r="AW2888" s="2">
        <v>16.651647563819843</v>
      </c>
      <c r="AX2888" s="2">
        <v>15.637552242422146</v>
      </c>
      <c r="AY2888" s="2">
        <v>11.964457756454273</v>
      </c>
      <c r="AZ2888" s="2">
        <v>18.511615979059513</v>
      </c>
      <c r="BA2888" s="2">
        <v>31.186744784615396</v>
      </c>
      <c r="BB2888" s="2">
        <v>48.721706313800162</v>
      </c>
      <c r="BC2888" s="2">
        <v>42.686872675001844</v>
      </c>
      <c r="BD2888" s="2">
        <v>70.108579609731905</v>
      </c>
      <c r="BE2888" s="2">
        <v>57.600811680618321</v>
      </c>
      <c r="BF2888" s="2">
        <v>40.246562473445749</v>
      </c>
      <c r="BG2888" s="2">
        <v>41.075643618200097</v>
      </c>
      <c r="BH2888" s="2">
        <v>35.518711669113898</v>
      </c>
      <c r="BI2888" s="2">
        <v>37.972612550728286</v>
      </c>
      <c r="BJ2888" s="2">
        <v>32.670051039651646</v>
      </c>
      <c r="BK2888" s="2">
        <v>32.707106285371609</v>
      </c>
      <c r="BL2888" s="2">
        <v>22.943749340168935</v>
      </c>
      <c r="BM2888" s="2">
        <v>13.701126855805221</v>
      </c>
      <c r="BN2888" s="2">
        <v>14.195153560587947</v>
      </c>
      <c r="BO2888" s="2">
        <v>10.029652831279041</v>
      </c>
      <c r="BP2888" s="2" t="s">
        <v>615</v>
      </c>
    </row>
    <row r="2889" spans="1:68" x14ac:dyDescent="0.75">
      <c r="A2889" t="s">
        <v>559</v>
      </c>
      <c r="B2889" s="1" t="s">
        <v>234</v>
      </c>
      <c r="C2889" t="s">
        <v>298</v>
      </c>
      <c r="D2889" s="1" t="s">
        <v>417</v>
      </c>
      <c r="E2889" s="2" t="s">
        <v>615</v>
      </c>
      <c r="F2889" s="2" t="s">
        <v>615</v>
      </c>
      <c r="G2889" s="2" t="s">
        <v>615</v>
      </c>
      <c r="H2889" s="2" t="s">
        <v>615</v>
      </c>
      <c r="I2889" s="2" t="s">
        <v>615</v>
      </c>
      <c r="J2889" s="2" t="s">
        <v>615</v>
      </c>
      <c r="K2889" s="2" t="s">
        <v>615</v>
      </c>
      <c r="L2889" s="2" t="s">
        <v>615</v>
      </c>
      <c r="M2889" s="2" t="s">
        <v>615</v>
      </c>
      <c r="N2889" s="2" t="s">
        <v>615</v>
      </c>
      <c r="O2889" s="2" t="s">
        <v>615</v>
      </c>
      <c r="P2889" s="2" t="s">
        <v>615</v>
      </c>
      <c r="Q2889" s="2" t="s">
        <v>615</v>
      </c>
      <c r="R2889" s="2" t="s">
        <v>615</v>
      </c>
      <c r="S2889" s="2" t="s">
        <v>615</v>
      </c>
      <c r="T2889" s="2" t="s">
        <v>615</v>
      </c>
      <c r="U2889" s="2" t="s">
        <v>615</v>
      </c>
      <c r="V2889" s="2" t="s">
        <v>615</v>
      </c>
      <c r="W2889" s="2" t="s">
        <v>615</v>
      </c>
      <c r="X2889" s="2" t="s">
        <v>615</v>
      </c>
      <c r="Y2889" s="2" t="s">
        <v>615</v>
      </c>
      <c r="Z2889" s="2" t="s">
        <v>615</v>
      </c>
      <c r="AA2889" s="2" t="s">
        <v>615</v>
      </c>
      <c r="AB2889" s="2" t="s">
        <v>615</v>
      </c>
      <c r="AC2889" s="2" t="s">
        <v>615</v>
      </c>
      <c r="AD2889" s="2" t="s">
        <v>615</v>
      </c>
      <c r="AE2889" s="2" t="s">
        <v>615</v>
      </c>
      <c r="AF2889" s="2" t="s">
        <v>615</v>
      </c>
      <c r="AG2889" s="2" t="s">
        <v>615</v>
      </c>
      <c r="AH2889" s="2" t="s">
        <v>615</v>
      </c>
      <c r="AI2889" s="2" t="s">
        <v>615</v>
      </c>
      <c r="AJ2889" s="2" t="s">
        <v>615</v>
      </c>
      <c r="AK2889" s="2" t="s">
        <v>615</v>
      </c>
      <c r="AL2889" s="2" t="s">
        <v>615</v>
      </c>
      <c r="AM2889" s="2" t="s">
        <v>615</v>
      </c>
      <c r="AN2889" s="2" t="s">
        <v>615</v>
      </c>
      <c r="AO2889" s="2" t="s">
        <v>615</v>
      </c>
      <c r="AP2889" s="2" t="s">
        <v>615</v>
      </c>
      <c r="AQ2889" s="2" t="s">
        <v>615</v>
      </c>
      <c r="AR2889" s="2" t="s">
        <v>615</v>
      </c>
      <c r="AS2889" s="2">
        <v>87.560049852244731</v>
      </c>
      <c r="AT2889" s="2">
        <v>82.20040695914804</v>
      </c>
      <c r="AU2889" s="2">
        <v>89.150388055949918</v>
      </c>
      <c r="AV2889" s="2">
        <v>84.013407577005992</v>
      </c>
      <c r="AW2889" s="2">
        <v>97.425494359895808</v>
      </c>
      <c r="AX2889" s="2">
        <v>91.96710566165082</v>
      </c>
      <c r="AY2889" s="2">
        <v>85.863866384716886</v>
      </c>
      <c r="AZ2889" s="2">
        <v>84.911183845699497</v>
      </c>
      <c r="BA2889" s="2">
        <v>73.633110653182086</v>
      </c>
      <c r="BB2889" s="2">
        <v>74.566173336976021</v>
      </c>
      <c r="BC2889" s="2">
        <v>71.389915040016021</v>
      </c>
      <c r="BD2889" s="2">
        <v>67.913659652159268</v>
      </c>
      <c r="BE2889" s="2">
        <v>70.032208727720786</v>
      </c>
      <c r="BF2889" s="2">
        <v>64.339347353931714</v>
      </c>
      <c r="BG2889" s="2">
        <v>64.778590530993654</v>
      </c>
      <c r="BH2889" s="2">
        <v>58.212865543120444</v>
      </c>
      <c r="BI2889" s="2">
        <v>58.845481224567031</v>
      </c>
      <c r="BJ2889" s="2">
        <v>63.30818934501908</v>
      </c>
      <c r="BK2889" s="2">
        <v>66.571637891777414</v>
      </c>
      <c r="BL2889" s="2">
        <v>54.062299892355036</v>
      </c>
      <c r="BM2889" s="2">
        <v>50.473717240649677</v>
      </c>
      <c r="BN2889" s="2">
        <v>30.128347705854125</v>
      </c>
      <c r="BO2889" s="2">
        <v>42.525586215224699</v>
      </c>
      <c r="BP2889" s="2" t="s">
        <v>615</v>
      </c>
    </row>
    <row r="2890" spans="1:68" x14ac:dyDescent="0.75">
      <c r="A2890" t="s">
        <v>559</v>
      </c>
      <c r="B2890" s="1" t="s">
        <v>234</v>
      </c>
      <c r="C2890" t="s">
        <v>485</v>
      </c>
      <c r="D2890" s="1" t="s">
        <v>404</v>
      </c>
      <c r="E2890" s="2" t="s">
        <v>615</v>
      </c>
      <c r="F2890" s="2" t="s">
        <v>615</v>
      </c>
      <c r="G2890" s="2" t="s">
        <v>615</v>
      </c>
      <c r="H2890" s="2" t="s">
        <v>615</v>
      </c>
      <c r="I2890" s="2" t="s">
        <v>615</v>
      </c>
      <c r="J2890" s="2" t="s">
        <v>615</v>
      </c>
      <c r="K2890" s="2" t="s">
        <v>615</v>
      </c>
      <c r="L2890" s="2" t="s">
        <v>615</v>
      </c>
      <c r="M2890" s="2" t="s">
        <v>615</v>
      </c>
      <c r="N2890" s="2" t="s">
        <v>615</v>
      </c>
      <c r="O2890" s="2" t="s">
        <v>615</v>
      </c>
      <c r="P2890" s="2" t="s">
        <v>615</v>
      </c>
      <c r="Q2890" s="2" t="s">
        <v>615</v>
      </c>
      <c r="R2890" s="2" t="s">
        <v>615</v>
      </c>
      <c r="S2890" s="2" t="s">
        <v>615</v>
      </c>
      <c r="T2890" s="2" t="s">
        <v>615</v>
      </c>
      <c r="U2890" s="2" t="s">
        <v>615</v>
      </c>
      <c r="V2890" s="2" t="s">
        <v>615</v>
      </c>
      <c r="W2890" s="2" t="s">
        <v>615</v>
      </c>
      <c r="X2890" s="2" t="s">
        <v>615</v>
      </c>
      <c r="Y2890" s="2" t="s">
        <v>615</v>
      </c>
      <c r="Z2890" s="2" t="s">
        <v>615</v>
      </c>
      <c r="AA2890" s="2" t="s">
        <v>615</v>
      </c>
      <c r="AB2890" s="2" t="s">
        <v>615</v>
      </c>
      <c r="AC2890" s="2" t="s">
        <v>615</v>
      </c>
      <c r="AD2890" s="2" t="s">
        <v>615</v>
      </c>
      <c r="AE2890" s="2" t="s">
        <v>615</v>
      </c>
      <c r="AF2890" s="2" t="s">
        <v>615</v>
      </c>
      <c r="AG2890" s="2" t="s">
        <v>615</v>
      </c>
      <c r="AH2890" s="2" t="s">
        <v>615</v>
      </c>
      <c r="AI2890" s="2" t="s">
        <v>615</v>
      </c>
      <c r="AJ2890" s="2" t="s">
        <v>615</v>
      </c>
      <c r="AK2890" s="2" t="s">
        <v>615</v>
      </c>
      <c r="AL2890" s="2" t="s">
        <v>615</v>
      </c>
      <c r="AM2890" s="2" t="s">
        <v>615</v>
      </c>
      <c r="AN2890" s="2" t="s">
        <v>615</v>
      </c>
      <c r="AO2890" s="2" t="s">
        <v>615</v>
      </c>
      <c r="AP2890" s="2" t="s">
        <v>615</v>
      </c>
      <c r="AQ2890" s="2" t="s">
        <v>615</v>
      </c>
      <c r="AR2890" s="2" t="s">
        <v>615</v>
      </c>
      <c r="AS2890" s="2">
        <v>165.03038910205728</v>
      </c>
      <c r="AT2890" s="2">
        <v>157.72590892953826</v>
      </c>
      <c r="AU2890" s="2">
        <v>172.59929854906375</v>
      </c>
      <c r="AV2890" s="2">
        <v>115.44589328216286</v>
      </c>
      <c r="AW2890" s="2">
        <v>99.856388336827209</v>
      </c>
      <c r="AX2890" s="2">
        <v>67.534785016483951</v>
      </c>
      <c r="AY2890" s="2">
        <v>89.646411002035293</v>
      </c>
      <c r="AZ2890" s="2">
        <v>118.76393941437233</v>
      </c>
      <c r="BA2890" s="2">
        <v>125.90434642625188</v>
      </c>
      <c r="BB2890" s="2">
        <v>148.52012097871372</v>
      </c>
      <c r="BC2890" s="2">
        <v>125.83588811230362</v>
      </c>
      <c r="BD2890" s="2">
        <v>134.36055743377727</v>
      </c>
      <c r="BE2890" s="2">
        <v>121.37766844311557</v>
      </c>
      <c r="BF2890" s="2">
        <v>74.049531448619561</v>
      </c>
      <c r="BG2890" s="2">
        <v>78.163978326744669</v>
      </c>
      <c r="BH2890" s="2">
        <v>56.85063318817123</v>
      </c>
      <c r="BI2890" s="2">
        <v>56.734376184683597</v>
      </c>
      <c r="BJ2890" s="2">
        <v>55.756783658501604</v>
      </c>
      <c r="BK2890" s="2">
        <v>61.485832967469676</v>
      </c>
      <c r="BL2890" s="2">
        <v>49.534364001787836</v>
      </c>
      <c r="BM2890" s="2">
        <v>48.084096358711697</v>
      </c>
      <c r="BN2890" s="2">
        <v>36.325241761500273</v>
      </c>
      <c r="BO2890" s="2">
        <v>41.960722089970744</v>
      </c>
      <c r="BP2890" s="2" t="s">
        <v>615</v>
      </c>
    </row>
    <row r="2891" spans="1:68" x14ac:dyDescent="0.75">
      <c r="A2891" t="s">
        <v>559</v>
      </c>
      <c r="B2891" s="1" t="s">
        <v>234</v>
      </c>
      <c r="C2891" t="s">
        <v>122</v>
      </c>
      <c r="D2891" s="1" t="s">
        <v>467</v>
      </c>
      <c r="E2891" s="2" t="s">
        <v>615</v>
      </c>
      <c r="F2891" s="2" t="s">
        <v>615</v>
      </c>
      <c r="G2891" s="2" t="s">
        <v>615</v>
      </c>
      <c r="H2891" s="2" t="s">
        <v>615</v>
      </c>
      <c r="I2891" s="2" t="s">
        <v>615</v>
      </c>
      <c r="J2891" s="2" t="s">
        <v>615</v>
      </c>
      <c r="K2891" s="2" t="s">
        <v>615</v>
      </c>
      <c r="L2891" s="2" t="s">
        <v>615</v>
      </c>
      <c r="M2891" s="2" t="s">
        <v>615</v>
      </c>
      <c r="N2891" s="2" t="s">
        <v>615</v>
      </c>
      <c r="O2891" s="2" t="s">
        <v>615</v>
      </c>
      <c r="P2891" s="2" t="s">
        <v>615</v>
      </c>
      <c r="Q2891" s="2" t="s">
        <v>615</v>
      </c>
      <c r="R2891" s="2" t="s">
        <v>615</v>
      </c>
      <c r="S2891" s="2" t="s">
        <v>615</v>
      </c>
      <c r="T2891" s="2" t="s">
        <v>615</v>
      </c>
      <c r="U2891" s="2" t="s">
        <v>615</v>
      </c>
      <c r="V2891" s="2" t="s">
        <v>615</v>
      </c>
      <c r="W2891" s="2" t="s">
        <v>615</v>
      </c>
      <c r="X2891" s="2" t="s">
        <v>615</v>
      </c>
      <c r="Y2891" s="2" t="s">
        <v>615</v>
      </c>
      <c r="Z2891" s="2" t="s">
        <v>615</v>
      </c>
      <c r="AA2891" s="2" t="s">
        <v>615</v>
      </c>
      <c r="AB2891" s="2" t="s">
        <v>615</v>
      </c>
      <c r="AC2891" s="2" t="s">
        <v>615</v>
      </c>
      <c r="AD2891" s="2" t="s">
        <v>615</v>
      </c>
      <c r="AE2891" s="2" t="s">
        <v>615</v>
      </c>
      <c r="AF2891" s="2" t="s">
        <v>615</v>
      </c>
      <c r="AG2891" s="2" t="s">
        <v>615</v>
      </c>
      <c r="AH2891" s="2" t="s">
        <v>615</v>
      </c>
      <c r="AI2891" s="2" t="s">
        <v>615</v>
      </c>
      <c r="AJ2891" s="2" t="s">
        <v>615</v>
      </c>
      <c r="AK2891" s="2" t="s">
        <v>615</v>
      </c>
      <c r="AL2891" s="2" t="s">
        <v>615</v>
      </c>
      <c r="AM2891" s="2" t="s">
        <v>615</v>
      </c>
      <c r="AN2891" s="2" t="s">
        <v>615</v>
      </c>
      <c r="AO2891" s="2" t="s">
        <v>615</v>
      </c>
      <c r="AP2891" s="2" t="s">
        <v>615</v>
      </c>
      <c r="AQ2891" s="2" t="s">
        <v>615</v>
      </c>
      <c r="AR2891" s="2" t="s">
        <v>615</v>
      </c>
      <c r="AS2891" s="2" t="s">
        <v>615</v>
      </c>
      <c r="AT2891" s="2" t="s">
        <v>615</v>
      </c>
      <c r="AU2891" s="2" t="s">
        <v>615</v>
      </c>
      <c r="AV2891" s="2" t="s">
        <v>615</v>
      </c>
      <c r="AW2891" s="2" t="s">
        <v>615</v>
      </c>
      <c r="AX2891" s="2" t="s">
        <v>615</v>
      </c>
      <c r="AY2891" s="2" t="s">
        <v>615</v>
      </c>
      <c r="AZ2891" s="2" t="s">
        <v>615</v>
      </c>
      <c r="BA2891" s="2" t="s">
        <v>615</v>
      </c>
      <c r="BB2891" s="2" t="s">
        <v>615</v>
      </c>
      <c r="BC2891" s="2" t="s">
        <v>615</v>
      </c>
      <c r="BD2891" s="2" t="s">
        <v>615</v>
      </c>
      <c r="BE2891" s="2" t="s">
        <v>615</v>
      </c>
      <c r="BF2891" s="2" t="s">
        <v>615</v>
      </c>
      <c r="BG2891" s="2" t="s">
        <v>615</v>
      </c>
      <c r="BH2891" s="2" t="s">
        <v>615</v>
      </c>
      <c r="BI2891" s="2" t="s">
        <v>615</v>
      </c>
      <c r="BJ2891" s="2" t="s">
        <v>615</v>
      </c>
      <c r="BK2891" s="2" t="s">
        <v>615</v>
      </c>
      <c r="BL2891" s="2" t="s">
        <v>615</v>
      </c>
      <c r="BM2891" s="2" t="s">
        <v>615</v>
      </c>
      <c r="BN2891" s="2" t="s">
        <v>615</v>
      </c>
      <c r="BO2891" s="2" t="s">
        <v>615</v>
      </c>
      <c r="BP2891" s="2" t="s">
        <v>615</v>
      </c>
    </row>
    <row r="2892" spans="1:68" x14ac:dyDescent="0.75">
      <c r="A2892" t="s">
        <v>559</v>
      </c>
      <c r="B2892" s="1" t="s">
        <v>234</v>
      </c>
      <c r="C2892" t="s">
        <v>555</v>
      </c>
      <c r="D2892" s="1" t="s">
        <v>177</v>
      </c>
      <c r="E2892" s="2">
        <v>468573</v>
      </c>
      <c r="F2892" s="2">
        <v>475796</v>
      </c>
      <c r="G2892" s="2">
        <v>483324</v>
      </c>
      <c r="H2892" s="2">
        <v>491117</v>
      </c>
      <c r="I2892" s="2">
        <v>499136</v>
      </c>
      <c r="J2892" s="2">
        <v>507477</v>
      </c>
      <c r="K2892" s="2">
        <v>516197</v>
      </c>
      <c r="L2892" s="2">
        <v>525274</v>
      </c>
      <c r="M2892" s="2">
        <v>534649</v>
      </c>
      <c r="N2892" s="2">
        <v>544242</v>
      </c>
      <c r="O2892" s="2">
        <v>554021</v>
      </c>
      <c r="P2892" s="2">
        <v>563953</v>
      </c>
      <c r="Q2892" s="2">
        <v>574014</v>
      </c>
      <c r="R2892" s="2">
        <v>584035</v>
      </c>
      <c r="S2892" s="2">
        <v>592277</v>
      </c>
      <c r="T2892" s="2">
        <v>600126</v>
      </c>
      <c r="U2892" s="2">
        <v>609650</v>
      </c>
      <c r="V2892" s="2">
        <v>619308</v>
      </c>
      <c r="W2892" s="2">
        <v>627671</v>
      </c>
      <c r="X2892" s="2">
        <v>634549</v>
      </c>
      <c r="Y2892" s="2">
        <v>642224</v>
      </c>
      <c r="Z2892" s="2">
        <v>649250</v>
      </c>
      <c r="AA2892" s="2">
        <v>655112</v>
      </c>
      <c r="AB2892" s="2">
        <v>662412</v>
      </c>
      <c r="AC2892" s="2">
        <v>671373</v>
      </c>
      <c r="AD2892" s="2">
        <v>682109</v>
      </c>
      <c r="AE2892" s="2">
        <v>694250</v>
      </c>
      <c r="AF2892" s="2">
        <v>707762</v>
      </c>
      <c r="AG2892" s="2">
        <v>722690</v>
      </c>
      <c r="AH2892" s="2">
        <v>739735</v>
      </c>
      <c r="AI2892" s="2">
        <v>758106</v>
      </c>
      <c r="AJ2892" s="2">
        <v>772655</v>
      </c>
      <c r="AK2892" s="2">
        <v>783705</v>
      </c>
      <c r="AL2892" s="2">
        <v>795179</v>
      </c>
      <c r="AM2892" s="2">
        <v>807115</v>
      </c>
      <c r="AN2892" s="2">
        <v>819226</v>
      </c>
      <c r="AO2892" s="2">
        <v>831269</v>
      </c>
      <c r="AP2892" s="2">
        <v>843341</v>
      </c>
      <c r="AQ2892" s="2">
        <v>855409</v>
      </c>
      <c r="AR2892" s="2">
        <v>866649</v>
      </c>
      <c r="AS2892" s="2">
        <v>878360</v>
      </c>
      <c r="AT2892" s="2">
        <v>893001</v>
      </c>
      <c r="AU2892" s="2">
        <v>909639</v>
      </c>
      <c r="AV2892" s="2">
        <v>926721</v>
      </c>
      <c r="AW2892" s="2">
        <v>945989</v>
      </c>
      <c r="AX2892" s="2">
        <v>969313</v>
      </c>
      <c r="AY2892" s="2">
        <v>994564</v>
      </c>
      <c r="AZ2892" s="2">
        <v>1019362</v>
      </c>
      <c r="BA2892" s="2">
        <v>1043076</v>
      </c>
      <c r="BB2892" s="2">
        <v>1065540</v>
      </c>
      <c r="BC2892" s="2">
        <v>1088486</v>
      </c>
      <c r="BD2892" s="2">
        <v>1112976</v>
      </c>
      <c r="BE2892" s="2">
        <v>1137676</v>
      </c>
      <c r="BF2892" s="2">
        <v>1161555</v>
      </c>
      <c r="BG2892" s="2">
        <v>1184830</v>
      </c>
      <c r="BH2892" s="2">
        <v>1205813</v>
      </c>
      <c r="BI2892" s="2">
        <v>1224562</v>
      </c>
      <c r="BJ2892" s="2">
        <v>1243235</v>
      </c>
      <c r="BK2892" s="2">
        <v>1261845</v>
      </c>
      <c r="BL2892" s="2">
        <v>1280438</v>
      </c>
      <c r="BM2892" s="2">
        <v>1299995</v>
      </c>
      <c r="BN2892" s="2">
        <v>1320942</v>
      </c>
      <c r="BO2892" s="2">
        <v>1341296</v>
      </c>
      <c r="BP2892" s="2">
        <v>1360596</v>
      </c>
    </row>
    <row r="2893" spans="1:68" x14ac:dyDescent="0.75">
      <c r="A2893" t="s">
        <v>559</v>
      </c>
      <c r="B2893" s="1" t="s">
        <v>234</v>
      </c>
      <c r="C2893" t="s">
        <v>526</v>
      </c>
      <c r="D2893" s="1" t="s">
        <v>337</v>
      </c>
      <c r="E2893" s="2" t="s">
        <v>615</v>
      </c>
      <c r="F2893" s="2" t="s">
        <v>615</v>
      </c>
      <c r="G2893" s="2" t="s">
        <v>615</v>
      </c>
      <c r="H2893" s="2" t="s">
        <v>615</v>
      </c>
      <c r="I2893" s="2" t="s">
        <v>615</v>
      </c>
      <c r="J2893" s="2" t="s">
        <v>615</v>
      </c>
      <c r="K2893" s="2" t="s">
        <v>615</v>
      </c>
      <c r="L2893" s="2" t="s">
        <v>615</v>
      </c>
      <c r="M2893" s="2" t="s">
        <v>615</v>
      </c>
      <c r="N2893" s="2" t="s">
        <v>615</v>
      </c>
      <c r="O2893" s="2" t="s">
        <v>615</v>
      </c>
      <c r="P2893" s="2" t="s">
        <v>615</v>
      </c>
      <c r="Q2893" s="2" t="s">
        <v>615</v>
      </c>
      <c r="R2893" s="2" t="s">
        <v>615</v>
      </c>
      <c r="S2893" s="2" t="s">
        <v>615</v>
      </c>
      <c r="T2893" s="2" t="s">
        <v>615</v>
      </c>
      <c r="U2893" s="2" t="s">
        <v>615</v>
      </c>
      <c r="V2893" s="2" t="s">
        <v>615</v>
      </c>
      <c r="W2893" s="2" t="s">
        <v>615</v>
      </c>
      <c r="X2893" s="2" t="s">
        <v>615</v>
      </c>
      <c r="Y2893" s="2" t="s">
        <v>615</v>
      </c>
      <c r="Z2893" s="2" t="s">
        <v>615</v>
      </c>
      <c r="AA2893" s="2" t="s">
        <v>615</v>
      </c>
      <c r="AB2893" s="2" t="s">
        <v>615</v>
      </c>
      <c r="AC2893" s="2" t="s">
        <v>615</v>
      </c>
      <c r="AD2893" s="2" t="s">
        <v>615</v>
      </c>
      <c r="AE2893" s="2" t="s">
        <v>615</v>
      </c>
      <c r="AF2893" s="2" t="s">
        <v>615</v>
      </c>
      <c r="AG2893" s="2" t="s">
        <v>615</v>
      </c>
      <c r="AH2893" s="2" t="s">
        <v>615</v>
      </c>
      <c r="AI2893" s="2" t="s">
        <v>615</v>
      </c>
      <c r="AJ2893" s="2" t="s">
        <v>615</v>
      </c>
      <c r="AK2893" s="2" t="s">
        <v>615</v>
      </c>
      <c r="AL2893" s="2" t="s">
        <v>615</v>
      </c>
      <c r="AM2893" s="2" t="s">
        <v>615</v>
      </c>
      <c r="AN2893" s="2" t="s">
        <v>615</v>
      </c>
      <c r="AO2893" s="2" t="s">
        <v>615</v>
      </c>
      <c r="AP2893" s="2" t="s">
        <v>615</v>
      </c>
      <c r="AQ2893" s="2" t="s">
        <v>615</v>
      </c>
      <c r="AR2893" s="2" t="s">
        <v>615</v>
      </c>
      <c r="AS2893" s="2" t="s">
        <v>615</v>
      </c>
      <c r="AT2893" s="2" t="s">
        <v>615</v>
      </c>
      <c r="AU2893" s="2" t="s">
        <v>615</v>
      </c>
      <c r="AV2893" s="2" t="s">
        <v>615</v>
      </c>
      <c r="AW2893" s="2" t="s">
        <v>615</v>
      </c>
      <c r="AX2893" s="2" t="s">
        <v>615</v>
      </c>
      <c r="AY2893" s="2" t="s">
        <v>615</v>
      </c>
      <c r="AZ2893" s="2" t="s">
        <v>615</v>
      </c>
      <c r="BA2893" s="2" t="s">
        <v>615</v>
      </c>
      <c r="BB2893" s="2" t="s">
        <v>615</v>
      </c>
      <c r="BC2893" s="2" t="s">
        <v>615</v>
      </c>
      <c r="BD2893" s="2" t="s">
        <v>615</v>
      </c>
      <c r="BE2893" s="2" t="s">
        <v>615</v>
      </c>
      <c r="BF2893" s="2" t="s">
        <v>615</v>
      </c>
      <c r="BG2893" s="2" t="s">
        <v>615</v>
      </c>
      <c r="BH2893" s="2" t="s">
        <v>615</v>
      </c>
      <c r="BI2893" s="2" t="s">
        <v>615</v>
      </c>
      <c r="BJ2893" s="2" t="s">
        <v>615</v>
      </c>
      <c r="BK2893" s="2" t="s">
        <v>615</v>
      </c>
      <c r="BL2893" s="2" t="s">
        <v>615</v>
      </c>
      <c r="BM2893" s="2" t="s">
        <v>615</v>
      </c>
      <c r="BN2893" s="2" t="s">
        <v>615</v>
      </c>
      <c r="BO2893" s="2" t="s">
        <v>615</v>
      </c>
      <c r="BP2893" s="2" t="s">
        <v>615</v>
      </c>
    </row>
    <row r="2894" spans="1:68" x14ac:dyDescent="0.75">
      <c r="A2894" t="s">
        <v>212</v>
      </c>
      <c r="B2894" s="1" t="s">
        <v>315</v>
      </c>
      <c r="C2894" t="s">
        <v>59</v>
      </c>
      <c r="D2894" s="1" t="s">
        <v>598</v>
      </c>
      <c r="E2894" s="2" t="s">
        <v>615</v>
      </c>
      <c r="F2894" s="2" t="s">
        <v>615</v>
      </c>
      <c r="G2894" s="2" t="s">
        <v>615</v>
      </c>
      <c r="H2894" s="2" t="s">
        <v>615</v>
      </c>
      <c r="I2894" s="2" t="s">
        <v>615</v>
      </c>
      <c r="J2894" s="2" t="s">
        <v>615</v>
      </c>
      <c r="K2894" s="2" t="s">
        <v>615</v>
      </c>
      <c r="L2894" s="2" t="s">
        <v>615</v>
      </c>
      <c r="M2894" s="2" t="s">
        <v>615</v>
      </c>
      <c r="N2894" s="2" t="s">
        <v>615</v>
      </c>
      <c r="O2894" s="2" t="s">
        <v>615</v>
      </c>
      <c r="P2894" s="2" t="s">
        <v>615</v>
      </c>
      <c r="Q2894" s="2" t="s">
        <v>615</v>
      </c>
      <c r="R2894" s="2" t="s">
        <v>615</v>
      </c>
      <c r="S2894" s="2">
        <v>16.649888223598111</v>
      </c>
      <c r="T2894" s="2">
        <v>-8.6595558890046593</v>
      </c>
      <c r="U2894" s="2">
        <v>-2.8090155966000991</v>
      </c>
      <c r="V2894" s="2">
        <v>-7.950536914764597</v>
      </c>
      <c r="W2894" s="2">
        <v>-18.674058010652846</v>
      </c>
      <c r="X2894" s="2">
        <v>-16.893227074032122</v>
      </c>
      <c r="Y2894" s="2">
        <v>-5.9194401075570235</v>
      </c>
      <c r="Z2894" s="2">
        <v>-3.2489344943751468</v>
      </c>
      <c r="AA2894" s="2">
        <v>-7.4837263430854781</v>
      </c>
      <c r="AB2894" s="2">
        <v>-4.0116000950263508</v>
      </c>
      <c r="AC2894" s="2">
        <v>2.5817538150272394</v>
      </c>
      <c r="AD2894" s="2">
        <v>-2.5471463110156072</v>
      </c>
      <c r="AE2894" s="2">
        <v>-3.7670406914931571</v>
      </c>
      <c r="AF2894" s="2">
        <v>-3.4317356344487813</v>
      </c>
      <c r="AG2894" s="2">
        <v>-4.4772809417937705</v>
      </c>
      <c r="AH2894" s="2">
        <v>-2.6608319955663839</v>
      </c>
      <c r="AI2894" s="2">
        <v>-3.6635270272109501</v>
      </c>
      <c r="AJ2894" s="2">
        <v>-6.2215821970523697</v>
      </c>
      <c r="AK2894" s="2">
        <v>-5.8003457873175766</v>
      </c>
      <c r="AL2894" s="2">
        <v>-4.7324552352129086</v>
      </c>
      <c r="AM2894" s="2">
        <v>-4.0604253499322409</v>
      </c>
      <c r="AN2894" s="2">
        <v>-6.5958050852473971</v>
      </c>
      <c r="AO2894" s="2">
        <v>-7.4368482973799885</v>
      </c>
      <c r="AP2894" s="2">
        <v>-5.5226850772049252</v>
      </c>
      <c r="AQ2894" s="2">
        <v>-6.2506736391302535</v>
      </c>
      <c r="AR2894" s="2">
        <v>-5.7113296230693038</v>
      </c>
      <c r="AS2894" s="2">
        <v>-6.6445196479110518</v>
      </c>
      <c r="AT2894" s="2">
        <v>-8.0859019551080777</v>
      </c>
      <c r="AU2894" s="2">
        <v>-5.8178474565200426</v>
      </c>
      <c r="AV2894" s="2">
        <v>-5.4313809661752961</v>
      </c>
      <c r="AW2894" s="2">
        <v>-6.4939950754932223</v>
      </c>
      <c r="AX2894" s="2">
        <v>-6.3308970624410907</v>
      </c>
      <c r="AY2894" s="2">
        <v>-5.3132487360095295</v>
      </c>
      <c r="AZ2894" s="2">
        <v>-5.7459828602098675</v>
      </c>
      <c r="BA2894" s="2">
        <v>-4.8672103862809468</v>
      </c>
      <c r="BB2894" s="2">
        <v>-3.7565526160569602</v>
      </c>
      <c r="BC2894" s="2">
        <v>-4.2116755094010809</v>
      </c>
      <c r="BD2894" s="2">
        <v>-5.5713424575033024</v>
      </c>
      <c r="BE2894" s="2">
        <v>-5.4330212904646222</v>
      </c>
      <c r="BF2894" s="2">
        <v>-9.4394411347663443</v>
      </c>
      <c r="BG2894" s="2">
        <v>-7.1710785078034549</v>
      </c>
      <c r="BH2894" s="2">
        <v>-8.0102115496166189</v>
      </c>
      <c r="BI2894" s="2">
        <v>-7.1918025235432639</v>
      </c>
      <c r="BJ2894" s="2">
        <v>-1.513024936222259</v>
      </c>
      <c r="BK2894" s="2">
        <v>-2.6297295084106964</v>
      </c>
      <c r="BL2894" s="2">
        <v>-0.79287788899464717</v>
      </c>
      <c r="BM2894" s="2">
        <v>-0.28022871357248219</v>
      </c>
      <c r="BN2894" s="2" t="s">
        <v>615</v>
      </c>
      <c r="BO2894" s="2" t="s">
        <v>615</v>
      </c>
      <c r="BP2894" s="2" t="s">
        <v>615</v>
      </c>
    </row>
    <row r="2895" spans="1:68" x14ac:dyDescent="0.75">
      <c r="A2895" t="s">
        <v>212</v>
      </c>
      <c r="B2895" s="1" t="s">
        <v>315</v>
      </c>
      <c r="C2895" t="s">
        <v>583</v>
      </c>
      <c r="D2895" s="1" t="s">
        <v>126</v>
      </c>
      <c r="E2895" s="2" t="s">
        <v>615</v>
      </c>
      <c r="F2895" s="2" t="s">
        <v>615</v>
      </c>
      <c r="G2895" s="2" t="s">
        <v>615</v>
      </c>
      <c r="H2895" s="2">
        <v>16.975308641975307</v>
      </c>
      <c r="I2895" s="2">
        <v>22.9166666666667</v>
      </c>
      <c r="J2895" s="2">
        <v>20.919540229885065</v>
      </c>
      <c r="K2895" s="2">
        <v>24.105461393596997</v>
      </c>
      <c r="L2895" s="2">
        <v>23.508771929824537</v>
      </c>
      <c r="M2895" s="2">
        <v>26.210350584307157</v>
      </c>
      <c r="N2895" s="2">
        <v>28.448275862069007</v>
      </c>
      <c r="O2895" s="2">
        <v>29.308005427408435</v>
      </c>
      <c r="P2895" s="2">
        <v>27.838827838827925</v>
      </c>
      <c r="Q2895" s="2">
        <v>23.515981735159823</v>
      </c>
      <c r="R2895" s="2">
        <v>20.575221238938031</v>
      </c>
      <c r="S2895" s="2">
        <v>42.234123947972364</v>
      </c>
      <c r="T2895" s="2">
        <v>27.747466874512849</v>
      </c>
      <c r="U2895" s="2">
        <v>31.841526045487946</v>
      </c>
      <c r="V2895" s="2">
        <v>26.658767772511887</v>
      </c>
      <c r="W2895" s="2">
        <v>35.38135593220332</v>
      </c>
      <c r="X2895" s="2">
        <v>33.646616541353339</v>
      </c>
      <c r="Y2895" s="2">
        <v>48.196308724832178</v>
      </c>
      <c r="Z2895" s="2">
        <v>40.077519379844929</v>
      </c>
      <c r="AA2895" s="2">
        <v>52.76232851316275</v>
      </c>
      <c r="AB2895" s="2">
        <v>43.993288590603932</v>
      </c>
      <c r="AC2895" s="2">
        <v>51.210962396430851</v>
      </c>
      <c r="AD2895" s="2">
        <v>48.408759124087616</v>
      </c>
      <c r="AE2895" s="2">
        <v>43.930321175830237</v>
      </c>
      <c r="AF2895" s="2">
        <v>41.395844432605301</v>
      </c>
      <c r="AG2895" s="2">
        <v>39.092453288036815</v>
      </c>
      <c r="AH2895" s="2">
        <v>39.898053753475423</v>
      </c>
      <c r="AI2895" s="2">
        <v>26.243166220774711</v>
      </c>
      <c r="AJ2895" s="2">
        <v>25.275521217974241</v>
      </c>
      <c r="AK2895" s="2">
        <v>20.973469211004961</v>
      </c>
      <c r="AL2895" s="2">
        <v>17.47442206251992</v>
      </c>
      <c r="AM2895" s="2">
        <v>25.820617355853226</v>
      </c>
      <c r="AN2895" s="2">
        <v>22.757328415021814</v>
      </c>
      <c r="AO2895" s="2">
        <v>24.948764210268227</v>
      </c>
      <c r="AP2895" s="2">
        <v>22.48034552676997</v>
      </c>
      <c r="AQ2895" s="2">
        <v>23.071467969427175</v>
      </c>
      <c r="AR2895" s="2">
        <v>21.339804508218364</v>
      </c>
      <c r="AS2895" s="2">
        <v>20.156660406488331</v>
      </c>
      <c r="AT2895" s="2">
        <v>20.509525890463703</v>
      </c>
      <c r="AU2895" s="2">
        <v>21.438141493408622</v>
      </c>
      <c r="AV2895" s="2">
        <v>23.229600729514143</v>
      </c>
      <c r="AW2895" s="2">
        <v>23.574361381638017</v>
      </c>
      <c r="AX2895" s="2">
        <v>25.18263859045976</v>
      </c>
      <c r="AY2895" s="2">
        <v>25.047696448848033</v>
      </c>
      <c r="AZ2895" s="2">
        <v>23.944959572757419</v>
      </c>
      <c r="BA2895" s="2">
        <v>24.630048832342784</v>
      </c>
      <c r="BB2895" s="2">
        <v>25.150193830019745</v>
      </c>
      <c r="BC2895" s="2">
        <v>26.962985728571383</v>
      </c>
      <c r="BD2895" s="2">
        <v>30.628526852129433</v>
      </c>
      <c r="BE2895" s="2">
        <v>32.081966195893244</v>
      </c>
      <c r="BF2895" s="2">
        <v>33.173046500651111</v>
      </c>
      <c r="BG2895" s="2">
        <v>28.337564763767435</v>
      </c>
      <c r="BH2895" s="2">
        <v>25.976075054206309</v>
      </c>
      <c r="BI2895" s="2">
        <v>25.99637001398073</v>
      </c>
      <c r="BJ2895" s="2">
        <v>24.87260373695705</v>
      </c>
      <c r="BK2895" s="2">
        <v>24.223952463886896</v>
      </c>
      <c r="BL2895" s="2">
        <v>23.812452710453734</v>
      </c>
      <c r="BM2895" s="2">
        <v>23.263528583167041</v>
      </c>
      <c r="BN2895" s="2">
        <v>23.629548446508128</v>
      </c>
      <c r="BO2895" s="2">
        <v>25.599171080440914</v>
      </c>
      <c r="BP2895" s="2">
        <v>23.905223970476413</v>
      </c>
    </row>
    <row r="2896" spans="1:68" x14ac:dyDescent="0.75">
      <c r="A2896" t="s">
        <v>212</v>
      </c>
      <c r="B2896" s="1" t="s">
        <v>315</v>
      </c>
      <c r="C2896" t="s">
        <v>616</v>
      </c>
      <c r="D2896" s="1" t="s">
        <v>617</v>
      </c>
      <c r="E2896">
        <v>273078.03426510404</v>
      </c>
      <c r="F2896">
        <v>301306.56216336013</v>
      </c>
      <c r="G2896">
        <v>307537.78647003032</v>
      </c>
      <c r="H2896">
        <v>317362.44337293145</v>
      </c>
      <c r="I2896">
        <v>355344.15459674323</v>
      </c>
      <c r="J2896">
        <v>399518.83691133966</v>
      </c>
      <c r="K2896">
        <v>422697.58976758737</v>
      </c>
      <c r="L2896">
        <v>428925.47136114299</v>
      </c>
      <c r="M2896">
        <v>432443.29462272406</v>
      </c>
      <c r="N2896">
        <v>460809.75388669199</v>
      </c>
      <c r="O2896">
        <v>455908.96925857716</v>
      </c>
      <c r="P2896">
        <v>441867.39504894783</v>
      </c>
      <c r="Q2896">
        <v>462605.26930018148</v>
      </c>
      <c r="R2896">
        <v>468261.88229485531</v>
      </c>
      <c r="S2896">
        <v>478987.05787577212</v>
      </c>
      <c r="T2896">
        <v>479067.87181494059</v>
      </c>
      <c r="U2896">
        <v>458290.94098610297</v>
      </c>
      <c r="V2896">
        <v>478825.60748381185</v>
      </c>
      <c r="W2896">
        <v>519321.5306985447</v>
      </c>
      <c r="X2896">
        <v>480384.6444857383</v>
      </c>
      <c r="Y2896">
        <v>535502.28622324008</v>
      </c>
      <c r="Z2896">
        <v>502220.61454410234</v>
      </c>
      <c r="AA2896">
        <v>468616.63751887233</v>
      </c>
      <c r="AB2896">
        <v>428602.56254355877</v>
      </c>
      <c r="AC2896">
        <v>437631.83248320367</v>
      </c>
      <c r="AD2896">
        <v>447509.18502953387</v>
      </c>
      <c r="AE2896">
        <v>441012.84742103057</v>
      </c>
      <c r="AF2896">
        <v>430063.73034530756</v>
      </c>
      <c r="AG2896">
        <v>445010.5420069524</v>
      </c>
      <c r="AH2896">
        <v>449514.57312295464</v>
      </c>
      <c r="AI2896">
        <v>435428.15465831704</v>
      </c>
      <c r="AJ2896">
        <v>419998.20140555082</v>
      </c>
      <c r="AK2896">
        <v>391886.42026194662</v>
      </c>
      <c r="AL2896">
        <v>334998.13565134001</v>
      </c>
      <c r="AM2896">
        <v>383850.5847439777</v>
      </c>
      <c r="AN2896">
        <v>395882.60364875785</v>
      </c>
      <c r="AO2896">
        <v>414745.3575347822</v>
      </c>
      <c r="AP2896">
        <v>459225.29781008378</v>
      </c>
      <c r="AQ2896">
        <v>435782.77684481116</v>
      </c>
      <c r="AR2896">
        <v>433786.51112567721</v>
      </c>
      <c r="AS2896">
        <v>418348.27792402211</v>
      </c>
      <c r="AT2896">
        <v>410530.57734456199</v>
      </c>
      <c r="AU2896">
        <v>415255.28143941972</v>
      </c>
      <c r="AV2896">
        <v>431760.19416282902</v>
      </c>
      <c r="AW2896">
        <v>416455.57697014033</v>
      </c>
      <c r="AX2896">
        <v>386847.46761658078</v>
      </c>
      <c r="AY2896">
        <v>386104.74723513168</v>
      </c>
      <c r="AZ2896">
        <v>370633.42885341594</v>
      </c>
      <c r="BA2896">
        <v>374749.9967786214</v>
      </c>
      <c r="BB2896">
        <v>384309.41928953008</v>
      </c>
      <c r="BC2896">
        <v>396084.97446468461</v>
      </c>
      <c r="BD2896">
        <v>408168.16016833537</v>
      </c>
      <c r="BE2896">
        <v>422745.91382370947</v>
      </c>
      <c r="BF2896">
        <v>436061.5428863269</v>
      </c>
      <c r="BG2896">
        <v>449113.8010027259</v>
      </c>
      <c r="BH2896">
        <v>461955.49379022513</v>
      </c>
      <c r="BI2896">
        <v>469604.98105165223</v>
      </c>
      <c r="BJ2896">
        <v>476520.14592256641</v>
      </c>
      <c r="BK2896">
        <v>487337.30956584698</v>
      </c>
      <c r="BL2896">
        <v>499144.71681385656</v>
      </c>
      <c r="BM2896">
        <v>497059.42676290899</v>
      </c>
      <c r="BN2896">
        <v>514512.0779948337</v>
      </c>
      <c r="BO2896">
        <v>531608.75230358727</v>
      </c>
      <c r="BP2896">
        <v>552859.35000324168</v>
      </c>
    </row>
    <row r="2897" spans="1:68" x14ac:dyDescent="0.75">
      <c r="A2897" t="s">
        <v>212</v>
      </c>
      <c r="B2897" s="1" t="s">
        <v>315</v>
      </c>
      <c r="C2897" t="s">
        <v>239</v>
      </c>
      <c r="D2897" s="1" t="s">
        <v>457</v>
      </c>
      <c r="E2897" s="2">
        <v>25398.566971293178</v>
      </c>
      <c r="F2897" s="2">
        <v>26077.275109732676</v>
      </c>
      <c r="G2897" s="2">
        <v>26807.006212415625</v>
      </c>
      <c r="H2897" s="2">
        <v>28541.677037691665</v>
      </c>
      <c r="I2897" s="2">
        <v>32424.052940046269</v>
      </c>
      <c r="J2897" s="2">
        <v>35607.618536766284</v>
      </c>
      <c r="K2897" s="2">
        <v>39835.065868413425</v>
      </c>
      <c r="L2897" s="2">
        <v>41128.594467783179</v>
      </c>
      <c r="M2897" s="2">
        <v>41491.181348479498</v>
      </c>
      <c r="N2897" s="2">
        <v>46352.0927981649</v>
      </c>
      <c r="O2897" s="2">
        <v>45115.639610651218</v>
      </c>
      <c r="P2897" s="2">
        <v>49145.201253645995</v>
      </c>
      <c r="Q2897" s="2">
        <v>51260.119138332026</v>
      </c>
      <c r="R2897" s="2">
        <v>53513.244141107003</v>
      </c>
      <c r="S2897" s="2">
        <v>77746.832050773461</v>
      </c>
      <c r="T2897" s="2">
        <v>74444.393238542805</v>
      </c>
      <c r="U2897" s="2">
        <v>81335.549672875626</v>
      </c>
      <c r="V2897" s="2">
        <v>102534.61021381793</v>
      </c>
      <c r="W2897" s="2">
        <v>97523.281443062675</v>
      </c>
      <c r="X2897" s="2">
        <v>97019.57981018709</v>
      </c>
      <c r="Y2897" s="2">
        <v>119470.08024799603</v>
      </c>
      <c r="Z2897" s="2">
        <v>126215.76949879437</v>
      </c>
      <c r="AA2897" s="2">
        <v>126116.68829120282</v>
      </c>
      <c r="AB2897" s="2">
        <v>131796.63066030829</v>
      </c>
      <c r="AC2897" s="2">
        <v>137102.3883722219</v>
      </c>
      <c r="AD2897" s="2">
        <v>144965.49590915232</v>
      </c>
      <c r="AE2897" s="2">
        <v>150853.873136921</v>
      </c>
      <c r="AF2897" s="2">
        <v>149548.89151456856</v>
      </c>
      <c r="AG2897" s="2">
        <v>158747.84183808457</v>
      </c>
      <c r="AH2897" s="2">
        <v>161945.84280946752</v>
      </c>
      <c r="AI2897" s="2">
        <v>161539.3454444354</v>
      </c>
      <c r="AJ2897" s="2">
        <v>159976.9553292928</v>
      </c>
      <c r="AK2897" s="2">
        <v>154113.63629702773</v>
      </c>
      <c r="AL2897" s="2">
        <v>120943.12568074599</v>
      </c>
      <c r="AM2897" s="2">
        <v>188250.56621768422</v>
      </c>
      <c r="AN2897" s="2">
        <v>215671.53765244488</v>
      </c>
      <c r="AO2897" s="2">
        <v>238121.61287967541</v>
      </c>
      <c r="AP2897" s="2">
        <v>269027.4893610478</v>
      </c>
      <c r="AQ2897" s="2">
        <v>279691.70774436335</v>
      </c>
      <c r="AR2897" s="2">
        <v>281515.10639322869</v>
      </c>
      <c r="AS2897" s="2">
        <v>298780.01854694908</v>
      </c>
      <c r="AT2897" s="2">
        <v>297987.68837812456</v>
      </c>
      <c r="AU2897" s="2">
        <v>316571.98121098441</v>
      </c>
      <c r="AV2897" s="2">
        <v>319631.79126331833</v>
      </c>
      <c r="AW2897" s="2">
        <v>302419.73720037745</v>
      </c>
      <c r="AX2897" s="2">
        <v>297426.30785776727</v>
      </c>
      <c r="AY2897" s="2">
        <v>295344.97945851885</v>
      </c>
      <c r="AZ2897" s="2">
        <v>297583.29720213701</v>
      </c>
      <c r="BA2897" s="2">
        <v>328191.73044259346</v>
      </c>
      <c r="BB2897" s="2">
        <v>347054.96595187805</v>
      </c>
      <c r="BC2897" s="2">
        <v>357355.16159574426</v>
      </c>
      <c r="BD2897" s="2">
        <v>378640.18587441649</v>
      </c>
      <c r="BE2897" s="2">
        <v>399027.74383889436</v>
      </c>
      <c r="BF2897" s="2">
        <v>418524.60050205525</v>
      </c>
      <c r="BG2897" s="2">
        <v>433120.45412765356</v>
      </c>
      <c r="BH2897" s="2">
        <v>455318.02806220576</v>
      </c>
      <c r="BI2897" s="2">
        <v>469604.98105165223</v>
      </c>
      <c r="BJ2897" s="2">
        <v>472303.17358341836</v>
      </c>
      <c r="BK2897" s="2">
        <v>485218.80890240555</v>
      </c>
      <c r="BL2897" s="2">
        <v>497034.2446658985</v>
      </c>
      <c r="BM2897" s="2">
        <v>504525.86768499675</v>
      </c>
      <c r="BN2897" s="2">
        <v>535121.05329093267</v>
      </c>
      <c r="BO2897" s="2">
        <v>575880.13785981422</v>
      </c>
      <c r="BP2897" s="2">
        <v>614439.30884703761</v>
      </c>
    </row>
    <row r="2898" spans="1:68" x14ac:dyDescent="0.75">
      <c r="A2898" t="s">
        <v>212</v>
      </c>
      <c r="B2898" s="1" t="s">
        <v>315</v>
      </c>
      <c r="C2898" t="s">
        <v>262</v>
      </c>
      <c r="D2898" s="1" t="s">
        <v>450</v>
      </c>
      <c r="E2898" s="2" t="s">
        <v>615</v>
      </c>
      <c r="F2898" s="2" t="s">
        <v>615</v>
      </c>
      <c r="G2898" s="2" t="s">
        <v>615</v>
      </c>
      <c r="H2898" s="2" t="s">
        <v>615</v>
      </c>
      <c r="I2898" s="2" t="s">
        <v>615</v>
      </c>
      <c r="J2898" s="2" t="s">
        <v>615</v>
      </c>
      <c r="K2898" s="2" t="s">
        <v>615</v>
      </c>
      <c r="L2898" s="2" t="s">
        <v>615</v>
      </c>
      <c r="M2898" s="2" t="s">
        <v>615</v>
      </c>
      <c r="N2898" s="2" t="s">
        <v>615</v>
      </c>
      <c r="O2898" s="2" t="s">
        <v>615</v>
      </c>
      <c r="P2898" s="2" t="s">
        <v>615</v>
      </c>
      <c r="Q2898" s="2" t="s">
        <v>615</v>
      </c>
      <c r="R2898" s="2" t="s">
        <v>615</v>
      </c>
      <c r="S2898" s="2" t="s">
        <v>615</v>
      </c>
      <c r="T2898" s="2" t="s">
        <v>615</v>
      </c>
      <c r="U2898" s="2" t="s">
        <v>615</v>
      </c>
      <c r="V2898" s="2" t="s">
        <v>615</v>
      </c>
      <c r="W2898" s="2" t="s">
        <v>615</v>
      </c>
      <c r="X2898" s="2" t="s">
        <v>615</v>
      </c>
      <c r="Y2898" s="2" t="s">
        <v>615</v>
      </c>
      <c r="Z2898" s="2" t="s">
        <v>615</v>
      </c>
      <c r="AA2898" s="2" t="s">
        <v>615</v>
      </c>
      <c r="AB2898" s="2" t="s">
        <v>615</v>
      </c>
      <c r="AC2898" s="2" t="s">
        <v>615</v>
      </c>
      <c r="AD2898" s="2" t="s">
        <v>615</v>
      </c>
      <c r="AE2898" s="2" t="s">
        <v>615</v>
      </c>
      <c r="AF2898" s="2" t="s">
        <v>615</v>
      </c>
      <c r="AG2898" s="2" t="s">
        <v>615</v>
      </c>
      <c r="AH2898" s="2" t="s">
        <v>615</v>
      </c>
      <c r="AI2898" s="2">
        <v>2239.9929913868541</v>
      </c>
      <c r="AJ2898" s="2">
        <v>2160.6159764330441</v>
      </c>
      <c r="AK2898" s="2">
        <v>2015.9992536432931</v>
      </c>
      <c r="AL2898" s="2">
        <v>1723.3462465822911</v>
      </c>
      <c r="AM2898" s="2">
        <v>1974.6601370803949</v>
      </c>
      <c r="AN2898" s="2">
        <v>2036.5570027988983</v>
      </c>
      <c r="AO2898" s="2">
        <v>2133.5935312156366</v>
      </c>
      <c r="AP2898" s="2">
        <v>2362.4137244164303</v>
      </c>
      <c r="AQ2898" s="2">
        <v>2241.8172905366423</v>
      </c>
      <c r="AR2898" s="2">
        <v>2231.5478094018845</v>
      </c>
      <c r="AS2898" s="2">
        <v>2152.128199527921</v>
      </c>
      <c r="AT2898" s="2">
        <v>2111.9112445161513</v>
      </c>
      <c r="AU2898" s="2">
        <v>2136.2167561043098</v>
      </c>
      <c r="AV2898" s="2">
        <v>2221.1237342782401</v>
      </c>
      <c r="AW2898" s="2">
        <v>2142.3914913565964</v>
      </c>
      <c r="AX2898" s="2">
        <v>1990.0771388493913</v>
      </c>
      <c r="AY2898" s="2">
        <v>1986.256328386844</v>
      </c>
      <c r="AZ2898" s="2">
        <v>1906.6665169063433</v>
      </c>
      <c r="BA2898" s="2">
        <v>1927.8435657544223</v>
      </c>
      <c r="BB2898" s="2">
        <v>1977.0205406400819</v>
      </c>
      <c r="BC2898" s="2">
        <v>2037.5980682524928</v>
      </c>
      <c r="BD2898" s="2">
        <v>2099.7581536770163</v>
      </c>
      <c r="BE2898" s="2">
        <v>2174.7511592253732</v>
      </c>
      <c r="BF2898" s="2">
        <v>2243.2513594468669</v>
      </c>
      <c r="BG2898" s="2">
        <v>2310.3966884517131</v>
      </c>
      <c r="BH2898" s="2">
        <v>2376.4587965947057</v>
      </c>
      <c r="BI2898" s="2">
        <v>2415.8104041331426</v>
      </c>
      <c r="BJ2898" s="2">
        <v>2451.384403378293</v>
      </c>
      <c r="BK2898" s="2">
        <v>2507.0316335548691</v>
      </c>
      <c r="BL2898" s="2">
        <v>2567.773019243964</v>
      </c>
      <c r="BM2898" s="2">
        <v>2557.0455661632218</v>
      </c>
      <c r="BN2898" s="2">
        <v>2646.8280389371921</v>
      </c>
      <c r="BO2898" s="2">
        <v>2734.7792433274622</v>
      </c>
      <c r="BP2898" s="2">
        <v>2844.0996659982484</v>
      </c>
    </row>
    <row r="2899" spans="1:68" x14ac:dyDescent="0.75">
      <c r="A2899" t="s">
        <v>212</v>
      </c>
      <c r="B2899" s="1" t="s">
        <v>315</v>
      </c>
      <c r="C2899" t="s">
        <v>472</v>
      </c>
      <c r="D2899" s="1" t="s">
        <v>134</v>
      </c>
      <c r="E2899" s="2" t="s">
        <v>615</v>
      </c>
      <c r="F2899" s="2" t="s">
        <v>615</v>
      </c>
      <c r="G2899" s="2" t="s">
        <v>615</v>
      </c>
      <c r="H2899" s="2">
        <v>8.9506172839506135</v>
      </c>
      <c r="I2899" s="2">
        <v>8.8541666666666661</v>
      </c>
      <c r="J2899" s="2">
        <v>8.045977011494255</v>
      </c>
      <c r="K2899" s="2">
        <v>7.3446327683615742</v>
      </c>
      <c r="L2899" s="2">
        <v>6.8421052631578911</v>
      </c>
      <c r="M2899" s="2">
        <v>6.8447412353923234</v>
      </c>
      <c r="N2899" s="2">
        <v>6.3218390804597675</v>
      </c>
      <c r="O2899" s="2">
        <v>10.040705563093621</v>
      </c>
      <c r="P2899" s="2">
        <v>12.210012210012252</v>
      </c>
      <c r="Q2899" s="2">
        <v>13.127853881278501</v>
      </c>
      <c r="R2899" s="2">
        <v>12.278761061946867</v>
      </c>
      <c r="S2899" s="2">
        <v>9.7169089517979703</v>
      </c>
      <c r="T2899" s="2">
        <v>14.96492595479342</v>
      </c>
      <c r="U2899" s="2">
        <v>16.287600880410867</v>
      </c>
      <c r="V2899" s="2">
        <v>16.943127962085317</v>
      </c>
      <c r="W2899" s="2">
        <v>15.466101694915221</v>
      </c>
      <c r="X2899" s="2">
        <v>15.178571428571422</v>
      </c>
      <c r="Y2899" s="2">
        <v>14.848993288590606</v>
      </c>
      <c r="Z2899" s="2">
        <v>15.000000000000002</v>
      </c>
      <c r="AA2899" s="2">
        <v>15.498702261772323</v>
      </c>
      <c r="AB2899" s="2">
        <v>16.208053691275175</v>
      </c>
      <c r="AC2899" s="2">
        <v>15.742511153601017</v>
      </c>
      <c r="AD2899" s="2">
        <v>13.576642335766421</v>
      </c>
      <c r="AE2899" s="2">
        <v>15.378334240609687</v>
      </c>
      <c r="AF2899" s="2">
        <v>15.876398508257864</v>
      </c>
      <c r="AG2899" s="2">
        <v>14.438243144867746</v>
      </c>
      <c r="AH2899" s="2">
        <v>14.133456904541228</v>
      </c>
      <c r="AI2899" s="2">
        <v>16.16988484355015</v>
      </c>
      <c r="AJ2899" s="2">
        <v>15.917741294097629</v>
      </c>
      <c r="AK2899" s="2">
        <v>14.430266462657695</v>
      </c>
      <c r="AL2899" s="2">
        <v>18.244415336141905</v>
      </c>
      <c r="AM2899" s="2">
        <v>16.570762958648775</v>
      </c>
      <c r="AN2899" s="2">
        <v>13.678726994466928</v>
      </c>
      <c r="AO2899" s="2">
        <v>14.021965702674811</v>
      </c>
      <c r="AP2899" s="2">
        <v>11.471579217137604</v>
      </c>
      <c r="AQ2899" s="2">
        <v>13.055708769994476</v>
      </c>
      <c r="AR2899" s="2">
        <v>11.564461794695982</v>
      </c>
      <c r="AS2899" s="2">
        <v>10.230379019268421</v>
      </c>
      <c r="AT2899" s="2">
        <v>11.009724822102946</v>
      </c>
      <c r="AU2899" s="2">
        <v>8.6650955810225732</v>
      </c>
      <c r="AV2899" s="2">
        <v>8.8955709718006002</v>
      </c>
      <c r="AW2899" s="2">
        <v>9.0407800680955521</v>
      </c>
      <c r="AX2899" s="2">
        <v>10.652200787656524</v>
      </c>
      <c r="AY2899" s="2">
        <v>12.287527450675228</v>
      </c>
      <c r="AZ2899" s="2">
        <v>11.152046473927902</v>
      </c>
      <c r="BA2899" s="2">
        <v>11.813546233412826</v>
      </c>
      <c r="BB2899" s="2">
        <v>12.306488678741577</v>
      </c>
      <c r="BC2899" s="2">
        <v>13.080619653813516</v>
      </c>
      <c r="BD2899" s="2">
        <v>12.07825701477633</v>
      </c>
      <c r="BE2899" s="2">
        <v>11.595543112256525</v>
      </c>
      <c r="BF2899" s="2">
        <v>12.396519603900387</v>
      </c>
      <c r="BG2899" s="2">
        <v>12.064126349783288</v>
      </c>
      <c r="BH2899" s="2">
        <v>13.013438694221824</v>
      </c>
      <c r="BI2899" s="2">
        <v>15.480806379436379</v>
      </c>
      <c r="BJ2899" s="2">
        <v>13.978807732750949</v>
      </c>
      <c r="BK2899" s="2">
        <v>13.20254072328655</v>
      </c>
      <c r="BL2899" s="2">
        <v>13.245466305435553</v>
      </c>
      <c r="BM2899" s="2">
        <v>13.225730719568023</v>
      </c>
      <c r="BN2899" s="2">
        <v>12.758239786598876</v>
      </c>
      <c r="BO2899" s="2">
        <v>12.926945576642678</v>
      </c>
      <c r="BP2899" s="2">
        <v>12.581138628188695</v>
      </c>
    </row>
    <row r="2900" spans="1:68" x14ac:dyDescent="0.75">
      <c r="A2900" t="s">
        <v>212</v>
      </c>
      <c r="B2900" s="1" t="s">
        <v>315</v>
      </c>
      <c r="C2900" t="s">
        <v>284</v>
      </c>
      <c r="D2900" s="1" t="s">
        <v>508</v>
      </c>
      <c r="E2900" s="2" t="s">
        <v>615</v>
      </c>
      <c r="F2900" s="2" t="s">
        <v>615</v>
      </c>
      <c r="G2900" s="2" t="s">
        <v>615</v>
      </c>
      <c r="H2900" s="2" t="s">
        <v>615</v>
      </c>
      <c r="I2900" s="2" t="s">
        <v>615</v>
      </c>
      <c r="J2900" s="2" t="s">
        <v>615</v>
      </c>
      <c r="K2900" s="2" t="s">
        <v>615</v>
      </c>
      <c r="L2900" s="2" t="s">
        <v>615</v>
      </c>
      <c r="M2900" s="2" t="s">
        <v>615</v>
      </c>
      <c r="N2900" s="2" t="s">
        <v>615</v>
      </c>
      <c r="O2900" s="2" t="s">
        <v>615</v>
      </c>
      <c r="P2900" s="2" t="s">
        <v>615</v>
      </c>
      <c r="Q2900" s="2" t="s">
        <v>615</v>
      </c>
      <c r="R2900" s="2" t="s">
        <v>615</v>
      </c>
      <c r="S2900" s="2" t="s">
        <v>615</v>
      </c>
      <c r="T2900" s="2" t="s">
        <v>615</v>
      </c>
      <c r="U2900" s="2" t="s">
        <v>615</v>
      </c>
      <c r="V2900" s="2" t="s">
        <v>615</v>
      </c>
      <c r="W2900" s="2" t="s">
        <v>615</v>
      </c>
      <c r="X2900" s="2" t="s">
        <v>615</v>
      </c>
      <c r="Y2900" s="2">
        <v>34.52181208053694</v>
      </c>
      <c r="Z2900" s="2">
        <v>26.240310077519386</v>
      </c>
      <c r="AA2900" s="2">
        <v>23.581757508342584</v>
      </c>
      <c r="AB2900" s="2">
        <v>22.348993288590616</v>
      </c>
      <c r="AC2900" s="2">
        <v>17.750159337157427</v>
      </c>
      <c r="AD2900" s="2">
        <v>26.802919708029187</v>
      </c>
      <c r="AE2900" s="2">
        <v>27.381600435492725</v>
      </c>
      <c r="AF2900" s="2">
        <v>24.267448055407584</v>
      </c>
      <c r="AG2900" s="2">
        <v>21.523901965542397</v>
      </c>
      <c r="AH2900" s="2">
        <v>16.404077849860972</v>
      </c>
      <c r="AI2900" s="2">
        <v>9.1005583343026615</v>
      </c>
      <c r="AJ2900" s="2">
        <v>9.6304607169232614</v>
      </c>
      <c r="AK2900" s="2">
        <v>9.6524149080516199</v>
      </c>
      <c r="AL2900" s="2">
        <v>13.396112861542839</v>
      </c>
      <c r="AM2900" s="2">
        <v>9.7751892836342371</v>
      </c>
      <c r="AN2900" s="2">
        <v>11.134874229878726</v>
      </c>
      <c r="AO2900" s="2">
        <v>10.630769500254001</v>
      </c>
      <c r="AP2900" s="2">
        <v>9.4115341418739593</v>
      </c>
      <c r="AQ2900" s="2">
        <v>13.582066031045597</v>
      </c>
      <c r="AR2900" s="2">
        <v>8.933537316019958</v>
      </c>
      <c r="AS2900" s="2">
        <v>13.243953135547336</v>
      </c>
      <c r="AT2900" s="2">
        <v>13.908256641381698</v>
      </c>
      <c r="AU2900" s="2">
        <v>14.306050673493317</v>
      </c>
      <c r="AV2900" s="2">
        <v>14.463887894912983</v>
      </c>
      <c r="AW2900" s="2">
        <v>13.565626615486112</v>
      </c>
      <c r="AX2900" s="2">
        <v>14.488052698812609</v>
      </c>
      <c r="AY2900" s="2">
        <v>16.202959197201022</v>
      </c>
      <c r="AZ2900" s="2">
        <v>15.930565392077934</v>
      </c>
      <c r="BA2900" s="2">
        <v>16.746823555940672</v>
      </c>
      <c r="BB2900" s="2">
        <v>17.253786117322043</v>
      </c>
      <c r="BC2900" s="2">
        <v>17.893211142868996</v>
      </c>
      <c r="BD2900" s="2">
        <v>21.593411883498863</v>
      </c>
      <c r="BE2900" s="2">
        <v>19.549967111257466</v>
      </c>
      <c r="BF2900" s="2">
        <v>19.951897207141787</v>
      </c>
      <c r="BG2900" s="2">
        <v>23.330168808773273</v>
      </c>
      <c r="BH2900" s="2">
        <v>25.10298713965512</v>
      </c>
      <c r="BI2900" s="2">
        <v>22.34692771435957</v>
      </c>
      <c r="BJ2900" s="2">
        <v>16.968912615600313</v>
      </c>
      <c r="BK2900" s="2">
        <v>17.815541440426188</v>
      </c>
      <c r="BL2900" s="2">
        <v>17.772082692636253</v>
      </c>
      <c r="BM2900" s="2">
        <v>21.330907383495713</v>
      </c>
      <c r="BN2900" s="2">
        <v>19.864116748053949</v>
      </c>
      <c r="BO2900" s="2">
        <v>21.419250008340217</v>
      </c>
      <c r="BP2900" s="2">
        <v>22.954479679166496</v>
      </c>
    </row>
    <row r="2901" spans="1:68" x14ac:dyDescent="0.75">
      <c r="A2901" t="s">
        <v>212</v>
      </c>
      <c r="B2901" s="1" t="s">
        <v>315</v>
      </c>
      <c r="C2901" t="s">
        <v>298</v>
      </c>
      <c r="D2901" s="1" t="s">
        <v>417</v>
      </c>
      <c r="E2901" s="2" t="s">
        <v>615</v>
      </c>
      <c r="F2901" s="2" t="s">
        <v>615</v>
      </c>
      <c r="G2901" s="2" t="s">
        <v>615</v>
      </c>
      <c r="H2901" s="2">
        <v>88.580246913580126</v>
      </c>
      <c r="I2901" s="2">
        <v>77.864583333333428</v>
      </c>
      <c r="J2901" s="2">
        <v>74.482758620689623</v>
      </c>
      <c r="K2901" s="2">
        <v>77.966101694915253</v>
      </c>
      <c r="L2901" s="2">
        <v>79.824561403508781</v>
      </c>
      <c r="M2901" s="2">
        <v>80.133555926544233</v>
      </c>
      <c r="N2901" s="2">
        <v>78.735632183907995</v>
      </c>
      <c r="O2901" s="2">
        <v>76.797829036634951</v>
      </c>
      <c r="P2901" s="2">
        <v>75.457875457875573</v>
      </c>
      <c r="Q2901" s="2">
        <v>74.086757990867611</v>
      </c>
      <c r="R2901" s="2">
        <v>72.787610619468822</v>
      </c>
      <c r="S2901" s="2">
        <v>55.700076511094124</v>
      </c>
      <c r="T2901" s="2">
        <v>74.512860483242108</v>
      </c>
      <c r="U2901" s="2">
        <v>66.617754952311415</v>
      </c>
      <c r="V2901" s="2">
        <v>62.855450236966838</v>
      </c>
      <c r="W2901" s="2">
        <v>65.20127118644055</v>
      </c>
      <c r="X2901" s="2">
        <v>61.560150375939727</v>
      </c>
      <c r="Y2901" s="2">
        <v>63.590604026845639</v>
      </c>
      <c r="Z2901" s="2">
        <v>70</v>
      </c>
      <c r="AA2901" s="2">
        <v>72.265480163144105</v>
      </c>
      <c r="AB2901" s="2">
        <v>69.999999999999986</v>
      </c>
      <c r="AC2901" s="2">
        <v>69.980879541109047</v>
      </c>
      <c r="AD2901" s="2">
        <v>67.708029197080307</v>
      </c>
      <c r="AE2901" s="2">
        <v>68.018508437670178</v>
      </c>
      <c r="AF2901" s="2">
        <v>69.392647842301656</v>
      </c>
      <c r="AG2901" s="2">
        <v>75.006066488716314</v>
      </c>
      <c r="AH2901" s="2">
        <v>78.197405004633964</v>
      </c>
      <c r="AI2901" s="2">
        <v>54.968302896359198</v>
      </c>
      <c r="AJ2901" s="2">
        <v>55.567232858035545</v>
      </c>
      <c r="AK2901" s="2">
        <v>56.650018764975904</v>
      </c>
      <c r="AL2901" s="2">
        <v>81.683010585194978</v>
      </c>
      <c r="AM2901" s="2">
        <v>56.087361677344191</v>
      </c>
      <c r="AN2901" s="2">
        <v>58.685201899305426</v>
      </c>
      <c r="AO2901" s="2">
        <v>68.128711310410267</v>
      </c>
      <c r="AP2901" s="2">
        <v>70.584244763203856</v>
      </c>
      <c r="AQ2901" s="2">
        <v>75.573240879363382</v>
      </c>
      <c r="AR2901" s="2">
        <v>75.465555312718976</v>
      </c>
      <c r="AS2901" s="2">
        <v>68.76683397605953</v>
      </c>
      <c r="AT2901" s="2">
        <v>70.044808536450489</v>
      </c>
      <c r="AU2901" s="2">
        <v>69.399119554034996</v>
      </c>
      <c r="AV2901" s="2">
        <v>67.939468793646924</v>
      </c>
      <c r="AW2901" s="2">
        <v>66.11742615557398</v>
      </c>
      <c r="AX2901" s="2">
        <v>75.325393975428341</v>
      </c>
      <c r="AY2901" s="2">
        <v>80.206117826079179</v>
      </c>
      <c r="AZ2901" s="2">
        <v>83.172083302833869</v>
      </c>
      <c r="BA2901" s="2">
        <v>83.334267504622233</v>
      </c>
      <c r="BB2901" s="2">
        <v>84.274782981123138</v>
      </c>
      <c r="BC2901" s="2">
        <v>83.000893468670313</v>
      </c>
      <c r="BD2901" s="2">
        <v>83.339356100775191</v>
      </c>
      <c r="BE2901" s="2">
        <v>81.005668473720846</v>
      </c>
      <c r="BF2901" s="2">
        <v>79.968926350304969</v>
      </c>
      <c r="BG2901" s="2">
        <v>78.742985965701408</v>
      </c>
      <c r="BH2901" s="2">
        <v>78.048633099396852</v>
      </c>
      <c r="BI2901" s="2">
        <v>77.897943471167181</v>
      </c>
      <c r="BJ2901" s="2">
        <v>77.041980101917005</v>
      </c>
      <c r="BK2901" s="2">
        <v>76.568230714066175</v>
      </c>
      <c r="BL2901" s="2">
        <v>76.669839642674091</v>
      </c>
      <c r="BM2901" s="2">
        <v>74.465078060805254</v>
      </c>
      <c r="BN2901" s="2">
        <v>77.703776240102201</v>
      </c>
      <c r="BO2901" s="2">
        <v>79.943443509249789</v>
      </c>
      <c r="BP2901" s="2">
        <v>78.081290524374396</v>
      </c>
    </row>
    <row r="2902" spans="1:68" x14ac:dyDescent="0.75">
      <c r="A2902" t="s">
        <v>212</v>
      </c>
      <c r="B2902" s="1" t="s">
        <v>315</v>
      </c>
      <c r="C2902" t="s">
        <v>485</v>
      </c>
      <c r="D2902" s="1" t="s">
        <v>404</v>
      </c>
      <c r="E2902" s="2" t="s">
        <v>615</v>
      </c>
      <c r="F2902" s="2" t="s">
        <v>615</v>
      </c>
      <c r="G2902" s="2" t="s">
        <v>615</v>
      </c>
      <c r="H2902" s="2">
        <v>26.543209876543134</v>
      </c>
      <c r="I2902" s="2">
        <v>30.989583333333311</v>
      </c>
      <c r="J2902" s="2">
        <v>27.126436781609225</v>
      </c>
      <c r="K2902" s="2">
        <v>25.800376647834248</v>
      </c>
      <c r="L2902" s="2">
        <v>22.807017543859637</v>
      </c>
      <c r="M2902" s="2">
        <v>24.040066777963318</v>
      </c>
      <c r="N2902" s="2">
        <v>26.72413793103452</v>
      </c>
      <c r="O2902" s="2">
        <v>30.529172320217057</v>
      </c>
      <c r="P2902" s="2">
        <v>33.699633699633722</v>
      </c>
      <c r="Q2902" s="2">
        <v>30.707762557077643</v>
      </c>
      <c r="R2902" s="2">
        <v>27.323008849557457</v>
      </c>
      <c r="S2902" s="2">
        <v>24.636572302983854</v>
      </c>
      <c r="T2902" s="2">
        <v>45.752143413873704</v>
      </c>
      <c r="U2902" s="2">
        <v>41.746148202494552</v>
      </c>
      <c r="V2902" s="2">
        <v>45.379146919431321</v>
      </c>
      <c r="W2902" s="2">
        <v>65.254237288135613</v>
      </c>
      <c r="X2902" s="2">
        <v>61.090225563909542</v>
      </c>
      <c r="Y2902" s="2">
        <v>61.409395973154361</v>
      </c>
      <c r="Z2902" s="2">
        <v>55.736434108527092</v>
      </c>
      <c r="AA2902" s="2">
        <v>65.888023730070444</v>
      </c>
      <c r="AB2902" s="2">
        <v>52.013422818792066</v>
      </c>
      <c r="AC2902" s="2">
        <v>51.975780752071501</v>
      </c>
      <c r="AD2902" s="2">
        <v>57.138686131386919</v>
      </c>
      <c r="AE2902" s="2">
        <v>55.688622754490972</v>
      </c>
      <c r="AF2902" s="2">
        <v>50.772509323388405</v>
      </c>
      <c r="AG2902" s="2">
        <v>50.958505217180225</v>
      </c>
      <c r="AH2902" s="2">
        <v>49.189063948099992</v>
      </c>
      <c r="AI2902" s="2">
        <v>33.523322089100851</v>
      </c>
      <c r="AJ2902" s="2">
        <v>34.185934215758721</v>
      </c>
      <c r="AK2902" s="2">
        <v>28.68154392447811</v>
      </c>
      <c r="AL2902" s="2">
        <v>25.238078380004957</v>
      </c>
      <c r="AM2902" s="2">
        <v>31.743739079790345</v>
      </c>
      <c r="AN2902" s="2">
        <v>32.844445316485505</v>
      </c>
      <c r="AO2902" s="2">
        <v>34.461104591077188</v>
      </c>
      <c r="AP2902" s="2">
        <v>30.726555963427142</v>
      </c>
      <c r="AQ2902" s="2">
        <v>32.66645654400758</v>
      </c>
      <c r="AR2902" s="2">
        <v>28.769095115720024</v>
      </c>
      <c r="AS2902" s="2">
        <v>28.651343710525769</v>
      </c>
      <c r="AT2902" s="2">
        <v>30.884626171576997</v>
      </c>
      <c r="AU2902" s="2">
        <v>30.171423786396147</v>
      </c>
      <c r="AV2902" s="2">
        <v>32.160377685177643</v>
      </c>
      <c r="AW2902" s="2">
        <v>34.296732484417063</v>
      </c>
      <c r="AX2902" s="2">
        <v>36.271641422020167</v>
      </c>
      <c r="AY2902" s="2">
        <v>36.565164012380855</v>
      </c>
      <c r="AZ2902" s="2">
        <v>36.982518755517845</v>
      </c>
      <c r="BA2902" s="2">
        <v>36.812431230180195</v>
      </c>
      <c r="BB2902" s="2">
        <v>36.183213488469022</v>
      </c>
      <c r="BC2902" s="2">
        <v>38.893806334145189</v>
      </c>
      <c r="BD2902" s="2">
        <v>46.026747407366706</v>
      </c>
      <c r="BE2902" s="2">
        <v>42.529131503633046</v>
      </c>
      <c r="BF2902" s="2">
        <v>47.817542146198726</v>
      </c>
      <c r="BG2902" s="2">
        <v>41.586181922377143</v>
      </c>
      <c r="BH2902" s="2">
        <v>42.224013365657086</v>
      </c>
      <c r="BI2902" s="2">
        <v>39.53238219917116</v>
      </c>
      <c r="BJ2902" s="2">
        <v>32.729380678907496</v>
      </c>
      <c r="BK2902" s="2">
        <v>33.131851244749512</v>
      </c>
      <c r="BL2902" s="2">
        <v>32.329940689756171</v>
      </c>
      <c r="BM2902" s="2">
        <v>32.285009977696909</v>
      </c>
      <c r="BN2902" s="2">
        <v>33.955465053188156</v>
      </c>
      <c r="BO2902" s="2">
        <v>39.888613934247687</v>
      </c>
      <c r="BP2902" s="2">
        <v>37.522132802206002</v>
      </c>
    </row>
    <row r="2903" spans="1:68" x14ac:dyDescent="0.75">
      <c r="A2903" t="s">
        <v>212</v>
      </c>
      <c r="B2903" s="1" t="s">
        <v>315</v>
      </c>
      <c r="C2903" t="s">
        <v>122</v>
      </c>
      <c r="D2903" s="1" t="s">
        <v>467</v>
      </c>
      <c r="E2903" s="2" t="s">
        <v>615</v>
      </c>
      <c r="F2903" s="2" t="s">
        <v>615</v>
      </c>
      <c r="G2903" s="2" t="s">
        <v>615</v>
      </c>
      <c r="H2903" s="2" t="s">
        <v>615</v>
      </c>
      <c r="I2903" s="2" t="s">
        <v>615</v>
      </c>
      <c r="J2903" s="2" t="s">
        <v>615</v>
      </c>
      <c r="K2903" s="2" t="s">
        <v>615</v>
      </c>
      <c r="L2903" s="2" t="s">
        <v>615</v>
      </c>
      <c r="M2903" s="2" t="s">
        <v>615</v>
      </c>
      <c r="N2903" s="2" t="s">
        <v>615</v>
      </c>
      <c r="O2903" s="2" t="s">
        <v>615</v>
      </c>
      <c r="P2903" s="2" t="s">
        <v>615</v>
      </c>
      <c r="Q2903" s="2" t="s">
        <v>615</v>
      </c>
      <c r="R2903" s="2" t="s">
        <v>615</v>
      </c>
      <c r="S2903" s="2" t="s">
        <v>615</v>
      </c>
      <c r="T2903" s="2" t="s">
        <v>615</v>
      </c>
      <c r="U2903" s="2" t="s">
        <v>615</v>
      </c>
      <c r="V2903" s="2" t="s">
        <v>615</v>
      </c>
      <c r="W2903" s="2" t="s">
        <v>615</v>
      </c>
      <c r="X2903" s="2" t="s">
        <v>615</v>
      </c>
      <c r="Y2903" s="2">
        <v>103.3535359219</v>
      </c>
      <c r="Z2903" s="2">
        <v>107.2493454282</v>
      </c>
      <c r="AA2903" s="2">
        <v>109.2354444419</v>
      </c>
      <c r="AB2903" s="2">
        <v>110.3852912485</v>
      </c>
      <c r="AC2903" s="2">
        <v>119.2732961051</v>
      </c>
      <c r="AD2903" s="2">
        <v>120.6205470897</v>
      </c>
      <c r="AE2903" s="2">
        <v>119.3597051868</v>
      </c>
      <c r="AF2903" s="2">
        <v>113.984811584</v>
      </c>
      <c r="AG2903" s="2">
        <v>116.5178073756</v>
      </c>
      <c r="AH2903" s="2">
        <v>114.4156820557</v>
      </c>
      <c r="AI2903" s="2">
        <v>116.5178073756</v>
      </c>
      <c r="AJ2903" s="2">
        <v>109.02737696200001</v>
      </c>
      <c r="AK2903" s="2">
        <v>111.4401965492</v>
      </c>
      <c r="AL2903" s="2">
        <v>79.065655027999995</v>
      </c>
      <c r="AM2903" s="2">
        <v>83.062199337600006</v>
      </c>
      <c r="AN2903" s="2">
        <v>86.621791033299999</v>
      </c>
      <c r="AO2903" s="2">
        <v>80.723141997900001</v>
      </c>
      <c r="AP2903" s="2">
        <v>87.388355553500006</v>
      </c>
      <c r="AQ2903" s="2">
        <v>100.36682415769999</v>
      </c>
      <c r="AR2903" s="2">
        <v>99.746304787499994</v>
      </c>
      <c r="AS2903" s="2">
        <v>87.388355553500006</v>
      </c>
      <c r="AT2903" s="2">
        <v>32.956407518699997</v>
      </c>
      <c r="AU2903" s="2">
        <v>26.598226483600001</v>
      </c>
      <c r="AV2903" s="2">
        <v>21.2794505454</v>
      </c>
      <c r="AW2903" s="2">
        <v>25.789453046799999</v>
      </c>
      <c r="AX2903" s="2">
        <v>18.698240876500002</v>
      </c>
      <c r="AY2903" s="2">
        <v>84.037195764700002</v>
      </c>
      <c r="AZ2903" s="2">
        <v>87.935135405799997</v>
      </c>
      <c r="BA2903" s="2">
        <v>98.8671378194</v>
      </c>
      <c r="BB2903" s="2">
        <v>97.269112490699996</v>
      </c>
      <c r="BC2903" s="2">
        <v>97.928243444499998</v>
      </c>
      <c r="BD2903" s="2">
        <v>102.13726024509999</v>
      </c>
      <c r="BE2903" s="2">
        <v>103.0596315793</v>
      </c>
      <c r="BF2903" s="2">
        <v>97.4800274328</v>
      </c>
      <c r="BG2903" s="2">
        <v>95.605391392800001</v>
      </c>
      <c r="BH2903" s="2">
        <v>100</v>
      </c>
      <c r="BI2903" s="2">
        <v>104.9911681876</v>
      </c>
      <c r="BJ2903" s="2">
        <v>103.1012057156</v>
      </c>
      <c r="BK2903" s="2">
        <v>104.6769730553</v>
      </c>
      <c r="BL2903" s="2">
        <v>103.0949510688</v>
      </c>
      <c r="BM2903" s="2">
        <v>105.8439388912</v>
      </c>
      <c r="BN2903" s="2">
        <v>101.8886735812</v>
      </c>
      <c r="BO2903" s="2" t="s">
        <v>615</v>
      </c>
      <c r="BP2903" s="2" t="s">
        <v>615</v>
      </c>
    </row>
    <row r="2904" spans="1:68" x14ac:dyDescent="0.75">
      <c r="A2904" t="s">
        <v>212</v>
      </c>
      <c r="B2904" s="1" t="s">
        <v>315</v>
      </c>
      <c r="C2904" t="s">
        <v>555</v>
      </c>
      <c r="D2904" s="1" t="s">
        <v>177</v>
      </c>
      <c r="E2904" s="2">
        <v>1651367</v>
      </c>
      <c r="F2904" s="2">
        <v>1678788</v>
      </c>
      <c r="G2904" s="2">
        <v>1706841</v>
      </c>
      <c r="H2904" s="2">
        <v>1736697</v>
      </c>
      <c r="I2904" s="2">
        <v>1772652</v>
      </c>
      <c r="J2904" s="2">
        <v>1820396</v>
      </c>
      <c r="K2904" s="2">
        <v>1882458</v>
      </c>
      <c r="L2904" s="2">
        <v>1957164</v>
      </c>
      <c r="M2904" s="2">
        <v>2038765</v>
      </c>
      <c r="N2904" s="2">
        <v>2120486</v>
      </c>
      <c r="O2904" s="2">
        <v>2197383</v>
      </c>
      <c r="P2904" s="2">
        <v>2267211</v>
      </c>
      <c r="Q2904" s="2">
        <v>2330704</v>
      </c>
      <c r="R2904" s="2">
        <v>2390909</v>
      </c>
      <c r="S2904" s="2">
        <v>2450335</v>
      </c>
      <c r="T2904" s="2">
        <v>2509713</v>
      </c>
      <c r="U2904" s="2">
        <v>2569671</v>
      </c>
      <c r="V2904" s="2">
        <v>2630626</v>
      </c>
      <c r="W2904" s="2">
        <v>2693400</v>
      </c>
      <c r="X2904" s="2">
        <v>2761240</v>
      </c>
      <c r="Y2904" s="2">
        <v>2838110</v>
      </c>
      <c r="Z2904" s="2">
        <v>2925865</v>
      </c>
      <c r="AA2904" s="2">
        <v>3023343</v>
      </c>
      <c r="AB2904" s="2">
        <v>3126635</v>
      </c>
      <c r="AC2904" s="2">
        <v>3232244</v>
      </c>
      <c r="AD2904" s="2">
        <v>3336508</v>
      </c>
      <c r="AE2904" s="2">
        <v>3439370</v>
      </c>
      <c r="AF2904" s="2">
        <v>3544927</v>
      </c>
      <c r="AG2904" s="2">
        <v>3653420</v>
      </c>
      <c r="AH2904" s="2">
        <v>3763657</v>
      </c>
      <c r="AI2904" s="2">
        <v>3875947</v>
      </c>
      <c r="AJ2904" s="2">
        <v>3990215</v>
      </c>
      <c r="AK2904" s="2">
        <v>4106219</v>
      </c>
      <c r="AL2904" s="2">
        <v>4078392</v>
      </c>
      <c r="AM2904" s="2">
        <v>4092612</v>
      </c>
      <c r="AN2904" s="2">
        <v>4279566</v>
      </c>
      <c r="AO2904" s="2">
        <v>4445883</v>
      </c>
      <c r="AP2904" s="2">
        <v>4592550</v>
      </c>
      <c r="AQ2904" s="2">
        <v>4728297</v>
      </c>
      <c r="AR2904" s="2">
        <v>4867941</v>
      </c>
      <c r="AS2904" s="2">
        <v>5008035</v>
      </c>
      <c r="AT2904" s="2">
        <v>5145426</v>
      </c>
      <c r="AU2904" s="2">
        <v>5281538</v>
      </c>
      <c r="AV2904" s="2">
        <v>5421001</v>
      </c>
      <c r="AW2904" s="2">
        <v>5565218</v>
      </c>
      <c r="AX2904" s="2">
        <v>5711597</v>
      </c>
      <c r="AY2904" s="2">
        <v>5874240</v>
      </c>
      <c r="AZ2904" s="2">
        <v>6047537</v>
      </c>
      <c r="BA2904" s="2">
        <v>6222482</v>
      </c>
      <c r="BB2904" s="2">
        <v>6398624</v>
      </c>
      <c r="BC2904" s="2">
        <v>6571855</v>
      </c>
      <c r="BD2904" s="2">
        <v>6748672</v>
      </c>
      <c r="BE2904" s="2">
        <v>6926635</v>
      </c>
      <c r="BF2904" s="2">
        <v>7106229</v>
      </c>
      <c r="BG2904" s="2">
        <v>7288383</v>
      </c>
      <c r="BH2904" s="2">
        <v>7473229</v>
      </c>
      <c r="BI2904" s="2">
        <v>7661354</v>
      </c>
      <c r="BJ2904" s="2">
        <v>7852795</v>
      </c>
      <c r="BK2904" s="2">
        <v>8046679</v>
      </c>
      <c r="BL2904" s="2">
        <v>8243094</v>
      </c>
      <c r="BM2904" s="2">
        <v>8442580</v>
      </c>
      <c r="BN2904" s="2">
        <v>8644829</v>
      </c>
      <c r="BO2904" s="2">
        <v>8848699</v>
      </c>
      <c r="BP2904" s="2">
        <v>9053799</v>
      </c>
    </row>
    <row r="2905" spans="1:68" x14ac:dyDescent="0.75">
      <c r="A2905" t="s">
        <v>212</v>
      </c>
      <c r="B2905" s="1" t="s">
        <v>315</v>
      </c>
      <c r="C2905" t="s">
        <v>526</v>
      </c>
      <c r="D2905" s="1" t="s">
        <v>337</v>
      </c>
      <c r="E2905" s="2" t="s">
        <v>615</v>
      </c>
      <c r="F2905" s="2" t="s">
        <v>615</v>
      </c>
      <c r="G2905" s="2" t="s">
        <v>615</v>
      </c>
      <c r="H2905" s="2" t="s">
        <v>615</v>
      </c>
      <c r="I2905" s="2" t="s">
        <v>615</v>
      </c>
      <c r="J2905" s="2" t="s">
        <v>615</v>
      </c>
      <c r="K2905" s="2" t="s">
        <v>615</v>
      </c>
      <c r="L2905" s="2" t="s">
        <v>615</v>
      </c>
      <c r="M2905" s="2" t="s">
        <v>615</v>
      </c>
      <c r="N2905" s="2" t="s">
        <v>615</v>
      </c>
      <c r="O2905" s="2" t="s">
        <v>615</v>
      </c>
      <c r="P2905" s="2" t="s">
        <v>615</v>
      </c>
      <c r="Q2905" s="2" t="s">
        <v>615</v>
      </c>
      <c r="R2905" s="2" t="s">
        <v>615</v>
      </c>
      <c r="S2905" s="2" t="s">
        <v>615</v>
      </c>
      <c r="T2905" s="2" t="s">
        <v>615</v>
      </c>
      <c r="U2905" s="2" t="s">
        <v>615</v>
      </c>
      <c r="V2905" s="2" t="s">
        <v>615</v>
      </c>
      <c r="W2905" s="2" t="s">
        <v>615</v>
      </c>
      <c r="X2905" s="2" t="s">
        <v>615</v>
      </c>
      <c r="Y2905" s="2">
        <v>157.167514401944</v>
      </c>
      <c r="Z2905" s="2">
        <v>155.84232728293699</v>
      </c>
      <c r="AA2905" s="2">
        <v>149.388006567324</v>
      </c>
      <c r="AB2905" s="2">
        <v>146.81932222377</v>
      </c>
      <c r="AC2905" s="2">
        <v>133.31964282369901</v>
      </c>
      <c r="AD2905" s="2">
        <v>127.517173650907</v>
      </c>
      <c r="AE2905" s="2">
        <v>137.25075720811299</v>
      </c>
      <c r="AF2905" s="2">
        <v>136.34735098355799</v>
      </c>
      <c r="AG2905" s="2">
        <v>129.396203780794</v>
      </c>
      <c r="AH2905" s="2">
        <v>120.511836777333</v>
      </c>
      <c r="AI2905" s="2">
        <v>124.77846037208801</v>
      </c>
      <c r="AJ2905" s="2">
        <v>118.50277417849701</v>
      </c>
      <c r="AK2905" s="2">
        <v>119.901491005552</v>
      </c>
      <c r="AL2905" s="2">
        <v>113.81779146987699</v>
      </c>
      <c r="AM2905" s="2">
        <v>78.967486919980402</v>
      </c>
      <c r="AN2905" s="2">
        <v>109.008841148157</v>
      </c>
      <c r="AO2905" s="2">
        <v>93.562058806917506</v>
      </c>
      <c r="AP2905" s="2">
        <v>94.276338273738403</v>
      </c>
      <c r="AQ2905" s="2">
        <v>98.305314935997899</v>
      </c>
      <c r="AR2905" s="2">
        <v>94.111991969867901</v>
      </c>
      <c r="AS2905" s="2">
        <v>89.881153321459394</v>
      </c>
      <c r="AT2905" s="2">
        <v>91.544329163577899</v>
      </c>
      <c r="AU2905" s="2">
        <v>94.933542867937902</v>
      </c>
      <c r="AV2905" s="2">
        <v>98.332595594100695</v>
      </c>
      <c r="AW2905" s="2">
        <v>99.102259854181298</v>
      </c>
      <c r="AX2905" s="2">
        <v>100.759488417847</v>
      </c>
      <c r="AY2905" s="2">
        <v>99.386567162846703</v>
      </c>
      <c r="AZ2905" s="2">
        <v>99.808603674205003</v>
      </c>
      <c r="BA2905" s="2">
        <v>104.514362880869</v>
      </c>
      <c r="BB2905" s="2">
        <v>107.211088523616</v>
      </c>
      <c r="BC2905" s="2">
        <v>100</v>
      </c>
      <c r="BD2905" s="2">
        <v>100.690957965281</v>
      </c>
      <c r="BE2905" s="2">
        <v>96.350735708765697</v>
      </c>
      <c r="BF2905" s="2">
        <v>98.201175328690596</v>
      </c>
      <c r="BG2905" s="2">
        <v>99.461791888370598</v>
      </c>
      <c r="BH2905" s="2">
        <v>94.474167823185098</v>
      </c>
      <c r="BI2905" s="2">
        <v>95.908814276644506</v>
      </c>
      <c r="BJ2905" s="2">
        <v>95.384101159068095</v>
      </c>
      <c r="BK2905" s="2">
        <v>96.864685506040303</v>
      </c>
      <c r="BL2905" s="2">
        <v>94.416298851600203</v>
      </c>
      <c r="BM2905" s="2">
        <v>96.303730188756504</v>
      </c>
      <c r="BN2905" s="2">
        <v>97.8286425261674</v>
      </c>
      <c r="BO2905" s="2">
        <v>95.831884601695293</v>
      </c>
      <c r="BP2905" s="2">
        <v>103.38556177238</v>
      </c>
    </row>
    <row r="2906" spans="1:68" x14ac:dyDescent="0.75">
      <c r="A2906" t="s">
        <v>537</v>
      </c>
      <c r="B2906" s="1" t="s">
        <v>521</v>
      </c>
      <c r="C2906" t="s">
        <v>59</v>
      </c>
      <c r="D2906" s="1" t="s">
        <v>598</v>
      </c>
      <c r="E2906" s="2" t="s">
        <v>615</v>
      </c>
      <c r="F2906" s="2" t="s">
        <v>615</v>
      </c>
      <c r="G2906" s="2" t="s">
        <v>615</v>
      </c>
      <c r="H2906" s="2" t="s">
        <v>615</v>
      </c>
      <c r="I2906" s="2" t="s">
        <v>615</v>
      </c>
      <c r="J2906" s="2" t="s">
        <v>615</v>
      </c>
      <c r="K2906" s="2" t="s">
        <v>615</v>
      </c>
      <c r="L2906" s="2" t="s">
        <v>615</v>
      </c>
      <c r="M2906" s="2" t="s">
        <v>615</v>
      </c>
      <c r="N2906" s="2" t="s">
        <v>615</v>
      </c>
      <c r="O2906" s="2" t="s">
        <v>615</v>
      </c>
      <c r="P2906" s="2" t="s">
        <v>615</v>
      </c>
      <c r="Q2906" s="2" t="s">
        <v>615</v>
      </c>
      <c r="R2906" s="2" t="s">
        <v>615</v>
      </c>
      <c r="S2906" s="2" t="s">
        <v>615</v>
      </c>
      <c r="T2906" s="2">
        <v>0.75271131225031451</v>
      </c>
      <c r="U2906" s="2">
        <v>-6.9617838907544778</v>
      </c>
      <c r="V2906" s="2">
        <v>-6.0068632039673195</v>
      </c>
      <c r="W2906" s="2">
        <v>-1.7238740461555893</v>
      </c>
      <c r="X2906" s="2">
        <v>-5.3823612426618599</v>
      </c>
      <c r="Y2906" s="2">
        <v>-6.0435073969329611</v>
      </c>
      <c r="Z2906" s="2">
        <v>-12.001247572055936</v>
      </c>
      <c r="AA2906" s="2">
        <v>5.462822572762974</v>
      </c>
      <c r="AB2906" s="2">
        <v>1.3127492651596744</v>
      </c>
      <c r="AC2906" s="2">
        <v>-0.40047498355362671</v>
      </c>
      <c r="AD2906" s="2">
        <v>-3.4755571809462404</v>
      </c>
      <c r="AE2906" s="2">
        <v>0.78925945816642562</v>
      </c>
      <c r="AF2906" s="2">
        <v>5.9753541608955834</v>
      </c>
      <c r="AG2906" s="2">
        <v>-10.541937589071418</v>
      </c>
      <c r="AH2906" s="2">
        <v>-1.7685913676279781</v>
      </c>
      <c r="AI2906" s="2">
        <v>11.250794086757239</v>
      </c>
      <c r="AJ2906" s="2">
        <v>-1.4380422786721556</v>
      </c>
      <c r="AK2906" s="2">
        <v>-1.2899846880290511</v>
      </c>
      <c r="AL2906" s="2">
        <v>2.3625483890304233</v>
      </c>
      <c r="AM2906" s="2">
        <v>-9.4766144914450035</v>
      </c>
      <c r="AN2906" s="2" t="s">
        <v>615</v>
      </c>
      <c r="AO2906" s="2" t="s">
        <v>615</v>
      </c>
      <c r="AP2906" s="2" t="s">
        <v>615</v>
      </c>
      <c r="AQ2906" s="2" t="s">
        <v>615</v>
      </c>
      <c r="AR2906" s="2" t="s">
        <v>615</v>
      </c>
      <c r="AS2906" s="2" t="s">
        <v>615</v>
      </c>
      <c r="AT2906" s="2">
        <v>-7.2608568079022637</v>
      </c>
      <c r="AU2906" s="2">
        <v>-3.4662018932318848</v>
      </c>
      <c r="AV2906" s="2">
        <v>-6.3402440721762945</v>
      </c>
      <c r="AW2906" s="2">
        <v>-3.2685369408613179</v>
      </c>
      <c r="AX2906" s="2">
        <v>-9.2940483058482908</v>
      </c>
      <c r="AY2906" s="2">
        <v>-8.1088522208494247</v>
      </c>
      <c r="AZ2906" s="2">
        <v>-16.495431448049686</v>
      </c>
      <c r="BA2906" s="2">
        <v>-18.207590864347615</v>
      </c>
      <c r="BB2906" s="2">
        <v>-30.0424472133145</v>
      </c>
      <c r="BC2906" s="2">
        <v>-23.835693147254538</v>
      </c>
      <c r="BD2906" s="2">
        <v>-20.232721307559874</v>
      </c>
      <c r="BE2906" s="2">
        <v>-14.833179380209005</v>
      </c>
      <c r="BF2906" s="2">
        <v>-9.497426005005865</v>
      </c>
      <c r="BG2906" s="2">
        <v>-6.2815189666762334</v>
      </c>
      <c r="BH2906" s="2">
        <v>-10.089672595517968</v>
      </c>
      <c r="BI2906" s="2">
        <v>-17.636380097275836</v>
      </c>
      <c r="BJ2906" s="2">
        <v>-15.550275769195782</v>
      </c>
      <c r="BK2906" s="2">
        <v>-18.17167671725386</v>
      </c>
      <c r="BL2906" s="2">
        <v>-4.7835390625592114</v>
      </c>
      <c r="BM2906" s="2">
        <v>-7.4863490177905749</v>
      </c>
      <c r="BN2906" s="2">
        <v>-7.1209801700043656</v>
      </c>
      <c r="BO2906" s="2">
        <v>-5.7648902892298386</v>
      </c>
      <c r="BP2906" s="2" t="s">
        <v>615</v>
      </c>
    </row>
    <row r="2907" spans="1:68" x14ac:dyDescent="0.75">
      <c r="A2907" t="s">
        <v>537</v>
      </c>
      <c r="B2907" s="1" t="s">
        <v>521</v>
      </c>
      <c r="C2907" t="s">
        <v>583</v>
      </c>
      <c r="D2907" s="1" t="s">
        <v>126</v>
      </c>
      <c r="E2907" s="2" t="s">
        <v>615</v>
      </c>
      <c r="F2907" s="2" t="s">
        <v>615</v>
      </c>
      <c r="G2907" s="2" t="s">
        <v>615</v>
      </c>
      <c r="H2907" s="2" t="s">
        <v>615</v>
      </c>
      <c r="I2907" s="2" t="s">
        <v>615</v>
      </c>
      <c r="J2907" s="2" t="s">
        <v>615</v>
      </c>
      <c r="K2907" s="2" t="s">
        <v>615</v>
      </c>
      <c r="L2907" s="2" t="s">
        <v>615</v>
      </c>
      <c r="M2907" s="2" t="s">
        <v>615</v>
      </c>
      <c r="N2907" s="2" t="s">
        <v>615</v>
      </c>
      <c r="O2907" s="2" t="s">
        <v>615</v>
      </c>
      <c r="P2907" s="2" t="s">
        <v>615</v>
      </c>
      <c r="Q2907" s="2" t="s">
        <v>615</v>
      </c>
      <c r="R2907" s="2" t="s">
        <v>615</v>
      </c>
      <c r="S2907" s="2" t="s">
        <v>615</v>
      </c>
      <c r="T2907" s="2">
        <v>41.329902262815175</v>
      </c>
      <c r="U2907" s="2">
        <v>26.935814604455871</v>
      </c>
      <c r="V2907" s="2">
        <v>33.866027433746169</v>
      </c>
      <c r="W2907" s="2">
        <v>28.789426584979694</v>
      </c>
      <c r="X2907" s="2">
        <v>26.078164923634418</v>
      </c>
      <c r="Y2907" s="2">
        <v>30.062215380668334</v>
      </c>
      <c r="Z2907" s="2">
        <v>25.375256171186972</v>
      </c>
      <c r="AA2907" s="2">
        <v>27.588122824506073</v>
      </c>
      <c r="AB2907" s="2">
        <v>18.657765804704034</v>
      </c>
      <c r="AC2907" s="2">
        <v>26.608023384464087</v>
      </c>
      <c r="AD2907" s="2">
        <v>30.128607642038187</v>
      </c>
      <c r="AE2907" s="2">
        <v>25.712353339018438</v>
      </c>
      <c r="AF2907" s="2">
        <v>30.926721366290284</v>
      </c>
      <c r="AG2907" s="2">
        <v>22.736558752133053</v>
      </c>
      <c r="AH2907" s="2">
        <v>25.103298838121564</v>
      </c>
      <c r="AI2907" s="2">
        <v>33.870178585990381</v>
      </c>
      <c r="AJ2907" s="2">
        <v>22.903297318740812</v>
      </c>
      <c r="AK2907" s="2">
        <v>23.641966616479458</v>
      </c>
      <c r="AL2907" s="2">
        <v>19.894088798455677</v>
      </c>
      <c r="AM2907" s="2">
        <v>17.185106859086066</v>
      </c>
      <c r="AN2907" s="2">
        <v>16.959183289069713</v>
      </c>
      <c r="AO2907" s="2">
        <v>20.119463885438059</v>
      </c>
      <c r="AP2907" s="2">
        <v>20.860199299297566</v>
      </c>
      <c r="AQ2907" s="2">
        <v>19.587974883568236</v>
      </c>
      <c r="AR2907" s="2">
        <v>15.43519284991611</v>
      </c>
      <c r="AS2907" s="2">
        <v>14.268589417129037</v>
      </c>
      <c r="AT2907" s="2">
        <v>13.047513541586445</v>
      </c>
      <c r="AU2907" s="2">
        <v>18.256309233981018</v>
      </c>
      <c r="AV2907" s="2">
        <v>19.387964683721847</v>
      </c>
      <c r="AW2907" s="2">
        <v>19.566309284380647</v>
      </c>
      <c r="AX2907" s="2">
        <v>17.843210942406653</v>
      </c>
      <c r="AY2907" s="2">
        <v>14.560395431443634</v>
      </c>
      <c r="AZ2907" s="2">
        <v>12.219949387279645</v>
      </c>
      <c r="BA2907" s="2">
        <v>15.956562030359716</v>
      </c>
      <c r="BB2907" s="2">
        <v>13.622797572773438</v>
      </c>
      <c r="BC2907" s="2">
        <v>12.502443125521747</v>
      </c>
      <c r="BD2907" s="2">
        <v>16.237655677154063</v>
      </c>
      <c r="BE2907" s="2">
        <v>17.07141257233992</v>
      </c>
      <c r="BF2907" s="2">
        <v>20.354886482068494</v>
      </c>
      <c r="BG2907" s="2">
        <v>16.970181853213852</v>
      </c>
      <c r="BH2907" s="2">
        <v>16.960318286543622</v>
      </c>
      <c r="BI2907" s="2">
        <v>21.676623347518561</v>
      </c>
      <c r="BJ2907" s="2">
        <v>22.157027423774018</v>
      </c>
      <c r="BK2907" s="2">
        <v>21.412028835790391</v>
      </c>
      <c r="BL2907" s="2">
        <v>21.971832923021907</v>
      </c>
      <c r="BM2907" s="2">
        <v>20.590168150063572</v>
      </c>
      <c r="BN2907" s="2">
        <v>12.522664291554941</v>
      </c>
      <c r="BO2907" s="2" t="s">
        <v>615</v>
      </c>
      <c r="BP2907" s="2" t="s">
        <v>615</v>
      </c>
    </row>
    <row r="2908" spans="1:68" x14ac:dyDescent="0.75">
      <c r="A2908" t="s">
        <v>537</v>
      </c>
      <c r="B2908" s="1" t="s">
        <v>521</v>
      </c>
      <c r="C2908" t="s">
        <v>616</v>
      </c>
      <c r="D2908" s="1" t="s">
        <v>617</v>
      </c>
      <c r="E2908" t="s">
        <v>615</v>
      </c>
      <c r="F2908" t="s">
        <v>615</v>
      </c>
      <c r="G2908" t="s">
        <v>615</v>
      </c>
      <c r="H2908" t="s">
        <v>615</v>
      </c>
      <c r="I2908" t="s">
        <v>615</v>
      </c>
      <c r="J2908" t="s">
        <v>615</v>
      </c>
      <c r="K2908" t="s">
        <v>615</v>
      </c>
      <c r="L2908" t="s">
        <v>615</v>
      </c>
      <c r="M2908" t="s">
        <v>615</v>
      </c>
      <c r="N2908" t="s">
        <v>615</v>
      </c>
      <c r="O2908" t="s">
        <v>615</v>
      </c>
      <c r="P2908" t="s">
        <v>615</v>
      </c>
      <c r="Q2908" t="s">
        <v>615</v>
      </c>
      <c r="R2908" t="s">
        <v>615</v>
      </c>
      <c r="S2908" t="s">
        <v>615</v>
      </c>
      <c r="T2908" t="s">
        <v>615</v>
      </c>
      <c r="U2908" t="s">
        <v>615</v>
      </c>
      <c r="V2908" t="s">
        <v>615</v>
      </c>
      <c r="W2908" t="s">
        <v>615</v>
      </c>
      <c r="X2908" t="s">
        <v>615</v>
      </c>
      <c r="Y2908" t="s">
        <v>615</v>
      </c>
      <c r="Z2908">
        <v>4852.7273754207708</v>
      </c>
      <c r="AA2908">
        <v>5078.3508822770837</v>
      </c>
      <c r="AB2908">
        <v>5176.3541248285746</v>
      </c>
      <c r="AC2908">
        <v>5264.1139749747481</v>
      </c>
      <c r="AD2908">
        <v>5607.4517093400655</v>
      </c>
      <c r="AE2908">
        <v>5724.8979134304373</v>
      </c>
      <c r="AF2908">
        <v>5876.8140007392803</v>
      </c>
      <c r="AG2908">
        <v>5734.0149135686497</v>
      </c>
      <c r="AH2908">
        <v>5730.6268579676562</v>
      </c>
      <c r="AI2908">
        <v>5593.7007820555673</v>
      </c>
      <c r="AJ2908">
        <v>5935.519644480356</v>
      </c>
      <c r="AK2908">
        <v>5935.4886157565988</v>
      </c>
      <c r="AL2908">
        <v>6143.0024524584887</v>
      </c>
      <c r="AM2908">
        <v>6431.7855030030787</v>
      </c>
      <c r="AN2908">
        <v>6889.3635536173324</v>
      </c>
      <c r="AO2908">
        <v>6998.4929387694001</v>
      </c>
      <c r="AP2908">
        <v>7051.5309265036067</v>
      </c>
      <c r="AQ2908">
        <v>7176.076295353404</v>
      </c>
      <c r="AR2908">
        <v>7395.7394442156456</v>
      </c>
      <c r="AS2908">
        <v>7415.3708955878483</v>
      </c>
      <c r="AT2908">
        <v>7648.1213060749924</v>
      </c>
      <c r="AU2908">
        <v>7973.016454086548</v>
      </c>
      <c r="AV2908">
        <v>8109.6935159467484</v>
      </c>
      <c r="AW2908">
        <v>7867.0255912258654</v>
      </c>
      <c r="AX2908">
        <v>7828.9028996620373</v>
      </c>
      <c r="AY2908">
        <v>7776.2623599208964</v>
      </c>
      <c r="AZ2908">
        <v>7764.5857949323881</v>
      </c>
      <c r="BA2908">
        <v>8111.0546889612087</v>
      </c>
      <c r="BB2908">
        <v>7674.137609198835</v>
      </c>
      <c r="BC2908">
        <v>7718.5811534414197</v>
      </c>
      <c r="BD2908">
        <v>8227.3866054585505</v>
      </c>
      <c r="BE2908">
        <v>8303.5171438670914</v>
      </c>
      <c r="BF2908">
        <v>8361.5730840702599</v>
      </c>
      <c r="BG2908">
        <v>8567.4094498527556</v>
      </c>
      <c r="BH2908">
        <v>8708.9755187425799</v>
      </c>
      <c r="BI2908">
        <v>9317.6800022704265</v>
      </c>
      <c r="BJ2908">
        <v>9653.9211687141305</v>
      </c>
      <c r="BK2908">
        <v>9701.5977175463631</v>
      </c>
      <c r="BL2908">
        <v>9788.6632809596849</v>
      </c>
      <c r="BM2908">
        <v>9808.1783115131002</v>
      </c>
      <c r="BN2908">
        <v>9477.838459869643</v>
      </c>
      <c r="BO2908">
        <v>9214.0972131239596</v>
      </c>
      <c r="BP2908" t="s">
        <v>615</v>
      </c>
    </row>
    <row r="2909" spans="1:68" x14ac:dyDescent="0.75">
      <c r="A2909" t="s">
        <v>537</v>
      </c>
      <c r="B2909" s="1" t="s">
        <v>521</v>
      </c>
      <c r="C2909" t="s">
        <v>239</v>
      </c>
      <c r="D2909" s="1" t="s">
        <v>457</v>
      </c>
      <c r="E2909" s="2" t="s">
        <v>615</v>
      </c>
      <c r="F2909" s="2" t="s">
        <v>615</v>
      </c>
      <c r="G2909" s="2" t="s">
        <v>615</v>
      </c>
      <c r="H2909" s="2" t="s">
        <v>615</v>
      </c>
      <c r="I2909" s="2" t="s">
        <v>615</v>
      </c>
      <c r="J2909" s="2" t="s">
        <v>615</v>
      </c>
      <c r="K2909" s="2" t="s">
        <v>615</v>
      </c>
      <c r="L2909" s="2" t="s">
        <v>615</v>
      </c>
      <c r="M2909" s="2" t="s">
        <v>615</v>
      </c>
      <c r="N2909" s="2" t="s">
        <v>615</v>
      </c>
      <c r="O2909" s="2" t="s">
        <v>615</v>
      </c>
      <c r="P2909" s="2" t="s">
        <v>615</v>
      </c>
      <c r="Q2909" s="2" t="s">
        <v>615</v>
      </c>
      <c r="R2909" s="2" t="s">
        <v>615</v>
      </c>
      <c r="S2909" s="2" t="s">
        <v>615</v>
      </c>
      <c r="T2909" s="2">
        <v>265.64716454314964</v>
      </c>
      <c r="U2909" s="2">
        <v>258.93953919575227</v>
      </c>
      <c r="V2909" s="2">
        <v>321.20880152743433</v>
      </c>
      <c r="W2909" s="2">
        <v>377.41486277240273</v>
      </c>
      <c r="X2909" s="2">
        <v>414.05819327295711</v>
      </c>
      <c r="Y2909" s="2">
        <v>483.6518178434049</v>
      </c>
      <c r="Z2909" s="2">
        <v>559.26935547157348</v>
      </c>
      <c r="AA2909" s="2">
        <v>631.30474254882336</v>
      </c>
      <c r="AB2909" s="2">
        <v>696.62098761613095</v>
      </c>
      <c r="AC2909" s="2">
        <v>754.58143513842219</v>
      </c>
      <c r="AD2909" s="2">
        <v>886.07490598114475</v>
      </c>
      <c r="AE2909" s="2">
        <v>1050.9178186612826</v>
      </c>
      <c r="AF2909" s="2">
        <v>1197.6034992607197</v>
      </c>
      <c r="AG2909" s="2">
        <v>1274.476970359101</v>
      </c>
      <c r="AH2909" s="2">
        <v>1360.4021183382633</v>
      </c>
      <c r="AI2909" s="2">
        <v>1490.534504238962</v>
      </c>
      <c r="AJ2909" s="2">
        <v>1731.2594687405312</v>
      </c>
      <c r="AK2909" s="2">
        <v>1860.1853717509571</v>
      </c>
      <c r="AL2909" s="2">
        <v>1926.4865516825473</v>
      </c>
      <c r="AM2909" s="2">
        <v>2594.4520760846676</v>
      </c>
      <c r="AN2909" s="2">
        <v>2655.160686958</v>
      </c>
      <c r="AO2909" s="2">
        <v>2730.7320724587057</v>
      </c>
      <c r="AP2909" s="2">
        <v>2698.6598183949613</v>
      </c>
      <c r="AQ2909" s="2">
        <v>2819.3886109548762</v>
      </c>
      <c r="AR2909" s="2">
        <v>3091.6926516444078</v>
      </c>
      <c r="AS2909" s="2">
        <v>3272.5066518522849</v>
      </c>
      <c r="AT2909" s="2">
        <v>3434.5712624745665</v>
      </c>
      <c r="AU2909" s="2">
        <v>3837.889676698393</v>
      </c>
      <c r="AV2909" s="2">
        <v>4252.7842160712571</v>
      </c>
      <c r="AW2909" s="2">
        <v>4492.335961003846</v>
      </c>
      <c r="AX2909" s="2">
        <v>4803.8236157261463</v>
      </c>
      <c r="AY2909" s="2">
        <v>5528.4405311234577</v>
      </c>
      <c r="AZ2909" s="2">
        <v>5606.1994786098767</v>
      </c>
      <c r="BA2909" s="2">
        <v>6122.4881232933076</v>
      </c>
      <c r="BB2909" s="2">
        <v>6080.8398043754196</v>
      </c>
      <c r="BC2909" s="2">
        <v>6589.4759878193008</v>
      </c>
      <c r="BD2909" s="2">
        <v>7057.3482264824224</v>
      </c>
      <c r="BE2909" s="2">
        <v>7421.3809975628365</v>
      </c>
      <c r="BF2909" s="2">
        <v>7296.042544052144</v>
      </c>
      <c r="BG2909" s="2">
        <v>7476.5291767486351</v>
      </c>
      <c r="BH2909" s="2">
        <v>8001.6094683477504</v>
      </c>
      <c r="BI2909" s="2">
        <v>8822.4043819236194</v>
      </c>
      <c r="BJ2909" s="2">
        <v>9653.9211687141305</v>
      </c>
      <c r="BK2909" s="2">
        <v>10200.247265810747</v>
      </c>
      <c r="BL2909" s="2">
        <v>11084.639498432602</v>
      </c>
      <c r="BM2909" s="2">
        <v>10640.469720865716</v>
      </c>
      <c r="BN2909" s="2">
        <v>10081.98685116538</v>
      </c>
      <c r="BO2909" s="2">
        <v>10635.6098747871</v>
      </c>
      <c r="BP2909" s="2" t="s">
        <v>615</v>
      </c>
    </row>
    <row r="2910" spans="1:68" x14ac:dyDescent="0.75">
      <c r="A2910" t="s">
        <v>537</v>
      </c>
      <c r="B2910" s="1" t="s">
        <v>521</v>
      </c>
      <c r="C2910" t="s">
        <v>262</v>
      </c>
      <c r="D2910" s="1" t="s">
        <v>450</v>
      </c>
      <c r="E2910" s="2" t="s">
        <v>615</v>
      </c>
      <c r="F2910" s="2" t="s">
        <v>615</v>
      </c>
      <c r="G2910" s="2" t="s">
        <v>615</v>
      </c>
      <c r="H2910" s="2" t="s">
        <v>615</v>
      </c>
      <c r="I2910" s="2" t="s">
        <v>615</v>
      </c>
      <c r="J2910" s="2" t="s">
        <v>615</v>
      </c>
      <c r="K2910" s="2" t="s">
        <v>615</v>
      </c>
      <c r="L2910" s="2" t="s">
        <v>615</v>
      </c>
      <c r="M2910" s="2" t="s">
        <v>615</v>
      </c>
      <c r="N2910" s="2" t="s">
        <v>615</v>
      </c>
      <c r="O2910" s="2" t="s">
        <v>615</v>
      </c>
      <c r="P2910" s="2" t="s">
        <v>615</v>
      </c>
      <c r="Q2910" s="2" t="s">
        <v>615</v>
      </c>
      <c r="R2910" s="2" t="s">
        <v>615</v>
      </c>
      <c r="S2910" s="2" t="s">
        <v>615</v>
      </c>
      <c r="T2910" s="2" t="s">
        <v>615</v>
      </c>
      <c r="U2910" s="2" t="s">
        <v>615</v>
      </c>
      <c r="V2910" s="2" t="s">
        <v>615</v>
      </c>
      <c r="W2910" s="2" t="s">
        <v>615</v>
      </c>
      <c r="X2910" s="2" t="s">
        <v>615</v>
      </c>
      <c r="Y2910" s="2" t="s">
        <v>615</v>
      </c>
      <c r="Z2910" s="2" t="s">
        <v>615</v>
      </c>
      <c r="AA2910" s="2" t="s">
        <v>615</v>
      </c>
      <c r="AB2910" s="2" t="s">
        <v>615</v>
      </c>
      <c r="AC2910" s="2" t="s">
        <v>615</v>
      </c>
      <c r="AD2910" s="2" t="s">
        <v>615</v>
      </c>
      <c r="AE2910" s="2" t="s">
        <v>615</v>
      </c>
      <c r="AF2910" s="2" t="s">
        <v>615</v>
      </c>
      <c r="AG2910" s="2" t="s">
        <v>615</v>
      </c>
      <c r="AH2910" s="2" t="s">
        <v>615</v>
      </c>
      <c r="AI2910" s="2">
        <v>3979.3159437817844</v>
      </c>
      <c r="AJ2910" s="2">
        <v>4222.4832675499438</v>
      </c>
      <c r="AK2910" s="2">
        <v>4222.4611939532369</v>
      </c>
      <c r="AL2910" s="2">
        <v>4370.0849498738589</v>
      </c>
      <c r="AM2910" s="2">
        <v>4575.5230028016267</v>
      </c>
      <c r="AN2910" s="2">
        <v>4901.0405274742216</v>
      </c>
      <c r="AO2910" s="2">
        <v>4978.6743372167475</v>
      </c>
      <c r="AP2910" s="2">
        <v>5016.4051559430354</v>
      </c>
      <c r="AQ2910" s="2">
        <v>5105.0057785537538</v>
      </c>
      <c r="AR2910" s="2">
        <v>5261.2724622013575</v>
      </c>
      <c r="AS2910" s="2">
        <v>5275.2381265242657</v>
      </c>
      <c r="AT2910" s="2">
        <v>5440.8149879724924</v>
      </c>
      <c r="AU2910" s="2">
        <v>5671.9429107757978</v>
      </c>
      <c r="AV2910" s="2">
        <v>5769.1739269850123</v>
      </c>
      <c r="AW2910" s="2">
        <v>5596.5418217812394</v>
      </c>
      <c r="AX2910" s="2">
        <v>5569.4216306465132</v>
      </c>
      <c r="AY2910" s="2">
        <v>5531.9735533819603</v>
      </c>
      <c r="AZ2910" s="2">
        <v>5523.6669343764479</v>
      </c>
      <c r="BA2910" s="2">
        <v>5770.1422550543402</v>
      </c>
      <c r="BB2910" s="2">
        <v>5459.3227869865332</v>
      </c>
      <c r="BC2910" s="2">
        <v>5490.9395843615439</v>
      </c>
      <c r="BD2910" s="2">
        <v>5852.8998904955488</v>
      </c>
      <c r="BE2910" s="2">
        <v>5907.058573110402</v>
      </c>
      <c r="BF2910" s="2">
        <v>5948.3591248350886</v>
      </c>
      <c r="BG2910" s="2">
        <v>6094.7895407765354</v>
      </c>
      <c r="BH2910" s="2">
        <v>6195.4985591850545</v>
      </c>
      <c r="BI2910" s="2">
        <v>6628.5262720945939</v>
      </c>
      <c r="BJ2910" s="2">
        <v>6867.7256656119425</v>
      </c>
      <c r="BK2910" s="2">
        <v>6901.6423977191016</v>
      </c>
      <c r="BL2910" s="2">
        <v>6963.5801734679262</v>
      </c>
      <c r="BM2910" s="2">
        <v>6977.463016910986</v>
      </c>
      <c r="BN2910" s="2">
        <v>6742.4617735966704</v>
      </c>
      <c r="BO2910" s="2">
        <v>6554.8382683182363</v>
      </c>
      <c r="BP2910" s="2" t="s">
        <v>615</v>
      </c>
    </row>
    <row r="2911" spans="1:68" x14ac:dyDescent="0.75">
      <c r="A2911" t="s">
        <v>537</v>
      </c>
      <c r="B2911" s="1" t="s">
        <v>521</v>
      </c>
      <c r="C2911" t="s">
        <v>472</v>
      </c>
      <c r="D2911" s="1" t="s">
        <v>134</v>
      </c>
      <c r="E2911" s="2" t="s">
        <v>615</v>
      </c>
      <c r="F2911" s="2" t="s">
        <v>615</v>
      </c>
      <c r="G2911" s="2" t="s">
        <v>615</v>
      </c>
      <c r="H2911" s="2" t="s">
        <v>615</v>
      </c>
      <c r="I2911" s="2" t="s">
        <v>615</v>
      </c>
      <c r="J2911" s="2" t="s">
        <v>615</v>
      </c>
      <c r="K2911" s="2" t="s">
        <v>615</v>
      </c>
      <c r="L2911" s="2" t="s">
        <v>615</v>
      </c>
      <c r="M2911" s="2" t="s">
        <v>615</v>
      </c>
      <c r="N2911" s="2" t="s">
        <v>615</v>
      </c>
      <c r="O2911" s="2" t="s">
        <v>615</v>
      </c>
      <c r="P2911" s="2" t="s">
        <v>615</v>
      </c>
      <c r="Q2911" s="2" t="s">
        <v>615</v>
      </c>
      <c r="R2911" s="2" t="s">
        <v>615</v>
      </c>
      <c r="S2911" s="2" t="s">
        <v>615</v>
      </c>
      <c r="T2911" s="2">
        <v>12.992964694606535</v>
      </c>
      <c r="U2911" s="2">
        <v>19.167738050677823</v>
      </c>
      <c r="V2911" s="2">
        <v>15.294167324413955</v>
      </c>
      <c r="W2911" s="2">
        <v>14.714118537894954</v>
      </c>
      <c r="X2911" s="2">
        <v>14.920506217607505</v>
      </c>
      <c r="Y2911" s="2">
        <v>14.829068052081329</v>
      </c>
      <c r="Z2911" s="2">
        <v>14.024333954913871</v>
      </c>
      <c r="AA2911" s="2">
        <v>16.902260062425441</v>
      </c>
      <c r="AB2911" s="2">
        <v>14.300093251824331</v>
      </c>
      <c r="AC2911" s="2">
        <v>15.824124789990575</v>
      </c>
      <c r="AD2911" s="2">
        <v>15.964324751738413</v>
      </c>
      <c r="AE2911" s="2">
        <v>15.786945824879192</v>
      </c>
      <c r="AF2911" s="2">
        <v>16.656807016641377</v>
      </c>
      <c r="AG2911" s="2">
        <v>16.290528036147762</v>
      </c>
      <c r="AH2911" s="2">
        <v>17.411738334516379</v>
      </c>
      <c r="AI2911" s="2">
        <v>19.130718421267225</v>
      </c>
      <c r="AJ2911" s="2">
        <v>20.433808601498143</v>
      </c>
      <c r="AK2911" s="2">
        <v>18.943144030068996</v>
      </c>
      <c r="AL2911" s="2">
        <v>17.674649136536754</v>
      </c>
      <c r="AM2911" s="2">
        <v>15.808860614197714</v>
      </c>
      <c r="AN2911" s="2">
        <v>16.337609010943478</v>
      </c>
      <c r="AO2911" s="2">
        <v>17.385968201685856</v>
      </c>
      <c r="AP2911" s="2">
        <v>18.823693122226814</v>
      </c>
      <c r="AQ2911" s="2">
        <v>18.196148538473842</v>
      </c>
      <c r="AR2911" s="2">
        <v>18.558375119331931</v>
      </c>
      <c r="AS2911" s="2">
        <v>17.980516366907011</v>
      </c>
      <c r="AT2911" s="2">
        <v>19.289436617533013</v>
      </c>
      <c r="AU2911" s="2">
        <v>16.899994302041502</v>
      </c>
      <c r="AV2911" s="2">
        <v>16.848109555771956</v>
      </c>
      <c r="AW2911" s="2">
        <v>16.080422670427694</v>
      </c>
      <c r="AX2911" s="2">
        <v>15.608966773168101</v>
      </c>
      <c r="AY2911" s="2">
        <v>21.166238633500782</v>
      </c>
      <c r="AZ2911" s="2">
        <v>18.234144969029025</v>
      </c>
      <c r="BA2911" s="2">
        <v>18.643070559053989</v>
      </c>
      <c r="BB2911" s="2">
        <v>20.195571777313397</v>
      </c>
      <c r="BC2911" s="2">
        <v>18.175652634258139</v>
      </c>
      <c r="BD2911" s="2">
        <v>18.331978621849572</v>
      </c>
      <c r="BE2911" s="2">
        <v>19.438257045852708</v>
      </c>
      <c r="BF2911" s="2">
        <v>20.054243690117019</v>
      </c>
      <c r="BG2911" s="2">
        <v>20.183333408597473</v>
      </c>
      <c r="BH2911" s="2">
        <v>21.316455529244177</v>
      </c>
      <c r="BI2911" s="2">
        <v>20.424947771791224</v>
      </c>
      <c r="BJ2911" s="2">
        <v>20.063614060419109</v>
      </c>
      <c r="BK2911" s="2">
        <v>19.221001047963927</v>
      </c>
      <c r="BL2911" s="2">
        <v>20.326231965781403</v>
      </c>
      <c r="BM2911" s="2">
        <v>23.074113890595306</v>
      </c>
      <c r="BN2911" s="2">
        <v>30.702560293096763</v>
      </c>
      <c r="BO2911" s="2" t="s">
        <v>615</v>
      </c>
      <c r="BP2911" s="2" t="s">
        <v>615</v>
      </c>
    </row>
    <row r="2912" spans="1:68" x14ac:dyDescent="0.75">
      <c r="A2912" t="s">
        <v>537</v>
      </c>
      <c r="B2912" s="1" t="s">
        <v>521</v>
      </c>
      <c r="C2912" t="s">
        <v>284</v>
      </c>
      <c r="D2912" s="1" t="s">
        <v>508</v>
      </c>
      <c r="E2912" s="2" t="s">
        <v>615</v>
      </c>
      <c r="F2912" s="2" t="s">
        <v>615</v>
      </c>
      <c r="G2912" s="2" t="s">
        <v>615</v>
      </c>
      <c r="H2912" s="2" t="s">
        <v>615</v>
      </c>
      <c r="I2912" s="2" t="s">
        <v>615</v>
      </c>
      <c r="J2912" s="2" t="s">
        <v>615</v>
      </c>
      <c r="K2912" s="2" t="s">
        <v>615</v>
      </c>
      <c r="L2912" s="2" t="s">
        <v>615</v>
      </c>
      <c r="M2912" s="2" t="s">
        <v>615</v>
      </c>
      <c r="N2912" s="2" t="s">
        <v>615</v>
      </c>
      <c r="O2912" s="2" t="s">
        <v>615</v>
      </c>
      <c r="P2912" s="2" t="s">
        <v>615</v>
      </c>
      <c r="Q2912" s="2" t="s">
        <v>615</v>
      </c>
      <c r="R2912" s="2" t="s">
        <v>615</v>
      </c>
      <c r="S2912" s="2" t="s">
        <v>615</v>
      </c>
      <c r="T2912" s="2">
        <v>22.782388782171321</v>
      </c>
      <c r="U2912" s="2">
        <v>19.785343466727422</v>
      </c>
      <c r="V2912" s="2">
        <v>19.174389107055273</v>
      </c>
      <c r="W2912" s="2">
        <v>24.680663591932266</v>
      </c>
      <c r="X2912" s="2">
        <v>28.119752446876934</v>
      </c>
      <c r="Y2912" s="2">
        <v>29.03812028306929</v>
      </c>
      <c r="Z2912" s="2">
        <v>28.307146945331684</v>
      </c>
      <c r="AA2912" s="2">
        <v>29.3154445769941</v>
      </c>
      <c r="AB2912" s="2">
        <v>26.89649047499223</v>
      </c>
      <c r="AC2912" s="2">
        <v>23.541544303451666</v>
      </c>
      <c r="AD2912" s="2">
        <v>23.261006069908603</v>
      </c>
      <c r="AE2912" s="2">
        <v>22.51007145587673</v>
      </c>
      <c r="AF2912" s="2">
        <v>22.473143170691976</v>
      </c>
      <c r="AG2912" s="2">
        <v>20.833834050360114</v>
      </c>
      <c r="AH2912" s="2">
        <v>20.206224081891879</v>
      </c>
      <c r="AI2912" s="2">
        <v>18.010818451167466</v>
      </c>
      <c r="AJ2912" s="2">
        <v>15.355984411826476</v>
      </c>
      <c r="AK2912" s="2">
        <v>15.832259182634504</v>
      </c>
      <c r="AL2912" s="2">
        <v>15.811029373402203</v>
      </c>
      <c r="AM2912" s="2">
        <v>21.123505443341823</v>
      </c>
      <c r="AN2912" s="2">
        <v>25.669962893899157</v>
      </c>
      <c r="AO2912" s="2">
        <v>25.491135601341639</v>
      </c>
      <c r="AP2912" s="2">
        <v>19.266592721220636</v>
      </c>
      <c r="AQ2912" s="2">
        <v>20.066861422492163</v>
      </c>
      <c r="AR2912" s="2">
        <v>19.861178507883043</v>
      </c>
      <c r="AS2912" s="2">
        <v>19.985764022289132</v>
      </c>
      <c r="AT2912" s="2">
        <v>24.220545973971603</v>
      </c>
      <c r="AU2912" s="2">
        <v>24.662621869166337</v>
      </c>
      <c r="AV2912" s="2">
        <v>20.850332812951823</v>
      </c>
      <c r="AW2912" s="2">
        <v>20.544762502198761</v>
      </c>
      <c r="AX2912" s="2">
        <v>22.143029857778902</v>
      </c>
      <c r="AY2912" s="2">
        <v>20.946842181557038</v>
      </c>
      <c r="AZ2912" s="2">
        <v>21.532452408603792</v>
      </c>
      <c r="BA2912" s="2">
        <v>20.781930498698699</v>
      </c>
      <c r="BB2912" s="2">
        <v>24.626480467763734</v>
      </c>
      <c r="BC2912" s="2">
        <v>29.809819901901886</v>
      </c>
      <c r="BD2912" s="2">
        <v>28.239407475136886</v>
      </c>
      <c r="BE2912" s="2">
        <v>35.019471347494459</v>
      </c>
      <c r="BF2912" s="2">
        <v>22.258957497761177</v>
      </c>
      <c r="BG2912" s="2">
        <v>21.161014580670866</v>
      </c>
      <c r="BH2912" s="2">
        <v>22.553344133193459</v>
      </c>
      <c r="BI2912" s="2">
        <v>23.735513326918937</v>
      </c>
      <c r="BJ2912" s="2">
        <v>25.832587264944241</v>
      </c>
      <c r="BK2912" s="2">
        <v>21.872797317809049</v>
      </c>
      <c r="BL2912" s="2">
        <v>24.37688250422919</v>
      </c>
      <c r="BM2912" s="2">
        <v>23.230727745474805</v>
      </c>
      <c r="BN2912" s="2">
        <v>23.2353662119151</v>
      </c>
      <c r="BO2912" s="2" t="s">
        <v>615</v>
      </c>
      <c r="BP2912" s="2" t="s">
        <v>615</v>
      </c>
    </row>
    <row r="2913" spans="1:68" x14ac:dyDescent="0.75">
      <c r="A2913" t="s">
        <v>537</v>
      </c>
      <c r="B2913" s="1" t="s">
        <v>521</v>
      </c>
      <c r="C2913" t="s">
        <v>298</v>
      </c>
      <c r="D2913" s="1" t="s">
        <v>417</v>
      </c>
      <c r="E2913" s="2" t="s">
        <v>615</v>
      </c>
      <c r="F2913" s="2" t="s">
        <v>615</v>
      </c>
      <c r="G2913" s="2" t="s">
        <v>615</v>
      </c>
      <c r="H2913" s="2" t="s">
        <v>615</v>
      </c>
      <c r="I2913" s="2" t="s">
        <v>615</v>
      </c>
      <c r="J2913" s="2" t="s">
        <v>615</v>
      </c>
      <c r="K2913" s="2" t="s">
        <v>615</v>
      </c>
      <c r="L2913" s="2" t="s">
        <v>615</v>
      </c>
      <c r="M2913" s="2" t="s">
        <v>615</v>
      </c>
      <c r="N2913" s="2" t="s">
        <v>615</v>
      </c>
      <c r="O2913" s="2" t="s">
        <v>615</v>
      </c>
      <c r="P2913" s="2" t="s">
        <v>615</v>
      </c>
      <c r="Q2913" s="2" t="s">
        <v>615</v>
      </c>
      <c r="R2913" s="2" t="s">
        <v>615</v>
      </c>
      <c r="S2913" s="2" t="s">
        <v>615</v>
      </c>
      <c r="T2913" s="2">
        <v>88.902580954336969</v>
      </c>
      <c r="U2913" s="2">
        <v>90.857975165589849</v>
      </c>
      <c r="V2913" s="2">
        <v>87.819494655194248</v>
      </c>
      <c r="W2913" s="2">
        <v>94.859778343773655</v>
      </c>
      <c r="X2913" s="2">
        <v>97.637584430079755</v>
      </c>
      <c r="Y2913" s="2">
        <v>92.77147072028734</v>
      </c>
      <c r="Z2913" s="2">
        <v>98.284806971548846</v>
      </c>
      <c r="AA2913" s="2">
        <v>88.912130472439657</v>
      </c>
      <c r="AB2913" s="2">
        <v>106.8665906836987</v>
      </c>
      <c r="AC2913" s="2">
        <v>96.56199205037494</v>
      </c>
      <c r="AD2913" s="2">
        <v>99.753482639131136</v>
      </c>
      <c r="AE2913" s="2">
        <v>104.24520441869811</v>
      </c>
      <c r="AF2913" s="2">
        <v>94.848118521566917</v>
      </c>
      <c r="AG2913" s="2">
        <v>104.55452207561227</v>
      </c>
      <c r="AH2913" s="2">
        <v>99.845331938581054</v>
      </c>
      <c r="AI2913" s="2">
        <v>93.60134822909022</v>
      </c>
      <c r="AJ2913" s="2">
        <v>100.48363008424148</v>
      </c>
      <c r="AK2913" s="2">
        <v>88.675924220924813</v>
      </c>
      <c r="AL2913" s="2">
        <v>91.887097615693634</v>
      </c>
      <c r="AM2913" s="2">
        <v>92.083859425779508</v>
      </c>
      <c r="AN2913" s="2">
        <v>92.812943813452392</v>
      </c>
      <c r="AO2913" s="2">
        <v>91.899912903861292</v>
      </c>
      <c r="AP2913" s="2">
        <v>93.07473778878574</v>
      </c>
      <c r="AQ2913" s="2">
        <v>97.837398368292909</v>
      </c>
      <c r="AR2913" s="2">
        <v>89.346235454190818</v>
      </c>
      <c r="AS2913" s="2">
        <v>90.941033865544469</v>
      </c>
      <c r="AT2913" s="2">
        <v>90.181563469636401</v>
      </c>
      <c r="AU2913" s="2">
        <v>97.11577875153462</v>
      </c>
      <c r="AV2913" s="2">
        <v>96.196342976155833</v>
      </c>
      <c r="AW2913" s="2">
        <v>98.412697067119908</v>
      </c>
      <c r="AX2913" s="2">
        <v>101.90459092590429</v>
      </c>
      <c r="AY2913" s="2">
        <v>94.30088758469887</v>
      </c>
      <c r="AZ2913" s="2">
        <v>102.75892685242508</v>
      </c>
      <c r="BA2913" s="2">
        <v>104.03552888168888</v>
      </c>
      <c r="BB2913" s="2">
        <v>106.40082391249459</v>
      </c>
      <c r="BC2913" s="2">
        <v>98.696010459050385</v>
      </c>
      <c r="BD2913" s="2">
        <v>91.389617963461106</v>
      </c>
      <c r="BE2913" s="2">
        <v>88.829429140877949</v>
      </c>
      <c r="BF2913" s="2">
        <v>96.559707031342484</v>
      </c>
      <c r="BG2913" s="2">
        <v>98.420657296783062</v>
      </c>
      <c r="BH2913" s="2">
        <v>100.19280529585697</v>
      </c>
      <c r="BI2913" s="2">
        <v>96.145797847478292</v>
      </c>
      <c r="BJ2913" s="2">
        <v>95.476020128763011</v>
      </c>
      <c r="BK2913" s="2">
        <v>97.311469051499415</v>
      </c>
      <c r="BL2913" s="2">
        <v>92.786914274711521</v>
      </c>
      <c r="BM2913" s="2">
        <v>92.284758632512833</v>
      </c>
      <c r="BN2913" s="2">
        <v>109.04111101339555</v>
      </c>
      <c r="BO2913" s="2" t="s">
        <v>615</v>
      </c>
      <c r="BP2913" s="2" t="s">
        <v>615</v>
      </c>
    </row>
    <row r="2914" spans="1:68" x14ac:dyDescent="0.75">
      <c r="A2914" t="s">
        <v>537</v>
      </c>
      <c r="B2914" s="1" t="s">
        <v>521</v>
      </c>
      <c r="C2914" t="s">
        <v>485</v>
      </c>
      <c r="D2914" s="1" t="s">
        <v>404</v>
      </c>
      <c r="E2914" s="2" t="s">
        <v>615</v>
      </c>
      <c r="F2914" s="2" t="s">
        <v>615</v>
      </c>
      <c r="G2914" s="2" t="s">
        <v>615</v>
      </c>
      <c r="H2914" s="2" t="s">
        <v>615</v>
      </c>
      <c r="I2914" s="2" t="s">
        <v>615</v>
      </c>
      <c r="J2914" s="2" t="s">
        <v>615</v>
      </c>
      <c r="K2914" s="2" t="s">
        <v>615</v>
      </c>
      <c r="L2914" s="2" t="s">
        <v>615</v>
      </c>
      <c r="M2914" s="2" t="s">
        <v>615</v>
      </c>
      <c r="N2914" s="2" t="s">
        <v>615</v>
      </c>
      <c r="O2914" s="2" t="s">
        <v>615</v>
      </c>
      <c r="P2914" s="2" t="s">
        <v>615</v>
      </c>
      <c r="Q2914" s="2" t="s">
        <v>615</v>
      </c>
      <c r="R2914" s="2" t="s">
        <v>615</v>
      </c>
      <c r="S2914" s="2" t="s">
        <v>615</v>
      </c>
      <c r="T2914" s="2">
        <v>70.81818145208382</v>
      </c>
      <c r="U2914" s="2">
        <v>56.630510846745977</v>
      </c>
      <c r="V2914" s="2">
        <v>57.177240969373329</v>
      </c>
      <c r="W2914" s="2">
        <v>67.872513251187456</v>
      </c>
      <c r="X2914" s="2">
        <v>69.803123693977085</v>
      </c>
      <c r="Y2914" s="2">
        <v>67.718555576935415</v>
      </c>
      <c r="Z2914" s="2">
        <v>67.24516736517549</v>
      </c>
      <c r="AA2914" s="2">
        <v>64.62503881162877</v>
      </c>
      <c r="AB2914" s="2">
        <v>69.170650838526328</v>
      </c>
      <c r="AC2914" s="2">
        <v>62.955020420428617</v>
      </c>
      <c r="AD2914" s="2">
        <v>72.23074955231516</v>
      </c>
      <c r="AE2914" s="2">
        <v>69.875809882279142</v>
      </c>
      <c r="AF2914" s="2">
        <v>64.605571130944725</v>
      </c>
      <c r="AG2914" s="2">
        <v>66.749184832680399</v>
      </c>
      <c r="AH2914" s="2">
        <v>62.80569357791309</v>
      </c>
      <c r="AI2914" s="2">
        <v>65.095544863953904</v>
      </c>
      <c r="AJ2914" s="2">
        <v>60.558770681165839</v>
      </c>
      <c r="AK2914" s="2">
        <v>48.988854106866256</v>
      </c>
      <c r="AL2914" s="2">
        <v>47.549433922888298</v>
      </c>
      <c r="AM2914" s="2">
        <v>45.774777166756905</v>
      </c>
      <c r="AN2914" s="2">
        <v>54.160215479083085</v>
      </c>
      <c r="AO2914" s="2">
        <v>57.713709911745262</v>
      </c>
      <c r="AP2914" s="2">
        <v>50.98996214498731</v>
      </c>
      <c r="AQ2914" s="2">
        <v>58.703586976722043</v>
      </c>
      <c r="AR2914" s="2">
        <v>35.093292990418554</v>
      </c>
      <c r="AS2914" s="2">
        <v>38.549389610118865</v>
      </c>
      <c r="AT2914" s="2">
        <v>45.183917608251591</v>
      </c>
      <c r="AU2914" s="2">
        <v>55.258324604412323</v>
      </c>
      <c r="AV2914" s="2">
        <v>56.684657813875184</v>
      </c>
      <c r="AW2914" s="2">
        <v>56.615097370601674</v>
      </c>
      <c r="AX2914" s="2">
        <v>56.86636687560339</v>
      </c>
      <c r="AY2914" s="2">
        <v>51.920579165751803</v>
      </c>
      <c r="AZ2914" s="2">
        <v>58.221455825773681</v>
      </c>
      <c r="BA2914" s="2">
        <v>52.70588411399045</v>
      </c>
      <c r="BB2914" s="2">
        <v>64.516062686725235</v>
      </c>
      <c r="BC2914" s="2">
        <v>60.687167298593536</v>
      </c>
      <c r="BD2914" s="2">
        <v>62.546153569637333</v>
      </c>
      <c r="BE2914" s="2">
        <v>60.970028952889102</v>
      </c>
      <c r="BF2914" s="2">
        <v>62.585535690036643</v>
      </c>
      <c r="BG2914" s="2">
        <v>57.950627728011462</v>
      </c>
      <c r="BH2914" s="2">
        <v>64.491086817968352</v>
      </c>
      <c r="BI2914" s="2">
        <v>63.271111986093779</v>
      </c>
      <c r="BJ2914" s="2">
        <v>65.810454312167195</v>
      </c>
      <c r="BK2914" s="2">
        <v>66.18274477043623</v>
      </c>
      <c r="BL2914" s="2">
        <v>65.193614270585485</v>
      </c>
      <c r="BM2914" s="2">
        <v>64.943854736631565</v>
      </c>
      <c r="BN2914" s="2">
        <v>60.844805035636028</v>
      </c>
      <c r="BO2914" s="2" t="s">
        <v>615</v>
      </c>
      <c r="BP2914" s="2" t="s">
        <v>615</v>
      </c>
    </row>
    <row r="2915" spans="1:68" x14ac:dyDescent="0.75">
      <c r="A2915" t="s">
        <v>537</v>
      </c>
      <c r="B2915" s="1" t="s">
        <v>521</v>
      </c>
      <c r="C2915" t="s">
        <v>122</v>
      </c>
      <c r="D2915" s="1" t="s">
        <v>467</v>
      </c>
      <c r="E2915" s="2" t="s">
        <v>615</v>
      </c>
      <c r="F2915" s="2" t="s">
        <v>615</v>
      </c>
      <c r="G2915" s="2" t="s">
        <v>615</v>
      </c>
      <c r="H2915" s="2" t="s">
        <v>615</v>
      </c>
      <c r="I2915" s="2" t="s">
        <v>615</v>
      </c>
      <c r="J2915" s="2" t="s">
        <v>615</v>
      </c>
      <c r="K2915" s="2" t="s">
        <v>615</v>
      </c>
      <c r="L2915" s="2" t="s">
        <v>615</v>
      </c>
      <c r="M2915" s="2" t="s">
        <v>615</v>
      </c>
      <c r="N2915" s="2" t="s">
        <v>615</v>
      </c>
      <c r="O2915" s="2" t="s">
        <v>615</v>
      </c>
      <c r="P2915" s="2" t="s">
        <v>615</v>
      </c>
      <c r="Q2915" s="2" t="s">
        <v>615</v>
      </c>
      <c r="R2915" s="2" t="s">
        <v>615</v>
      </c>
      <c r="S2915" s="2" t="s">
        <v>615</v>
      </c>
      <c r="T2915" s="2" t="s">
        <v>615</v>
      </c>
      <c r="U2915" s="2" t="s">
        <v>615</v>
      </c>
      <c r="V2915" s="2" t="s">
        <v>615</v>
      </c>
      <c r="W2915" s="2" t="s">
        <v>615</v>
      </c>
      <c r="X2915" s="2" t="s">
        <v>615</v>
      </c>
      <c r="Y2915" s="2" t="s">
        <v>615</v>
      </c>
      <c r="Z2915" s="2" t="s">
        <v>615</v>
      </c>
      <c r="AA2915" s="2" t="s">
        <v>615</v>
      </c>
      <c r="AB2915" s="2" t="s">
        <v>615</v>
      </c>
      <c r="AC2915" s="2" t="s">
        <v>615</v>
      </c>
      <c r="AD2915" s="2" t="s">
        <v>615</v>
      </c>
      <c r="AE2915" s="2" t="s">
        <v>615</v>
      </c>
      <c r="AF2915" s="2" t="s">
        <v>615</v>
      </c>
      <c r="AG2915" s="2" t="s">
        <v>615</v>
      </c>
      <c r="AH2915" s="2" t="s">
        <v>615</v>
      </c>
      <c r="AI2915" s="2" t="s">
        <v>615</v>
      </c>
      <c r="AJ2915" s="2" t="s">
        <v>615</v>
      </c>
      <c r="AK2915" s="2" t="s">
        <v>615</v>
      </c>
      <c r="AL2915" s="2" t="s">
        <v>615</v>
      </c>
      <c r="AM2915" s="2" t="s">
        <v>615</v>
      </c>
      <c r="AN2915" s="2" t="s">
        <v>615</v>
      </c>
      <c r="AO2915" s="2" t="s">
        <v>615</v>
      </c>
      <c r="AP2915" s="2" t="s">
        <v>615</v>
      </c>
      <c r="AQ2915" s="2" t="s">
        <v>615</v>
      </c>
      <c r="AR2915" s="2" t="s">
        <v>615</v>
      </c>
      <c r="AS2915" s="2">
        <v>101.68175616320001</v>
      </c>
      <c r="AT2915" s="2">
        <v>103.68542974019999</v>
      </c>
      <c r="AU2915" s="2">
        <v>103.7513696473</v>
      </c>
      <c r="AV2915" s="2">
        <v>107.3845368866</v>
      </c>
      <c r="AW2915" s="2">
        <v>101.730441083</v>
      </c>
      <c r="AX2915" s="2">
        <v>93.295771888600001</v>
      </c>
      <c r="AY2915" s="2">
        <v>91.9759975204</v>
      </c>
      <c r="AZ2915" s="2">
        <v>88.250975182000005</v>
      </c>
      <c r="BA2915" s="2">
        <v>88.117854840199996</v>
      </c>
      <c r="BB2915" s="2">
        <v>95.459398087400004</v>
      </c>
      <c r="BC2915" s="2">
        <v>94.952570142699997</v>
      </c>
      <c r="BD2915" s="2">
        <v>86.899351830399993</v>
      </c>
      <c r="BE2915" s="2">
        <v>83.841614674699997</v>
      </c>
      <c r="BF2915" s="2">
        <v>87.080207852200004</v>
      </c>
      <c r="BG2915" s="2">
        <v>89.639541000099996</v>
      </c>
      <c r="BH2915" s="2">
        <v>100</v>
      </c>
      <c r="BI2915" s="2">
        <v>106.8701216627</v>
      </c>
      <c r="BJ2915" s="2">
        <v>102.23221594269999</v>
      </c>
      <c r="BK2915" s="2">
        <v>97.732709342299998</v>
      </c>
      <c r="BL2915" s="2">
        <v>101.96551618629999</v>
      </c>
      <c r="BM2915" s="2">
        <v>107.5346170234</v>
      </c>
      <c r="BN2915" s="2">
        <v>98.032490953000007</v>
      </c>
      <c r="BO2915" s="2" t="s">
        <v>615</v>
      </c>
      <c r="BP2915" s="2" t="s">
        <v>615</v>
      </c>
    </row>
    <row r="2916" spans="1:68" x14ac:dyDescent="0.75">
      <c r="A2916" t="s">
        <v>537</v>
      </c>
      <c r="B2916" s="1" t="s">
        <v>521</v>
      </c>
      <c r="C2916" t="s">
        <v>555</v>
      </c>
      <c r="D2916" s="1" t="s">
        <v>177</v>
      </c>
      <c r="E2916" s="2">
        <v>67428</v>
      </c>
      <c r="F2916" s="2">
        <v>69391</v>
      </c>
      <c r="G2916" s="2">
        <v>71388</v>
      </c>
      <c r="H2916" s="2">
        <v>73441</v>
      </c>
      <c r="I2916" s="2">
        <v>75544</v>
      </c>
      <c r="J2916" s="2">
        <v>77686</v>
      </c>
      <c r="K2916" s="2">
        <v>79794</v>
      </c>
      <c r="L2916" s="2">
        <v>81725</v>
      </c>
      <c r="M2916" s="2">
        <v>83430</v>
      </c>
      <c r="N2916" s="2">
        <v>84997</v>
      </c>
      <c r="O2916" s="2">
        <v>86484</v>
      </c>
      <c r="P2916" s="2">
        <v>87904</v>
      </c>
      <c r="Q2916" s="2">
        <v>89275</v>
      </c>
      <c r="R2916" s="2">
        <v>90611</v>
      </c>
      <c r="S2916" s="2">
        <v>92007</v>
      </c>
      <c r="T2916" s="2">
        <v>93477</v>
      </c>
      <c r="U2916" s="2">
        <v>94921</v>
      </c>
      <c r="V2916" s="2">
        <v>95847</v>
      </c>
      <c r="W2916" s="2">
        <v>96227</v>
      </c>
      <c r="X2916" s="2">
        <v>96506</v>
      </c>
      <c r="Y2916" s="2">
        <v>96708</v>
      </c>
      <c r="Z2916" s="2">
        <v>96846</v>
      </c>
      <c r="AA2916" s="2">
        <v>96931</v>
      </c>
      <c r="AB2916" s="2">
        <v>96981</v>
      </c>
      <c r="AC2916" s="2">
        <v>97022</v>
      </c>
      <c r="AD2916" s="2">
        <v>97055</v>
      </c>
      <c r="AE2916" s="2">
        <v>97078</v>
      </c>
      <c r="AF2916" s="2">
        <v>97392</v>
      </c>
      <c r="AG2916" s="2">
        <v>97939</v>
      </c>
      <c r="AH2916" s="2">
        <v>98379</v>
      </c>
      <c r="AI2916" s="2">
        <v>98727</v>
      </c>
      <c r="AJ2916" s="2">
        <v>99010</v>
      </c>
      <c r="AK2916" s="2">
        <v>99260</v>
      </c>
      <c r="AL2916" s="2">
        <v>99492</v>
      </c>
      <c r="AM2916" s="2">
        <v>99731</v>
      </c>
      <c r="AN2916" s="2">
        <v>99977</v>
      </c>
      <c r="AO2916" s="2">
        <v>100195</v>
      </c>
      <c r="AP2916" s="2">
        <v>100658</v>
      </c>
      <c r="AQ2916" s="2">
        <v>101343</v>
      </c>
      <c r="AR2916" s="2">
        <v>101982</v>
      </c>
      <c r="AS2916" s="2">
        <v>102603</v>
      </c>
      <c r="AT2916" s="2">
        <v>103210</v>
      </c>
      <c r="AU2916" s="2">
        <v>103804</v>
      </c>
      <c r="AV2916" s="2">
        <v>104410</v>
      </c>
      <c r="AW2916" s="2">
        <v>105036</v>
      </c>
      <c r="AX2916" s="2">
        <v>105633</v>
      </c>
      <c r="AY2916" s="2">
        <v>106190</v>
      </c>
      <c r="AZ2916" s="2">
        <v>106638</v>
      </c>
      <c r="BA2916" s="2">
        <v>106932</v>
      </c>
      <c r="BB2916" s="2">
        <v>107144</v>
      </c>
      <c r="BC2916" s="2">
        <v>107383</v>
      </c>
      <c r="BD2916" s="2">
        <v>107611</v>
      </c>
      <c r="BE2916" s="2">
        <v>107502</v>
      </c>
      <c r="BF2916" s="2">
        <v>107089</v>
      </c>
      <c r="BG2916" s="2">
        <v>106626</v>
      </c>
      <c r="BH2916" s="2">
        <v>106122</v>
      </c>
      <c r="BI2916" s="2">
        <v>105707</v>
      </c>
      <c r="BJ2916" s="2">
        <v>105415</v>
      </c>
      <c r="BK2916" s="2">
        <v>105150</v>
      </c>
      <c r="BL2916" s="2">
        <v>104951</v>
      </c>
      <c r="BM2916" s="2">
        <v>105254</v>
      </c>
      <c r="BN2916" s="2">
        <v>106017</v>
      </c>
      <c r="BO2916" s="2">
        <v>106858</v>
      </c>
      <c r="BP2916" s="2">
        <v>107773</v>
      </c>
    </row>
    <row r="2917" spans="1:68" x14ac:dyDescent="0.75">
      <c r="A2917" t="s">
        <v>537</v>
      </c>
      <c r="B2917" s="1" t="s">
        <v>521</v>
      </c>
      <c r="C2917" t="s">
        <v>526</v>
      </c>
      <c r="D2917" s="1" t="s">
        <v>337</v>
      </c>
      <c r="E2917" s="2" t="s">
        <v>615</v>
      </c>
      <c r="F2917" s="2" t="s">
        <v>615</v>
      </c>
      <c r="G2917" s="2" t="s">
        <v>615</v>
      </c>
      <c r="H2917" s="2" t="s">
        <v>615</v>
      </c>
      <c r="I2917" s="2" t="s">
        <v>615</v>
      </c>
      <c r="J2917" s="2" t="s">
        <v>615</v>
      </c>
      <c r="K2917" s="2" t="s">
        <v>615</v>
      </c>
      <c r="L2917" s="2" t="s">
        <v>615</v>
      </c>
      <c r="M2917" s="2" t="s">
        <v>615</v>
      </c>
      <c r="N2917" s="2" t="s">
        <v>615</v>
      </c>
      <c r="O2917" s="2" t="s">
        <v>615</v>
      </c>
      <c r="P2917" s="2" t="s">
        <v>615</v>
      </c>
      <c r="Q2917" s="2" t="s">
        <v>615</v>
      </c>
      <c r="R2917" s="2" t="s">
        <v>615</v>
      </c>
      <c r="S2917" s="2" t="s">
        <v>615</v>
      </c>
      <c r="T2917" s="2" t="s">
        <v>615</v>
      </c>
      <c r="U2917" s="2" t="s">
        <v>615</v>
      </c>
      <c r="V2917" s="2" t="s">
        <v>615</v>
      </c>
      <c r="W2917" s="2" t="s">
        <v>615</v>
      </c>
      <c r="X2917" s="2" t="s">
        <v>615</v>
      </c>
      <c r="Y2917" s="2" t="s">
        <v>615</v>
      </c>
      <c r="Z2917" s="2" t="s">
        <v>615</v>
      </c>
      <c r="AA2917" s="2" t="s">
        <v>615</v>
      </c>
      <c r="AB2917" s="2" t="s">
        <v>615</v>
      </c>
      <c r="AC2917" s="2" t="s">
        <v>615</v>
      </c>
      <c r="AD2917" s="2" t="s">
        <v>615</v>
      </c>
      <c r="AE2917" s="2" t="s">
        <v>615</v>
      </c>
      <c r="AF2917" s="2" t="s">
        <v>615</v>
      </c>
      <c r="AG2917" s="2" t="s">
        <v>615</v>
      </c>
      <c r="AH2917" s="2" t="s">
        <v>615</v>
      </c>
      <c r="AI2917" s="2" t="s">
        <v>615</v>
      </c>
      <c r="AJ2917" s="2" t="s">
        <v>615</v>
      </c>
      <c r="AK2917" s="2" t="s">
        <v>615</v>
      </c>
      <c r="AL2917" s="2" t="s">
        <v>615</v>
      </c>
      <c r="AM2917" s="2" t="s">
        <v>615</v>
      </c>
      <c r="AN2917" s="2" t="s">
        <v>615</v>
      </c>
      <c r="AO2917" s="2" t="s">
        <v>615</v>
      </c>
      <c r="AP2917" s="2" t="s">
        <v>615</v>
      </c>
      <c r="AQ2917" s="2" t="s">
        <v>615</v>
      </c>
      <c r="AR2917" s="2" t="s">
        <v>615</v>
      </c>
      <c r="AS2917" s="2" t="s">
        <v>615</v>
      </c>
      <c r="AT2917" s="2" t="s">
        <v>615</v>
      </c>
      <c r="AU2917" s="2" t="s">
        <v>615</v>
      </c>
      <c r="AV2917" s="2" t="s">
        <v>615</v>
      </c>
      <c r="AW2917" s="2" t="s">
        <v>615</v>
      </c>
      <c r="AX2917" s="2" t="s">
        <v>615</v>
      </c>
      <c r="AY2917" s="2" t="s">
        <v>615</v>
      </c>
      <c r="AZ2917" s="2" t="s">
        <v>615</v>
      </c>
      <c r="BA2917" s="2" t="s">
        <v>615</v>
      </c>
      <c r="BB2917" s="2" t="s">
        <v>615</v>
      </c>
      <c r="BC2917" s="2" t="s">
        <v>615</v>
      </c>
      <c r="BD2917" s="2" t="s">
        <v>615</v>
      </c>
      <c r="BE2917" s="2" t="s">
        <v>615</v>
      </c>
      <c r="BF2917" s="2" t="s">
        <v>615</v>
      </c>
      <c r="BG2917" s="2" t="s">
        <v>615</v>
      </c>
      <c r="BH2917" s="2" t="s">
        <v>615</v>
      </c>
      <c r="BI2917" s="2" t="s">
        <v>615</v>
      </c>
      <c r="BJ2917" s="2" t="s">
        <v>615</v>
      </c>
      <c r="BK2917" s="2" t="s">
        <v>615</v>
      </c>
      <c r="BL2917" s="2" t="s">
        <v>615</v>
      </c>
      <c r="BM2917" s="2" t="s">
        <v>615</v>
      </c>
      <c r="BN2917" s="2" t="s">
        <v>615</v>
      </c>
      <c r="BO2917" s="2" t="s">
        <v>615</v>
      </c>
      <c r="BP2917" s="2" t="s">
        <v>615</v>
      </c>
    </row>
    <row r="2918" spans="1:68" x14ac:dyDescent="0.75">
      <c r="A2918" t="s">
        <v>550</v>
      </c>
      <c r="B2918" s="1" t="s">
        <v>148</v>
      </c>
      <c r="C2918" t="s">
        <v>59</v>
      </c>
      <c r="D2918" s="1" t="s">
        <v>598</v>
      </c>
      <c r="E2918" s="2" t="s">
        <v>615</v>
      </c>
      <c r="F2918" s="2" t="s">
        <v>615</v>
      </c>
      <c r="G2918" s="2" t="s">
        <v>615</v>
      </c>
      <c r="H2918" s="2" t="s">
        <v>615</v>
      </c>
      <c r="I2918" s="2" t="s">
        <v>615</v>
      </c>
      <c r="J2918" s="2" t="s">
        <v>615</v>
      </c>
      <c r="K2918" s="2" t="s">
        <v>615</v>
      </c>
      <c r="L2918" s="2" t="s">
        <v>615</v>
      </c>
      <c r="M2918" s="2" t="s">
        <v>615</v>
      </c>
      <c r="N2918" s="2" t="s">
        <v>615</v>
      </c>
      <c r="O2918" s="2" t="s">
        <v>615</v>
      </c>
      <c r="P2918" s="2" t="s">
        <v>615</v>
      </c>
      <c r="Q2918" s="2" t="s">
        <v>615</v>
      </c>
      <c r="R2918" s="2" t="s">
        <v>615</v>
      </c>
      <c r="S2918" s="2" t="s">
        <v>615</v>
      </c>
      <c r="T2918" s="2">
        <v>13.931827785163048</v>
      </c>
      <c r="U2918" s="2">
        <v>10.434340851385357</v>
      </c>
      <c r="V2918" s="2">
        <v>5.8251911664033766</v>
      </c>
      <c r="W2918" s="2">
        <v>1.5275567918003072</v>
      </c>
      <c r="X2918" s="2">
        <v>-0.41644788458615478</v>
      </c>
      <c r="Y2918" s="2">
        <v>5.7243084348320563</v>
      </c>
      <c r="Z2918" s="2">
        <v>5.9299207461690244</v>
      </c>
      <c r="AA2918" s="2">
        <v>-7.363976048520497</v>
      </c>
      <c r="AB2918" s="2">
        <v>-12.192346916473946</v>
      </c>
      <c r="AC2918" s="2">
        <v>-6.0160068754363945</v>
      </c>
      <c r="AD2918" s="2">
        <v>-0.64910630291615867</v>
      </c>
      <c r="AE2918" s="2">
        <v>-8.5921205098493534</v>
      </c>
      <c r="AF2918" s="2">
        <v>-4.689092172301863</v>
      </c>
      <c r="AG2918" s="2">
        <v>-1.9693631933322595</v>
      </c>
      <c r="AH2918" s="2">
        <v>-0.89152560822934623</v>
      </c>
      <c r="AI2918" s="2">
        <v>9.0565950136960343</v>
      </c>
      <c r="AJ2918" s="2">
        <v>-8.7771404253738777E-2</v>
      </c>
      <c r="AK2918" s="2">
        <v>2.5534105311421951</v>
      </c>
      <c r="AL2918" s="2">
        <v>2.4220706730101038</v>
      </c>
      <c r="AM2918" s="2">
        <v>4.4026571207120728</v>
      </c>
      <c r="AN2918" s="2">
        <v>5.5134420002556705</v>
      </c>
      <c r="AO2918" s="2">
        <v>1.8255728878789679</v>
      </c>
      <c r="AP2918" s="2">
        <v>-10.694280554630584</v>
      </c>
      <c r="AQ2918" s="2">
        <v>-10.647826542977464</v>
      </c>
      <c r="AR2918" s="2">
        <v>0.44940635266303092</v>
      </c>
      <c r="AS2918" s="2">
        <v>6.6749748820503445</v>
      </c>
      <c r="AT2918" s="2">
        <v>4.7139489713460341</v>
      </c>
      <c r="AU2918" s="2">
        <v>0.84810922011014389</v>
      </c>
      <c r="AV2918" s="2">
        <v>8.7099509196419795</v>
      </c>
      <c r="AW2918" s="2">
        <v>13.500162067305244</v>
      </c>
      <c r="AX2918" s="2">
        <v>24.285309803538276</v>
      </c>
      <c r="AY2918" s="2">
        <v>38.786445305222642</v>
      </c>
      <c r="AZ2918" s="2">
        <v>23.872800505512835</v>
      </c>
      <c r="BA2918" s="2">
        <v>30.493523085350162</v>
      </c>
      <c r="BB2918" s="2">
        <v>8.5163883581615103</v>
      </c>
      <c r="BC2918" s="2">
        <v>18.829935188690317</v>
      </c>
      <c r="BD2918" s="2">
        <v>18.512834545892627</v>
      </c>
      <c r="BE2918" s="2">
        <v>14.145121226399676</v>
      </c>
      <c r="BF2918" s="2">
        <v>19.405571679619204</v>
      </c>
      <c r="BG2918" s="2">
        <v>13.98823947747165</v>
      </c>
      <c r="BH2918" s="2">
        <v>7.61172335042966</v>
      </c>
      <c r="BI2918" s="2">
        <v>-3.2739879383029789</v>
      </c>
      <c r="BJ2918" s="2">
        <v>5.8617911459445668</v>
      </c>
      <c r="BK2918" s="2">
        <v>6.6174375661725406</v>
      </c>
      <c r="BL2918" s="2">
        <v>4.2906901560502826</v>
      </c>
      <c r="BM2918" s="2">
        <v>-6.5188322942514878</v>
      </c>
      <c r="BN2918" s="2">
        <v>10.733401618192064</v>
      </c>
      <c r="BO2918" s="2">
        <v>17.449128653013858</v>
      </c>
      <c r="BP2918" s="2">
        <v>12.445705157036558</v>
      </c>
    </row>
    <row r="2919" spans="1:68" x14ac:dyDescent="0.75">
      <c r="A2919" t="s">
        <v>550</v>
      </c>
      <c r="B2919" s="1" t="s">
        <v>148</v>
      </c>
      <c r="C2919" t="s">
        <v>583</v>
      </c>
      <c r="D2919" s="1" t="s">
        <v>126</v>
      </c>
      <c r="E2919" s="2" t="s">
        <v>615</v>
      </c>
      <c r="F2919" s="2" t="s">
        <v>615</v>
      </c>
      <c r="G2919" s="2" t="s">
        <v>615</v>
      </c>
      <c r="H2919" s="2" t="s">
        <v>615</v>
      </c>
      <c r="I2919" s="2" t="s">
        <v>615</v>
      </c>
      <c r="J2919" s="2" t="s">
        <v>615</v>
      </c>
      <c r="K2919" s="2" t="s">
        <v>615</v>
      </c>
      <c r="L2919" s="2" t="s">
        <v>615</v>
      </c>
      <c r="M2919" s="2" t="s">
        <v>615</v>
      </c>
      <c r="N2919" s="2" t="s">
        <v>615</v>
      </c>
      <c r="O2919" s="2" t="s">
        <v>615</v>
      </c>
      <c r="P2919" s="2" t="s">
        <v>615</v>
      </c>
      <c r="Q2919" s="2" t="s">
        <v>615</v>
      </c>
      <c r="R2919" s="2" t="s">
        <v>615</v>
      </c>
      <c r="S2919" s="2" t="s">
        <v>615</v>
      </c>
      <c r="T2919" s="2" t="s">
        <v>615</v>
      </c>
      <c r="U2919" s="2" t="s">
        <v>615</v>
      </c>
      <c r="V2919" s="2" t="s">
        <v>615</v>
      </c>
      <c r="W2919" s="2" t="s">
        <v>615</v>
      </c>
      <c r="X2919" s="2" t="s">
        <v>615</v>
      </c>
      <c r="Y2919" s="2" t="s">
        <v>615</v>
      </c>
      <c r="Z2919" s="2" t="s">
        <v>615</v>
      </c>
      <c r="AA2919" s="2" t="s">
        <v>615</v>
      </c>
      <c r="AB2919" s="2" t="s">
        <v>615</v>
      </c>
      <c r="AC2919" s="2" t="s">
        <v>615</v>
      </c>
      <c r="AD2919" s="2" t="s">
        <v>615</v>
      </c>
      <c r="AE2919" s="2" t="s">
        <v>615</v>
      </c>
      <c r="AF2919" s="2" t="s">
        <v>615</v>
      </c>
      <c r="AG2919" s="2" t="s">
        <v>615</v>
      </c>
      <c r="AH2919" s="2" t="s">
        <v>615</v>
      </c>
      <c r="AI2919" s="2" t="s">
        <v>615</v>
      </c>
      <c r="AJ2919" s="2" t="s">
        <v>615</v>
      </c>
      <c r="AK2919" s="2" t="s">
        <v>615</v>
      </c>
      <c r="AL2919" s="2" t="s">
        <v>615</v>
      </c>
      <c r="AM2919" s="2" t="s">
        <v>615</v>
      </c>
      <c r="AN2919" s="2" t="s">
        <v>615</v>
      </c>
      <c r="AO2919" s="2" t="s">
        <v>615</v>
      </c>
      <c r="AP2919" s="2" t="s">
        <v>615</v>
      </c>
      <c r="AQ2919" s="2" t="s">
        <v>615</v>
      </c>
      <c r="AR2919" s="2" t="s">
        <v>615</v>
      </c>
      <c r="AS2919" s="2" t="s">
        <v>615</v>
      </c>
      <c r="AT2919" s="2" t="s">
        <v>615</v>
      </c>
      <c r="AU2919" s="2" t="s">
        <v>615</v>
      </c>
      <c r="AV2919" s="2" t="s">
        <v>615</v>
      </c>
      <c r="AW2919" s="2" t="s">
        <v>615</v>
      </c>
      <c r="AX2919" s="2" t="s">
        <v>615</v>
      </c>
      <c r="AY2919" s="2" t="s">
        <v>615</v>
      </c>
      <c r="AZ2919" s="2" t="s">
        <v>615</v>
      </c>
      <c r="BA2919" s="2" t="s">
        <v>615</v>
      </c>
      <c r="BB2919" s="2" t="s">
        <v>615</v>
      </c>
      <c r="BC2919" s="2" t="s">
        <v>615</v>
      </c>
      <c r="BD2919" s="2" t="s">
        <v>615</v>
      </c>
      <c r="BE2919" s="2" t="s">
        <v>615</v>
      </c>
      <c r="BF2919" s="2" t="s">
        <v>615</v>
      </c>
      <c r="BG2919" s="2" t="s">
        <v>615</v>
      </c>
      <c r="BH2919" s="2" t="s">
        <v>615</v>
      </c>
      <c r="BI2919" s="2" t="s">
        <v>615</v>
      </c>
      <c r="BJ2919" s="2" t="s">
        <v>615</v>
      </c>
      <c r="BK2919" s="2" t="s">
        <v>615</v>
      </c>
      <c r="BL2919" s="2" t="s">
        <v>615</v>
      </c>
      <c r="BM2919" s="2" t="s">
        <v>615</v>
      </c>
      <c r="BN2919" s="2" t="s">
        <v>615</v>
      </c>
      <c r="BO2919" s="2" t="s">
        <v>615</v>
      </c>
      <c r="BP2919" s="2" t="s">
        <v>615</v>
      </c>
    </row>
    <row r="2920" spans="1:68" x14ac:dyDescent="0.75">
      <c r="A2920" t="s">
        <v>550</v>
      </c>
      <c r="B2920" s="1" t="s">
        <v>148</v>
      </c>
      <c r="C2920" t="s">
        <v>616</v>
      </c>
      <c r="D2920" s="1" t="s">
        <v>617</v>
      </c>
      <c r="E2920">
        <v>29697.008420861257</v>
      </c>
      <c r="F2920">
        <v>33162.273931017262</v>
      </c>
      <c r="G2920">
        <v>33434.34069600315</v>
      </c>
      <c r="H2920">
        <v>34673.394423043072</v>
      </c>
      <c r="I2920">
        <v>36676.010693026808</v>
      </c>
      <c r="J2920">
        <v>36331.341687651198</v>
      </c>
      <c r="K2920">
        <v>37238.240412943363</v>
      </c>
      <c r="L2920">
        <v>37478.684588267424</v>
      </c>
      <c r="M2920">
        <v>38943.523565695534</v>
      </c>
      <c r="N2920">
        <v>39559.597821266616</v>
      </c>
      <c r="O2920">
        <v>40533.041910627064</v>
      </c>
      <c r="P2920">
        <v>40494.450431443911</v>
      </c>
      <c r="Q2920">
        <v>42289.662094249834</v>
      </c>
      <c r="R2920">
        <v>42423.467018585317</v>
      </c>
      <c r="S2920">
        <v>43457.635302045295</v>
      </c>
      <c r="T2920">
        <v>43525.630179589134</v>
      </c>
      <c r="U2920">
        <v>45720.155309189133</v>
      </c>
      <c r="V2920">
        <v>49245.071958494693</v>
      </c>
      <c r="W2920">
        <v>53442.72309722416</v>
      </c>
      <c r="X2920">
        <v>54582.799367981948</v>
      </c>
      <c r="Y2920">
        <v>59424.078207956365</v>
      </c>
      <c r="Z2920">
        <v>61336.824161302888</v>
      </c>
      <c r="AA2920">
        <v>62872.424298701975</v>
      </c>
      <c r="AB2920">
        <v>55715.859391448452</v>
      </c>
      <c r="AC2920">
        <v>51914.482773115269</v>
      </c>
      <c r="AD2920">
        <v>49152.020558683427</v>
      </c>
      <c r="AE2920">
        <v>46892.042423769082</v>
      </c>
      <c r="AF2920">
        <v>44205.186310845333</v>
      </c>
      <c r="AG2920">
        <v>42022.328858386369</v>
      </c>
      <c r="AH2920">
        <v>41289.523544630276</v>
      </c>
      <c r="AI2920">
        <v>41571.530971529814</v>
      </c>
      <c r="AJ2920">
        <v>42539.404524597565</v>
      </c>
      <c r="AK2920">
        <v>46494.885499983662</v>
      </c>
      <c r="AL2920">
        <v>45881.403567614187</v>
      </c>
      <c r="AM2920">
        <v>47247.184363216955</v>
      </c>
      <c r="AN2920">
        <v>48806.154201412734</v>
      </c>
      <c r="AO2920">
        <v>52064.802799379329</v>
      </c>
      <c r="AP2920">
        <v>55780.38600454721</v>
      </c>
      <c r="AQ2920">
        <v>60111.60352706696</v>
      </c>
      <c r="AR2920">
        <v>64715.697822936818</v>
      </c>
      <c r="AS2920">
        <v>68915.038098548044</v>
      </c>
      <c r="AT2920">
        <v>71446.474625476345</v>
      </c>
      <c r="AU2920">
        <v>76693.162967211611</v>
      </c>
      <c r="AV2920">
        <v>87276.643606285113</v>
      </c>
      <c r="AW2920">
        <v>93687.477262241649</v>
      </c>
      <c r="AX2920">
        <v>98930.083888757013</v>
      </c>
      <c r="AY2920">
        <v>111358.80643668945</v>
      </c>
      <c r="AZ2920">
        <v>115984.04742425412</v>
      </c>
      <c r="BA2920">
        <v>119234.12894716626</v>
      </c>
      <c r="BB2920">
        <v>113315.26037492391</v>
      </c>
      <c r="BC2920">
        <v>116325.09558277128</v>
      </c>
      <c r="BD2920">
        <v>115188.46234560077</v>
      </c>
      <c r="BE2920">
        <v>122870.17988963748</v>
      </c>
      <c r="BF2920">
        <v>126295.65976668756</v>
      </c>
      <c r="BG2920">
        <v>130264.62467799163</v>
      </c>
      <c r="BH2920">
        <v>128409.53261145738</v>
      </c>
      <c r="BI2920">
        <v>118004.27051785508</v>
      </c>
      <c r="BJ2920">
        <v>111634.25582321739</v>
      </c>
      <c r="BK2920">
        <v>109036.85988453582</v>
      </c>
      <c r="BL2920">
        <v>108333.12795444603</v>
      </c>
      <c r="BM2920">
        <v>98616.084674277256</v>
      </c>
      <c r="BN2920">
        <v>97112.235008648699</v>
      </c>
      <c r="BO2920">
        <v>98205.297169774349</v>
      </c>
      <c r="BP2920">
        <v>100016.48276118173</v>
      </c>
    </row>
    <row r="2921" spans="1:68" x14ac:dyDescent="0.75">
      <c r="A2921" t="s">
        <v>550</v>
      </c>
      <c r="B2921" s="1" t="s">
        <v>148</v>
      </c>
      <c r="C2921" t="s">
        <v>239</v>
      </c>
      <c r="D2921" s="1" t="s">
        <v>457</v>
      </c>
      <c r="E2921" s="2">
        <v>1084.0979950723854</v>
      </c>
      <c r="F2921" s="2">
        <v>1159.2676768844476</v>
      </c>
      <c r="G2921" s="2">
        <v>1204.397069149956</v>
      </c>
      <c r="H2921" s="2">
        <v>1295.2582163808488</v>
      </c>
      <c r="I2921" s="2">
        <v>1336.1070025257309</v>
      </c>
      <c r="J2921" s="2">
        <v>1359.991038943974</v>
      </c>
      <c r="K2921" s="2">
        <v>1316.2543138704793</v>
      </c>
      <c r="L2921" s="2">
        <v>1385.81807109276</v>
      </c>
      <c r="M2921" s="2">
        <v>1568.4628174670015</v>
      </c>
      <c r="N2921" s="2">
        <v>1592.4107078993136</v>
      </c>
      <c r="O2921" s="2">
        <v>1662.1666717228409</v>
      </c>
      <c r="P2921" s="2">
        <v>1770.7698999130114</v>
      </c>
      <c r="Q2921" s="2">
        <v>2054.7248800875786</v>
      </c>
      <c r="R2921" s="2">
        <v>2497.8495231174315</v>
      </c>
      <c r="S2921" s="2">
        <v>4030.3144985393506</v>
      </c>
      <c r="T2921" s="2">
        <v>5028.4768651739014</v>
      </c>
      <c r="U2921" s="2">
        <v>5704.3391564640124</v>
      </c>
      <c r="V2921" s="2">
        <v>6963.8982594876734</v>
      </c>
      <c r="W2921" s="2">
        <v>7796.6824705057315</v>
      </c>
      <c r="X2921" s="2">
        <v>9930.5048952180605</v>
      </c>
      <c r="Y2921" s="2">
        <v>13269.471526405947</v>
      </c>
      <c r="Z2921" s="2">
        <v>14685.458499424605</v>
      </c>
      <c r="AA2921" s="2">
        <v>16883.868849058887</v>
      </c>
      <c r="AB2921" s="2">
        <v>15908.33221631507</v>
      </c>
      <c r="AC2921" s="2">
        <v>15713.903474750305</v>
      </c>
      <c r="AD2921" s="2">
        <v>15061.865250857445</v>
      </c>
      <c r="AE2921" s="2">
        <v>14189.761339066237</v>
      </c>
      <c r="AF2921" s="2">
        <v>14025.833128965878</v>
      </c>
      <c r="AG2921" s="2">
        <v>13887.627919234023</v>
      </c>
      <c r="AH2921" s="2">
        <v>14625.739327023348</v>
      </c>
      <c r="AI2921" s="2">
        <v>17006.469706707681</v>
      </c>
      <c r="AJ2921" s="2">
        <v>17676.050599267841</v>
      </c>
      <c r="AK2921" s="2">
        <v>17983.713755404504</v>
      </c>
      <c r="AL2921" s="2">
        <v>19310.202523389187</v>
      </c>
      <c r="AM2921" s="2">
        <v>22523.326927377049</v>
      </c>
      <c r="AN2921" s="2">
        <v>24236.555127532647</v>
      </c>
      <c r="AO2921" s="2">
        <v>26332.956204879727</v>
      </c>
      <c r="AP2921" s="2">
        <v>27212.47850240978</v>
      </c>
      <c r="AQ2921" s="2">
        <v>28781.041788273153</v>
      </c>
      <c r="AR2921" s="2">
        <v>32318.812294518044</v>
      </c>
      <c r="AS2921" s="2">
        <v>38560.714846010706</v>
      </c>
      <c r="AT2921" s="2">
        <v>41094.095402023209</v>
      </c>
      <c r="AU2921" s="2">
        <v>41821.326573370461</v>
      </c>
      <c r="AV2921" s="2">
        <v>52579.590823524544</v>
      </c>
      <c r="AW2921" s="2">
        <v>61456.195837116837</v>
      </c>
      <c r="AX2921" s="2">
        <v>73540.154191698777</v>
      </c>
      <c r="AY2921" s="2">
        <v>84210.531701574306</v>
      </c>
      <c r="AZ2921" s="2">
        <v>98892.596441086862</v>
      </c>
      <c r="BA2921" s="2">
        <v>125852.11261032609</v>
      </c>
      <c r="BB2921" s="2">
        <v>86555.794320688612</v>
      </c>
      <c r="BC2921" s="2">
        <v>100169.04252724251</v>
      </c>
      <c r="BD2921" s="2">
        <v>114792.60855480909</v>
      </c>
      <c r="BE2921" s="2">
        <v>122870.00252381015</v>
      </c>
      <c r="BF2921" s="2">
        <v>128384.29239641875</v>
      </c>
      <c r="BG2921" s="2">
        <v>131205.85705412913</v>
      </c>
      <c r="BH2921" s="2">
        <v>118041.53475914222</v>
      </c>
      <c r="BI2921" s="2">
        <v>107672.0407260452</v>
      </c>
      <c r="BJ2921" s="2">
        <v>110226.18836513015</v>
      </c>
      <c r="BK2921" s="2">
        <v>110554.48156420942</v>
      </c>
      <c r="BL2921" s="2">
        <v>105653.50770253067</v>
      </c>
      <c r="BM2921" s="2">
        <v>92529.903033105496</v>
      </c>
      <c r="BN2921" s="2">
        <v>108516.51734360734</v>
      </c>
      <c r="BO2921" s="2">
        <v>132579.37185345424</v>
      </c>
      <c r="BP2921" s="2">
        <v>123752.31035540873</v>
      </c>
    </row>
    <row r="2922" spans="1:68" x14ac:dyDescent="0.75">
      <c r="A2922" t="s">
        <v>550</v>
      </c>
      <c r="B2922" s="1" t="s">
        <v>148</v>
      </c>
      <c r="C2922" t="s">
        <v>262</v>
      </c>
      <c r="D2922" s="1" t="s">
        <v>450</v>
      </c>
      <c r="E2922" s="2" t="s">
        <v>615</v>
      </c>
      <c r="F2922" s="2" t="s">
        <v>615</v>
      </c>
      <c r="G2922" s="2" t="s">
        <v>615</v>
      </c>
      <c r="H2922" s="2" t="s">
        <v>615</v>
      </c>
      <c r="I2922" s="2" t="s">
        <v>615</v>
      </c>
      <c r="J2922" s="2" t="s">
        <v>615</v>
      </c>
      <c r="K2922" s="2" t="s">
        <v>615</v>
      </c>
      <c r="L2922" s="2" t="s">
        <v>615</v>
      </c>
      <c r="M2922" s="2" t="s">
        <v>615</v>
      </c>
      <c r="N2922" s="2" t="s">
        <v>615</v>
      </c>
      <c r="O2922" s="2" t="s">
        <v>615</v>
      </c>
      <c r="P2922" s="2" t="s">
        <v>615</v>
      </c>
      <c r="Q2922" s="2" t="s">
        <v>615</v>
      </c>
      <c r="R2922" s="2" t="s">
        <v>615</v>
      </c>
      <c r="S2922" s="2" t="s">
        <v>615</v>
      </c>
      <c r="T2922" s="2" t="s">
        <v>615</v>
      </c>
      <c r="U2922" s="2" t="s">
        <v>615</v>
      </c>
      <c r="V2922" s="2" t="s">
        <v>615</v>
      </c>
      <c r="W2922" s="2" t="s">
        <v>615</v>
      </c>
      <c r="X2922" s="2" t="s">
        <v>615</v>
      </c>
      <c r="Y2922" s="2" t="s">
        <v>615</v>
      </c>
      <c r="Z2922" s="2" t="s">
        <v>615</v>
      </c>
      <c r="AA2922" s="2" t="s">
        <v>615</v>
      </c>
      <c r="AB2922" s="2" t="s">
        <v>615</v>
      </c>
      <c r="AC2922" s="2" t="s">
        <v>615</v>
      </c>
      <c r="AD2922" s="2" t="s">
        <v>615</v>
      </c>
      <c r="AE2922" s="2" t="s">
        <v>615</v>
      </c>
      <c r="AF2922" s="2" t="s">
        <v>615</v>
      </c>
      <c r="AG2922" s="2" t="s">
        <v>615</v>
      </c>
      <c r="AH2922" s="2" t="s">
        <v>615</v>
      </c>
      <c r="AI2922" s="2">
        <v>11828.490508579251</v>
      </c>
      <c r="AJ2922" s="2">
        <v>12103.882895350072</v>
      </c>
      <c r="AK2922" s="2">
        <v>13229.349484643175</v>
      </c>
      <c r="AL2922" s="2">
        <v>13054.793363070774</v>
      </c>
      <c r="AM2922" s="2">
        <v>13443.403664400568</v>
      </c>
      <c r="AN2922" s="2">
        <v>13886.982707637848</v>
      </c>
      <c r="AO2922" s="2">
        <v>14814.177186913592</v>
      </c>
      <c r="AP2922" s="2">
        <v>15871.384839580116</v>
      </c>
      <c r="AQ2922" s="2">
        <v>17103.761039311681</v>
      </c>
      <c r="AR2922" s="2">
        <v>18413.779804716229</v>
      </c>
      <c r="AS2922" s="2">
        <v>19608.632518376922</v>
      </c>
      <c r="AT2922" s="2">
        <v>20328.910849053482</v>
      </c>
      <c r="AU2922" s="2">
        <v>21821.769105685667</v>
      </c>
      <c r="AV2922" s="2">
        <v>24833.123206951434</v>
      </c>
      <c r="AW2922" s="2">
        <v>26657.21972876331</v>
      </c>
      <c r="AX2922" s="2">
        <v>28148.916600942994</v>
      </c>
      <c r="AY2922" s="2">
        <v>31685.303721077329</v>
      </c>
      <c r="AZ2922" s="2">
        <v>33001.339427310239</v>
      </c>
      <c r="BA2922" s="2">
        <v>33926.096287292203</v>
      </c>
      <c r="BB2922" s="2">
        <v>32241.980280685566</v>
      </c>
      <c r="BC2922" s="2">
        <v>33098.379031378492</v>
      </c>
      <c r="BD2922" s="2">
        <v>32774.968871988051</v>
      </c>
      <c r="BE2922" s="2">
        <v>34960.674352054506</v>
      </c>
      <c r="BF2922" s="2">
        <v>35935.337908245521</v>
      </c>
      <c r="BG2922" s="2">
        <v>37064.641128143667</v>
      </c>
      <c r="BH2922" s="2">
        <v>36536.805410075729</v>
      </c>
      <c r="BI2922" s="2">
        <v>33576.160443746623</v>
      </c>
      <c r="BJ2922" s="2">
        <v>31763.678281214918</v>
      </c>
      <c r="BK2922" s="2">
        <v>31024.632292536793</v>
      </c>
      <c r="BL2922" s="2">
        <v>30824.397029097687</v>
      </c>
      <c r="BM2922" s="2">
        <v>28059.573325836802</v>
      </c>
      <c r="BN2922" s="2">
        <v>27631.677814641891</v>
      </c>
      <c r="BO2922" s="2">
        <v>27942.690546095455</v>
      </c>
      <c r="BP2922" s="2">
        <v>28458.033403973594</v>
      </c>
    </row>
    <row r="2923" spans="1:68" x14ac:dyDescent="0.75">
      <c r="A2923" t="s">
        <v>550</v>
      </c>
      <c r="B2923" s="1" t="s">
        <v>148</v>
      </c>
      <c r="C2923" t="s">
        <v>472</v>
      </c>
      <c r="D2923" s="1" t="s">
        <v>134</v>
      </c>
      <c r="E2923" s="2" t="s">
        <v>615</v>
      </c>
      <c r="F2923" s="2" t="s">
        <v>615</v>
      </c>
      <c r="G2923" s="2" t="s">
        <v>615</v>
      </c>
      <c r="H2923" s="2" t="s">
        <v>615</v>
      </c>
      <c r="I2923" s="2" t="s">
        <v>615</v>
      </c>
      <c r="J2923" s="2" t="s">
        <v>615</v>
      </c>
      <c r="K2923" s="2" t="s">
        <v>615</v>
      </c>
      <c r="L2923" s="2" t="s">
        <v>615</v>
      </c>
      <c r="M2923" s="2" t="s">
        <v>615</v>
      </c>
      <c r="N2923" s="2" t="s">
        <v>615</v>
      </c>
      <c r="O2923" s="2" t="s">
        <v>615</v>
      </c>
      <c r="P2923" s="2" t="s">
        <v>615</v>
      </c>
      <c r="Q2923" s="2" t="s">
        <v>615</v>
      </c>
      <c r="R2923" s="2" t="s">
        <v>615</v>
      </c>
      <c r="S2923" s="2" t="s">
        <v>615</v>
      </c>
      <c r="T2923" s="2" t="s">
        <v>615</v>
      </c>
      <c r="U2923" s="2" t="s">
        <v>615</v>
      </c>
      <c r="V2923" s="2" t="s">
        <v>615</v>
      </c>
      <c r="W2923" s="2" t="s">
        <v>615</v>
      </c>
      <c r="X2923" s="2" t="s">
        <v>615</v>
      </c>
      <c r="Y2923" s="2" t="s">
        <v>615</v>
      </c>
      <c r="Z2923" s="2" t="s">
        <v>615</v>
      </c>
      <c r="AA2923" s="2" t="s">
        <v>615</v>
      </c>
      <c r="AB2923" s="2" t="s">
        <v>615</v>
      </c>
      <c r="AC2923" s="2" t="s">
        <v>615</v>
      </c>
      <c r="AD2923" s="2" t="s">
        <v>615</v>
      </c>
      <c r="AE2923" s="2" t="s">
        <v>615</v>
      </c>
      <c r="AF2923" s="2" t="s">
        <v>615</v>
      </c>
      <c r="AG2923" s="2" t="s">
        <v>615</v>
      </c>
      <c r="AH2923" s="2" t="s">
        <v>615</v>
      </c>
      <c r="AI2923" s="2" t="s">
        <v>615</v>
      </c>
      <c r="AJ2923" s="2" t="s">
        <v>615</v>
      </c>
      <c r="AK2923" s="2" t="s">
        <v>615</v>
      </c>
      <c r="AL2923" s="2" t="s">
        <v>615</v>
      </c>
      <c r="AM2923" s="2" t="s">
        <v>615</v>
      </c>
      <c r="AN2923" s="2" t="s">
        <v>615</v>
      </c>
      <c r="AO2923" s="2" t="s">
        <v>615</v>
      </c>
      <c r="AP2923" s="2" t="s">
        <v>615</v>
      </c>
      <c r="AQ2923" s="2" t="s">
        <v>615</v>
      </c>
      <c r="AR2923" s="2" t="s">
        <v>615</v>
      </c>
      <c r="AS2923" s="2" t="s">
        <v>615</v>
      </c>
      <c r="AT2923" s="2" t="s">
        <v>615</v>
      </c>
      <c r="AU2923" s="2" t="s">
        <v>615</v>
      </c>
      <c r="AV2923" s="2" t="s">
        <v>615</v>
      </c>
      <c r="AW2923" s="2" t="s">
        <v>615</v>
      </c>
      <c r="AX2923" s="2" t="s">
        <v>615</v>
      </c>
      <c r="AY2923" s="2" t="s">
        <v>615</v>
      </c>
      <c r="AZ2923" s="2" t="s">
        <v>615</v>
      </c>
      <c r="BA2923" s="2" t="s">
        <v>615</v>
      </c>
      <c r="BB2923" s="2" t="s">
        <v>615</v>
      </c>
      <c r="BC2923" s="2" t="s">
        <v>615</v>
      </c>
      <c r="BD2923" s="2" t="s">
        <v>615</v>
      </c>
      <c r="BE2923" s="2" t="s">
        <v>615</v>
      </c>
      <c r="BF2923" s="2" t="s">
        <v>615</v>
      </c>
      <c r="BG2923" s="2" t="s">
        <v>615</v>
      </c>
      <c r="BH2923" s="2" t="s">
        <v>615</v>
      </c>
      <c r="BI2923" s="2" t="s">
        <v>615</v>
      </c>
      <c r="BJ2923" s="2" t="s">
        <v>615</v>
      </c>
      <c r="BK2923" s="2" t="s">
        <v>615</v>
      </c>
      <c r="BL2923" s="2" t="s">
        <v>615</v>
      </c>
      <c r="BM2923" s="2" t="s">
        <v>615</v>
      </c>
      <c r="BN2923" s="2" t="s">
        <v>615</v>
      </c>
      <c r="BO2923" s="2" t="s">
        <v>615</v>
      </c>
      <c r="BP2923" s="2" t="s">
        <v>615</v>
      </c>
    </row>
    <row r="2924" spans="1:68" x14ac:dyDescent="0.75">
      <c r="A2924" t="s">
        <v>550</v>
      </c>
      <c r="B2924" s="1" t="s">
        <v>148</v>
      </c>
      <c r="C2924" t="s">
        <v>284</v>
      </c>
      <c r="D2924" s="1" t="s">
        <v>508</v>
      </c>
      <c r="E2924" s="2" t="s">
        <v>615</v>
      </c>
      <c r="F2924" s="2" t="s">
        <v>615</v>
      </c>
      <c r="G2924" s="2" t="s">
        <v>615</v>
      </c>
      <c r="H2924" s="2" t="s">
        <v>615</v>
      </c>
      <c r="I2924" s="2" t="s">
        <v>615</v>
      </c>
      <c r="J2924" s="2" t="s">
        <v>615</v>
      </c>
      <c r="K2924" s="2" t="s">
        <v>615</v>
      </c>
      <c r="L2924" s="2" t="s">
        <v>615</v>
      </c>
      <c r="M2924" s="2" t="s">
        <v>615</v>
      </c>
      <c r="N2924" s="2" t="s">
        <v>615</v>
      </c>
      <c r="O2924" s="2" t="s">
        <v>615</v>
      </c>
      <c r="P2924" s="2" t="s">
        <v>615</v>
      </c>
      <c r="Q2924" s="2" t="s">
        <v>615</v>
      </c>
      <c r="R2924" s="2" t="s">
        <v>615</v>
      </c>
      <c r="S2924" s="2" t="s">
        <v>615</v>
      </c>
      <c r="T2924" s="2" t="s">
        <v>615</v>
      </c>
      <c r="U2924" s="2" t="s">
        <v>615</v>
      </c>
      <c r="V2924" s="2" t="s">
        <v>615</v>
      </c>
      <c r="W2924" s="2" t="s">
        <v>615</v>
      </c>
      <c r="X2924" s="2" t="s">
        <v>615</v>
      </c>
      <c r="Y2924" s="2" t="s">
        <v>615</v>
      </c>
      <c r="Z2924" s="2" t="s">
        <v>615</v>
      </c>
      <c r="AA2924" s="2" t="s">
        <v>615</v>
      </c>
      <c r="AB2924" s="2" t="s">
        <v>615</v>
      </c>
      <c r="AC2924" s="2" t="s">
        <v>615</v>
      </c>
      <c r="AD2924" s="2" t="s">
        <v>615</v>
      </c>
      <c r="AE2924" s="2" t="s">
        <v>615</v>
      </c>
      <c r="AF2924" s="2" t="s">
        <v>615</v>
      </c>
      <c r="AG2924" s="2" t="s">
        <v>615</v>
      </c>
      <c r="AH2924" s="2" t="s">
        <v>615</v>
      </c>
      <c r="AI2924" s="2" t="s">
        <v>615</v>
      </c>
      <c r="AJ2924" s="2" t="s">
        <v>615</v>
      </c>
      <c r="AK2924" s="2" t="s">
        <v>615</v>
      </c>
      <c r="AL2924" s="2" t="s">
        <v>615</v>
      </c>
      <c r="AM2924" s="2" t="s">
        <v>615</v>
      </c>
      <c r="AN2924" s="2" t="s">
        <v>615</v>
      </c>
      <c r="AO2924" s="2" t="s">
        <v>615</v>
      </c>
      <c r="AP2924" s="2" t="s">
        <v>615</v>
      </c>
      <c r="AQ2924" s="2" t="s">
        <v>615</v>
      </c>
      <c r="AR2924" s="2" t="s">
        <v>615</v>
      </c>
      <c r="AS2924" s="2">
        <v>15.561010459269584</v>
      </c>
      <c r="AT2924" s="2">
        <v>26.391454209630737</v>
      </c>
      <c r="AU2924" s="2">
        <v>21.877953455320661</v>
      </c>
      <c r="AV2924" s="2">
        <v>24.242858547963298</v>
      </c>
      <c r="AW2924" s="2">
        <v>16.000008989574997</v>
      </c>
      <c r="AX2924" s="2">
        <v>10.937309018095993</v>
      </c>
      <c r="AY2924" s="2">
        <v>15.649702295013789</v>
      </c>
      <c r="AZ2924" s="2">
        <v>26.507246454062539</v>
      </c>
      <c r="BA2924" s="2">
        <v>23.044526411512077</v>
      </c>
      <c r="BB2924" s="2">
        <v>31.425402288235933</v>
      </c>
      <c r="BC2924" s="2">
        <v>23.14211576577852</v>
      </c>
      <c r="BD2924" s="2">
        <v>21.892831385982756</v>
      </c>
      <c r="BE2924" s="2">
        <v>19.439711672595799</v>
      </c>
      <c r="BF2924" s="2">
        <v>20.265464559161636</v>
      </c>
      <c r="BG2924" s="2">
        <v>18.039661412154473</v>
      </c>
      <c r="BH2924" s="2">
        <v>25.135362960313778</v>
      </c>
      <c r="BI2924" s="2">
        <v>19.072749169367157</v>
      </c>
      <c r="BJ2924" s="2">
        <v>20.493158715506606</v>
      </c>
      <c r="BK2924" s="2">
        <v>22.20204650294653</v>
      </c>
      <c r="BL2924" s="2">
        <v>20.614507928640823</v>
      </c>
      <c r="BM2924" s="2">
        <v>21.153172488231377</v>
      </c>
      <c r="BN2924" s="2">
        <v>19.8129638427556</v>
      </c>
      <c r="BO2924" s="2" t="s">
        <v>615</v>
      </c>
      <c r="BP2924" s="2" t="s">
        <v>615</v>
      </c>
    </row>
    <row r="2925" spans="1:68" x14ac:dyDescent="0.75">
      <c r="A2925" t="s">
        <v>550</v>
      </c>
      <c r="B2925" s="1" t="s">
        <v>148</v>
      </c>
      <c r="C2925" t="s">
        <v>298</v>
      </c>
      <c r="D2925" s="1" t="s">
        <v>417</v>
      </c>
      <c r="E2925" s="2" t="s">
        <v>615</v>
      </c>
      <c r="F2925" s="2" t="s">
        <v>615</v>
      </c>
      <c r="G2925" s="2" t="s">
        <v>615</v>
      </c>
      <c r="H2925" s="2" t="s">
        <v>615</v>
      </c>
      <c r="I2925" s="2" t="s">
        <v>615</v>
      </c>
      <c r="J2925" s="2" t="s">
        <v>615</v>
      </c>
      <c r="K2925" s="2" t="s">
        <v>615</v>
      </c>
      <c r="L2925" s="2" t="s">
        <v>615</v>
      </c>
      <c r="M2925" s="2" t="s">
        <v>615</v>
      </c>
      <c r="N2925" s="2" t="s">
        <v>615</v>
      </c>
      <c r="O2925" s="2" t="s">
        <v>615</v>
      </c>
      <c r="P2925" s="2" t="s">
        <v>615</v>
      </c>
      <c r="Q2925" s="2" t="s">
        <v>615</v>
      </c>
      <c r="R2925" s="2" t="s">
        <v>615</v>
      </c>
      <c r="S2925" s="2" t="s">
        <v>615</v>
      </c>
      <c r="T2925" s="2" t="s">
        <v>615</v>
      </c>
      <c r="U2925" s="2" t="s">
        <v>615</v>
      </c>
      <c r="V2925" s="2" t="s">
        <v>615</v>
      </c>
      <c r="W2925" s="2" t="s">
        <v>615</v>
      </c>
      <c r="X2925" s="2" t="s">
        <v>615</v>
      </c>
      <c r="Y2925" s="2" t="s">
        <v>615</v>
      </c>
      <c r="Z2925" s="2" t="s">
        <v>615</v>
      </c>
      <c r="AA2925" s="2" t="s">
        <v>615</v>
      </c>
      <c r="AB2925" s="2" t="s">
        <v>615</v>
      </c>
      <c r="AC2925" s="2" t="s">
        <v>615</v>
      </c>
      <c r="AD2925" s="2" t="s">
        <v>615</v>
      </c>
      <c r="AE2925" s="2" t="s">
        <v>615</v>
      </c>
      <c r="AF2925" s="2" t="s">
        <v>615</v>
      </c>
      <c r="AG2925" s="2" t="s">
        <v>615</v>
      </c>
      <c r="AH2925" s="2" t="s">
        <v>615</v>
      </c>
      <c r="AI2925" s="2" t="s">
        <v>615</v>
      </c>
      <c r="AJ2925" s="2" t="s">
        <v>615</v>
      </c>
      <c r="AK2925" s="2" t="s">
        <v>615</v>
      </c>
      <c r="AL2925" s="2" t="s">
        <v>615</v>
      </c>
      <c r="AM2925" s="2" t="s">
        <v>615</v>
      </c>
      <c r="AN2925" s="2" t="s">
        <v>615</v>
      </c>
      <c r="AO2925" s="2" t="s">
        <v>615</v>
      </c>
      <c r="AP2925" s="2" t="s">
        <v>615</v>
      </c>
      <c r="AQ2925" s="2" t="s">
        <v>615</v>
      </c>
      <c r="AR2925" s="2" t="s">
        <v>615</v>
      </c>
      <c r="AS2925" s="2" t="s">
        <v>615</v>
      </c>
      <c r="AT2925" s="2" t="s">
        <v>615</v>
      </c>
      <c r="AU2925" s="2" t="s">
        <v>615</v>
      </c>
      <c r="AV2925" s="2" t="s">
        <v>615</v>
      </c>
      <c r="AW2925" s="2" t="s">
        <v>615</v>
      </c>
      <c r="AX2925" s="2" t="s">
        <v>615</v>
      </c>
      <c r="AY2925" s="2" t="s">
        <v>615</v>
      </c>
      <c r="AZ2925" s="2" t="s">
        <v>615</v>
      </c>
      <c r="BA2925" s="2" t="s">
        <v>615</v>
      </c>
      <c r="BB2925" s="2" t="s">
        <v>615</v>
      </c>
      <c r="BC2925" s="2" t="s">
        <v>615</v>
      </c>
      <c r="BD2925" s="2" t="s">
        <v>615</v>
      </c>
      <c r="BE2925" s="2" t="s">
        <v>615</v>
      </c>
      <c r="BF2925" s="2" t="s">
        <v>615</v>
      </c>
      <c r="BG2925" s="2" t="s">
        <v>615</v>
      </c>
      <c r="BH2925" s="2" t="s">
        <v>615</v>
      </c>
      <c r="BI2925" s="2" t="s">
        <v>615</v>
      </c>
      <c r="BJ2925" s="2" t="s">
        <v>615</v>
      </c>
      <c r="BK2925" s="2" t="s">
        <v>615</v>
      </c>
      <c r="BL2925" s="2" t="s">
        <v>615</v>
      </c>
      <c r="BM2925" s="2" t="s">
        <v>615</v>
      </c>
      <c r="BN2925" s="2" t="s">
        <v>615</v>
      </c>
      <c r="BO2925" s="2" t="s">
        <v>615</v>
      </c>
      <c r="BP2925" s="2" t="s">
        <v>615</v>
      </c>
    </row>
    <row r="2926" spans="1:68" x14ac:dyDescent="0.75">
      <c r="A2926" t="s">
        <v>550</v>
      </c>
      <c r="B2926" s="1" t="s">
        <v>148</v>
      </c>
      <c r="C2926" t="s">
        <v>485</v>
      </c>
      <c r="D2926" s="1" t="s">
        <v>404</v>
      </c>
      <c r="E2926" s="2" t="s">
        <v>615</v>
      </c>
      <c r="F2926" s="2" t="s">
        <v>615</v>
      </c>
      <c r="G2926" s="2" t="s">
        <v>615</v>
      </c>
      <c r="H2926" s="2" t="s">
        <v>615</v>
      </c>
      <c r="I2926" s="2" t="s">
        <v>615</v>
      </c>
      <c r="J2926" s="2" t="s">
        <v>615</v>
      </c>
      <c r="K2926" s="2" t="s">
        <v>615</v>
      </c>
      <c r="L2926" s="2" t="s">
        <v>615</v>
      </c>
      <c r="M2926" s="2" t="s">
        <v>615</v>
      </c>
      <c r="N2926" s="2" t="s">
        <v>615</v>
      </c>
      <c r="O2926" s="2" t="s">
        <v>615</v>
      </c>
      <c r="P2926" s="2" t="s">
        <v>615</v>
      </c>
      <c r="Q2926" s="2" t="s">
        <v>615</v>
      </c>
      <c r="R2926" s="2" t="s">
        <v>615</v>
      </c>
      <c r="S2926" s="2" t="s">
        <v>615</v>
      </c>
      <c r="T2926" s="2" t="s">
        <v>615</v>
      </c>
      <c r="U2926" s="2" t="s">
        <v>615</v>
      </c>
      <c r="V2926" s="2" t="s">
        <v>615</v>
      </c>
      <c r="W2926" s="2" t="s">
        <v>615</v>
      </c>
      <c r="X2926" s="2" t="s">
        <v>615</v>
      </c>
      <c r="Y2926" s="2" t="s">
        <v>615</v>
      </c>
      <c r="Z2926" s="2" t="s">
        <v>615</v>
      </c>
      <c r="AA2926" s="2" t="s">
        <v>615</v>
      </c>
      <c r="AB2926" s="2" t="s">
        <v>615</v>
      </c>
      <c r="AC2926" s="2" t="s">
        <v>615</v>
      </c>
      <c r="AD2926" s="2" t="s">
        <v>615</v>
      </c>
      <c r="AE2926" s="2" t="s">
        <v>615</v>
      </c>
      <c r="AF2926" s="2" t="s">
        <v>615</v>
      </c>
      <c r="AG2926" s="2" t="s">
        <v>615</v>
      </c>
      <c r="AH2926" s="2" t="s">
        <v>615</v>
      </c>
      <c r="AI2926" s="2" t="s">
        <v>615</v>
      </c>
      <c r="AJ2926" s="2" t="s">
        <v>615</v>
      </c>
      <c r="AK2926" s="2" t="s">
        <v>615</v>
      </c>
      <c r="AL2926" s="2" t="s">
        <v>615</v>
      </c>
      <c r="AM2926" s="2" t="s">
        <v>615</v>
      </c>
      <c r="AN2926" s="2" t="s">
        <v>615</v>
      </c>
      <c r="AO2926" s="2" t="s">
        <v>615</v>
      </c>
      <c r="AP2926" s="2" t="s">
        <v>615</v>
      </c>
      <c r="AQ2926" s="2" t="s">
        <v>615</v>
      </c>
      <c r="AR2926" s="2" t="s">
        <v>615</v>
      </c>
      <c r="AS2926" s="2" t="s">
        <v>615</v>
      </c>
      <c r="AT2926" s="2" t="s">
        <v>615</v>
      </c>
      <c r="AU2926" s="2" t="s">
        <v>615</v>
      </c>
      <c r="AV2926" s="2" t="s">
        <v>615</v>
      </c>
      <c r="AW2926" s="2" t="s">
        <v>615</v>
      </c>
      <c r="AX2926" s="2" t="s">
        <v>615</v>
      </c>
      <c r="AY2926" s="2" t="s">
        <v>615</v>
      </c>
      <c r="AZ2926" s="2" t="s">
        <v>615</v>
      </c>
      <c r="BA2926" s="2" t="s">
        <v>615</v>
      </c>
      <c r="BB2926" s="2" t="s">
        <v>615</v>
      </c>
      <c r="BC2926" s="2" t="s">
        <v>615</v>
      </c>
      <c r="BD2926" s="2" t="s">
        <v>615</v>
      </c>
      <c r="BE2926" s="2" t="s">
        <v>615</v>
      </c>
      <c r="BF2926" s="2" t="s">
        <v>615</v>
      </c>
      <c r="BG2926" s="2" t="s">
        <v>615</v>
      </c>
      <c r="BH2926" s="2" t="s">
        <v>615</v>
      </c>
      <c r="BI2926" s="2" t="s">
        <v>615</v>
      </c>
      <c r="BJ2926" s="2" t="s">
        <v>615</v>
      </c>
      <c r="BK2926" s="2" t="s">
        <v>615</v>
      </c>
      <c r="BL2926" s="2" t="s">
        <v>615</v>
      </c>
      <c r="BM2926" s="2" t="s">
        <v>615</v>
      </c>
      <c r="BN2926" s="2" t="s">
        <v>615</v>
      </c>
      <c r="BO2926" s="2" t="s">
        <v>615</v>
      </c>
      <c r="BP2926" s="2" t="s">
        <v>615</v>
      </c>
    </row>
    <row r="2927" spans="1:68" x14ac:dyDescent="0.75">
      <c r="A2927" t="s">
        <v>550</v>
      </c>
      <c r="B2927" s="1" t="s">
        <v>148</v>
      </c>
      <c r="C2927" t="s">
        <v>122</v>
      </c>
      <c r="D2927" s="1" t="s">
        <v>467</v>
      </c>
      <c r="E2927" s="2" t="s">
        <v>615</v>
      </c>
      <c r="F2927" s="2" t="s">
        <v>615</v>
      </c>
      <c r="G2927" s="2" t="s">
        <v>615</v>
      </c>
      <c r="H2927" s="2" t="s">
        <v>615</v>
      </c>
      <c r="I2927" s="2" t="s">
        <v>615</v>
      </c>
      <c r="J2927" s="2" t="s">
        <v>615</v>
      </c>
      <c r="K2927" s="2" t="s">
        <v>615</v>
      </c>
      <c r="L2927" s="2" t="s">
        <v>615</v>
      </c>
      <c r="M2927" s="2" t="s">
        <v>615</v>
      </c>
      <c r="N2927" s="2" t="s">
        <v>615</v>
      </c>
      <c r="O2927" s="2" t="s">
        <v>615</v>
      </c>
      <c r="P2927" s="2" t="s">
        <v>615</v>
      </c>
      <c r="Q2927" s="2" t="s">
        <v>615</v>
      </c>
      <c r="R2927" s="2" t="s">
        <v>615</v>
      </c>
      <c r="S2927" s="2" t="s">
        <v>615</v>
      </c>
      <c r="T2927" s="2" t="s">
        <v>615</v>
      </c>
      <c r="U2927" s="2" t="s">
        <v>615</v>
      </c>
      <c r="V2927" s="2" t="s">
        <v>615</v>
      </c>
      <c r="W2927" s="2" t="s">
        <v>615</v>
      </c>
      <c r="X2927" s="2" t="s">
        <v>615</v>
      </c>
      <c r="Y2927" s="2">
        <v>145.3202127724</v>
      </c>
      <c r="Z2927" s="2">
        <v>141.8196963556</v>
      </c>
      <c r="AA2927" s="2">
        <v>119.9727898846</v>
      </c>
      <c r="AB2927" s="2">
        <v>118.19889692860001</v>
      </c>
      <c r="AC2927" s="2">
        <v>117.3180319917</v>
      </c>
      <c r="AD2927" s="2">
        <v>113.1701399335</v>
      </c>
      <c r="AE2927" s="2">
        <v>81.119141068199994</v>
      </c>
      <c r="AF2927" s="2">
        <v>74.3119021535</v>
      </c>
      <c r="AG2927" s="2">
        <v>63.753522977899998</v>
      </c>
      <c r="AH2927" s="2">
        <v>69.995634614099998</v>
      </c>
      <c r="AI2927" s="2">
        <v>82.601575611800001</v>
      </c>
      <c r="AJ2927" s="2" t="s">
        <v>615</v>
      </c>
      <c r="AK2927" s="2" t="s">
        <v>615</v>
      </c>
      <c r="AL2927" s="2" t="s">
        <v>615</v>
      </c>
      <c r="AM2927" s="2" t="s">
        <v>615</v>
      </c>
      <c r="AN2927" s="2" t="s">
        <v>615</v>
      </c>
      <c r="AO2927" s="2" t="s">
        <v>615</v>
      </c>
      <c r="AP2927" s="2" t="s">
        <v>615</v>
      </c>
      <c r="AQ2927" s="2" t="s">
        <v>615</v>
      </c>
      <c r="AR2927" s="2" t="s">
        <v>615</v>
      </c>
      <c r="AS2927" s="2">
        <v>82.601575611800001</v>
      </c>
      <c r="AT2927" s="2">
        <v>81.890308246399997</v>
      </c>
      <c r="AU2927" s="2">
        <v>77.550741231000003</v>
      </c>
      <c r="AV2927" s="2">
        <v>87.682435698399999</v>
      </c>
      <c r="AW2927" s="2">
        <v>91.286740995000002</v>
      </c>
      <c r="AX2927" s="2">
        <v>103.3941508635</v>
      </c>
      <c r="AY2927" s="2">
        <v>107.4109991564</v>
      </c>
      <c r="AZ2927" s="2">
        <v>104.3217299651</v>
      </c>
      <c r="BA2927" s="2">
        <v>117.2671596637</v>
      </c>
      <c r="BB2927" s="2">
        <v>93.606012836299996</v>
      </c>
      <c r="BC2927" s="2">
        <v>92.431585286300006</v>
      </c>
      <c r="BD2927" s="2">
        <v>101.74401381840001</v>
      </c>
      <c r="BE2927" s="2">
        <v>104.3132613212</v>
      </c>
      <c r="BF2927" s="2">
        <v>104.32973686619999</v>
      </c>
      <c r="BG2927" s="2">
        <v>107.6505706538</v>
      </c>
      <c r="BH2927" s="2">
        <v>100</v>
      </c>
      <c r="BI2927" s="2">
        <v>89.205958240000001</v>
      </c>
      <c r="BJ2927" s="2">
        <v>94.961969408599998</v>
      </c>
      <c r="BK2927" s="2">
        <v>99.723277617999997</v>
      </c>
      <c r="BL2927" s="2">
        <v>85.125632370800005</v>
      </c>
      <c r="BM2927" s="2">
        <v>74.791299792499998</v>
      </c>
      <c r="BN2927" s="2">
        <v>115.28477074920001</v>
      </c>
      <c r="BO2927" s="2" t="s">
        <v>615</v>
      </c>
      <c r="BP2927" s="2" t="s">
        <v>615</v>
      </c>
    </row>
    <row r="2928" spans="1:68" x14ac:dyDescent="0.75">
      <c r="A2928" t="s">
        <v>550</v>
      </c>
      <c r="B2928" s="1" t="s">
        <v>148</v>
      </c>
      <c r="C2928" t="s">
        <v>555</v>
      </c>
      <c r="D2928" s="1" t="s">
        <v>177</v>
      </c>
      <c r="E2928" s="2">
        <v>847063</v>
      </c>
      <c r="F2928" s="2">
        <v>865028</v>
      </c>
      <c r="G2928" s="2">
        <v>881519</v>
      </c>
      <c r="H2928" s="2">
        <v>897658</v>
      </c>
      <c r="I2928" s="2">
        <v>913399</v>
      </c>
      <c r="J2928" s="2">
        <v>928462</v>
      </c>
      <c r="K2928" s="2">
        <v>942599</v>
      </c>
      <c r="L2928" s="2">
        <v>955681</v>
      </c>
      <c r="M2928" s="2">
        <v>967699</v>
      </c>
      <c r="N2928" s="2">
        <v>978642</v>
      </c>
      <c r="O2928" s="2">
        <v>988890</v>
      </c>
      <c r="P2928" s="2">
        <v>1000130</v>
      </c>
      <c r="Q2928" s="2">
        <v>1013031</v>
      </c>
      <c r="R2928" s="2">
        <v>1026563</v>
      </c>
      <c r="S2928" s="2">
        <v>1040291</v>
      </c>
      <c r="T2928" s="2">
        <v>1054017</v>
      </c>
      <c r="U2928" s="2">
        <v>1067696</v>
      </c>
      <c r="V2928" s="2">
        <v>1081693</v>
      </c>
      <c r="W2928" s="2">
        <v>1096569</v>
      </c>
      <c r="X2928" s="2">
        <v>1112310</v>
      </c>
      <c r="Y2928" s="2">
        <v>1127852</v>
      </c>
      <c r="Z2928" s="2">
        <v>1142695</v>
      </c>
      <c r="AA2928" s="2">
        <v>1157140</v>
      </c>
      <c r="AB2928" s="2">
        <v>1171273</v>
      </c>
      <c r="AC2928" s="2">
        <v>1184747</v>
      </c>
      <c r="AD2928" s="2">
        <v>1199785</v>
      </c>
      <c r="AE2928" s="2">
        <v>1216370</v>
      </c>
      <c r="AF2928" s="2">
        <v>1231442</v>
      </c>
      <c r="AG2928" s="2">
        <v>1244633</v>
      </c>
      <c r="AH2928" s="2">
        <v>1256210</v>
      </c>
      <c r="AI2928" s="2">
        <v>1266518</v>
      </c>
      <c r="AJ2928" s="2">
        <v>1276224</v>
      </c>
      <c r="AK2928" s="2">
        <v>1285502</v>
      </c>
      <c r="AL2928" s="2">
        <v>1293974</v>
      </c>
      <c r="AM2928" s="2">
        <v>1301393</v>
      </c>
      <c r="AN2928" s="2">
        <v>1307822</v>
      </c>
      <c r="AO2928" s="2">
        <v>1313434</v>
      </c>
      <c r="AP2928" s="2">
        <v>1318171</v>
      </c>
      <c r="AQ2928" s="2">
        <v>1322572</v>
      </c>
      <c r="AR2928" s="2">
        <v>1327063</v>
      </c>
      <c r="AS2928" s="2">
        <v>1332203</v>
      </c>
      <c r="AT2928" s="2">
        <v>1338567</v>
      </c>
      <c r="AU2928" s="2">
        <v>1345964</v>
      </c>
      <c r="AV2928" s="2">
        <v>1353548</v>
      </c>
      <c r="AW2928" s="2">
        <v>1361172</v>
      </c>
      <c r="AX2928" s="2">
        <v>1369075</v>
      </c>
      <c r="AY2928" s="2">
        <v>1376919</v>
      </c>
      <c r="AZ2928" s="2">
        <v>1384861</v>
      </c>
      <c r="BA2928" s="2">
        <v>1392803</v>
      </c>
      <c r="BB2928" s="2">
        <v>1401191</v>
      </c>
      <c r="BC2928" s="2">
        <v>1410296</v>
      </c>
      <c r="BD2928" s="2">
        <v>1420020</v>
      </c>
      <c r="BE2928" s="2">
        <v>1430377</v>
      </c>
      <c r="BF2928" s="2">
        <v>1440729</v>
      </c>
      <c r="BG2928" s="2">
        <v>1450661</v>
      </c>
      <c r="BH2928" s="2">
        <v>1460177</v>
      </c>
      <c r="BI2928" s="2">
        <v>1469330</v>
      </c>
      <c r="BJ2928" s="2">
        <v>1478607</v>
      </c>
      <c r="BK2928" s="2">
        <v>1504709</v>
      </c>
      <c r="BL2928" s="2">
        <v>1519955</v>
      </c>
      <c r="BM2928" s="2">
        <v>1518147</v>
      </c>
      <c r="BN2928" s="2">
        <v>1525663</v>
      </c>
      <c r="BO2928" s="2">
        <v>1531044</v>
      </c>
      <c r="BP2928" s="2">
        <v>1534937</v>
      </c>
    </row>
    <row r="2929" spans="1:68" x14ac:dyDescent="0.75">
      <c r="A2929" t="s">
        <v>550</v>
      </c>
      <c r="B2929" s="1" t="s">
        <v>148</v>
      </c>
      <c r="C2929" t="s">
        <v>526</v>
      </c>
      <c r="D2929" s="1" t="s">
        <v>337</v>
      </c>
      <c r="E2929" s="2" t="s">
        <v>615</v>
      </c>
      <c r="F2929" s="2" t="s">
        <v>615</v>
      </c>
      <c r="G2929" s="2" t="s">
        <v>615</v>
      </c>
      <c r="H2929" s="2" t="s">
        <v>615</v>
      </c>
      <c r="I2929" s="2" t="s">
        <v>615</v>
      </c>
      <c r="J2929" s="2" t="s">
        <v>615</v>
      </c>
      <c r="K2929" s="2" t="s">
        <v>615</v>
      </c>
      <c r="L2929" s="2" t="s">
        <v>615</v>
      </c>
      <c r="M2929" s="2" t="s">
        <v>615</v>
      </c>
      <c r="N2929" s="2" t="s">
        <v>615</v>
      </c>
      <c r="O2929" s="2" t="s">
        <v>615</v>
      </c>
      <c r="P2929" s="2" t="s">
        <v>615</v>
      </c>
      <c r="Q2929" s="2" t="s">
        <v>615</v>
      </c>
      <c r="R2929" s="2" t="s">
        <v>615</v>
      </c>
      <c r="S2929" s="2" t="s">
        <v>615</v>
      </c>
      <c r="T2929" s="2" t="s">
        <v>615</v>
      </c>
      <c r="U2929" s="2" t="s">
        <v>615</v>
      </c>
      <c r="V2929" s="2" t="s">
        <v>615</v>
      </c>
      <c r="W2929" s="2" t="s">
        <v>615</v>
      </c>
      <c r="X2929" s="2">
        <v>76.657039526140295</v>
      </c>
      <c r="Y2929" s="2">
        <v>78.636880939916196</v>
      </c>
      <c r="Z2929" s="2">
        <v>86.549364261304405</v>
      </c>
      <c r="AA2929" s="2">
        <v>95.926382306161301</v>
      </c>
      <c r="AB2929" s="2">
        <v>109.87933237191</v>
      </c>
      <c r="AC2929" s="2">
        <v>126.152860465538</v>
      </c>
      <c r="AD2929" s="2">
        <v>131.910985241605</v>
      </c>
      <c r="AE2929" s="2">
        <v>91.257177955784599</v>
      </c>
      <c r="AF2929" s="2">
        <v>84.569347870707702</v>
      </c>
      <c r="AG2929" s="2">
        <v>79.937878123610602</v>
      </c>
      <c r="AH2929" s="2">
        <v>79.118684944888301</v>
      </c>
      <c r="AI2929" s="2">
        <v>81.0743892094046</v>
      </c>
      <c r="AJ2929" s="2">
        <v>81.113603075018304</v>
      </c>
      <c r="AK2929" s="2">
        <v>82.823072787005799</v>
      </c>
      <c r="AL2929" s="2">
        <v>74.7536799181688</v>
      </c>
      <c r="AM2929" s="2">
        <v>69.652722472310003</v>
      </c>
      <c r="AN2929" s="2">
        <v>68.067207613452197</v>
      </c>
      <c r="AO2929" s="2">
        <v>68.747514808985102</v>
      </c>
      <c r="AP2929" s="2">
        <v>67.269968998497902</v>
      </c>
      <c r="AQ2929" s="2">
        <v>69.902051662004496</v>
      </c>
      <c r="AR2929" s="2">
        <v>71.053015982209203</v>
      </c>
      <c r="AS2929" s="2">
        <v>72.651437438931097</v>
      </c>
      <c r="AT2929" s="2">
        <v>76.770386389804202</v>
      </c>
      <c r="AU2929" s="2">
        <v>78.717256695808103</v>
      </c>
      <c r="AV2929" s="2">
        <v>77.383896000607194</v>
      </c>
      <c r="AW2929" s="2">
        <v>76.001029809768795</v>
      </c>
      <c r="AX2929" s="2">
        <v>77.300283410319594</v>
      </c>
      <c r="AY2929" s="2">
        <v>80.443174974437497</v>
      </c>
      <c r="AZ2929" s="2">
        <v>81.889865556962405</v>
      </c>
      <c r="BA2929" s="2">
        <v>86.779561225464704</v>
      </c>
      <c r="BB2929" s="2">
        <v>94.830312590078194</v>
      </c>
      <c r="BC2929" s="2">
        <v>100</v>
      </c>
      <c r="BD2929" s="2">
        <v>98.704959959409194</v>
      </c>
      <c r="BE2929" s="2">
        <v>107.316758105948</v>
      </c>
      <c r="BF2929" s="2">
        <v>111.209805269689</v>
      </c>
      <c r="BG2929" s="2">
        <v>117.234088900836</v>
      </c>
      <c r="BH2929" s="2">
        <v>131.07872335573401</v>
      </c>
      <c r="BI2929" s="2">
        <v>129.36833121211501</v>
      </c>
      <c r="BJ2929" s="2">
        <v>126.518752555402</v>
      </c>
      <c r="BK2929" s="2">
        <v>124.690551850426</v>
      </c>
      <c r="BL2929" s="2">
        <v>126.774703614766</v>
      </c>
      <c r="BM2929" s="2">
        <v>127.97598400860301</v>
      </c>
      <c r="BN2929" s="2">
        <v>123.932926132077</v>
      </c>
      <c r="BO2929" s="2">
        <v>128.55115778001399</v>
      </c>
      <c r="BP2929" s="2">
        <v>129.714205454102</v>
      </c>
    </row>
    <row r="2930" spans="1:68" x14ac:dyDescent="0.75">
      <c r="A2930" t="s">
        <v>176</v>
      </c>
      <c r="B2930" s="1" t="s">
        <v>16</v>
      </c>
      <c r="C2930" t="s">
        <v>59</v>
      </c>
      <c r="D2930" s="1" t="s">
        <v>598</v>
      </c>
      <c r="E2930" s="2" t="s">
        <v>615</v>
      </c>
      <c r="F2930" s="2" t="s">
        <v>615</v>
      </c>
      <c r="G2930" s="2" t="s">
        <v>615</v>
      </c>
      <c r="H2930" s="2" t="s">
        <v>615</v>
      </c>
      <c r="I2930" s="2" t="s">
        <v>615</v>
      </c>
      <c r="J2930" s="2" t="s">
        <v>615</v>
      </c>
      <c r="K2930" s="2" t="s">
        <v>615</v>
      </c>
      <c r="L2930" s="2" t="s">
        <v>615</v>
      </c>
      <c r="M2930" s="2" t="s">
        <v>615</v>
      </c>
      <c r="N2930" s="2" t="s">
        <v>615</v>
      </c>
      <c r="O2930" s="2" t="s">
        <v>615</v>
      </c>
      <c r="P2930" s="2" t="s">
        <v>615</v>
      </c>
      <c r="Q2930" s="2" t="s">
        <v>615</v>
      </c>
      <c r="R2930" s="2" t="s">
        <v>615</v>
      </c>
      <c r="S2930" s="2" t="s">
        <v>615</v>
      </c>
      <c r="T2930" s="2" t="s">
        <v>615</v>
      </c>
      <c r="U2930" s="2">
        <v>-8.7946197825389678</v>
      </c>
      <c r="V2930" s="2">
        <v>-11.087564466726</v>
      </c>
      <c r="W2930" s="2">
        <v>-7.6895236100475426</v>
      </c>
      <c r="X2930" s="2">
        <v>-4.1752173245997577</v>
      </c>
      <c r="Y2930" s="2">
        <v>-4.0384373019070958</v>
      </c>
      <c r="Z2930" s="2">
        <v>-5.3820260655958805</v>
      </c>
      <c r="AA2930" s="2">
        <v>-8.1383662828172518</v>
      </c>
      <c r="AB2930" s="2">
        <v>-6.8276881242959995</v>
      </c>
      <c r="AC2930" s="2">
        <v>-9.263298381848827</v>
      </c>
      <c r="AD2930" s="2">
        <v>-6.9105067739097246</v>
      </c>
      <c r="AE2930" s="2">
        <v>-6.7035347082290588</v>
      </c>
      <c r="AF2930" s="2">
        <v>-0.56002853468833769</v>
      </c>
      <c r="AG2930" s="2">
        <v>2.078377537664629</v>
      </c>
      <c r="AH2930" s="2">
        <v>-2.1585213228685469</v>
      </c>
      <c r="AI2930" s="2">
        <v>-3.7701886703142726</v>
      </c>
      <c r="AJ2930" s="2">
        <v>-3.5899762726736513</v>
      </c>
      <c r="AK2930" s="2">
        <v>-7.1210701466253701</v>
      </c>
      <c r="AL2930" s="2">
        <v>-9.0568126646424503</v>
      </c>
      <c r="AM2930" s="2">
        <v>-3.4337092320233382</v>
      </c>
      <c r="AN2930" s="2">
        <v>-4.2925749806772018</v>
      </c>
      <c r="AO2930" s="2">
        <v>-2.4388572547672833</v>
      </c>
      <c r="AP2930" s="2">
        <v>-2.867926295454589</v>
      </c>
      <c r="AQ2930" s="2">
        <v>-3.0973718658745328</v>
      </c>
      <c r="AR2930" s="2">
        <v>-1.9253521851277551</v>
      </c>
      <c r="AS2930" s="2">
        <v>-3.8255849686772425</v>
      </c>
      <c r="AT2930" s="2">
        <v>-3.8089371400752339</v>
      </c>
      <c r="AU2930" s="2">
        <v>-3.2238938133349366</v>
      </c>
      <c r="AV2930" s="2">
        <v>-2.6607707431187162</v>
      </c>
      <c r="AW2930" s="2">
        <v>-1.4166359340706765</v>
      </c>
      <c r="AX2930" s="2">
        <v>-0.92737192863541429</v>
      </c>
      <c r="AY2930" s="2">
        <v>-1.8017230451829493</v>
      </c>
      <c r="AZ2930" s="2">
        <v>-2.3561846491207259</v>
      </c>
      <c r="BA2930" s="2">
        <v>-3.81468880111158</v>
      </c>
      <c r="BB2930" s="2">
        <v>-2.8390925265691012</v>
      </c>
      <c r="BC2930" s="2">
        <v>-4.5544713136194144</v>
      </c>
      <c r="BD2930" s="2">
        <v>-7.0355658557360963</v>
      </c>
      <c r="BE2930" s="2">
        <v>-7.8657252091291445</v>
      </c>
      <c r="BF2930" s="2">
        <v>-7.9667784790267993</v>
      </c>
      <c r="BG2930" s="2">
        <v>-8.8779450982597794</v>
      </c>
      <c r="BH2930" s="2">
        <v>-8.5709481504907448</v>
      </c>
      <c r="BI2930" s="2">
        <v>-8.5288730548080789</v>
      </c>
      <c r="BJ2930" s="2">
        <v>-10.014361125951488</v>
      </c>
      <c r="BK2930" s="2">
        <v>-10.794603790062823</v>
      </c>
      <c r="BL2930" s="2">
        <v>-8.0387080836533524</v>
      </c>
      <c r="BM2930" s="2">
        <v>-5.9389372061214161</v>
      </c>
      <c r="BN2930" s="2">
        <v>-5.9603025023593919</v>
      </c>
      <c r="BO2930" s="2">
        <v>-9.0137709810830771</v>
      </c>
      <c r="BP2930" s="2" t="s">
        <v>615</v>
      </c>
    </row>
    <row r="2931" spans="1:68" x14ac:dyDescent="0.75">
      <c r="A2931" t="s">
        <v>176</v>
      </c>
      <c r="B2931" s="1" t="s">
        <v>16</v>
      </c>
      <c r="C2931" t="s">
        <v>583</v>
      </c>
      <c r="D2931" s="1" t="s">
        <v>126</v>
      </c>
      <c r="E2931" s="2" t="s">
        <v>615</v>
      </c>
      <c r="F2931" s="2" t="s">
        <v>615</v>
      </c>
      <c r="G2931" s="2" t="s">
        <v>615</v>
      </c>
      <c r="H2931" s="2" t="s">
        <v>615</v>
      </c>
      <c r="I2931" s="2" t="s">
        <v>615</v>
      </c>
      <c r="J2931" s="2">
        <v>19.046703824716513</v>
      </c>
      <c r="K2931" s="2">
        <v>21.043000914913083</v>
      </c>
      <c r="L2931" s="2">
        <v>21.210526315789473</v>
      </c>
      <c r="M2931" s="2">
        <v>20.93460875019602</v>
      </c>
      <c r="N2931" s="2">
        <v>22.135262847017128</v>
      </c>
      <c r="O2931" s="2">
        <v>21.995764955002649</v>
      </c>
      <c r="P2931" s="2">
        <v>24.103495233772129</v>
      </c>
      <c r="Q2931" s="2">
        <v>25.34894613583138</v>
      </c>
      <c r="R2931" s="2">
        <v>26.057500217145837</v>
      </c>
      <c r="S2931" s="2">
        <v>35.366326398759526</v>
      </c>
      <c r="T2931" s="2">
        <v>31.043987596186977</v>
      </c>
      <c r="U2931" s="2">
        <v>29.084324883600623</v>
      </c>
      <c r="V2931" s="2">
        <v>29.581641498243531</v>
      </c>
      <c r="W2931" s="2">
        <v>30.963404323845566</v>
      </c>
      <c r="X2931" s="2">
        <v>38.980150581793296</v>
      </c>
      <c r="Y2931" s="2">
        <v>40.237254625052962</v>
      </c>
      <c r="Z2931" s="2">
        <v>41.371936568957231</v>
      </c>
      <c r="AA2931" s="2">
        <v>36.90991591041545</v>
      </c>
      <c r="AB2931" s="2">
        <v>34.364249042889149</v>
      </c>
      <c r="AC2931" s="2">
        <v>32.962697274031562</v>
      </c>
      <c r="AD2931" s="2">
        <v>32.103215878489095</v>
      </c>
      <c r="AE2931" s="2">
        <v>30.182671359141949</v>
      </c>
      <c r="AF2931" s="2">
        <v>34.826328824063815</v>
      </c>
      <c r="AG2931" s="2">
        <v>42.017874050296747</v>
      </c>
      <c r="AH2931" s="2">
        <v>44.345613614323405</v>
      </c>
      <c r="AI2931" s="2">
        <v>43.557051323538929</v>
      </c>
      <c r="AJ2931" s="2">
        <v>40.365622505985634</v>
      </c>
      <c r="AK2931" s="2">
        <v>39.535087335288708</v>
      </c>
      <c r="AL2931" s="2">
        <v>40.445339289367801</v>
      </c>
      <c r="AM2931" s="2">
        <v>44.932274342662737</v>
      </c>
      <c r="AN2931" s="2">
        <v>44.90435027387138</v>
      </c>
      <c r="AO2931" s="2">
        <v>42.109376229263148</v>
      </c>
      <c r="AP2931" s="2">
        <v>39.114080737815669</v>
      </c>
      <c r="AQ2931" s="2">
        <v>38.519786527036551</v>
      </c>
      <c r="AR2931" s="2">
        <v>37.979041586137463</v>
      </c>
      <c r="AS2931" s="2">
        <v>39.730034586558126</v>
      </c>
      <c r="AT2931" s="2">
        <v>42.81682332484943</v>
      </c>
      <c r="AU2931" s="2">
        <v>40.784834595698641</v>
      </c>
      <c r="AV2931" s="2">
        <v>39.483563827982763</v>
      </c>
      <c r="AW2931" s="2">
        <v>42.198076650746039</v>
      </c>
      <c r="AX2931" s="2">
        <v>44.932292039836639</v>
      </c>
      <c r="AY2931" s="2">
        <v>46.028516354067868</v>
      </c>
      <c r="AZ2931" s="2">
        <v>51.07822198157006</v>
      </c>
      <c r="BA2931" s="2">
        <v>55.652829942901803</v>
      </c>
      <c r="BB2931" s="2">
        <v>45.039811033928004</v>
      </c>
      <c r="BC2931" s="2">
        <v>47.95972869424277</v>
      </c>
      <c r="BD2931" s="2">
        <v>46.054653771668789</v>
      </c>
      <c r="BE2931" s="2">
        <v>45.912847772456431</v>
      </c>
      <c r="BF2931" s="2">
        <v>44.889705324587972</v>
      </c>
      <c r="BG2931" s="2">
        <v>42.947465118132008</v>
      </c>
      <c r="BH2931" s="2">
        <v>38.399838756734248</v>
      </c>
      <c r="BI2931" s="2">
        <v>38.295295575782191</v>
      </c>
      <c r="BJ2931" s="2">
        <v>41.720786381927525</v>
      </c>
      <c r="BK2931" s="2">
        <v>45.485667655287351</v>
      </c>
      <c r="BL2931" s="2">
        <v>45.950442794525451</v>
      </c>
      <c r="BM2931" s="2">
        <v>37.991769189186478</v>
      </c>
      <c r="BN2931" s="2">
        <v>42.01309631740606</v>
      </c>
      <c r="BO2931" s="2">
        <v>51.429714981754238</v>
      </c>
      <c r="BP2931" s="2">
        <v>51.074238310188711</v>
      </c>
    </row>
    <row r="2932" spans="1:68" x14ac:dyDescent="0.75">
      <c r="A2932" t="s">
        <v>176</v>
      </c>
      <c r="B2932" s="1" t="s">
        <v>16</v>
      </c>
      <c r="C2932" t="s">
        <v>616</v>
      </c>
      <c r="D2932" s="1" t="s">
        <v>617</v>
      </c>
      <c r="E2932" t="s">
        <v>615</v>
      </c>
      <c r="F2932">
        <v>2842.0729893852213</v>
      </c>
      <c r="G2932">
        <v>2682.8943117563545</v>
      </c>
      <c r="H2932">
        <v>2366.6230538125737</v>
      </c>
      <c r="I2932">
        <v>2226.9271387202857</v>
      </c>
      <c r="J2932">
        <v>2137.3905467502391</v>
      </c>
      <c r="K2932">
        <v>2166.6644752045077</v>
      </c>
      <c r="L2932">
        <v>2117.8897820358438</v>
      </c>
      <c r="M2932">
        <v>2277.8904608837238</v>
      </c>
      <c r="N2932">
        <v>2322.8554678360551</v>
      </c>
      <c r="O2932">
        <v>2367.6235617358943</v>
      </c>
      <c r="P2932">
        <v>2549.6394226983966</v>
      </c>
      <c r="Q2932">
        <v>2924.0841754778248</v>
      </c>
      <c r="R2932">
        <v>2828.6439587089217</v>
      </c>
      <c r="S2932">
        <v>2975.647681430421</v>
      </c>
      <c r="T2932">
        <v>3102.3894534894162</v>
      </c>
      <c r="U2932">
        <v>3255.9381426435557</v>
      </c>
      <c r="V2932">
        <v>3277.0503944922252</v>
      </c>
      <c r="W2932">
        <v>3397.7070103388141</v>
      </c>
      <c r="X2932">
        <v>3529.8171666024282</v>
      </c>
      <c r="Y2932">
        <v>3698.3275981901311</v>
      </c>
      <c r="Z2932">
        <v>3806.2661480860907</v>
      </c>
      <c r="AA2932">
        <v>3693.8604740184437</v>
      </c>
      <c r="AB2932">
        <v>3770.665392658861</v>
      </c>
      <c r="AC2932">
        <v>3884.5127874010686</v>
      </c>
      <c r="AD2932">
        <v>3995.8266697360064</v>
      </c>
      <c r="AE2932">
        <v>3835.6993495797474</v>
      </c>
      <c r="AF2932">
        <v>3989.4140359361377</v>
      </c>
      <c r="AG2932">
        <v>3896.0645473644863</v>
      </c>
      <c r="AH2932">
        <v>3874.0414422951612</v>
      </c>
      <c r="AI2932">
        <v>4091.0337951685678</v>
      </c>
      <c r="AJ2932">
        <v>4160.6411590224252</v>
      </c>
      <c r="AK2932">
        <v>4393.8484800977903</v>
      </c>
      <c r="AL2932">
        <v>4402.7209568090084</v>
      </c>
      <c r="AM2932">
        <v>4460.1983716536797</v>
      </c>
      <c r="AN2932">
        <v>4490.9383176556485</v>
      </c>
      <c r="AO2932">
        <v>4742.2428808500035</v>
      </c>
      <c r="AP2932">
        <v>4933.6170378830266</v>
      </c>
      <c r="AQ2932">
        <v>5105.9517225529671</v>
      </c>
      <c r="AR2932">
        <v>5353.7341949130505</v>
      </c>
      <c r="AS2932">
        <v>5546.2559166208785</v>
      </c>
      <c r="AT2932">
        <v>5698.1699374785085</v>
      </c>
      <c r="AU2932">
        <v>5716.6584460681352</v>
      </c>
      <c r="AV2932">
        <v>5927.2097112381471</v>
      </c>
      <c r="AW2932">
        <v>6236.6001326243841</v>
      </c>
      <c r="AX2932">
        <v>6394.3254863335296</v>
      </c>
      <c r="AY2932">
        <v>6668.5301211668784</v>
      </c>
      <c r="AZ2932">
        <v>7050.8277999072816</v>
      </c>
      <c r="BA2932">
        <v>7280.8225175508733</v>
      </c>
      <c r="BB2932">
        <v>7429.9752125827945</v>
      </c>
      <c r="BC2932">
        <v>7573.0929137353314</v>
      </c>
      <c r="BD2932">
        <v>7325.6701093348684</v>
      </c>
      <c r="BE2932">
        <v>7537.6516895832192</v>
      </c>
      <c r="BF2932">
        <v>7634.790762780829</v>
      </c>
      <c r="BG2932">
        <v>7782.1242865047598</v>
      </c>
      <c r="BH2932">
        <v>7769.8477709255385</v>
      </c>
      <c r="BI2932">
        <v>7770.6866283285326</v>
      </c>
      <c r="BJ2932">
        <v>7859.9829334993192</v>
      </c>
      <c r="BK2932">
        <v>7984.1061637180328</v>
      </c>
      <c r="BL2932">
        <v>8032.6134583263411</v>
      </c>
      <c r="BM2932">
        <v>7274.5999559437423</v>
      </c>
      <c r="BN2932">
        <v>7546.7962755442286</v>
      </c>
      <c r="BO2932">
        <v>7684.9236212314918</v>
      </c>
      <c r="BP2932">
        <v>7654.2291946451751</v>
      </c>
    </row>
    <row r="2933" spans="1:68" x14ac:dyDescent="0.75">
      <c r="A2933" t="s">
        <v>176</v>
      </c>
      <c r="B2933" s="1" t="s">
        <v>16</v>
      </c>
      <c r="C2933" t="s">
        <v>239</v>
      </c>
      <c r="D2933" s="1" t="s">
        <v>457</v>
      </c>
      <c r="E2933" s="2" t="s">
        <v>615</v>
      </c>
      <c r="F2933" s="2">
        <v>85.871608488933731</v>
      </c>
      <c r="G2933" s="2">
        <v>86.322687204092531</v>
      </c>
      <c r="H2933" s="2">
        <v>99.52392263334292</v>
      </c>
      <c r="I2933" s="2">
        <v>104.2947288899642</v>
      </c>
      <c r="J2933" s="2">
        <v>116.73033027750991</v>
      </c>
      <c r="K2933" s="2">
        <v>120.13703315826081</v>
      </c>
      <c r="L2933" s="2">
        <v>122.2842439326098</v>
      </c>
      <c r="M2933" s="2">
        <v>133.27055385336226</v>
      </c>
      <c r="N2933" s="2">
        <v>137.77775788468418</v>
      </c>
      <c r="O2933" s="2">
        <v>149.70071743811275</v>
      </c>
      <c r="P2933" s="2">
        <v>170.0488610662982</v>
      </c>
      <c r="Q2933" s="2">
        <v>200.65231268002319</v>
      </c>
      <c r="R2933" s="2">
        <v>210.71993996687198</v>
      </c>
      <c r="S2933" s="2">
        <v>275.7470182337226</v>
      </c>
      <c r="T2933" s="2">
        <v>301.85086896094589</v>
      </c>
      <c r="U2933" s="2">
        <v>325.9697558076748</v>
      </c>
      <c r="V2933" s="2">
        <v>359.75432516808041</v>
      </c>
      <c r="W2933" s="2">
        <v>397.11418739556149</v>
      </c>
      <c r="X2933" s="2">
        <v>455.41038288916275</v>
      </c>
      <c r="Y2933" s="2">
        <v>538.22074149655316</v>
      </c>
      <c r="Z2933" s="2">
        <v>617.13658706563558</v>
      </c>
      <c r="AA2933" s="2">
        <v>694.78318249859035</v>
      </c>
      <c r="AB2933" s="2">
        <v>799.30675323320088</v>
      </c>
      <c r="AC2933" s="2">
        <v>880.92618417215067</v>
      </c>
      <c r="AD2933" s="2">
        <v>938.76586858481676</v>
      </c>
      <c r="AE2933" s="2">
        <v>932.89048698983606</v>
      </c>
      <c r="AF2933" s="2">
        <v>1020.4460027060177</v>
      </c>
      <c r="AG2933" s="2">
        <v>1073.3458358306104</v>
      </c>
      <c r="AH2933" s="2">
        <v>1161.5116329207078</v>
      </c>
      <c r="AI2933" s="2">
        <v>1281.4775504758695</v>
      </c>
      <c r="AJ2933" s="2">
        <v>1394.9907298663215</v>
      </c>
      <c r="AK2933" s="2">
        <v>1557.0278578682971</v>
      </c>
      <c r="AL2933" s="2">
        <v>1633.3649802671732</v>
      </c>
      <c r="AM2933" s="2">
        <v>1729.5806769249211</v>
      </c>
      <c r="AN2933" s="2">
        <v>1834.6904305547755</v>
      </c>
      <c r="AO2933" s="2">
        <v>2021.7590702557115</v>
      </c>
      <c r="AP2933" s="2">
        <v>2400.4524820599568</v>
      </c>
      <c r="AQ2933" s="2">
        <v>2565.5802722041658</v>
      </c>
      <c r="AR2933" s="2">
        <v>2780.508143231958</v>
      </c>
      <c r="AS2933" s="2">
        <v>2975.0793363923685</v>
      </c>
      <c r="AT2933" s="2">
        <v>3176.1890273886575</v>
      </c>
      <c r="AU2933" s="2">
        <v>3259.2997357685981</v>
      </c>
      <c r="AV2933" s="2">
        <v>3470.0707233947542</v>
      </c>
      <c r="AW2933" s="2">
        <v>3773.5766561652122</v>
      </c>
      <c r="AX2933" s="2">
        <v>4030.5750367912347</v>
      </c>
      <c r="AY2933" s="2">
        <v>4364.5678308833703</v>
      </c>
      <c r="AZ2933" s="2">
        <v>4712.9147824821284</v>
      </c>
      <c r="BA2933" s="2">
        <v>5175.2091217728212</v>
      </c>
      <c r="BB2933" s="2">
        <v>5440.8807303516232</v>
      </c>
      <c r="BC2933" s="2">
        <v>6070.5844472858935</v>
      </c>
      <c r="BD2933" s="2">
        <v>6140.677821076004</v>
      </c>
      <c r="BE2933" s="2">
        <v>6612.9199258697327</v>
      </c>
      <c r="BF2933" s="2">
        <v>6999.5762938347389</v>
      </c>
      <c r="BG2933" s="2">
        <v>7467.4589472276884</v>
      </c>
      <c r="BH2933" s="2">
        <v>7769.8492071876435</v>
      </c>
      <c r="BI2933" s="2">
        <v>8154.1686922962981</v>
      </c>
      <c r="BJ2933" s="2">
        <v>8636.6670016525495</v>
      </c>
      <c r="BK2933" s="2">
        <v>9468.307366077097</v>
      </c>
      <c r="BL2933" s="2">
        <v>10205.477257875427</v>
      </c>
      <c r="BM2933" s="2">
        <v>9826.0912536817359</v>
      </c>
      <c r="BN2933" s="2">
        <v>10667.534538601083</v>
      </c>
      <c r="BO2933" s="2">
        <v>11202.200497130289</v>
      </c>
      <c r="BP2933" s="2">
        <v>12102.576747903775</v>
      </c>
    </row>
    <row r="2934" spans="1:68" x14ac:dyDescent="0.75">
      <c r="A2934" t="s">
        <v>176</v>
      </c>
      <c r="B2934" s="1" t="s">
        <v>16</v>
      </c>
      <c r="C2934" t="s">
        <v>262</v>
      </c>
      <c r="D2934" s="1" t="s">
        <v>450</v>
      </c>
      <c r="E2934" s="2" t="s">
        <v>615</v>
      </c>
      <c r="F2934" s="2" t="s">
        <v>615</v>
      </c>
      <c r="G2934" s="2" t="s">
        <v>615</v>
      </c>
      <c r="H2934" s="2" t="s">
        <v>615</v>
      </c>
      <c r="I2934" s="2" t="s">
        <v>615</v>
      </c>
      <c r="J2934" s="2" t="s">
        <v>615</v>
      </c>
      <c r="K2934" s="2" t="s">
        <v>615</v>
      </c>
      <c r="L2934" s="2" t="s">
        <v>615</v>
      </c>
      <c r="M2934" s="2" t="s">
        <v>615</v>
      </c>
      <c r="N2934" s="2" t="s">
        <v>615</v>
      </c>
      <c r="O2934" s="2" t="s">
        <v>615</v>
      </c>
      <c r="P2934" s="2" t="s">
        <v>615</v>
      </c>
      <c r="Q2934" s="2" t="s">
        <v>615</v>
      </c>
      <c r="R2934" s="2" t="s">
        <v>615</v>
      </c>
      <c r="S2934" s="2" t="s">
        <v>615</v>
      </c>
      <c r="T2934" s="2" t="s">
        <v>615</v>
      </c>
      <c r="U2934" s="2" t="s">
        <v>615</v>
      </c>
      <c r="V2934" s="2" t="s">
        <v>615</v>
      </c>
      <c r="W2934" s="2" t="s">
        <v>615</v>
      </c>
      <c r="X2934" s="2" t="s">
        <v>615</v>
      </c>
      <c r="Y2934" s="2" t="s">
        <v>615</v>
      </c>
      <c r="Z2934" s="2" t="s">
        <v>615</v>
      </c>
      <c r="AA2934" s="2" t="s">
        <v>615</v>
      </c>
      <c r="AB2934" s="2" t="s">
        <v>615</v>
      </c>
      <c r="AC2934" s="2" t="s">
        <v>615</v>
      </c>
      <c r="AD2934" s="2" t="s">
        <v>615</v>
      </c>
      <c r="AE2934" s="2" t="s">
        <v>615</v>
      </c>
      <c r="AF2934" s="2" t="s">
        <v>615</v>
      </c>
      <c r="AG2934" s="2" t="s">
        <v>615</v>
      </c>
      <c r="AH2934" s="2" t="s">
        <v>615</v>
      </c>
      <c r="AI2934" s="2">
        <v>6591.2873740549758</v>
      </c>
      <c r="AJ2934" s="2">
        <v>6703.4355892696776</v>
      </c>
      <c r="AK2934" s="2">
        <v>7079.1686063756633</v>
      </c>
      <c r="AL2934" s="2">
        <v>7093.4635368629924</v>
      </c>
      <c r="AM2934" s="2">
        <v>7186.0685305461093</v>
      </c>
      <c r="AN2934" s="2">
        <v>7235.5953318649326</v>
      </c>
      <c r="AO2934" s="2">
        <v>7640.4858014527299</v>
      </c>
      <c r="AP2934" s="2">
        <v>7948.8191294398694</v>
      </c>
      <c r="AQ2934" s="2">
        <v>8226.47692647841</v>
      </c>
      <c r="AR2934" s="2">
        <v>8625.692763685116</v>
      </c>
      <c r="AS2934" s="2">
        <v>8935.8749956243264</v>
      </c>
      <c r="AT2934" s="2">
        <v>9180.6319489409543</v>
      </c>
      <c r="AU2934" s="2">
        <v>9210.4197921447521</v>
      </c>
      <c r="AV2934" s="2">
        <v>9549.6504035724465</v>
      </c>
      <c r="AW2934" s="2">
        <v>10048.126163060186</v>
      </c>
      <c r="AX2934" s="2">
        <v>10302.246071260211</v>
      </c>
      <c r="AY2934" s="2">
        <v>10744.032093565595</v>
      </c>
      <c r="AZ2934" s="2">
        <v>11359.972706421937</v>
      </c>
      <c r="BA2934" s="2">
        <v>11730.529723157872</v>
      </c>
      <c r="BB2934" s="2">
        <v>11970.837754035349</v>
      </c>
      <c r="BC2934" s="2">
        <v>12201.422477565266</v>
      </c>
      <c r="BD2934" s="2">
        <v>11802.786120998368</v>
      </c>
      <c r="BE2934" s="2">
        <v>12144.321190953859</v>
      </c>
      <c r="BF2934" s="2">
        <v>12300.827242664052</v>
      </c>
      <c r="BG2934" s="2">
        <v>12538.204307562281</v>
      </c>
      <c r="BH2934" s="2">
        <v>12518.42494464666</v>
      </c>
      <c r="BI2934" s="2">
        <v>12519.776473498738</v>
      </c>
      <c r="BJ2934" s="2">
        <v>12663.646614468256</v>
      </c>
      <c r="BK2934" s="2">
        <v>12863.628311303348</v>
      </c>
      <c r="BL2934" s="2">
        <v>12941.78105569742</v>
      </c>
      <c r="BM2934" s="2">
        <v>11720.504215227871</v>
      </c>
      <c r="BN2934" s="2">
        <v>12159.054531474523</v>
      </c>
      <c r="BO2934" s="2">
        <v>12381.599021504255</v>
      </c>
      <c r="BP2934" s="2">
        <v>12332.145558995295</v>
      </c>
    </row>
    <row r="2935" spans="1:68" x14ac:dyDescent="0.75">
      <c r="A2935" t="s">
        <v>176</v>
      </c>
      <c r="B2935" s="1" t="s">
        <v>16</v>
      </c>
      <c r="C2935" t="s">
        <v>472</v>
      </c>
      <c r="D2935" s="1" t="s">
        <v>134</v>
      </c>
      <c r="E2935" s="2" t="s">
        <v>615</v>
      </c>
      <c r="F2935" s="2" t="s">
        <v>615</v>
      </c>
      <c r="G2935" s="2" t="s">
        <v>615</v>
      </c>
      <c r="H2935" s="2" t="s">
        <v>615</v>
      </c>
      <c r="I2935" s="2" t="s">
        <v>615</v>
      </c>
      <c r="J2935" s="2">
        <v>15.183547953103979</v>
      </c>
      <c r="K2935" s="2">
        <v>14.45562671546203</v>
      </c>
      <c r="L2935" s="2">
        <v>13.859649122807017</v>
      </c>
      <c r="M2935" s="2">
        <v>17.13972087188333</v>
      </c>
      <c r="N2935" s="2">
        <v>17.439456585942114</v>
      </c>
      <c r="O2935" s="2">
        <v>16.860772895712017</v>
      </c>
      <c r="P2935" s="2">
        <v>15.660463004993192</v>
      </c>
      <c r="Q2935" s="2">
        <v>14.576112412177986</v>
      </c>
      <c r="R2935" s="2">
        <v>15.148093459567447</v>
      </c>
      <c r="S2935" s="2">
        <v>13.225222897015119</v>
      </c>
      <c r="T2935" s="2">
        <v>14.614677845411739</v>
      </c>
      <c r="U2935" s="2">
        <v>15.162959130884634</v>
      </c>
      <c r="V2935" s="2">
        <v>16.182307587024955</v>
      </c>
      <c r="W2935" s="2">
        <v>16.34928942388985</v>
      </c>
      <c r="X2935" s="2">
        <v>15.208761122518824</v>
      </c>
      <c r="Y2935" s="2">
        <v>14.46688320858636</v>
      </c>
      <c r="Z2935" s="2">
        <v>14.793368572801539</v>
      </c>
      <c r="AA2935" s="2">
        <v>16.522354508367329</v>
      </c>
      <c r="AB2935" s="2">
        <v>16.919249836805985</v>
      </c>
      <c r="AC2935" s="2">
        <v>16.87043852535712</v>
      </c>
      <c r="AD2935" s="2">
        <v>17.041163814598978</v>
      </c>
      <c r="AE2935" s="2">
        <v>17.775543265739344</v>
      </c>
      <c r="AF2935" s="2">
        <v>16.94771819347131</v>
      </c>
      <c r="AG2935" s="2">
        <v>16.583146664203404</v>
      </c>
      <c r="AH2935" s="2">
        <v>17.262953732572811</v>
      </c>
      <c r="AI2935" s="2">
        <v>16.356777647309002</v>
      </c>
      <c r="AJ2935" s="2">
        <v>16.571062782654959</v>
      </c>
      <c r="AK2935" s="2">
        <v>16.001254943162749</v>
      </c>
      <c r="AL2935" s="2">
        <v>16.257927436404557</v>
      </c>
      <c r="AM2935" s="2">
        <v>16.328776132238932</v>
      </c>
      <c r="AN2935" s="2">
        <v>16.289189411088564</v>
      </c>
      <c r="AO2935" s="2">
        <v>15.550998358360038</v>
      </c>
      <c r="AP2935" s="2">
        <v>16.337595997105922</v>
      </c>
      <c r="AQ2935" s="2">
        <v>16.428557043600847</v>
      </c>
      <c r="AR2935" s="2">
        <v>16.274737468676285</v>
      </c>
      <c r="AS2935" s="2">
        <v>16.671196667731216</v>
      </c>
      <c r="AT2935" s="2">
        <v>16.571642768943882</v>
      </c>
      <c r="AU2935" s="2">
        <v>17.226727292621547</v>
      </c>
      <c r="AV2935" s="2">
        <v>17.201157938778511</v>
      </c>
      <c r="AW2935" s="2">
        <v>16.922383717187842</v>
      </c>
      <c r="AX2935" s="2">
        <v>16.919347519763082</v>
      </c>
      <c r="AY2935" s="2">
        <v>16.708992442554234</v>
      </c>
      <c r="AZ2935" s="2">
        <v>16.641097373883223</v>
      </c>
      <c r="BA2935" s="2">
        <v>16.132592287039653</v>
      </c>
      <c r="BB2935" s="2">
        <v>16.63116167778967</v>
      </c>
      <c r="BC2935" s="2">
        <v>15.153644726139035</v>
      </c>
      <c r="BD2935" s="2">
        <v>16.431096340512966</v>
      </c>
      <c r="BE2935" s="2">
        <v>16.656985085654973</v>
      </c>
      <c r="BF2935" s="2">
        <v>17.30276166539397</v>
      </c>
      <c r="BG2935" s="2">
        <v>17.328215295060531</v>
      </c>
      <c r="BH2935" s="2">
        <v>17.905574696388285</v>
      </c>
      <c r="BI2935" s="2">
        <v>18.719257316588113</v>
      </c>
      <c r="BJ2935" s="2">
        <v>19.124510471858567</v>
      </c>
      <c r="BK2935" s="2">
        <v>18.387990692627472</v>
      </c>
      <c r="BL2935" s="2">
        <v>18.81653099561678</v>
      </c>
      <c r="BM2935" s="2">
        <v>21.635333910170694</v>
      </c>
      <c r="BN2935" s="2">
        <v>20.922307312441806</v>
      </c>
      <c r="BO2935" s="2">
        <v>20.497458019574371</v>
      </c>
      <c r="BP2935" s="2">
        <v>20.621900215285397</v>
      </c>
    </row>
    <row r="2936" spans="1:68" x14ac:dyDescent="0.75">
      <c r="A2936" t="s">
        <v>176</v>
      </c>
      <c r="B2936" s="1" t="s">
        <v>16</v>
      </c>
      <c r="C2936" t="s">
        <v>284</v>
      </c>
      <c r="D2936" s="1" t="s">
        <v>508</v>
      </c>
      <c r="E2936" s="2" t="s">
        <v>615</v>
      </c>
      <c r="F2936" s="2" t="s">
        <v>615</v>
      </c>
      <c r="G2936" s="2" t="s">
        <v>615</v>
      </c>
      <c r="H2936" s="2" t="s">
        <v>615</v>
      </c>
      <c r="I2936" s="2" t="s">
        <v>615</v>
      </c>
      <c r="J2936" s="2">
        <v>27.849317701326161</v>
      </c>
      <c r="K2936" s="2">
        <v>23.934126258005492</v>
      </c>
      <c r="L2936" s="2">
        <v>23.631578947368421</v>
      </c>
      <c r="M2936" s="2">
        <v>21.483456170613142</v>
      </c>
      <c r="N2936" s="2">
        <v>21.633195510927347</v>
      </c>
      <c r="O2936" s="2">
        <v>20.513499205929062</v>
      </c>
      <c r="P2936" s="2">
        <v>19.88197911938266</v>
      </c>
      <c r="Q2936" s="2">
        <v>19.765807962529276</v>
      </c>
      <c r="R2936" s="2">
        <v>20.49856683748806</v>
      </c>
      <c r="S2936" s="2">
        <v>20.739113580565967</v>
      </c>
      <c r="T2936" s="2">
        <v>25.726427012748367</v>
      </c>
      <c r="U2936" s="2">
        <v>29.125711329539577</v>
      </c>
      <c r="V2936" s="2">
        <v>30.658332953145674</v>
      </c>
      <c r="W2936" s="2">
        <v>31.039896936269578</v>
      </c>
      <c r="X2936" s="2">
        <v>30.527036276522928</v>
      </c>
      <c r="Y2936" s="2">
        <v>28.301087417031496</v>
      </c>
      <c r="Z2936" s="2">
        <v>30.994714079769341</v>
      </c>
      <c r="AA2936" s="2">
        <v>34.031304637415701</v>
      </c>
      <c r="AB2936" s="2">
        <v>31.848414812723842</v>
      </c>
      <c r="AC2936" s="2">
        <v>32.125257313954215</v>
      </c>
      <c r="AD2936" s="2">
        <v>28.137868144707408</v>
      </c>
      <c r="AE2936" s="2">
        <v>24.988827439807832</v>
      </c>
      <c r="AF2936" s="2">
        <v>21.624581533981306</v>
      </c>
      <c r="AG2936" s="2">
        <v>20.545920605962635</v>
      </c>
      <c r="AH2936" s="2">
        <v>22.492413893784086</v>
      </c>
      <c r="AI2936" s="2">
        <v>24.360882790757881</v>
      </c>
      <c r="AJ2936" s="2">
        <v>24.044792498004789</v>
      </c>
      <c r="AK2936" s="2">
        <v>27.204541143165667</v>
      </c>
      <c r="AL2936" s="2">
        <v>28.11361931391939</v>
      </c>
      <c r="AM2936" s="2">
        <v>27.056747903729654</v>
      </c>
      <c r="AN2936" s="2">
        <v>24.165777220000233</v>
      </c>
      <c r="AO2936" s="2">
        <v>23.194327163634266</v>
      </c>
      <c r="AP2936" s="2">
        <v>23.67173130399156</v>
      </c>
      <c r="AQ2936" s="2">
        <v>24.034236229986909</v>
      </c>
      <c r="AR2936" s="2">
        <v>24.354970274619888</v>
      </c>
      <c r="AS2936" s="2">
        <v>25.166647414162142</v>
      </c>
      <c r="AT2936" s="2">
        <v>25.325076229115744</v>
      </c>
      <c r="AU2936" s="2">
        <v>24.76383840103097</v>
      </c>
      <c r="AV2936" s="2">
        <v>22.900387864258818</v>
      </c>
      <c r="AW2936" s="2">
        <v>22.12881547948556</v>
      </c>
      <c r="AX2936" s="2">
        <v>21.449929545508827</v>
      </c>
      <c r="AY2936" s="2">
        <v>22.58360615610562</v>
      </c>
      <c r="AZ2936" s="2">
        <v>23.043247199911761</v>
      </c>
      <c r="BA2936" s="2">
        <v>23.628811069379012</v>
      </c>
      <c r="BB2936" s="2">
        <v>24.333471944809908</v>
      </c>
      <c r="BC2936" s="2">
        <v>26.007808356289903</v>
      </c>
      <c r="BD2936" s="2">
        <v>23.110845761891266</v>
      </c>
      <c r="BE2936" s="2">
        <v>23.8562334816964</v>
      </c>
      <c r="BF2936" s="2">
        <v>23.310053958926485</v>
      </c>
      <c r="BG2936" s="2">
        <v>21.538645407123074</v>
      </c>
      <c r="BH2936" s="2">
        <v>20.981445888853504</v>
      </c>
      <c r="BI2936" s="2">
        <v>20.497675965951249</v>
      </c>
      <c r="BJ2936" s="2">
        <v>20.046269293167924</v>
      </c>
      <c r="BK2936" s="2">
        <v>19.600799039170443</v>
      </c>
      <c r="BL2936" s="2">
        <v>19.434735583765015</v>
      </c>
      <c r="BM2936" s="2">
        <v>15.845566023052296</v>
      </c>
      <c r="BN2936" s="2">
        <v>15.94430013591672</v>
      </c>
      <c r="BO2936" s="2">
        <v>16.462872347573288</v>
      </c>
      <c r="BP2936" s="2">
        <v>16.929682722650597</v>
      </c>
    </row>
    <row r="2937" spans="1:68" x14ac:dyDescent="0.75">
      <c r="A2937" t="s">
        <v>176</v>
      </c>
      <c r="B2937" s="1" t="s">
        <v>16</v>
      </c>
      <c r="C2937" t="s">
        <v>298</v>
      </c>
      <c r="D2937" s="1" t="s">
        <v>417</v>
      </c>
      <c r="E2937" s="2" t="s">
        <v>615</v>
      </c>
      <c r="F2937" s="2" t="s">
        <v>615</v>
      </c>
      <c r="G2937" s="2" t="s">
        <v>615</v>
      </c>
      <c r="H2937" s="2" t="s">
        <v>615</v>
      </c>
      <c r="I2937" s="2" t="s">
        <v>615</v>
      </c>
      <c r="J2937" s="2">
        <v>52.258312512012303</v>
      </c>
      <c r="K2937" s="2">
        <v>52.698993595608414</v>
      </c>
      <c r="L2937" s="2">
        <v>54.26315789473685</v>
      </c>
      <c r="M2937" s="2">
        <v>49.851027128743922</v>
      </c>
      <c r="N2937" s="2">
        <v>50.6497341996456</v>
      </c>
      <c r="O2937" s="2">
        <v>64.743250397035467</v>
      </c>
      <c r="P2937" s="2">
        <v>63.152519291874718</v>
      </c>
      <c r="Q2937" s="2">
        <v>62.098360655737707</v>
      </c>
      <c r="R2937" s="2">
        <v>63.92773386606445</v>
      </c>
      <c r="S2937" s="2">
        <v>57.81108670370849</v>
      </c>
      <c r="T2937" s="2">
        <v>59.23969220167681</v>
      </c>
      <c r="U2937" s="2">
        <v>59.11019141231246</v>
      </c>
      <c r="V2937" s="2">
        <v>61.704457320133223</v>
      </c>
      <c r="W2937" s="2">
        <v>60.666693506179804</v>
      </c>
      <c r="X2937" s="2">
        <v>58.350444900752905</v>
      </c>
      <c r="Y2937" s="2">
        <v>61.536506143200107</v>
      </c>
      <c r="Z2937" s="2">
        <v>61.345506967803942</v>
      </c>
      <c r="AA2937" s="2">
        <v>62.280409624510867</v>
      </c>
      <c r="AB2937" s="2">
        <v>57.940050457825379</v>
      </c>
      <c r="AC2937" s="2">
        <v>58.595845549248324</v>
      </c>
      <c r="AD2937" s="2">
        <v>58.8262114757135</v>
      </c>
      <c r="AE2937" s="2">
        <v>62.74370146919167</v>
      </c>
      <c r="AF2937" s="2">
        <v>60.557788757109257</v>
      </c>
      <c r="AG2937" s="2">
        <v>62.346719626815691</v>
      </c>
      <c r="AH2937" s="2">
        <v>62.141419618557023</v>
      </c>
      <c r="AI2937" s="2">
        <v>63.622326802703476</v>
      </c>
      <c r="AJ2937" s="2">
        <v>62.395251396648042</v>
      </c>
      <c r="AK2937" s="2">
        <v>61.734448189817456</v>
      </c>
      <c r="AL2937" s="2">
        <v>62.022779103866874</v>
      </c>
      <c r="AM2937" s="2">
        <v>61.966763206819365</v>
      </c>
      <c r="AN2937" s="2">
        <v>62.915938493296899</v>
      </c>
      <c r="AO2937" s="2">
        <v>60.936836197898913</v>
      </c>
      <c r="AP2937" s="2">
        <v>61.478246467393674</v>
      </c>
      <c r="AQ2937" s="2">
        <v>61.594199979861045</v>
      </c>
      <c r="AR2937" s="2">
        <v>61.052403383328816</v>
      </c>
      <c r="AS2937" s="2">
        <v>60.609035993123463</v>
      </c>
      <c r="AT2937" s="2">
        <v>61.167880452586751</v>
      </c>
      <c r="AU2937" s="2">
        <v>62.735097807982697</v>
      </c>
      <c r="AV2937" s="2">
        <v>62.899030904752749</v>
      </c>
      <c r="AW2937" s="2">
        <v>62.305186863550347</v>
      </c>
      <c r="AX2937" s="2">
        <v>61.788111103150158</v>
      </c>
      <c r="AY2937" s="2">
        <v>61.725405518814938</v>
      </c>
      <c r="AZ2937" s="2">
        <v>61.565843435710775</v>
      </c>
      <c r="BA2937" s="2">
        <v>61.3720573442464</v>
      </c>
      <c r="BB2937" s="2">
        <v>62.01744459517495</v>
      </c>
      <c r="BC2937" s="2">
        <v>63.131878275279185</v>
      </c>
      <c r="BD2937" s="2">
        <v>66.528926951962589</v>
      </c>
      <c r="BE2937" s="2">
        <v>66.971093966734017</v>
      </c>
      <c r="BF2937" s="2">
        <v>68.197736455904888</v>
      </c>
      <c r="BG2937" s="2">
        <v>69.019933165544174</v>
      </c>
      <c r="BH2937" s="2">
        <v>70.804278737046531</v>
      </c>
      <c r="BI2937" s="2">
        <v>71.307808313629678</v>
      </c>
      <c r="BJ2937" s="2">
        <v>71.948554819799725</v>
      </c>
      <c r="BK2937" s="2">
        <v>71.548611903984309</v>
      </c>
      <c r="BL2937" s="2">
        <v>71.812164041343749</v>
      </c>
      <c r="BM2937" s="2">
        <v>74.026168555892696</v>
      </c>
      <c r="BN2937" s="2">
        <v>73.730845145143462</v>
      </c>
      <c r="BO2937" s="2">
        <v>76.751986949457319</v>
      </c>
      <c r="BP2937" s="2">
        <v>78.014028702066497</v>
      </c>
    </row>
    <row r="2938" spans="1:68" x14ac:dyDescent="0.75">
      <c r="A2938" t="s">
        <v>176</v>
      </c>
      <c r="B2938" s="1" t="s">
        <v>16</v>
      </c>
      <c r="C2938" t="s">
        <v>485</v>
      </c>
      <c r="D2938" s="1" t="s">
        <v>404</v>
      </c>
      <c r="E2938" s="2" t="s">
        <v>615</v>
      </c>
      <c r="F2938" s="2" t="s">
        <v>615</v>
      </c>
      <c r="G2938" s="2" t="s">
        <v>615</v>
      </c>
      <c r="H2938" s="2" t="s">
        <v>615</v>
      </c>
      <c r="I2938" s="2" t="s">
        <v>615</v>
      </c>
      <c r="J2938" s="2">
        <v>14.395541034018835</v>
      </c>
      <c r="K2938" s="2">
        <v>13.485818847209515</v>
      </c>
      <c r="L2938" s="2">
        <v>14.526315789473685</v>
      </c>
      <c r="M2938" s="2">
        <v>10.851497569389995</v>
      </c>
      <c r="N2938" s="2">
        <v>12.669816893089191</v>
      </c>
      <c r="O2938" s="2">
        <v>24.748544203282162</v>
      </c>
      <c r="P2938" s="2">
        <v>24.432591920108944</v>
      </c>
      <c r="Q2938" s="2">
        <v>24.740046838407498</v>
      </c>
      <c r="R2938" s="2">
        <v>26.413619386780162</v>
      </c>
      <c r="S2938" s="2">
        <v>32.207003488822842</v>
      </c>
      <c r="T2938" s="2">
        <v>32.916044561846789</v>
      </c>
      <c r="U2938" s="2">
        <v>34.014485256078636</v>
      </c>
      <c r="V2938" s="2">
        <v>38.01268306035859</v>
      </c>
      <c r="W2938" s="2">
        <v>38.737469302306856</v>
      </c>
      <c r="X2938" s="2">
        <v>41.967830253251201</v>
      </c>
      <c r="Y2938" s="2">
        <v>45.600903827143057</v>
      </c>
      <c r="Z2938" s="2">
        <v>49.839019702066317</v>
      </c>
      <c r="AA2938" s="2">
        <v>47.439846807093502</v>
      </c>
      <c r="AB2938" s="2">
        <v>42.719782643213776</v>
      </c>
      <c r="AC2938" s="2">
        <v>44.328176657725656</v>
      </c>
      <c r="AD2938" s="2">
        <v>38.13316615134719</v>
      </c>
      <c r="AE2938" s="2">
        <v>37.302385341601031</v>
      </c>
      <c r="AF2938" s="2">
        <v>35.81571316565654</v>
      </c>
      <c r="AG2938" s="2">
        <v>41.657621873773181</v>
      </c>
      <c r="AH2938" s="2">
        <v>47.661602310764451</v>
      </c>
      <c r="AI2938" s="2">
        <v>50.604214244108107</v>
      </c>
      <c r="AJ2938" s="2">
        <v>45.320397712157487</v>
      </c>
      <c r="AK2938" s="2">
        <v>46.465000218885436</v>
      </c>
      <c r="AL2938" s="2">
        <v>47.965628452567685</v>
      </c>
      <c r="AM2938" s="2">
        <v>47.872111699907677</v>
      </c>
      <c r="AN2938" s="2">
        <v>48.810096294819317</v>
      </c>
      <c r="AO2938" s="2">
        <v>43.610978532803948</v>
      </c>
      <c r="AP2938" s="2">
        <v>41.386629706146429</v>
      </c>
      <c r="AQ2938" s="2">
        <v>41.459671734971302</v>
      </c>
      <c r="AR2938" s="2">
        <v>39.926072355029063</v>
      </c>
      <c r="AS2938" s="2">
        <v>42.909076083632883</v>
      </c>
      <c r="AT2938" s="2">
        <v>46.735377869616713</v>
      </c>
      <c r="AU2938" s="2">
        <v>44.557341373566928</v>
      </c>
      <c r="AV2938" s="2">
        <v>42.906776881933219</v>
      </c>
      <c r="AW2938" s="2">
        <v>44.727268045882305</v>
      </c>
      <c r="AX2938" s="2">
        <v>45.318955840557905</v>
      </c>
      <c r="AY2938" s="2">
        <v>47.912414055362987</v>
      </c>
      <c r="AZ2938" s="2">
        <v>52.981178995076661</v>
      </c>
      <c r="BA2938" s="2">
        <v>58.690830275793694</v>
      </c>
      <c r="BB2938" s="2">
        <v>47.977067753744215</v>
      </c>
      <c r="BC2938" s="2">
        <v>52.191281142556491</v>
      </c>
      <c r="BD2938" s="2">
        <v>54.051725532568142</v>
      </c>
      <c r="BE2938" s="2">
        <v>55.637876157211622</v>
      </c>
      <c r="BF2938" s="2">
        <v>54.065251361615829</v>
      </c>
      <c r="BG2938" s="2">
        <v>53.159638737738035</v>
      </c>
      <c r="BH2938" s="2">
        <v>48.848691902870975</v>
      </c>
      <c r="BI2938" s="2">
        <v>48.797368788364402</v>
      </c>
      <c r="BJ2938" s="2">
        <v>54.088411600652861</v>
      </c>
      <c r="BK2938" s="2">
        <v>58.385972738142968</v>
      </c>
      <c r="BL2938" s="2">
        <v>56.382421585928157</v>
      </c>
      <c r="BM2938" s="2">
        <v>46.341489947465405</v>
      </c>
      <c r="BN2938" s="2">
        <v>52.207996917794084</v>
      </c>
      <c r="BO2938" s="2">
        <v>65.287608269871129</v>
      </c>
      <c r="BP2938" s="2">
        <v>58.057152104504283</v>
      </c>
    </row>
    <row r="2939" spans="1:68" x14ac:dyDescent="0.75">
      <c r="A2939" t="s">
        <v>176</v>
      </c>
      <c r="B2939" s="1" t="s">
        <v>16</v>
      </c>
      <c r="C2939" t="s">
        <v>122</v>
      </c>
      <c r="D2939" s="1" t="s">
        <v>467</v>
      </c>
      <c r="E2939" s="2" t="s">
        <v>615</v>
      </c>
      <c r="F2939" s="2" t="s">
        <v>615</v>
      </c>
      <c r="G2939" s="2" t="s">
        <v>615</v>
      </c>
      <c r="H2939" s="2" t="s">
        <v>615</v>
      </c>
      <c r="I2939" s="2" t="s">
        <v>615</v>
      </c>
      <c r="J2939" s="2" t="s">
        <v>615</v>
      </c>
      <c r="K2939" s="2" t="s">
        <v>615</v>
      </c>
      <c r="L2939" s="2" t="s">
        <v>615</v>
      </c>
      <c r="M2939" s="2" t="s">
        <v>615</v>
      </c>
      <c r="N2939" s="2" t="s">
        <v>615</v>
      </c>
      <c r="O2939" s="2" t="s">
        <v>615</v>
      </c>
      <c r="P2939" s="2" t="s">
        <v>615</v>
      </c>
      <c r="Q2939" s="2" t="s">
        <v>615</v>
      </c>
      <c r="R2939" s="2" t="s">
        <v>615</v>
      </c>
      <c r="S2939" s="2" t="s">
        <v>615</v>
      </c>
      <c r="T2939" s="2" t="s">
        <v>615</v>
      </c>
      <c r="U2939" s="2" t="s">
        <v>615</v>
      </c>
      <c r="V2939" s="2" t="s">
        <v>615</v>
      </c>
      <c r="W2939" s="2" t="s">
        <v>615</v>
      </c>
      <c r="X2939" s="2" t="s">
        <v>615</v>
      </c>
      <c r="Y2939" s="2">
        <v>118.51550010610001</v>
      </c>
      <c r="Z2939" s="2">
        <v>114.3745970746</v>
      </c>
      <c r="AA2939" s="2">
        <v>113.55372676250001</v>
      </c>
      <c r="AB2939" s="2">
        <v>107.8760404531</v>
      </c>
      <c r="AC2939" s="2">
        <v>108.2185041147</v>
      </c>
      <c r="AD2939" s="2">
        <v>106.8486495643</v>
      </c>
      <c r="AE2939" s="2">
        <v>111.2321839339</v>
      </c>
      <c r="AF2939" s="2">
        <v>111.4719084682</v>
      </c>
      <c r="AG2939" s="2">
        <v>114.1545401164</v>
      </c>
      <c r="AH2939" s="2">
        <v>113.0129948015</v>
      </c>
      <c r="AI2939" s="2">
        <v>104.6960211494</v>
      </c>
      <c r="AJ2939" s="2">
        <v>99.764149605900002</v>
      </c>
      <c r="AK2939" s="2">
        <v>93.201314283399995</v>
      </c>
      <c r="AL2939" s="2">
        <v>91.189332674799999</v>
      </c>
      <c r="AM2939" s="2">
        <v>89.497159483900006</v>
      </c>
      <c r="AN2939" s="2">
        <v>91.860829967900003</v>
      </c>
      <c r="AO2939" s="2">
        <v>95.090731958199996</v>
      </c>
      <c r="AP2939" s="2">
        <v>92.495484045200001</v>
      </c>
      <c r="AQ2939" s="2">
        <v>92.465177532599995</v>
      </c>
      <c r="AR2939" s="2">
        <v>93.2746369953</v>
      </c>
      <c r="AS2939" s="2">
        <v>95.889813736099995</v>
      </c>
      <c r="AT2939" s="2">
        <v>97.034018746800001</v>
      </c>
      <c r="AU2939" s="2">
        <v>99.971800052299997</v>
      </c>
      <c r="AV2939" s="2">
        <v>109.4448638739</v>
      </c>
      <c r="AW2939" s="2">
        <v>113.617309572</v>
      </c>
      <c r="AX2939" s="2">
        <v>113.02576905070001</v>
      </c>
      <c r="AY2939" s="2">
        <v>110.82518124960001</v>
      </c>
      <c r="AZ2939" s="2">
        <v>114.8526022345</v>
      </c>
      <c r="BA2939" s="2">
        <v>117.984062553</v>
      </c>
      <c r="BB2939" s="2">
        <v>112.3829975746</v>
      </c>
      <c r="BC2939" s="2">
        <v>108.21787613230001</v>
      </c>
      <c r="BD2939" s="2">
        <v>108.1585724058</v>
      </c>
      <c r="BE2939" s="2">
        <v>103.92874096929999</v>
      </c>
      <c r="BF2939" s="2">
        <v>108.8441755604</v>
      </c>
      <c r="BG2939" s="2">
        <v>108.7612195565</v>
      </c>
      <c r="BH2939" s="2">
        <v>100</v>
      </c>
      <c r="BI2939" s="2">
        <v>101.4893907922</v>
      </c>
      <c r="BJ2939" s="2">
        <v>97.548153462399995</v>
      </c>
      <c r="BK2939" s="2">
        <v>96.5360044512</v>
      </c>
      <c r="BL2939" s="2">
        <v>96.149441543799995</v>
      </c>
      <c r="BM2939" s="2">
        <v>99.533797629600002</v>
      </c>
      <c r="BN2939" s="2">
        <v>91.2185629393</v>
      </c>
      <c r="BO2939" s="2" t="s">
        <v>615</v>
      </c>
      <c r="BP2939" s="2" t="s">
        <v>615</v>
      </c>
    </row>
    <row r="2940" spans="1:68" x14ac:dyDescent="0.75">
      <c r="A2940" t="s">
        <v>176</v>
      </c>
      <c r="B2940" s="1" t="s">
        <v>16</v>
      </c>
      <c r="C2940" t="s">
        <v>555</v>
      </c>
      <c r="D2940" s="1" t="s">
        <v>177</v>
      </c>
      <c r="E2940" s="2">
        <v>4195467</v>
      </c>
      <c r="F2940" s="2">
        <v>4236386</v>
      </c>
      <c r="G2940" s="2">
        <v>4281744</v>
      </c>
      <c r="H2940" s="2">
        <v>4332926</v>
      </c>
      <c r="I2940" s="2">
        <v>4389417</v>
      </c>
      <c r="J2940" s="2">
        <v>4457282</v>
      </c>
      <c r="K2940" s="2">
        <v>4548972</v>
      </c>
      <c r="L2940" s="2">
        <v>4661271</v>
      </c>
      <c r="M2940" s="2">
        <v>4785003</v>
      </c>
      <c r="N2940" s="2">
        <v>4915162</v>
      </c>
      <c r="O2940" s="2">
        <v>5047404</v>
      </c>
      <c r="P2940" s="2">
        <v>5182040</v>
      </c>
      <c r="Q2940" s="2">
        <v>5320148</v>
      </c>
      <c r="R2940" s="2">
        <v>5463650</v>
      </c>
      <c r="S2940" s="2">
        <v>5613116</v>
      </c>
      <c r="T2940" s="2">
        <v>5769074</v>
      </c>
      <c r="U2940" s="2">
        <v>5929998</v>
      </c>
      <c r="V2940" s="2">
        <v>6092769</v>
      </c>
      <c r="W2940" s="2">
        <v>6254876</v>
      </c>
      <c r="X2940" s="2">
        <v>6416191</v>
      </c>
      <c r="Y2940" s="2">
        <v>6578156</v>
      </c>
      <c r="Z2940" s="2">
        <v>6744050</v>
      </c>
      <c r="AA2940" s="2">
        <v>6914963</v>
      </c>
      <c r="AB2940" s="2">
        <v>7091270</v>
      </c>
      <c r="AC2940" s="2">
        <v>7279157</v>
      </c>
      <c r="AD2940" s="2">
        <v>7476092</v>
      </c>
      <c r="AE2940" s="2">
        <v>7675499</v>
      </c>
      <c r="AF2940" s="2">
        <v>7874302</v>
      </c>
      <c r="AG2940" s="2">
        <v>8068788</v>
      </c>
      <c r="AH2940" s="2">
        <v>8256396</v>
      </c>
      <c r="AI2940" s="2">
        <v>8440023</v>
      </c>
      <c r="AJ2940" s="2">
        <v>8622853</v>
      </c>
      <c r="AK2940" s="2">
        <v>8802540</v>
      </c>
      <c r="AL2940" s="2">
        <v>8977173</v>
      </c>
      <c r="AM2940" s="2">
        <v>9143141</v>
      </c>
      <c r="AN2940" s="2">
        <v>9294102</v>
      </c>
      <c r="AO2940" s="2">
        <v>9430550</v>
      </c>
      <c r="AP2940" s="2">
        <v>9557948</v>
      </c>
      <c r="AQ2940" s="2">
        <v>9677148</v>
      </c>
      <c r="AR2940" s="2">
        <v>9788067</v>
      </c>
      <c r="AS2940" s="2">
        <v>9893316</v>
      </c>
      <c r="AT2940" s="2">
        <v>9995123</v>
      </c>
      <c r="AU2940" s="2">
        <v>10094561</v>
      </c>
      <c r="AV2940" s="2">
        <v>10193798</v>
      </c>
      <c r="AW2940" s="2">
        <v>10292225</v>
      </c>
      <c r="AX2940" s="2">
        <v>10388344</v>
      </c>
      <c r="AY2940" s="2">
        <v>10483558</v>
      </c>
      <c r="AZ2940" s="2">
        <v>10580395</v>
      </c>
      <c r="BA2940" s="2">
        <v>10680380</v>
      </c>
      <c r="BB2940" s="2">
        <v>10784504</v>
      </c>
      <c r="BC2940" s="2">
        <v>10895063</v>
      </c>
      <c r="BD2940" s="2">
        <v>11032528</v>
      </c>
      <c r="BE2940" s="2">
        <v>11174383</v>
      </c>
      <c r="BF2940" s="2">
        <v>11300284</v>
      </c>
      <c r="BG2940" s="2">
        <v>11428948</v>
      </c>
      <c r="BH2940" s="2">
        <v>11557779</v>
      </c>
      <c r="BI2940" s="2">
        <v>11685667</v>
      </c>
      <c r="BJ2940" s="2">
        <v>11811443</v>
      </c>
      <c r="BK2940" s="2">
        <v>11933041</v>
      </c>
      <c r="BL2940" s="2">
        <v>12049314</v>
      </c>
      <c r="BM2940" s="2">
        <v>12161723</v>
      </c>
      <c r="BN2940" s="2">
        <v>12262946</v>
      </c>
      <c r="BO2940" s="2">
        <v>12356117</v>
      </c>
      <c r="BP2940" s="2">
        <v>12458223</v>
      </c>
    </row>
    <row r="2941" spans="1:68" x14ac:dyDescent="0.75">
      <c r="A2941" t="s">
        <v>176</v>
      </c>
      <c r="B2941" s="1" t="s">
        <v>16</v>
      </c>
      <c r="C2941" t="s">
        <v>526</v>
      </c>
      <c r="D2941" s="1" t="s">
        <v>337</v>
      </c>
      <c r="E2941" s="2" t="s">
        <v>615</v>
      </c>
      <c r="F2941" s="2" t="s">
        <v>615</v>
      </c>
      <c r="G2941" s="2" t="s">
        <v>615</v>
      </c>
      <c r="H2941" s="2" t="s">
        <v>615</v>
      </c>
      <c r="I2941" s="2" t="s">
        <v>615</v>
      </c>
      <c r="J2941" s="2" t="s">
        <v>615</v>
      </c>
      <c r="K2941" s="2" t="s">
        <v>615</v>
      </c>
      <c r="L2941" s="2" t="s">
        <v>615</v>
      </c>
      <c r="M2941" s="2" t="s">
        <v>615</v>
      </c>
      <c r="N2941" s="2" t="s">
        <v>615</v>
      </c>
      <c r="O2941" s="2" t="s">
        <v>615</v>
      </c>
      <c r="P2941" s="2" t="s">
        <v>615</v>
      </c>
      <c r="Q2941" s="2" t="s">
        <v>615</v>
      </c>
      <c r="R2941" s="2" t="s">
        <v>615</v>
      </c>
      <c r="S2941" s="2" t="s">
        <v>615</v>
      </c>
      <c r="T2941" s="2" t="s">
        <v>615</v>
      </c>
      <c r="U2941" s="2" t="s">
        <v>615</v>
      </c>
      <c r="V2941" s="2" t="s">
        <v>615</v>
      </c>
      <c r="W2941" s="2" t="s">
        <v>615</v>
      </c>
      <c r="X2941" s="2">
        <v>226.781150982306</v>
      </c>
      <c r="Y2941" s="2">
        <v>221.042996463669</v>
      </c>
      <c r="Z2941" s="2">
        <v>221.07887710888599</v>
      </c>
      <c r="AA2941" s="2">
        <v>220.01123089618599</v>
      </c>
      <c r="AB2941" s="2">
        <v>217.48837403122201</v>
      </c>
      <c r="AC2941" s="2">
        <v>217.45316742419601</v>
      </c>
      <c r="AD2941" s="2">
        <v>214.98674111443901</v>
      </c>
      <c r="AE2941" s="2">
        <v>184.55264697399301</v>
      </c>
      <c r="AF2941" s="2">
        <v>147.819498442444</v>
      </c>
      <c r="AG2941" s="2">
        <v>132.86598299273501</v>
      </c>
      <c r="AH2941" s="2">
        <v>131.172474846836</v>
      </c>
      <c r="AI2941" s="2">
        <v>127.862657577294</v>
      </c>
      <c r="AJ2941" s="2">
        <v>130.448001132418</v>
      </c>
      <c r="AK2941" s="2">
        <v>133.11593597144099</v>
      </c>
      <c r="AL2941" s="2">
        <v>128.08873929191401</v>
      </c>
      <c r="AM2941" s="2">
        <v>129.131220731892</v>
      </c>
      <c r="AN2941" s="2">
        <v>131.79962596283499</v>
      </c>
      <c r="AO2941" s="2">
        <v>131.99124361764601</v>
      </c>
      <c r="AP2941" s="2">
        <v>131.37679831742301</v>
      </c>
      <c r="AQ2941" s="2">
        <v>131.72308206804399</v>
      </c>
      <c r="AR2941" s="2">
        <v>132.70328834923399</v>
      </c>
      <c r="AS2941" s="2">
        <v>131.01915225872901</v>
      </c>
      <c r="AT2941" s="2">
        <v>128.97310748808999</v>
      </c>
      <c r="AU2941" s="2">
        <v>127.534002140072</v>
      </c>
      <c r="AV2941" s="2">
        <v>121.310283152434</v>
      </c>
      <c r="AW2941" s="2">
        <v>116.74832483727501</v>
      </c>
      <c r="AX2941" s="2">
        <v>111.060555952977</v>
      </c>
      <c r="AY2941" s="2">
        <v>108.289957363751</v>
      </c>
      <c r="AZ2941" s="2">
        <v>104.623107631184</v>
      </c>
      <c r="BA2941" s="2">
        <v>103.330706116152</v>
      </c>
      <c r="BB2941" s="2">
        <v>102.520079857347</v>
      </c>
      <c r="BC2941" s="2">
        <v>100</v>
      </c>
      <c r="BD2941" s="2">
        <v>97.7994367146988</v>
      </c>
      <c r="BE2941" s="2">
        <v>96.381236647531793</v>
      </c>
      <c r="BF2941" s="2">
        <v>93.545258390521994</v>
      </c>
      <c r="BG2941" s="2">
        <v>93.479859654633799</v>
      </c>
      <c r="BH2941" s="2">
        <v>97.492784652332006</v>
      </c>
      <c r="BI2941" s="2">
        <v>92.498869761982206</v>
      </c>
      <c r="BJ2941" s="2">
        <v>84.402506069112206</v>
      </c>
      <c r="BK2941" s="2">
        <v>79.224493870635499</v>
      </c>
      <c r="BL2941" s="2">
        <v>78.389011773421004</v>
      </c>
      <c r="BM2941" s="2">
        <v>85.203263410040506</v>
      </c>
      <c r="BN2941" s="2">
        <v>85.844968970133607</v>
      </c>
      <c r="BO2941" s="2">
        <v>86.427259984564103</v>
      </c>
      <c r="BP2941" s="2">
        <v>88.577142966408303</v>
      </c>
    </row>
    <row r="2942" spans="1:68" x14ac:dyDescent="0.75">
      <c r="A2942" t="s">
        <v>95</v>
      </c>
      <c r="B2942" s="1" t="s">
        <v>351</v>
      </c>
      <c r="C2942" t="s">
        <v>59</v>
      </c>
      <c r="D2942" s="1" t="s">
        <v>598</v>
      </c>
      <c r="E2942" s="2" t="s">
        <v>615</v>
      </c>
      <c r="F2942" s="2" t="s">
        <v>615</v>
      </c>
      <c r="G2942" s="2" t="s">
        <v>615</v>
      </c>
      <c r="H2942" s="2" t="s">
        <v>615</v>
      </c>
      <c r="I2942" s="2" t="s">
        <v>615</v>
      </c>
      <c r="J2942" s="2" t="s">
        <v>615</v>
      </c>
      <c r="K2942" s="2" t="s">
        <v>615</v>
      </c>
      <c r="L2942" s="2" t="s">
        <v>615</v>
      </c>
      <c r="M2942" s="2" t="s">
        <v>615</v>
      </c>
      <c r="N2942" s="2" t="s">
        <v>615</v>
      </c>
      <c r="O2942" s="2" t="s">
        <v>615</v>
      </c>
      <c r="P2942" s="2" t="s">
        <v>615</v>
      </c>
      <c r="Q2942" s="2" t="s">
        <v>615</v>
      </c>
      <c r="R2942" s="2" t="s">
        <v>615</v>
      </c>
      <c r="S2942" s="2">
        <v>-1.584106494554256</v>
      </c>
      <c r="T2942" s="2">
        <v>-3.5792739683524664</v>
      </c>
      <c r="U2942" s="2">
        <v>-3.9436345966958211</v>
      </c>
      <c r="V2942" s="2">
        <v>-5.3507526270945762</v>
      </c>
      <c r="W2942" s="2">
        <v>-1.9192110752892091</v>
      </c>
      <c r="X2942" s="2">
        <v>-1.5767250998884133</v>
      </c>
      <c r="Y2942" s="2">
        <v>-4.951783734179636</v>
      </c>
      <c r="Z2942" s="2">
        <v>-2.7198582457916722</v>
      </c>
      <c r="AA2942" s="2">
        <v>-1.4789653266235872</v>
      </c>
      <c r="AB2942" s="2">
        <v>-3.1114714723352845</v>
      </c>
      <c r="AC2942" s="2">
        <v>-2.4008301094235147</v>
      </c>
      <c r="AD2942" s="2">
        <v>-1.5067059879471729</v>
      </c>
      <c r="AE2942" s="2">
        <v>-1.9359603596760331</v>
      </c>
      <c r="AF2942" s="2">
        <v>-0.92441707183570021</v>
      </c>
      <c r="AG2942" s="2">
        <v>1.7562551992849653</v>
      </c>
      <c r="AH2942" s="2">
        <v>0.87559469109935228</v>
      </c>
      <c r="AI2942" s="2">
        <v>-1.7423857719504547</v>
      </c>
      <c r="AJ2942" s="2">
        <v>0.16552484150163249</v>
      </c>
      <c r="AK2942" s="2">
        <v>-0.61217522371241873</v>
      </c>
      <c r="AL2942" s="2">
        <v>-3.5656530652332838</v>
      </c>
      <c r="AM2942" s="2">
        <v>2.0137703699933391</v>
      </c>
      <c r="AN2942" s="2">
        <v>-1.3808208203586489</v>
      </c>
      <c r="AO2942" s="2">
        <v>-1.3429630723984174</v>
      </c>
      <c r="AP2942" s="2">
        <v>-1.3893102119376042</v>
      </c>
      <c r="AQ2942" s="2">
        <v>0.72479001635861995</v>
      </c>
      <c r="AR2942" s="2">
        <v>-0.36077015345779634</v>
      </c>
      <c r="AS2942" s="2">
        <v>-3.6165492001158519</v>
      </c>
      <c r="AT2942" s="2">
        <v>1.8636638328349011</v>
      </c>
      <c r="AU2942" s="2">
        <v>-0.26056292127357283</v>
      </c>
      <c r="AV2942" s="2">
        <v>-2.401178105742654</v>
      </c>
      <c r="AW2942" s="2">
        <v>-3.472536181977754</v>
      </c>
      <c r="AX2942" s="2">
        <v>-4.1436678153250677</v>
      </c>
      <c r="AY2942" s="2">
        <v>-5.5936696563256634</v>
      </c>
      <c r="AZ2942" s="2">
        <v>-5.4226999108798299</v>
      </c>
      <c r="BA2942" s="2">
        <v>-5.1171450934832503</v>
      </c>
      <c r="BB2942" s="2">
        <v>-1.7496052328464227</v>
      </c>
      <c r="BC2942" s="2">
        <v>-5.7428416787965268</v>
      </c>
      <c r="BD2942" s="2">
        <v>-8.8702080155830814</v>
      </c>
      <c r="BE2942" s="2">
        <v>-4.7465471174080269</v>
      </c>
      <c r="BF2942" s="2">
        <v>-5.1500360534442224</v>
      </c>
      <c r="BG2942" s="2">
        <v>-3.4201529778569828</v>
      </c>
      <c r="BH2942" s="2">
        <v>-2.4707461273136397</v>
      </c>
      <c r="BI2942" s="2">
        <v>-2.5489750884131204</v>
      </c>
      <c r="BJ2942" s="2">
        <v>-4.0912073086389666</v>
      </c>
      <c r="BK2942" s="2">
        <v>-1.8747780736080248</v>
      </c>
      <c r="BL2942" s="2">
        <v>1.9727835325546981</v>
      </c>
      <c r="BM2942" s="2">
        <v>-4.3153323165103448</v>
      </c>
      <c r="BN2942" s="2">
        <v>-0.784641131113476</v>
      </c>
      <c r="BO2942" s="2">
        <v>-5.0488445813473382</v>
      </c>
      <c r="BP2942" s="2">
        <v>-4.0577700491495072</v>
      </c>
    </row>
    <row r="2943" spans="1:68" x14ac:dyDescent="0.75">
      <c r="A2943" t="s">
        <v>95</v>
      </c>
      <c r="B2943" s="1" t="s">
        <v>351</v>
      </c>
      <c r="C2943" t="s">
        <v>583</v>
      </c>
      <c r="D2943" s="1" t="s">
        <v>126</v>
      </c>
      <c r="E2943" s="2">
        <v>2.0558002936857562</v>
      </c>
      <c r="F2943" s="2">
        <v>5.1460361613351875</v>
      </c>
      <c r="G2943" s="2">
        <v>5.6039850560398508</v>
      </c>
      <c r="H2943" s="2">
        <v>4.1845493562231759</v>
      </c>
      <c r="I2943" s="2">
        <v>4.4731610337972167</v>
      </c>
      <c r="J2943" s="2">
        <v>4.549675023212628</v>
      </c>
      <c r="K2943" s="2">
        <v>4.097714736012608</v>
      </c>
      <c r="L2943" s="2">
        <v>4.1193181818181817</v>
      </c>
      <c r="M2943" s="2">
        <v>3.6825396825396823</v>
      </c>
      <c r="N2943" s="2">
        <v>3.595890410958904</v>
      </c>
      <c r="O2943" s="2">
        <v>4.4274809160305342</v>
      </c>
      <c r="P2943" s="2">
        <v>5.3195876288659791</v>
      </c>
      <c r="Q2943" s="2">
        <v>6.0186786579038394</v>
      </c>
      <c r="R2943" s="2">
        <v>7.0329670329670328</v>
      </c>
      <c r="S2943" s="2">
        <v>5.7281161758773704</v>
      </c>
      <c r="T2943" s="2">
        <v>4.42134657151722</v>
      </c>
      <c r="U2943" s="2">
        <v>4.8590864917395535</v>
      </c>
      <c r="V2943" s="2">
        <v>3.8152040140111714</v>
      </c>
      <c r="W2943" s="2">
        <v>4.1469119413363673</v>
      </c>
      <c r="X2943" s="2">
        <v>3.2180267089017676</v>
      </c>
      <c r="Y2943" s="2">
        <v>5.1619317095553088</v>
      </c>
      <c r="Z2943" s="2">
        <v>8.2369320339197571</v>
      </c>
      <c r="AA2943" s="2">
        <v>11.864051390556794</v>
      </c>
      <c r="AB2943" s="2">
        <v>12.473212616318371</v>
      </c>
      <c r="AC2943" s="2">
        <v>15.606602688536217</v>
      </c>
      <c r="AD2943" s="2">
        <v>15.860722884700317</v>
      </c>
      <c r="AE2943" s="2">
        <v>13.312437719389264</v>
      </c>
      <c r="AF2943" s="2">
        <v>15.580840422954983</v>
      </c>
      <c r="AG2943" s="2">
        <v>18.65397041582672</v>
      </c>
      <c r="AH2943" s="2">
        <v>16.202915751489392</v>
      </c>
      <c r="AI2943" s="2">
        <v>13.365102851929553</v>
      </c>
      <c r="AJ2943" s="2">
        <v>13.841130114110573</v>
      </c>
      <c r="AK2943" s="2">
        <v>14.392235733988922</v>
      </c>
      <c r="AL2943" s="2">
        <v>13.673802849848006</v>
      </c>
      <c r="AM2943" s="2">
        <v>21.362131207212766</v>
      </c>
      <c r="AN2943" s="2">
        <v>19.891607502939696</v>
      </c>
      <c r="AO2943" s="2">
        <v>21.542658136953243</v>
      </c>
      <c r="AP2943" s="2">
        <v>24.581717684305225</v>
      </c>
      <c r="AQ2943" s="2">
        <v>20.666229871922351</v>
      </c>
      <c r="AR2943" s="2">
        <v>18.81091249898175</v>
      </c>
      <c r="AS2943" s="2">
        <v>19.881198904616081</v>
      </c>
      <c r="AT2943" s="2">
        <v>27.181941875336928</v>
      </c>
      <c r="AU2943" s="2">
        <v>25.105119016442355</v>
      </c>
      <c r="AV2943" s="2">
        <v>23.006177895953535</v>
      </c>
      <c r="AW2943" s="2">
        <v>23.624753211016063</v>
      </c>
      <c r="AX2943" s="2">
        <v>21.876267559793462</v>
      </c>
      <c r="AY2943" s="2">
        <v>22.394833942324187</v>
      </c>
      <c r="AZ2943" s="2">
        <v>21.889525694214878</v>
      </c>
      <c r="BA2943" s="2">
        <v>23.56629092625705</v>
      </c>
      <c r="BB2943" s="2">
        <v>23.370199145954071</v>
      </c>
      <c r="BC2943" s="2">
        <v>21.19413331555252</v>
      </c>
      <c r="BD2943" s="2">
        <v>22.993701253640296</v>
      </c>
      <c r="BE2943" s="2">
        <v>24.360875520861377</v>
      </c>
      <c r="BF2943" s="2">
        <v>23.793009505081752</v>
      </c>
      <c r="BG2943" s="2">
        <v>25.205541697405337</v>
      </c>
      <c r="BH2943" s="2">
        <v>24.531277338909181</v>
      </c>
      <c r="BI2943" s="2">
        <v>23.083509131126284</v>
      </c>
      <c r="BJ2943" s="2">
        <v>26.039422343992435</v>
      </c>
      <c r="BK2943" s="2">
        <v>31.232692558637403</v>
      </c>
      <c r="BL2943" s="2">
        <v>33.074214708382257</v>
      </c>
      <c r="BM2943" s="2">
        <v>29.12078986358112</v>
      </c>
      <c r="BN2943" s="2">
        <v>35.743694811926233</v>
      </c>
      <c r="BO2943" s="2">
        <v>38.584202125717837</v>
      </c>
      <c r="BP2943" s="2">
        <v>32.269058711593992</v>
      </c>
    </row>
    <row r="2944" spans="1:68" x14ac:dyDescent="0.75">
      <c r="A2944" t="s">
        <v>95</v>
      </c>
      <c r="B2944" s="1" t="s">
        <v>351</v>
      </c>
      <c r="C2944" t="s">
        <v>616</v>
      </c>
      <c r="D2944" s="1" t="s">
        <v>617</v>
      </c>
      <c r="E2944">
        <v>4452.5151157828623</v>
      </c>
      <c r="F2944">
        <v>4385.3884349397676</v>
      </c>
      <c r="G2944">
        <v>4505.5541696156879</v>
      </c>
      <c r="H2944">
        <v>4783.1947811773534</v>
      </c>
      <c r="I2944">
        <v>4914.9707862597834</v>
      </c>
      <c r="J2944">
        <v>4931.0509357014871</v>
      </c>
      <c r="K2944">
        <v>5347.8963011750457</v>
      </c>
      <c r="L2944">
        <v>5456.2056004134865</v>
      </c>
      <c r="M2944">
        <v>5678.5738551222075</v>
      </c>
      <c r="N2944">
        <v>5767.6960969114962</v>
      </c>
      <c r="O2944">
        <v>5816.9876978666043</v>
      </c>
      <c r="P2944">
        <v>6002.4870051413973</v>
      </c>
      <c r="Q2944">
        <v>6304.6344072764268</v>
      </c>
      <c r="R2944">
        <v>6366.4729413165524</v>
      </c>
      <c r="S2944">
        <v>6578.1724536852389</v>
      </c>
      <c r="T2944">
        <v>6906.1286866149494</v>
      </c>
      <c r="U2944">
        <v>7472.7444339209724</v>
      </c>
      <c r="V2944">
        <v>7562.1371979702335</v>
      </c>
      <c r="W2944">
        <v>7511.2574666831051</v>
      </c>
      <c r="X2944">
        <v>7309.6432215672894</v>
      </c>
      <c r="Y2944">
        <v>6984.9313896830072</v>
      </c>
      <c r="Z2944">
        <v>7178.793692846566</v>
      </c>
      <c r="AA2944">
        <v>7277.9521088480733</v>
      </c>
      <c r="AB2944">
        <v>7464.8713654078529</v>
      </c>
      <c r="AC2944">
        <v>7787.0232635061466</v>
      </c>
      <c r="AD2944">
        <v>7940.8551073617236</v>
      </c>
      <c r="AE2944">
        <v>8320.3172713540571</v>
      </c>
      <c r="AF2944">
        <v>8927.1286492964937</v>
      </c>
      <c r="AG2944">
        <v>8955.0739088325427</v>
      </c>
      <c r="AH2944">
        <v>8807.6377471675678</v>
      </c>
      <c r="AI2944">
        <v>9443.2622387298816</v>
      </c>
      <c r="AJ2944">
        <v>9339.8623134737645</v>
      </c>
      <c r="AK2944">
        <v>9639.2757317110918</v>
      </c>
      <c r="AL2944">
        <v>10196.785542196936</v>
      </c>
      <c r="AM2944">
        <v>9551.7031406745082</v>
      </c>
      <c r="AN2944">
        <v>10131.289951402476</v>
      </c>
      <c r="AO2944">
        <v>10700.62465807007</v>
      </c>
      <c r="AP2944">
        <v>11326.696920983593</v>
      </c>
      <c r="AQ2944">
        <v>11419.218671948056</v>
      </c>
      <c r="AR2944">
        <v>10881.656041489823</v>
      </c>
      <c r="AS2944">
        <v>11467.694938169619</v>
      </c>
      <c r="AT2944">
        <v>10649.102057969065</v>
      </c>
      <c r="AU2944">
        <v>11178.262585802049</v>
      </c>
      <c r="AV2944">
        <v>11667.136558337377</v>
      </c>
      <c r="AW2944">
        <v>12636.60556840868</v>
      </c>
      <c r="AX2944">
        <v>13588.571547091055</v>
      </c>
      <c r="AY2944">
        <v>14345.490742253456</v>
      </c>
      <c r="AZ2944">
        <v>14949.418161366713</v>
      </c>
      <c r="BA2944">
        <v>14881.719169250304</v>
      </c>
      <c r="BB2944">
        <v>13969.788639813714</v>
      </c>
      <c r="BC2944">
        <v>14918.628184979521</v>
      </c>
      <c r="BD2944">
        <v>16347.812469530423</v>
      </c>
      <c r="BE2944">
        <v>16913.644985907504</v>
      </c>
      <c r="BF2944">
        <v>18114.736962771156</v>
      </c>
      <c r="BG2944">
        <v>18754.819751484687</v>
      </c>
      <c r="BH2944">
        <v>19632.28199694346</v>
      </c>
      <c r="BI2944">
        <v>20013.591654891432</v>
      </c>
      <c r="BJ2944">
        <v>21237.81482848453</v>
      </c>
      <c r="BK2944">
        <v>21583.605794887637</v>
      </c>
      <c r="BL2944">
        <v>21451.380634211131</v>
      </c>
      <c r="BM2944">
        <v>21639.33470752661</v>
      </c>
      <c r="BN2944">
        <v>23896.186447677395</v>
      </c>
      <c r="BO2944">
        <v>24971.395299027899</v>
      </c>
      <c r="BP2944">
        <v>25993.459597309145</v>
      </c>
    </row>
    <row r="2945" spans="1:68" x14ac:dyDescent="0.75">
      <c r="A2945" t="s">
        <v>95</v>
      </c>
      <c r="B2945" s="1" t="s">
        <v>351</v>
      </c>
      <c r="C2945" t="s">
        <v>239</v>
      </c>
      <c r="D2945" s="1" t="s">
        <v>457</v>
      </c>
      <c r="E2945" s="2">
        <v>2.4753752865219634E-3</v>
      </c>
      <c r="F2945" s="2">
        <v>2.5446821769823267E-3</v>
      </c>
      <c r="G2945" s="2">
        <v>2.7657565720214205E-3</v>
      </c>
      <c r="H2945" s="2">
        <v>3.1245938153761327E-3</v>
      </c>
      <c r="I2945" s="2">
        <v>3.2862048224827109E-3</v>
      </c>
      <c r="J2945" s="2">
        <v>3.432720088673184E-3</v>
      </c>
      <c r="K2945" s="2">
        <v>3.9443274805087596E-3</v>
      </c>
      <c r="L2945" s="2">
        <v>4.2632444440810994E-3</v>
      </c>
      <c r="M2945" s="2">
        <v>4.648201256785083E-3</v>
      </c>
      <c r="N2945" s="2">
        <v>5.0457937462685754E-3</v>
      </c>
      <c r="O2945" s="2">
        <v>5.5288274187072451E-3</v>
      </c>
      <c r="P2945" s="2">
        <v>6.6694248290777684E-3</v>
      </c>
      <c r="Q2945" s="2">
        <v>7.7740058058996661E-3</v>
      </c>
      <c r="R2945" s="2">
        <v>9.5718349912417705E-3</v>
      </c>
      <c r="S2945" s="2">
        <v>1.2757497924783768E-2</v>
      </c>
      <c r="T2945" s="2">
        <v>1.6247584350193668E-2</v>
      </c>
      <c r="U2945" s="2">
        <v>2.0325425569153274E-2</v>
      </c>
      <c r="V2945" s="2">
        <v>2.5523335911360207E-2</v>
      </c>
      <c r="W2945" s="2">
        <v>3.7404055016661934E-2</v>
      </c>
      <c r="X2945" s="2">
        <v>6.4326519104751567E-2</v>
      </c>
      <c r="Y2945" s="2">
        <v>0.11863711615230524</v>
      </c>
      <c r="Z2945" s="2">
        <v>0.17564851729064129</v>
      </c>
      <c r="AA2945" s="2">
        <v>0.22833954417967134</v>
      </c>
      <c r="AB2945" s="2">
        <v>0.29570183147028506</v>
      </c>
      <c r="AC2945" s="2">
        <v>0.45725586530825479</v>
      </c>
      <c r="AD2945" s="2">
        <v>0.71367604872433565</v>
      </c>
      <c r="AE2945" s="2">
        <v>1.0170320356539524</v>
      </c>
      <c r="AF2945" s="2">
        <v>1.4579839685158398</v>
      </c>
      <c r="AG2945" s="2">
        <v>2.4719713045535907</v>
      </c>
      <c r="AH2945" s="2">
        <v>4.2645699669942356</v>
      </c>
      <c r="AI2945" s="2">
        <v>7.2354608012032662</v>
      </c>
      <c r="AJ2945" s="2">
        <v>11.390158183922784</v>
      </c>
      <c r="AK2945" s="2">
        <v>19.419688136683224</v>
      </c>
      <c r="AL2945" s="2">
        <v>34.58996829238086</v>
      </c>
      <c r="AM2945" s="2">
        <v>66.342185665657894</v>
      </c>
      <c r="AN2945" s="2">
        <v>130.88933419148884</v>
      </c>
      <c r="AO2945" s="2">
        <v>245.00219972917276</v>
      </c>
      <c r="AP2945" s="2">
        <v>470.57921786727792</v>
      </c>
      <c r="AQ2945" s="2">
        <v>1155.8829054318192</v>
      </c>
      <c r="AR2945" s="2">
        <v>1699.3465664613693</v>
      </c>
      <c r="AS2945" s="2">
        <v>2674.8513851526573</v>
      </c>
      <c r="AT2945" s="2">
        <v>3799.8853439584432</v>
      </c>
      <c r="AU2945" s="2">
        <v>5487.4524067869052</v>
      </c>
      <c r="AV2945" s="2">
        <v>7061.3227189416439</v>
      </c>
      <c r="AW2945" s="2">
        <v>8598.5417704413539</v>
      </c>
      <c r="AX2945" s="2">
        <v>9901.4434060311578</v>
      </c>
      <c r="AY2945" s="2">
        <v>11433.072823475954</v>
      </c>
      <c r="AZ2945" s="2">
        <v>12653.054486414914</v>
      </c>
      <c r="BA2945" s="2">
        <v>14113.058614885915</v>
      </c>
      <c r="BB2945" s="2">
        <v>13969.788639813714</v>
      </c>
      <c r="BC2945" s="2">
        <v>15964.317144081764</v>
      </c>
      <c r="BD2945" s="2">
        <v>18928.306710791519</v>
      </c>
      <c r="BE2945" s="2">
        <v>21037.07154295755</v>
      </c>
      <c r="BF2945" s="2">
        <v>23945.951551948619</v>
      </c>
      <c r="BG2945" s="2">
        <v>26624.095204776291</v>
      </c>
      <c r="BH2945" s="2">
        <v>30056.086149412342</v>
      </c>
      <c r="BI2945" s="2">
        <v>33131.019558752028</v>
      </c>
      <c r="BJ2945" s="2">
        <v>39018.789624026824</v>
      </c>
      <c r="BK2945" s="2">
        <v>46201.881592690494</v>
      </c>
      <c r="BL2945" s="2">
        <v>52286.743528413368</v>
      </c>
      <c r="BM2945" s="2">
        <v>60545.510278386872</v>
      </c>
      <c r="BN2945" s="2">
        <v>86231.411439637333</v>
      </c>
      <c r="BO2945" s="2">
        <v>176650.87513092652</v>
      </c>
      <c r="BP2945" s="2">
        <v>307951.94164615707</v>
      </c>
    </row>
    <row r="2946" spans="1:68" x14ac:dyDescent="0.75">
      <c r="A2946" t="s">
        <v>95</v>
      </c>
      <c r="B2946" s="1" t="s">
        <v>351</v>
      </c>
      <c r="C2946" t="s">
        <v>262</v>
      </c>
      <c r="D2946" s="1" t="s">
        <v>450</v>
      </c>
      <c r="E2946" s="2" t="s">
        <v>615</v>
      </c>
      <c r="F2946" s="2" t="s">
        <v>615</v>
      </c>
      <c r="G2946" s="2" t="s">
        <v>615</v>
      </c>
      <c r="H2946" s="2" t="s">
        <v>615</v>
      </c>
      <c r="I2946" s="2" t="s">
        <v>615</v>
      </c>
      <c r="J2946" s="2" t="s">
        <v>615</v>
      </c>
      <c r="K2946" s="2" t="s">
        <v>615</v>
      </c>
      <c r="L2946" s="2" t="s">
        <v>615</v>
      </c>
      <c r="M2946" s="2" t="s">
        <v>615</v>
      </c>
      <c r="N2946" s="2" t="s">
        <v>615</v>
      </c>
      <c r="O2946" s="2" t="s">
        <v>615</v>
      </c>
      <c r="P2946" s="2" t="s">
        <v>615</v>
      </c>
      <c r="Q2946" s="2" t="s">
        <v>615</v>
      </c>
      <c r="R2946" s="2" t="s">
        <v>615</v>
      </c>
      <c r="S2946" s="2" t="s">
        <v>615</v>
      </c>
      <c r="T2946" s="2" t="s">
        <v>615</v>
      </c>
      <c r="U2946" s="2" t="s">
        <v>615</v>
      </c>
      <c r="V2946" s="2" t="s">
        <v>615</v>
      </c>
      <c r="W2946" s="2" t="s">
        <v>615</v>
      </c>
      <c r="X2946" s="2" t="s">
        <v>615</v>
      </c>
      <c r="Y2946" s="2" t="s">
        <v>615</v>
      </c>
      <c r="Z2946" s="2" t="s">
        <v>615</v>
      </c>
      <c r="AA2946" s="2" t="s">
        <v>615</v>
      </c>
      <c r="AB2946" s="2" t="s">
        <v>615</v>
      </c>
      <c r="AC2946" s="2" t="s">
        <v>615</v>
      </c>
      <c r="AD2946" s="2" t="s">
        <v>615</v>
      </c>
      <c r="AE2946" s="2" t="s">
        <v>615</v>
      </c>
      <c r="AF2946" s="2" t="s">
        <v>615</v>
      </c>
      <c r="AG2946" s="2" t="s">
        <v>615</v>
      </c>
      <c r="AH2946" s="2" t="s">
        <v>615</v>
      </c>
      <c r="AI2946" s="2">
        <v>12502.475998475316</v>
      </c>
      <c r="AJ2946" s="2">
        <v>12365.578912375477</v>
      </c>
      <c r="AK2946" s="2">
        <v>12761.989493856603</v>
      </c>
      <c r="AL2946" s="2">
        <v>13500.108678551751</v>
      </c>
      <c r="AM2946" s="2">
        <v>12646.047122472615</v>
      </c>
      <c r="AN2946" s="2">
        <v>13413.395312851146</v>
      </c>
      <c r="AO2946" s="2">
        <v>14167.170155195032</v>
      </c>
      <c r="AP2946" s="2">
        <v>14996.063099445222</v>
      </c>
      <c r="AQ2946" s="2">
        <v>15118.557947255958</v>
      </c>
      <c r="AR2946" s="2">
        <v>14406.847977218604</v>
      </c>
      <c r="AS2946" s="2">
        <v>15182.738453908109</v>
      </c>
      <c r="AT2946" s="2">
        <v>14098.956432557958</v>
      </c>
      <c r="AU2946" s="2">
        <v>14799.542377469959</v>
      </c>
      <c r="AV2946" s="2">
        <v>15446.790643311226</v>
      </c>
      <c r="AW2946" s="2">
        <v>16730.326218546117</v>
      </c>
      <c r="AX2946" s="2">
        <v>17990.688527561299</v>
      </c>
      <c r="AY2946" s="2">
        <v>18992.817223245598</v>
      </c>
      <c r="AZ2946" s="2">
        <v>19792.391339838188</v>
      </c>
      <c r="BA2946" s="2">
        <v>19702.760764867497</v>
      </c>
      <c r="BB2946" s="2">
        <v>18495.40368123203</v>
      </c>
      <c r="BC2946" s="2">
        <v>19751.626725762802</v>
      </c>
      <c r="BD2946" s="2">
        <v>21643.805695622596</v>
      </c>
      <c r="BE2946" s="2">
        <v>22392.943787557324</v>
      </c>
      <c r="BF2946" s="2">
        <v>23983.138281056723</v>
      </c>
      <c r="BG2946" s="2">
        <v>24830.580563248859</v>
      </c>
      <c r="BH2946" s="2">
        <v>25992.303110614237</v>
      </c>
      <c r="BI2946" s="2">
        <v>26497.14081669096</v>
      </c>
      <c r="BJ2946" s="2">
        <v>28117.960027011188</v>
      </c>
      <c r="BK2946" s="2">
        <v>28575.77250204904</v>
      </c>
      <c r="BL2946" s="2">
        <v>28400.712035023942</v>
      </c>
      <c r="BM2946" s="2">
        <v>28649.555202886506</v>
      </c>
      <c r="BN2946" s="2">
        <v>31637.530544461628</v>
      </c>
      <c r="BO2946" s="2">
        <v>33061.061154701885</v>
      </c>
      <c r="BP2946" s="2">
        <v>34414.230645828764</v>
      </c>
    </row>
    <row r="2947" spans="1:68" x14ac:dyDescent="0.75">
      <c r="A2947" t="s">
        <v>95</v>
      </c>
      <c r="B2947" s="1" t="s">
        <v>351</v>
      </c>
      <c r="C2947" t="s">
        <v>472</v>
      </c>
      <c r="D2947" s="1" t="s">
        <v>134</v>
      </c>
      <c r="E2947" s="2">
        <v>8.3700440528634363</v>
      </c>
      <c r="F2947" s="2">
        <v>9.3184979137691233</v>
      </c>
      <c r="G2947" s="2">
        <v>9.8381070983810712</v>
      </c>
      <c r="H2947" s="2">
        <v>9.4420600858369106</v>
      </c>
      <c r="I2947" s="2">
        <v>9.8409542743538765</v>
      </c>
      <c r="J2947" s="2">
        <v>10.30640668523677</v>
      </c>
      <c r="K2947" s="2">
        <v>9.9290780141843982</v>
      </c>
      <c r="L2947" s="2">
        <v>10.15625</v>
      </c>
      <c r="M2947" s="2">
        <v>9.9682539682539684</v>
      </c>
      <c r="N2947" s="2">
        <v>9.8173515981735147</v>
      </c>
      <c r="O2947" s="2">
        <v>10.585241730279899</v>
      </c>
      <c r="P2947" s="2">
        <v>11.463917525773196</v>
      </c>
      <c r="Q2947" s="2">
        <v>10.75752334832238</v>
      </c>
      <c r="R2947" s="2">
        <v>11.236263736263737</v>
      </c>
      <c r="S2947" s="2">
        <v>10.528438886647843</v>
      </c>
      <c r="T2947" s="2">
        <v>11.014582686937635</v>
      </c>
      <c r="U2947" s="2">
        <v>11.418853255587949</v>
      </c>
      <c r="V2947" s="2">
        <v>12.231373662785193</v>
      </c>
      <c r="W2947" s="2">
        <v>12.124660218724319</v>
      </c>
      <c r="X2947" s="2">
        <v>11.749037111695044</v>
      </c>
      <c r="Y2947" s="2">
        <v>11.553167896608416</v>
      </c>
      <c r="Z2947" s="2">
        <v>9.8405265156309341</v>
      </c>
      <c r="AA2947" s="2">
        <v>9.9435771334896401</v>
      </c>
      <c r="AB2947" s="2">
        <v>9.3881689654676475</v>
      </c>
      <c r="AC2947" s="2">
        <v>8.3356442440139826</v>
      </c>
      <c r="AD2947" s="2">
        <v>7.5154934393298287</v>
      </c>
      <c r="AE2947" s="2">
        <v>7.5880053172224367</v>
      </c>
      <c r="AF2947" s="2">
        <v>7.8228738830249238</v>
      </c>
      <c r="AG2947" s="2">
        <v>7.6126431133415107</v>
      </c>
      <c r="AH2947" s="2">
        <v>9.3433642481058961</v>
      </c>
      <c r="AI2947" s="2">
        <v>10.961018185000668</v>
      </c>
      <c r="AJ2947" s="2">
        <v>12.419251094519128</v>
      </c>
      <c r="AK2947" s="2">
        <v>12.925017011655729</v>
      </c>
      <c r="AL2947" s="2">
        <v>12.893866596806616</v>
      </c>
      <c r="AM2947" s="2">
        <v>11.657367586238042</v>
      </c>
      <c r="AN2947" s="2">
        <v>10.78580270489388</v>
      </c>
      <c r="AO2947" s="2">
        <v>11.570772739022757</v>
      </c>
      <c r="AP2947" s="2">
        <v>12.259391798341033</v>
      </c>
      <c r="AQ2947" s="2">
        <v>10.613223131728803</v>
      </c>
      <c r="AR2947" s="2">
        <v>12.668562154505004</v>
      </c>
      <c r="AS2947" s="2">
        <v>11.928657183236682</v>
      </c>
      <c r="AT2947" s="2">
        <v>12.645921137444549</v>
      </c>
      <c r="AU2947" s="2">
        <v>12.835665994556065</v>
      </c>
      <c r="AV2947" s="2">
        <v>12.590418849629192</v>
      </c>
      <c r="AW2947" s="2">
        <v>12.315200518515551</v>
      </c>
      <c r="AX2947" s="2">
        <v>12.185974826097578</v>
      </c>
      <c r="AY2947" s="2">
        <v>12.907527694586395</v>
      </c>
      <c r="AZ2947" s="2">
        <v>13.389690473898217</v>
      </c>
      <c r="BA2947" s="2">
        <v>13.596292539919993</v>
      </c>
      <c r="BB2947" s="2">
        <v>15.657859418957306</v>
      </c>
      <c r="BC2947" s="2">
        <v>14.874557905452127</v>
      </c>
      <c r="BD2947" s="2">
        <v>13.600355169444111</v>
      </c>
      <c r="BE2947" s="2">
        <v>14.126122892403734</v>
      </c>
      <c r="BF2947" s="2">
        <v>14.018384713403375</v>
      </c>
      <c r="BG2947" s="2">
        <v>14.019979753565634</v>
      </c>
      <c r="BH2947" s="2">
        <v>13.805172456767012</v>
      </c>
      <c r="BI2947" s="2">
        <v>14.733212973823193</v>
      </c>
      <c r="BJ2947" s="2">
        <v>14.380255418099381</v>
      </c>
      <c r="BK2947" s="2">
        <v>14.508890221808876</v>
      </c>
      <c r="BL2947" s="2">
        <v>15.270948061633097</v>
      </c>
      <c r="BM2947" s="2">
        <v>14.993511718570494</v>
      </c>
      <c r="BN2947" s="2">
        <v>12.94541329951922</v>
      </c>
      <c r="BO2947" s="2">
        <v>11.653212809730174</v>
      </c>
      <c r="BP2947" s="2">
        <v>13.616329686377568</v>
      </c>
    </row>
    <row r="2948" spans="1:68" x14ac:dyDescent="0.75">
      <c r="A2948" t="s">
        <v>95</v>
      </c>
      <c r="B2948" s="1" t="s">
        <v>351</v>
      </c>
      <c r="C2948" t="s">
        <v>284</v>
      </c>
      <c r="D2948" s="1" t="s">
        <v>508</v>
      </c>
      <c r="E2948" s="2" t="s">
        <v>615</v>
      </c>
      <c r="F2948" s="2" t="s">
        <v>615</v>
      </c>
      <c r="G2948" s="2" t="s">
        <v>615</v>
      </c>
      <c r="H2948" s="2" t="s">
        <v>615</v>
      </c>
      <c r="I2948" s="2" t="s">
        <v>615</v>
      </c>
      <c r="J2948" s="2" t="s">
        <v>615</v>
      </c>
      <c r="K2948" s="2" t="s">
        <v>615</v>
      </c>
      <c r="L2948" s="2" t="s">
        <v>615</v>
      </c>
      <c r="M2948" s="2">
        <v>11.873015873015873</v>
      </c>
      <c r="N2948" s="2">
        <v>11.929223744292237</v>
      </c>
      <c r="O2948" s="2">
        <v>13.231552162849871</v>
      </c>
      <c r="P2948" s="2">
        <v>12.577319587628866</v>
      </c>
      <c r="Q2948" s="2">
        <v>15.634728467658249</v>
      </c>
      <c r="R2948" s="2">
        <v>15.686813186813186</v>
      </c>
      <c r="S2948" s="2">
        <v>14.784187172246874</v>
      </c>
      <c r="T2948" s="2">
        <v>16.118523115110143</v>
      </c>
      <c r="U2948" s="2">
        <v>17.978620019436345</v>
      </c>
      <c r="V2948" s="2">
        <v>19.218025182239895</v>
      </c>
      <c r="W2948" s="2">
        <v>17.023832100638472</v>
      </c>
      <c r="X2948" s="2">
        <v>15.575393254382492</v>
      </c>
      <c r="Y2948" s="2">
        <v>15.900661491989446</v>
      </c>
      <c r="Z2948" s="2">
        <v>15.130996076446019</v>
      </c>
      <c r="AA2948" s="2">
        <v>15.116944015554413</v>
      </c>
      <c r="AB2948" s="2">
        <v>14.754275194523148</v>
      </c>
      <c r="AC2948" s="2">
        <v>14.395533956748844</v>
      </c>
      <c r="AD2948" s="2">
        <v>15.262925446282285</v>
      </c>
      <c r="AE2948" s="2">
        <v>17.136687464393599</v>
      </c>
      <c r="AF2948" s="2">
        <v>24.746560245389908</v>
      </c>
      <c r="AG2948" s="2">
        <v>26.107820111511359</v>
      </c>
      <c r="AH2948" s="2">
        <v>22.803057663536478</v>
      </c>
      <c r="AI2948" s="2">
        <v>22.869804676230256</v>
      </c>
      <c r="AJ2948" s="2">
        <v>23.689572522178025</v>
      </c>
      <c r="AK2948" s="2">
        <v>22.996411089404482</v>
      </c>
      <c r="AL2948" s="2">
        <v>25.524743813548344</v>
      </c>
      <c r="AM2948" s="2">
        <v>24.459176465196169</v>
      </c>
      <c r="AN2948" s="2">
        <v>23.835561530583085</v>
      </c>
      <c r="AO2948" s="2">
        <v>25.09054799767199</v>
      </c>
      <c r="AP2948" s="2">
        <v>26.419763692204164</v>
      </c>
      <c r="AQ2948" s="2">
        <v>23.451975467001603</v>
      </c>
      <c r="AR2948" s="2">
        <v>19.880291903745022</v>
      </c>
      <c r="AS2948" s="2">
        <v>22.211351975090004</v>
      </c>
      <c r="AT2948" s="2">
        <v>17.950310051971012</v>
      </c>
      <c r="AU2948" s="2">
        <v>19.474695763394511</v>
      </c>
      <c r="AV2948" s="2">
        <v>20.678140098053422</v>
      </c>
      <c r="AW2948" s="2">
        <v>25.17814185711001</v>
      </c>
      <c r="AX2948" s="2">
        <v>26.410357873659585</v>
      </c>
      <c r="AY2948" s="2">
        <v>28.470854811671149</v>
      </c>
      <c r="AZ2948" s="2">
        <v>27.887644016082774</v>
      </c>
      <c r="BA2948" s="2">
        <v>26.651527552911052</v>
      </c>
      <c r="BB2948" s="2">
        <v>22.2294039423981</v>
      </c>
      <c r="BC2948" s="2">
        <v>24.635458774688743</v>
      </c>
      <c r="BD2948" s="2">
        <v>27.74404766951243</v>
      </c>
      <c r="BE2948" s="2">
        <v>27.058414250865088</v>
      </c>
      <c r="BF2948" s="2">
        <v>28.346482018761108</v>
      </c>
      <c r="BG2948" s="2">
        <v>28.745731638694259</v>
      </c>
      <c r="BH2948" s="2">
        <v>29.554566394442634</v>
      </c>
      <c r="BI2948" s="2">
        <v>29.108233352000703</v>
      </c>
      <c r="BJ2948" s="2">
        <v>29.857144984401664</v>
      </c>
      <c r="BK2948" s="2">
        <v>29.766949967111263</v>
      </c>
      <c r="BL2948" s="2">
        <v>25.977620597015616</v>
      </c>
      <c r="BM2948" s="2">
        <v>27.522228915209222</v>
      </c>
      <c r="BN2948" s="2">
        <v>28.172457546999492</v>
      </c>
      <c r="BO2948" s="2">
        <v>29.162923967823662</v>
      </c>
      <c r="BP2948" s="2">
        <v>32.371640066034225</v>
      </c>
    </row>
    <row r="2949" spans="1:68" x14ac:dyDescent="0.75">
      <c r="A2949" t="s">
        <v>95</v>
      </c>
      <c r="B2949" s="1" t="s">
        <v>351</v>
      </c>
      <c r="C2949" t="s">
        <v>298</v>
      </c>
      <c r="D2949" s="1" t="s">
        <v>417</v>
      </c>
      <c r="E2949" s="2">
        <v>56.38766519823789</v>
      </c>
      <c r="F2949" s="2">
        <v>56.328233657858142</v>
      </c>
      <c r="G2949" s="2">
        <v>55.417185554171851</v>
      </c>
      <c r="H2949" s="2">
        <v>54.935622317596568</v>
      </c>
      <c r="I2949" s="2">
        <v>53.578528827037772</v>
      </c>
      <c r="J2949" s="2">
        <v>52.460538532961934</v>
      </c>
      <c r="K2949" s="2">
        <v>52.088258471237189</v>
      </c>
      <c r="L2949" s="2">
        <v>51.278409090909093</v>
      </c>
      <c r="M2949" s="2">
        <v>51.111111111111107</v>
      </c>
      <c r="N2949" s="2">
        <v>51.198630136986303</v>
      </c>
      <c r="O2949" s="2">
        <v>51.959287531806616</v>
      </c>
      <c r="P2949" s="2">
        <v>56.206185567010316</v>
      </c>
      <c r="Q2949" s="2">
        <v>56.520235212729162</v>
      </c>
      <c r="R2949" s="2">
        <v>57.829670329670336</v>
      </c>
      <c r="S2949" s="2">
        <v>61.032674465510283</v>
      </c>
      <c r="T2949" s="2">
        <v>58.9512876202296</v>
      </c>
      <c r="U2949" s="2">
        <v>56.073858114674444</v>
      </c>
      <c r="V2949" s="2">
        <v>57.142857142857139</v>
      </c>
      <c r="W2949" s="2">
        <v>57.936658448700925</v>
      </c>
      <c r="X2949" s="2">
        <v>55.473165112846914</v>
      </c>
      <c r="Y2949" s="2">
        <v>61.15359614575766</v>
      </c>
      <c r="Z2949" s="2">
        <v>59.233008479939251</v>
      </c>
      <c r="AA2949" s="2">
        <v>59.424143649568251</v>
      </c>
      <c r="AB2949" s="2">
        <v>62.276891656718782</v>
      </c>
      <c r="AC2949" s="2">
        <v>63.073768814980156</v>
      </c>
      <c r="AD2949" s="2">
        <v>58.201763758886472</v>
      </c>
      <c r="AE2949" s="2">
        <v>53.961780995432598</v>
      </c>
      <c r="AF2949" s="2">
        <v>68.277840900726559</v>
      </c>
      <c r="AG2949" s="2">
        <v>63.494306420222166</v>
      </c>
      <c r="AH2949" s="2">
        <v>65.606959936900608</v>
      </c>
      <c r="AI2949" s="2">
        <v>68.580461720621926</v>
      </c>
      <c r="AJ2949" s="2">
        <v>70.601312232698405</v>
      </c>
      <c r="AK2949" s="2">
        <v>69.533395892325373</v>
      </c>
      <c r="AL2949" s="2">
        <v>69.093386736174196</v>
      </c>
      <c r="AM2949" s="2">
        <v>69.957660591478856</v>
      </c>
      <c r="AN2949" s="2">
        <v>70.311543533238137</v>
      </c>
      <c r="AO2949" s="2">
        <v>67.273376419842847</v>
      </c>
      <c r="AP2949" s="2">
        <v>68.03709032917709</v>
      </c>
      <c r="AQ2949" s="2">
        <v>64.568876037116709</v>
      </c>
      <c r="AR2949" s="2">
        <v>66.035626496283328</v>
      </c>
      <c r="AS2949" s="2">
        <v>66.945177857608144</v>
      </c>
      <c r="AT2949" s="2">
        <v>64.836236387052608</v>
      </c>
      <c r="AU2949" s="2">
        <v>63.828900453742008</v>
      </c>
      <c r="AV2949" s="2">
        <v>65.313699406123732</v>
      </c>
      <c r="AW2949" s="2">
        <v>64.279416393187603</v>
      </c>
      <c r="AX2949" s="2">
        <v>63.400232789655298</v>
      </c>
      <c r="AY2949" s="2">
        <v>61.716979348208866</v>
      </c>
      <c r="AZ2949" s="2">
        <v>62.080577000089264</v>
      </c>
      <c r="BA2949" s="2">
        <v>61.080365787703549</v>
      </c>
      <c r="BB2949" s="2">
        <v>61.572465109026083</v>
      </c>
      <c r="BC2949" s="2">
        <v>62.679126601627289</v>
      </c>
      <c r="BD2949" s="2">
        <v>62.713087397226019</v>
      </c>
      <c r="BE2949" s="2">
        <v>61.910068990333535</v>
      </c>
      <c r="BF2949" s="2">
        <v>61.303434293387035</v>
      </c>
      <c r="BG2949" s="2">
        <v>60.367774644467787</v>
      </c>
      <c r="BH2949" s="2">
        <v>60.021614295969059</v>
      </c>
      <c r="BI2949" s="2">
        <v>59.408351384390699</v>
      </c>
      <c r="BJ2949" s="2">
        <v>58.608850538529921</v>
      </c>
      <c r="BK2949" s="2">
        <v>56.181691113872667</v>
      </c>
      <c r="BL2949" s="2">
        <v>56.895836164629756</v>
      </c>
      <c r="BM2949" s="2">
        <v>56.768052909260604</v>
      </c>
      <c r="BN2949" s="2">
        <v>55.245168165121349</v>
      </c>
      <c r="BO2949" s="2">
        <v>57.308571961771882</v>
      </c>
      <c r="BP2949" s="2">
        <v>59.402318014433142</v>
      </c>
    </row>
    <row r="2950" spans="1:68" x14ac:dyDescent="0.75">
      <c r="A2950" t="s">
        <v>95</v>
      </c>
      <c r="B2950" s="1" t="s">
        <v>351</v>
      </c>
      <c r="C2950" t="s">
        <v>485</v>
      </c>
      <c r="D2950" s="1" t="s">
        <v>404</v>
      </c>
      <c r="E2950" s="2">
        <v>3.6710719530102791</v>
      </c>
      <c r="F2950" s="2">
        <v>6.8150208623087627</v>
      </c>
      <c r="G2950" s="2">
        <v>7.9701120797011207</v>
      </c>
      <c r="H2950" s="2">
        <v>6.9742489270386256</v>
      </c>
      <c r="I2950" s="2">
        <v>5.4671968190854869</v>
      </c>
      <c r="J2950" s="2">
        <v>5.3853296193129063</v>
      </c>
      <c r="K2950" s="2">
        <v>5.6737588652482271</v>
      </c>
      <c r="L2950" s="2">
        <v>4.9715909090909092</v>
      </c>
      <c r="M2950" s="2">
        <v>5.0793650793650791</v>
      </c>
      <c r="N2950" s="2">
        <v>4.737442922374429</v>
      </c>
      <c r="O2950" s="2">
        <v>6.3613231552162848</v>
      </c>
      <c r="P2950" s="2">
        <v>8.2474226804123703</v>
      </c>
      <c r="Q2950" s="2">
        <v>8.5437564856451065</v>
      </c>
      <c r="R2950" s="2">
        <v>9.0934065934065931</v>
      </c>
      <c r="S2950" s="2">
        <v>11.27470754336426</v>
      </c>
      <c r="T2950" s="2">
        <v>11.231771641327954</v>
      </c>
      <c r="U2950" s="2">
        <v>10.66569484936832</v>
      </c>
      <c r="V2950" s="2">
        <v>10.707185458676511</v>
      </c>
      <c r="W2950" s="2">
        <v>7.288703457867121</v>
      </c>
      <c r="X2950" s="2">
        <v>5.8817177207443931</v>
      </c>
      <c r="Y2950" s="2">
        <v>11.927885902190953</v>
      </c>
      <c r="Z2950" s="2">
        <v>12.904695608150869</v>
      </c>
      <c r="AA2950" s="2">
        <v>15.01686967461543</v>
      </c>
      <c r="AB2950" s="2">
        <v>16.557839175020494</v>
      </c>
      <c r="AC2950" s="2">
        <v>19.673502416227592</v>
      </c>
      <c r="AD2950" s="2">
        <v>18.966249234232311</v>
      </c>
      <c r="AE2950" s="2">
        <v>16.102021758324799</v>
      </c>
      <c r="AF2950" s="2">
        <v>17.757444604593832</v>
      </c>
      <c r="AG2950" s="2">
        <v>17.552863427600805</v>
      </c>
      <c r="AH2950" s="2">
        <v>17.780752485770304</v>
      </c>
      <c r="AI2950" s="2">
        <v>17.577892648505241</v>
      </c>
      <c r="AJ2950" s="2">
        <v>16.63488155927892</v>
      </c>
      <c r="AK2950" s="2">
        <v>17.345129910515034</v>
      </c>
      <c r="AL2950" s="2">
        <v>19.343284925613833</v>
      </c>
      <c r="AM2950" s="2">
        <v>20.383721133728415</v>
      </c>
      <c r="AN2950" s="2">
        <v>24.351027247677447</v>
      </c>
      <c r="AO2950" s="2">
        <v>27.826656749419588</v>
      </c>
      <c r="AP2950" s="2">
        <v>30.388605888097093</v>
      </c>
      <c r="AQ2950" s="2">
        <v>19.729180716462398</v>
      </c>
      <c r="AR2950" s="2">
        <v>18.854009513950736</v>
      </c>
      <c r="AS2950" s="2">
        <v>22.473238134395324</v>
      </c>
      <c r="AT2950" s="2">
        <v>22.689533263456553</v>
      </c>
      <c r="AU2950" s="2">
        <v>22.877275032315378</v>
      </c>
      <c r="AV2950" s="2">
        <v>23.218919731138786</v>
      </c>
      <c r="AW2950" s="2">
        <v>25.201084939870412</v>
      </c>
      <c r="AX2950" s="2">
        <v>24.266089492252945</v>
      </c>
      <c r="AY2950" s="2">
        <v>26.368037128366524</v>
      </c>
      <c r="AZ2950" s="2">
        <v>25.961291054571362</v>
      </c>
      <c r="BA2950" s="2">
        <v>26.981962968909468</v>
      </c>
      <c r="BB2950" s="2">
        <v>23.416867800809708</v>
      </c>
      <c r="BC2950" s="2">
        <v>25.500331910755964</v>
      </c>
      <c r="BD2950" s="2">
        <v>30.310474382006543</v>
      </c>
      <c r="BE2950" s="2">
        <v>28.46992713586161</v>
      </c>
      <c r="BF2950" s="2">
        <v>28.734289294732086</v>
      </c>
      <c r="BG2950" s="2">
        <v>28.560759468848989</v>
      </c>
      <c r="BH2950" s="2">
        <v>26.557266261845996</v>
      </c>
      <c r="BI2950" s="2">
        <v>25.244677102771014</v>
      </c>
      <c r="BJ2950" s="2">
        <v>29.722746405575514</v>
      </c>
      <c r="BK2950" s="2">
        <v>31.381518614174436</v>
      </c>
      <c r="BL2950" s="2">
        <v>30.119075614721353</v>
      </c>
      <c r="BM2950" s="2">
        <v>32.222965234894332</v>
      </c>
      <c r="BN2950" s="2">
        <v>35.338746574970557</v>
      </c>
      <c r="BO2950" s="2">
        <v>42.585927452554586</v>
      </c>
      <c r="BP2950" s="2">
        <v>34.69412487654985</v>
      </c>
    </row>
    <row r="2951" spans="1:68" x14ac:dyDescent="0.75">
      <c r="A2951" t="s">
        <v>95</v>
      </c>
      <c r="B2951" s="1" t="s">
        <v>351</v>
      </c>
      <c r="C2951" t="s">
        <v>122</v>
      </c>
      <c r="D2951" s="1" t="s">
        <v>467</v>
      </c>
      <c r="E2951" s="2" t="s">
        <v>615</v>
      </c>
      <c r="F2951" s="2" t="s">
        <v>615</v>
      </c>
      <c r="G2951" s="2" t="s">
        <v>615</v>
      </c>
      <c r="H2951" s="2" t="s">
        <v>615</v>
      </c>
      <c r="I2951" s="2" t="s">
        <v>615</v>
      </c>
      <c r="J2951" s="2" t="s">
        <v>615</v>
      </c>
      <c r="K2951" s="2" t="s">
        <v>615</v>
      </c>
      <c r="L2951" s="2" t="s">
        <v>615</v>
      </c>
      <c r="M2951" s="2" t="s">
        <v>615</v>
      </c>
      <c r="N2951" s="2" t="s">
        <v>615</v>
      </c>
      <c r="O2951" s="2" t="s">
        <v>615</v>
      </c>
      <c r="P2951" s="2" t="s">
        <v>615</v>
      </c>
      <c r="Q2951" s="2" t="s">
        <v>615</v>
      </c>
      <c r="R2951" s="2" t="s">
        <v>615</v>
      </c>
      <c r="S2951" s="2" t="s">
        <v>615</v>
      </c>
      <c r="T2951" s="2" t="s">
        <v>615</v>
      </c>
      <c r="U2951" s="2" t="s">
        <v>615</v>
      </c>
      <c r="V2951" s="2" t="s">
        <v>615</v>
      </c>
      <c r="W2951" s="2" t="s">
        <v>615</v>
      </c>
      <c r="X2951" s="2" t="s">
        <v>615</v>
      </c>
      <c r="Y2951" s="2">
        <v>111.647575041</v>
      </c>
      <c r="Z2951" s="2">
        <v>105.6664548928</v>
      </c>
      <c r="AA2951" s="2">
        <v>98.213150830700002</v>
      </c>
      <c r="AB2951" s="2">
        <v>97.557758161500004</v>
      </c>
      <c r="AC2951" s="2">
        <v>109.6900577079</v>
      </c>
      <c r="AD2951" s="2">
        <v>97.957455707899996</v>
      </c>
      <c r="AE2951" s="2">
        <v>112.7514352108</v>
      </c>
      <c r="AF2951" s="2">
        <v>120.2131297705</v>
      </c>
      <c r="AG2951" s="2">
        <v>117.08109034989999</v>
      </c>
      <c r="AH2951" s="2">
        <v>108.24804954139999</v>
      </c>
      <c r="AI2951" s="2">
        <v>111.647575041</v>
      </c>
      <c r="AJ2951" s="2">
        <v>113.8213985627</v>
      </c>
      <c r="AK2951" s="2">
        <v>118.08878129919999</v>
      </c>
      <c r="AL2951" s="2">
        <v>123.23006159259999</v>
      </c>
      <c r="AM2951" s="2">
        <v>112.1843422036</v>
      </c>
      <c r="AN2951" s="2">
        <v>108.2157847971</v>
      </c>
      <c r="AO2951" s="2">
        <v>109.4631659149</v>
      </c>
      <c r="AP2951" s="2">
        <v>114.0400230388</v>
      </c>
      <c r="AQ2951" s="2">
        <v>113.48994424750001</v>
      </c>
      <c r="AR2951" s="2">
        <v>111.93832392500001</v>
      </c>
      <c r="AS2951" s="2">
        <v>102.34361044569999</v>
      </c>
      <c r="AT2951" s="2">
        <v>100.0018354815</v>
      </c>
      <c r="AU2951" s="2">
        <v>99.420996202500007</v>
      </c>
      <c r="AV2951" s="2">
        <v>100.58601511259999</v>
      </c>
      <c r="AW2951" s="2">
        <v>101.1585982916</v>
      </c>
      <c r="AX2951" s="2">
        <v>100.23139964009999</v>
      </c>
      <c r="AY2951" s="2">
        <v>95.487627220899995</v>
      </c>
      <c r="AZ2951" s="2">
        <v>98.143107539200003</v>
      </c>
      <c r="BA2951" s="2">
        <v>94.443819006699997</v>
      </c>
      <c r="BB2951" s="2">
        <v>98.4369952813</v>
      </c>
      <c r="BC2951" s="2">
        <v>93.917385509200003</v>
      </c>
      <c r="BD2951" s="2">
        <v>91.106653372500006</v>
      </c>
      <c r="BE2951" s="2">
        <v>90.9809380226</v>
      </c>
      <c r="BF2951" s="2">
        <v>92.550024725200004</v>
      </c>
      <c r="BG2951" s="2">
        <v>93.908730391899994</v>
      </c>
      <c r="BH2951" s="2">
        <v>100</v>
      </c>
      <c r="BI2951" s="2">
        <v>104.04984054409999</v>
      </c>
      <c r="BJ2951" s="2">
        <v>98.6076511025</v>
      </c>
      <c r="BK2951" s="2">
        <v>94.9721437221</v>
      </c>
      <c r="BL2951" s="2">
        <v>94.733511192999998</v>
      </c>
      <c r="BM2951" s="2">
        <v>99.612832279499997</v>
      </c>
      <c r="BN2951" s="2">
        <v>88.6360363382</v>
      </c>
      <c r="BO2951" s="2" t="s">
        <v>615</v>
      </c>
      <c r="BP2951" s="2" t="s">
        <v>615</v>
      </c>
    </row>
    <row r="2952" spans="1:68" x14ac:dyDescent="0.75">
      <c r="A2952" t="s">
        <v>95</v>
      </c>
      <c r="B2952" s="1" t="s">
        <v>351</v>
      </c>
      <c r="C2952" t="s">
        <v>555</v>
      </c>
      <c r="D2952" s="1" t="s">
        <v>177</v>
      </c>
      <c r="E2952" s="2">
        <v>27510980</v>
      </c>
      <c r="F2952" s="2">
        <v>28255002</v>
      </c>
      <c r="G2952" s="2">
        <v>29033647</v>
      </c>
      <c r="H2952" s="2">
        <v>29827877</v>
      </c>
      <c r="I2952" s="2">
        <v>30612821</v>
      </c>
      <c r="J2952" s="2">
        <v>31374536</v>
      </c>
      <c r="K2952" s="2">
        <v>32172785</v>
      </c>
      <c r="L2952" s="2">
        <v>33026490</v>
      </c>
      <c r="M2952" s="2">
        <v>33884075</v>
      </c>
      <c r="N2952" s="2">
        <v>34721990</v>
      </c>
      <c r="O2952" s="2">
        <v>35540990</v>
      </c>
      <c r="P2952" s="2">
        <v>36359957</v>
      </c>
      <c r="Q2952" s="2">
        <v>37188035</v>
      </c>
      <c r="R2952" s="2">
        <v>38028236</v>
      </c>
      <c r="S2952" s="2">
        <v>38863420</v>
      </c>
      <c r="T2952" s="2">
        <v>39673590</v>
      </c>
      <c r="U2952" s="2">
        <v>40500997</v>
      </c>
      <c r="V2952" s="2">
        <v>41385656</v>
      </c>
      <c r="W2952" s="2">
        <v>42292206</v>
      </c>
      <c r="X2952" s="2">
        <v>43187476</v>
      </c>
      <c r="Y2952" s="2">
        <v>44089069</v>
      </c>
      <c r="Z2952" s="2">
        <v>44981877</v>
      </c>
      <c r="AA2952" s="2">
        <v>45949991</v>
      </c>
      <c r="AB2952" s="2">
        <v>47026425</v>
      </c>
      <c r="AC2952" s="2">
        <v>48106764</v>
      </c>
      <c r="AD2952" s="2">
        <v>49175673</v>
      </c>
      <c r="AE2952" s="2">
        <v>50223885</v>
      </c>
      <c r="AF2952" s="2">
        <v>51250152</v>
      </c>
      <c r="AG2952" s="2">
        <v>52275890</v>
      </c>
      <c r="AH2952" s="2">
        <v>53305234</v>
      </c>
      <c r="AI2952" s="2">
        <v>54324142</v>
      </c>
      <c r="AJ2952" s="2">
        <v>55321172</v>
      </c>
      <c r="AK2952" s="2">
        <v>56302037</v>
      </c>
      <c r="AL2952" s="2">
        <v>57296008</v>
      </c>
      <c r="AM2952" s="2">
        <v>58310245</v>
      </c>
      <c r="AN2952" s="2">
        <v>59305490</v>
      </c>
      <c r="AO2952" s="2">
        <v>60293786</v>
      </c>
      <c r="AP2952" s="2">
        <v>61277426</v>
      </c>
      <c r="AQ2952" s="2">
        <v>62242204</v>
      </c>
      <c r="AR2952" s="2">
        <v>63185615</v>
      </c>
      <c r="AS2952" s="2">
        <v>64113547</v>
      </c>
      <c r="AT2952" s="2">
        <v>65072018</v>
      </c>
      <c r="AU2952" s="2">
        <v>65988663</v>
      </c>
      <c r="AV2952" s="2">
        <v>66867327</v>
      </c>
      <c r="AW2952" s="2">
        <v>67785075</v>
      </c>
      <c r="AX2952" s="2">
        <v>68704715</v>
      </c>
      <c r="AY2952" s="2">
        <v>69601333</v>
      </c>
      <c r="AZ2952" s="2">
        <v>70158112</v>
      </c>
      <c r="BA2952" s="2">
        <v>71051678</v>
      </c>
      <c r="BB2952" s="2">
        <v>72039206</v>
      </c>
      <c r="BC2952" s="2">
        <v>73142150</v>
      </c>
      <c r="BD2952" s="2">
        <v>74223629</v>
      </c>
      <c r="BE2952" s="2">
        <v>75175827</v>
      </c>
      <c r="BF2952" s="2">
        <v>76147624</v>
      </c>
      <c r="BG2952" s="2">
        <v>77181884</v>
      </c>
      <c r="BH2952" s="2">
        <v>78218479</v>
      </c>
      <c r="BI2952" s="2">
        <v>79277962</v>
      </c>
      <c r="BJ2952" s="2">
        <v>80312698</v>
      </c>
      <c r="BK2952" s="2">
        <v>81407204</v>
      </c>
      <c r="BL2952" s="2">
        <v>82579440</v>
      </c>
      <c r="BM2952" s="2">
        <v>83384680</v>
      </c>
      <c r="BN2952" s="2">
        <v>84147318</v>
      </c>
      <c r="BO2952" s="2">
        <v>84979913</v>
      </c>
      <c r="BP2952" s="2">
        <v>85326000</v>
      </c>
    </row>
    <row r="2953" spans="1:68" x14ac:dyDescent="0.75">
      <c r="A2953" t="s">
        <v>95</v>
      </c>
      <c r="B2953" s="1" t="s">
        <v>351</v>
      </c>
      <c r="C2953" t="s">
        <v>526</v>
      </c>
      <c r="D2953" s="1" t="s">
        <v>337</v>
      </c>
      <c r="E2953" s="2" t="s">
        <v>615</v>
      </c>
      <c r="F2953" s="2" t="s">
        <v>615</v>
      </c>
      <c r="G2953" s="2" t="s">
        <v>615</v>
      </c>
      <c r="H2953" s="2" t="s">
        <v>615</v>
      </c>
      <c r="I2953" s="2" t="s">
        <v>615</v>
      </c>
      <c r="J2953" s="2" t="s">
        <v>615</v>
      </c>
      <c r="K2953" s="2" t="s">
        <v>615</v>
      </c>
      <c r="L2953" s="2" t="s">
        <v>615</v>
      </c>
      <c r="M2953" s="2" t="s">
        <v>615</v>
      </c>
      <c r="N2953" s="2" t="s">
        <v>615</v>
      </c>
      <c r="O2953" s="2" t="s">
        <v>615</v>
      </c>
      <c r="P2953" s="2" t="s">
        <v>615</v>
      </c>
      <c r="Q2953" s="2" t="s">
        <v>615</v>
      </c>
      <c r="R2953" s="2" t="s">
        <v>615</v>
      </c>
      <c r="S2953" s="2" t="s">
        <v>615</v>
      </c>
      <c r="T2953" s="2" t="s">
        <v>615</v>
      </c>
      <c r="U2953" s="2" t="s">
        <v>615</v>
      </c>
      <c r="V2953" s="2" t="s">
        <v>615</v>
      </c>
      <c r="W2953" s="2" t="s">
        <v>615</v>
      </c>
      <c r="X2953" s="2" t="s">
        <v>615</v>
      </c>
      <c r="Y2953" s="2" t="s">
        <v>615</v>
      </c>
      <c r="Z2953" s="2" t="s">
        <v>615</v>
      </c>
      <c r="AA2953" s="2" t="s">
        <v>615</v>
      </c>
      <c r="AB2953" s="2" t="s">
        <v>615</v>
      </c>
      <c r="AC2953" s="2" t="s">
        <v>615</v>
      </c>
      <c r="AD2953" s="2" t="s">
        <v>615</v>
      </c>
      <c r="AE2953" s="2" t="s">
        <v>615</v>
      </c>
      <c r="AF2953" s="2" t="s">
        <v>615</v>
      </c>
      <c r="AG2953" s="2" t="s">
        <v>615</v>
      </c>
      <c r="AH2953" s="2" t="s">
        <v>615</v>
      </c>
      <c r="AI2953" s="2" t="s">
        <v>615</v>
      </c>
      <c r="AJ2953" s="2" t="s">
        <v>615</v>
      </c>
      <c r="AK2953" s="2" t="s">
        <v>615</v>
      </c>
      <c r="AL2953" s="2" t="s">
        <v>615</v>
      </c>
      <c r="AM2953" s="2" t="s">
        <v>615</v>
      </c>
      <c r="AN2953" s="2" t="s">
        <v>615</v>
      </c>
      <c r="AO2953" s="2" t="s">
        <v>615</v>
      </c>
      <c r="AP2953" s="2" t="s">
        <v>615</v>
      </c>
      <c r="AQ2953" s="2" t="s">
        <v>615</v>
      </c>
      <c r="AR2953" s="2" t="s">
        <v>615</v>
      </c>
      <c r="AS2953" s="2" t="s">
        <v>615</v>
      </c>
      <c r="AT2953" s="2" t="s">
        <v>615</v>
      </c>
      <c r="AU2953" s="2" t="s">
        <v>615</v>
      </c>
      <c r="AV2953" s="2" t="s">
        <v>615</v>
      </c>
      <c r="AW2953" s="2" t="s">
        <v>615</v>
      </c>
      <c r="AX2953" s="2" t="s">
        <v>615</v>
      </c>
      <c r="AY2953" s="2" t="s">
        <v>615</v>
      </c>
      <c r="AZ2953" s="2" t="s">
        <v>615</v>
      </c>
      <c r="BA2953" s="2" t="s">
        <v>615</v>
      </c>
      <c r="BB2953" s="2" t="s">
        <v>615</v>
      </c>
      <c r="BC2953" s="2" t="s">
        <v>615</v>
      </c>
      <c r="BD2953" s="2" t="s">
        <v>615</v>
      </c>
      <c r="BE2953" s="2" t="s">
        <v>615</v>
      </c>
      <c r="BF2953" s="2" t="s">
        <v>615</v>
      </c>
      <c r="BG2953" s="2" t="s">
        <v>615</v>
      </c>
      <c r="BH2953" s="2" t="s">
        <v>615</v>
      </c>
      <c r="BI2953" s="2" t="s">
        <v>615</v>
      </c>
      <c r="BJ2953" s="2" t="s">
        <v>615</v>
      </c>
      <c r="BK2953" s="2" t="s">
        <v>615</v>
      </c>
      <c r="BL2953" s="2" t="s">
        <v>615</v>
      </c>
      <c r="BM2953" s="2" t="s">
        <v>615</v>
      </c>
      <c r="BN2953" s="2" t="s">
        <v>615</v>
      </c>
      <c r="BO2953" s="2" t="s">
        <v>615</v>
      </c>
      <c r="BP2953" s="2" t="s">
        <v>615</v>
      </c>
    </row>
    <row r="2954" spans="1:68" x14ac:dyDescent="0.75">
      <c r="A2954" t="s">
        <v>431</v>
      </c>
      <c r="B2954" s="1" t="s">
        <v>218</v>
      </c>
      <c r="C2954" t="s">
        <v>59</v>
      </c>
      <c r="D2954" s="1" t="s">
        <v>598</v>
      </c>
      <c r="E2954" s="2" t="s">
        <v>615</v>
      </c>
      <c r="F2954" s="2" t="s">
        <v>615</v>
      </c>
      <c r="G2954" s="2" t="s">
        <v>615</v>
      </c>
      <c r="H2954" s="2" t="s">
        <v>615</v>
      </c>
      <c r="I2954" s="2" t="s">
        <v>615</v>
      </c>
      <c r="J2954" s="2" t="s">
        <v>615</v>
      </c>
      <c r="K2954" s="2" t="s">
        <v>615</v>
      </c>
      <c r="L2954" s="2" t="s">
        <v>615</v>
      </c>
      <c r="M2954" s="2" t="s">
        <v>615</v>
      </c>
      <c r="N2954" s="2" t="s">
        <v>615</v>
      </c>
      <c r="O2954" s="2" t="s">
        <v>615</v>
      </c>
      <c r="P2954" s="2" t="s">
        <v>615</v>
      </c>
      <c r="Q2954" s="2" t="s">
        <v>615</v>
      </c>
      <c r="R2954" s="2" t="s">
        <v>615</v>
      </c>
      <c r="S2954" s="2" t="s">
        <v>615</v>
      </c>
      <c r="T2954" s="2" t="s">
        <v>615</v>
      </c>
      <c r="U2954" s="2" t="s">
        <v>615</v>
      </c>
      <c r="V2954" s="2" t="s">
        <v>615</v>
      </c>
      <c r="W2954" s="2" t="s">
        <v>615</v>
      </c>
      <c r="X2954" s="2" t="s">
        <v>615</v>
      </c>
      <c r="Y2954" s="2" t="s">
        <v>615</v>
      </c>
      <c r="Z2954" s="2" t="s">
        <v>615</v>
      </c>
      <c r="AA2954" s="2" t="s">
        <v>615</v>
      </c>
      <c r="AB2954" s="2" t="s">
        <v>615</v>
      </c>
      <c r="AC2954" s="2" t="s">
        <v>615</v>
      </c>
      <c r="AD2954" s="2" t="s">
        <v>615</v>
      </c>
      <c r="AE2954" s="2" t="s">
        <v>615</v>
      </c>
      <c r="AF2954" s="2" t="s">
        <v>615</v>
      </c>
      <c r="AG2954" s="2" t="s">
        <v>615</v>
      </c>
      <c r="AH2954" s="2" t="s">
        <v>615</v>
      </c>
      <c r="AI2954" s="2" t="s">
        <v>615</v>
      </c>
      <c r="AJ2954" s="2" t="s">
        <v>615</v>
      </c>
      <c r="AK2954" s="2" t="s">
        <v>615</v>
      </c>
      <c r="AL2954" s="2" t="s">
        <v>615</v>
      </c>
      <c r="AM2954" s="2" t="s">
        <v>615</v>
      </c>
      <c r="AN2954" s="2" t="s">
        <v>615</v>
      </c>
      <c r="AO2954" s="2" t="s">
        <v>615</v>
      </c>
      <c r="AP2954" s="2" t="s">
        <v>615</v>
      </c>
      <c r="AQ2954" s="2" t="s">
        <v>615</v>
      </c>
      <c r="AR2954" s="2" t="s">
        <v>615</v>
      </c>
      <c r="AS2954" s="2" t="s">
        <v>615</v>
      </c>
      <c r="AT2954" s="2" t="s">
        <v>615</v>
      </c>
      <c r="AU2954" s="2" t="s">
        <v>615</v>
      </c>
      <c r="AV2954" s="2" t="s">
        <v>615</v>
      </c>
      <c r="AW2954" s="2" t="s">
        <v>615</v>
      </c>
      <c r="AX2954" s="2" t="s">
        <v>615</v>
      </c>
      <c r="AY2954" s="2" t="s">
        <v>615</v>
      </c>
      <c r="AZ2954" s="2" t="s">
        <v>615</v>
      </c>
      <c r="BA2954" s="2" t="s">
        <v>615</v>
      </c>
      <c r="BB2954" s="2" t="s">
        <v>615</v>
      </c>
      <c r="BC2954" s="2" t="s">
        <v>615</v>
      </c>
      <c r="BD2954" s="2" t="s">
        <v>615</v>
      </c>
      <c r="BE2954" s="2" t="s">
        <v>615</v>
      </c>
      <c r="BF2954" s="2" t="s">
        <v>615</v>
      </c>
      <c r="BG2954" s="2" t="s">
        <v>615</v>
      </c>
      <c r="BH2954" s="2" t="s">
        <v>615</v>
      </c>
      <c r="BI2954" s="2" t="s">
        <v>615</v>
      </c>
      <c r="BJ2954" s="2" t="s">
        <v>615</v>
      </c>
      <c r="BK2954" s="2" t="s">
        <v>615</v>
      </c>
      <c r="BL2954" s="2" t="s">
        <v>615</v>
      </c>
      <c r="BM2954" s="2" t="s">
        <v>615</v>
      </c>
      <c r="BN2954" s="2" t="s">
        <v>615</v>
      </c>
      <c r="BO2954" s="2" t="s">
        <v>615</v>
      </c>
      <c r="BP2954" s="2" t="s">
        <v>615</v>
      </c>
    </row>
    <row r="2955" spans="1:68" x14ac:dyDescent="0.75">
      <c r="A2955" t="s">
        <v>431</v>
      </c>
      <c r="B2955" s="1" t="s">
        <v>218</v>
      </c>
      <c r="C2955" t="s">
        <v>583</v>
      </c>
      <c r="D2955" s="1" t="s">
        <v>126</v>
      </c>
      <c r="E2955" s="2" t="s">
        <v>615</v>
      </c>
      <c r="F2955" s="2" t="s">
        <v>615</v>
      </c>
      <c r="G2955" s="2" t="s">
        <v>615</v>
      </c>
      <c r="H2955" s="2" t="s">
        <v>615</v>
      </c>
      <c r="I2955" s="2" t="s">
        <v>615</v>
      </c>
      <c r="J2955" s="2" t="s">
        <v>615</v>
      </c>
      <c r="K2955" s="2" t="s">
        <v>615</v>
      </c>
      <c r="L2955" s="2" t="s">
        <v>615</v>
      </c>
      <c r="M2955" s="2" t="s">
        <v>615</v>
      </c>
      <c r="N2955" s="2" t="s">
        <v>615</v>
      </c>
      <c r="O2955" s="2" t="s">
        <v>615</v>
      </c>
      <c r="P2955" s="2" t="s">
        <v>615</v>
      </c>
      <c r="Q2955" s="2" t="s">
        <v>615</v>
      </c>
      <c r="R2955" s="2" t="s">
        <v>615</v>
      </c>
      <c r="S2955" s="2" t="s">
        <v>615</v>
      </c>
      <c r="T2955" s="2" t="s">
        <v>615</v>
      </c>
      <c r="U2955" s="2" t="s">
        <v>615</v>
      </c>
      <c r="V2955" s="2" t="s">
        <v>615</v>
      </c>
      <c r="W2955" s="2" t="s">
        <v>615</v>
      </c>
      <c r="X2955" s="2" t="s">
        <v>615</v>
      </c>
      <c r="Y2955" s="2" t="s">
        <v>615</v>
      </c>
      <c r="Z2955" s="2" t="s">
        <v>615</v>
      </c>
      <c r="AA2955" s="2" t="s">
        <v>615</v>
      </c>
      <c r="AB2955" s="2" t="s">
        <v>615</v>
      </c>
      <c r="AC2955" s="2" t="s">
        <v>615</v>
      </c>
      <c r="AD2955" s="2" t="s">
        <v>615</v>
      </c>
      <c r="AE2955" s="2" t="s">
        <v>615</v>
      </c>
      <c r="AF2955" s="2" t="s">
        <v>615</v>
      </c>
      <c r="AG2955" s="2" t="s">
        <v>615</v>
      </c>
      <c r="AH2955" s="2" t="s">
        <v>615</v>
      </c>
      <c r="AI2955" s="2" t="s">
        <v>615</v>
      </c>
      <c r="AJ2955" s="2">
        <v>38.983050847457626</v>
      </c>
      <c r="AK2955" s="2">
        <v>67.125</v>
      </c>
      <c r="AL2955" s="2">
        <v>84.69560878243513</v>
      </c>
      <c r="AM2955" s="2">
        <v>84.955275229357795</v>
      </c>
      <c r="AN2955" s="2">
        <v>83.972929447852763</v>
      </c>
      <c r="AO2955" s="2">
        <v>74.58064516129032</v>
      </c>
      <c r="AP2955" s="2">
        <v>39.018901890189014</v>
      </c>
      <c r="AQ2955" s="2">
        <v>29.724901750625222</v>
      </c>
      <c r="AR2955" s="2">
        <v>35.676888556469713</v>
      </c>
      <c r="AS2955" s="2">
        <v>55.236454145127325</v>
      </c>
      <c r="AT2955" s="2">
        <v>41.492164748301207</v>
      </c>
      <c r="AU2955" s="2">
        <v>35.411140583554378</v>
      </c>
      <c r="AV2955" s="2">
        <v>32.606682939146538</v>
      </c>
      <c r="AW2955" s="2">
        <v>29.693849905174751</v>
      </c>
      <c r="AX2955" s="2">
        <v>30.686971614131348</v>
      </c>
      <c r="AY2955" s="2">
        <v>35.11618499707852</v>
      </c>
      <c r="AZ2955" s="2">
        <v>36.777777777777779</v>
      </c>
      <c r="BA2955" s="2">
        <v>57.37416616130988</v>
      </c>
      <c r="BB2955" s="2">
        <v>47.083022339483776</v>
      </c>
      <c r="BC2955" s="2">
        <v>45.904415648985427</v>
      </c>
      <c r="BD2955" s="2">
        <v>59.797155374182317</v>
      </c>
      <c r="BE2955" s="2">
        <v>58.832744616735525</v>
      </c>
      <c r="BF2955" s="2">
        <v>49.839320401385692</v>
      </c>
      <c r="BG2955" s="2">
        <v>46.780174776692142</v>
      </c>
      <c r="BH2955" s="2">
        <v>35.675464289419708</v>
      </c>
      <c r="BI2955" s="2">
        <v>22.150513851476781</v>
      </c>
      <c r="BJ2955" s="2">
        <v>22.468397342212711</v>
      </c>
      <c r="BK2955" s="2">
        <v>29.899985281646213</v>
      </c>
      <c r="BL2955" s="2">
        <v>24.733600732716422</v>
      </c>
      <c r="BM2955" s="2">
        <v>17.818948261132554</v>
      </c>
      <c r="BN2955" s="2">
        <v>20.560545290413994</v>
      </c>
      <c r="BO2955" s="2">
        <v>25.945098534613443</v>
      </c>
      <c r="BP2955" s="2">
        <v>22.225066509733026</v>
      </c>
    </row>
    <row r="2956" spans="1:68" x14ac:dyDescent="0.75">
      <c r="A2956" t="s">
        <v>431</v>
      </c>
      <c r="B2956" s="1" t="s">
        <v>218</v>
      </c>
      <c r="C2956" t="s">
        <v>616</v>
      </c>
      <c r="D2956" s="1" t="s">
        <v>617</v>
      </c>
      <c r="E2956" t="s">
        <v>615</v>
      </c>
      <c r="F2956" t="s">
        <v>615</v>
      </c>
      <c r="G2956" t="s">
        <v>615</v>
      </c>
      <c r="H2956" t="s">
        <v>615</v>
      </c>
      <c r="I2956" t="s">
        <v>615</v>
      </c>
      <c r="J2956" t="s">
        <v>615</v>
      </c>
      <c r="K2956" t="s">
        <v>615</v>
      </c>
      <c r="L2956" t="s">
        <v>615</v>
      </c>
      <c r="M2956" t="s">
        <v>615</v>
      </c>
      <c r="N2956" t="s">
        <v>615</v>
      </c>
      <c r="O2956" t="s">
        <v>615</v>
      </c>
      <c r="P2956" t="s">
        <v>615</v>
      </c>
      <c r="Q2956" t="s">
        <v>615</v>
      </c>
      <c r="R2956" t="s">
        <v>615</v>
      </c>
      <c r="S2956" t="s">
        <v>615</v>
      </c>
      <c r="T2956" t="s">
        <v>615</v>
      </c>
      <c r="U2956" t="s">
        <v>615</v>
      </c>
      <c r="V2956" t="s">
        <v>615</v>
      </c>
      <c r="W2956" t="s">
        <v>615</v>
      </c>
      <c r="X2956" t="s">
        <v>615</v>
      </c>
      <c r="Y2956" t="s">
        <v>615</v>
      </c>
      <c r="Z2956" t="s">
        <v>615</v>
      </c>
      <c r="AA2956" t="s">
        <v>615</v>
      </c>
      <c r="AB2956" t="s">
        <v>615</v>
      </c>
      <c r="AC2956" t="s">
        <v>615</v>
      </c>
      <c r="AD2956" t="s">
        <v>615</v>
      </c>
      <c r="AE2956" t="s">
        <v>615</v>
      </c>
      <c r="AF2956">
        <v>3589.3970006130298</v>
      </c>
      <c r="AG2956">
        <v>3878.1246542661079</v>
      </c>
      <c r="AH2956">
        <v>3614.466698865022</v>
      </c>
      <c r="AI2956">
        <v>4763.2440102594483</v>
      </c>
      <c r="AJ2956">
        <v>4423.2015326881537</v>
      </c>
      <c r="AK2956">
        <v>3661.0377170357651</v>
      </c>
      <c r="AL2956">
        <v>3618.8731894105163</v>
      </c>
      <c r="AM2956">
        <v>2919.4316189281635</v>
      </c>
      <c r="AN2956">
        <v>2649.243474045355</v>
      </c>
      <c r="AO2956">
        <v>2777.7997825203965</v>
      </c>
      <c r="AP2956">
        <v>2425.8357640079271</v>
      </c>
      <c r="AQ2956">
        <v>2558.2945524072229</v>
      </c>
      <c r="AR2956">
        <v>2934.352296416037</v>
      </c>
      <c r="AS2956">
        <v>3048.7392134873758</v>
      </c>
      <c r="AT2956">
        <v>3135.9005016942483</v>
      </c>
      <c r="AU2956">
        <v>3101.228865572185</v>
      </c>
      <c r="AV2956">
        <v>3162.2117349318805</v>
      </c>
      <c r="AW2956">
        <v>3278.4475761609629</v>
      </c>
      <c r="AX2956">
        <v>3655.7148047136843</v>
      </c>
      <c r="AY2956">
        <v>4000.9742777040669</v>
      </c>
      <c r="AZ2956">
        <v>4380.7889280848512</v>
      </c>
      <c r="BA2956">
        <v>4950.6862927524908</v>
      </c>
      <c r="BB2956">
        <v>5170.6846051800858</v>
      </c>
      <c r="BC2956">
        <v>5553.1241256119529</v>
      </c>
      <c r="BD2956">
        <v>6259.1245802174335</v>
      </c>
      <c r="BE2956">
        <v>6829.2082411102165</v>
      </c>
      <c r="BF2956">
        <v>7388.5213651925014</v>
      </c>
      <c r="BG2956">
        <v>8001.2352484976564</v>
      </c>
      <c r="BH2956">
        <v>8368.6954894630671</v>
      </c>
      <c r="BI2956">
        <v>8732.8853529851694</v>
      </c>
      <c r="BJ2956">
        <v>9144.9704216368154</v>
      </c>
      <c r="BK2956">
        <v>9557.1405983051136</v>
      </c>
      <c r="BL2956">
        <v>10005.238989870779</v>
      </c>
      <c r="BM2956" t="s">
        <v>615</v>
      </c>
      <c r="BN2956" t="s">
        <v>615</v>
      </c>
      <c r="BO2956" t="s">
        <v>615</v>
      </c>
      <c r="BP2956" t="s">
        <v>615</v>
      </c>
    </row>
    <row r="2957" spans="1:68" x14ac:dyDescent="0.75">
      <c r="A2957" t="s">
        <v>431</v>
      </c>
      <c r="B2957" s="1" t="s">
        <v>218</v>
      </c>
      <c r="C2957" t="s">
        <v>239</v>
      </c>
      <c r="D2957" s="1" t="s">
        <v>457</v>
      </c>
      <c r="E2957" s="2" t="s">
        <v>615</v>
      </c>
      <c r="F2957" s="2" t="s">
        <v>615</v>
      </c>
      <c r="G2957" s="2" t="s">
        <v>615</v>
      </c>
      <c r="H2957" s="2" t="s">
        <v>615</v>
      </c>
      <c r="I2957" s="2" t="s">
        <v>615</v>
      </c>
      <c r="J2957" s="2" t="s">
        <v>615</v>
      </c>
      <c r="K2957" s="2" t="s">
        <v>615</v>
      </c>
      <c r="L2957" s="2" t="s">
        <v>615</v>
      </c>
      <c r="M2957" s="2" t="s">
        <v>615</v>
      </c>
      <c r="N2957" s="2" t="s">
        <v>615</v>
      </c>
      <c r="O2957" s="2" t="s">
        <v>615</v>
      </c>
      <c r="P2957" s="2" t="s">
        <v>615</v>
      </c>
      <c r="Q2957" s="2" t="s">
        <v>615</v>
      </c>
      <c r="R2957" s="2" t="s">
        <v>615</v>
      </c>
      <c r="S2957" s="2" t="s">
        <v>615</v>
      </c>
      <c r="T2957" s="2" t="s">
        <v>615</v>
      </c>
      <c r="U2957" s="2" t="s">
        <v>615</v>
      </c>
      <c r="V2957" s="2" t="s">
        <v>615</v>
      </c>
      <c r="W2957" s="2" t="s">
        <v>615</v>
      </c>
      <c r="X2957" s="2" t="s">
        <v>615</v>
      </c>
      <c r="Y2957" s="2" t="s">
        <v>615</v>
      </c>
      <c r="Z2957" s="2" t="s">
        <v>615</v>
      </c>
      <c r="AA2957" s="2" t="s">
        <v>615</v>
      </c>
      <c r="AB2957" s="2" t="s">
        <v>615</v>
      </c>
      <c r="AC2957" s="2" t="s">
        <v>615</v>
      </c>
      <c r="AD2957" s="2" t="s">
        <v>615</v>
      </c>
      <c r="AE2957" s="2" t="s">
        <v>615</v>
      </c>
      <c r="AF2957" s="2">
        <v>7.2875652856536118E-4</v>
      </c>
      <c r="AG2957" s="2">
        <v>7.659335453361739E-4</v>
      </c>
      <c r="AH2957" s="2">
        <v>7.7320235285475969E-4</v>
      </c>
      <c r="AI2957" s="2">
        <v>8.0639135032381992E-4</v>
      </c>
      <c r="AJ2957" s="2">
        <v>1.5437824554095445E-3</v>
      </c>
      <c r="AK2957" s="2">
        <v>4.0750117984325977E-2</v>
      </c>
      <c r="AL2957" s="2">
        <v>0.49706103979018268</v>
      </c>
      <c r="AM2957" s="2">
        <v>4.219657360918859</v>
      </c>
      <c r="AN2957" s="2">
        <v>30.852053755444949</v>
      </c>
      <c r="AO2957" s="2">
        <v>360.37351436018707</v>
      </c>
      <c r="AP2957" s="2">
        <v>509.20417483257222</v>
      </c>
      <c r="AQ2957" s="2">
        <v>631.61215448344217</v>
      </c>
      <c r="AR2957" s="2">
        <v>891.11966264089119</v>
      </c>
      <c r="AS2957" s="2">
        <v>1143.1055176344216</v>
      </c>
      <c r="AT2957" s="2">
        <v>1555.7397541452233</v>
      </c>
      <c r="AU2957" s="2">
        <v>1925.5291800242096</v>
      </c>
      <c r="AV2957" s="2">
        <v>2496.5391801786432</v>
      </c>
      <c r="AW2957" s="2">
        <v>3063.2027274206025</v>
      </c>
      <c r="AX2957" s="2">
        <v>3655.7148047136843</v>
      </c>
      <c r="AY2957" s="2">
        <v>4491.0919980484568</v>
      </c>
      <c r="AZ2957" s="2">
        <v>5373.2476744783071</v>
      </c>
      <c r="BA2957" s="2">
        <v>9699.8421398239989</v>
      </c>
      <c r="BB2957" s="2">
        <v>11119.760306831344</v>
      </c>
      <c r="BC2957" s="2">
        <v>12217.609439689291</v>
      </c>
      <c r="BD2957" s="2">
        <v>15541.491763093309</v>
      </c>
      <c r="BE2957" s="2">
        <v>18359.376860568173</v>
      </c>
      <c r="BF2957" s="2">
        <v>20091.922889806738</v>
      </c>
      <c r="BG2957" s="2">
        <v>21903.703096791327</v>
      </c>
      <c r="BH2957" s="2">
        <v>21729.038290755583</v>
      </c>
      <c r="BI2957" s="2">
        <v>21571.386920916389</v>
      </c>
      <c r="BJ2957" s="2">
        <v>22240.86490427977</v>
      </c>
      <c r="BK2957" s="2">
        <v>23524.723391303574</v>
      </c>
      <c r="BL2957" s="2">
        <v>25707.080712260613</v>
      </c>
      <c r="BM2957" s="2">
        <v>25656.282007756898</v>
      </c>
      <c r="BN2957" s="2">
        <v>27598.54963571384</v>
      </c>
      <c r="BO2957" s="2">
        <v>30773.919763885195</v>
      </c>
      <c r="BP2957" s="2">
        <v>32167.350401962522</v>
      </c>
    </row>
    <row r="2958" spans="1:68" x14ac:dyDescent="0.75">
      <c r="A2958" t="s">
        <v>431</v>
      </c>
      <c r="B2958" s="1" t="s">
        <v>218</v>
      </c>
      <c r="C2958" t="s">
        <v>262</v>
      </c>
      <c r="D2958" s="1" t="s">
        <v>450</v>
      </c>
      <c r="E2958" s="2" t="s">
        <v>615</v>
      </c>
      <c r="F2958" s="2" t="s">
        <v>615</v>
      </c>
      <c r="G2958" s="2" t="s">
        <v>615</v>
      </c>
      <c r="H2958" s="2" t="s">
        <v>615</v>
      </c>
      <c r="I2958" s="2" t="s">
        <v>615</v>
      </c>
      <c r="J2958" s="2" t="s">
        <v>615</v>
      </c>
      <c r="K2958" s="2" t="s">
        <v>615</v>
      </c>
      <c r="L2958" s="2" t="s">
        <v>615</v>
      </c>
      <c r="M2958" s="2" t="s">
        <v>615</v>
      </c>
      <c r="N2958" s="2" t="s">
        <v>615</v>
      </c>
      <c r="O2958" s="2" t="s">
        <v>615</v>
      </c>
      <c r="P2958" s="2" t="s">
        <v>615</v>
      </c>
      <c r="Q2958" s="2" t="s">
        <v>615</v>
      </c>
      <c r="R2958" s="2" t="s">
        <v>615</v>
      </c>
      <c r="S2958" s="2" t="s">
        <v>615</v>
      </c>
      <c r="T2958" s="2" t="s">
        <v>615</v>
      </c>
      <c r="U2958" s="2" t="s">
        <v>615</v>
      </c>
      <c r="V2958" s="2" t="s">
        <v>615</v>
      </c>
      <c r="W2958" s="2" t="s">
        <v>615</v>
      </c>
      <c r="X2958" s="2" t="s">
        <v>615</v>
      </c>
      <c r="Y2958" s="2" t="s">
        <v>615</v>
      </c>
      <c r="Z2958" s="2" t="s">
        <v>615</v>
      </c>
      <c r="AA2958" s="2" t="s">
        <v>615</v>
      </c>
      <c r="AB2958" s="2" t="s">
        <v>615</v>
      </c>
      <c r="AC2958" s="2" t="s">
        <v>615</v>
      </c>
      <c r="AD2958" s="2" t="s">
        <v>615</v>
      </c>
      <c r="AE2958" s="2" t="s">
        <v>615</v>
      </c>
      <c r="AF2958" s="2" t="s">
        <v>615</v>
      </c>
      <c r="AG2958" s="2" t="s">
        <v>615</v>
      </c>
      <c r="AH2958" s="2" t="s">
        <v>615</v>
      </c>
      <c r="AI2958" s="2" t="s">
        <v>615</v>
      </c>
      <c r="AJ2958" s="2" t="s">
        <v>615</v>
      </c>
      <c r="AK2958" s="2" t="s">
        <v>615</v>
      </c>
      <c r="AL2958" s="2" t="s">
        <v>615</v>
      </c>
      <c r="AM2958" s="2" t="s">
        <v>615</v>
      </c>
      <c r="AN2958" s="2" t="s">
        <v>615</v>
      </c>
      <c r="AO2958" s="2" t="s">
        <v>615</v>
      </c>
      <c r="AP2958" s="2" t="s">
        <v>615</v>
      </c>
      <c r="AQ2958" s="2" t="s">
        <v>615</v>
      </c>
      <c r="AR2958" s="2" t="s">
        <v>615</v>
      </c>
      <c r="AS2958" s="2" t="s">
        <v>615</v>
      </c>
      <c r="AT2958" s="2" t="s">
        <v>615</v>
      </c>
      <c r="AU2958" s="2" t="s">
        <v>615</v>
      </c>
      <c r="AV2958" s="2" t="s">
        <v>615</v>
      </c>
      <c r="AW2958" s="2" t="s">
        <v>615</v>
      </c>
      <c r="AX2958" s="2" t="s">
        <v>615</v>
      </c>
      <c r="AY2958" s="2" t="s">
        <v>615</v>
      </c>
      <c r="AZ2958" s="2" t="s">
        <v>615</v>
      </c>
      <c r="BA2958" s="2" t="s">
        <v>615</v>
      </c>
      <c r="BB2958" s="2" t="s">
        <v>615</v>
      </c>
      <c r="BC2958" s="2" t="s">
        <v>615</v>
      </c>
      <c r="BD2958" s="2" t="s">
        <v>615</v>
      </c>
      <c r="BE2958" s="2" t="s">
        <v>615</v>
      </c>
      <c r="BF2958" s="2" t="s">
        <v>615</v>
      </c>
      <c r="BG2958" s="2" t="s">
        <v>615</v>
      </c>
      <c r="BH2958" s="2" t="s">
        <v>615</v>
      </c>
      <c r="BI2958" s="2" t="s">
        <v>615</v>
      </c>
      <c r="BJ2958" s="2" t="s">
        <v>615</v>
      </c>
      <c r="BK2958" s="2" t="s">
        <v>615</v>
      </c>
      <c r="BL2958" s="2" t="s">
        <v>615</v>
      </c>
      <c r="BM2958" s="2" t="s">
        <v>615</v>
      </c>
      <c r="BN2958" s="2" t="s">
        <v>615</v>
      </c>
      <c r="BO2958" s="2" t="s">
        <v>615</v>
      </c>
      <c r="BP2958" s="2" t="s">
        <v>615</v>
      </c>
    </row>
    <row r="2959" spans="1:68" x14ac:dyDescent="0.75">
      <c r="A2959" t="s">
        <v>431</v>
      </c>
      <c r="B2959" s="1" t="s">
        <v>218</v>
      </c>
      <c r="C2959" t="s">
        <v>472</v>
      </c>
      <c r="D2959" s="1" t="s">
        <v>134</v>
      </c>
      <c r="E2959" s="2" t="s">
        <v>615</v>
      </c>
      <c r="F2959" s="2" t="s">
        <v>615</v>
      </c>
      <c r="G2959" s="2" t="s">
        <v>615</v>
      </c>
      <c r="H2959" s="2" t="s">
        <v>615</v>
      </c>
      <c r="I2959" s="2" t="s">
        <v>615</v>
      </c>
      <c r="J2959" s="2" t="s">
        <v>615</v>
      </c>
      <c r="K2959" s="2" t="s">
        <v>615</v>
      </c>
      <c r="L2959" s="2" t="s">
        <v>615</v>
      </c>
      <c r="M2959" s="2" t="s">
        <v>615</v>
      </c>
      <c r="N2959" s="2" t="s">
        <v>615</v>
      </c>
      <c r="O2959" s="2" t="s">
        <v>615</v>
      </c>
      <c r="P2959" s="2" t="s">
        <v>615</v>
      </c>
      <c r="Q2959" s="2" t="s">
        <v>615</v>
      </c>
      <c r="R2959" s="2" t="s">
        <v>615</v>
      </c>
      <c r="S2959" s="2" t="s">
        <v>615</v>
      </c>
      <c r="T2959" s="2" t="s">
        <v>615</v>
      </c>
      <c r="U2959" s="2" t="s">
        <v>615</v>
      </c>
      <c r="V2959" s="2" t="s">
        <v>615</v>
      </c>
      <c r="W2959" s="2" t="s">
        <v>615</v>
      </c>
      <c r="X2959" s="2" t="s">
        <v>615</v>
      </c>
      <c r="Y2959" s="2" t="s">
        <v>615</v>
      </c>
      <c r="Z2959" s="2" t="s">
        <v>615</v>
      </c>
      <c r="AA2959" s="2" t="s">
        <v>615</v>
      </c>
      <c r="AB2959" s="2" t="s">
        <v>615</v>
      </c>
      <c r="AC2959" s="2" t="s">
        <v>615</v>
      </c>
      <c r="AD2959" s="2" t="s">
        <v>615</v>
      </c>
      <c r="AE2959" s="2" t="s">
        <v>615</v>
      </c>
      <c r="AF2959" s="2">
        <v>20</v>
      </c>
      <c r="AG2959" s="2">
        <v>22.222222222222221</v>
      </c>
      <c r="AH2959" s="2">
        <v>21.428571428571427</v>
      </c>
      <c r="AI2959" s="2">
        <v>23.333333333333332</v>
      </c>
      <c r="AJ2959" s="2">
        <v>22.033898305084744</v>
      </c>
      <c r="AK2959" s="2" t="s">
        <v>615</v>
      </c>
      <c r="AL2959" s="2">
        <v>10.778443113772456</v>
      </c>
      <c r="AM2959" s="2">
        <v>8.486238532110093</v>
      </c>
      <c r="AN2959" s="2">
        <v>11.932515337423313</v>
      </c>
      <c r="AO2959" s="2">
        <v>7.7767741935483876</v>
      </c>
      <c r="AP2959" s="2">
        <v>17.866786678667868</v>
      </c>
      <c r="AQ2959" s="2">
        <v>19.078242229367632</v>
      </c>
      <c r="AR2959" s="2">
        <v>15.457491897282475</v>
      </c>
      <c r="AS2959" s="2">
        <v>18.514263833046144</v>
      </c>
      <c r="AT2959" s="2">
        <v>14.672028844820414</v>
      </c>
      <c r="AU2959" s="2">
        <v>12.919982316534039</v>
      </c>
      <c r="AV2959" s="2">
        <v>14.00555508795556</v>
      </c>
      <c r="AW2959" s="2">
        <v>13.918992143050662</v>
      </c>
      <c r="AX2959" s="2">
        <v>14.646436369744134</v>
      </c>
      <c r="AY2959" s="2">
        <v>11.708391388377006</v>
      </c>
      <c r="AZ2959" s="2">
        <v>9.8481481481481481</v>
      </c>
      <c r="BA2959" s="2">
        <v>7.0305235496260359</v>
      </c>
      <c r="BB2959" s="2">
        <v>7.4412872541702102</v>
      </c>
      <c r="BC2959" s="2">
        <v>7.1284298188372022</v>
      </c>
      <c r="BD2959" s="2">
        <v>6.6314589209626114</v>
      </c>
      <c r="BE2959" s="2">
        <v>5.9410485142389593</v>
      </c>
      <c r="BF2959" s="2">
        <v>6.0628575009175298</v>
      </c>
      <c r="BG2959" s="2">
        <v>6.5839540808100354</v>
      </c>
      <c r="BH2959" s="2">
        <v>8.464552789726973</v>
      </c>
      <c r="BI2959" s="2">
        <v>8.5968418474955186</v>
      </c>
      <c r="BJ2959" s="2">
        <v>9.3700561992436455</v>
      </c>
      <c r="BK2959" s="2">
        <v>10.023899803054409</v>
      </c>
      <c r="BL2959" s="2">
        <v>9.7021760414363758</v>
      </c>
      <c r="BM2959" s="2">
        <v>10.020391237380194</v>
      </c>
      <c r="BN2959" s="2">
        <v>10.167060893810062</v>
      </c>
      <c r="BO2959" s="2">
        <v>9.8140474987367359</v>
      </c>
      <c r="BP2959" s="2" t="s">
        <v>615</v>
      </c>
    </row>
    <row r="2960" spans="1:68" x14ac:dyDescent="0.75">
      <c r="A2960" t="s">
        <v>431</v>
      </c>
      <c r="B2960" s="1" t="s">
        <v>218</v>
      </c>
      <c r="C2960" t="s">
        <v>284</v>
      </c>
      <c r="D2960" s="1" t="s">
        <v>508</v>
      </c>
      <c r="E2960" s="2" t="s">
        <v>615</v>
      </c>
      <c r="F2960" s="2" t="s">
        <v>615</v>
      </c>
      <c r="G2960" s="2" t="s">
        <v>615</v>
      </c>
      <c r="H2960" s="2" t="s">
        <v>615</v>
      </c>
      <c r="I2960" s="2" t="s">
        <v>615</v>
      </c>
      <c r="J2960" s="2" t="s">
        <v>615</v>
      </c>
      <c r="K2960" s="2" t="s">
        <v>615</v>
      </c>
      <c r="L2960" s="2" t="s">
        <v>615</v>
      </c>
      <c r="M2960" s="2" t="s">
        <v>615</v>
      </c>
      <c r="N2960" s="2" t="s">
        <v>615</v>
      </c>
      <c r="O2960" s="2" t="s">
        <v>615</v>
      </c>
      <c r="P2960" s="2" t="s">
        <v>615</v>
      </c>
      <c r="Q2960" s="2" t="s">
        <v>615</v>
      </c>
      <c r="R2960" s="2" t="s">
        <v>615</v>
      </c>
      <c r="S2960" s="2" t="s">
        <v>615</v>
      </c>
      <c r="T2960" s="2" t="s">
        <v>615</v>
      </c>
      <c r="U2960" s="2" t="s">
        <v>615</v>
      </c>
      <c r="V2960" s="2" t="s">
        <v>615</v>
      </c>
      <c r="W2960" s="2" t="s">
        <v>615</v>
      </c>
      <c r="X2960" s="2" t="s">
        <v>615</v>
      </c>
      <c r="Y2960" s="2" t="s">
        <v>615</v>
      </c>
      <c r="Z2960" s="2" t="s">
        <v>615</v>
      </c>
      <c r="AA2960" s="2" t="s">
        <v>615</v>
      </c>
      <c r="AB2960" s="2" t="s">
        <v>615</v>
      </c>
      <c r="AC2960" s="2" t="s">
        <v>615</v>
      </c>
      <c r="AD2960" s="2" t="s">
        <v>615</v>
      </c>
      <c r="AE2960" s="2" t="s">
        <v>615</v>
      </c>
      <c r="AF2960" s="2" t="s">
        <v>615</v>
      </c>
      <c r="AG2960" s="2" t="s">
        <v>615</v>
      </c>
      <c r="AH2960" s="2" t="s">
        <v>615</v>
      </c>
      <c r="AI2960" s="2" t="s">
        <v>615</v>
      </c>
      <c r="AJ2960" s="2" t="s">
        <v>615</v>
      </c>
      <c r="AK2960" s="2" t="s">
        <v>615</v>
      </c>
      <c r="AL2960" s="2">
        <v>34.830339321357286</v>
      </c>
      <c r="AM2960" s="2" t="s">
        <v>615</v>
      </c>
      <c r="AN2960" s="2" t="s">
        <v>615</v>
      </c>
      <c r="AO2960" s="2">
        <v>41.29174193548387</v>
      </c>
      <c r="AP2960" s="2">
        <v>38.676867686768681</v>
      </c>
      <c r="AQ2960" s="2">
        <v>45.494819578420866</v>
      </c>
      <c r="AR2960" s="2">
        <v>39.670905011219148</v>
      </c>
      <c r="AS2960" s="2">
        <v>34.738655944859275</v>
      </c>
      <c r="AT2960" s="2">
        <v>31.712661212037162</v>
      </c>
      <c r="AU2960" s="2">
        <v>27.559681697612731</v>
      </c>
      <c r="AV2960" s="2">
        <v>25.418735796650115</v>
      </c>
      <c r="AW2960" s="2">
        <v>23.053619615280414</v>
      </c>
      <c r="AX2960" s="2">
        <v>22.919594647556128</v>
      </c>
      <c r="AY2960" s="2">
        <v>19.501956492426626</v>
      </c>
      <c r="AZ2960" s="2">
        <v>18.600000000000001</v>
      </c>
      <c r="BA2960" s="2">
        <v>31.7</v>
      </c>
      <c r="BB2960" s="2">
        <v>46.6</v>
      </c>
      <c r="BC2960" s="2">
        <v>51.880827196171651</v>
      </c>
      <c r="BD2960" s="2">
        <v>51.931844205725262</v>
      </c>
      <c r="BE2960" s="2">
        <v>47.199999999999996</v>
      </c>
      <c r="BF2960" s="2" t="s">
        <v>615</v>
      </c>
      <c r="BG2960" s="2" t="s">
        <v>615</v>
      </c>
      <c r="BH2960" s="2">
        <v>47.27962713190049</v>
      </c>
      <c r="BI2960" s="2">
        <v>46.966340950921456</v>
      </c>
      <c r="BJ2960" s="2">
        <v>40.839899956306219</v>
      </c>
      <c r="BK2960" s="2">
        <v>28.268701070234581</v>
      </c>
      <c r="BL2960" s="2">
        <v>22.610175915105959</v>
      </c>
      <c r="BM2960" s="2">
        <v>22.355406172246713</v>
      </c>
      <c r="BN2960" s="2">
        <v>18.09622570360975</v>
      </c>
      <c r="BO2960" s="2">
        <v>18.271955533097525</v>
      </c>
      <c r="BP2960" s="2" t="s">
        <v>615</v>
      </c>
    </row>
    <row r="2961" spans="1:68" x14ac:dyDescent="0.75">
      <c r="A2961" t="s">
        <v>431</v>
      </c>
      <c r="B2961" s="1" t="s">
        <v>218</v>
      </c>
      <c r="C2961" t="s">
        <v>298</v>
      </c>
      <c r="D2961" s="1" t="s">
        <v>417</v>
      </c>
      <c r="E2961" s="2" t="s">
        <v>615</v>
      </c>
      <c r="F2961" s="2" t="s">
        <v>615</v>
      </c>
      <c r="G2961" s="2" t="s">
        <v>615</v>
      </c>
      <c r="H2961" s="2" t="s">
        <v>615</v>
      </c>
      <c r="I2961" s="2" t="s">
        <v>615</v>
      </c>
      <c r="J2961" s="2" t="s">
        <v>615</v>
      </c>
      <c r="K2961" s="2" t="s">
        <v>615</v>
      </c>
      <c r="L2961" s="2" t="s">
        <v>615</v>
      </c>
      <c r="M2961" s="2" t="s">
        <v>615</v>
      </c>
      <c r="N2961" s="2" t="s">
        <v>615</v>
      </c>
      <c r="O2961" s="2" t="s">
        <v>615</v>
      </c>
      <c r="P2961" s="2" t="s">
        <v>615</v>
      </c>
      <c r="Q2961" s="2" t="s">
        <v>615</v>
      </c>
      <c r="R2961" s="2" t="s">
        <v>615</v>
      </c>
      <c r="S2961" s="2" t="s">
        <v>615</v>
      </c>
      <c r="T2961" s="2" t="s">
        <v>615</v>
      </c>
      <c r="U2961" s="2" t="s">
        <v>615</v>
      </c>
      <c r="V2961" s="2" t="s">
        <v>615</v>
      </c>
      <c r="W2961" s="2" t="s">
        <v>615</v>
      </c>
      <c r="X2961" s="2" t="s">
        <v>615</v>
      </c>
      <c r="Y2961" s="2" t="s">
        <v>615</v>
      </c>
      <c r="Z2961" s="2" t="s">
        <v>615</v>
      </c>
      <c r="AA2961" s="2" t="s">
        <v>615</v>
      </c>
      <c r="AB2961" s="2" t="s">
        <v>615</v>
      </c>
      <c r="AC2961" s="2" t="s">
        <v>615</v>
      </c>
      <c r="AD2961" s="2" t="s">
        <v>615</v>
      </c>
      <c r="AE2961" s="2" t="s">
        <v>615</v>
      </c>
      <c r="AF2961" s="2">
        <v>52</v>
      </c>
      <c r="AG2961" s="2">
        <v>48.148148148148145</v>
      </c>
      <c r="AH2961" s="2">
        <v>53.571428571428569</v>
      </c>
      <c r="AI2961" s="2">
        <v>50</v>
      </c>
      <c r="AJ2961" s="2">
        <v>44.067796610169488</v>
      </c>
      <c r="AK2961" s="2" t="s">
        <v>615</v>
      </c>
      <c r="AL2961" s="2">
        <v>32.734530938123754</v>
      </c>
      <c r="AM2961" s="2" t="s">
        <v>615</v>
      </c>
      <c r="AN2961" s="2" t="s">
        <v>615</v>
      </c>
      <c r="AO2961" s="2" t="s">
        <v>615</v>
      </c>
      <c r="AP2961" s="2">
        <v>74.012740774077415</v>
      </c>
      <c r="AQ2961" s="2">
        <v>76.439560557341906</v>
      </c>
      <c r="AR2961" s="2">
        <v>75.758858140114683</v>
      </c>
      <c r="AS2961" s="2">
        <v>36.480668198353442</v>
      </c>
      <c r="AT2961" s="2">
        <v>52.331119123561223</v>
      </c>
      <c r="AU2961" s="2">
        <v>45.703045977011492</v>
      </c>
      <c r="AV2961" s="2">
        <v>56.838722329770221</v>
      </c>
      <c r="AW2961" s="2">
        <v>62.130239772419394</v>
      </c>
      <c r="AX2961" s="2">
        <v>46.589768210066616</v>
      </c>
      <c r="AY2961" s="2">
        <v>32.266189491662544</v>
      </c>
      <c r="AZ2961" s="2">
        <v>36.078673703703707</v>
      </c>
      <c r="BA2961" s="2">
        <v>37.300514857489389</v>
      </c>
      <c r="BB2961" s="2">
        <v>14.251484265157696</v>
      </c>
      <c r="BC2961" s="2">
        <v>5.0447756440135487</v>
      </c>
      <c r="BD2961" s="2">
        <v>7.7935012902838618</v>
      </c>
      <c r="BE2961" s="2">
        <v>15.077921032149913</v>
      </c>
      <c r="BF2961" s="2" t="s">
        <v>615</v>
      </c>
      <c r="BG2961" s="2" t="s">
        <v>615</v>
      </c>
      <c r="BH2961" s="2" t="s">
        <v>615</v>
      </c>
      <c r="BI2961" s="2" t="s">
        <v>615</v>
      </c>
      <c r="BJ2961" s="2" t="s">
        <v>615</v>
      </c>
      <c r="BK2961" s="2" t="s">
        <v>615</v>
      </c>
      <c r="BL2961" s="2" t="s">
        <v>615</v>
      </c>
      <c r="BM2961" s="2" t="s">
        <v>615</v>
      </c>
      <c r="BN2961" s="2" t="s">
        <v>615</v>
      </c>
      <c r="BO2961" s="2" t="s">
        <v>615</v>
      </c>
      <c r="BP2961" s="2" t="s">
        <v>615</v>
      </c>
    </row>
    <row r="2962" spans="1:68" x14ac:dyDescent="0.75">
      <c r="A2962" t="s">
        <v>431</v>
      </c>
      <c r="B2962" s="1" t="s">
        <v>218</v>
      </c>
      <c r="C2962" t="s">
        <v>485</v>
      </c>
      <c r="D2962" s="1" t="s">
        <v>404</v>
      </c>
      <c r="E2962" s="2" t="s">
        <v>615</v>
      </c>
      <c r="F2962" s="2" t="s">
        <v>615</v>
      </c>
      <c r="G2962" s="2" t="s">
        <v>615</v>
      </c>
      <c r="H2962" s="2" t="s">
        <v>615</v>
      </c>
      <c r="I2962" s="2" t="s">
        <v>615</v>
      </c>
      <c r="J2962" s="2" t="s">
        <v>615</v>
      </c>
      <c r="K2962" s="2" t="s">
        <v>615</v>
      </c>
      <c r="L2962" s="2" t="s">
        <v>615</v>
      </c>
      <c r="M2962" s="2" t="s">
        <v>615</v>
      </c>
      <c r="N2962" s="2" t="s">
        <v>615</v>
      </c>
      <c r="O2962" s="2" t="s">
        <v>615</v>
      </c>
      <c r="P2962" s="2" t="s">
        <v>615</v>
      </c>
      <c r="Q2962" s="2" t="s">
        <v>615</v>
      </c>
      <c r="R2962" s="2" t="s">
        <v>615</v>
      </c>
      <c r="S2962" s="2" t="s">
        <v>615</v>
      </c>
      <c r="T2962" s="2" t="s">
        <v>615</v>
      </c>
      <c r="U2962" s="2" t="s">
        <v>615</v>
      </c>
      <c r="V2962" s="2" t="s">
        <v>615</v>
      </c>
      <c r="W2962" s="2" t="s">
        <v>615</v>
      </c>
      <c r="X2962" s="2" t="s">
        <v>615</v>
      </c>
      <c r="Y2962" s="2" t="s">
        <v>615</v>
      </c>
      <c r="Z2962" s="2" t="s">
        <v>615</v>
      </c>
      <c r="AA2962" s="2" t="s">
        <v>615</v>
      </c>
      <c r="AB2962" s="2" t="s">
        <v>615</v>
      </c>
      <c r="AC2962" s="2" t="s">
        <v>615</v>
      </c>
      <c r="AD2962" s="2" t="s">
        <v>615</v>
      </c>
      <c r="AE2962" s="2" t="s">
        <v>615</v>
      </c>
      <c r="AF2962" s="2" t="s">
        <v>615</v>
      </c>
      <c r="AG2962" s="2" t="s">
        <v>615</v>
      </c>
      <c r="AH2962" s="2" t="s">
        <v>615</v>
      </c>
      <c r="AI2962" s="2" t="s">
        <v>615</v>
      </c>
      <c r="AJ2962" s="2">
        <v>27.118644067796609</v>
      </c>
      <c r="AK2962" s="2">
        <v>38.1875</v>
      </c>
      <c r="AL2962" s="2">
        <v>61.372255489021953</v>
      </c>
      <c r="AM2962" s="2">
        <v>85.302752293577981</v>
      </c>
      <c r="AN2962" s="2">
        <v>84.206595092024543</v>
      </c>
      <c r="AO2962" s="2">
        <v>77.935483870967744</v>
      </c>
      <c r="AP2962" s="2">
        <v>64.671467146714662</v>
      </c>
      <c r="AQ2962" s="2">
        <v>66.595212575919973</v>
      </c>
      <c r="AR2962" s="2">
        <v>54.799301919720769</v>
      </c>
      <c r="AS2962" s="2">
        <v>48.343863679877465</v>
      </c>
      <c r="AT2962" s="2">
        <v>40.493690195534597</v>
      </c>
      <c r="AU2962" s="2">
        <v>28.293545534924846</v>
      </c>
      <c r="AV2962" s="2">
        <v>30.595067755239459</v>
      </c>
      <c r="AW2962" s="2">
        <v>29.626117583310759</v>
      </c>
      <c r="AX2962" s="2">
        <v>23.28537036000224</v>
      </c>
      <c r="AY2962" s="2">
        <v>17.331116005213719</v>
      </c>
      <c r="AZ2962" s="2">
        <v>19.5</v>
      </c>
      <c r="BA2962" s="2">
        <v>37.349909035779262</v>
      </c>
      <c r="BB2962" s="2">
        <v>57.869156931835931</v>
      </c>
      <c r="BC2962" s="2">
        <v>50.958640191417295</v>
      </c>
      <c r="BD2962" s="2">
        <v>51.265678449258836</v>
      </c>
      <c r="BE2962" s="2">
        <v>50.500908020515276</v>
      </c>
      <c r="BF2962" s="2">
        <v>48.75350227815921</v>
      </c>
      <c r="BG2962" s="2">
        <v>44.313308180968043</v>
      </c>
      <c r="BH2962" s="2">
        <v>45.624466276666212</v>
      </c>
      <c r="BI2962" s="2">
        <v>39.895570845149415</v>
      </c>
      <c r="BJ2962" s="2">
        <v>31.10695936478281</v>
      </c>
      <c r="BK2962" s="2">
        <v>21.000287358335846</v>
      </c>
      <c r="BL2962" s="2">
        <v>19.552158671004012</v>
      </c>
      <c r="BM2962" s="2">
        <v>18.117645591564138</v>
      </c>
      <c r="BN2962" s="2">
        <v>12.497571789334156</v>
      </c>
      <c r="BO2962" s="2">
        <v>13.020919656392117</v>
      </c>
      <c r="BP2962" s="2">
        <v>12.947645808900818</v>
      </c>
    </row>
    <row r="2963" spans="1:68" x14ac:dyDescent="0.75">
      <c r="A2963" t="s">
        <v>431</v>
      </c>
      <c r="B2963" s="1" t="s">
        <v>218</v>
      </c>
      <c r="C2963" t="s">
        <v>122</v>
      </c>
      <c r="D2963" s="1" t="s">
        <v>467</v>
      </c>
      <c r="E2963" s="2" t="s">
        <v>615</v>
      </c>
      <c r="F2963" s="2" t="s">
        <v>615</v>
      </c>
      <c r="G2963" s="2" t="s">
        <v>615</v>
      </c>
      <c r="H2963" s="2" t="s">
        <v>615</v>
      </c>
      <c r="I2963" s="2" t="s">
        <v>615</v>
      </c>
      <c r="J2963" s="2" t="s">
        <v>615</v>
      </c>
      <c r="K2963" s="2" t="s">
        <v>615</v>
      </c>
      <c r="L2963" s="2" t="s">
        <v>615</v>
      </c>
      <c r="M2963" s="2" t="s">
        <v>615</v>
      </c>
      <c r="N2963" s="2" t="s">
        <v>615</v>
      </c>
      <c r="O2963" s="2" t="s">
        <v>615</v>
      </c>
      <c r="P2963" s="2" t="s">
        <v>615</v>
      </c>
      <c r="Q2963" s="2" t="s">
        <v>615</v>
      </c>
      <c r="R2963" s="2" t="s">
        <v>615</v>
      </c>
      <c r="S2963" s="2" t="s">
        <v>615</v>
      </c>
      <c r="T2963" s="2" t="s">
        <v>615</v>
      </c>
      <c r="U2963" s="2" t="s">
        <v>615</v>
      </c>
      <c r="V2963" s="2" t="s">
        <v>615</v>
      </c>
      <c r="W2963" s="2" t="s">
        <v>615</v>
      </c>
      <c r="X2963" s="2" t="s">
        <v>615</v>
      </c>
      <c r="Y2963" s="2" t="s">
        <v>615</v>
      </c>
      <c r="Z2963" s="2" t="s">
        <v>615</v>
      </c>
      <c r="AA2963" s="2" t="s">
        <v>615</v>
      </c>
      <c r="AB2963" s="2" t="s">
        <v>615</v>
      </c>
      <c r="AC2963" s="2" t="s">
        <v>615</v>
      </c>
      <c r="AD2963" s="2" t="s">
        <v>615</v>
      </c>
      <c r="AE2963" s="2" t="s">
        <v>615</v>
      </c>
      <c r="AF2963" s="2" t="s">
        <v>615</v>
      </c>
      <c r="AG2963" s="2" t="s">
        <v>615</v>
      </c>
      <c r="AH2963" s="2" t="s">
        <v>615</v>
      </c>
      <c r="AI2963" s="2" t="s">
        <v>615</v>
      </c>
      <c r="AJ2963" s="2" t="s">
        <v>615</v>
      </c>
      <c r="AK2963" s="2" t="s">
        <v>615</v>
      </c>
      <c r="AL2963" s="2" t="s">
        <v>615</v>
      </c>
      <c r="AM2963" s="2" t="s">
        <v>615</v>
      </c>
      <c r="AN2963" s="2" t="s">
        <v>615</v>
      </c>
      <c r="AO2963" s="2" t="s">
        <v>615</v>
      </c>
      <c r="AP2963" s="2" t="s">
        <v>615</v>
      </c>
      <c r="AQ2963" s="2" t="s">
        <v>615</v>
      </c>
      <c r="AR2963" s="2" t="s">
        <v>615</v>
      </c>
      <c r="AS2963" s="2">
        <v>82.348446462599995</v>
      </c>
      <c r="AT2963" s="2">
        <v>82.563331686799998</v>
      </c>
      <c r="AU2963" s="2">
        <v>68.005718584099995</v>
      </c>
      <c r="AV2963" s="2">
        <v>88.832155347599993</v>
      </c>
      <c r="AW2963" s="2">
        <v>89.591030703399994</v>
      </c>
      <c r="AX2963" s="2">
        <v>129.62607286599999</v>
      </c>
      <c r="AY2963" s="2">
        <v>135.7534683403</v>
      </c>
      <c r="AZ2963" s="2">
        <v>129.4188877981</v>
      </c>
      <c r="BA2963" s="2">
        <v>171.54594538680001</v>
      </c>
      <c r="BB2963" s="2">
        <v>113.9296090519</v>
      </c>
      <c r="BC2963" s="2">
        <v>118.2732014656</v>
      </c>
      <c r="BD2963" s="2">
        <v>128.96532021339999</v>
      </c>
      <c r="BE2963" s="2">
        <v>133.9966557242</v>
      </c>
      <c r="BF2963" s="2">
        <v>136.09132787589999</v>
      </c>
      <c r="BG2963" s="2">
        <v>133.21212446280001</v>
      </c>
      <c r="BH2963" s="2">
        <v>100</v>
      </c>
      <c r="BI2963" s="2">
        <v>73.057650783699998</v>
      </c>
      <c r="BJ2963" s="2">
        <v>90.520154801999993</v>
      </c>
      <c r="BK2963" s="2">
        <v>110.7291317393</v>
      </c>
      <c r="BL2963" s="2">
        <v>72.983314223400001</v>
      </c>
      <c r="BM2963" s="2">
        <v>54.556764946599998</v>
      </c>
      <c r="BN2963" s="2">
        <v>184.89519313939999</v>
      </c>
      <c r="BO2963" s="2" t="s">
        <v>615</v>
      </c>
      <c r="BP2963" s="2" t="s">
        <v>615</v>
      </c>
    </row>
    <row r="2964" spans="1:68" x14ac:dyDescent="0.75">
      <c r="A2964" t="s">
        <v>431</v>
      </c>
      <c r="B2964" s="1" t="s">
        <v>218</v>
      </c>
      <c r="C2964" t="s">
        <v>555</v>
      </c>
      <c r="D2964" s="1" t="s">
        <v>177</v>
      </c>
      <c r="E2964" s="2">
        <v>1602052</v>
      </c>
      <c r="F2964" s="2">
        <v>1658569</v>
      </c>
      <c r="G2964" s="2">
        <v>1716868</v>
      </c>
      <c r="H2964" s="2">
        <v>1776387</v>
      </c>
      <c r="I2964" s="2">
        <v>1836621</v>
      </c>
      <c r="J2964" s="2">
        <v>1897095</v>
      </c>
      <c r="K2964" s="2">
        <v>1957557</v>
      </c>
      <c r="L2964" s="2">
        <v>2018024</v>
      </c>
      <c r="M2964" s="2">
        <v>2078581</v>
      </c>
      <c r="N2964" s="2">
        <v>2139557</v>
      </c>
      <c r="O2964" s="2">
        <v>2201432</v>
      </c>
      <c r="P2964" s="2">
        <v>2264434</v>
      </c>
      <c r="Q2964" s="2">
        <v>2328374</v>
      </c>
      <c r="R2964" s="2">
        <v>2393323</v>
      </c>
      <c r="S2964" s="2">
        <v>2459325</v>
      </c>
      <c r="T2964" s="2">
        <v>2525760</v>
      </c>
      <c r="U2964" s="2">
        <v>2592280</v>
      </c>
      <c r="V2964" s="2">
        <v>2659019</v>
      </c>
      <c r="W2964" s="2">
        <v>2726327</v>
      </c>
      <c r="X2964" s="2">
        <v>2794392</v>
      </c>
      <c r="Y2964" s="2">
        <v>2862903</v>
      </c>
      <c r="Z2964" s="2">
        <v>2932934</v>
      </c>
      <c r="AA2964" s="2">
        <v>3005972</v>
      </c>
      <c r="AB2964" s="2">
        <v>3082202</v>
      </c>
      <c r="AC2964" s="2">
        <v>3162165</v>
      </c>
      <c r="AD2964" s="2">
        <v>3246887</v>
      </c>
      <c r="AE2964" s="2">
        <v>3336773</v>
      </c>
      <c r="AF2964" s="2">
        <v>3430501</v>
      </c>
      <c r="AG2964" s="2">
        <v>3525110</v>
      </c>
      <c r="AH2964" s="2">
        <v>3621303</v>
      </c>
      <c r="AI2964" s="2">
        <v>3720278</v>
      </c>
      <c r="AJ2964" s="2">
        <v>3821782</v>
      </c>
      <c r="AK2964" s="2">
        <v>3926369</v>
      </c>
      <c r="AL2964" s="2">
        <v>4031698</v>
      </c>
      <c r="AM2964" s="2">
        <v>4133037</v>
      </c>
      <c r="AN2964" s="2">
        <v>4226623</v>
      </c>
      <c r="AO2964" s="2">
        <v>4301093</v>
      </c>
      <c r="AP2964" s="2">
        <v>4363672</v>
      </c>
      <c r="AQ2964" s="2">
        <v>4431517</v>
      </c>
      <c r="AR2964" s="2">
        <v>4501079</v>
      </c>
      <c r="AS2964" s="2">
        <v>4569132</v>
      </c>
      <c r="AT2964" s="2">
        <v>4635094</v>
      </c>
      <c r="AU2964" s="2">
        <v>4698968</v>
      </c>
      <c r="AV2964" s="2">
        <v>4758988</v>
      </c>
      <c r="AW2964" s="2">
        <v>4819792</v>
      </c>
      <c r="AX2964" s="2">
        <v>4885775</v>
      </c>
      <c r="AY2964" s="2">
        <v>4954029</v>
      </c>
      <c r="AZ2964" s="2">
        <v>5024894</v>
      </c>
      <c r="BA2964" s="2">
        <v>5100083</v>
      </c>
      <c r="BB2964" s="2">
        <v>5180957</v>
      </c>
      <c r="BC2964" s="2">
        <v>5267970</v>
      </c>
      <c r="BD2964" s="2">
        <v>5360811</v>
      </c>
      <c r="BE2964" s="2">
        <v>5458682</v>
      </c>
      <c r="BF2964" s="2">
        <v>5560095</v>
      </c>
      <c r="BG2964" s="2">
        <v>5663152</v>
      </c>
      <c r="BH2964" s="2">
        <v>5766431</v>
      </c>
      <c r="BI2964" s="2">
        <v>5868561</v>
      </c>
      <c r="BJ2964" s="2">
        <v>5968383</v>
      </c>
      <c r="BK2964" s="2">
        <v>6065066</v>
      </c>
      <c r="BL2964" s="2">
        <v>6158420</v>
      </c>
      <c r="BM2964" s="2">
        <v>6250438</v>
      </c>
      <c r="BN2964" s="2">
        <v>6341855</v>
      </c>
      <c r="BO2964" s="2">
        <v>6430770</v>
      </c>
      <c r="BP2964" s="2">
        <v>6516100</v>
      </c>
    </row>
    <row r="2965" spans="1:68" x14ac:dyDescent="0.75">
      <c r="A2965" t="s">
        <v>431</v>
      </c>
      <c r="B2965" s="1" t="s">
        <v>218</v>
      </c>
      <c r="C2965" t="s">
        <v>526</v>
      </c>
      <c r="D2965" s="1" t="s">
        <v>337</v>
      </c>
      <c r="E2965" s="2" t="s">
        <v>615</v>
      </c>
      <c r="F2965" s="2" t="s">
        <v>615</v>
      </c>
      <c r="G2965" s="2" t="s">
        <v>615</v>
      </c>
      <c r="H2965" s="2" t="s">
        <v>615</v>
      </c>
      <c r="I2965" s="2" t="s">
        <v>615</v>
      </c>
      <c r="J2965" s="2" t="s">
        <v>615</v>
      </c>
      <c r="K2965" s="2" t="s">
        <v>615</v>
      </c>
      <c r="L2965" s="2" t="s">
        <v>615</v>
      </c>
      <c r="M2965" s="2" t="s">
        <v>615</v>
      </c>
      <c r="N2965" s="2" t="s">
        <v>615</v>
      </c>
      <c r="O2965" s="2" t="s">
        <v>615</v>
      </c>
      <c r="P2965" s="2" t="s">
        <v>615</v>
      </c>
      <c r="Q2965" s="2" t="s">
        <v>615</v>
      </c>
      <c r="R2965" s="2" t="s">
        <v>615</v>
      </c>
      <c r="S2965" s="2" t="s">
        <v>615</v>
      </c>
      <c r="T2965" s="2" t="s">
        <v>615</v>
      </c>
      <c r="U2965" s="2" t="s">
        <v>615</v>
      </c>
      <c r="V2965" s="2" t="s">
        <v>615</v>
      </c>
      <c r="W2965" s="2" t="s">
        <v>615</v>
      </c>
      <c r="X2965" s="2" t="s">
        <v>615</v>
      </c>
      <c r="Y2965" s="2" t="s">
        <v>615</v>
      </c>
      <c r="Z2965" s="2" t="s">
        <v>615</v>
      </c>
      <c r="AA2965" s="2" t="s">
        <v>615</v>
      </c>
      <c r="AB2965" s="2" t="s">
        <v>615</v>
      </c>
      <c r="AC2965" s="2" t="s">
        <v>615</v>
      </c>
      <c r="AD2965" s="2" t="s">
        <v>615</v>
      </c>
      <c r="AE2965" s="2" t="s">
        <v>615</v>
      </c>
      <c r="AF2965" s="2" t="s">
        <v>615</v>
      </c>
      <c r="AG2965" s="2" t="s">
        <v>615</v>
      </c>
      <c r="AH2965" s="2" t="s">
        <v>615</v>
      </c>
      <c r="AI2965" s="2" t="s">
        <v>615</v>
      </c>
      <c r="AJ2965" s="2" t="s">
        <v>615</v>
      </c>
      <c r="AK2965" s="2" t="s">
        <v>615</v>
      </c>
      <c r="AL2965" s="2" t="s">
        <v>615</v>
      </c>
      <c r="AM2965" s="2" t="s">
        <v>615</v>
      </c>
      <c r="AN2965" s="2" t="s">
        <v>615</v>
      </c>
      <c r="AO2965" s="2" t="s">
        <v>615</v>
      </c>
      <c r="AP2965" s="2" t="s">
        <v>615</v>
      </c>
      <c r="AQ2965" s="2" t="s">
        <v>615</v>
      </c>
      <c r="AR2965" s="2" t="s">
        <v>615</v>
      </c>
      <c r="AS2965" s="2" t="s">
        <v>615</v>
      </c>
      <c r="AT2965" s="2" t="s">
        <v>615</v>
      </c>
      <c r="AU2965" s="2" t="s">
        <v>615</v>
      </c>
      <c r="AV2965" s="2" t="s">
        <v>615</v>
      </c>
      <c r="AW2965" s="2" t="s">
        <v>615</v>
      </c>
      <c r="AX2965" s="2" t="s">
        <v>615</v>
      </c>
      <c r="AY2965" s="2" t="s">
        <v>615</v>
      </c>
      <c r="AZ2965" s="2" t="s">
        <v>615</v>
      </c>
      <c r="BA2965" s="2" t="s">
        <v>615</v>
      </c>
      <c r="BB2965" s="2" t="s">
        <v>615</v>
      </c>
      <c r="BC2965" s="2" t="s">
        <v>615</v>
      </c>
      <c r="BD2965" s="2" t="s">
        <v>615</v>
      </c>
      <c r="BE2965" s="2" t="s">
        <v>615</v>
      </c>
      <c r="BF2965" s="2" t="s">
        <v>615</v>
      </c>
      <c r="BG2965" s="2" t="s">
        <v>615</v>
      </c>
      <c r="BH2965" s="2" t="s">
        <v>615</v>
      </c>
      <c r="BI2965" s="2" t="s">
        <v>615</v>
      </c>
      <c r="BJ2965" s="2" t="s">
        <v>615</v>
      </c>
      <c r="BK2965" s="2" t="s">
        <v>615</v>
      </c>
      <c r="BL2965" s="2" t="s">
        <v>615</v>
      </c>
      <c r="BM2965" s="2" t="s">
        <v>615</v>
      </c>
      <c r="BN2965" s="2" t="s">
        <v>615</v>
      </c>
      <c r="BO2965" s="2" t="s">
        <v>615</v>
      </c>
      <c r="BP2965" s="2" t="s">
        <v>615</v>
      </c>
    </row>
    <row r="2966" spans="1:68" x14ac:dyDescent="0.75">
      <c r="A2966" t="s">
        <v>98</v>
      </c>
      <c r="B2966" s="1" t="s">
        <v>194</v>
      </c>
      <c r="C2966" t="s">
        <v>59</v>
      </c>
      <c r="D2966" s="1" t="s">
        <v>598</v>
      </c>
      <c r="E2966" s="2" t="s">
        <v>615</v>
      </c>
      <c r="F2966" s="2" t="s">
        <v>615</v>
      </c>
      <c r="G2966" s="2" t="s">
        <v>615</v>
      </c>
      <c r="H2966" s="2" t="s">
        <v>615</v>
      </c>
      <c r="I2966" s="2" t="s">
        <v>615</v>
      </c>
      <c r="J2966" s="2" t="s">
        <v>615</v>
      </c>
      <c r="K2966" s="2" t="s">
        <v>615</v>
      </c>
      <c r="L2966" s="2" t="s">
        <v>615</v>
      </c>
      <c r="M2966" s="2" t="s">
        <v>615</v>
      </c>
      <c r="N2966" s="2" t="s">
        <v>615</v>
      </c>
      <c r="O2966" s="2" t="s">
        <v>615</v>
      </c>
      <c r="P2966" s="2" t="s">
        <v>615</v>
      </c>
      <c r="Q2966" s="2" t="s">
        <v>615</v>
      </c>
      <c r="R2966" s="2" t="s">
        <v>615</v>
      </c>
      <c r="S2966" s="2" t="s">
        <v>615</v>
      </c>
      <c r="T2966" s="2" t="s">
        <v>615</v>
      </c>
      <c r="U2966" s="2" t="s">
        <v>615</v>
      </c>
      <c r="V2966" s="2" t="s">
        <v>615</v>
      </c>
      <c r="W2966" s="2" t="s">
        <v>615</v>
      </c>
      <c r="X2966" s="2" t="s">
        <v>615</v>
      </c>
      <c r="Y2966" s="2" t="s">
        <v>615</v>
      </c>
      <c r="Z2966" s="2" t="s">
        <v>615</v>
      </c>
      <c r="AA2966" s="2" t="s">
        <v>615</v>
      </c>
      <c r="AB2966" s="2" t="s">
        <v>615</v>
      </c>
      <c r="AC2966" s="2" t="s">
        <v>615</v>
      </c>
      <c r="AD2966" s="2" t="s">
        <v>615</v>
      </c>
      <c r="AE2966" s="2" t="s">
        <v>615</v>
      </c>
      <c r="AF2966" s="2" t="s">
        <v>615</v>
      </c>
      <c r="AG2966" s="2" t="s">
        <v>615</v>
      </c>
      <c r="AH2966" s="2" t="s">
        <v>615</v>
      </c>
      <c r="AI2966" s="2" t="s">
        <v>615</v>
      </c>
      <c r="AJ2966" s="2" t="s">
        <v>615</v>
      </c>
      <c r="AK2966" s="2" t="s">
        <v>615</v>
      </c>
      <c r="AL2966" s="2" t="s">
        <v>615</v>
      </c>
      <c r="AM2966" s="2" t="s">
        <v>615</v>
      </c>
      <c r="AN2966" s="2" t="s">
        <v>615</v>
      </c>
      <c r="AO2966" s="2" t="s">
        <v>615</v>
      </c>
      <c r="AP2966" s="2" t="s">
        <v>615</v>
      </c>
      <c r="AQ2966" s="2" t="s">
        <v>615</v>
      </c>
      <c r="AR2966" s="2" t="s">
        <v>615</v>
      </c>
      <c r="AS2966" s="2" t="s">
        <v>615</v>
      </c>
      <c r="AT2966" s="2" t="s">
        <v>615</v>
      </c>
      <c r="AU2966" s="2" t="s">
        <v>615</v>
      </c>
      <c r="AV2966" s="2" t="s">
        <v>615</v>
      </c>
      <c r="AW2966" s="2" t="s">
        <v>615</v>
      </c>
      <c r="AX2966" s="2" t="s">
        <v>615</v>
      </c>
      <c r="AY2966" s="2" t="s">
        <v>615</v>
      </c>
      <c r="AZ2966" s="2" t="s">
        <v>615</v>
      </c>
      <c r="BA2966" s="2" t="s">
        <v>615</v>
      </c>
      <c r="BB2966" s="2" t="s">
        <v>615</v>
      </c>
      <c r="BC2966" s="2" t="s">
        <v>615</v>
      </c>
      <c r="BD2966" s="2" t="s">
        <v>615</v>
      </c>
      <c r="BE2966" s="2" t="s">
        <v>615</v>
      </c>
      <c r="BF2966" s="2" t="s">
        <v>615</v>
      </c>
      <c r="BG2966" s="2">
        <v>12.823420660141249</v>
      </c>
      <c r="BH2966" s="2">
        <v>16.300088618062141</v>
      </c>
      <c r="BI2966" s="2">
        <v>23.931490505688593</v>
      </c>
      <c r="BJ2966" s="2">
        <v>3.4031018429313318</v>
      </c>
      <c r="BK2966" s="2">
        <v>15.300944527611012</v>
      </c>
      <c r="BL2966" s="2" t="s">
        <v>615</v>
      </c>
      <c r="BM2966" s="2" t="s">
        <v>615</v>
      </c>
      <c r="BN2966" s="2" t="s">
        <v>615</v>
      </c>
      <c r="BO2966" s="2" t="s">
        <v>615</v>
      </c>
      <c r="BP2966" s="2" t="s">
        <v>615</v>
      </c>
    </row>
    <row r="2967" spans="1:68" x14ac:dyDescent="0.75">
      <c r="A2967" t="s">
        <v>98</v>
      </c>
      <c r="B2967" s="1" t="s">
        <v>194</v>
      </c>
      <c r="C2967" t="s">
        <v>583</v>
      </c>
      <c r="D2967" s="1" t="s">
        <v>126</v>
      </c>
      <c r="E2967" s="2" t="s">
        <v>615</v>
      </c>
      <c r="F2967" s="2" t="s">
        <v>615</v>
      </c>
      <c r="G2967" s="2" t="s">
        <v>615</v>
      </c>
      <c r="H2967" s="2" t="s">
        <v>615</v>
      </c>
      <c r="I2967" s="2" t="s">
        <v>615</v>
      </c>
      <c r="J2967" s="2" t="s">
        <v>615</v>
      </c>
      <c r="K2967" s="2" t="s">
        <v>615</v>
      </c>
      <c r="L2967" s="2" t="s">
        <v>615</v>
      </c>
      <c r="M2967" s="2" t="s">
        <v>615</v>
      </c>
      <c r="N2967" s="2" t="s">
        <v>615</v>
      </c>
      <c r="O2967" s="2" t="s">
        <v>615</v>
      </c>
      <c r="P2967" s="2" t="s">
        <v>615</v>
      </c>
      <c r="Q2967" s="2" t="s">
        <v>615</v>
      </c>
      <c r="R2967" s="2" t="s">
        <v>615</v>
      </c>
      <c r="S2967" s="2" t="s">
        <v>615</v>
      </c>
      <c r="T2967" s="2" t="s">
        <v>615</v>
      </c>
      <c r="U2967" s="2" t="s">
        <v>615</v>
      </c>
      <c r="V2967" s="2" t="s">
        <v>615</v>
      </c>
      <c r="W2967" s="2" t="s">
        <v>615</v>
      </c>
      <c r="X2967" s="2" t="s">
        <v>615</v>
      </c>
      <c r="Y2967" s="2" t="s">
        <v>615</v>
      </c>
      <c r="Z2967" s="2" t="s">
        <v>615</v>
      </c>
      <c r="AA2967" s="2" t="s">
        <v>615</v>
      </c>
      <c r="AB2967" s="2" t="s">
        <v>615</v>
      </c>
      <c r="AC2967" s="2" t="s">
        <v>615</v>
      </c>
      <c r="AD2967" s="2" t="s">
        <v>615</v>
      </c>
      <c r="AE2967" s="2" t="s">
        <v>615</v>
      </c>
      <c r="AF2967" s="2" t="s">
        <v>615</v>
      </c>
      <c r="AG2967" s="2" t="s">
        <v>615</v>
      </c>
      <c r="AH2967" s="2" t="s">
        <v>615</v>
      </c>
      <c r="AI2967" s="2" t="s">
        <v>615</v>
      </c>
      <c r="AJ2967" s="2" t="s">
        <v>615</v>
      </c>
      <c r="AK2967" s="2" t="s">
        <v>615</v>
      </c>
      <c r="AL2967" s="2" t="s">
        <v>615</v>
      </c>
      <c r="AM2967" s="2" t="s">
        <v>615</v>
      </c>
      <c r="AN2967" s="2" t="s">
        <v>615</v>
      </c>
      <c r="AO2967" s="2" t="s">
        <v>615</v>
      </c>
      <c r="AP2967" s="2" t="s">
        <v>615</v>
      </c>
      <c r="AQ2967" s="2" t="s">
        <v>615</v>
      </c>
      <c r="AR2967" s="2" t="s">
        <v>615</v>
      </c>
      <c r="AS2967" s="2" t="s">
        <v>615</v>
      </c>
      <c r="AT2967" s="2" t="s">
        <v>615</v>
      </c>
      <c r="AU2967" s="2" t="s">
        <v>615</v>
      </c>
      <c r="AV2967" s="2" t="s">
        <v>615</v>
      </c>
      <c r="AW2967" s="2" t="s">
        <v>615</v>
      </c>
      <c r="AX2967" s="2" t="s">
        <v>615</v>
      </c>
      <c r="AY2967" s="2" t="s">
        <v>615</v>
      </c>
      <c r="AZ2967" s="2" t="s">
        <v>615</v>
      </c>
      <c r="BA2967" s="2" t="s">
        <v>615</v>
      </c>
      <c r="BB2967" s="2" t="s">
        <v>615</v>
      </c>
      <c r="BC2967" s="2" t="s">
        <v>615</v>
      </c>
      <c r="BD2967" s="2" t="s">
        <v>615</v>
      </c>
      <c r="BE2967" s="2" t="s">
        <v>615</v>
      </c>
      <c r="BF2967" s="2" t="s">
        <v>615</v>
      </c>
      <c r="BG2967" s="2" t="s">
        <v>615</v>
      </c>
      <c r="BH2967" s="2" t="s">
        <v>615</v>
      </c>
      <c r="BI2967" s="2" t="s">
        <v>615</v>
      </c>
      <c r="BJ2967" s="2" t="s">
        <v>615</v>
      </c>
      <c r="BK2967" s="2" t="s">
        <v>615</v>
      </c>
      <c r="BL2967" s="2" t="s">
        <v>615</v>
      </c>
      <c r="BM2967" s="2" t="s">
        <v>615</v>
      </c>
      <c r="BN2967" s="2" t="s">
        <v>615</v>
      </c>
      <c r="BO2967" s="2" t="s">
        <v>615</v>
      </c>
      <c r="BP2967" s="2" t="s">
        <v>615</v>
      </c>
    </row>
    <row r="2968" spans="1:68" x14ac:dyDescent="0.75">
      <c r="A2968" t="s">
        <v>98</v>
      </c>
      <c r="B2968" s="1" t="s">
        <v>194</v>
      </c>
      <c r="C2968" t="s">
        <v>616</v>
      </c>
      <c r="D2968" s="1" t="s">
        <v>617</v>
      </c>
      <c r="E2968" t="s">
        <v>615</v>
      </c>
      <c r="F2968" t="s">
        <v>615</v>
      </c>
      <c r="G2968" t="s">
        <v>615</v>
      </c>
      <c r="H2968" t="s">
        <v>615</v>
      </c>
      <c r="I2968" t="s">
        <v>615</v>
      </c>
      <c r="J2968" t="s">
        <v>615</v>
      </c>
      <c r="K2968" t="s">
        <v>615</v>
      </c>
      <c r="L2968" t="s">
        <v>615</v>
      </c>
      <c r="M2968" t="s">
        <v>615</v>
      </c>
      <c r="N2968" t="s">
        <v>615</v>
      </c>
      <c r="O2968" t="s">
        <v>615</v>
      </c>
      <c r="P2968" t="s">
        <v>615</v>
      </c>
      <c r="Q2968" t="s">
        <v>615</v>
      </c>
      <c r="R2968" t="s">
        <v>615</v>
      </c>
      <c r="S2968" t="s">
        <v>615</v>
      </c>
      <c r="T2968" t="s">
        <v>615</v>
      </c>
      <c r="U2968" t="s">
        <v>615</v>
      </c>
      <c r="V2968" t="s">
        <v>615</v>
      </c>
      <c r="W2968" t="s">
        <v>615</v>
      </c>
      <c r="X2968" t="s">
        <v>615</v>
      </c>
      <c r="Y2968" t="s">
        <v>615</v>
      </c>
      <c r="Z2968" t="s">
        <v>615</v>
      </c>
      <c r="AA2968" t="s">
        <v>615</v>
      </c>
      <c r="AB2968" t="s">
        <v>615</v>
      </c>
      <c r="AC2968" t="s">
        <v>615</v>
      </c>
      <c r="AD2968" t="s">
        <v>615</v>
      </c>
      <c r="AE2968" t="s">
        <v>615</v>
      </c>
      <c r="AF2968" t="s">
        <v>615</v>
      </c>
      <c r="AG2968" t="s">
        <v>615</v>
      </c>
      <c r="AH2968" t="s">
        <v>615</v>
      </c>
      <c r="AI2968" t="s">
        <v>615</v>
      </c>
      <c r="AJ2968" t="s">
        <v>615</v>
      </c>
      <c r="AK2968" t="s">
        <v>615</v>
      </c>
      <c r="AL2968" t="s">
        <v>615</v>
      </c>
      <c r="AM2968" t="s">
        <v>615</v>
      </c>
      <c r="AN2968" t="s">
        <v>615</v>
      </c>
      <c r="AO2968" t="s">
        <v>615</v>
      </c>
      <c r="AP2968" t="s">
        <v>615</v>
      </c>
      <c r="AQ2968" t="s">
        <v>615</v>
      </c>
      <c r="AR2968" t="s">
        <v>615</v>
      </c>
      <c r="AS2968" t="s">
        <v>615</v>
      </c>
      <c r="AT2968" t="s">
        <v>615</v>
      </c>
      <c r="AU2968" t="s">
        <v>615</v>
      </c>
      <c r="AV2968" t="s">
        <v>615</v>
      </c>
      <c r="AW2968" t="s">
        <v>615</v>
      </c>
      <c r="AX2968" t="s">
        <v>615</v>
      </c>
      <c r="AY2968" t="s">
        <v>615</v>
      </c>
      <c r="AZ2968" t="s">
        <v>615</v>
      </c>
      <c r="BA2968" t="s">
        <v>615</v>
      </c>
      <c r="BB2968" t="s">
        <v>615</v>
      </c>
      <c r="BC2968" t="s">
        <v>615</v>
      </c>
      <c r="BD2968">
        <v>23828.550103842161</v>
      </c>
      <c r="BE2968">
        <v>22666.406907515353</v>
      </c>
      <c r="BF2968">
        <v>21877.359052211705</v>
      </c>
      <c r="BG2968">
        <v>22837.544661997999</v>
      </c>
      <c r="BH2968">
        <v>24341.064097651761</v>
      </c>
      <c r="BI2968">
        <v>24940.226428907597</v>
      </c>
      <c r="BJ2968">
        <v>23341.464273165344</v>
      </c>
      <c r="BK2968">
        <v>23674.808822040639</v>
      </c>
      <c r="BL2968">
        <v>24010.225884401112</v>
      </c>
      <c r="BM2968">
        <v>17104.716875959886</v>
      </c>
      <c r="BN2968">
        <v>18302.103648534823</v>
      </c>
      <c r="BO2968">
        <v>19186.340682230923</v>
      </c>
      <c r="BP2968">
        <v>19265.246398332682</v>
      </c>
    </row>
    <row r="2969" spans="1:68" x14ac:dyDescent="0.75">
      <c r="A2969" t="s">
        <v>98</v>
      </c>
      <c r="B2969" s="1" t="s">
        <v>194</v>
      </c>
      <c r="C2969" t="s">
        <v>239</v>
      </c>
      <c r="D2969" s="1" t="s">
        <v>457</v>
      </c>
      <c r="E2969" s="2" t="s">
        <v>615</v>
      </c>
      <c r="F2969" s="2" t="s">
        <v>615</v>
      </c>
      <c r="G2969" s="2" t="s">
        <v>615</v>
      </c>
      <c r="H2969" s="2" t="s">
        <v>615</v>
      </c>
      <c r="I2969" s="2" t="s">
        <v>615</v>
      </c>
      <c r="J2969" s="2" t="s">
        <v>615</v>
      </c>
      <c r="K2969" s="2" t="s">
        <v>615</v>
      </c>
      <c r="L2969" s="2" t="s">
        <v>615</v>
      </c>
      <c r="M2969" s="2" t="s">
        <v>615</v>
      </c>
      <c r="N2969" s="2" t="s">
        <v>615</v>
      </c>
      <c r="O2969" s="2" t="s">
        <v>615</v>
      </c>
      <c r="P2969" s="2" t="s">
        <v>615</v>
      </c>
      <c r="Q2969" s="2" t="s">
        <v>615</v>
      </c>
      <c r="R2969" s="2" t="s">
        <v>615</v>
      </c>
      <c r="S2969" s="2" t="s">
        <v>615</v>
      </c>
      <c r="T2969" s="2" t="s">
        <v>615</v>
      </c>
      <c r="U2969" s="2" t="s">
        <v>615</v>
      </c>
      <c r="V2969" s="2" t="s">
        <v>615</v>
      </c>
      <c r="W2969" s="2" t="s">
        <v>615</v>
      </c>
      <c r="X2969" s="2" t="s">
        <v>615</v>
      </c>
      <c r="Y2969" s="2" t="s">
        <v>615</v>
      </c>
      <c r="Z2969" s="2" t="s">
        <v>615</v>
      </c>
      <c r="AA2969" s="2" t="s">
        <v>615</v>
      </c>
      <c r="AB2969" s="2" t="s">
        <v>615</v>
      </c>
      <c r="AC2969" s="2" t="s">
        <v>615</v>
      </c>
      <c r="AD2969" s="2" t="s">
        <v>615</v>
      </c>
      <c r="AE2969" s="2" t="s">
        <v>615</v>
      </c>
      <c r="AF2969" s="2" t="s">
        <v>615</v>
      </c>
      <c r="AG2969" s="2" t="s">
        <v>615</v>
      </c>
      <c r="AH2969" s="2" t="s">
        <v>615</v>
      </c>
      <c r="AI2969" s="2" t="s">
        <v>615</v>
      </c>
      <c r="AJ2969" s="2" t="s">
        <v>615</v>
      </c>
      <c r="AK2969" s="2" t="s">
        <v>615</v>
      </c>
      <c r="AL2969" s="2" t="s">
        <v>615</v>
      </c>
      <c r="AM2969" s="2" t="s">
        <v>615</v>
      </c>
      <c r="AN2969" s="2" t="s">
        <v>615</v>
      </c>
      <c r="AO2969" s="2" t="s">
        <v>615</v>
      </c>
      <c r="AP2969" s="2" t="s">
        <v>615</v>
      </c>
      <c r="AQ2969" s="2" t="s">
        <v>615</v>
      </c>
      <c r="AR2969" s="2" t="s">
        <v>615</v>
      </c>
      <c r="AS2969" s="2">
        <v>17042.429577464787</v>
      </c>
      <c r="AT2969" s="2">
        <v>18323.873735825928</v>
      </c>
      <c r="AU2969" s="2">
        <v>17803.082823575103</v>
      </c>
      <c r="AV2969" s="2">
        <v>18848.778692672156</v>
      </c>
      <c r="AW2969" s="2">
        <v>21233.932397568762</v>
      </c>
      <c r="AX2969" s="2">
        <v>24115.265680350072</v>
      </c>
      <c r="AY2969" s="2">
        <v>28728.569723018147</v>
      </c>
      <c r="AZ2969" s="2">
        <v>29446.082686158064</v>
      </c>
      <c r="BA2969" s="2">
        <v>31459.54343228065</v>
      </c>
      <c r="BB2969" s="2">
        <v>24602.91102480669</v>
      </c>
      <c r="BC2969" s="2">
        <v>23103.942676444862</v>
      </c>
      <c r="BD2969" s="2">
        <v>23649.714434060228</v>
      </c>
      <c r="BE2969" s="2">
        <v>22666.406907515353</v>
      </c>
      <c r="BF2969" s="2">
        <v>22451.568732511758</v>
      </c>
      <c r="BG2969" s="2">
        <v>24040.874660568814</v>
      </c>
      <c r="BH2969" s="2">
        <v>25783.29410476764</v>
      </c>
      <c r="BI2969" s="2">
        <v>26995.032160225906</v>
      </c>
      <c r="BJ2969" s="2">
        <v>25824.256179098484</v>
      </c>
      <c r="BK2969" s="2">
        <v>27207.293960286355</v>
      </c>
      <c r="BL2969" s="2">
        <v>27327.883280529481</v>
      </c>
      <c r="BM2969" s="2">
        <v>17496.017465787019</v>
      </c>
      <c r="BN2969" s="2">
        <v>23180.88517035732</v>
      </c>
      <c r="BO2969" s="2">
        <v>26886.514735383018</v>
      </c>
      <c r="BP2969" s="2">
        <v>30438.417588192871</v>
      </c>
    </row>
    <row r="2970" spans="1:68" x14ac:dyDescent="0.75">
      <c r="A2970" t="s">
        <v>98</v>
      </c>
      <c r="B2970" s="1" t="s">
        <v>194</v>
      </c>
      <c r="C2970" t="s">
        <v>262</v>
      </c>
      <c r="D2970" s="1" t="s">
        <v>450</v>
      </c>
      <c r="E2970" s="2" t="s">
        <v>615</v>
      </c>
      <c r="F2970" s="2" t="s">
        <v>615</v>
      </c>
      <c r="G2970" s="2" t="s">
        <v>615</v>
      </c>
      <c r="H2970" s="2" t="s">
        <v>615</v>
      </c>
      <c r="I2970" s="2" t="s">
        <v>615</v>
      </c>
      <c r="J2970" s="2" t="s">
        <v>615</v>
      </c>
      <c r="K2970" s="2" t="s">
        <v>615</v>
      </c>
      <c r="L2970" s="2" t="s">
        <v>615</v>
      </c>
      <c r="M2970" s="2" t="s">
        <v>615</v>
      </c>
      <c r="N2970" s="2" t="s">
        <v>615</v>
      </c>
      <c r="O2970" s="2" t="s">
        <v>615</v>
      </c>
      <c r="P2970" s="2" t="s">
        <v>615</v>
      </c>
      <c r="Q2970" s="2" t="s">
        <v>615</v>
      </c>
      <c r="R2970" s="2" t="s">
        <v>615</v>
      </c>
      <c r="S2970" s="2" t="s">
        <v>615</v>
      </c>
      <c r="T2970" s="2" t="s">
        <v>615</v>
      </c>
      <c r="U2970" s="2" t="s">
        <v>615</v>
      </c>
      <c r="V2970" s="2" t="s">
        <v>615</v>
      </c>
      <c r="W2970" s="2" t="s">
        <v>615</v>
      </c>
      <c r="X2970" s="2" t="s">
        <v>615</v>
      </c>
      <c r="Y2970" s="2" t="s">
        <v>615</v>
      </c>
      <c r="Z2970" s="2" t="s">
        <v>615</v>
      </c>
      <c r="AA2970" s="2" t="s">
        <v>615</v>
      </c>
      <c r="AB2970" s="2" t="s">
        <v>615</v>
      </c>
      <c r="AC2970" s="2" t="s">
        <v>615</v>
      </c>
      <c r="AD2970" s="2" t="s">
        <v>615</v>
      </c>
      <c r="AE2970" s="2" t="s">
        <v>615</v>
      </c>
      <c r="AF2970" s="2" t="s">
        <v>615</v>
      </c>
      <c r="AG2970" s="2" t="s">
        <v>615</v>
      </c>
      <c r="AH2970" s="2" t="s">
        <v>615</v>
      </c>
      <c r="AI2970" s="2" t="s">
        <v>615</v>
      </c>
      <c r="AJ2970" s="2" t="s">
        <v>615</v>
      </c>
      <c r="AK2970" s="2" t="s">
        <v>615</v>
      </c>
      <c r="AL2970" s="2" t="s">
        <v>615</v>
      </c>
      <c r="AM2970" s="2" t="s">
        <v>615</v>
      </c>
      <c r="AN2970" s="2" t="s">
        <v>615</v>
      </c>
      <c r="AO2970" s="2" t="s">
        <v>615</v>
      </c>
      <c r="AP2970" s="2" t="s">
        <v>615</v>
      </c>
      <c r="AQ2970" s="2" t="s">
        <v>615</v>
      </c>
      <c r="AR2970" s="2" t="s">
        <v>615</v>
      </c>
      <c r="AS2970" s="2" t="s">
        <v>615</v>
      </c>
      <c r="AT2970" s="2" t="s">
        <v>615</v>
      </c>
      <c r="AU2970" s="2" t="s">
        <v>615</v>
      </c>
      <c r="AV2970" s="2" t="s">
        <v>615</v>
      </c>
      <c r="AW2970" s="2" t="s">
        <v>615</v>
      </c>
      <c r="AX2970" s="2" t="s">
        <v>615</v>
      </c>
      <c r="AY2970" s="2" t="s">
        <v>615</v>
      </c>
      <c r="AZ2970" s="2" t="s">
        <v>615</v>
      </c>
      <c r="BA2970" s="2" t="s">
        <v>615</v>
      </c>
      <c r="BB2970" s="2" t="s">
        <v>615</v>
      </c>
      <c r="BC2970" s="2" t="s">
        <v>615</v>
      </c>
      <c r="BD2970" s="2">
        <v>27670.594945249879</v>
      </c>
      <c r="BE2970" s="2">
        <v>26321.07122207748</v>
      </c>
      <c r="BF2970" s="2">
        <v>25404.799627650726</v>
      </c>
      <c r="BG2970" s="2">
        <v>26519.802721203207</v>
      </c>
      <c r="BH2970" s="2">
        <v>28265.745177415753</v>
      </c>
      <c r="BI2970" s="2">
        <v>28961.514668315605</v>
      </c>
      <c r="BJ2970" s="2">
        <v>27104.972837925125</v>
      </c>
      <c r="BK2970" s="2">
        <v>27492.064874534099</v>
      </c>
      <c r="BL2970" s="2">
        <v>27881.56359056407</v>
      </c>
      <c r="BM2970" s="2">
        <v>19862.63076289944</v>
      </c>
      <c r="BN2970" s="2">
        <v>21253.08063216693</v>
      </c>
      <c r="BO2970" s="2">
        <v>22279.889426171096</v>
      </c>
      <c r="BP2970" s="2">
        <v>22371.517666227741</v>
      </c>
    </row>
    <row r="2971" spans="1:68" x14ac:dyDescent="0.75">
      <c r="A2971" t="s">
        <v>98</v>
      </c>
      <c r="B2971" s="1" t="s">
        <v>194</v>
      </c>
      <c r="C2971" t="s">
        <v>472</v>
      </c>
      <c r="D2971" s="1" t="s">
        <v>134</v>
      </c>
      <c r="E2971" s="2" t="s">
        <v>615</v>
      </c>
      <c r="F2971" s="2" t="s">
        <v>615</v>
      </c>
      <c r="G2971" s="2" t="s">
        <v>615</v>
      </c>
      <c r="H2971" s="2" t="s">
        <v>615</v>
      </c>
      <c r="I2971" s="2" t="s">
        <v>615</v>
      </c>
      <c r="J2971" s="2" t="s">
        <v>615</v>
      </c>
      <c r="K2971" s="2" t="s">
        <v>615</v>
      </c>
      <c r="L2971" s="2" t="s">
        <v>615</v>
      </c>
      <c r="M2971" s="2" t="s">
        <v>615</v>
      </c>
      <c r="N2971" s="2" t="s">
        <v>615</v>
      </c>
      <c r="O2971" s="2" t="s">
        <v>615</v>
      </c>
      <c r="P2971" s="2" t="s">
        <v>615</v>
      </c>
      <c r="Q2971" s="2" t="s">
        <v>615</v>
      </c>
      <c r="R2971" s="2" t="s">
        <v>615</v>
      </c>
      <c r="S2971" s="2" t="s">
        <v>615</v>
      </c>
      <c r="T2971" s="2" t="s">
        <v>615</v>
      </c>
      <c r="U2971" s="2" t="s">
        <v>615</v>
      </c>
      <c r="V2971" s="2" t="s">
        <v>615</v>
      </c>
      <c r="W2971" s="2" t="s">
        <v>615</v>
      </c>
      <c r="X2971" s="2" t="s">
        <v>615</v>
      </c>
      <c r="Y2971" s="2" t="s">
        <v>615</v>
      </c>
      <c r="Z2971" s="2" t="s">
        <v>615</v>
      </c>
      <c r="AA2971" s="2" t="s">
        <v>615</v>
      </c>
      <c r="AB2971" s="2" t="s">
        <v>615</v>
      </c>
      <c r="AC2971" s="2" t="s">
        <v>615</v>
      </c>
      <c r="AD2971" s="2" t="s">
        <v>615</v>
      </c>
      <c r="AE2971" s="2" t="s">
        <v>615</v>
      </c>
      <c r="AF2971" s="2" t="s">
        <v>615</v>
      </c>
      <c r="AG2971" s="2" t="s">
        <v>615</v>
      </c>
      <c r="AH2971" s="2" t="s">
        <v>615</v>
      </c>
      <c r="AI2971" s="2" t="s">
        <v>615</v>
      </c>
      <c r="AJ2971" s="2" t="s">
        <v>615</v>
      </c>
      <c r="AK2971" s="2" t="s">
        <v>615</v>
      </c>
      <c r="AL2971" s="2" t="s">
        <v>615</v>
      </c>
      <c r="AM2971" s="2" t="s">
        <v>615</v>
      </c>
      <c r="AN2971" s="2" t="s">
        <v>615</v>
      </c>
      <c r="AO2971" s="2" t="s">
        <v>615</v>
      </c>
      <c r="AP2971" s="2" t="s">
        <v>615</v>
      </c>
      <c r="AQ2971" s="2" t="s">
        <v>615</v>
      </c>
      <c r="AR2971" s="2" t="s">
        <v>615</v>
      </c>
      <c r="AS2971" s="2" t="s">
        <v>615</v>
      </c>
      <c r="AT2971" s="2" t="s">
        <v>615</v>
      </c>
      <c r="AU2971" s="2" t="s">
        <v>615</v>
      </c>
      <c r="AV2971" s="2" t="s">
        <v>615</v>
      </c>
      <c r="AW2971" s="2" t="s">
        <v>615</v>
      </c>
      <c r="AX2971" s="2" t="s">
        <v>615</v>
      </c>
      <c r="AY2971" s="2" t="s">
        <v>615</v>
      </c>
      <c r="AZ2971" s="2" t="s">
        <v>615</v>
      </c>
      <c r="BA2971" s="2" t="s">
        <v>615</v>
      </c>
      <c r="BB2971" s="2" t="s">
        <v>615</v>
      </c>
      <c r="BC2971" s="2" t="s">
        <v>615</v>
      </c>
      <c r="BD2971" s="2" t="s">
        <v>615</v>
      </c>
      <c r="BE2971" s="2" t="s">
        <v>615</v>
      </c>
      <c r="BF2971" s="2" t="s">
        <v>615</v>
      </c>
      <c r="BG2971" s="2" t="s">
        <v>615</v>
      </c>
      <c r="BH2971" s="2" t="s">
        <v>615</v>
      </c>
      <c r="BI2971" s="2" t="s">
        <v>615</v>
      </c>
      <c r="BJ2971" s="2" t="s">
        <v>615</v>
      </c>
      <c r="BK2971" s="2" t="s">
        <v>615</v>
      </c>
      <c r="BL2971" s="2" t="s">
        <v>615</v>
      </c>
      <c r="BM2971" s="2" t="s">
        <v>615</v>
      </c>
      <c r="BN2971" s="2" t="s">
        <v>615</v>
      </c>
      <c r="BO2971" s="2" t="s">
        <v>615</v>
      </c>
      <c r="BP2971" s="2" t="s">
        <v>615</v>
      </c>
    </row>
    <row r="2972" spans="1:68" x14ac:dyDescent="0.75">
      <c r="A2972" t="s">
        <v>98</v>
      </c>
      <c r="B2972" s="1" t="s">
        <v>194</v>
      </c>
      <c r="C2972" t="s">
        <v>284</v>
      </c>
      <c r="D2972" s="1" t="s">
        <v>508</v>
      </c>
      <c r="E2972" s="2" t="s">
        <v>615</v>
      </c>
      <c r="F2972" s="2" t="s">
        <v>615</v>
      </c>
      <c r="G2972" s="2" t="s">
        <v>615</v>
      </c>
      <c r="H2972" s="2" t="s">
        <v>615</v>
      </c>
      <c r="I2972" s="2" t="s">
        <v>615</v>
      </c>
      <c r="J2972" s="2" t="s">
        <v>615</v>
      </c>
      <c r="K2972" s="2" t="s">
        <v>615</v>
      </c>
      <c r="L2972" s="2" t="s">
        <v>615</v>
      </c>
      <c r="M2972" s="2" t="s">
        <v>615</v>
      </c>
      <c r="N2972" s="2" t="s">
        <v>615</v>
      </c>
      <c r="O2972" s="2" t="s">
        <v>615</v>
      </c>
      <c r="P2972" s="2" t="s">
        <v>615</v>
      </c>
      <c r="Q2972" s="2" t="s">
        <v>615</v>
      </c>
      <c r="R2972" s="2" t="s">
        <v>615</v>
      </c>
      <c r="S2972" s="2" t="s">
        <v>615</v>
      </c>
      <c r="T2972" s="2" t="s">
        <v>615</v>
      </c>
      <c r="U2972" s="2" t="s">
        <v>615</v>
      </c>
      <c r="V2972" s="2" t="s">
        <v>615</v>
      </c>
      <c r="W2972" s="2" t="s">
        <v>615</v>
      </c>
      <c r="X2972" s="2" t="s">
        <v>615</v>
      </c>
      <c r="Y2972" s="2" t="s">
        <v>615</v>
      </c>
      <c r="Z2972" s="2" t="s">
        <v>615</v>
      </c>
      <c r="AA2972" s="2" t="s">
        <v>615</v>
      </c>
      <c r="AB2972" s="2" t="s">
        <v>615</v>
      </c>
      <c r="AC2972" s="2" t="s">
        <v>615</v>
      </c>
      <c r="AD2972" s="2" t="s">
        <v>615</v>
      </c>
      <c r="AE2972" s="2" t="s">
        <v>615</v>
      </c>
      <c r="AF2972" s="2" t="s">
        <v>615</v>
      </c>
      <c r="AG2972" s="2" t="s">
        <v>615</v>
      </c>
      <c r="AH2972" s="2" t="s">
        <v>615</v>
      </c>
      <c r="AI2972" s="2" t="s">
        <v>615</v>
      </c>
      <c r="AJ2972" s="2" t="s">
        <v>615</v>
      </c>
      <c r="AK2972" s="2" t="s">
        <v>615</v>
      </c>
      <c r="AL2972" s="2" t="s">
        <v>615</v>
      </c>
      <c r="AM2972" s="2" t="s">
        <v>615</v>
      </c>
      <c r="AN2972" s="2" t="s">
        <v>615</v>
      </c>
      <c r="AO2972" s="2" t="s">
        <v>615</v>
      </c>
      <c r="AP2972" s="2" t="s">
        <v>615</v>
      </c>
      <c r="AQ2972" s="2" t="s">
        <v>615</v>
      </c>
      <c r="AR2972" s="2" t="s">
        <v>615</v>
      </c>
      <c r="AS2972" s="2" t="s">
        <v>615</v>
      </c>
      <c r="AT2972" s="2" t="s">
        <v>615</v>
      </c>
      <c r="AU2972" s="2" t="s">
        <v>615</v>
      </c>
      <c r="AV2972" s="2" t="s">
        <v>615</v>
      </c>
      <c r="AW2972" s="2" t="s">
        <v>615</v>
      </c>
      <c r="AX2972" s="2" t="s">
        <v>615</v>
      </c>
      <c r="AY2972" s="2" t="s">
        <v>615</v>
      </c>
      <c r="AZ2972" s="2" t="s">
        <v>615</v>
      </c>
      <c r="BA2972" s="2" t="s">
        <v>615</v>
      </c>
      <c r="BB2972" s="2" t="s">
        <v>615</v>
      </c>
      <c r="BC2972" s="2" t="s">
        <v>615</v>
      </c>
      <c r="BD2972" s="2" t="s">
        <v>615</v>
      </c>
      <c r="BE2972" s="2" t="s">
        <v>615</v>
      </c>
      <c r="BF2972" s="2" t="s">
        <v>615</v>
      </c>
      <c r="BG2972" s="2" t="s">
        <v>615</v>
      </c>
      <c r="BH2972" s="2" t="s">
        <v>615</v>
      </c>
      <c r="BI2972" s="2" t="s">
        <v>615</v>
      </c>
      <c r="BJ2972" s="2" t="s">
        <v>615</v>
      </c>
      <c r="BK2972" s="2" t="s">
        <v>615</v>
      </c>
      <c r="BL2972" s="2" t="s">
        <v>615</v>
      </c>
      <c r="BM2972" s="2" t="s">
        <v>615</v>
      </c>
      <c r="BN2972" s="2" t="s">
        <v>615</v>
      </c>
      <c r="BO2972" s="2" t="s">
        <v>615</v>
      </c>
      <c r="BP2972" s="2" t="s">
        <v>615</v>
      </c>
    </row>
    <row r="2973" spans="1:68" x14ac:dyDescent="0.75">
      <c r="A2973" t="s">
        <v>98</v>
      </c>
      <c r="B2973" s="1" t="s">
        <v>194</v>
      </c>
      <c r="C2973" t="s">
        <v>298</v>
      </c>
      <c r="D2973" s="1" t="s">
        <v>417</v>
      </c>
      <c r="E2973" s="2" t="s">
        <v>615</v>
      </c>
      <c r="F2973" s="2" t="s">
        <v>615</v>
      </c>
      <c r="G2973" s="2" t="s">
        <v>615</v>
      </c>
      <c r="H2973" s="2" t="s">
        <v>615</v>
      </c>
      <c r="I2973" s="2" t="s">
        <v>615</v>
      </c>
      <c r="J2973" s="2" t="s">
        <v>615</v>
      </c>
      <c r="K2973" s="2" t="s">
        <v>615</v>
      </c>
      <c r="L2973" s="2" t="s">
        <v>615</v>
      </c>
      <c r="M2973" s="2" t="s">
        <v>615</v>
      </c>
      <c r="N2973" s="2" t="s">
        <v>615</v>
      </c>
      <c r="O2973" s="2" t="s">
        <v>615</v>
      </c>
      <c r="P2973" s="2" t="s">
        <v>615</v>
      </c>
      <c r="Q2973" s="2" t="s">
        <v>615</v>
      </c>
      <c r="R2973" s="2" t="s">
        <v>615</v>
      </c>
      <c r="S2973" s="2" t="s">
        <v>615</v>
      </c>
      <c r="T2973" s="2" t="s">
        <v>615</v>
      </c>
      <c r="U2973" s="2" t="s">
        <v>615</v>
      </c>
      <c r="V2973" s="2" t="s">
        <v>615</v>
      </c>
      <c r="W2973" s="2" t="s">
        <v>615</v>
      </c>
      <c r="X2973" s="2" t="s">
        <v>615</v>
      </c>
      <c r="Y2973" s="2" t="s">
        <v>615</v>
      </c>
      <c r="Z2973" s="2" t="s">
        <v>615</v>
      </c>
      <c r="AA2973" s="2" t="s">
        <v>615</v>
      </c>
      <c r="AB2973" s="2" t="s">
        <v>615</v>
      </c>
      <c r="AC2973" s="2" t="s">
        <v>615</v>
      </c>
      <c r="AD2973" s="2" t="s">
        <v>615</v>
      </c>
      <c r="AE2973" s="2" t="s">
        <v>615</v>
      </c>
      <c r="AF2973" s="2" t="s">
        <v>615</v>
      </c>
      <c r="AG2973" s="2" t="s">
        <v>615</v>
      </c>
      <c r="AH2973" s="2" t="s">
        <v>615</v>
      </c>
      <c r="AI2973" s="2" t="s">
        <v>615</v>
      </c>
      <c r="AJ2973" s="2" t="s">
        <v>615</v>
      </c>
      <c r="AK2973" s="2" t="s">
        <v>615</v>
      </c>
      <c r="AL2973" s="2" t="s">
        <v>615</v>
      </c>
      <c r="AM2973" s="2" t="s">
        <v>615</v>
      </c>
      <c r="AN2973" s="2" t="s">
        <v>615</v>
      </c>
      <c r="AO2973" s="2" t="s">
        <v>615</v>
      </c>
      <c r="AP2973" s="2" t="s">
        <v>615</v>
      </c>
      <c r="AQ2973" s="2" t="s">
        <v>615</v>
      </c>
      <c r="AR2973" s="2" t="s">
        <v>615</v>
      </c>
      <c r="AS2973" s="2" t="s">
        <v>615</v>
      </c>
      <c r="AT2973" s="2" t="s">
        <v>615</v>
      </c>
      <c r="AU2973" s="2" t="s">
        <v>615</v>
      </c>
      <c r="AV2973" s="2" t="s">
        <v>615</v>
      </c>
      <c r="AW2973" s="2" t="s">
        <v>615</v>
      </c>
      <c r="AX2973" s="2" t="s">
        <v>615</v>
      </c>
      <c r="AY2973" s="2" t="s">
        <v>615</v>
      </c>
      <c r="AZ2973" s="2" t="s">
        <v>615</v>
      </c>
      <c r="BA2973" s="2" t="s">
        <v>615</v>
      </c>
      <c r="BB2973" s="2" t="s">
        <v>615</v>
      </c>
      <c r="BC2973" s="2" t="s">
        <v>615</v>
      </c>
      <c r="BD2973" s="2" t="s">
        <v>615</v>
      </c>
      <c r="BE2973" s="2" t="s">
        <v>615</v>
      </c>
      <c r="BF2973" s="2" t="s">
        <v>615</v>
      </c>
      <c r="BG2973" s="2" t="s">
        <v>615</v>
      </c>
      <c r="BH2973" s="2" t="s">
        <v>615</v>
      </c>
      <c r="BI2973" s="2" t="s">
        <v>615</v>
      </c>
      <c r="BJ2973" s="2" t="s">
        <v>615</v>
      </c>
      <c r="BK2973" s="2" t="s">
        <v>615</v>
      </c>
      <c r="BL2973" s="2" t="s">
        <v>615</v>
      </c>
      <c r="BM2973" s="2" t="s">
        <v>615</v>
      </c>
      <c r="BN2973" s="2" t="s">
        <v>615</v>
      </c>
      <c r="BO2973" s="2" t="s">
        <v>615</v>
      </c>
      <c r="BP2973" s="2" t="s">
        <v>615</v>
      </c>
    </row>
    <row r="2974" spans="1:68" x14ac:dyDescent="0.75">
      <c r="A2974" t="s">
        <v>98</v>
      </c>
      <c r="B2974" s="1" t="s">
        <v>194</v>
      </c>
      <c r="C2974" t="s">
        <v>485</v>
      </c>
      <c r="D2974" s="1" t="s">
        <v>404</v>
      </c>
      <c r="E2974" s="2" t="s">
        <v>615</v>
      </c>
      <c r="F2974" s="2" t="s">
        <v>615</v>
      </c>
      <c r="G2974" s="2" t="s">
        <v>615</v>
      </c>
      <c r="H2974" s="2" t="s">
        <v>615</v>
      </c>
      <c r="I2974" s="2" t="s">
        <v>615</v>
      </c>
      <c r="J2974" s="2" t="s">
        <v>615</v>
      </c>
      <c r="K2974" s="2" t="s">
        <v>615</v>
      </c>
      <c r="L2974" s="2" t="s">
        <v>615</v>
      </c>
      <c r="M2974" s="2" t="s">
        <v>615</v>
      </c>
      <c r="N2974" s="2" t="s">
        <v>615</v>
      </c>
      <c r="O2974" s="2" t="s">
        <v>615</v>
      </c>
      <c r="P2974" s="2" t="s">
        <v>615</v>
      </c>
      <c r="Q2974" s="2" t="s">
        <v>615</v>
      </c>
      <c r="R2974" s="2" t="s">
        <v>615</v>
      </c>
      <c r="S2974" s="2" t="s">
        <v>615</v>
      </c>
      <c r="T2974" s="2" t="s">
        <v>615</v>
      </c>
      <c r="U2974" s="2" t="s">
        <v>615</v>
      </c>
      <c r="V2974" s="2" t="s">
        <v>615</v>
      </c>
      <c r="W2974" s="2" t="s">
        <v>615</v>
      </c>
      <c r="X2974" s="2" t="s">
        <v>615</v>
      </c>
      <c r="Y2974" s="2" t="s">
        <v>615</v>
      </c>
      <c r="Z2974" s="2" t="s">
        <v>615</v>
      </c>
      <c r="AA2974" s="2" t="s">
        <v>615</v>
      </c>
      <c r="AB2974" s="2" t="s">
        <v>615</v>
      </c>
      <c r="AC2974" s="2" t="s">
        <v>615</v>
      </c>
      <c r="AD2974" s="2" t="s">
        <v>615</v>
      </c>
      <c r="AE2974" s="2" t="s">
        <v>615</v>
      </c>
      <c r="AF2974" s="2" t="s">
        <v>615</v>
      </c>
      <c r="AG2974" s="2" t="s">
        <v>615</v>
      </c>
      <c r="AH2974" s="2" t="s">
        <v>615</v>
      </c>
      <c r="AI2974" s="2" t="s">
        <v>615</v>
      </c>
      <c r="AJ2974" s="2" t="s">
        <v>615</v>
      </c>
      <c r="AK2974" s="2" t="s">
        <v>615</v>
      </c>
      <c r="AL2974" s="2" t="s">
        <v>615</v>
      </c>
      <c r="AM2974" s="2" t="s">
        <v>615</v>
      </c>
      <c r="AN2974" s="2" t="s">
        <v>615</v>
      </c>
      <c r="AO2974" s="2" t="s">
        <v>615</v>
      </c>
      <c r="AP2974" s="2" t="s">
        <v>615</v>
      </c>
      <c r="AQ2974" s="2" t="s">
        <v>615</v>
      </c>
      <c r="AR2974" s="2" t="s">
        <v>615</v>
      </c>
      <c r="AS2974" s="2" t="s">
        <v>615</v>
      </c>
      <c r="AT2974" s="2" t="s">
        <v>615</v>
      </c>
      <c r="AU2974" s="2" t="s">
        <v>615</v>
      </c>
      <c r="AV2974" s="2" t="s">
        <v>615</v>
      </c>
      <c r="AW2974" s="2" t="s">
        <v>615</v>
      </c>
      <c r="AX2974" s="2" t="s">
        <v>615</v>
      </c>
      <c r="AY2974" s="2" t="s">
        <v>615</v>
      </c>
      <c r="AZ2974" s="2" t="s">
        <v>615</v>
      </c>
      <c r="BA2974" s="2" t="s">
        <v>615</v>
      </c>
      <c r="BB2974" s="2" t="s">
        <v>615</v>
      </c>
      <c r="BC2974" s="2" t="s">
        <v>615</v>
      </c>
      <c r="BD2974" s="2" t="s">
        <v>615</v>
      </c>
      <c r="BE2974" s="2" t="s">
        <v>615</v>
      </c>
      <c r="BF2974" s="2" t="s">
        <v>615</v>
      </c>
      <c r="BG2974" s="2" t="s">
        <v>615</v>
      </c>
      <c r="BH2974" s="2" t="s">
        <v>615</v>
      </c>
      <c r="BI2974" s="2" t="s">
        <v>615</v>
      </c>
      <c r="BJ2974" s="2" t="s">
        <v>615</v>
      </c>
      <c r="BK2974" s="2" t="s">
        <v>615</v>
      </c>
      <c r="BL2974" s="2" t="s">
        <v>615</v>
      </c>
      <c r="BM2974" s="2" t="s">
        <v>615</v>
      </c>
      <c r="BN2974" s="2" t="s">
        <v>615</v>
      </c>
      <c r="BO2974" s="2" t="s">
        <v>615</v>
      </c>
      <c r="BP2974" s="2" t="s">
        <v>615</v>
      </c>
    </row>
    <row r="2975" spans="1:68" x14ac:dyDescent="0.75">
      <c r="A2975" t="s">
        <v>98</v>
      </c>
      <c r="B2975" s="1" t="s">
        <v>194</v>
      </c>
      <c r="C2975" t="s">
        <v>122</v>
      </c>
      <c r="D2975" s="1" t="s">
        <v>467</v>
      </c>
      <c r="E2975" s="2" t="s">
        <v>615</v>
      </c>
      <c r="F2975" s="2" t="s">
        <v>615</v>
      </c>
      <c r="G2975" s="2" t="s">
        <v>615</v>
      </c>
      <c r="H2975" s="2" t="s">
        <v>615</v>
      </c>
      <c r="I2975" s="2" t="s">
        <v>615</v>
      </c>
      <c r="J2975" s="2" t="s">
        <v>615</v>
      </c>
      <c r="K2975" s="2" t="s">
        <v>615</v>
      </c>
      <c r="L2975" s="2" t="s">
        <v>615</v>
      </c>
      <c r="M2975" s="2" t="s">
        <v>615</v>
      </c>
      <c r="N2975" s="2" t="s">
        <v>615</v>
      </c>
      <c r="O2975" s="2" t="s">
        <v>615</v>
      </c>
      <c r="P2975" s="2" t="s">
        <v>615</v>
      </c>
      <c r="Q2975" s="2" t="s">
        <v>615</v>
      </c>
      <c r="R2975" s="2" t="s">
        <v>615</v>
      </c>
      <c r="S2975" s="2" t="s">
        <v>615</v>
      </c>
      <c r="T2975" s="2" t="s">
        <v>615</v>
      </c>
      <c r="U2975" s="2" t="s">
        <v>615</v>
      </c>
      <c r="V2975" s="2" t="s">
        <v>615</v>
      </c>
      <c r="W2975" s="2" t="s">
        <v>615</v>
      </c>
      <c r="X2975" s="2" t="s">
        <v>615</v>
      </c>
      <c r="Y2975" s="2" t="s">
        <v>615</v>
      </c>
      <c r="Z2975" s="2" t="s">
        <v>615</v>
      </c>
      <c r="AA2975" s="2" t="s">
        <v>615</v>
      </c>
      <c r="AB2975" s="2" t="s">
        <v>615</v>
      </c>
      <c r="AC2975" s="2" t="s">
        <v>615</v>
      </c>
      <c r="AD2975" s="2" t="s">
        <v>615</v>
      </c>
      <c r="AE2975" s="2" t="s">
        <v>615</v>
      </c>
      <c r="AF2975" s="2" t="s">
        <v>615</v>
      </c>
      <c r="AG2975" s="2" t="s">
        <v>615</v>
      </c>
      <c r="AH2975" s="2" t="s">
        <v>615</v>
      </c>
      <c r="AI2975" s="2" t="s">
        <v>615</v>
      </c>
      <c r="AJ2975" s="2" t="s">
        <v>615</v>
      </c>
      <c r="AK2975" s="2" t="s">
        <v>615</v>
      </c>
      <c r="AL2975" s="2" t="s">
        <v>615</v>
      </c>
      <c r="AM2975" s="2" t="s">
        <v>615</v>
      </c>
      <c r="AN2975" s="2" t="s">
        <v>615</v>
      </c>
      <c r="AO2975" s="2" t="s">
        <v>615</v>
      </c>
      <c r="AP2975" s="2" t="s">
        <v>615</v>
      </c>
      <c r="AQ2975" s="2" t="s">
        <v>615</v>
      </c>
      <c r="AR2975" s="2" t="s">
        <v>615</v>
      </c>
      <c r="AS2975" s="2">
        <v>154.36692572679999</v>
      </c>
      <c r="AT2975" s="2">
        <v>135.00849302739999</v>
      </c>
      <c r="AU2975" s="2">
        <v>126.9374505631</v>
      </c>
      <c r="AV2975" s="2">
        <v>134.12434929770001</v>
      </c>
      <c r="AW2975" s="2">
        <v>129.50165563589999</v>
      </c>
      <c r="AX2975" s="2">
        <v>121.5752764688</v>
      </c>
      <c r="AY2975" s="2">
        <v>115.48756430109999</v>
      </c>
      <c r="AZ2975" s="2">
        <v>111.937897693</v>
      </c>
      <c r="BA2975" s="2">
        <v>111.0261408694</v>
      </c>
      <c r="BB2975" s="2">
        <v>115.71180952189999</v>
      </c>
      <c r="BC2975" s="2">
        <v>114.6000481943</v>
      </c>
      <c r="BD2975" s="2">
        <v>113.9954787434</v>
      </c>
      <c r="BE2975" s="2">
        <v>110.5939741127</v>
      </c>
      <c r="BF2975" s="2">
        <v>107.6312984991</v>
      </c>
      <c r="BG2975" s="2">
        <v>108.0030998997</v>
      </c>
      <c r="BH2975" s="2">
        <v>100</v>
      </c>
      <c r="BI2975" s="2">
        <v>101.30934072709999</v>
      </c>
      <c r="BJ2975" s="2">
        <v>99.554372972199999</v>
      </c>
      <c r="BK2975" s="2">
        <v>101.6193224654</v>
      </c>
      <c r="BL2975" s="2">
        <v>99.560982500899996</v>
      </c>
      <c r="BM2975" s="2">
        <v>98.736612948200005</v>
      </c>
      <c r="BN2975" s="2">
        <v>94.145172475999999</v>
      </c>
      <c r="BO2975" s="2" t="s">
        <v>615</v>
      </c>
      <c r="BP2975" s="2" t="s">
        <v>615</v>
      </c>
    </row>
    <row r="2976" spans="1:68" x14ac:dyDescent="0.75">
      <c r="A2976" t="s">
        <v>98</v>
      </c>
      <c r="B2976" s="1" t="s">
        <v>194</v>
      </c>
      <c r="C2976" t="s">
        <v>555</v>
      </c>
      <c r="D2976" s="1" t="s">
        <v>177</v>
      </c>
      <c r="E2976" s="2">
        <v>5604</v>
      </c>
      <c r="F2976" s="2">
        <v>5625</v>
      </c>
      <c r="G2976" s="2">
        <v>5633</v>
      </c>
      <c r="H2976" s="2">
        <v>5634</v>
      </c>
      <c r="I2976" s="2">
        <v>5642</v>
      </c>
      <c r="J2976" s="2">
        <v>5650</v>
      </c>
      <c r="K2976" s="2">
        <v>5652</v>
      </c>
      <c r="L2976" s="2">
        <v>5662</v>
      </c>
      <c r="M2976" s="2">
        <v>5668</v>
      </c>
      <c r="N2976" s="2">
        <v>5663</v>
      </c>
      <c r="O2976" s="2">
        <v>5665</v>
      </c>
      <c r="P2976" s="2">
        <v>5742</v>
      </c>
      <c r="Q2976" s="2">
        <v>5896</v>
      </c>
      <c r="R2976" s="2">
        <v>6068</v>
      </c>
      <c r="S2976" s="2">
        <v>6249</v>
      </c>
      <c r="T2976" s="2">
        <v>6451</v>
      </c>
      <c r="U2976" s="2">
        <v>6668</v>
      </c>
      <c r="V2976" s="2">
        <v>6885</v>
      </c>
      <c r="W2976" s="2">
        <v>7110</v>
      </c>
      <c r="X2976" s="2">
        <v>7332</v>
      </c>
      <c r="Y2976" s="2">
        <v>7598</v>
      </c>
      <c r="Z2976" s="2">
        <v>7957</v>
      </c>
      <c r="AA2976" s="2">
        <v>8355</v>
      </c>
      <c r="AB2976" s="2">
        <v>8758</v>
      </c>
      <c r="AC2976" s="2">
        <v>9166</v>
      </c>
      <c r="AD2976" s="2">
        <v>9577</v>
      </c>
      <c r="AE2976" s="2">
        <v>9986</v>
      </c>
      <c r="AF2976" s="2">
        <v>10400</v>
      </c>
      <c r="AG2976" s="2">
        <v>10816</v>
      </c>
      <c r="AH2976" s="2">
        <v>11227</v>
      </c>
      <c r="AI2976" s="2">
        <v>11709</v>
      </c>
      <c r="AJ2976" s="2">
        <v>12329</v>
      </c>
      <c r="AK2976" s="2">
        <v>13014</v>
      </c>
      <c r="AL2976" s="2">
        <v>13704</v>
      </c>
      <c r="AM2976" s="2">
        <v>14402</v>
      </c>
      <c r="AN2976" s="2">
        <v>15101</v>
      </c>
      <c r="AO2976" s="2">
        <v>15806</v>
      </c>
      <c r="AP2976" s="2">
        <v>16515</v>
      </c>
      <c r="AQ2976" s="2">
        <v>17239</v>
      </c>
      <c r="AR2976" s="2">
        <v>17984</v>
      </c>
      <c r="AS2976" s="2">
        <v>18744</v>
      </c>
      <c r="AT2976" s="2">
        <v>19578</v>
      </c>
      <c r="AU2976" s="2">
        <v>20598</v>
      </c>
      <c r="AV2976" s="2">
        <v>21739</v>
      </c>
      <c r="AW2976" s="2">
        <v>22869</v>
      </c>
      <c r="AX2976" s="2">
        <v>23995</v>
      </c>
      <c r="AY2976" s="2">
        <v>25128</v>
      </c>
      <c r="AZ2976" s="2">
        <v>26268</v>
      </c>
      <c r="BA2976" s="2">
        <v>27422</v>
      </c>
      <c r="BB2976" s="2">
        <v>28581</v>
      </c>
      <c r="BC2976" s="2">
        <v>29726</v>
      </c>
      <c r="BD2976" s="2">
        <v>30816</v>
      </c>
      <c r="BE2976" s="2">
        <v>32081</v>
      </c>
      <c r="BF2976" s="2">
        <v>33594</v>
      </c>
      <c r="BG2976" s="2">
        <v>34985</v>
      </c>
      <c r="BH2976" s="2">
        <v>36538</v>
      </c>
      <c r="BI2976" s="2">
        <v>38246</v>
      </c>
      <c r="BJ2976" s="2">
        <v>39844</v>
      </c>
      <c r="BK2976" s="2">
        <v>41487</v>
      </c>
      <c r="BL2976" s="2">
        <v>43080</v>
      </c>
      <c r="BM2976" s="2">
        <v>44276</v>
      </c>
      <c r="BN2976" s="2">
        <v>45114</v>
      </c>
      <c r="BO2976" s="2">
        <v>45703</v>
      </c>
      <c r="BP2976" s="2">
        <v>46062</v>
      </c>
    </row>
    <row r="2977" spans="1:68" x14ac:dyDescent="0.75">
      <c r="A2977" t="s">
        <v>98</v>
      </c>
      <c r="B2977" s="1" t="s">
        <v>194</v>
      </c>
      <c r="C2977" t="s">
        <v>526</v>
      </c>
      <c r="D2977" s="1" t="s">
        <v>337</v>
      </c>
      <c r="E2977" s="2" t="s">
        <v>615</v>
      </c>
      <c r="F2977" s="2" t="s">
        <v>615</v>
      </c>
      <c r="G2977" s="2" t="s">
        <v>615</v>
      </c>
      <c r="H2977" s="2" t="s">
        <v>615</v>
      </c>
      <c r="I2977" s="2" t="s">
        <v>615</v>
      </c>
      <c r="J2977" s="2" t="s">
        <v>615</v>
      </c>
      <c r="K2977" s="2" t="s">
        <v>615</v>
      </c>
      <c r="L2977" s="2" t="s">
        <v>615</v>
      </c>
      <c r="M2977" s="2" t="s">
        <v>615</v>
      </c>
      <c r="N2977" s="2" t="s">
        <v>615</v>
      </c>
      <c r="O2977" s="2" t="s">
        <v>615</v>
      </c>
      <c r="P2977" s="2" t="s">
        <v>615</v>
      </c>
      <c r="Q2977" s="2" t="s">
        <v>615</v>
      </c>
      <c r="R2977" s="2" t="s">
        <v>615</v>
      </c>
      <c r="S2977" s="2" t="s">
        <v>615</v>
      </c>
      <c r="T2977" s="2" t="s">
        <v>615</v>
      </c>
      <c r="U2977" s="2" t="s">
        <v>615</v>
      </c>
      <c r="V2977" s="2" t="s">
        <v>615</v>
      </c>
      <c r="W2977" s="2" t="s">
        <v>615</v>
      </c>
      <c r="X2977" s="2" t="s">
        <v>615</v>
      </c>
      <c r="Y2977" s="2" t="s">
        <v>615</v>
      </c>
      <c r="Z2977" s="2" t="s">
        <v>615</v>
      </c>
      <c r="AA2977" s="2" t="s">
        <v>615</v>
      </c>
      <c r="AB2977" s="2" t="s">
        <v>615</v>
      </c>
      <c r="AC2977" s="2" t="s">
        <v>615</v>
      </c>
      <c r="AD2977" s="2" t="s">
        <v>615</v>
      </c>
      <c r="AE2977" s="2" t="s">
        <v>615</v>
      </c>
      <c r="AF2977" s="2" t="s">
        <v>615</v>
      </c>
      <c r="AG2977" s="2" t="s">
        <v>615</v>
      </c>
      <c r="AH2977" s="2" t="s">
        <v>615</v>
      </c>
      <c r="AI2977" s="2" t="s">
        <v>615</v>
      </c>
      <c r="AJ2977" s="2" t="s">
        <v>615</v>
      </c>
      <c r="AK2977" s="2" t="s">
        <v>615</v>
      </c>
      <c r="AL2977" s="2" t="s">
        <v>615</v>
      </c>
      <c r="AM2977" s="2" t="s">
        <v>615</v>
      </c>
      <c r="AN2977" s="2" t="s">
        <v>615</v>
      </c>
      <c r="AO2977" s="2" t="s">
        <v>615</v>
      </c>
      <c r="AP2977" s="2" t="s">
        <v>615</v>
      </c>
      <c r="AQ2977" s="2" t="s">
        <v>615</v>
      </c>
      <c r="AR2977" s="2" t="s">
        <v>615</v>
      </c>
      <c r="AS2977" s="2" t="s">
        <v>615</v>
      </c>
      <c r="AT2977" s="2" t="s">
        <v>615</v>
      </c>
      <c r="AU2977" s="2" t="s">
        <v>615</v>
      </c>
      <c r="AV2977" s="2" t="s">
        <v>615</v>
      </c>
      <c r="AW2977" s="2" t="s">
        <v>615</v>
      </c>
      <c r="AX2977" s="2" t="s">
        <v>615</v>
      </c>
      <c r="AY2977" s="2" t="s">
        <v>615</v>
      </c>
      <c r="AZ2977" s="2" t="s">
        <v>615</v>
      </c>
      <c r="BA2977" s="2" t="s">
        <v>615</v>
      </c>
      <c r="BB2977" s="2" t="s">
        <v>615</v>
      </c>
      <c r="BC2977" s="2" t="s">
        <v>615</v>
      </c>
      <c r="BD2977" s="2" t="s">
        <v>615</v>
      </c>
      <c r="BE2977" s="2" t="s">
        <v>615</v>
      </c>
      <c r="BF2977" s="2" t="s">
        <v>615</v>
      </c>
      <c r="BG2977" s="2" t="s">
        <v>615</v>
      </c>
      <c r="BH2977" s="2" t="s">
        <v>615</v>
      </c>
      <c r="BI2977" s="2" t="s">
        <v>615</v>
      </c>
      <c r="BJ2977" s="2" t="s">
        <v>615</v>
      </c>
      <c r="BK2977" s="2" t="s">
        <v>615</v>
      </c>
      <c r="BL2977" s="2" t="s">
        <v>615</v>
      </c>
      <c r="BM2977" s="2" t="s">
        <v>615</v>
      </c>
      <c r="BN2977" s="2" t="s">
        <v>615</v>
      </c>
      <c r="BO2977" s="2" t="s">
        <v>615</v>
      </c>
      <c r="BP2977" s="2" t="s">
        <v>615</v>
      </c>
    </row>
    <row r="2978" spans="1:68" x14ac:dyDescent="0.75">
      <c r="A2978" t="s">
        <v>361</v>
      </c>
      <c r="B2978" s="1" t="s">
        <v>79</v>
      </c>
      <c r="C2978" t="s">
        <v>59</v>
      </c>
      <c r="D2978" s="1" t="s">
        <v>598</v>
      </c>
      <c r="E2978" s="2" t="s">
        <v>615</v>
      </c>
      <c r="F2978" s="2" t="s">
        <v>615</v>
      </c>
      <c r="G2978" s="2" t="s">
        <v>615</v>
      </c>
      <c r="H2978" s="2" t="s">
        <v>615</v>
      </c>
      <c r="I2978" s="2" t="s">
        <v>615</v>
      </c>
      <c r="J2978" s="2" t="s">
        <v>615</v>
      </c>
      <c r="K2978" s="2" t="s">
        <v>615</v>
      </c>
      <c r="L2978" s="2" t="s">
        <v>615</v>
      </c>
      <c r="M2978" s="2" t="s">
        <v>615</v>
      </c>
      <c r="N2978" s="2" t="s">
        <v>615</v>
      </c>
      <c r="O2978" s="2" t="s">
        <v>615</v>
      </c>
      <c r="P2978" s="2" t="s">
        <v>615</v>
      </c>
      <c r="Q2978" s="2" t="s">
        <v>615</v>
      </c>
      <c r="R2978" s="2" t="s">
        <v>615</v>
      </c>
      <c r="S2978" s="2" t="s">
        <v>615</v>
      </c>
      <c r="T2978" s="2" t="s">
        <v>615</v>
      </c>
      <c r="U2978" s="2" t="s">
        <v>615</v>
      </c>
      <c r="V2978" s="2" t="s">
        <v>615</v>
      </c>
      <c r="W2978" s="2" t="s">
        <v>615</v>
      </c>
      <c r="X2978" s="2" t="s">
        <v>615</v>
      </c>
      <c r="Y2978" s="2" t="s">
        <v>615</v>
      </c>
      <c r="Z2978" s="2" t="s">
        <v>615</v>
      </c>
      <c r="AA2978" s="2" t="s">
        <v>615</v>
      </c>
      <c r="AB2978" s="2" t="s">
        <v>615</v>
      </c>
      <c r="AC2978" s="2" t="s">
        <v>615</v>
      </c>
      <c r="AD2978" s="2" t="s">
        <v>615</v>
      </c>
      <c r="AE2978" s="2" t="s">
        <v>615</v>
      </c>
      <c r="AF2978" s="2" t="s">
        <v>615</v>
      </c>
      <c r="AG2978" s="2" t="s">
        <v>615</v>
      </c>
      <c r="AH2978" s="2" t="s">
        <v>615</v>
      </c>
      <c r="AI2978" s="2" t="s">
        <v>615</v>
      </c>
      <c r="AJ2978" s="2" t="s">
        <v>615</v>
      </c>
      <c r="AK2978" s="2" t="s">
        <v>615</v>
      </c>
      <c r="AL2978" s="2" t="s">
        <v>615</v>
      </c>
      <c r="AM2978" s="2" t="s">
        <v>615</v>
      </c>
      <c r="AN2978" s="2" t="s">
        <v>615</v>
      </c>
      <c r="AO2978" s="2" t="s">
        <v>615</v>
      </c>
      <c r="AP2978" s="2" t="s">
        <v>615</v>
      </c>
      <c r="AQ2978" s="2" t="s">
        <v>615</v>
      </c>
      <c r="AR2978" s="2" t="s">
        <v>615</v>
      </c>
      <c r="AS2978" s="2" t="s">
        <v>615</v>
      </c>
      <c r="AT2978" s="2">
        <v>-55.910176751162354</v>
      </c>
      <c r="AU2978" s="2">
        <v>0.14839116819783849</v>
      </c>
      <c r="AV2978" s="2">
        <v>-32.325445497840825</v>
      </c>
      <c r="AW2978" s="2">
        <v>-30.971059488207043</v>
      </c>
      <c r="AX2978" s="2">
        <v>-18.672136810378984</v>
      </c>
      <c r="AY2978" s="2">
        <v>27.178849271946426</v>
      </c>
      <c r="AZ2978" s="2">
        <v>-15.339864976228295</v>
      </c>
      <c r="BA2978" s="2">
        <v>-11.634915530162946</v>
      </c>
      <c r="BB2978" s="2">
        <v>-60.215728273831878</v>
      </c>
      <c r="BC2978" s="2">
        <v>-43.649191721629713</v>
      </c>
      <c r="BD2978" s="2">
        <v>-60.877754468115583</v>
      </c>
      <c r="BE2978" s="2">
        <v>16.3382480187047</v>
      </c>
      <c r="BF2978" s="2">
        <v>2.8462202674352604</v>
      </c>
      <c r="BG2978" s="2">
        <v>-0.4798950400108532</v>
      </c>
      <c r="BH2978" s="2">
        <v>-33.599074727547418</v>
      </c>
      <c r="BI2978" s="2">
        <v>29.644600410296857</v>
      </c>
      <c r="BJ2978" s="2">
        <v>2.0728811628723252</v>
      </c>
      <c r="BK2978" s="2">
        <v>60.92242098206593</v>
      </c>
      <c r="BL2978" s="2">
        <v>-22.174364467446292</v>
      </c>
      <c r="BM2978" s="2">
        <v>16.349721246775367</v>
      </c>
      <c r="BN2978" s="2">
        <v>24.14207126849254</v>
      </c>
      <c r="BO2978" s="2">
        <v>4.5931916701537707</v>
      </c>
      <c r="BP2978" s="2" t="s">
        <v>615</v>
      </c>
    </row>
    <row r="2979" spans="1:68" x14ac:dyDescent="0.75">
      <c r="A2979" t="s">
        <v>361</v>
      </c>
      <c r="B2979" s="1" t="s">
        <v>79</v>
      </c>
      <c r="C2979" t="s">
        <v>583</v>
      </c>
      <c r="D2979" s="1" t="s">
        <v>126</v>
      </c>
      <c r="E2979" s="2" t="s">
        <v>615</v>
      </c>
      <c r="F2979" s="2" t="s">
        <v>615</v>
      </c>
      <c r="G2979" s="2" t="s">
        <v>615</v>
      </c>
      <c r="H2979" s="2" t="s">
        <v>615</v>
      </c>
      <c r="I2979" s="2" t="s">
        <v>615</v>
      </c>
      <c r="J2979" s="2" t="s">
        <v>615</v>
      </c>
      <c r="K2979" s="2" t="s">
        <v>615</v>
      </c>
      <c r="L2979" s="2" t="s">
        <v>615</v>
      </c>
      <c r="M2979" s="2" t="s">
        <v>615</v>
      </c>
      <c r="N2979" s="2" t="s">
        <v>615</v>
      </c>
      <c r="O2979" s="2" t="s">
        <v>615</v>
      </c>
      <c r="P2979" s="2" t="s">
        <v>615</v>
      </c>
      <c r="Q2979" s="2" t="s">
        <v>615</v>
      </c>
      <c r="R2979" s="2" t="s">
        <v>615</v>
      </c>
      <c r="S2979" s="2" t="s">
        <v>615</v>
      </c>
      <c r="T2979" s="2" t="s">
        <v>615</v>
      </c>
      <c r="U2979" s="2" t="s">
        <v>615</v>
      </c>
      <c r="V2979" s="2" t="s">
        <v>615</v>
      </c>
      <c r="W2979" s="2" t="s">
        <v>615</v>
      </c>
      <c r="X2979" s="2" t="s">
        <v>615</v>
      </c>
      <c r="Y2979" s="2" t="s">
        <v>615</v>
      </c>
      <c r="Z2979" s="2" t="s">
        <v>615</v>
      </c>
      <c r="AA2979" s="2" t="s">
        <v>615</v>
      </c>
      <c r="AB2979" s="2" t="s">
        <v>615</v>
      </c>
      <c r="AC2979" s="2" t="s">
        <v>615</v>
      </c>
      <c r="AD2979" s="2" t="s">
        <v>615</v>
      </c>
      <c r="AE2979" s="2" t="s">
        <v>615</v>
      </c>
      <c r="AF2979" s="2" t="s">
        <v>615</v>
      </c>
      <c r="AG2979" s="2" t="s">
        <v>615</v>
      </c>
      <c r="AH2979" s="2" t="s">
        <v>615</v>
      </c>
      <c r="AI2979" s="2" t="s">
        <v>615</v>
      </c>
      <c r="AJ2979" s="2" t="s">
        <v>615</v>
      </c>
      <c r="AK2979" s="2" t="s">
        <v>615</v>
      </c>
      <c r="AL2979" s="2" t="s">
        <v>615</v>
      </c>
      <c r="AM2979" s="2" t="s">
        <v>615</v>
      </c>
      <c r="AN2979" s="2" t="s">
        <v>615</v>
      </c>
      <c r="AO2979" s="2" t="s">
        <v>615</v>
      </c>
      <c r="AP2979" s="2" t="s">
        <v>615</v>
      </c>
      <c r="AQ2979" s="2" t="s">
        <v>615</v>
      </c>
      <c r="AR2979" s="2" t="s">
        <v>615</v>
      </c>
      <c r="AS2979" s="2" t="s">
        <v>615</v>
      </c>
      <c r="AT2979" s="2" t="s">
        <v>615</v>
      </c>
      <c r="AU2979" s="2" t="s">
        <v>615</v>
      </c>
      <c r="AV2979" s="2" t="s">
        <v>615</v>
      </c>
      <c r="AW2979" s="2" t="s">
        <v>615</v>
      </c>
      <c r="AX2979" s="2" t="s">
        <v>615</v>
      </c>
      <c r="AY2979" s="2" t="s">
        <v>615</v>
      </c>
      <c r="AZ2979" s="2" t="s">
        <v>615</v>
      </c>
      <c r="BA2979" s="2" t="s">
        <v>615</v>
      </c>
      <c r="BB2979" s="2" t="s">
        <v>615</v>
      </c>
      <c r="BC2979" s="2" t="s">
        <v>615</v>
      </c>
      <c r="BD2979" s="2" t="s">
        <v>615</v>
      </c>
      <c r="BE2979" s="2" t="s">
        <v>615</v>
      </c>
      <c r="BF2979" s="2" t="s">
        <v>615</v>
      </c>
      <c r="BG2979" s="2" t="s">
        <v>615</v>
      </c>
      <c r="BH2979" s="2" t="s">
        <v>615</v>
      </c>
      <c r="BI2979" s="2" t="s">
        <v>615</v>
      </c>
      <c r="BJ2979" s="2" t="s">
        <v>615</v>
      </c>
      <c r="BK2979" s="2" t="s">
        <v>615</v>
      </c>
      <c r="BL2979" s="2" t="s">
        <v>615</v>
      </c>
      <c r="BM2979" s="2" t="s">
        <v>615</v>
      </c>
      <c r="BN2979" s="2" t="s">
        <v>615</v>
      </c>
      <c r="BO2979" s="2" t="s">
        <v>615</v>
      </c>
      <c r="BP2979" s="2" t="s">
        <v>615</v>
      </c>
    </row>
    <row r="2980" spans="1:68" x14ac:dyDescent="0.75">
      <c r="A2980" t="s">
        <v>361</v>
      </c>
      <c r="B2980" s="1" t="s">
        <v>79</v>
      </c>
      <c r="C2980" t="s">
        <v>616</v>
      </c>
      <c r="D2980" s="1" t="s">
        <v>617</v>
      </c>
      <c r="E2980" t="s">
        <v>615</v>
      </c>
      <c r="F2980" t="s">
        <v>615</v>
      </c>
      <c r="G2980" t="s">
        <v>615</v>
      </c>
      <c r="H2980" t="s">
        <v>615</v>
      </c>
      <c r="I2980" t="s">
        <v>615</v>
      </c>
      <c r="J2980" t="s">
        <v>615</v>
      </c>
      <c r="K2980" t="s">
        <v>615</v>
      </c>
      <c r="L2980" t="s">
        <v>615</v>
      </c>
      <c r="M2980" t="s">
        <v>615</v>
      </c>
      <c r="N2980" t="s">
        <v>615</v>
      </c>
      <c r="O2980">
        <v>3414.9855939218614</v>
      </c>
      <c r="P2980">
        <v>3337.9376398275194</v>
      </c>
      <c r="Q2980">
        <v>3252.2918601512642</v>
      </c>
      <c r="R2980">
        <v>3166.3940008215368</v>
      </c>
      <c r="S2980">
        <v>3028.5372756587376</v>
      </c>
      <c r="T2980">
        <v>2851.5538952774959</v>
      </c>
      <c r="U2980">
        <v>2702.1106772984272</v>
      </c>
      <c r="V2980">
        <v>2486.6769508181414</v>
      </c>
      <c r="W2980">
        <v>2336.3988532725371</v>
      </c>
      <c r="X2980">
        <v>2248.5504741893801</v>
      </c>
      <c r="Y2980">
        <v>2182.4420315593325</v>
      </c>
      <c r="Z2980">
        <v>2198.5260231596262</v>
      </c>
      <c r="AA2980">
        <v>1819.0701317022395</v>
      </c>
      <c r="AB2980">
        <v>1956.3617148860353</v>
      </c>
      <c r="AC2980">
        <v>2077.1913089972427</v>
      </c>
      <c r="AD2980">
        <v>2006.7570544158964</v>
      </c>
      <c r="AE2980">
        <v>2411.6387834403954</v>
      </c>
      <c r="AF2980">
        <v>2654.4297801381649</v>
      </c>
      <c r="AG2980">
        <v>3102.8229828070444</v>
      </c>
      <c r="AH2980">
        <v>2984.0150298368308</v>
      </c>
      <c r="AI2980">
        <v>3380.9695991608473</v>
      </c>
      <c r="AJ2980">
        <v>3438.5824246311736</v>
      </c>
      <c r="AK2980">
        <v>3492.6579336573004</v>
      </c>
      <c r="AL2980">
        <v>3616.7489755174952</v>
      </c>
      <c r="AM2980">
        <v>3971.1476095825924</v>
      </c>
      <c r="AN2980">
        <v>3762.1804903495045</v>
      </c>
      <c r="AO2980">
        <v>3528.3321194464675</v>
      </c>
      <c r="AP2980">
        <v>3873.6240913811007</v>
      </c>
      <c r="AQ2980">
        <v>4472.2233755449452</v>
      </c>
      <c r="AR2980">
        <v>4399.54356846473</v>
      </c>
      <c r="AS2980">
        <v>4357.7505706578131</v>
      </c>
      <c r="AT2980">
        <v>4365.4505768631116</v>
      </c>
      <c r="AU2980">
        <v>4787.1786866479342</v>
      </c>
      <c r="AV2980">
        <v>4551.0964004964835</v>
      </c>
      <c r="AW2980">
        <v>4391.7883770809931</v>
      </c>
      <c r="AX2980">
        <v>4136.4003228410011</v>
      </c>
      <c r="AY2980">
        <v>4187.4376869391826</v>
      </c>
      <c r="AZ2980">
        <v>4433.9343777712093</v>
      </c>
      <c r="BA2980">
        <v>4672.8971962616824</v>
      </c>
      <c r="BB2980">
        <v>4323.5972328977714</v>
      </c>
      <c r="BC2980">
        <v>4170.6161137440758</v>
      </c>
      <c r="BD2980">
        <v>4392.5233644859809</v>
      </c>
      <c r="BE2980">
        <v>4238.0689146858304</v>
      </c>
      <c r="BF2980">
        <v>4396.409598827624</v>
      </c>
      <c r="BG2980">
        <v>4404.0737682356175</v>
      </c>
      <c r="BH2980">
        <v>4872.6670957065371</v>
      </c>
      <c r="BI2980">
        <v>5160.3391079985258</v>
      </c>
      <c r="BJ2980">
        <v>5298.40229035833</v>
      </c>
      <c r="BK2980">
        <v>5353.6125172572483</v>
      </c>
      <c r="BL2980">
        <v>6042.9810149689674</v>
      </c>
      <c r="BM2980">
        <v>5725.5940012647934</v>
      </c>
      <c r="BN2980">
        <v>5758.6576222777576</v>
      </c>
      <c r="BO2980">
        <v>5742.3090523338042</v>
      </c>
      <c r="BP2980">
        <v>5919.5918979384687</v>
      </c>
    </row>
    <row r="2981" spans="1:68" x14ac:dyDescent="0.75">
      <c r="A2981" t="s">
        <v>361</v>
      </c>
      <c r="B2981" s="1" t="s">
        <v>79</v>
      </c>
      <c r="C2981" t="s">
        <v>239</v>
      </c>
      <c r="D2981" s="1" t="s">
        <v>457</v>
      </c>
      <c r="E2981" s="2" t="s">
        <v>615</v>
      </c>
      <c r="F2981" s="2" t="s">
        <v>615</v>
      </c>
      <c r="G2981" s="2" t="s">
        <v>615</v>
      </c>
      <c r="H2981" s="2" t="s">
        <v>615</v>
      </c>
      <c r="I2981" s="2" t="s">
        <v>615</v>
      </c>
      <c r="J2981" s="2" t="s">
        <v>615</v>
      </c>
      <c r="K2981" s="2" t="s">
        <v>615</v>
      </c>
      <c r="L2981" s="2" t="s">
        <v>615</v>
      </c>
      <c r="M2981" s="2" t="s">
        <v>615</v>
      </c>
      <c r="N2981" s="2" t="s">
        <v>615</v>
      </c>
      <c r="O2981" s="2">
        <v>397.14482284141729</v>
      </c>
      <c r="P2981" s="2">
        <v>414.41749231294841</v>
      </c>
      <c r="Q2981" s="2">
        <v>431.33593617382445</v>
      </c>
      <c r="R2981" s="2">
        <v>448.76980114593869</v>
      </c>
      <c r="S2981" s="2">
        <v>458.52459016393442</v>
      </c>
      <c r="T2981" s="2">
        <v>460.74283027738596</v>
      </c>
      <c r="U2981" s="2">
        <v>465.62827617193352</v>
      </c>
      <c r="V2981" s="2">
        <v>458.04696449026346</v>
      </c>
      <c r="W2981" s="2">
        <v>461.55954501850073</v>
      </c>
      <c r="X2981" s="2">
        <v>473.91419491525426</v>
      </c>
      <c r="Y2981" s="2">
        <v>488.29388177467337</v>
      </c>
      <c r="Z2981" s="2">
        <v>522.09804419608838</v>
      </c>
      <c r="AA2981" s="2">
        <v>467.03365444764171</v>
      </c>
      <c r="AB2981" s="2">
        <v>547.84541301395234</v>
      </c>
      <c r="AC2981" s="2">
        <v>603.75747224594363</v>
      </c>
      <c r="AD2981" s="2">
        <v>604.63440989314438</v>
      </c>
      <c r="AE2981" s="2">
        <v>769.77401129943507</v>
      </c>
      <c r="AF2981" s="2">
        <v>875.59145989613387</v>
      </c>
      <c r="AG2981" s="2">
        <v>1089.5522388059692</v>
      </c>
      <c r="AH2981" s="2">
        <v>1151.4916269269158</v>
      </c>
      <c r="AI2981" s="2">
        <v>1331.4092790241777</v>
      </c>
      <c r="AJ2981" s="2">
        <v>1389.8866794954031</v>
      </c>
      <c r="AK2981" s="2">
        <v>1515.4236213817874</v>
      </c>
      <c r="AL2981" s="2">
        <v>1609.2255963013554</v>
      </c>
      <c r="AM2981" s="2">
        <v>1684.4858248770793</v>
      </c>
      <c r="AN2981" s="2">
        <v>1678.038601982264</v>
      </c>
      <c r="AO2981" s="2">
        <v>1773.478306107585</v>
      </c>
      <c r="AP2981" s="2">
        <v>1921.619937694704</v>
      </c>
      <c r="AQ2981" s="2">
        <v>2279.3751297488061</v>
      </c>
      <c r="AR2981" s="2">
        <v>2379.5954356846473</v>
      </c>
      <c r="AS2981" s="2">
        <v>2697.6551151691224</v>
      </c>
      <c r="AT2981" s="2">
        <v>2806.3610851262861</v>
      </c>
      <c r="AU2981" s="2">
        <v>3226.1421583931728</v>
      </c>
      <c r="AV2981" s="2">
        <v>3103.0202730657838</v>
      </c>
      <c r="AW2981" s="2">
        <v>3166.1730160351344</v>
      </c>
      <c r="AX2981" s="2">
        <v>3026.6343825665858</v>
      </c>
      <c r="AY2981" s="2">
        <v>3190.4287138584245</v>
      </c>
      <c r="AZ2981" s="2">
        <v>3350.0837520938026</v>
      </c>
      <c r="BA2981" s="2">
        <v>3699.3769470404986</v>
      </c>
      <c r="BB2981" s="2">
        <v>3458.8777863182167</v>
      </c>
      <c r="BC2981" s="2">
        <v>3317.5355450236966</v>
      </c>
      <c r="BD2981" s="2">
        <v>3551.4018691588785</v>
      </c>
      <c r="BE2981" s="2">
        <v>3501.0134512622076</v>
      </c>
      <c r="BF2981" s="2">
        <v>3663.6746656896867</v>
      </c>
      <c r="BG2981" s="2">
        <v>3945.3160840444079</v>
      </c>
      <c r="BH2981" s="2">
        <v>4504.9186356532136</v>
      </c>
      <c r="BI2981" s="2">
        <v>5160.3391079985258</v>
      </c>
      <c r="BJ2981" s="2">
        <v>5455.7628370890288</v>
      </c>
      <c r="BK2981" s="2">
        <v>5914.7906120570642</v>
      </c>
      <c r="BL2981" s="2">
        <v>7106.2979189485213</v>
      </c>
      <c r="BM2981" s="2">
        <v>6793.0436353780833</v>
      </c>
      <c r="BN2981" s="2">
        <v>7152.3473759371655</v>
      </c>
      <c r="BO2981" s="2">
        <v>7527.696251768034</v>
      </c>
      <c r="BP2981" s="2">
        <v>8226.0235587280276</v>
      </c>
    </row>
    <row r="2982" spans="1:68" x14ac:dyDescent="0.75">
      <c r="A2982" t="s">
        <v>361</v>
      </c>
      <c r="B2982" s="1" t="s">
        <v>79</v>
      </c>
      <c r="C2982" t="s">
        <v>262</v>
      </c>
      <c r="D2982" s="1" t="s">
        <v>450</v>
      </c>
      <c r="E2982" s="2" t="s">
        <v>615</v>
      </c>
      <c r="F2982" s="2" t="s">
        <v>615</v>
      </c>
      <c r="G2982" s="2" t="s">
        <v>615</v>
      </c>
      <c r="H2982" s="2" t="s">
        <v>615</v>
      </c>
      <c r="I2982" s="2" t="s">
        <v>615</v>
      </c>
      <c r="J2982" s="2" t="s">
        <v>615</v>
      </c>
      <c r="K2982" s="2" t="s">
        <v>615</v>
      </c>
      <c r="L2982" s="2" t="s">
        <v>615</v>
      </c>
      <c r="M2982" s="2" t="s">
        <v>615</v>
      </c>
      <c r="N2982" s="2" t="s">
        <v>615</v>
      </c>
      <c r="O2982" s="2" t="s">
        <v>615</v>
      </c>
      <c r="P2982" s="2" t="s">
        <v>615</v>
      </c>
      <c r="Q2982" s="2" t="s">
        <v>615</v>
      </c>
      <c r="R2982" s="2" t="s">
        <v>615</v>
      </c>
      <c r="S2982" s="2" t="s">
        <v>615</v>
      </c>
      <c r="T2982" s="2" t="s">
        <v>615</v>
      </c>
      <c r="U2982" s="2" t="s">
        <v>615</v>
      </c>
      <c r="V2982" s="2" t="s">
        <v>615</v>
      </c>
      <c r="W2982" s="2" t="s">
        <v>615</v>
      </c>
      <c r="X2982" s="2" t="s">
        <v>615</v>
      </c>
      <c r="Y2982" s="2" t="s">
        <v>615</v>
      </c>
      <c r="Z2982" s="2" t="s">
        <v>615</v>
      </c>
      <c r="AA2982" s="2" t="s">
        <v>615</v>
      </c>
      <c r="AB2982" s="2" t="s">
        <v>615</v>
      </c>
      <c r="AC2982" s="2" t="s">
        <v>615</v>
      </c>
      <c r="AD2982" s="2" t="s">
        <v>615</v>
      </c>
      <c r="AE2982" s="2" t="s">
        <v>615</v>
      </c>
      <c r="AF2982" s="2" t="s">
        <v>615</v>
      </c>
      <c r="AG2982" s="2" t="s">
        <v>615</v>
      </c>
      <c r="AH2982" s="2" t="s">
        <v>615</v>
      </c>
      <c r="AI2982" s="2">
        <v>2967.1110420873802</v>
      </c>
      <c r="AJ2982" s="2">
        <v>3017.6715826675986</v>
      </c>
      <c r="AK2982" s="2">
        <v>3065.1278035036985</v>
      </c>
      <c r="AL2982" s="2">
        <v>3174.0290786346245</v>
      </c>
      <c r="AM2982" s="2">
        <v>3485.0463976593874</v>
      </c>
      <c r="AN2982" s="2">
        <v>3301.6585768805271</v>
      </c>
      <c r="AO2982" s="2">
        <v>3096.4351747970654</v>
      </c>
      <c r="AP2982" s="2">
        <v>3399.4605622260619</v>
      </c>
      <c r="AQ2982" s="2">
        <v>3924.7863581956481</v>
      </c>
      <c r="AR2982" s="2">
        <v>3861.0031587909543</v>
      </c>
      <c r="AS2982" s="2">
        <v>3824.3259685241101</v>
      </c>
      <c r="AT2982" s="2">
        <v>3831.083430478679</v>
      </c>
      <c r="AU2982" s="2">
        <v>4201.1885422228834</v>
      </c>
      <c r="AV2982" s="2">
        <v>3994.0046745373938</v>
      </c>
      <c r="AW2982" s="2">
        <v>3854.1972667788227</v>
      </c>
      <c r="AX2982" s="2">
        <v>3630.0708162065466</v>
      </c>
      <c r="AY2982" s="2">
        <v>3674.8607861052215</v>
      </c>
      <c r="AZ2982" s="2">
        <v>3891.1842494653274</v>
      </c>
      <c r="BA2982" s="2">
        <v>4100.8960485798143</v>
      </c>
      <c r="BB2982" s="2">
        <v>3794.3532809207923</v>
      </c>
      <c r="BC2982" s="2">
        <v>3660.0983121732252</v>
      </c>
      <c r="BD2982" s="2">
        <v>3854.842285665025</v>
      </c>
      <c r="BE2982" s="2">
        <v>3719.294334090629</v>
      </c>
      <c r="BF2982" s="2">
        <v>3858.2528128789018</v>
      </c>
      <c r="BG2982" s="2">
        <v>3864.9788247556517</v>
      </c>
      <c r="BH2982" s="2">
        <v>4276.2124651091517</v>
      </c>
      <c r="BI2982" s="2">
        <v>4528.6710510671301</v>
      </c>
      <c r="BJ2982" s="2">
        <v>4649.8341614917772</v>
      </c>
      <c r="BK2982" s="2">
        <v>4698.2862013766035</v>
      </c>
      <c r="BL2982" s="2">
        <v>5303.2703107088209</v>
      </c>
      <c r="BM2982" s="2">
        <v>5024.734084529643</v>
      </c>
      <c r="BN2982" s="2">
        <v>5053.7504457010964</v>
      </c>
      <c r="BO2982" s="2">
        <v>5039.4030755221156</v>
      </c>
      <c r="BP2982" s="2">
        <v>5194.985039020642</v>
      </c>
    </row>
    <row r="2983" spans="1:68" x14ac:dyDescent="0.75">
      <c r="A2983" t="s">
        <v>361</v>
      </c>
      <c r="B2983" s="1" t="s">
        <v>79</v>
      </c>
      <c r="C2983" t="s">
        <v>472</v>
      </c>
      <c r="D2983" s="1" t="s">
        <v>134</v>
      </c>
      <c r="E2983" s="2" t="s">
        <v>615</v>
      </c>
      <c r="F2983" s="2" t="s">
        <v>615</v>
      </c>
      <c r="G2983" s="2" t="s">
        <v>615</v>
      </c>
      <c r="H2983" s="2" t="s">
        <v>615</v>
      </c>
      <c r="I2983" s="2" t="s">
        <v>615</v>
      </c>
      <c r="J2983" s="2" t="s">
        <v>615</v>
      </c>
      <c r="K2983" s="2" t="s">
        <v>615</v>
      </c>
      <c r="L2983" s="2" t="s">
        <v>615</v>
      </c>
      <c r="M2983" s="2" t="s">
        <v>615</v>
      </c>
      <c r="N2983" s="2" t="s">
        <v>615</v>
      </c>
      <c r="O2983" s="2" t="s">
        <v>615</v>
      </c>
      <c r="P2983" s="2" t="s">
        <v>615</v>
      </c>
      <c r="Q2983" s="2" t="s">
        <v>615</v>
      </c>
      <c r="R2983" s="2" t="s">
        <v>615</v>
      </c>
      <c r="S2983" s="2" t="s">
        <v>615</v>
      </c>
      <c r="T2983" s="2" t="s">
        <v>615</v>
      </c>
      <c r="U2983" s="2" t="s">
        <v>615</v>
      </c>
      <c r="V2983" s="2" t="s">
        <v>615</v>
      </c>
      <c r="W2983" s="2" t="s">
        <v>615</v>
      </c>
      <c r="X2983" s="2" t="s">
        <v>615</v>
      </c>
      <c r="Y2983" s="2" t="s">
        <v>615</v>
      </c>
      <c r="Z2983" s="2" t="s">
        <v>615</v>
      </c>
      <c r="AA2983" s="2" t="s">
        <v>615</v>
      </c>
      <c r="AB2983" s="2" t="s">
        <v>615</v>
      </c>
      <c r="AC2983" s="2" t="s">
        <v>615</v>
      </c>
      <c r="AD2983" s="2" t="s">
        <v>615</v>
      </c>
      <c r="AE2983" s="2" t="s">
        <v>615</v>
      </c>
      <c r="AF2983" s="2" t="s">
        <v>615</v>
      </c>
      <c r="AG2983" s="2" t="s">
        <v>615</v>
      </c>
      <c r="AH2983" s="2" t="s">
        <v>615</v>
      </c>
      <c r="AI2983" s="2" t="s">
        <v>615</v>
      </c>
      <c r="AJ2983" s="2" t="s">
        <v>615</v>
      </c>
      <c r="AK2983" s="2" t="s">
        <v>615</v>
      </c>
      <c r="AL2983" s="2" t="s">
        <v>615</v>
      </c>
      <c r="AM2983" s="2" t="s">
        <v>615</v>
      </c>
      <c r="AN2983" s="2" t="s">
        <v>615</v>
      </c>
      <c r="AO2983" s="2" t="s">
        <v>615</v>
      </c>
      <c r="AP2983" s="2" t="s">
        <v>615</v>
      </c>
      <c r="AQ2983" s="2" t="s">
        <v>615</v>
      </c>
      <c r="AR2983" s="2" t="s">
        <v>615</v>
      </c>
      <c r="AS2983" s="2" t="s">
        <v>615</v>
      </c>
      <c r="AT2983" s="2" t="s">
        <v>615</v>
      </c>
      <c r="AU2983" s="2" t="s">
        <v>615</v>
      </c>
      <c r="AV2983" s="2" t="s">
        <v>615</v>
      </c>
      <c r="AW2983" s="2" t="s">
        <v>615</v>
      </c>
      <c r="AX2983" s="2" t="s">
        <v>615</v>
      </c>
      <c r="AY2983" s="2" t="s">
        <v>615</v>
      </c>
      <c r="AZ2983" s="2" t="s">
        <v>615</v>
      </c>
      <c r="BA2983" s="2" t="s">
        <v>615</v>
      </c>
      <c r="BB2983" s="2" t="s">
        <v>615</v>
      </c>
      <c r="BC2983" s="2" t="s">
        <v>615</v>
      </c>
      <c r="BD2983" s="2" t="s">
        <v>615</v>
      </c>
      <c r="BE2983" s="2" t="s">
        <v>615</v>
      </c>
      <c r="BF2983" s="2" t="s">
        <v>615</v>
      </c>
      <c r="BG2983" s="2" t="s">
        <v>615</v>
      </c>
      <c r="BH2983" s="2" t="s">
        <v>615</v>
      </c>
      <c r="BI2983" s="2" t="s">
        <v>615</v>
      </c>
      <c r="BJ2983" s="2" t="s">
        <v>615</v>
      </c>
      <c r="BK2983" s="2" t="s">
        <v>615</v>
      </c>
      <c r="BL2983" s="2" t="s">
        <v>615</v>
      </c>
      <c r="BM2983" s="2" t="s">
        <v>615</v>
      </c>
      <c r="BN2983" s="2" t="s">
        <v>615</v>
      </c>
      <c r="BO2983" s="2" t="s">
        <v>615</v>
      </c>
      <c r="BP2983" s="2" t="s">
        <v>615</v>
      </c>
    </row>
    <row r="2984" spans="1:68" x14ac:dyDescent="0.75">
      <c r="A2984" t="s">
        <v>361</v>
      </c>
      <c r="B2984" s="1" t="s">
        <v>79</v>
      </c>
      <c r="C2984" t="s">
        <v>284</v>
      </c>
      <c r="D2984" s="1" t="s">
        <v>508</v>
      </c>
      <c r="E2984" s="2" t="s">
        <v>615</v>
      </c>
      <c r="F2984" s="2" t="s">
        <v>615</v>
      </c>
      <c r="G2984" s="2" t="s">
        <v>615</v>
      </c>
      <c r="H2984" s="2" t="s">
        <v>615</v>
      </c>
      <c r="I2984" s="2" t="s">
        <v>615</v>
      </c>
      <c r="J2984" s="2" t="s">
        <v>615</v>
      </c>
      <c r="K2984" s="2" t="s">
        <v>615</v>
      </c>
      <c r="L2984" s="2" t="s">
        <v>615</v>
      </c>
      <c r="M2984" s="2" t="s">
        <v>615</v>
      </c>
      <c r="N2984" s="2" t="s">
        <v>615</v>
      </c>
      <c r="O2984" s="2" t="s">
        <v>615</v>
      </c>
      <c r="P2984" s="2" t="s">
        <v>615</v>
      </c>
      <c r="Q2984" s="2" t="s">
        <v>615</v>
      </c>
      <c r="R2984" s="2" t="s">
        <v>615</v>
      </c>
      <c r="S2984" s="2" t="s">
        <v>615</v>
      </c>
      <c r="T2984" s="2" t="s">
        <v>615</v>
      </c>
      <c r="U2984" s="2" t="s">
        <v>615</v>
      </c>
      <c r="V2984" s="2" t="s">
        <v>615</v>
      </c>
      <c r="W2984" s="2" t="s">
        <v>615</v>
      </c>
      <c r="X2984" s="2" t="s">
        <v>615</v>
      </c>
      <c r="Y2984" s="2" t="s">
        <v>615</v>
      </c>
      <c r="Z2984" s="2" t="s">
        <v>615</v>
      </c>
      <c r="AA2984" s="2" t="s">
        <v>615</v>
      </c>
      <c r="AB2984" s="2" t="s">
        <v>615</v>
      </c>
      <c r="AC2984" s="2" t="s">
        <v>615</v>
      </c>
      <c r="AD2984" s="2" t="s">
        <v>615</v>
      </c>
      <c r="AE2984" s="2" t="s">
        <v>615</v>
      </c>
      <c r="AF2984" s="2" t="s">
        <v>615</v>
      </c>
      <c r="AG2984" s="2" t="s">
        <v>615</v>
      </c>
      <c r="AH2984" s="2" t="s">
        <v>615</v>
      </c>
      <c r="AI2984" s="2" t="s">
        <v>615</v>
      </c>
      <c r="AJ2984" s="2" t="s">
        <v>615</v>
      </c>
      <c r="AK2984" s="2" t="s">
        <v>615</v>
      </c>
      <c r="AL2984" s="2" t="s">
        <v>615</v>
      </c>
      <c r="AM2984" s="2" t="s">
        <v>615</v>
      </c>
      <c r="AN2984" s="2" t="s">
        <v>615</v>
      </c>
      <c r="AO2984" s="2" t="s">
        <v>615</v>
      </c>
      <c r="AP2984" s="2" t="s">
        <v>615</v>
      </c>
      <c r="AQ2984" s="2" t="s">
        <v>615</v>
      </c>
      <c r="AR2984" s="2" t="s">
        <v>615</v>
      </c>
      <c r="AS2984" s="2" t="s">
        <v>615</v>
      </c>
      <c r="AT2984" s="2" t="s">
        <v>615</v>
      </c>
      <c r="AU2984" s="2" t="s">
        <v>615</v>
      </c>
      <c r="AV2984" s="2" t="s">
        <v>615</v>
      </c>
      <c r="AW2984" s="2" t="s">
        <v>615</v>
      </c>
      <c r="AX2984" s="2" t="s">
        <v>615</v>
      </c>
      <c r="AY2984" s="2" t="s">
        <v>615</v>
      </c>
      <c r="AZ2984" s="2" t="s">
        <v>615</v>
      </c>
      <c r="BA2984" s="2" t="s">
        <v>615</v>
      </c>
      <c r="BB2984" s="2" t="s">
        <v>615</v>
      </c>
      <c r="BC2984" s="2" t="s">
        <v>615</v>
      </c>
      <c r="BD2984" s="2" t="s">
        <v>615</v>
      </c>
      <c r="BE2984" s="2" t="s">
        <v>615</v>
      </c>
      <c r="BF2984" s="2" t="s">
        <v>615</v>
      </c>
      <c r="BG2984" s="2" t="s">
        <v>615</v>
      </c>
      <c r="BH2984" s="2" t="s">
        <v>615</v>
      </c>
      <c r="BI2984" s="2" t="s">
        <v>615</v>
      </c>
      <c r="BJ2984" s="2" t="s">
        <v>615</v>
      </c>
      <c r="BK2984" s="2" t="s">
        <v>615</v>
      </c>
      <c r="BL2984" s="2" t="s">
        <v>615</v>
      </c>
      <c r="BM2984" s="2" t="s">
        <v>615</v>
      </c>
      <c r="BN2984" s="2" t="s">
        <v>615</v>
      </c>
      <c r="BO2984" s="2" t="s">
        <v>615</v>
      </c>
      <c r="BP2984" s="2" t="s">
        <v>615</v>
      </c>
    </row>
    <row r="2985" spans="1:68" x14ac:dyDescent="0.75">
      <c r="A2985" t="s">
        <v>361</v>
      </c>
      <c r="B2985" s="1" t="s">
        <v>79</v>
      </c>
      <c r="C2985" t="s">
        <v>298</v>
      </c>
      <c r="D2985" s="1" t="s">
        <v>417</v>
      </c>
      <c r="E2985" s="2" t="s">
        <v>615</v>
      </c>
      <c r="F2985" s="2" t="s">
        <v>615</v>
      </c>
      <c r="G2985" s="2" t="s">
        <v>615</v>
      </c>
      <c r="H2985" s="2" t="s">
        <v>615</v>
      </c>
      <c r="I2985" s="2" t="s">
        <v>615</v>
      </c>
      <c r="J2985" s="2" t="s">
        <v>615</v>
      </c>
      <c r="K2985" s="2" t="s">
        <v>615</v>
      </c>
      <c r="L2985" s="2" t="s">
        <v>615</v>
      </c>
      <c r="M2985" s="2" t="s">
        <v>615</v>
      </c>
      <c r="N2985" s="2" t="s">
        <v>615</v>
      </c>
      <c r="O2985" s="2" t="s">
        <v>615</v>
      </c>
      <c r="P2985" s="2" t="s">
        <v>615</v>
      </c>
      <c r="Q2985" s="2" t="s">
        <v>615</v>
      </c>
      <c r="R2985" s="2" t="s">
        <v>615</v>
      </c>
      <c r="S2985" s="2" t="s">
        <v>615</v>
      </c>
      <c r="T2985" s="2" t="s">
        <v>615</v>
      </c>
      <c r="U2985" s="2" t="s">
        <v>615</v>
      </c>
      <c r="V2985" s="2" t="s">
        <v>615</v>
      </c>
      <c r="W2985" s="2" t="s">
        <v>615</v>
      </c>
      <c r="X2985" s="2" t="s">
        <v>615</v>
      </c>
      <c r="Y2985" s="2" t="s">
        <v>615</v>
      </c>
      <c r="Z2985" s="2" t="s">
        <v>615</v>
      </c>
      <c r="AA2985" s="2" t="s">
        <v>615</v>
      </c>
      <c r="AB2985" s="2" t="s">
        <v>615</v>
      </c>
      <c r="AC2985" s="2" t="s">
        <v>615</v>
      </c>
      <c r="AD2985" s="2" t="s">
        <v>615</v>
      </c>
      <c r="AE2985" s="2" t="s">
        <v>615</v>
      </c>
      <c r="AF2985" s="2" t="s">
        <v>615</v>
      </c>
      <c r="AG2985" s="2" t="s">
        <v>615</v>
      </c>
      <c r="AH2985" s="2" t="s">
        <v>615</v>
      </c>
      <c r="AI2985" s="2" t="s">
        <v>615</v>
      </c>
      <c r="AJ2985" s="2" t="s">
        <v>615</v>
      </c>
      <c r="AK2985" s="2" t="s">
        <v>615</v>
      </c>
      <c r="AL2985" s="2" t="s">
        <v>615</v>
      </c>
      <c r="AM2985" s="2" t="s">
        <v>615</v>
      </c>
      <c r="AN2985" s="2" t="s">
        <v>615</v>
      </c>
      <c r="AO2985" s="2" t="s">
        <v>615</v>
      </c>
      <c r="AP2985" s="2" t="s">
        <v>615</v>
      </c>
      <c r="AQ2985" s="2" t="s">
        <v>615</v>
      </c>
      <c r="AR2985" s="2" t="s">
        <v>615</v>
      </c>
      <c r="AS2985" s="2" t="s">
        <v>615</v>
      </c>
      <c r="AT2985" s="2" t="s">
        <v>615</v>
      </c>
      <c r="AU2985" s="2" t="s">
        <v>615</v>
      </c>
      <c r="AV2985" s="2" t="s">
        <v>615</v>
      </c>
      <c r="AW2985" s="2" t="s">
        <v>615</v>
      </c>
      <c r="AX2985" s="2" t="s">
        <v>615</v>
      </c>
      <c r="AY2985" s="2" t="s">
        <v>615</v>
      </c>
      <c r="AZ2985" s="2" t="s">
        <v>615</v>
      </c>
      <c r="BA2985" s="2" t="s">
        <v>615</v>
      </c>
      <c r="BB2985" s="2" t="s">
        <v>615</v>
      </c>
      <c r="BC2985" s="2" t="s">
        <v>615</v>
      </c>
      <c r="BD2985" s="2" t="s">
        <v>615</v>
      </c>
      <c r="BE2985" s="2" t="s">
        <v>615</v>
      </c>
      <c r="BF2985" s="2" t="s">
        <v>615</v>
      </c>
      <c r="BG2985" s="2" t="s">
        <v>615</v>
      </c>
      <c r="BH2985" s="2" t="s">
        <v>615</v>
      </c>
      <c r="BI2985" s="2" t="s">
        <v>615</v>
      </c>
      <c r="BJ2985" s="2" t="s">
        <v>615</v>
      </c>
      <c r="BK2985" s="2" t="s">
        <v>615</v>
      </c>
      <c r="BL2985" s="2" t="s">
        <v>615</v>
      </c>
      <c r="BM2985" s="2" t="s">
        <v>615</v>
      </c>
      <c r="BN2985" s="2" t="s">
        <v>615</v>
      </c>
      <c r="BO2985" s="2" t="s">
        <v>615</v>
      </c>
      <c r="BP2985" s="2" t="s">
        <v>615</v>
      </c>
    </row>
    <row r="2986" spans="1:68" x14ac:dyDescent="0.75">
      <c r="A2986" t="s">
        <v>361</v>
      </c>
      <c r="B2986" s="1" t="s">
        <v>79</v>
      </c>
      <c r="C2986" t="s">
        <v>485</v>
      </c>
      <c r="D2986" s="1" t="s">
        <v>404</v>
      </c>
      <c r="E2986" s="2" t="s">
        <v>615</v>
      </c>
      <c r="F2986" s="2" t="s">
        <v>615</v>
      </c>
      <c r="G2986" s="2" t="s">
        <v>615</v>
      </c>
      <c r="H2986" s="2" t="s">
        <v>615</v>
      </c>
      <c r="I2986" s="2" t="s">
        <v>615</v>
      </c>
      <c r="J2986" s="2" t="s">
        <v>615</v>
      </c>
      <c r="K2986" s="2" t="s">
        <v>615</v>
      </c>
      <c r="L2986" s="2" t="s">
        <v>615</v>
      </c>
      <c r="M2986" s="2" t="s">
        <v>615</v>
      </c>
      <c r="N2986" s="2" t="s">
        <v>615</v>
      </c>
      <c r="O2986" s="2" t="s">
        <v>615</v>
      </c>
      <c r="P2986" s="2" t="s">
        <v>615</v>
      </c>
      <c r="Q2986" s="2" t="s">
        <v>615</v>
      </c>
      <c r="R2986" s="2" t="s">
        <v>615</v>
      </c>
      <c r="S2986" s="2" t="s">
        <v>615</v>
      </c>
      <c r="T2986" s="2" t="s">
        <v>615</v>
      </c>
      <c r="U2986" s="2" t="s">
        <v>615</v>
      </c>
      <c r="V2986" s="2" t="s">
        <v>615</v>
      </c>
      <c r="W2986" s="2" t="s">
        <v>615</v>
      </c>
      <c r="X2986" s="2" t="s">
        <v>615</v>
      </c>
      <c r="Y2986" s="2" t="s">
        <v>615</v>
      </c>
      <c r="Z2986" s="2" t="s">
        <v>615</v>
      </c>
      <c r="AA2986" s="2" t="s">
        <v>615</v>
      </c>
      <c r="AB2986" s="2" t="s">
        <v>615</v>
      </c>
      <c r="AC2986" s="2" t="s">
        <v>615</v>
      </c>
      <c r="AD2986" s="2" t="s">
        <v>615</v>
      </c>
      <c r="AE2986" s="2" t="s">
        <v>615</v>
      </c>
      <c r="AF2986" s="2" t="s">
        <v>615</v>
      </c>
      <c r="AG2986" s="2" t="s">
        <v>615</v>
      </c>
      <c r="AH2986" s="2" t="s">
        <v>615</v>
      </c>
      <c r="AI2986" s="2" t="s">
        <v>615</v>
      </c>
      <c r="AJ2986" s="2" t="s">
        <v>615</v>
      </c>
      <c r="AK2986" s="2" t="s">
        <v>615</v>
      </c>
      <c r="AL2986" s="2" t="s">
        <v>615</v>
      </c>
      <c r="AM2986" s="2" t="s">
        <v>615</v>
      </c>
      <c r="AN2986" s="2" t="s">
        <v>615</v>
      </c>
      <c r="AO2986" s="2" t="s">
        <v>615</v>
      </c>
      <c r="AP2986" s="2" t="s">
        <v>615</v>
      </c>
      <c r="AQ2986" s="2" t="s">
        <v>615</v>
      </c>
      <c r="AR2986" s="2" t="s">
        <v>615</v>
      </c>
      <c r="AS2986" s="2" t="s">
        <v>615</v>
      </c>
      <c r="AT2986" s="2" t="s">
        <v>615</v>
      </c>
      <c r="AU2986" s="2" t="s">
        <v>615</v>
      </c>
      <c r="AV2986" s="2" t="s">
        <v>615</v>
      </c>
      <c r="AW2986" s="2" t="s">
        <v>615</v>
      </c>
      <c r="AX2986" s="2" t="s">
        <v>615</v>
      </c>
      <c r="AY2986" s="2" t="s">
        <v>615</v>
      </c>
      <c r="AZ2986" s="2" t="s">
        <v>615</v>
      </c>
      <c r="BA2986" s="2" t="s">
        <v>615</v>
      </c>
      <c r="BB2986" s="2" t="s">
        <v>615</v>
      </c>
      <c r="BC2986" s="2" t="s">
        <v>615</v>
      </c>
      <c r="BD2986" s="2" t="s">
        <v>615</v>
      </c>
      <c r="BE2986" s="2" t="s">
        <v>615</v>
      </c>
      <c r="BF2986" s="2" t="s">
        <v>615</v>
      </c>
      <c r="BG2986" s="2" t="s">
        <v>615</v>
      </c>
      <c r="BH2986" s="2" t="s">
        <v>615</v>
      </c>
      <c r="BI2986" s="2" t="s">
        <v>615</v>
      </c>
      <c r="BJ2986" s="2" t="s">
        <v>615</v>
      </c>
      <c r="BK2986" s="2" t="s">
        <v>615</v>
      </c>
      <c r="BL2986" s="2" t="s">
        <v>615</v>
      </c>
      <c r="BM2986" s="2" t="s">
        <v>615</v>
      </c>
      <c r="BN2986" s="2" t="s">
        <v>615</v>
      </c>
      <c r="BO2986" s="2" t="s">
        <v>615</v>
      </c>
      <c r="BP2986" s="2" t="s">
        <v>615</v>
      </c>
    </row>
    <row r="2987" spans="1:68" x14ac:dyDescent="0.75">
      <c r="A2987" t="s">
        <v>361</v>
      </c>
      <c r="B2987" s="1" t="s">
        <v>79</v>
      </c>
      <c r="C2987" t="s">
        <v>122</v>
      </c>
      <c r="D2987" s="1" t="s">
        <v>467</v>
      </c>
      <c r="E2987" s="2" t="s">
        <v>615</v>
      </c>
      <c r="F2987" s="2" t="s">
        <v>615</v>
      </c>
      <c r="G2987" s="2" t="s">
        <v>615</v>
      </c>
      <c r="H2987" s="2" t="s">
        <v>615</v>
      </c>
      <c r="I2987" s="2" t="s">
        <v>615</v>
      </c>
      <c r="J2987" s="2" t="s">
        <v>615</v>
      </c>
      <c r="K2987" s="2" t="s">
        <v>615</v>
      </c>
      <c r="L2987" s="2" t="s">
        <v>615</v>
      </c>
      <c r="M2987" s="2" t="s">
        <v>615</v>
      </c>
      <c r="N2987" s="2" t="s">
        <v>615</v>
      </c>
      <c r="O2987" s="2" t="s">
        <v>615</v>
      </c>
      <c r="P2987" s="2" t="s">
        <v>615</v>
      </c>
      <c r="Q2987" s="2" t="s">
        <v>615</v>
      </c>
      <c r="R2987" s="2" t="s">
        <v>615</v>
      </c>
      <c r="S2987" s="2" t="s">
        <v>615</v>
      </c>
      <c r="T2987" s="2" t="s">
        <v>615</v>
      </c>
      <c r="U2987" s="2" t="s">
        <v>615</v>
      </c>
      <c r="V2987" s="2" t="s">
        <v>615</v>
      </c>
      <c r="W2987" s="2" t="s">
        <v>615</v>
      </c>
      <c r="X2987" s="2" t="s">
        <v>615</v>
      </c>
      <c r="Y2987" s="2" t="s">
        <v>615</v>
      </c>
      <c r="Z2987" s="2" t="s">
        <v>615</v>
      </c>
      <c r="AA2987" s="2" t="s">
        <v>615</v>
      </c>
      <c r="AB2987" s="2" t="s">
        <v>615</v>
      </c>
      <c r="AC2987" s="2" t="s">
        <v>615</v>
      </c>
      <c r="AD2987" s="2" t="s">
        <v>615</v>
      </c>
      <c r="AE2987" s="2" t="s">
        <v>615</v>
      </c>
      <c r="AF2987" s="2" t="s">
        <v>615</v>
      </c>
      <c r="AG2987" s="2" t="s">
        <v>615</v>
      </c>
      <c r="AH2987" s="2" t="s">
        <v>615</v>
      </c>
      <c r="AI2987" s="2" t="s">
        <v>615</v>
      </c>
      <c r="AJ2987" s="2" t="s">
        <v>615</v>
      </c>
      <c r="AK2987" s="2" t="s">
        <v>615</v>
      </c>
      <c r="AL2987" s="2" t="s">
        <v>615</v>
      </c>
      <c r="AM2987" s="2" t="s">
        <v>615</v>
      </c>
      <c r="AN2987" s="2" t="s">
        <v>615</v>
      </c>
      <c r="AO2987" s="2" t="s">
        <v>615</v>
      </c>
      <c r="AP2987" s="2" t="s">
        <v>615</v>
      </c>
      <c r="AQ2987" s="2" t="s">
        <v>615</v>
      </c>
      <c r="AR2987" s="2" t="s">
        <v>615</v>
      </c>
      <c r="AS2987" s="2" t="s">
        <v>615</v>
      </c>
      <c r="AT2987" s="2" t="s">
        <v>615</v>
      </c>
      <c r="AU2987" s="2" t="s">
        <v>615</v>
      </c>
      <c r="AV2987" s="2" t="s">
        <v>615</v>
      </c>
      <c r="AW2987" s="2" t="s">
        <v>615</v>
      </c>
      <c r="AX2987" s="2" t="s">
        <v>615</v>
      </c>
      <c r="AY2987" s="2" t="s">
        <v>615</v>
      </c>
      <c r="AZ2987" s="2" t="s">
        <v>615</v>
      </c>
      <c r="BA2987" s="2" t="s">
        <v>615</v>
      </c>
      <c r="BB2987" s="2" t="s">
        <v>615</v>
      </c>
      <c r="BC2987" s="2" t="s">
        <v>615</v>
      </c>
      <c r="BD2987" s="2" t="s">
        <v>615</v>
      </c>
      <c r="BE2987" s="2" t="s">
        <v>615</v>
      </c>
      <c r="BF2987" s="2" t="s">
        <v>615</v>
      </c>
      <c r="BG2987" s="2" t="s">
        <v>615</v>
      </c>
      <c r="BH2987" s="2" t="s">
        <v>615</v>
      </c>
      <c r="BI2987" s="2" t="s">
        <v>615</v>
      </c>
      <c r="BJ2987" s="2" t="s">
        <v>615</v>
      </c>
      <c r="BK2987" s="2" t="s">
        <v>615</v>
      </c>
      <c r="BL2987" s="2" t="s">
        <v>615</v>
      </c>
      <c r="BM2987" s="2" t="s">
        <v>615</v>
      </c>
      <c r="BN2987" s="2" t="s">
        <v>615</v>
      </c>
      <c r="BO2987" s="2" t="s">
        <v>615</v>
      </c>
      <c r="BP2987" s="2" t="s">
        <v>615</v>
      </c>
    </row>
    <row r="2988" spans="1:68" x14ac:dyDescent="0.75">
      <c r="A2988" t="s">
        <v>361</v>
      </c>
      <c r="B2988" s="1" t="s">
        <v>79</v>
      </c>
      <c r="C2988" t="s">
        <v>555</v>
      </c>
      <c r="D2988" s="1" t="s">
        <v>177</v>
      </c>
      <c r="E2988" s="2">
        <v>5404</v>
      </c>
      <c r="F2988" s="2">
        <v>5436</v>
      </c>
      <c r="G2988" s="2">
        <v>5471</v>
      </c>
      <c r="H2988" s="2">
        <v>5503</v>
      </c>
      <c r="I2988" s="2">
        <v>5525</v>
      </c>
      <c r="J2988" s="2">
        <v>5548</v>
      </c>
      <c r="K2988" s="2">
        <v>5591</v>
      </c>
      <c r="L2988" s="2">
        <v>5657</v>
      </c>
      <c r="M2988" s="2">
        <v>5729</v>
      </c>
      <c r="N2988" s="2">
        <v>5779</v>
      </c>
      <c r="O2988" s="2">
        <v>5814</v>
      </c>
      <c r="P2988" s="2">
        <v>5854</v>
      </c>
      <c r="Q2988" s="2">
        <v>5891</v>
      </c>
      <c r="R2988" s="2">
        <v>5934</v>
      </c>
      <c r="S2988" s="2">
        <v>6100</v>
      </c>
      <c r="T2988" s="2">
        <v>6381</v>
      </c>
      <c r="U2988" s="2">
        <v>6677</v>
      </c>
      <c r="V2988" s="2">
        <v>6984</v>
      </c>
      <c r="W2988" s="2">
        <v>7297</v>
      </c>
      <c r="X2988" s="2">
        <v>7552</v>
      </c>
      <c r="Y2988" s="2">
        <v>7731</v>
      </c>
      <c r="Z2988" s="2">
        <v>7874</v>
      </c>
      <c r="AA2988" s="2">
        <v>7993</v>
      </c>
      <c r="AB2988" s="2">
        <v>8099</v>
      </c>
      <c r="AC2988" s="2">
        <v>8197</v>
      </c>
      <c r="AD2988" s="2">
        <v>8329</v>
      </c>
      <c r="AE2988" s="2">
        <v>8496</v>
      </c>
      <c r="AF2988" s="2">
        <v>8665</v>
      </c>
      <c r="AG2988" s="2">
        <v>8844</v>
      </c>
      <c r="AH2988" s="2">
        <v>9017</v>
      </c>
      <c r="AI2988" s="2">
        <v>9182</v>
      </c>
      <c r="AJ2988" s="2">
        <v>9354</v>
      </c>
      <c r="AK2988" s="2">
        <v>9466</v>
      </c>
      <c r="AL2988" s="2">
        <v>9517</v>
      </c>
      <c r="AM2988" s="2">
        <v>9559</v>
      </c>
      <c r="AN2988" s="2">
        <v>9585</v>
      </c>
      <c r="AO2988" s="2">
        <v>9611</v>
      </c>
      <c r="AP2988" s="2">
        <v>9630</v>
      </c>
      <c r="AQ2988" s="2">
        <v>9634</v>
      </c>
      <c r="AR2988" s="2">
        <v>9640</v>
      </c>
      <c r="AS2988" s="2">
        <v>9638</v>
      </c>
      <c r="AT2988" s="2">
        <v>9621</v>
      </c>
      <c r="AU2988" s="2">
        <v>9609</v>
      </c>
      <c r="AV2988" s="2">
        <v>9668</v>
      </c>
      <c r="AW2988" s="2">
        <v>9791</v>
      </c>
      <c r="AX2988" s="2">
        <v>9912</v>
      </c>
      <c r="AY2988" s="2">
        <v>10030</v>
      </c>
      <c r="AZ2988" s="2">
        <v>10149</v>
      </c>
      <c r="BA2988" s="2">
        <v>10272</v>
      </c>
      <c r="BB2988" s="2">
        <v>10408</v>
      </c>
      <c r="BC2988" s="2">
        <v>10550</v>
      </c>
      <c r="BD2988" s="2">
        <v>10700</v>
      </c>
      <c r="BE2988" s="2">
        <v>10854</v>
      </c>
      <c r="BF2988" s="2">
        <v>10918</v>
      </c>
      <c r="BG2988" s="2">
        <v>10899</v>
      </c>
      <c r="BH2988" s="2">
        <v>10877</v>
      </c>
      <c r="BI2988" s="2">
        <v>10852</v>
      </c>
      <c r="BJ2988" s="2">
        <v>10828</v>
      </c>
      <c r="BK2988" s="2">
        <v>10865</v>
      </c>
      <c r="BL2988" s="2">
        <v>10956</v>
      </c>
      <c r="BM2988" s="2">
        <v>11069</v>
      </c>
      <c r="BN2988" s="2">
        <v>11204</v>
      </c>
      <c r="BO2988" s="2">
        <v>11312</v>
      </c>
      <c r="BP2988" s="2">
        <v>11396</v>
      </c>
    </row>
    <row r="2989" spans="1:68" x14ac:dyDescent="0.75">
      <c r="A2989" t="s">
        <v>361</v>
      </c>
      <c r="B2989" s="1" t="s">
        <v>79</v>
      </c>
      <c r="C2989" t="s">
        <v>526</v>
      </c>
      <c r="D2989" s="1" t="s">
        <v>337</v>
      </c>
      <c r="E2989" s="2" t="s">
        <v>615</v>
      </c>
      <c r="F2989" s="2" t="s">
        <v>615</v>
      </c>
      <c r="G2989" s="2" t="s">
        <v>615</v>
      </c>
      <c r="H2989" s="2" t="s">
        <v>615</v>
      </c>
      <c r="I2989" s="2" t="s">
        <v>615</v>
      </c>
      <c r="J2989" s="2" t="s">
        <v>615</v>
      </c>
      <c r="K2989" s="2" t="s">
        <v>615</v>
      </c>
      <c r="L2989" s="2" t="s">
        <v>615</v>
      </c>
      <c r="M2989" s="2" t="s">
        <v>615</v>
      </c>
      <c r="N2989" s="2" t="s">
        <v>615</v>
      </c>
      <c r="O2989" s="2" t="s">
        <v>615</v>
      </c>
      <c r="P2989" s="2" t="s">
        <v>615</v>
      </c>
      <c r="Q2989" s="2" t="s">
        <v>615</v>
      </c>
      <c r="R2989" s="2" t="s">
        <v>615</v>
      </c>
      <c r="S2989" s="2" t="s">
        <v>615</v>
      </c>
      <c r="T2989" s="2" t="s">
        <v>615</v>
      </c>
      <c r="U2989" s="2" t="s">
        <v>615</v>
      </c>
      <c r="V2989" s="2" t="s">
        <v>615</v>
      </c>
      <c r="W2989" s="2" t="s">
        <v>615</v>
      </c>
      <c r="X2989" s="2" t="s">
        <v>615</v>
      </c>
      <c r="Y2989" s="2" t="s">
        <v>615</v>
      </c>
      <c r="Z2989" s="2" t="s">
        <v>615</v>
      </c>
      <c r="AA2989" s="2" t="s">
        <v>615</v>
      </c>
      <c r="AB2989" s="2" t="s">
        <v>615</v>
      </c>
      <c r="AC2989" s="2" t="s">
        <v>615</v>
      </c>
      <c r="AD2989" s="2" t="s">
        <v>615</v>
      </c>
      <c r="AE2989" s="2" t="s">
        <v>615</v>
      </c>
      <c r="AF2989" s="2" t="s">
        <v>615</v>
      </c>
      <c r="AG2989" s="2" t="s">
        <v>615</v>
      </c>
      <c r="AH2989" s="2" t="s">
        <v>615</v>
      </c>
      <c r="AI2989" s="2" t="s">
        <v>615</v>
      </c>
      <c r="AJ2989" s="2" t="s">
        <v>615</v>
      </c>
      <c r="AK2989" s="2" t="s">
        <v>615</v>
      </c>
      <c r="AL2989" s="2" t="s">
        <v>615</v>
      </c>
      <c r="AM2989" s="2" t="s">
        <v>615</v>
      </c>
      <c r="AN2989" s="2" t="s">
        <v>615</v>
      </c>
      <c r="AO2989" s="2" t="s">
        <v>615</v>
      </c>
      <c r="AP2989" s="2" t="s">
        <v>615</v>
      </c>
      <c r="AQ2989" s="2" t="s">
        <v>615</v>
      </c>
      <c r="AR2989" s="2" t="s">
        <v>615</v>
      </c>
      <c r="AS2989" s="2" t="s">
        <v>615</v>
      </c>
      <c r="AT2989" s="2" t="s">
        <v>615</v>
      </c>
      <c r="AU2989" s="2" t="s">
        <v>615</v>
      </c>
      <c r="AV2989" s="2" t="s">
        <v>615</v>
      </c>
      <c r="AW2989" s="2" t="s">
        <v>615</v>
      </c>
      <c r="AX2989" s="2" t="s">
        <v>615</v>
      </c>
      <c r="AY2989" s="2" t="s">
        <v>615</v>
      </c>
      <c r="AZ2989" s="2" t="s">
        <v>615</v>
      </c>
      <c r="BA2989" s="2" t="s">
        <v>615</v>
      </c>
      <c r="BB2989" s="2" t="s">
        <v>615</v>
      </c>
      <c r="BC2989" s="2" t="s">
        <v>615</v>
      </c>
      <c r="BD2989" s="2" t="s">
        <v>615</v>
      </c>
      <c r="BE2989" s="2" t="s">
        <v>615</v>
      </c>
      <c r="BF2989" s="2" t="s">
        <v>615</v>
      </c>
      <c r="BG2989" s="2" t="s">
        <v>615</v>
      </c>
      <c r="BH2989" s="2" t="s">
        <v>615</v>
      </c>
      <c r="BI2989" s="2" t="s">
        <v>615</v>
      </c>
      <c r="BJ2989" s="2" t="s">
        <v>615</v>
      </c>
      <c r="BK2989" s="2" t="s">
        <v>615</v>
      </c>
      <c r="BL2989" s="2" t="s">
        <v>615</v>
      </c>
      <c r="BM2989" s="2" t="s">
        <v>615</v>
      </c>
      <c r="BN2989" s="2" t="s">
        <v>615</v>
      </c>
      <c r="BO2989" s="2" t="s">
        <v>615</v>
      </c>
      <c r="BP2989" s="2" t="s">
        <v>615</v>
      </c>
    </row>
    <row r="2990" spans="1:68" x14ac:dyDescent="0.75">
      <c r="A2990" t="s">
        <v>579</v>
      </c>
      <c r="B2990" s="1" t="s">
        <v>137</v>
      </c>
      <c r="C2990" t="s">
        <v>59</v>
      </c>
      <c r="D2990" s="1" t="s">
        <v>598</v>
      </c>
      <c r="E2990" s="2" t="s">
        <v>615</v>
      </c>
      <c r="F2990" s="2" t="s">
        <v>615</v>
      </c>
      <c r="G2990" s="2" t="s">
        <v>615</v>
      </c>
      <c r="H2990" s="2" t="s">
        <v>615</v>
      </c>
      <c r="I2990" s="2" t="s">
        <v>615</v>
      </c>
      <c r="J2990" s="2" t="s">
        <v>615</v>
      </c>
      <c r="K2990" s="2" t="s">
        <v>615</v>
      </c>
      <c r="L2990" s="2" t="s">
        <v>615</v>
      </c>
      <c r="M2990" s="2" t="s">
        <v>615</v>
      </c>
      <c r="N2990" s="2" t="s">
        <v>615</v>
      </c>
      <c r="O2990" s="2" t="s">
        <v>615</v>
      </c>
      <c r="P2990" s="2" t="s">
        <v>615</v>
      </c>
      <c r="Q2990" s="2" t="s">
        <v>615</v>
      </c>
      <c r="R2990" s="2" t="s">
        <v>615</v>
      </c>
      <c r="S2990" s="2" t="s">
        <v>615</v>
      </c>
      <c r="T2990" s="2" t="s">
        <v>615</v>
      </c>
      <c r="U2990" s="2" t="s">
        <v>615</v>
      </c>
      <c r="V2990" s="2" t="s">
        <v>615</v>
      </c>
      <c r="W2990" s="2" t="s">
        <v>615</v>
      </c>
      <c r="X2990" s="2" t="s">
        <v>615</v>
      </c>
      <c r="Y2990" s="2">
        <v>-6.6422171844951432</v>
      </c>
      <c r="Z2990" s="2">
        <v>1.8994565609853433</v>
      </c>
      <c r="AA2990" s="2">
        <v>-3.2099483104451432</v>
      </c>
      <c r="AB2990" s="2">
        <v>-3.2243995411422555</v>
      </c>
      <c r="AC2990" s="2">
        <v>2.8637668281299624</v>
      </c>
      <c r="AD2990" s="2">
        <v>0.13063212353950124</v>
      </c>
      <c r="AE2990" s="2">
        <v>-1.1028387127871047</v>
      </c>
      <c r="AF2990" s="2">
        <v>-1.7865843078239469</v>
      </c>
      <c r="AG2990" s="2">
        <v>-2.9991119448921357</v>
      </c>
      <c r="AH2990" s="2">
        <v>-4.9184408890965132</v>
      </c>
      <c r="AI2990" s="2">
        <v>-6.1169975417791216</v>
      </c>
      <c r="AJ2990" s="2">
        <v>-5.1108923046356853</v>
      </c>
      <c r="AK2990" s="2">
        <v>-3.4856158270368294</v>
      </c>
      <c r="AL2990" s="2">
        <v>-5.3138717315194404</v>
      </c>
      <c r="AM2990" s="2">
        <v>-4.3654438368554658</v>
      </c>
      <c r="AN2990" s="2">
        <v>-4.8905291793044974</v>
      </c>
      <c r="AO2990" s="2">
        <v>-3.498999328497185</v>
      </c>
      <c r="AP2990" s="2">
        <v>-5.0361016750647289</v>
      </c>
      <c r="AQ2990" s="2">
        <v>-5.5231612922294504</v>
      </c>
      <c r="AR2990" s="2">
        <v>-4.8878370935170796</v>
      </c>
      <c r="AS2990" s="2">
        <v>-5.793407068015231</v>
      </c>
      <c r="AT2990" s="2">
        <v>-5.2321459945824529</v>
      </c>
      <c r="AU2990" s="2">
        <v>-2.4601169521740416</v>
      </c>
      <c r="AV2990" s="2">
        <v>-0.58175616151594545</v>
      </c>
      <c r="AW2990" s="2">
        <v>-2.109733457487141E-2</v>
      </c>
      <c r="AX2990" s="2">
        <v>0.53277307799031215</v>
      </c>
      <c r="AY2990" s="2">
        <v>-3.1890360418613541</v>
      </c>
      <c r="AZ2990" s="2">
        <v>-4.728752216849343</v>
      </c>
      <c r="BA2990" s="2">
        <v>-8.475103279034272</v>
      </c>
      <c r="BB2990" s="2">
        <v>-4.1708492322474378</v>
      </c>
      <c r="BC2990" s="2">
        <v>-6.0351181457015395</v>
      </c>
      <c r="BD2990" s="2">
        <v>-7.4887844595383672</v>
      </c>
      <c r="BE2990" s="2">
        <v>-6.0631263873337335</v>
      </c>
      <c r="BF2990" s="2">
        <v>-6.0571938996862116</v>
      </c>
      <c r="BG2990" s="2">
        <v>-6.6416084332399095</v>
      </c>
      <c r="BH2990" s="2">
        <v>-5.0928875803174369</v>
      </c>
      <c r="BI2990" s="2">
        <v>-2.7256396861880643</v>
      </c>
      <c r="BJ2990" s="2">
        <v>-4.8845443027942048</v>
      </c>
      <c r="BK2990" s="2">
        <v>-6.3313362461269245</v>
      </c>
      <c r="BL2990" s="2">
        <v>-7.4473219133745365</v>
      </c>
      <c r="BM2990" s="2">
        <v>-9.5693207981186035</v>
      </c>
      <c r="BN2990" s="2">
        <v>-9.8008143382912376</v>
      </c>
      <c r="BO2990" s="2">
        <v>-9.1562347151859562</v>
      </c>
      <c r="BP2990" s="2" t="s">
        <v>615</v>
      </c>
    </row>
    <row r="2991" spans="1:68" x14ac:dyDescent="0.75">
      <c r="A2991" t="s">
        <v>579</v>
      </c>
      <c r="B2991" s="1" t="s">
        <v>137</v>
      </c>
      <c r="C2991" t="s">
        <v>583</v>
      </c>
      <c r="D2991" s="1" t="s">
        <v>126</v>
      </c>
      <c r="E2991" s="2">
        <v>27.329451121298476</v>
      </c>
      <c r="F2991" s="2">
        <v>24.418229213653866</v>
      </c>
      <c r="G2991" s="2">
        <v>24.10740548793299</v>
      </c>
      <c r="H2991" s="2">
        <v>28.290939369015344</v>
      </c>
      <c r="I2991" s="2">
        <v>29.897857498754359</v>
      </c>
      <c r="J2991" s="2">
        <v>25.577714466603357</v>
      </c>
      <c r="K2991" s="2">
        <v>25.567322239031775</v>
      </c>
      <c r="L2991" s="2">
        <v>25.300332899117095</v>
      </c>
      <c r="M2991" s="2">
        <v>23.940620782726047</v>
      </c>
      <c r="N2991" s="2">
        <v>21.52869294357254</v>
      </c>
      <c r="O2991" s="2">
        <v>23.352228520617984</v>
      </c>
      <c r="P2991" s="2">
        <v>19.816260001975699</v>
      </c>
      <c r="Q2991" s="2">
        <v>19.389671361502348</v>
      </c>
      <c r="R2991" s="2">
        <v>16.551497203027314</v>
      </c>
      <c r="S2991" s="2">
        <v>14.71946746365983</v>
      </c>
      <c r="T2991" s="2">
        <v>8.6504049726878893</v>
      </c>
      <c r="U2991" s="2">
        <v>11.388060311363542</v>
      </c>
      <c r="V2991" s="2">
        <v>9.1526442307692299</v>
      </c>
      <c r="W2991" s="2">
        <v>13.652858118061296</v>
      </c>
      <c r="X2991" s="2">
        <v>19.401362770421102</v>
      </c>
      <c r="Y2991" s="2">
        <v>19.443841846040126</v>
      </c>
      <c r="Z2991" s="2">
        <v>16.077170418006432</v>
      </c>
      <c r="AA2991" s="2">
        <v>8.3811710677382312</v>
      </c>
      <c r="AB2991" s="2">
        <v>8.6594256807022756</v>
      </c>
      <c r="AC2991" s="2">
        <v>12.692422639177508</v>
      </c>
      <c r="AD2991" s="2">
        <v>13.738524870531045</v>
      </c>
      <c r="AE2991" s="2">
        <v>12.810112119807702</v>
      </c>
      <c r="AF2991" s="2">
        <v>8.2470987512090179</v>
      </c>
      <c r="AG2991" s="2">
        <v>7.5726713134833545</v>
      </c>
      <c r="AH2991" s="2">
        <v>7.9544006990522123</v>
      </c>
      <c r="AI2991" s="2">
        <v>7.2407208592859016</v>
      </c>
      <c r="AJ2991" s="2">
        <v>7.4644303084318633</v>
      </c>
      <c r="AK2991" s="2">
        <v>8.7610888047182947</v>
      </c>
      <c r="AL2991" s="2">
        <v>7.0625229772864113</v>
      </c>
      <c r="AM2991" s="2">
        <v>8.7405318310012792</v>
      </c>
      <c r="AN2991" s="2">
        <v>11.791992333053127</v>
      </c>
      <c r="AO2991" s="2">
        <v>11.96111327359011</v>
      </c>
      <c r="AP2991" s="2">
        <v>13.359513678727966</v>
      </c>
      <c r="AQ2991" s="2">
        <v>9.6390475875961812</v>
      </c>
      <c r="AR2991" s="2">
        <v>12.251573896973332</v>
      </c>
      <c r="AS2991" s="2">
        <v>10.651409293253963</v>
      </c>
      <c r="AT2991" s="2">
        <v>11.518082637316139</v>
      </c>
      <c r="AU2991" s="2">
        <v>11.213279166144584</v>
      </c>
      <c r="AV2991" s="2">
        <v>11.386724833971208</v>
      </c>
      <c r="AW2991" s="2">
        <v>12.696880748759176</v>
      </c>
      <c r="AX2991" s="2">
        <v>14.179699979857411</v>
      </c>
      <c r="AY2991" s="2">
        <v>15.275413383371284</v>
      </c>
      <c r="AZ2991" s="2">
        <v>16.725068527352434</v>
      </c>
      <c r="BA2991" s="2">
        <v>24.280142344225101</v>
      </c>
      <c r="BB2991" s="2">
        <v>18.613566308224208</v>
      </c>
      <c r="BC2991" s="2">
        <v>13.824482874760227</v>
      </c>
      <c r="BD2991" s="2">
        <v>12.855723940674149</v>
      </c>
      <c r="BE2991" s="2">
        <v>15.491728770006421</v>
      </c>
      <c r="BF2991" s="2">
        <v>16.513035671311329</v>
      </c>
      <c r="BG2991" s="2">
        <v>14.948210907576401</v>
      </c>
      <c r="BH2991" s="2">
        <v>12.877325314736899</v>
      </c>
      <c r="BI2991" s="2">
        <v>12.427164415680643</v>
      </c>
      <c r="BJ2991" s="2">
        <v>16.661129421170536</v>
      </c>
      <c r="BK2991" s="2">
        <v>15.087053061151082</v>
      </c>
      <c r="BL2991" s="2">
        <v>17.109058016738253</v>
      </c>
      <c r="BM2991" s="2">
        <v>15.414798539728858</v>
      </c>
      <c r="BN2991" s="2">
        <v>15.781008169527574</v>
      </c>
      <c r="BO2991" s="2">
        <v>12.021995433333059</v>
      </c>
      <c r="BP2991" s="2">
        <v>13.388708029744144</v>
      </c>
    </row>
    <row r="2992" spans="1:68" x14ac:dyDescent="0.75">
      <c r="A2992" t="s">
        <v>579</v>
      </c>
      <c r="B2992" s="1" t="s">
        <v>137</v>
      </c>
      <c r="C2992" t="s">
        <v>616</v>
      </c>
      <c r="D2992" s="1" t="s">
        <v>617</v>
      </c>
      <c r="E2992" t="s">
        <v>615</v>
      </c>
      <c r="F2992" t="s">
        <v>615</v>
      </c>
      <c r="G2992" t="s">
        <v>615</v>
      </c>
      <c r="H2992" t="s">
        <v>615</v>
      </c>
      <c r="I2992" t="s">
        <v>615</v>
      </c>
      <c r="J2992" t="s">
        <v>615</v>
      </c>
      <c r="K2992" t="s">
        <v>615</v>
      </c>
      <c r="L2992" t="s">
        <v>615</v>
      </c>
      <c r="M2992" t="s">
        <v>615</v>
      </c>
      <c r="N2992" t="s">
        <v>615</v>
      </c>
      <c r="O2992" t="s">
        <v>615</v>
      </c>
      <c r="P2992" t="s">
        <v>615</v>
      </c>
      <c r="Q2992" t="s">
        <v>615</v>
      </c>
      <c r="R2992" t="s">
        <v>615</v>
      </c>
      <c r="S2992" t="s">
        <v>615</v>
      </c>
      <c r="T2992" t="s">
        <v>615</v>
      </c>
      <c r="U2992" t="s">
        <v>615</v>
      </c>
      <c r="V2992" t="s">
        <v>615</v>
      </c>
      <c r="W2992" t="s">
        <v>615</v>
      </c>
      <c r="X2992" t="s">
        <v>615</v>
      </c>
      <c r="Y2992" t="s">
        <v>615</v>
      </c>
      <c r="Z2992" t="s">
        <v>615</v>
      </c>
      <c r="AA2992">
        <v>1113264.2344567585</v>
      </c>
      <c r="AB2992">
        <v>1148352.1059064728</v>
      </c>
      <c r="AC2992">
        <v>1113939.4475721072</v>
      </c>
      <c r="AD2992">
        <v>1046957.8375833629</v>
      </c>
      <c r="AE2992">
        <v>1020644.8331150508</v>
      </c>
      <c r="AF2992">
        <v>1028705.8144825386</v>
      </c>
      <c r="AG2992">
        <v>1078957.4544691737</v>
      </c>
      <c r="AH2992">
        <v>1111260.5829518121</v>
      </c>
      <c r="AI2992">
        <v>1145657.7970879015</v>
      </c>
      <c r="AJ2992">
        <v>1170338.4022119823</v>
      </c>
      <c r="AK2992">
        <v>1169787.566151327</v>
      </c>
      <c r="AL2992">
        <v>1224151.8635039956</v>
      </c>
      <c r="AM2992">
        <v>1259691.7034769803</v>
      </c>
      <c r="AN2992">
        <v>1367092.8710746681</v>
      </c>
      <c r="AO2992">
        <v>1451207.6197581769</v>
      </c>
      <c r="AP2992">
        <v>1481480.6534370559</v>
      </c>
      <c r="AQ2992">
        <v>1508589.09377363</v>
      </c>
      <c r="AR2992">
        <v>1578161.5593494067</v>
      </c>
      <c r="AS2992">
        <v>1577502.0863049894</v>
      </c>
      <c r="AT2992">
        <v>1609514.4239313581</v>
      </c>
      <c r="AU2992">
        <v>1696510.3320050938</v>
      </c>
      <c r="AV2992">
        <v>1750837.4276259113</v>
      </c>
      <c r="AW2992">
        <v>1815507.1726735982</v>
      </c>
      <c r="AX2992">
        <v>1875178.6771966582</v>
      </c>
      <c r="AY2992">
        <v>2017729.0018947127</v>
      </c>
      <c r="AZ2992">
        <v>2124230.7560320008</v>
      </c>
      <c r="BA2992">
        <v>2242615.076692251</v>
      </c>
      <c r="BB2992">
        <v>2326320.9163098028</v>
      </c>
      <c r="BC2992">
        <v>2386864.454799694</v>
      </c>
      <c r="BD2992">
        <v>2536217.6856389246</v>
      </c>
      <c r="BE2992">
        <v>2558428.8919988582</v>
      </c>
      <c r="BF2992">
        <v>2575044.0002528806</v>
      </c>
      <c r="BG2992">
        <v>2627358.2229997194</v>
      </c>
      <c r="BH2992">
        <v>2679535.5544825522</v>
      </c>
      <c r="BI2992">
        <v>2715553.5162975797</v>
      </c>
      <c r="BJ2992">
        <v>2704358.9366135118</v>
      </c>
      <c r="BK2992">
        <v>2778702.587558182</v>
      </c>
      <c r="BL2992">
        <v>2858887.8560378943</v>
      </c>
      <c r="BM2992">
        <v>2846785.7121189507</v>
      </c>
      <c r="BN2992">
        <v>2854312.635517187</v>
      </c>
      <c r="BO2992">
        <v>2897080.8468645811</v>
      </c>
      <c r="BP2992">
        <v>2965019.4244187609</v>
      </c>
    </row>
    <row r="2993" spans="1:68" x14ac:dyDescent="0.75">
      <c r="A2993" t="s">
        <v>579</v>
      </c>
      <c r="B2993" s="1" t="s">
        <v>137</v>
      </c>
      <c r="C2993" t="s">
        <v>239</v>
      </c>
      <c r="D2993" s="1" t="s">
        <v>457</v>
      </c>
      <c r="E2993" s="2">
        <v>5.2974987614446585</v>
      </c>
      <c r="F2993" s="2">
        <v>5.3736968070177227</v>
      </c>
      <c r="G2993" s="2">
        <v>5.3088007328945421</v>
      </c>
      <c r="H2993" s="2">
        <v>5.9247290312263976</v>
      </c>
      <c r="I2993" s="2">
        <v>6.561308525462783</v>
      </c>
      <c r="J2993" s="2">
        <v>7.1559179146672083</v>
      </c>
      <c r="K2993" s="2">
        <v>7.2599523127670924</v>
      </c>
      <c r="L2993" s="2">
        <v>7.3551392079061202</v>
      </c>
      <c r="M2993" s="2">
        <v>7.6420351121089647</v>
      </c>
      <c r="N2993" s="2">
        <v>8.3415563003583859</v>
      </c>
      <c r="O2993" s="2">
        <v>8.7203791101704606</v>
      </c>
      <c r="P2993" s="2">
        <v>9.5353030395226686</v>
      </c>
      <c r="Q2993" s="2">
        <v>9.7836005358657143</v>
      </c>
      <c r="R2993" s="2">
        <v>10.906057805515633</v>
      </c>
      <c r="S2993" s="2">
        <v>12.881632133065983</v>
      </c>
      <c r="T2993" s="2">
        <v>18.102526826664384</v>
      </c>
      <c r="U2993" s="2">
        <v>20.317591357971086</v>
      </c>
      <c r="V2993" s="2">
        <v>40.358136421011032</v>
      </c>
      <c r="W2993" s="2">
        <v>43.824598002251456</v>
      </c>
      <c r="X2993" s="2">
        <v>65.757927730299727</v>
      </c>
      <c r="Y2993" s="2">
        <v>93.692228545773702</v>
      </c>
      <c r="Z2993" s="2">
        <v>197.19014730500655</v>
      </c>
      <c r="AA2993" s="2">
        <v>313.75963144806661</v>
      </c>
      <c r="AB2993" s="2">
        <v>472.34746782119697</v>
      </c>
      <c r="AC2993" s="2">
        <v>574.00911509853916</v>
      </c>
      <c r="AD2993" s="2">
        <v>1188.6986062491876</v>
      </c>
      <c r="AE2993" s="2">
        <v>2749.6659640686426</v>
      </c>
      <c r="AF2993" s="2">
        <v>7787.2529581420458</v>
      </c>
      <c r="AG2993" s="2">
        <v>23684.168179615379</v>
      </c>
      <c r="AH2993" s="2">
        <v>52554.466932373485</v>
      </c>
      <c r="AI2993" s="2">
        <v>78226.868933957216</v>
      </c>
      <c r="AJ2993" s="2">
        <v>100704.68554944755</v>
      </c>
      <c r="AK2993" s="2">
        <v>146021.54309288721</v>
      </c>
      <c r="AL2993" s="2">
        <v>198859.15635228725</v>
      </c>
      <c r="AM2993" s="2">
        <v>218646.72836863127</v>
      </c>
      <c r="AN2993" s="2">
        <v>259537.73327580502</v>
      </c>
      <c r="AO2993" s="2">
        <v>288104.10863804695</v>
      </c>
      <c r="AP2993" s="2">
        <v>303217.74965277355</v>
      </c>
      <c r="AQ2993" s="2">
        <v>335893.3745467253</v>
      </c>
      <c r="AR2993" s="2">
        <v>350986.43869365705</v>
      </c>
      <c r="AS2993" s="2">
        <v>389843.70095089247</v>
      </c>
      <c r="AT2993" s="2">
        <v>415790.91701134644</v>
      </c>
      <c r="AU2993" s="2">
        <v>424373.7921064283</v>
      </c>
      <c r="AV2993" s="2">
        <v>472154.12201435067</v>
      </c>
      <c r="AW2993" s="2">
        <v>565909.50849485327</v>
      </c>
      <c r="AX2993" s="2">
        <v>574332.24392186978</v>
      </c>
      <c r="AY2993" s="2">
        <v>632859.30733455787</v>
      </c>
      <c r="AZ2993" s="2">
        <v>715042.30821101624</v>
      </c>
      <c r="BA2993" s="2">
        <v>802935.34290650021</v>
      </c>
      <c r="BB2993" s="2">
        <v>1543816.6741159258</v>
      </c>
      <c r="BC2993" s="2">
        <v>1673294.6882430029</v>
      </c>
      <c r="BD2993" s="2">
        <v>1944981.1510710469</v>
      </c>
      <c r="BE2993" s="2">
        <v>2037305.9751039403</v>
      </c>
      <c r="BF2993" s="2">
        <v>2124087.597484462</v>
      </c>
      <c r="BG2993" s="2">
        <v>2277906.2028169497</v>
      </c>
      <c r="BH2993" s="2">
        <v>2443665.1223207954</v>
      </c>
      <c r="BI2993" s="2">
        <v>2594914.6170261563</v>
      </c>
      <c r="BJ2993" s="2">
        <v>2704358.9366135118</v>
      </c>
      <c r="BK2993" s="2">
        <v>2902171.0490770955</v>
      </c>
      <c r="BL2993" s="2">
        <v>3075497.1885311631</v>
      </c>
      <c r="BM2993" s="2">
        <v>3145822.9666329026</v>
      </c>
      <c r="BN2993" s="2">
        <v>3234417.1865271386</v>
      </c>
      <c r="BO2993" s="2">
        <v>3444473.5815753727</v>
      </c>
      <c r="BP2993" s="2">
        <v>3805814.6481579086</v>
      </c>
    </row>
    <row r="2994" spans="1:68" x14ac:dyDescent="0.75">
      <c r="A2994" t="s">
        <v>579</v>
      </c>
      <c r="B2994" s="1" t="s">
        <v>137</v>
      </c>
      <c r="C2994" t="s">
        <v>262</v>
      </c>
      <c r="D2994" s="1" t="s">
        <v>450</v>
      </c>
      <c r="E2994" s="2" t="s">
        <v>615</v>
      </c>
      <c r="F2994" s="2" t="s">
        <v>615</v>
      </c>
      <c r="G2994" s="2" t="s">
        <v>615</v>
      </c>
      <c r="H2994" s="2" t="s">
        <v>615</v>
      </c>
      <c r="I2994" s="2" t="s">
        <v>615</v>
      </c>
      <c r="J2994" s="2" t="s">
        <v>615</v>
      </c>
      <c r="K2994" s="2" t="s">
        <v>615</v>
      </c>
      <c r="L2994" s="2" t="s">
        <v>615</v>
      </c>
      <c r="M2994" s="2" t="s">
        <v>615</v>
      </c>
      <c r="N2994" s="2" t="s">
        <v>615</v>
      </c>
      <c r="O2994" s="2" t="s">
        <v>615</v>
      </c>
      <c r="P2994" s="2" t="s">
        <v>615</v>
      </c>
      <c r="Q2994" s="2" t="s">
        <v>615</v>
      </c>
      <c r="R2994" s="2" t="s">
        <v>615</v>
      </c>
      <c r="S2994" s="2" t="s">
        <v>615</v>
      </c>
      <c r="T2994" s="2" t="s">
        <v>615</v>
      </c>
      <c r="U2994" s="2" t="s">
        <v>615</v>
      </c>
      <c r="V2994" s="2" t="s">
        <v>615</v>
      </c>
      <c r="W2994" s="2" t="s">
        <v>615</v>
      </c>
      <c r="X2994" s="2" t="s">
        <v>615</v>
      </c>
      <c r="Y2994" s="2" t="s">
        <v>615</v>
      </c>
      <c r="Z2994" s="2" t="s">
        <v>615</v>
      </c>
      <c r="AA2994" s="2" t="s">
        <v>615</v>
      </c>
      <c r="AB2994" s="2" t="s">
        <v>615</v>
      </c>
      <c r="AC2994" s="2" t="s">
        <v>615</v>
      </c>
      <c r="AD2994" s="2" t="s">
        <v>615</v>
      </c>
      <c r="AE2994" s="2" t="s">
        <v>615</v>
      </c>
      <c r="AF2994" s="2" t="s">
        <v>615</v>
      </c>
      <c r="AG2994" s="2" t="s">
        <v>615</v>
      </c>
      <c r="AH2994" s="2" t="s">
        <v>615</v>
      </c>
      <c r="AI2994" s="2">
        <v>1079.0106950171828</v>
      </c>
      <c r="AJ2994" s="2">
        <v>1102.2555391199073</v>
      </c>
      <c r="AK2994" s="2">
        <v>1101.7367472065114</v>
      </c>
      <c r="AL2994" s="2">
        <v>1152.9384746505425</v>
      </c>
      <c r="AM2994" s="2">
        <v>1186.4108322144891</v>
      </c>
      <c r="AN2994" s="2">
        <v>1287.5640812822355</v>
      </c>
      <c r="AO2994" s="2">
        <v>1366.7855675488056</v>
      </c>
      <c r="AP2994" s="2">
        <v>1395.2975081938705</v>
      </c>
      <c r="AQ2994" s="2">
        <v>1420.8289514596945</v>
      </c>
      <c r="AR2994" s="2">
        <v>1486.3541323870134</v>
      </c>
      <c r="AS2994" s="2">
        <v>1485.733023300329</v>
      </c>
      <c r="AT2994" s="2">
        <v>1515.8830862241382</v>
      </c>
      <c r="AU2994" s="2">
        <v>1597.8181243069714</v>
      </c>
      <c r="AV2994" s="2">
        <v>1648.9848141798861</v>
      </c>
      <c r="AW2994" s="2">
        <v>1709.8924837543943</v>
      </c>
      <c r="AX2994" s="2">
        <v>1766.0926787269318</v>
      </c>
      <c r="AY2994" s="2">
        <v>1900.3503299368695</v>
      </c>
      <c r="AZ2994" s="2">
        <v>2000.656487713062</v>
      </c>
      <c r="BA2994" s="2">
        <v>2112.1539596802108</v>
      </c>
      <c r="BB2994" s="2">
        <v>2190.9903246159802</v>
      </c>
      <c r="BC2994" s="2">
        <v>2248.0118241517312</v>
      </c>
      <c r="BD2994" s="2">
        <v>2388.676631584221</v>
      </c>
      <c r="BE2994" s="2">
        <v>2409.5957308759289</v>
      </c>
      <c r="BF2994" s="2">
        <v>2425.2442775453874</v>
      </c>
      <c r="BG2994" s="2">
        <v>2474.5151907175682</v>
      </c>
      <c r="BH2994" s="2">
        <v>2523.6571760909842</v>
      </c>
      <c r="BI2994" s="2">
        <v>2557.5798414016217</v>
      </c>
      <c r="BJ2994" s="2">
        <v>2547.0364913401686</v>
      </c>
      <c r="BK2994" s="2">
        <v>2617.0553003421446</v>
      </c>
      <c r="BL2994" s="2">
        <v>2692.5758986328015</v>
      </c>
      <c r="BM2994" s="2">
        <v>2681.1777806656655</v>
      </c>
      <c r="BN2994" s="2">
        <v>2688.2668354147499</v>
      </c>
      <c r="BO2994" s="2">
        <v>2728.5470635665538</v>
      </c>
      <c r="BP2994" s="2">
        <v>2792.5334057112582</v>
      </c>
    </row>
    <row r="2995" spans="1:68" x14ac:dyDescent="0.75">
      <c r="A2995" t="s">
        <v>579</v>
      </c>
      <c r="B2995" s="1" t="s">
        <v>137</v>
      </c>
      <c r="C2995" t="s">
        <v>472</v>
      </c>
      <c r="D2995" s="1" t="s">
        <v>134</v>
      </c>
      <c r="E2995" s="2">
        <v>8.843761615661009</v>
      </c>
      <c r="F2995" s="2">
        <v>8.4728902648060131</v>
      </c>
      <c r="G2995" s="2">
        <v>9.4715168153740557</v>
      </c>
      <c r="H2995" s="2">
        <v>8.6973121718910242</v>
      </c>
      <c r="I2995" s="2">
        <v>8.6237454623104846</v>
      </c>
      <c r="J2995" s="2">
        <v>9.8607154162709723</v>
      </c>
      <c r="K2995" s="2">
        <v>10.075642965204237</v>
      </c>
      <c r="L2995" s="2">
        <v>10.681719496309162</v>
      </c>
      <c r="M2995" s="2">
        <v>10.755735492577598</v>
      </c>
      <c r="N2995" s="2">
        <v>10.662513477896249</v>
      </c>
      <c r="O2995" s="2" t="s">
        <v>615</v>
      </c>
      <c r="P2995" s="2" t="s">
        <v>615</v>
      </c>
      <c r="Q2995" s="2" t="s">
        <v>615</v>
      </c>
      <c r="R2995" s="2" t="s">
        <v>615</v>
      </c>
      <c r="S2995" s="2" t="s">
        <v>615</v>
      </c>
      <c r="T2995" s="2" t="s">
        <v>615</v>
      </c>
      <c r="U2995" s="2" t="s">
        <v>615</v>
      </c>
      <c r="V2995" s="2" t="s">
        <v>615</v>
      </c>
      <c r="W2995" s="2" t="s">
        <v>615</v>
      </c>
      <c r="X2995" s="2" t="s">
        <v>615</v>
      </c>
      <c r="Y2995" s="2" t="s">
        <v>615</v>
      </c>
      <c r="Z2995" s="2" t="s">
        <v>615</v>
      </c>
      <c r="AA2995" s="2">
        <v>11.182548794489094</v>
      </c>
      <c r="AB2995" s="2">
        <v>10.206814462133611</v>
      </c>
      <c r="AC2995" s="2">
        <v>10.976264085147875</v>
      </c>
      <c r="AD2995" s="2">
        <v>14.493696229456814</v>
      </c>
      <c r="AE2995" s="2">
        <v>9.0128708186658031</v>
      </c>
      <c r="AF2995" s="2">
        <v>7.9609142151499075</v>
      </c>
      <c r="AG2995" s="2">
        <v>8.1052727989789055</v>
      </c>
      <c r="AH2995" s="2">
        <v>6.971637878439112</v>
      </c>
      <c r="AI2995" s="2">
        <v>7.5110467258878266</v>
      </c>
      <c r="AJ2995" s="2">
        <v>8.8394583822176944</v>
      </c>
      <c r="AK2995" s="2">
        <v>9.657612968932801</v>
      </c>
      <c r="AL2995" s="2">
        <v>11.150563354664571</v>
      </c>
      <c r="AM2995" s="2">
        <v>11.745188363441335</v>
      </c>
      <c r="AN2995" s="2">
        <v>11.178293776418474</v>
      </c>
      <c r="AO2995" s="2">
        <v>11.756934601898143</v>
      </c>
      <c r="AP2995" s="2">
        <v>13.290771428248391</v>
      </c>
      <c r="AQ2995" s="2">
        <v>12.866946269938245</v>
      </c>
      <c r="AR2995" s="2">
        <v>12.864258876228474</v>
      </c>
      <c r="AS2995" s="2">
        <v>14.50432439852718</v>
      </c>
      <c r="AT2995" s="2">
        <v>15.581844861276251</v>
      </c>
      <c r="AU2995" s="2">
        <v>16.792469695770453</v>
      </c>
      <c r="AV2995" s="2">
        <v>15.745053345407836</v>
      </c>
      <c r="AW2995" s="2">
        <v>13.887302273953232</v>
      </c>
      <c r="AX2995" s="2">
        <v>14.492763392674718</v>
      </c>
      <c r="AY2995" s="2">
        <v>14.102311795703104</v>
      </c>
      <c r="AZ2995" s="2">
        <v>12.893034810577467</v>
      </c>
      <c r="BA2995" s="2">
        <v>11.210886813102084</v>
      </c>
      <c r="BB2995" s="2">
        <v>6.5853325468982646</v>
      </c>
      <c r="BC2995" s="2">
        <v>8.2734540622370663</v>
      </c>
      <c r="BD2995" s="2">
        <v>15.39780379540441</v>
      </c>
      <c r="BE2995" s="2">
        <v>7.5944646421835547</v>
      </c>
      <c r="BF2995" s="2">
        <v>7.0980834722489154</v>
      </c>
      <c r="BG2995" s="2">
        <v>7.4289018038058527</v>
      </c>
      <c r="BH2995" s="2">
        <v>8.9545339897822185</v>
      </c>
      <c r="BI2995" s="2">
        <v>7.3519468435186957</v>
      </c>
      <c r="BJ2995" s="2">
        <v>8.0094350298007591</v>
      </c>
      <c r="BK2995" s="2">
        <v>8.6360727299798761</v>
      </c>
      <c r="BL2995" s="2">
        <v>8.774561312127739</v>
      </c>
      <c r="BM2995" s="2">
        <v>9.5114144650417281</v>
      </c>
      <c r="BN2995" s="2">
        <v>9.9315961265921278</v>
      </c>
      <c r="BO2995" s="2">
        <v>9.7872668044497413</v>
      </c>
      <c r="BP2995" s="2">
        <v>9.4502711471495804</v>
      </c>
    </row>
    <row r="2996" spans="1:68" x14ac:dyDescent="0.75">
      <c r="A2996" t="s">
        <v>579</v>
      </c>
      <c r="B2996" s="1" t="s">
        <v>137</v>
      </c>
      <c r="C2996" t="s">
        <v>284</v>
      </c>
      <c r="D2996" s="1" t="s">
        <v>508</v>
      </c>
      <c r="E2996" s="2" t="s">
        <v>615</v>
      </c>
      <c r="F2996" s="2" t="s">
        <v>615</v>
      </c>
      <c r="G2996" s="2" t="s">
        <v>615</v>
      </c>
      <c r="H2996" s="2">
        <v>13.203562108427006</v>
      </c>
      <c r="I2996" s="2">
        <v>11.186917218307354</v>
      </c>
      <c r="J2996" s="2">
        <v>12.345679012345679</v>
      </c>
      <c r="K2996" s="2">
        <v>11.649016641452347</v>
      </c>
      <c r="L2996" s="2">
        <v>13.460703430308293</v>
      </c>
      <c r="M2996" s="2">
        <v>13.090418353576247</v>
      </c>
      <c r="N2996" s="2">
        <v>12.459566311249551</v>
      </c>
      <c r="O2996" s="2">
        <v>13.337779259753251</v>
      </c>
      <c r="P2996" s="2">
        <v>15.114096611676381</v>
      </c>
      <c r="Q2996" s="2">
        <v>12.394366197183098</v>
      </c>
      <c r="R2996" s="2">
        <v>8.2263902599539325</v>
      </c>
      <c r="S2996" s="2">
        <v>10.6643119141421</v>
      </c>
      <c r="T2996" s="2">
        <v>7.2518365040497272</v>
      </c>
      <c r="U2996" s="2">
        <v>4.9442242471294895</v>
      </c>
      <c r="V2996" s="2" t="s">
        <v>615</v>
      </c>
      <c r="W2996" s="2" t="s">
        <v>615</v>
      </c>
      <c r="X2996" s="2" t="s">
        <v>615</v>
      </c>
      <c r="Y2996" s="2" t="s">
        <v>615</v>
      </c>
      <c r="Z2996" s="2" t="s">
        <v>615</v>
      </c>
      <c r="AA2996" s="2">
        <v>9.735935706084959</v>
      </c>
      <c r="AB2996" s="2">
        <v>7.8559738134206221</v>
      </c>
      <c r="AC2996" s="2">
        <v>8.2351775057949848</v>
      </c>
      <c r="AD2996" s="2">
        <v>8.7320184539490882</v>
      </c>
      <c r="AE2996" s="2">
        <v>8.4469245270299371</v>
      </c>
      <c r="AF2996" s="2">
        <v>9.7182158888162391</v>
      </c>
      <c r="AG2996" s="2">
        <v>10.792349716666546</v>
      </c>
      <c r="AH2996" s="2">
        <v>11.136228023322598</v>
      </c>
      <c r="AI2996" s="2">
        <v>12.704080037972098</v>
      </c>
      <c r="AJ2996" s="2">
        <v>15.171265120909903</v>
      </c>
      <c r="AK2996" s="2">
        <v>15.91634526394666</v>
      </c>
      <c r="AL2996" s="2">
        <v>15.215040199407346</v>
      </c>
      <c r="AM2996" s="2">
        <v>14.634306531190131</v>
      </c>
      <c r="AN2996" s="2">
        <v>16.367344231606186</v>
      </c>
      <c r="AO2996" s="2">
        <v>16.972801277472442</v>
      </c>
      <c r="AP2996" s="2">
        <v>16.894161808102087</v>
      </c>
      <c r="AQ2996" s="2">
        <v>15.924044780555462</v>
      </c>
      <c r="AR2996" s="2">
        <v>19.265179238008983</v>
      </c>
      <c r="AS2996" s="2">
        <v>19.233964611847952</v>
      </c>
      <c r="AT2996" s="2">
        <v>19.047563027436045</v>
      </c>
      <c r="AU2996" s="2">
        <v>19.963283851396088</v>
      </c>
      <c r="AV2996" s="2">
        <v>20.683325672682834</v>
      </c>
      <c r="AW2996" s="2">
        <v>19.944429803244073</v>
      </c>
      <c r="AX2996" s="2">
        <v>22.201716750971386</v>
      </c>
      <c r="AY2996" s="2">
        <v>20.924960248517483</v>
      </c>
      <c r="AZ2996" s="2">
        <v>21.86888228591944</v>
      </c>
      <c r="BA2996" s="2">
        <v>22.748252010296756</v>
      </c>
      <c r="BB2996" s="2">
        <v>24.556594544450686</v>
      </c>
      <c r="BC2996" s="2">
        <v>26.649016135514191</v>
      </c>
      <c r="BD2996" s="2">
        <v>26.381152491704992</v>
      </c>
      <c r="BE2996" s="2">
        <v>25.780597437294229</v>
      </c>
      <c r="BF2996" s="2">
        <v>31.466420410132507</v>
      </c>
      <c r="BG2996" s="2">
        <v>26.231532911363093</v>
      </c>
      <c r="BH2996" s="2">
        <v>23.262907428249342</v>
      </c>
      <c r="BI2996" s="2">
        <v>24.871110399849908</v>
      </c>
      <c r="BJ2996" s="2">
        <v>24.052422886294028</v>
      </c>
      <c r="BK2996" s="2">
        <v>23.750444988372227</v>
      </c>
      <c r="BL2996" s="2">
        <v>24.902456251663054</v>
      </c>
      <c r="BM2996" s="2">
        <v>23.517870404406917</v>
      </c>
      <c r="BN2996" s="2">
        <v>23.339582439281674</v>
      </c>
      <c r="BO2996" s="2">
        <v>23.447581482783246</v>
      </c>
      <c r="BP2996" s="2">
        <v>22.539211431581169</v>
      </c>
    </row>
    <row r="2997" spans="1:68" x14ac:dyDescent="0.75">
      <c r="A2997" t="s">
        <v>579</v>
      </c>
      <c r="B2997" s="1" t="s">
        <v>137</v>
      </c>
      <c r="C2997" t="s">
        <v>298</v>
      </c>
      <c r="D2997" s="1" t="s">
        <v>417</v>
      </c>
      <c r="E2997" s="2">
        <v>74.959236773634004</v>
      </c>
      <c r="F2997" s="2">
        <v>78.832612401297197</v>
      </c>
      <c r="G2997" s="2">
        <v>76.860709966896863</v>
      </c>
      <c r="H2997" s="2">
        <v>74.111351428194268</v>
      </c>
      <c r="I2997" s="2">
        <v>72.45195387572069</v>
      </c>
      <c r="J2997" s="2">
        <v>77.682811016144342</v>
      </c>
      <c r="K2997" s="2">
        <v>78.184568835098347</v>
      </c>
      <c r="L2997" s="2">
        <v>74.945722970039071</v>
      </c>
      <c r="M2997" s="2">
        <v>74.831309041835354</v>
      </c>
      <c r="N2997" s="2">
        <v>74.134419551934826</v>
      </c>
      <c r="O2997" s="2" t="s">
        <v>615</v>
      </c>
      <c r="P2997" s="2" t="s">
        <v>615</v>
      </c>
      <c r="Q2997" s="2" t="s">
        <v>615</v>
      </c>
      <c r="R2997" s="2" t="s">
        <v>615</v>
      </c>
      <c r="S2997" s="2" t="s">
        <v>615</v>
      </c>
      <c r="T2997" s="2" t="s">
        <v>615</v>
      </c>
      <c r="U2997" s="2" t="s">
        <v>615</v>
      </c>
      <c r="V2997" s="2" t="s">
        <v>615</v>
      </c>
      <c r="W2997" s="2" t="s">
        <v>615</v>
      </c>
      <c r="X2997" s="2" t="s">
        <v>615</v>
      </c>
      <c r="Y2997" s="2" t="s">
        <v>615</v>
      </c>
      <c r="Z2997" s="2" t="s">
        <v>615</v>
      </c>
      <c r="AA2997" s="2">
        <v>88.86337543053962</v>
      </c>
      <c r="AB2997" s="2">
        <v>87.367951197738435</v>
      </c>
      <c r="AC2997" s="2">
        <v>82.721225857775664</v>
      </c>
      <c r="AD2997" s="2">
        <v>78.946173248291785</v>
      </c>
      <c r="AE2997" s="2">
        <v>86.413658255670725</v>
      </c>
      <c r="AF2997" s="2">
        <v>92.45529070830969</v>
      </c>
      <c r="AG2997" s="2">
        <v>91.689138136904248</v>
      </c>
      <c r="AH2997" s="2">
        <v>92.090854439361465</v>
      </c>
      <c r="AI2997" s="2">
        <v>92.966003196808714</v>
      </c>
      <c r="AJ2997" s="2">
        <v>91.926716899845289</v>
      </c>
      <c r="AK2997" s="2">
        <v>90.607254357782864</v>
      </c>
      <c r="AL2997" s="2">
        <v>82.671827460637502</v>
      </c>
      <c r="AM2997" s="2">
        <v>80.55005715558363</v>
      </c>
      <c r="AN2997" s="2">
        <v>83.886854405513517</v>
      </c>
      <c r="AO2997" s="2">
        <v>77.48743933647485</v>
      </c>
      <c r="AP2997" s="2">
        <v>72.642468690995287</v>
      </c>
      <c r="AQ2997" s="2">
        <v>81.103794458571372</v>
      </c>
      <c r="AR2997" s="2">
        <v>78.70561885762541</v>
      </c>
      <c r="AS2997" s="2">
        <v>77.458068637603049</v>
      </c>
      <c r="AT2997" s="2">
        <v>77.409907229391791</v>
      </c>
      <c r="AU2997" s="2">
        <v>77.451445657224298</v>
      </c>
      <c r="AV2997" s="2">
        <v>77.038904467271507</v>
      </c>
      <c r="AW2997" s="2">
        <v>75.885263634119966</v>
      </c>
      <c r="AX2997" s="2">
        <v>73.633547165973837</v>
      </c>
      <c r="AY2997" s="2">
        <v>77.64436742570031</v>
      </c>
      <c r="AZ2997" s="2">
        <v>78.265452364790804</v>
      </c>
      <c r="BA2997" s="2">
        <v>73.509322858830799</v>
      </c>
      <c r="BB2997" s="2">
        <v>78.851003083660515</v>
      </c>
      <c r="BC2997" s="2">
        <v>76.483210712456057</v>
      </c>
      <c r="BD2997" s="2">
        <v>71.760146141538101</v>
      </c>
      <c r="BE2997" s="2">
        <v>77.652787163560191</v>
      </c>
      <c r="BF2997" s="2">
        <v>72.556655024383858</v>
      </c>
      <c r="BG2997" s="2">
        <v>69.025874105648697</v>
      </c>
      <c r="BH2997" s="2">
        <v>76.750784177360359</v>
      </c>
      <c r="BI2997" s="2">
        <v>71.78309183862811</v>
      </c>
      <c r="BJ2997" s="2">
        <v>70.891316372650934</v>
      </c>
      <c r="BK2997" s="2">
        <v>72.302579442387255</v>
      </c>
      <c r="BL2997" s="2">
        <v>71.174966735667027</v>
      </c>
      <c r="BM2997" s="2">
        <v>71.251988954971623</v>
      </c>
      <c r="BN2997" s="2">
        <v>72.114217295580374</v>
      </c>
      <c r="BO2997" s="2">
        <v>70.926122959808154</v>
      </c>
      <c r="BP2997" s="2">
        <v>71.341544204526159</v>
      </c>
    </row>
    <row r="2998" spans="1:68" x14ac:dyDescent="0.75">
      <c r="A2998" t="s">
        <v>579</v>
      </c>
      <c r="B2998" s="1" t="s">
        <v>137</v>
      </c>
      <c r="C2998" t="s">
        <v>485</v>
      </c>
      <c r="D2998" s="1" t="s">
        <v>404</v>
      </c>
      <c r="E2998" s="2">
        <v>21.816379630776854</v>
      </c>
      <c r="F2998" s="2">
        <v>21.643867487785307</v>
      </c>
      <c r="G2998" s="2">
        <v>21.447714295052268</v>
      </c>
      <c r="H2998" s="2">
        <v>23.880545485931297</v>
      </c>
      <c r="I2998" s="2">
        <v>23.096127838280307</v>
      </c>
      <c r="J2998" s="2">
        <v>24.358974358974358</v>
      </c>
      <c r="K2998" s="2">
        <v>25.325264750378214</v>
      </c>
      <c r="L2998" s="2">
        <v>24.388478795773629</v>
      </c>
      <c r="M2998" s="2">
        <v>22.618083670715254</v>
      </c>
      <c r="N2998" s="2">
        <v>20.342638073559364</v>
      </c>
      <c r="O2998" s="2">
        <v>20.117817050127819</v>
      </c>
      <c r="P2998" s="2">
        <v>23.955349204781189</v>
      </c>
      <c r="Q2998" s="2">
        <v>16.779342723004696</v>
      </c>
      <c r="R2998" s="2">
        <v>13.153998025666338</v>
      </c>
      <c r="S2998" s="2">
        <v>15.045510120907485</v>
      </c>
      <c r="T2998" s="2">
        <v>10.915426634017706</v>
      </c>
      <c r="U2998" s="2">
        <v>9.6065051281003555</v>
      </c>
      <c r="V2998" s="2">
        <v>7.7984775641025639</v>
      </c>
      <c r="W2998" s="2">
        <v>18.862501347321526</v>
      </c>
      <c r="X2998" s="2">
        <v>17.531351900982926</v>
      </c>
      <c r="Y2998" s="2">
        <v>26.032251066599176</v>
      </c>
      <c r="Z2998" s="2">
        <v>22.059373364241385</v>
      </c>
      <c r="AA2998" s="2">
        <v>17.520091848450058</v>
      </c>
      <c r="AB2998" s="2">
        <v>13.643803005505134</v>
      </c>
      <c r="AC2998" s="2">
        <v>14.325156819052925</v>
      </c>
      <c r="AD2998" s="2">
        <v>15.008331525909933</v>
      </c>
      <c r="AE2998" s="2">
        <v>15.238280026660345</v>
      </c>
      <c r="AF2998" s="2">
        <v>18.043291887209904</v>
      </c>
      <c r="AG2998" s="2">
        <v>17.777366987259381</v>
      </c>
      <c r="AH2998" s="2">
        <v>18.093227819953828</v>
      </c>
      <c r="AI2998" s="2">
        <v>19.368822901303801</v>
      </c>
      <c r="AJ2998" s="2">
        <v>21.937771550694837</v>
      </c>
      <c r="AK2998" s="2">
        <v>24.291055246287954</v>
      </c>
      <c r="AL2998" s="2">
        <v>21.177311560744929</v>
      </c>
      <c r="AM2998" s="2">
        <v>19.098828026462012</v>
      </c>
      <c r="AN2998" s="2">
        <v>20.831153529716872</v>
      </c>
      <c r="AO2998" s="2">
        <v>23.424373608420261</v>
      </c>
      <c r="AP2998" s="2">
        <v>20.799053286550411</v>
      </c>
      <c r="AQ2998" s="2">
        <v>20.404874343647833</v>
      </c>
      <c r="AR2998" s="2">
        <v>23.77313626005116</v>
      </c>
      <c r="AS2998" s="2">
        <v>22.097624045128214</v>
      </c>
      <c r="AT2998" s="2">
        <v>23.81189414465635</v>
      </c>
      <c r="AU2998" s="2">
        <v>25.064514990038511</v>
      </c>
      <c r="AV2998" s="2">
        <v>25.199001630155628</v>
      </c>
      <c r="AW2998" s="2">
        <v>22.76320549688446</v>
      </c>
      <c r="AX2998" s="2">
        <v>24.814585504048694</v>
      </c>
      <c r="AY2998" s="2">
        <v>28.35787240624915</v>
      </c>
      <c r="AZ2998" s="2">
        <v>30.052348124929818</v>
      </c>
      <c r="BA2998" s="2">
        <v>31.978125860838318</v>
      </c>
      <c r="BB2998" s="2">
        <v>28.450311766613645</v>
      </c>
      <c r="BC2998" s="2">
        <v>24.444766162368879</v>
      </c>
      <c r="BD2998" s="2">
        <v>26.899501619938025</v>
      </c>
      <c r="BE2998" s="2">
        <v>28.010408369724953</v>
      </c>
      <c r="BF2998" s="2">
        <v>26.596119202157372</v>
      </c>
      <c r="BG2998" s="2">
        <v>21.066190174332057</v>
      </c>
      <c r="BH2998" s="2">
        <v>24.811973017698879</v>
      </c>
      <c r="BI2998" s="2">
        <v>18.782197607531227</v>
      </c>
      <c r="BJ2998" s="2">
        <v>20.175923512239535</v>
      </c>
      <c r="BK2998" s="2">
        <v>21.55135253880561</v>
      </c>
      <c r="BL2998" s="2">
        <v>22.251995948005206</v>
      </c>
      <c r="BM2998" s="2">
        <v>21.585893851908043</v>
      </c>
      <c r="BN2998" s="2">
        <v>25.932622572950571</v>
      </c>
      <c r="BO2998" s="2">
        <v>22.483306493760676</v>
      </c>
      <c r="BP2998" s="2">
        <v>23.840477308829154</v>
      </c>
    </row>
    <row r="2999" spans="1:68" x14ac:dyDescent="0.75">
      <c r="A2999" t="s">
        <v>579</v>
      </c>
      <c r="B2999" s="1" t="s">
        <v>137</v>
      </c>
      <c r="C2999" t="s">
        <v>122</v>
      </c>
      <c r="D2999" s="1" t="s">
        <v>467</v>
      </c>
      <c r="E2999" s="2" t="s">
        <v>615</v>
      </c>
      <c r="F2999" s="2" t="s">
        <v>615</v>
      </c>
      <c r="G2999" s="2" t="s">
        <v>615</v>
      </c>
      <c r="H2999" s="2" t="s">
        <v>615</v>
      </c>
      <c r="I2999" s="2" t="s">
        <v>615</v>
      </c>
      <c r="J2999" s="2" t="s">
        <v>615</v>
      </c>
      <c r="K2999" s="2" t="s">
        <v>615</v>
      </c>
      <c r="L2999" s="2" t="s">
        <v>615</v>
      </c>
      <c r="M2999" s="2" t="s">
        <v>615</v>
      </c>
      <c r="N2999" s="2" t="s">
        <v>615</v>
      </c>
      <c r="O2999" s="2" t="s">
        <v>615</v>
      </c>
      <c r="P2999" s="2" t="s">
        <v>615</v>
      </c>
      <c r="Q2999" s="2" t="s">
        <v>615</v>
      </c>
      <c r="R2999" s="2" t="s">
        <v>615</v>
      </c>
      <c r="S2999" s="2" t="s">
        <v>615</v>
      </c>
      <c r="T2999" s="2" t="s">
        <v>615</v>
      </c>
      <c r="U2999" s="2" t="s">
        <v>615</v>
      </c>
      <c r="V2999" s="2" t="s">
        <v>615</v>
      </c>
      <c r="W2999" s="2" t="s">
        <v>615</v>
      </c>
      <c r="X2999" s="2" t="s">
        <v>615</v>
      </c>
      <c r="Y2999" s="2" t="s">
        <v>615</v>
      </c>
      <c r="Z2999" s="2" t="s">
        <v>615</v>
      </c>
      <c r="AA2999" s="2">
        <v>141.30148189369999</v>
      </c>
      <c r="AB2999" s="2">
        <v>211.39094583959999</v>
      </c>
      <c r="AC2999" s="2">
        <v>252.89526681000001</v>
      </c>
      <c r="AD2999" s="2">
        <v>269.93695924970001</v>
      </c>
      <c r="AE2999" s="2">
        <v>252.50114431029999</v>
      </c>
      <c r="AF2999" s="2">
        <v>163.9642857252</v>
      </c>
      <c r="AG2999" s="2">
        <v>163.87613288809999</v>
      </c>
      <c r="AH2999" s="2">
        <v>156.57577166070001</v>
      </c>
      <c r="AI2999" s="2">
        <v>124.6004673864</v>
      </c>
      <c r="AJ2999" s="2">
        <v>114.570665354</v>
      </c>
      <c r="AK2999" s="2">
        <v>102.96163166140001</v>
      </c>
      <c r="AL2999" s="2">
        <v>97.037505566700005</v>
      </c>
      <c r="AM2999" s="2">
        <v>112.4037351992</v>
      </c>
      <c r="AN2999" s="2">
        <v>168.6286552654</v>
      </c>
      <c r="AO2999" s="2">
        <v>134.83605139630001</v>
      </c>
      <c r="AP2999" s="2">
        <v>133.41834659150001</v>
      </c>
      <c r="AQ2999" s="2">
        <v>118.8791677963</v>
      </c>
      <c r="AR2999" s="2">
        <v>103.1585154049</v>
      </c>
      <c r="AS2999" s="2">
        <v>85.524581148400003</v>
      </c>
      <c r="AT2999" s="2">
        <v>78.933986204799993</v>
      </c>
      <c r="AU2999" s="2">
        <v>81.143753304599997</v>
      </c>
      <c r="AV2999" s="2">
        <v>81.418626417699997</v>
      </c>
      <c r="AW2999" s="2">
        <v>79.732501928100007</v>
      </c>
      <c r="AX2999" s="2">
        <v>81.637357800399997</v>
      </c>
      <c r="AY2999" s="2">
        <v>82.257245908499996</v>
      </c>
      <c r="AZ2999" s="2">
        <v>84.132250118399995</v>
      </c>
      <c r="BA2999" s="2">
        <v>85.786828421500005</v>
      </c>
      <c r="BB2999" s="2">
        <v>92.142570992299994</v>
      </c>
      <c r="BC2999" s="2">
        <v>97.641990483900003</v>
      </c>
      <c r="BD2999" s="2">
        <v>103.95524632430001</v>
      </c>
      <c r="BE2999" s="2">
        <v>95.505750397400007</v>
      </c>
      <c r="BF2999" s="2">
        <v>91.749761808100004</v>
      </c>
      <c r="BG2999" s="2">
        <v>97.978411002599998</v>
      </c>
      <c r="BH2999" s="2">
        <v>100</v>
      </c>
      <c r="BI2999" s="2">
        <v>106.0308760809</v>
      </c>
      <c r="BJ2999" s="2">
        <v>102.83938120009999</v>
      </c>
      <c r="BK2999" s="2">
        <v>95.007144569600001</v>
      </c>
      <c r="BL2999" s="2">
        <v>97.7091920222</v>
      </c>
      <c r="BM2999" s="2">
        <v>104.3075750138</v>
      </c>
      <c r="BN2999" s="2">
        <v>108.112751441</v>
      </c>
      <c r="BO2999" s="2" t="s">
        <v>615</v>
      </c>
      <c r="BP2999" s="2" t="s">
        <v>615</v>
      </c>
    </row>
    <row r="3000" spans="1:68" x14ac:dyDescent="0.75">
      <c r="A3000" t="s">
        <v>579</v>
      </c>
      <c r="B3000" s="1" t="s">
        <v>137</v>
      </c>
      <c r="C3000" t="s">
        <v>555</v>
      </c>
      <c r="D3000" s="1" t="s">
        <v>177</v>
      </c>
      <c r="E3000" s="2">
        <v>7617746</v>
      </c>
      <c r="F3000" s="2">
        <v>7838440</v>
      </c>
      <c r="G3000" s="2">
        <v>8068828</v>
      </c>
      <c r="H3000" s="2">
        <v>8311013</v>
      </c>
      <c r="I3000" s="2">
        <v>8564755</v>
      </c>
      <c r="J3000" s="2">
        <v>8829056</v>
      </c>
      <c r="K3000" s="2">
        <v>9104743</v>
      </c>
      <c r="L3000" s="2">
        <v>9393432</v>
      </c>
      <c r="M3000" s="2">
        <v>9696370</v>
      </c>
      <c r="N3000" s="2">
        <v>10006526</v>
      </c>
      <c r="O3000" s="2">
        <v>10317212</v>
      </c>
      <c r="P3000" s="2">
        <v>10616338</v>
      </c>
      <c r="Q3000" s="2">
        <v>10885563</v>
      </c>
      <c r="R3000" s="2">
        <v>11146099</v>
      </c>
      <c r="S3000" s="2">
        <v>11428676</v>
      </c>
      <c r="T3000" s="2">
        <v>11730959</v>
      </c>
      <c r="U3000" s="2">
        <v>12045227</v>
      </c>
      <c r="V3000" s="2">
        <v>12369253</v>
      </c>
      <c r="W3000" s="2">
        <v>12701999</v>
      </c>
      <c r="X3000" s="2">
        <v>13011511</v>
      </c>
      <c r="Y3000" s="2">
        <v>13284026</v>
      </c>
      <c r="Z3000" s="2">
        <v>13563558</v>
      </c>
      <c r="AA3000" s="2">
        <v>13880052</v>
      </c>
      <c r="AB3000" s="2">
        <v>14228932</v>
      </c>
      <c r="AC3000" s="2">
        <v>14617944</v>
      </c>
      <c r="AD3000" s="2">
        <v>15038915</v>
      </c>
      <c r="AE3000" s="2">
        <v>15486807</v>
      </c>
      <c r="AF3000" s="2">
        <v>15974216</v>
      </c>
      <c r="AG3000" s="2">
        <v>16489323</v>
      </c>
      <c r="AH3000" s="2">
        <v>17028543</v>
      </c>
      <c r="AI3000" s="2">
        <v>17586630</v>
      </c>
      <c r="AJ3000" s="2">
        <v>18171935</v>
      </c>
      <c r="AK3000" s="2">
        <v>18801966</v>
      </c>
      <c r="AL3000" s="2">
        <v>19462958</v>
      </c>
      <c r="AM3000" s="2">
        <v>20125021</v>
      </c>
      <c r="AN3000" s="2">
        <v>20680831</v>
      </c>
      <c r="AO3000" s="2">
        <v>21249572</v>
      </c>
      <c r="AP3000" s="2">
        <v>21876935</v>
      </c>
      <c r="AQ3000" s="2">
        <v>22537658</v>
      </c>
      <c r="AR3000" s="2">
        <v>23279247</v>
      </c>
      <c r="AS3000" s="2">
        <v>24020697</v>
      </c>
      <c r="AT3000" s="2">
        <v>24763325</v>
      </c>
      <c r="AU3000" s="2">
        <v>25545090</v>
      </c>
      <c r="AV3000" s="2">
        <v>26354736</v>
      </c>
      <c r="AW3000" s="2">
        <v>27146084</v>
      </c>
      <c r="AX3000" s="2">
        <v>27946588</v>
      </c>
      <c r="AY3000" s="2">
        <v>28773227</v>
      </c>
      <c r="AZ3000" s="2">
        <v>29629804</v>
      </c>
      <c r="BA3000" s="2">
        <v>30509862</v>
      </c>
      <c r="BB3000" s="2">
        <v>31412520</v>
      </c>
      <c r="BC3000" s="2">
        <v>32341728</v>
      </c>
      <c r="BD3000" s="2">
        <v>33295738</v>
      </c>
      <c r="BE3000" s="2">
        <v>34273295</v>
      </c>
      <c r="BF3000" s="2">
        <v>35273570</v>
      </c>
      <c r="BG3000" s="2">
        <v>36336539</v>
      </c>
      <c r="BH3000" s="2">
        <v>37477356</v>
      </c>
      <c r="BI3000" s="2">
        <v>38748299</v>
      </c>
      <c r="BJ3000" s="2">
        <v>40127085</v>
      </c>
      <c r="BK3000" s="2">
        <v>41515395</v>
      </c>
      <c r="BL3000" s="2">
        <v>42949080</v>
      </c>
      <c r="BM3000" s="2">
        <v>44404611</v>
      </c>
      <c r="BN3000" s="2">
        <v>45853778</v>
      </c>
      <c r="BO3000" s="2">
        <v>47249585</v>
      </c>
      <c r="BP3000" s="2">
        <v>48582334</v>
      </c>
    </row>
    <row r="3001" spans="1:68" x14ac:dyDescent="0.75">
      <c r="A3001" t="s">
        <v>579</v>
      </c>
      <c r="B3001" s="1" t="s">
        <v>137</v>
      </c>
      <c r="C3001" t="s">
        <v>526</v>
      </c>
      <c r="D3001" s="1" t="s">
        <v>337</v>
      </c>
      <c r="E3001" s="2" t="s">
        <v>615</v>
      </c>
      <c r="F3001" s="2" t="s">
        <v>615</v>
      </c>
      <c r="G3001" s="2" t="s">
        <v>615</v>
      </c>
      <c r="H3001" s="2" t="s">
        <v>615</v>
      </c>
      <c r="I3001" s="2" t="s">
        <v>615</v>
      </c>
      <c r="J3001" s="2" t="s">
        <v>615</v>
      </c>
      <c r="K3001" s="2" t="s">
        <v>615</v>
      </c>
      <c r="L3001" s="2" t="s">
        <v>615</v>
      </c>
      <c r="M3001" s="2" t="s">
        <v>615</v>
      </c>
      <c r="N3001" s="2" t="s">
        <v>615</v>
      </c>
      <c r="O3001" s="2" t="s">
        <v>615</v>
      </c>
      <c r="P3001" s="2" t="s">
        <v>615</v>
      </c>
      <c r="Q3001" s="2" t="s">
        <v>615</v>
      </c>
      <c r="R3001" s="2" t="s">
        <v>615</v>
      </c>
      <c r="S3001" s="2" t="s">
        <v>615</v>
      </c>
      <c r="T3001" s="2" t="s">
        <v>615</v>
      </c>
      <c r="U3001" s="2" t="s">
        <v>615</v>
      </c>
      <c r="V3001" s="2" t="s">
        <v>615</v>
      </c>
      <c r="W3001" s="2" t="s">
        <v>615</v>
      </c>
      <c r="X3001" s="2" t="s">
        <v>615</v>
      </c>
      <c r="Y3001" s="2">
        <v>2202.6461837633901</v>
      </c>
      <c r="Z3001" s="2">
        <v>1564.38049442499</v>
      </c>
      <c r="AA3001" s="2">
        <v>542.88777330439405</v>
      </c>
      <c r="AB3001" s="2">
        <v>429.51838492322503</v>
      </c>
      <c r="AC3001" s="2">
        <v>293.451797907615</v>
      </c>
      <c r="AD3001" s="2">
        <v>384.35368225163398</v>
      </c>
      <c r="AE3001" s="2">
        <v>401.11400198300299</v>
      </c>
      <c r="AF3001" s="2">
        <v>511.804172078877</v>
      </c>
      <c r="AG3001" s="2">
        <v>470.40767799252001</v>
      </c>
      <c r="AH3001" s="2">
        <v>384.85780961705598</v>
      </c>
      <c r="AI3001" s="2">
        <v>245.07136869941999</v>
      </c>
      <c r="AJ3001" s="2">
        <v>179.95309806923001</v>
      </c>
      <c r="AK3001" s="2">
        <v>120.172614633842</v>
      </c>
      <c r="AL3001" s="2">
        <v>118.68876544214299</v>
      </c>
      <c r="AM3001" s="2">
        <v>148.58541746326</v>
      </c>
      <c r="AN3001" s="2">
        <v>145.27934698593899</v>
      </c>
      <c r="AO3001" s="2">
        <v>145.514197499575</v>
      </c>
      <c r="AP3001" s="2">
        <v>152.49536423743899</v>
      </c>
      <c r="AQ3001" s="2">
        <v>135.59825149447801</v>
      </c>
      <c r="AR3001" s="2">
        <v>123.414601203478</v>
      </c>
      <c r="AS3001" s="2">
        <v>116.98556652483001</v>
      </c>
      <c r="AT3001" s="2">
        <v>114.111791094137</v>
      </c>
      <c r="AU3001" s="2">
        <v>109.196198087878</v>
      </c>
      <c r="AV3001" s="2">
        <v>95.831873153605002</v>
      </c>
      <c r="AW3001" s="2">
        <v>99.428334576431197</v>
      </c>
      <c r="AX3001" s="2">
        <v>104.14144896255399</v>
      </c>
      <c r="AY3001" s="2">
        <v>104.357740737057</v>
      </c>
      <c r="AZ3001" s="2">
        <v>107.940852185864</v>
      </c>
      <c r="BA3001" s="2">
        <v>111.28671464172901</v>
      </c>
      <c r="BB3001" s="2">
        <v>108.35438168089399</v>
      </c>
      <c r="BC3001" s="2">
        <v>100</v>
      </c>
      <c r="BD3001" s="2">
        <v>94.103657991841999</v>
      </c>
      <c r="BE3001" s="2">
        <v>104.95768167708999</v>
      </c>
      <c r="BF3001" s="2">
        <v>106.015470036504</v>
      </c>
      <c r="BG3001" s="2">
        <v>107.717865845879</v>
      </c>
      <c r="BH3001" s="2">
        <v>101.21306820845901</v>
      </c>
      <c r="BI3001" s="2">
        <v>98.005206286421398</v>
      </c>
      <c r="BJ3001" s="2">
        <v>95.533246591837298</v>
      </c>
      <c r="BK3001" s="2">
        <v>92.127330705493307</v>
      </c>
      <c r="BL3001" s="2">
        <v>95.481675992778406</v>
      </c>
      <c r="BM3001" s="2">
        <v>97.214040023219795</v>
      </c>
      <c r="BN3001" s="2">
        <v>98.709190535352704</v>
      </c>
      <c r="BO3001" s="2">
        <v>102.862072037084</v>
      </c>
      <c r="BP3001" s="2">
        <v>107.776938133209</v>
      </c>
    </row>
    <row r="3002" spans="1:68" x14ac:dyDescent="0.75">
      <c r="A3002" t="s">
        <v>360</v>
      </c>
      <c r="B3002" s="1" t="s">
        <v>418</v>
      </c>
      <c r="C3002" t="s">
        <v>59</v>
      </c>
      <c r="D3002" s="1" t="s">
        <v>598</v>
      </c>
      <c r="E3002" s="2" t="s">
        <v>615</v>
      </c>
      <c r="F3002" s="2" t="s">
        <v>615</v>
      </c>
      <c r="G3002" s="2" t="s">
        <v>615</v>
      </c>
      <c r="H3002" s="2" t="s">
        <v>615</v>
      </c>
      <c r="I3002" s="2" t="s">
        <v>615</v>
      </c>
      <c r="J3002" s="2" t="s">
        <v>615</v>
      </c>
      <c r="K3002" s="2" t="s">
        <v>615</v>
      </c>
      <c r="L3002" s="2" t="s">
        <v>615</v>
      </c>
      <c r="M3002" s="2" t="s">
        <v>615</v>
      </c>
      <c r="N3002" s="2" t="s">
        <v>615</v>
      </c>
      <c r="O3002" s="2" t="s">
        <v>615</v>
      </c>
      <c r="P3002" s="2" t="s">
        <v>615</v>
      </c>
      <c r="Q3002" s="2" t="s">
        <v>615</v>
      </c>
      <c r="R3002" s="2" t="s">
        <v>615</v>
      </c>
      <c r="S3002" s="2" t="s">
        <v>615</v>
      </c>
      <c r="T3002" s="2" t="s">
        <v>615</v>
      </c>
      <c r="U3002" s="2" t="s">
        <v>615</v>
      </c>
      <c r="V3002" s="2" t="s">
        <v>615</v>
      </c>
      <c r="W3002" s="2" t="s">
        <v>615</v>
      </c>
      <c r="X3002" s="2" t="s">
        <v>615</v>
      </c>
      <c r="Y3002" s="2" t="s">
        <v>615</v>
      </c>
      <c r="Z3002" s="2" t="s">
        <v>615</v>
      </c>
      <c r="AA3002" s="2" t="s">
        <v>615</v>
      </c>
      <c r="AB3002" s="2" t="s">
        <v>615</v>
      </c>
      <c r="AC3002" s="2" t="s">
        <v>615</v>
      </c>
      <c r="AD3002" s="2" t="s">
        <v>615</v>
      </c>
      <c r="AE3002" s="2" t="s">
        <v>615</v>
      </c>
      <c r="AF3002" s="2" t="s">
        <v>615</v>
      </c>
      <c r="AG3002" s="2" t="s">
        <v>615</v>
      </c>
      <c r="AH3002" s="2" t="s">
        <v>615</v>
      </c>
      <c r="AI3002" s="2" t="s">
        <v>615</v>
      </c>
      <c r="AJ3002" s="2" t="s">
        <v>615</v>
      </c>
      <c r="AK3002" s="2" t="s">
        <v>615</v>
      </c>
      <c r="AL3002" s="2" t="s">
        <v>615</v>
      </c>
      <c r="AM3002" s="2">
        <v>-2.213148029231522</v>
      </c>
      <c r="AN3002" s="2">
        <v>-2.3893546054564849</v>
      </c>
      <c r="AO3002" s="2">
        <v>-2.6571612703786847</v>
      </c>
      <c r="AP3002" s="2">
        <v>-2.6619326621324908</v>
      </c>
      <c r="AQ3002" s="2">
        <v>-3.0943694326123619</v>
      </c>
      <c r="AR3002" s="2">
        <v>5.2500520047224057</v>
      </c>
      <c r="AS3002" s="2">
        <v>4.1451629985010907</v>
      </c>
      <c r="AT3002" s="2">
        <v>3.3681356221143597</v>
      </c>
      <c r="AU3002" s="2">
        <v>7.2344803064859189</v>
      </c>
      <c r="AV3002" s="2">
        <v>5.5777353528870943</v>
      </c>
      <c r="AW3002" s="2">
        <v>10.281142740473898</v>
      </c>
      <c r="AX3002" s="2">
        <v>2.8395699526594873</v>
      </c>
      <c r="AY3002" s="2">
        <v>-1.4470246965583398</v>
      </c>
      <c r="AZ3002" s="2">
        <v>-3.5304670712256327</v>
      </c>
      <c r="BA3002" s="2">
        <v>-6.794414681288913</v>
      </c>
      <c r="BB3002" s="2">
        <v>-1.4281935373510362</v>
      </c>
      <c r="BC3002" s="2">
        <v>-2.135838622148253</v>
      </c>
      <c r="BD3002" s="2">
        <v>-6.043092325771692</v>
      </c>
      <c r="BE3002" s="2">
        <v>-7.8508474229934153</v>
      </c>
      <c r="BF3002" s="2">
        <v>-8.6709202400803331</v>
      </c>
      <c r="BG3002" s="2">
        <v>-3.4425967845788845</v>
      </c>
      <c r="BH3002" s="2">
        <v>5.5310847750917258</v>
      </c>
      <c r="BI3002" s="2">
        <v>-1.9988030874913587</v>
      </c>
      <c r="BJ3002" s="2">
        <v>-3.0983891075050645</v>
      </c>
      <c r="BK3002" s="2">
        <v>-4.9140091077667005</v>
      </c>
      <c r="BL3002" s="2">
        <v>-2.6799573226175819</v>
      </c>
      <c r="BM3002" s="2">
        <v>3.3629655266926353</v>
      </c>
      <c r="BN3002" s="2">
        <v>-1.9432749962070131</v>
      </c>
      <c r="BO3002" s="2">
        <v>4.9237752939141997</v>
      </c>
      <c r="BP3002" s="2">
        <v>-5.4011864401721743</v>
      </c>
    </row>
    <row r="3003" spans="1:68" x14ac:dyDescent="0.75">
      <c r="A3003" t="s">
        <v>360</v>
      </c>
      <c r="B3003" s="1" t="s">
        <v>418</v>
      </c>
      <c r="C3003" t="s">
        <v>583</v>
      </c>
      <c r="D3003" s="1" t="s">
        <v>126</v>
      </c>
      <c r="E3003" s="2" t="s">
        <v>615</v>
      </c>
      <c r="F3003" s="2" t="s">
        <v>615</v>
      </c>
      <c r="G3003" s="2" t="s">
        <v>615</v>
      </c>
      <c r="H3003" s="2" t="s">
        <v>615</v>
      </c>
      <c r="I3003" s="2" t="s">
        <v>615</v>
      </c>
      <c r="J3003" s="2" t="s">
        <v>615</v>
      </c>
      <c r="K3003" s="2" t="s">
        <v>615</v>
      </c>
      <c r="L3003" s="2" t="s">
        <v>615</v>
      </c>
      <c r="M3003" s="2" t="s">
        <v>615</v>
      </c>
      <c r="N3003" s="2" t="s">
        <v>615</v>
      </c>
      <c r="O3003" s="2" t="s">
        <v>615</v>
      </c>
      <c r="P3003" s="2" t="s">
        <v>615</v>
      </c>
      <c r="Q3003" s="2" t="s">
        <v>615</v>
      </c>
      <c r="R3003" s="2" t="s">
        <v>615</v>
      </c>
      <c r="S3003" s="2" t="s">
        <v>615</v>
      </c>
      <c r="T3003" s="2" t="s">
        <v>615</v>
      </c>
      <c r="U3003" s="2" t="s">
        <v>615</v>
      </c>
      <c r="V3003" s="2" t="s">
        <v>615</v>
      </c>
      <c r="W3003" s="2" t="s">
        <v>615</v>
      </c>
      <c r="X3003" s="2" t="s">
        <v>615</v>
      </c>
      <c r="Y3003" s="2" t="s">
        <v>615</v>
      </c>
      <c r="Z3003" s="2" t="s">
        <v>615</v>
      </c>
      <c r="AA3003" s="2" t="s">
        <v>615</v>
      </c>
      <c r="AB3003" s="2" t="s">
        <v>615</v>
      </c>
      <c r="AC3003" s="2" t="s">
        <v>615</v>
      </c>
      <c r="AD3003" s="2" t="s">
        <v>615</v>
      </c>
      <c r="AE3003" s="2" t="s">
        <v>615</v>
      </c>
      <c r="AF3003" s="2" t="s">
        <v>615</v>
      </c>
      <c r="AG3003" s="2" t="s">
        <v>615</v>
      </c>
      <c r="AH3003" s="2">
        <v>32.075102679444548</v>
      </c>
      <c r="AI3003" s="2">
        <v>27.664670658682631</v>
      </c>
      <c r="AJ3003" s="2">
        <v>26.153846153846157</v>
      </c>
      <c r="AK3003" s="2">
        <v>23.979733757202464</v>
      </c>
      <c r="AL3003" s="2">
        <v>25.877941364914719</v>
      </c>
      <c r="AM3003" s="2">
        <v>35.388849521793631</v>
      </c>
      <c r="AN3003" s="2">
        <v>47.073249490703901</v>
      </c>
      <c r="AO3003" s="2">
        <v>45.651932064917382</v>
      </c>
      <c r="AP3003" s="2">
        <v>40.591226155411562</v>
      </c>
      <c r="AQ3003" s="2">
        <v>41.887847221545336</v>
      </c>
      <c r="AR3003" s="2">
        <v>53.703790726913113</v>
      </c>
      <c r="AS3003" s="2">
        <v>60.29705668604651</v>
      </c>
      <c r="AT3003" s="2">
        <v>50.648987806321763</v>
      </c>
      <c r="AU3003" s="2">
        <v>50.118733396543917</v>
      </c>
      <c r="AV3003" s="2">
        <v>52.543130644841455</v>
      </c>
      <c r="AW3003" s="2">
        <v>58.696831718613652</v>
      </c>
      <c r="AX3003" s="2">
        <v>47.729732684633468</v>
      </c>
      <c r="AY3003" s="2">
        <v>43.218623123511108</v>
      </c>
      <c r="AZ3003" s="2">
        <v>41.289911144365774</v>
      </c>
      <c r="BA3003" s="2">
        <v>43.25986885596663</v>
      </c>
      <c r="BB3003" s="2">
        <v>42.92882469837663</v>
      </c>
      <c r="BC3003" s="2">
        <v>46.45653832596367</v>
      </c>
      <c r="BD3003" s="2">
        <v>49.406156934073934</v>
      </c>
      <c r="BE3003" s="2">
        <v>47.382831561459973</v>
      </c>
      <c r="BF3003" s="2">
        <v>42.897382667271749</v>
      </c>
      <c r="BG3003" s="2">
        <v>48.592961815850252</v>
      </c>
      <c r="BH3003" s="2">
        <v>52.597679508223102</v>
      </c>
      <c r="BI3003" s="2">
        <v>49.298619457718665</v>
      </c>
      <c r="BJ3003" s="2">
        <v>48.124916351555918</v>
      </c>
      <c r="BK3003" s="2">
        <v>45.235235662592665</v>
      </c>
      <c r="BL3003" s="2">
        <v>41.231691256004851</v>
      </c>
      <c r="BM3003" s="2">
        <v>38.821646290193378</v>
      </c>
      <c r="BN3003" s="2">
        <v>40.688340476868831</v>
      </c>
      <c r="BO3003" s="2">
        <v>35.445115338204133</v>
      </c>
      <c r="BP3003" s="2">
        <v>28.586020580238841</v>
      </c>
    </row>
    <row r="3004" spans="1:68" x14ac:dyDescent="0.75">
      <c r="A3004" t="s">
        <v>360</v>
      </c>
      <c r="B3004" s="1" t="s">
        <v>418</v>
      </c>
      <c r="C3004" t="s">
        <v>616</v>
      </c>
      <c r="D3004" s="1" t="s">
        <v>617</v>
      </c>
      <c r="E3004" t="s">
        <v>615</v>
      </c>
      <c r="F3004" t="s">
        <v>615</v>
      </c>
      <c r="G3004" t="s">
        <v>615</v>
      </c>
      <c r="H3004" t="s">
        <v>615</v>
      </c>
      <c r="I3004" t="s">
        <v>615</v>
      </c>
      <c r="J3004" t="s">
        <v>615</v>
      </c>
      <c r="K3004" t="s">
        <v>615</v>
      </c>
      <c r="L3004" t="s">
        <v>615</v>
      </c>
      <c r="M3004" t="s">
        <v>615</v>
      </c>
      <c r="N3004" t="s">
        <v>615</v>
      </c>
      <c r="O3004" t="s">
        <v>615</v>
      </c>
      <c r="P3004" t="s">
        <v>615</v>
      </c>
      <c r="Q3004" t="s">
        <v>615</v>
      </c>
      <c r="R3004" t="s">
        <v>615</v>
      </c>
      <c r="S3004" t="s">
        <v>615</v>
      </c>
      <c r="T3004" t="s">
        <v>615</v>
      </c>
      <c r="U3004" t="s">
        <v>615</v>
      </c>
      <c r="V3004" t="s">
        <v>615</v>
      </c>
      <c r="W3004" t="s">
        <v>615</v>
      </c>
      <c r="X3004" t="s">
        <v>615</v>
      </c>
      <c r="Y3004" t="s">
        <v>615</v>
      </c>
      <c r="Z3004" t="s">
        <v>615</v>
      </c>
      <c r="AA3004" t="s">
        <v>615</v>
      </c>
      <c r="AB3004" t="s">
        <v>615</v>
      </c>
      <c r="AC3004" t="s">
        <v>615</v>
      </c>
      <c r="AD3004" t="s">
        <v>615</v>
      </c>
      <c r="AE3004" t="s">
        <v>615</v>
      </c>
      <c r="AF3004">
        <v>80711.609375</v>
      </c>
      <c r="AG3004">
        <v>82416.6953125</v>
      </c>
      <c r="AH3004">
        <v>85192.0859375</v>
      </c>
      <c r="AI3004">
        <v>79604.3984375</v>
      </c>
      <c r="AJ3004">
        <v>72526.3359375</v>
      </c>
      <c r="AK3004">
        <v>65158.39453125</v>
      </c>
      <c r="AL3004">
        <v>55875.046875</v>
      </c>
      <c r="AM3004">
        <v>43293.55859375</v>
      </c>
      <c r="AN3004">
        <v>38313.25390625</v>
      </c>
      <c r="AO3004">
        <v>34789.21484375</v>
      </c>
      <c r="AP3004">
        <v>34054.484375</v>
      </c>
      <c r="AQ3004">
        <v>33707.31640625</v>
      </c>
      <c r="AR3004">
        <v>33958.52734375</v>
      </c>
      <c r="AS3004">
        <v>36325.8984375</v>
      </c>
      <c r="AT3004">
        <v>39940.1171875</v>
      </c>
      <c r="AU3004">
        <v>42474.22265625</v>
      </c>
      <c r="AV3004">
        <v>46895.28515625</v>
      </c>
      <c r="AW3004">
        <v>52825.95703125</v>
      </c>
      <c r="AX3004">
        <v>54848.82421875</v>
      </c>
      <c r="AY3004">
        <v>59401.8984375</v>
      </c>
      <c r="AZ3004">
        <v>64667.09765625</v>
      </c>
      <c r="BA3004">
        <v>66476.8984375</v>
      </c>
      <c r="BB3004">
        <v>56665.58984375</v>
      </c>
      <c r="BC3004">
        <v>59219.13671875</v>
      </c>
      <c r="BD3004">
        <v>62668.73828125</v>
      </c>
      <c r="BE3004">
        <v>62919.39453125</v>
      </c>
      <c r="BF3004">
        <v>63091.4765625</v>
      </c>
      <c r="BG3004">
        <v>60015.609375</v>
      </c>
      <c r="BH3004">
        <v>54347.8359375</v>
      </c>
      <c r="BI3004">
        <v>55899.359375</v>
      </c>
      <c r="BJ3004">
        <v>57470.4921875</v>
      </c>
      <c r="BK3004">
        <v>59778.7265625</v>
      </c>
      <c r="BL3004">
        <v>62046.56640625</v>
      </c>
      <c r="BM3004">
        <v>60122.09375</v>
      </c>
      <c r="BN3004">
        <v>62746.11328125</v>
      </c>
      <c r="BO3004">
        <v>52249.71875</v>
      </c>
      <c r="BP3004">
        <v>56454.23046875</v>
      </c>
    </row>
    <row r="3005" spans="1:68" x14ac:dyDescent="0.75">
      <c r="A3005" t="s">
        <v>360</v>
      </c>
      <c r="B3005" s="1" t="s">
        <v>418</v>
      </c>
      <c r="C3005" t="s">
        <v>239</v>
      </c>
      <c r="D3005" s="1" t="s">
        <v>457</v>
      </c>
      <c r="E3005" s="2" t="s">
        <v>615</v>
      </c>
      <c r="F3005" s="2" t="s">
        <v>615</v>
      </c>
      <c r="G3005" s="2" t="s">
        <v>615</v>
      </c>
      <c r="H3005" s="2" t="s">
        <v>615</v>
      </c>
      <c r="I3005" s="2" t="s">
        <v>615</v>
      </c>
      <c r="J3005" s="2">
        <v>1.05095962062478E-2</v>
      </c>
      <c r="K3005" s="2">
        <v>1.0936686769127801E-2</v>
      </c>
      <c r="L3005" s="2">
        <v>1.15279713645577E-2</v>
      </c>
      <c r="M3005" s="2">
        <v>1.2501287274062601E-2</v>
      </c>
      <c r="N3005" s="2">
        <v>1.35558191686869E-2</v>
      </c>
      <c r="O3005" s="2">
        <v>1.45307378843427E-2</v>
      </c>
      <c r="P3005" s="2">
        <v>1.51057541370392E-2</v>
      </c>
      <c r="Q3005" s="2">
        <v>1.5675095841288601E-2</v>
      </c>
      <c r="R3005" s="2">
        <v>1.6748946160078E-2</v>
      </c>
      <c r="S3005" s="2">
        <v>1.72212682664394E-2</v>
      </c>
      <c r="T3005" s="2">
        <v>1.7732894048094701E-2</v>
      </c>
      <c r="U3005" s="2">
        <v>1.8740639090538001E-2</v>
      </c>
      <c r="V3005" s="2">
        <v>1.9571522250771502E-2</v>
      </c>
      <c r="W3005" s="2">
        <v>2.0388958975672701E-2</v>
      </c>
      <c r="X3005" s="2">
        <v>2.0687686279416102E-2</v>
      </c>
      <c r="Y3005" s="2">
        <v>2.1151032298803302E-2</v>
      </c>
      <c r="Z3005" s="2">
        <v>2.1743891760706902E-2</v>
      </c>
      <c r="AA3005" s="2">
        <v>2.28842496871948E-2</v>
      </c>
      <c r="AB3005" s="2">
        <v>2.39696223288774E-2</v>
      </c>
      <c r="AC3005" s="2">
        <v>2.4924144148826599E-2</v>
      </c>
      <c r="AD3005" s="2">
        <v>2.5197871029377001E-2</v>
      </c>
      <c r="AE3005" s="2">
        <v>2.5559229776263199E-2</v>
      </c>
      <c r="AF3005" s="2">
        <v>2.65728272497654E-2</v>
      </c>
      <c r="AG3005" s="2">
        <v>2.7600396424531898E-2</v>
      </c>
      <c r="AH3005" s="2">
        <v>2.9627412557601901E-2</v>
      </c>
      <c r="AI3005" s="2">
        <v>3.2182596623897601E-2</v>
      </c>
      <c r="AJ3005" s="2">
        <v>5.7499445974826799E-2</v>
      </c>
      <c r="AK3005" s="2">
        <v>0.96509325504303001</v>
      </c>
      <c r="AL3005" s="2">
        <v>28.416112899780298</v>
      </c>
      <c r="AM3005" s="2">
        <v>231.844482421875</v>
      </c>
      <c r="AN3005" s="2">
        <v>1058.30822753906</v>
      </c>
      <c r="AO3005" s="2">
        <v>1596.60229492188</v>
      </c>
      <c r="AP3005" s="2">
        <v>1845.35498046875</v>
      </c>
      <c r="AQ3005" s="2">
        <v>2045.947265625</v>
      </c>
      <c r="AR3005" s="2">
        <v>2625.96118164063</v>
      </c>
      <c r="AS3005" s="2">
        <v>3581.54809570313</v>
      </c>
      <c r="AT3005" s="2">
        <v>4339.5927734375</v>
      </c>
      <c r="AU3005" s="2">
        <v>4857.3857421875</v>
      </c>
      <c r="AV3005" s="2">
        <v>5800.83447265625</v>
      </c>
      <c r="AW3005" s="2">
        <v>7534.91552734375</v>
      </c>
      <c r="AX3005" s="2">
        <v>9708.5947265625</v>
      </c>
      <c r="AY3005" s="2">
        <v>12076.185546875</v>
      </c>
      <c r="AZ3005" s="2">
        <v>16149.568359375</v>
      </c>
      <c r="BA3005" s="2">
        <v>21419.3203125</v>
      </c>
      <c r="BB3005" s="2">
        <v>20564.02734375</v>
      </c>
      <c r="BC3005" s="2">
        <v>24429.189453125</v>
      </c>
      <c r="BD3005" s="2">
        <v>29518.5625</v>
      </c>
      <c r="BE3005" s="2">
        <v>32002.392578125</v>
      </c>
      <c r="BF3005" s="2">
        <v>33472.60546875</v>
      </c>
      <c r="BG3005" s="2">
        <v>36903.9609375</v>
      </c>
      <c r="BH3005" s="2">
        <v>46412.609375</v>
      </c>
      <c r="BI3005" s="2">
        <v>55899.359375</v>
      </c>
      <c r="BJ3005" s="2">
        <v>70170.5</v>
      </c>
      <c r="BK3005" s="2">
        <v>84228.0234375</v>
      </c>
      <c r="BL3005" s="2">
        <v>94632.53125</v>
      </c>
      <c r="BM3005" s="2">
        <v>101137.5546875</v>
      </c>
      <c r="BN3005" s="2">
        <v>131733.515625</v>
      </c>
      <c r="BO3005" s="2">
        <v>147997.578125</v>
      </c>
      <c r="BP3005" s="2">
        <v>189502.171875</v>
      </c>
    </row>
    <row r="3006" spans="1:68" x14ac:dyDescent="0.75">
      <c r="A3006" t="s">
        <v>360</v>
      </c>
      <c r="B3006" s="1" t="s">
        <v>418</v>
      </c>
      <c r="C3006" t="s">
        <v>262</v>
      </c>
      <c r="D3006" s="1" t="s">
        <v>450</v>
      </c>
      <c r="E3006" s="2" t="s">
        <v>615</v>
      </c>
      <c r="F3006" s="2" t="s">
        <v>615</v>
      </c>
      <c r="G3006" s="2" t="s">
        <v>615</v>
      </c>
      <c r="H3006" s="2" t="s">
        <v>615</v>
      </c>
      <c r="I3006" s="2" t="s">
        <v>615</v>
      </c>
      <c r="J3006" s="2" t="s">
        <v>615</v>
      </c>
      <c r="K3006" s="2" t="s">
        <v>615</v>
      </c>
      <c r="L3006" s="2" t="s">
        <v>615</v>
      </c>
      <c r="M3006" s="2" t="s">
        <v>615</v>
      </c>
      <c r="N3006" s="2" t="s">
        <v>615</v>
      </c>
      <c r="O3006" s="2" t="s">
        <v>615</v>
      </c>
      <c r="P3006" s="2" t="s">
        <v>615</v>
      </c>
      <c r="Q3006" s="2" t="s">
        <v>615</v>
      </c>
      <c r="R3006" s="2" t="s">
        <v>615</v>
      </c>
      <c r="S3006" s="2" t="s">
        <v>615</v>
      </c>
      <c r="T3006" s="2" t="s">
        <v>615</v>
      </c>
      <c r="U3006" s="2" t="s">
        <v>615</v>
      </c>
      <c r="V3006" s="2" t="s">
        <v>615</v>
      </c>
      <c r="W3006" s="2" t="s">
        <v>615</v>
      </c>
      <c r="X3006" s="2" t="s">
        <v>615</v>
      </c>
      <c r="Y3006" s="2" t="s">
        <v>615</v>
      </c>
      <c r="Z3006" s="2" t="s">
        <v>615</v>
      </c>
      <c r="AA3006" s="2" t="s">
        <v>615</v>
      </c>
      <c r="AB3006" s="2" t="s">
        <v>615</v>
      </c>
      <c r="AC3006" s="2" t="s">
        <v>615</v>
      </c>
      <c r="AD3006" s="2" t="s">
        <v>615</v>
      </c>
      <c r="AE3006" s="2" t="s">
        <v>615</v>
      </c>
      <c r="AF3006" s="2" t="s">
        <v>615</v>
      </c>
      <c r="AG3006" s="2" t="s">
        <v>615</v>
      </c>
      <c r="AH3006" s="2" t="s">
        <v>615</v>
      </c>
      <c r="AI3006" s="2">
        <v>22887.326171875</v>
      </c>
      <c r="AJ3006" s="2">
        <v>20852.2890625</v>
      </c>
      <c r="AK3006" s="2">
        <v>18733.908203125</v>
      </c>
      <c r="AL3006" s="2">
        <v>16064.8212890625</v>
      </c>
      <c r="AM3006" s="2">
        <v>12447.4765625</v>
      </c>
      <c r="AN3006" s="2">
        <v>11015.572265625</v>
      </c>
      <c r="AO3006" s="2">
        <v>10002.36328125</v>
      </c>
      <c r="AP3006" s="2">
        <v>9791.1181640625</v>
      </c>
      <c r="AQ3006" s="2">
        <v>9691.302734375</v>
      </c>
      <c r="AR3006" s="2">
        <v>9763.5302734375</v>
      </c>
      <c r="AS3006" s="2">
        <v>10444.1796875</v>
      </c>
      <c r="AT3006" s="2">
        <v>11483.31640625</v>
      </c>
      <c r="AU3006" s="2">
        <v>12211.9052734375</v>
      </c>
      <c r="AV3006" s="2">
        <v>13483.0205078125</v>
      </c>
      <c r="AW3006" s="2">
        <v>15188.1669921875</v>
      </c>
      <c r="AX3006" s="2">
        <v>15769.76953125</v>
      </c>
      <c r="AY3006" s="2">
        <v>17078.837890625</v>
      </c>
      <c r="AZ3006" s="2">
        <v>18592.65234375</v>
      </c>
      <c r="BA3006" s="2">
        <v>19112.994140625</v>
      </c>
      <c r="BB3006" s="2">
        <v>16292.1123046875</v>
      </c>
      <c r="BC3006" s="2">
        <v>17026.291015625</v>
      </c>
      <c r="BD3006" s="2">
        <v>18018.09765625</v>
      </c>
      <c r="BE3006" s="2">
        <v>18090.166015625</v>
      </c>
      <c r="BF3006" s="2">
        <v>18139.640625</v>
      </c>
      <c r="BG3006" s="2">
        <v>17255.2890625</v>
      </c>
      <c r="BH3006" s="2">
        <v>15625.728515625</v>
      </c>
      <c r="BI3006" s="2">
        <v>16071.8115234375</v>
      </c>
      <c r="BJ3006" s="2">
        <v>16523.533203125</v>
      </c>
      <c r="BK3006" s="2">
        <v>17187.181640625</v>
      </c>
      <c r="BL3006" s="2">
        <v>17839.21484375</v>
      </c>
      <c r="BM3006" s="2">
        <v>17285.904296875</v>
      </c>
      <c r="BN3006" s="2">
        <v>18040.345703125</v>
      </c>
      <c r="BO3006" s="2">
        <v>15022.4912109375</v>
      </c>
      <c r="BP3006" s="2">
        <v>16231.34375</v>
      </c>
    </row>
    <row r="3007" spans="1:68" x14ac:dyDescent="0.75">
      <c r="A3007" t="s">
        <v>360</v>
      </c>
      <c r="B3007" s="1" t="s">
        <v>418</v>
      </c>
      <c r="C3007" t="s">
        <v>472</v>
      </c>
      <c r="D3007" s="1" t="s">
        <v>134</v>
      </c>
      <c r="E3007" s="2" t="s">
        <v>615</v>
      </c>
      <c r="F3007" s="2" t="s">
        <v>615</v>
      </c>
      <c r="G3007" s="2" t="s">
        <v>615</v>
      </c>
      <c r="H3007" s="2" t="s">
        <v>615</v>
      </c>
      <c r="I3007" s="2" t="s">
        <v>615</v>
      </c>
      <c r="J3007" s="2" t="s">
        <v>615</v>
      </c>
      <c r="K3007" s="2" t="s">
        <v>615</v>
      </c>
      <c r="L3007" s="2" t="s">
        <v>615</v>
      </c>
      <c r="M3007" s="2" t="s">
        <v>615</v>
      </c>
      <c r="N3007" s="2" t="s">
        <v>615</v>
      </c>
      <c r="O3007" s="2" t="s">
        <v>615</v>
      </c>
      <c r="P3007" s="2" t="s">
        <v>615</v>
      </c>
      <c r="Q3007" s="2" t="s">
        <v>615</v>
      </c>
      <c r="R3007" s="2" t="s">
        <v>615</v>
      </c>
      <c r="S3007" s="2" t="s">
        <v>615</v>
      </c>
      <c r="T3007" s="2" t="s">
        <v>615</v>
      </c>
      <c r="U3007" s="2" t="s">
        <v>615</v>
      </c>
      <c r="V3007" s="2" t="s">
        <v>615</v>
      </c>
      <c r="W3007" s="2" t="s">
        <v>615</v>
      </c>
      <c r="X3007" s="2" t="s">
        <v>615</v>
      </c>
      <c r="Y3007" s="2" t="s">
        <v>615</v>
      </c>
      <c r="Z3007" s="2" t="s">
        <v>615</v>
      </c>
      <c r="AA3007" s="2" t="s">
        <v>615</v>
      </c>
      <c r="AB3007" s="2" t="s">
        <v>615</v>
      </c>
      <c r="AC3007" s="2" t="s">
        <v>615</v>
      </c>
      <c r="AD3007" s="2" t="s">
        <v>615</v>
      </c>
      <c r="AE3007" s="2" t="s">
        <v>615</v>
      </c>
      <c r="AF3007" s="2" t="s">
        <v>615</v>
      </c>
      <c r="AG3007" s="2" t="s">
        <v>615</v>
      </c>
      <c r="AH3007" s="2">
        <v>17.341417302301323</v>
      </c>
      <c r="AI3007" s="2">
        <v>16.526946107784433</v>
      </c>
      <c r="AJ3007" s="2">
        <v>17.4247491638796</v>
      </c>
      <c r="AK3007" s="2">
        <v>17.55811643155176</v>
      </c>
      <c r="AL3007" s="2">
        <v>15.983355027550534</v>
      </c>
      <c r="AM3007" s="2">
        <v>19.361605092006855</v>
      </c>
      <c r="AN3007" s="2">
        <v>21.269647566733106</v>
      </c>
      <c r="AO3007" s="2">
        <v>21.759344937989916</v>
      </c>
      <c r="AP3007" s="2">
        <v>27.39891897391956</v>
      </c>
      <c r="AQ3007" s="2">
        <v>24.607915842211455</v>
      </c>
      <c r="AR3007" s="2">
        <v>19.829503074163231</v>
      </c>
      <c r="AS3007" s="2">
        <v>17.896643350290699</v>
      </c>
      <c r="AT3007" s="2">
        <v>18.903752811649106</v>
      </c>
      <c r="AU3007" s="2">
        <v>17.687005099556671</v>
      </c>
      <c r="AV3007" s="2">
        <v>18.239800977087125</v>
      </c>
      <c r="AW3007" s="2">
        <v>16.890788266618934</v>
      </c>
      <c r="AX3007" s="2">
        <v>17.527141529546821</v>
      </c>
      <c r="AY3007" s="2">
        <v>17.64793334017677</v>
      </c>
      <c r="AZ3007" s="2">
        <v>17.033814135421633</v>
      </c>
      <c r="BA3007" s="2">
        <v>16.973534015799054</v>
      </c>
      <c r="BB3007" s="2">
        <v>19.440426084587589</v>
      </c>
      <c r="BC3007" s="2">
        <v>19.666691951079123</v>
      </c>
      <c r="BD3007" s="2">
        <v>17.691587025581502</v>
      </c>
      <c r="BE3007" s="2">
        <v>18.939946377757185</v>
      </c>
      <c r="BF3007" s="2">
        <v>18.897952723430162</v>
      </c>
      <c r="BG3007" s="2">
        <v>18.665776049756918</v>
      </c>
      <c r="BH3007" s="2">
        <v>18.924147516977246</v>
      </c>
      <c r="BI3007" s="2">
        <v>18.602043207607046</v>
      </c>
      <c r="BJ3007" s="2">
        <v>20.683463553764945</v>
      </c>
      <c r="BK3007" s="2">
        <v>20.771749138134911</v>
      </c>
      <c r="BL3007" s="2">
        <v>18.780533430822402</v>
      </c>
      <c r="BM3007" s="2">
        <v>19.295096714231509</v>
      </c>
      <c r="BN3007" s="2">
        <v>17.742171907532203</v>
      </c>
      <c r="BO3007" s="2">
        <v>39.836354009475649</v>
      </c>
      <c r="BP3007" s="2">
        <v>41.684000412981383</v>
      </c>
    </row>
    <row r="3008" spans="1:68" x14ac:dyDescent="0.75">
      <c r="A3008" t="s">
        <v>360</v>
      </c>
      <c r="B3008" s="1" t="s">
        <v>418</v>
      </c>
      <c r="C3008" t="s">
        <v>284</v>
      </c>
      <c r="D3008" s="1" t="s">
        <v>508</v>
      </c>
      <c r="E3008" s="2" t="s">
        <v>615</v>
      </c>
      <c r="F3008" s="2" t="s">
        <v>615</v>
      </c>
      <c r="G3008" s="2" t="s">
        <v>615</v>
      </c>
      <c r="H3008" s="2" t="s">
        <v>615</v>
      </c>
      <c r="I3008" s="2" t="s">
        <v>615</v>
      </c>
      <c r="J3008" s="2" t="s">
        <v>615</v>
      </c>
      <c r="K3008" s="2" t="s">
        <v>615</v>
      </c>
      <c r="L3008" s="2" t="s">
        <v>615</v>
      </c>
      <c r="M3008" s="2" t="s">
        <v>615</v>
      </c>
      <c r="N3008" s="2" t="s">
        <v>615</v>
      </c>
      <c r="O3008" s="2" t="s">
        <v>615</v>
      </c>
      <c r="P3008" s="2" t="s">
        <v>615</v>
      </c>
      <c r="Q3008" s="2" t="s">
        <v>615</v>
      </c>
      <c r="R3008" s="2" t="s">
        <v>615</v>
      </c>
      <c r="S3008" s="2" t="s">
        <v>615</v>
      </c>
      <c r="T3008" s="2" t="s">
        <v>615</v>
      </c>
      <c r="U3008" s="2" t="s">
        <v>615</v>
      </c>
      <c r="V3008" s="2" t="s">
        <v>615</v>
      </c>
      <c r="W3008" s="2" t="s">
        <v>615</v>
      </c>
      <c r="X3008" s="2" t="s">
        <v>615</v>
      </c>
      <c r="Y3008" s="2" t="s">
        <v>615</v>
      </c>
      <c r="Z3008" s="2" t="s">
        <v>615</v>
      </c>
      <c r="AA3008" s="2" t="s">
        <v>615</v>
      </c>
      <c r="AB3008" s="2" t="s">
        <v>615</v>
      </c>
      <c r="AC3008" s="2" t="s">
        <v>615</v>
      </c>
      <c r="AD3008" s="2" t="s">
        <v>615</v>
      </c>
      <c r="AE3008" s="2" t="s">
        <v>615</v>
      </c>
      <c r="AF3008" s="2" t="s">
        <v>615</v>
      </c>
      <c r="AG3008" s="2" t="s">
        <v>615</v>
      </c>
      <c r="AH3008" s="2" t="s">
        <v>615</v>
      </c>
      <c r="AI3008" s="2" t="s">
        <v>615</v>
      </c>
      <c r="AJ3008" s="2">
        <v>20.066889632107024</v>
      </c>
      <c r="AK3008" s="2">
        <v>27.136896483210808</v>
      </c>
      <c r="AL3008" s="2">
        <v>24.291003756584139</v>
      </c>
      <c r="AM3008" s="2">
        <v>23.534914921384416</v>
      </c>
      <c r="AN3008" s="2">
        <v>23.280215391986488</v>
      </c>
      <c r="AO3008" s="2">
        <v>20.720322624173505</v>
      </c>
      <c r="AP3008" s="2">
        <v>19.832914047019763</v>
      </c>
      <c r="AQ3008" s="2">
        <v>19.588081058161862</v>
      </c>
      <c r="AR3008" s="2">
        <v>19.266033792796801</v>
      </c>
      <c r="AS3008" s="2">
        <v>19.744731104651162</v>
      </c>
      <c r="AT3008" s="2">
        <v>19.770332662483721</v>
      </c>
      <c r="AU3008" s="2">
        <v>19.20619463735062</v>
      </c>
      <c r="AV3008" s="2">
        <v>20.581204593391142</v>
      </c>
      <c r="AW3008" s="2">
        <v>22.424372944308953</v>
      </c>
      <c r="AX3008" s="2">
        <v>21.87000491991472</v>
      </c>
      <c r="AY3008" s="2">
        <v>24.389488476473318</v>
      </c>
      <c r="AZ3008" s="2">
        <v>27.119474481631091</v>
      </c>
      <c r="BA3008" s="2">
        <v>25.906447090740087</v>
      </c>
      <c r="BB3008" s="2">
        <v>18.317455825612804</v>
      </c>
      <c r="BC3008" s="2">
        <v>18.016214744976956</v>
      </c>
      <c r="BD3008" s="2">
        <v>18.351322064249491</v>
      </c>
      <c r="BE3008" s="2">
        <v>19.403521084287807</v>
      </c>
      <c r="BF3008" s="2">
        <v>17.315849859817412</v>
      </c>
      <c r="BG3008" s="2">
        <v>14.136043833475643</v>
      </c>
      <c r="BH3008" s="2">
        <v>13.548706993659682</v>
      </c>
      <c r="BI3008" s="2">
        <v>15.456363737739309</v>
      </c>
      <c r="BJ3008" s="2">
        <v>15.776289427138558</v>
      </c>
      <c r="BK3008" s="2">
        <v>17.647267001507174</v>
      </c>
      <c r="BL3008" s="2">
        <v>17.615844119402656</v>
      </c>
      <c r="BM3008" s="2">
        <v>13.365976429325638</v>
      </c>
      <c r="BN3008" s="2">
        <v>13.204750305869783</v>
      </c>
      <c r="BO3008" s="2">
        <v>11.869487856152777</v>
      </c>
      <c r="BP3008" s="2">
        <v>16.897117925303903</v>
      </c>
    </row>
    <row r="3009" spans="1:68" x14ac:dyDescent="0.75">
      <c r="A3009" t="s">
        <v>360</v>
      </c>
      <c r="B3009" s="1" t="s">
        <v>418</v>
      </c>
      <c r="C3009" t="s">
        <v>298</v>
      </c>
      <c r="D3009" s="1" t="s">
        <v>417</v>
      </c>
      <c r="E3009" s="2" t="s">
        <v>615</v>
      </c>
      <c r="F3009" s="2" t="s">
        <v>615</v>
      </c>
      <c r="G3009" s="2" t="s">
        <v>615</v>
      </c>
      <c r="H3009" s="2" t="s">
        <v>615</v>
      </c>
      <c r="I3009" s="2" t="s">
        <v>615</v>
      </c>
      <c r="J3009" s="2" t="s">
        <v>615</v>
      </c>
      <c r="K3009" s="2" t="s">
        <v>615</v>
      </c>
      <c r="L3009" s="2" t="s">
        <v>615</v>
      </c>
      <c r="M3009" s="2" t="s">
        <v>615</v>
      </c>
      <c r="N3009" s="2" t="s">
        <v>615</v>
      </c>
      <c r="O3009" s="2" t="s">
        <v>615</v>
      </c>
      <c r="P3009" s="2" t="s">
        <v>615</v>
      </c>
      <c r="Q3009" s="2" t="s">
        <v>615</v>
      </c>
      <c r="R3009" s="2" t="s">
        <v>615</v>
      </c>
      <c r="S3009" s="2" t="s">
        <v>615</v>
      </c>
      <c r="T3009" s="2" t="s">
        <v>615</v>
      </c>
      <c r="U3009" s="2" t="s">
        <v>615</v>
      </c>
      <c r="V3009" s="2" t="s">
        <v>615</v>
      </c>
      <c r="W3009" s="2" t="s">
        <v>615</v>
      </c>
      <c r="X3009" s="2" t="s">
        <v>615</v>
      </c>
      <c r="Y3009" s="2" t="s">
        <v>615</v>
      </c>
      <c r="Z3009" s="2" t="s">
        <v>615</v>
      </c>
      <c r="AA3009" s="2" t="s">
        <v>615</v>
      </c>
      <c r="AB3009" s="2" t="s">
        <v>615</v>
      </c>
      <c r="AC3009" s="2" t="s">
        <v>615</v>
      </c>
      <c r="AD3009" s="2" t="s">
        <v>615</v>
      </c>
      <c r="AE3009" s="2" t="s">
        <v>615</v>
      </c>
      <c r="AF3009" s="2" t="s">
        <v>615</v>
      </c>
      <c r="AG3009" s="2" t="s">
        <v>615</v>
      </c>
      <c r="AH3009" s="2">
        <v>53.849664254514643</v>
      </c>
      <c r="AI3009" s="2">
        <v>57.125748502994014</v>
      </c>
      <c r="AJ3009" s="2">
        <v>54.147157190635454</v>
      </c>
      <c r="AK3009" s="2">
        <v>45.994436717663426</v>
      </c>
      <c r="AL3009" s="2">
        <v>48.037066761986338</v>
      </c>
      <c r="AM3009" s="2">
        <v>48.473084952345509</v>
      </c>
      <c r="AN3009" s="2">
        <v>55.130344582421223</v>
      </c>
      <c r="AO3009" s="2">
        <v>58.122646499589045</v>
      </c>
      <c r="AP3009" s="2">
        <v>54.214105821239222</v>
      </c>
      <c r="AQ3009" s="2">
        <v>56.848909087364632</v>
      </c>
      <c r="AR3009" s="2">
        <v>57.201665874488285</v>
      </c>
      <c r="AS3009" s="2">
        <v>57.441179142441854</v>
      </c>
      <c r="AT3009" s="2">
        <v>57.911211080857107</v>
      </c>
      <c r="AU3009" s="2">
        <v>57.879541125319257</v>
      </c>
      <c r="AV3009" s="2">
        <v>57.321483297578915</v>
      </c>
      <c r="AW3009" s="2">
        <v>54.601391716823663</v>
      </c>
      <c r="AX3009" s="2">
        <v>59.154430656535283</v>
      </c>
      <c r="AY3009" s="2">
        <v>60.553115121996115</v>
      </c>
      <c r="AZ3009" s="2">
        <v>60.651758872915408</v>
      </c>
      <c r="BA3009" s="2">
        <v>63.286029032547816</v>
      </c>
      <c r="BB3009" s="2">
        <v>65.109678345838944</v>
      </c>
      <c r="BC3009" s="2">
        <v>64.777593846071468</v>
      </c>
      <c r="BD3009" s="2">
        <v>67.857169328287299</v>
      </c>
      <c r="BE3009" s="2">
        <v>69.302499629907828</v>
      </c>
      <c r="BF3009" s="2">
        <v>72.8831903705168</v>
      </c>
      <c r="BG3009" s="2">
        <v>71.443587085634704</v>
      </c>
      <c r="BH3009" s="2">
        <v>67.753793730488226</v>
      </c>
      <c r="BI3009" s="2">
        <v>66.597760428479134</v>
      </c>
      <c r="BJ3009" s="2">
        <v>67.136954012559258</v>
      </c>
      <c r="BK3009" s="2">
        <v>69.369255754146693</v>
      </c>
      <c r="BL3009" s="2">
        <v>74.376960865413295</v>
      </c>
      <c r="BM3009" s="2">
        <v>73.285763754178674</v>
      </c>
      <c r="BN3009" s="2">
        <v>69.111655817286447</v>
      </c>
      <c r="BO3009" s="2">
        <v>64.556640683901904</v>
      </c>
      <c r="BP3009" s="2">
        <v>64.111336721310224</v>
      </c>
    </row>
    <row r="3010" spans="1:68" x14ac:dyDescent="0.75">
      <c r="A3010" t="s">
        <v>360</v>
      </c>
      <c r="B3010" s="1" t="s">
        <v>418</v>
      </c>
      <c r="C3010" t="s">
        <v>485</v>
      </c>
      <c r="D3010" s="1" t="s">
        <v>404</v>
      </c>
      <c r="E3010" s="2" t="s">
        <v>615</v>
      </c>
      <c r="F3010" s="2" t="s">
        <v>615</v>
      </c>
      <c r="G3010" s="2" t="s">
        <v>615</v>
      </c>
      <c r="H3010" s="2" t="s">
        <v>615</v>
      </c>
      <c r="I3010" s="2" t="s">
        <v>615</v>
      </c>
      <c r="J3010" s="2" t="s">
        <v>615</v>
      </c>
      <c r="K3010" s="2" t="s">
        <v>615</v>
      </c>
      <c r="L3010" s="2" t="s">
        <v>615</v>
      </c>
      <c r="M3010" s="2" t="s">
        <v>615</v>
      </c>
      <c r="N3010" s="2" t="s">
        <v>615</v>
      </c>
      <c r="O3010" s="2" t="s">
        <v>615</v>
      </c>
      <c r="P3010" s="2" t="s">
        <v>615</v>
      </c>
      <c r="Q3010" s="2" t="s">
        <v>615</v>
      </c>
      <c r="R3010" s="2" t="s">
        <v>615</v>
      </c>
      <c r="S3010" s="2" t="s">
        <v>615</v>
      </c>
      <c r="T3010" s="2" t="s">
        <v>615</v>
      </c>
      <c r="U3010" s="2" t="s">
        <v>615</v>
      </c>
      <c r="V3010" s="2" t="s">
        <v>615</v>
      </c>
      <c r="W3010" s="2" t="s">
        <v>615</v>
      </c>
      <c r="X3010" s="2" t="s">
        <v>615</v>
      </c>
      <c r="Y3010" s="2" t="s">
        <v>615</v>
      </c>
      <c r="Z3010" s="2" t="s">
        <v>615</v>
      </c>
      <c r="AA3010" s="2" t="s">
        <v>615</v>
      </c>
      <c r="AB3010" s="2" t="s">
        <v>615</v>
      </c>
      <c r="AC3010" s="2" t="s">
        <v>615</v>
      </c>
      <c r="AD3010" s="2" t="s">
        <v>615</v>
      </c>
      <c r="AE3010" s="2" t="s">
        <v>615</v>
      </c>
      <c r="AF3010" s="2" t="s">
        <v>615</v>
      </c>
      <c r="AG3010" s="2" t="s">
        <v>615</v>
      </c>
      <c r="AH3010" s="2">
        <v>32.140295977573508</v>
      </c>
      <c r="AI3010" s="2">
        <v>28.742514970059879</v>
      </c>
      <c r="AJ3010" s="2">
        <v>23.979933110367892</v>
      </c>
      <c r="AK3010" s="2">
        <v>21.988873435326841</v>
      </c>
      <c r="AL3010" s="2">
        <v>26.190877637870685</v>
      </c>
      <c r="AM3010" s="2">
        <v>38.555154684993546</v>
      </c>
      <c r="AN3010" s="2">
        <v>50.156446993401246</v>
      </c>
      <c r="AO3010" s="2">
        <v>48.204713011690522</v>
      </c>
      <c r="AP3010" s="2">
        <v>43.650190006961928</v>
      </c>
      <c r="AQ3010" s="2">
        <v>44.161881219966276</v>
      </c>
      <c r="AR3010" s="2">
        <v>48.247916238634794</v>
      </c>
      <c r="AS3010" s="2">
        <v>55.43865824854651</v>
      </c>
      <c r="AT3010" s="2">
        <v>49.27713981295134</v>
      </c>
      <c r="AU3010" s="2">
        <v>45.87593641356807</v>
      </c>
      <c r="AV3010" s="2">
        <v>50.047051612554306</v>
      </c>
      <c r="AW3010" s="2">
        <v>51.284876826348643</v>
      </c>
      <c r="AX3010" s="2">
        <v>46.917837424151315</v>
      </c>
      <c r="AY3010" s="2">
        <v>45.962429515519858</v>
      </c>
      <c r="AZ3010" s="2">
        <v>46.756649527496783</v>
      </c>
      <c r="BA3010" s="2">
        <v>50.912023285786809</v>
      </c>
      <c r="BB3010" s="2">
        <v>44.547337921655007</v>
      </c>
      <c r="BC3010" s="2">
        <v>49.273192127326354</v>
      </c>
      <c r="BD3010" s="2">
        <v>55.398916970184807</v>
      </c>
      <c r="BE3010" s="2">
        <v>55.239956795166322</v>
      </c>
      <c r="BF3010" s="2">
        <v>51.104286782906463</v>
      </c>
      <c r="BG3010" s="2">
        <v>52.098820667773637</v>
      </c>
      <c r="BH3010" s="2">
        <v>55.208936789932736</v>
      </c>
      <c r="BI3010" s="2">
        <v>56.222585455403717</v>
      </c>
      <c r="BJ3010" s="2">
        <v>55.91006655984264</v>
      </c>
      <c r="BK3010" s="2">
        <v>53.964579409274826</v>
      </c>
      <c r="BL3010" s="2">
        <v>49.279543035071427</v>
      </c>
      <c r="BM3010" s="2">
        <v>40.334806085988099</v>
      </c>
      <c r="BN3010" s="2">
        <v>42.009620886581153</v>
      </c>
      <c r="BO3010" s="2">
        <v>51.951398652520254</v>
      </c>
      <c r="BP3010" s="2">
        <v>49.512093089062489</v>
      </c>
    </row>
    <row r="3011" spans="1:68" x14ac:dyDescent="0.75">
      <c r="A3011" t="s">
        <v>360</v>
      </c>
      <c r="B3011" s="1" t="s">
        <v>418</v>
      </c>
      <c r="C3011" t="s">
        <v>122</v>
      </c>
      <c r="D3011" s="1" t="s">
        <v>467</v>
      </c>
      <c r="E3011" s="2" t="s">
        <v>615</v>
      </c>
      <c r="F3011" s="2" t="s">
        <v>615</v>
      </c>
      <c r="G3011" s="2" t="s">
        <v>615</v>
      </c>
      <c r="H3011" s="2" t="s">
        <v>615</v>
      </c>
      <c r="I3011" s="2" t="s">
        <v>615</v>
      </c>
      <c r="J3011" s="2" t="s">
        <v>615</v>
      </c>
      <c r="K3011" s="2" t="s">
        <v>615</v>
      </c>
      <c r="L3011" s="2" t="s">
        <v>615</v>
      </c>
      <c r="M3011" s="2" t="s">
        <v>615</v>
      </c>
      <c r="N3011" s="2" t="s">
        <v>615</v>
      </c>
      <c r="O3011" s="2" t="s">
        <v>615</v>
      </c>
      <c r="P3011" s="2" t="s">
        <v>615</v>
      </c>
      <c r="Q3011" s="2" t="s">
        <v>615</v>
      </c>
      <c r="R3011" s="2" t="s">
        <v>615</v>
      </c>
      <c r="S3011" s="2" t="s">
        <v>615</v>
      </c>
      <c r="T3011" s="2" t="s">
        <v>615</v>
      </c>
      <c r="U3011" s="2" t="s">
        <v>615</v>
      </c>
      <c r="V3011" s="2" t="s">
        <v>615</v>
      </c>
      <c r="W3011" s="2" t="s">
        <v>615</v>
      </c>
      <c r="X3011" s="2" t="s">
        <v>615</v>
      </c>
      <c r="Y3011" s="2" t="s">
        <v>615</v>
      </c>
      <c r="Z3011" s="2" t="s">
        <v>615</v>
      </c>
      <c r="AA3011" s="2" t="s">
        <v>615</v>
      </c>
      <c r="AB3011" s="2" t="s">
        <v>615</v>
      </c>
      <c r="AC3011" s="2" t="s">
        <v>615</v>
      </c>
      <c r="AD3011" s="2" t="s">
        <v>615</v>
      </c>
      <c r="AE3011" s="2" t="s">
        <v>615</v>
      </c>
      <c r="AF3011" s="2" t="s">
        <v>615</v>
      </c>
      <c r="AG3011" s="2" t="s">
        <v>615</v>
      </c>
      <c r="AH3011" s="2" t="s">
        <v>615</v>
      </c>
      <c r="AI3011" s="2" t="s">
        <v>615</v>
      </c>
      <c r="AJ3011" s="2" t="s">
        <v>615</v>
      </c>
      <c r="AK3011" s="2" t="s">
        <v>615</v>
      </c>
      <c r="AL3011" s="2" t="s">
        <v>615</v>
      </c>
      <c r="AM3011" s="2" t="s">
        <v>615</v>
      </c>
      <c r="AN3011" s="2" t="s">
        <v>615</v>
      </c>
      <c r="AO3011" s="2" t="s">
        <v>615</v>
      </c>
      <c r="AP3011" s="2" t="s">
        <v>615</v>
      </c>
      <c r="AQ3011" s="2" t="s">
        <v>615</v>
      </c>
      <c r="AR3011" s="2" t="s">
        <v>615</v>
      </c>
      <c r="AS3011" s="2">
        <v>119.6354718085</v>
      </c>
      <c r="AT3011" s="2">
        <v>116.81950203869999</v>
      </c>
      <c r="AU3011" s="2">
        <v>125.16352105279999</v>
      </c>
      <c r="AV3011" s="2">
        <v>124.8339727037</v>
      </c>
      <c r="AW3011" s="2">
        <v>132.9455779564</v>
      </c>
      <c r="AX3011" s="2">
        <v>128.14314739849999</v>
      </c>
      <c r="AY3011" s="2">
        <v>124.263639424</v>
      </c>
      <c r="AZ3011" s="2">
        <v>133.00270126219999</v>
      </c>
      <c r="BA3011" s="2">
        <v>133.21931803289999</v>
      </c>
      <c r="BB3011" s="2">
        <v>114.7253421448</v>
      </c>
      <c r="BC3011" s="2">
        <v>122.399602966</v>
      </c>
      <c r="BD3011" s="2">
        <v>127.47421331459999</v>
      </c>
      <c r="BE3011" s="2">
        <v>113.4774984731</v>
      </c>
      <c r="BF3011" s="2">
        <v>113.1414348</v>
      </c>
      <c r="BG3011" s="2">
        <v>109.11300121639999</v>
      </c>
      <c r="BH3011" s="2">
        <v>100</v>
      </c>
      <c r="BI3011" s="2">
        <v>99.792531119800003</v>
      </c>
      <c r="BJ3011" s="2">
        <v>101.4557399736</v>
      </c>
      <c r="BK3011" s="2">
        <v>101.0040225126</v>
      </c>
      <c r="BL3011" s="2">
        <v>100.90322009259999</v>
      </c>
      <c r="BM3011" s="2">
        <v>105.96864279579999</v>
      </c>
      <c r="BN3011" s="2">
        <v>128.23671095130001</v>
      </c>
      <c r="BO3011" s="2" t="s">
        <v>615</v>
      </c>
      <c r="BP3011" s="2" t="s">
        <v>615</v>
      </c>
    </row>
    <row r="3012" spans="1:68" x14ac:dyDescent="0.75">
      <c r="A3012" t="s">
        <v>360</v>
      </c>
      <c r="B3012" s="1" t="s">
        <v>418</v>
      </c>
      <c r="C3012" t="s">
        <v>555</v>
      </c>
      <c r="D3012" s="1" t="s">
        <v>177</v>
      </c>
      <c r="E3012" s="2">
        <v>42767251</v>
      </c>
      <c r="F3012" s="2">
        <v>43365219</v>
      </c>
      <c r="G3012" s="2">
        <v>43924755</v>
      </c>
      <c r="H3012" s="2">
        <v>44445903</v>
      </c>
      <c r="I3012" s="2">
        <v>44941406</v>
      </c>
      <c r="J3012" s="2">
        <v>45387091</v>
      </c>
      <c r="K3012" s="2">
        <v>45809120</v>
      </c>
      <c r="L3012" s="2">
        <v>46235370</v>
      </c>
      <c r="M3012" s="2">
        <v>46635196</v>
      </c>
      <c r="N3012" s="2">
        <v>46990889</v>
      </c>
      <c r="O3012" s="2">
        <v>47279086</v>
      </c>
      <c r="P3012" s="2">
        <v>47597756</v>
      </c>
      <c r="Q3012" s="2">
        <v>47974187</v>
      </c>
      <c r="R3012" s="2">
        <v>48301548</v>
      </c>
      <c r="S3012" s="2">
        <v>48602694</v>
      </c>
      <c r="T3012" s="2">
        <v>48892187</v>
      </c>
      <c r="U3012" s="2">
        <v>49144535</v>
      </c>
      <c r="V3012" s="2">
        <v>49357430</v>
      </c>
      <c r="W3012" s="2">
        <v>49536615</v>
      </c>
      <c r="X3012" s="2">
        <v>49739734</v>
      </c>
      <c r="Y3012" s="2">
        <v>49973920</v>
      </c>
      <c r="Z3012" s="2">
        <v>50221000</v>
      </c>
      <c r="AA3012" s="2">
        <v>50384000</v>
      </c>
      <c r="AB3012" s="2">
        <v>50564000</v>
      </c>
      <c r="AC3012" s="2">
        <v>50754000</v>
      </c>
      <c r="AD3012" s="2">
        <v>50917000</v>
      </c>
      <c r="AE3012" s="2">
        <v>51097000</v>
      </c>
      <c r="AF3012" s="2">
        <v>51293000</v>
      </c>
      <c r="AG3012" s="2">
        <v>51521000</v>
      </c>
      <c r="AH3012" s="2">
        <v>51773000</v>
      </c>
      <c r="AI3012" s="2">
        <v>51891400</v>
      </c>
      <c r="AJ3012" s="2">
        <v>52000500</v>
      </c>
      <c r="AK3012" s="2">
        <v>52150400</v>
      </c>
      <c r="AL3012" s="2">
        <v>52179200</v>
      </c>
      <c r="AM3012" s="2">
        <v>51921400</v>
      </c>
      <c r="AN3012" s="2">
        <v>51512800</v>
      </c>
      <c r="AO3012" s="2">
        <v>51057800</v>
      </c>
      <c r="AP3012" s="2">
        <v>50594600</v>
      </c>
      <c r="AQ3012" s="2">
        <v>50144500</v>
      </c>
      <c r="AR3012" s="2">
        <v>49674000</v>
      </c>
      <c r="AS3012" s="2">
        <v>49176500</v>
      </c>
      <c r="AT3012" s="2">
        <v>48662400</v>
      </c>
      <c r="AU3012" s="2">
        <v>48202470</v>
      </c>
      <c r="AV3012" s="2">
        <v>47812949</v>
      </c>
      <c r="AW3012" s="2">
        <v>47451626</v>
      </c>
      <c r="AX3012" s="2">
        <v>47105171</v>
      </c>
      <c r="AY3012" s="2">
        <v>46787786</v>
      </c>
      <c r="AZ3012" s="2">
        <v>46509355</v>
      </c>
      <c r="BA3012" s="2">
        <v>46258189</v>
      </c>
      <c r="BB3012" s="2">
        <v>46053331</v>
      </c>
      <c r="BC3012" s="2">
        <v>45870741</v>
      </c>
      <c r="BD3012" s="2">
        <v>45706086</v>
      </c>
      <c r="BE3012" s="2">
        <v>45593342</v>
      </c>
      <c r="BF3012" s="2">
        <v>45489648</v>
      </c>
      <c r="BG3012" s="2">
        <v>45272155</v>
      </c>
      <c r="BH3012" s="2">
        <v>45167350</v>
      </c>
      <c r="BI3012" s="2">
        <v>45038236</v>
      </c>
      <c r="BJ3012" s="2">
        <v>44880758</v>
      </c>
      <c r="BK3012" s="2">
        <v>44690584</v>
      </c>
      <c r="BL3012" s="2">
        <v>44474512</v>
      </c>
      <c r="BM3012" s="2">
        <v>44207754</v>
      </c>
      <c r="BN3012" s="2">
        <v>43848986</v>
      </c>
      <c r="BO3012" s="2">
        <v>38000000</v>
      </c>
      <c r="BP3012" s="2">
        <v>37000000</v>
      </c>
    </row>
    <row r="3013" spans="1:68" x14ac:dyDescent="0.75">
      <c r="A3013" t="s">
        <v>360</v>
      </c>
      <c r="B3013" s="1" t="s">
        <v>418</v>
      </c>
      <c r="C3013" t="s">
        <v>526</v>
      </c>
      <c r="D3013" s="1" t="s">
        <v>337</v>
      </c>
      <c r="E3013" s="2" t="s">
        <v>615</v>
      </c>
      <c r="F3013" s="2" t="s">
        <v>615</v>
      </c>
      <c r="G3013" s="2" t="s">
        <v>615</v>
      </c>
      <c r="H3013" s="2" t="s">
        <v>615</v>
      </c>
      <c r="I3013" s="2" t="s">
        <v>615</v>
      </c>
      <c r="J3013" s="2" t="s">
        <v>615</v>
      </c>
      <c r="K3013" s="2" t="s">
        <v>615</v>
      </c>
      <c r="L3013" s="2" t="s">
        <v>615</v>
      </c>
      <c r="M3013" s="2" t="s">
        <v>615</v>
      </c>
      <c r="N3013" s="2" t="s">
        <v>615</v>
      </c>
      <c r="O3013" s="2" t="s">
        <v>615</v>
      </c>
      <c r="P3013" s="2" t="s">
        <v>615</v>
      </c>
      <c r="Q3013" s="2" t="s">
        <v>615</v>
      </c>
      <c r="R3013" s="2" t="s">
        <v>615</v>
      </c>
      <c r="S3013" s="2" t="s">
        <v>615</v>
      </c>
      <c r="T3013" s="2" t="s">
        <v>615</v>
      </c>
      <c r="U3013" s="2" t="s">
        <v>615</v>
      </c>
      <c r="V3013" s="2" t="s">
        <v>615</v>
      </c>
      <c r="W3013" s="2" t="s">
        <v>615</v>
      </c>
      <c r="X3013" s="2" t="s">
        <v>615</v>
      </c>
      <c r="Y3013" s="2" t="s">
        <v>615</v>
      </c>
      <c r="Z3013" s="2" t="s">
        <v>615</v>
      </c>
      <c r="AA3013" s="2" t="s">
        <v>615</v>
      </c>
      <c r="AB3013" s="2" t="s">
        <v>615</v>
      </c>
      <c r="AC3013" s="2" t="s">
        <v>615</v>
      </c>
      <c r="AD3013" s="2" t="s">
        <v>615</v>
      </c>
      <c r="AE3013" s="2" t="s">
        <v>615</v>
      </c>
      <c r="AF3013" s="2" t="s">
        <v>615</v>
      </c>
      <c r="AG3013" s="2" t="s">
        <v>615</v>
      </c>
      <c r="AH3013" s="2" t="s">
        <v>615</v>
      </c>
      <c r="AI3013" s="2" t="s">
        <v>615</v>
      </c>
      <c r="AJ3013" s="2" t="s">
        <v>615</v>
      </c>
      <c r="AK3013" s="2" t="s">
        <v>615</v>
      </c>
      <c r="AL3013" s="2">
        <v>97.916188635803806</v>
      </c>
      <c r="AM3013" s="2">
        <v>167.498262806486</v>
      </c>
      <c r="AN3013" s="2">
        <v>96.223612603168505</v>
      </c>
      <c r="AO3013" s="2">
        <v>115.756570227018</v>
      </c>
      <c r="AP3013" s="2">
        <v>136.524261987915</v>
      </c>
      <c r="AQ3013" s="2">
        <v>124.72347072455</v>
      </c>
      <c r="AR3013" s="2">
        <v>98.406098470946603</v>
      </c>
      <c r="AS3013" s="2">
        <v>97.753343038605095</v>
      </c>
      <c r="AT3013" s="2">
        <v>108.151890042707</v>
      </c>
      <c r="AU3013" s="2">
        <v>103.96310907594901</v>
      </c>
      <c r="AV3013" s="2">
        <v>95.506571350461996</v>
      </c>
      <c r="AW3013" s="2">
        <v>93.533844815820203</v>
      </c>
      <c r="AX3013" s="2">
        <v>103.251258334604</v>
      </c>
      <c r="AY3013" s="2">
        <v>107.55245465678099</v>
      </c>
      <c r="AZ3013" s="2">
        <v>108.35736059187001</v>
      </c>
      <c r="BA3013" s="2">
        <v>117.500507710343</v>
      </c>
      <c r="BB3013" s="2">
        <v>97.9237575172926</v>
      </c>
      <c r="BC3013" s="2">
        <v>100</v>
      </c>
      <c r="BD3013" s="2">
        <v>99.389048512526202</v>
      </c>
      <c r="BE3013" s="2">
        <v>101.46207561740501</v>
      </c>
      <c r="BF3013" s="2">
        <v>97.990407729485199</v>
      </c>
      <c r="BG3013" s="2">
        <v>76.807660770523995</v>
      </c>
      <c r="BH3013" s="2">
        <v>71.558870989803296</v>
      </c>
      <c r="BI3013" s="2">
        <v>71.928095708061605</v>
      </c>
      <c r="BJ3013" s="2">
        <v>76.228513076166493</v>
      </c>
      <c r="BK3013" s="2">
        <v>80.473439173111103</v>
      </c>
      <c r="BL3013" s="2">
        <v>93.069408362107794</v>
      </c>
      <c r="BM3013" s="2">
        <v>91.805544943195301</v>
      </c>
      <c r="BN3013" s="2">
        <v>93.931924486229903</v>
      </c>
      <c r="BO3013" s="2">
        <v>94.7814342449592</v>
      </c>
      <c r="BP3013" s="2">
        <v>91.711841096305307</v>
      </c>
    </row>
    <row r="3014" spans="1:68" x14ac:dyDescent="0.75">
      <c r="A3014" t="s">
        <v>33</v>
      </c>
      <c r="B3014" s="1" t="s">
        <v>179</v>
      </c>
      <c r="C3014" t="s">
        <v>59</v>
      </c>
      <c r="D3014" s="1" t="s">
        <v>598</v>
      </c>
      <c r="E3014" s="2" t="s">
        <v>615</v>
      </c>
      <c r="F3014" s="2" t="s">
        <v>615</v>
      </c>
      <c r="G3014" s="2" t="s">
        <v>615</v>
      </c>
      <c r="H3014" s="2" t="s">
        <v>615</v>
      </c>
      <c r="I3014" s="2" t="s">
        <v>615</v>
      </c>
      <c r="J3014" s="2" t="s">
        <v>615</v>
      </c>
      <c r="K3014" s="2" t="s">
        <v>615</v>
      </c>
      <c r="L3014" s="2" t="s">
        <v>615</v>
      </c>
      <c r="M3014" s="2" t="s">
        <v>615</v>
      </c>
      <c r="N3014" s="2" t="s">
        <v>615</v>
      </c>
      <c r="O3014" s="2" t="s">
        <v>615</v>
      </c>
      <c r="P3014" s="2" t="s">
        <v>615</v>
      </c>
      <c r="Q3014" s="2" t="s">
        <v>615</v>
      </c>
      <c r="R3014" s="2" t="s">
        <v>615</v>
      </c>
      <c r="S3014" s="2" t="s">
        <v>615</v>
      </c>
      <c r="T3014" s="2" t="s">
        <v>615</v>
      </c>
      <c r="U3014" s="2" t="s">
        <v>615</v>
      </c>
      <c r="V3014" s="2" t="s">
        <v>615</v>
      </c>
      <c r="W3014" s="2" t="s">
        <v>615</v>
      </c>
      <c r="X3014" s="2" t="s">
        <v>615</v>
      </c>
      <c r="Y3014" s="2" t="s">
        <v>615</v>
      </c>
      <c r="Z3014" s="2" t="s">
        <v>615</v>
      </c>
      <c r="AA3014" s="2" t="s">
        <v>615</v>
      </c>
      <c r="AB3014" s="2" t="s">
        <v>615</v>
      </c>
      <c r="AC3014" s="2" t="s">
        <v>615</v>
      </c>
      <c r="AD3014" s="2" t="s">
        <v>615</v>
      </c>
      <c r="AE3014" s="2" t="s">
        <v>615</v>
      </c>
      <c r="AF3014" s="2" t="s">
        <v>615</v>
      </c>
      <c r="AG3014" s="2" t="s">
        <v>615</v>
      </c>
      <c r="AH3014" s="2" t="s">
        <v>615</v>
      </c>
      <c r="AI3014" s="2" t="s">
        <v>615</v>
      </c>
      <c r="AJ3014" s="2" t="s">
        <v>615</v>
      </c>
      <c r="AK3014" s="2" t="s">
        <v>615</v>
      </c>
      <c r="AL3014" s="2" t="s">
        <v>615</v>
      </c>
      <c r="AM3014" s="2" t="s">
        <v>615</v>
      </c>
      <c r="AN3014" s="2" t="s">
        <v>615</v>
      </c>
      <c r="AO3014" s="2" t="s">
        <v>615</v>
      </c>
      <c r="AP3014" s="2" t="s">
        <v>615</v>
      </c>
      <c r="AQ3014" s="2" t="s">
        <v>615</v>
      </c>
      <c r="AR3014" s="2" t="s">
        <v>615</v>
      </c>
      <c r="AS3014" s="2" t="s">
        <v>615</v>
      </c>
      <c r="AT3014" s="2" t="s">
        <v>615</v>
      </c>
      <c r="AU3014" s="2" t="s">
        <v>615</v>
      </c>
      <c r="AV3014" s="2" t="s">
        <v>615</v>
      </c>
      <c r="AW3014" s="2" t="s">
        <v>615</v>
      </c>
      <c r="AX3014" s="2" t="s">
        <v>615</v>
      </c>
      <c r="AY3014" s="2" t="s">
        <v>615</v>
      </c>
      <c r="AZ3014" s="2" t="s">
        <v>615</v>
      </c>
      <c r="BA3014" s="2" t="s">
        <v>615</v>
      </c>
      <c r="BB3014" s="2" t="s">
        <v>615</v>
      </c>
      <c r="BC3014" s="2" t="s">
        <v>615</v>
      </c>
      <c r="BD3014" s="2" t="s">
        <v>615</v>
      </c>
      <c r="BE3014" s="2" t="s">
        <v>615</v>
      </c>
      <c r="BF3014" s="2" t="s">
        <v>615</v>
      </c>
      <c r="BG3014" s="2" t="s">
        <v>615</v>
      </c>
      <c r="BH3014" s="2" t="s">
        <v>615</v>
      </c>
      <c r="BI3014" s="2" t="s">
        <v>615</v>
      </c>
      <c r="BJ3014" s="2" t="s">
        <v>615</v>
      </c>
      <c r="BK3014" s="2" t="s">
        <v>615</v>
      </c>
      <c r="BL3014" s="2" t="s">
        <v>615</v>
      </c>
      <c r="BM3014" s="2" t="s">
        <v>615</v>
      </c>
      <c r="BN3014" s="2" t="s">
        <v>615</v>
      </c>
      <c r="BO3014" s="2" t="s">
        <v>615</v>
      </c>
      <c r="BP3014" s="2" t="s">
        <v>615</v>
      </c>
    </row>
    <row r="3015" spans="1:68" x14ac:dyDescent="0.75">
      <c r="A3015" t="s">
        <v>33</v>
      </c>
      <c r="B3015" s="1" t="s">
        <v>179</v>
      </c>
      <c r="C3015" t="s">
        <v>583</v>
      </c>
      <c r="D3015" s="1" t="s">
        <v>126</v>
      </c>
      <c r="E3015" s="2" t="s">
        <v>615</v>
      </c>
      <c r="F3015" s="2" t="s">
        <v>615</v>
      </c>
      <c r="G3015" s="2" t="s">
        <v>615</v>
      </c>
      <c r="H3015" s="2" t="s">
        <v>615</v>
      </c>
      <c r="I3015" s="2" t="s">
        <v>615</v>
      </c>
      <c r="J3015" s="2" t="s">
        <v>615</v>
      </c>
      <c r="K3015" s="2" t="s">
        <v>615</v>
      </c>
      <c r="L3015" s="2" t="s">
        <v>615</v>
      </c>
      <c r="M3015" s="2" t="s">
        <v>615</v>
      </c>
      <c r="N3015" s="2" t="s">
        <v>615</v>
      </c>
      <c r="O3015" s="2" t="s">
        <v>615</v>
      </c>
      <c r="P3015" s="2" t="s">
        <v>615</v>
      </c>
      <c r="Q3015" s="2" t="s">
        <v>615</v>
      </c>
      <c r="R3015" s="2" t="s">
        <v>615</v>
      </c>
      <c r="S3015" s="2" t="s">
        <v>615</v>
      </c>
      <c r="T3015" s="2" t="s">
        <v>615</v>
      </c>
      <c r="U3015" s="2" t="s">
        <v>615</v>
      </c>
      <c r="V3015" s="2" t="s">
        <v>615</v>
      </c>
      <c r="W3015" s="2" t="s">
        <v>615</v>
      </c>
      <c r="X3015" s="2" t="s">
        <v>615</v>
      </c>
      <c r="Y3015" s="2" t="s">
        <v>615</v>
      </c>
      <c r="Z3015" s="2" t="s">
        <v>615</v>
      </c>
      <c r="AA3015" s="2" t="s">
        <v>615</v>
      </c>
      <c r="AB3015" s="2" t="s">
        <v>615</v>
      </c>
      <c r="AC3015" s="2" t="s">
        <v>615</v>
      </c>
      <c r="AD3015" s="2" t="s">
        <v>615</v>
      </c>
      <c r="AE3015" s="2" t="s">
        <v>615</v>
      </c>
      <c r="AF3015" s="2" t="s">
        <v>615</v>
      </c>
      <c r="AG3015" s="2" t="s">
        <v>615</v>
      </c>
      <c r="AH3015" s="2" t="s">
        <v>615</v>
      </c>
      <c r="AI3015" s="2" t="s">
        <v>615</v>
      </c>
      <c r="AJ3015" s="2" t="s">
        <v>615</v>
      </c>
      <c r="AK3015" s="2" t="s">
        <v>615</v>
      </c>
      <c r="AL3015" s="2" t="s">
        <v>615</v>
      </c>
      <c r="AM3015" s="2" t="s">
        <v>615</v>
      </c>
      <c r="AN3015" s="2" t="s">
        <v>615</v>
      </c>
      <c r="AO3015" s="2" t="s">
        <v>615</v>
      </c>
      <c r="AP3015" s="2" t="s">
        <v>615</v>
      </c>
      <c r="AQ3015" s="2" t="s">
        <v>615</v>
      </c>
      <c r="AR3015" s="2" t="s">
        <v>615</v>
      </c>
      <c r="AS3015" s="2" t="s">
        <v>615</v>
      </c>
      <c r="AT3015" s="2">
        <v>49.159225327612198</v>
      </c>
      <c r="AU3015" s="2">
        <v>49.50334738408133</v>
      </c>
      <c r="AV3015" s="2">
        <v>55.923199215174456</v>
      </c>
      <c r="AW3015" s="2">
        <v>63.567729813864815</v>
      </c>
      <c r="AX3015" s="2">
        <v>67.585311389884112</v>
      </c>
      <c r="AY3015" s="2">
        <v>68.627797671513491</v>
      </c>
      <c r="AZ3015" s="2">
        <v>72.384097500308812</v>
      </c>
      <c r="BA3015" s="2">
        <v>78.867888701539968</v>
      </c>
      <c r="BB3015" s="2">
        <v>79.653317862186242</v>
      </c>
      <c r="BC3015" s="2">
        <v>79.392673459847984</v>
      </c>
      <c r="BD3015" s="2">
        <v>87.538602446568504</v>
      </c>
      <c r="BE3015" s="2">
        <v>97.634963377345244</v>
      </c>
      <c r="BF3015" s="2">
        <v>98.007586087666127</v>
      </c>
      <c r="BG3015" s="2">
        <v>96.923796743498585</v>
      </c>
      <c r="BH3015" s="2">
        <v>97.563188070597846</v>
      </c>
      <c r="BI3015" s="2">
        <v>97.663121086155584</v>
      </c>
      <c r="BJ3015" s="2">
        <v>98.342392206753999</v>
      </c>
      <c r="BK3015" s="2">
        <v>91.994776867123008</v>
      </c>
      <c r="BL3015" s="2">
        <v>96.664168752438101</v>
      </c>
      <c r="BM3015" s="2">
        <v>95.926598586160182</v>
      </c>
      <c r="BN3015" s="2" t="s">
        <v>615</v>
      </c>
      <c r="BO3015" s="2" t="s">
        <v>615</v>
      </c>
      <c r="BP3015" s="2" t="s">
        <v>615</v>
      </c>
    </row>
    <row r="3016" spans="1:68" x14ac:dyDescent="0.75">
      <c r="A3016" t="s">
        <v>33</v>
      </c>
      <c r="B3016" s="1" t="s">
        <v>179</v>
      </c>
      <c r="C3016" t="s">
        <v>616</v>
      </c>
      <c r="D3016" s="1" t="s">
        <v>617</v>
      </c>
      <c r="E3016" t="s">
        <v>615</v>
      </c>
      <c r="F3016" t="s">
        <v>615</v>
      </c>
      <c r="G3016" t="s">
        <v>615</v>
      </c>
      <c r="H3016" t="s">
        <v>615</v>
      </c>
      <c r="I3016" t="s">
        <v>615</v>
      </c>
      <c r="J3016" t="s">
        <v>615</v>
      </c>
      <c r="K3016" t="s">
        <v>615</v>
      </c>
      <c r="L3016" t="s">
        <v>615</v>
      </c>
      <c r="M3016" t="s">
        <v>615</v>
      </c>
      <c r="N3016" t="s">
        <v>615</v>
      </c>
      <c r="O3016">
        <v>177627.12921143803</v>
      </c>
      <c r="P3016">
        <v>209957.98615209328</v>
      </c>
      <c r="Q3016">
        <v>256394.07357316851</v>
      </c>
      <c r="R3016">
        <v>402407.3180756275</v>
      </c>
      <c r="S3016">
        <v>413537.12414153933</v>
      </c>
      <c r="T3016">
        <v>397705.50358010759</v>
      </c>
      <c r="U3016">
        <v>410023.66361206945</v>
      </c>
      <c r="V3016">
        <v>432641.13857610477</v>
      </c>
      <c r="W3016">
        <v>373750.97123666003</v>
      </c>
      <c r="X3016">
        <v>400600.79052865866</v>
      </c>
      <c r="Y3016">
        <v>444567.95280485536</v>
      </c>
      <c r="Z3016">
        <v>428854.75911779888</v>
      </c>
      <c r="AA3016">
        <v>376856.84195660939</v>
      </c>
      <c r="AB3016">
        <v>338749.9699698902</v>
      </c>
      <c r="AC3016">
        <v>333300.70247582835</v>
      </c>
      <c r="AD3016">
        <v>304735.28229925426</v>
      </c>
      <c r="AE3016">
        <v>243420.04485360833</v>
      </c>
      <c r="AF3016">
        <v>234532.08416159119</v>
      </c>
      <c r="AG3016">
        <v>213770.72458313423</v>
      </c>
      <c r="AH3016">
        <v>225649.86622094104</v>
      </c>
      <c r="AI3016">
        <v>251787.20915676281</v>
      </c>
      <c r="AJ3016">
        <v>240267.23951557049</v>
      </c>
      <c r="AK3016">
        <v>235649.90079060369</v>
      </c>
      <c r="AL3016">
        <v>227132.05042630632</v>
      </c>
      <c r="AM3016">
        <v>231772.26138502653</v>
      </c>
      <c r="AN3016">
        <v>236609.45809921823</v>
      </c>
      <c r="AO3016">
        <v>236828.84416778255</v>
      </c>
      <c r="AP3016">
        <v>240048.51202733748</v>
      </c>
      <c r="AQ3016">
        <v>226325.63826327483</v>
      </c>
      <c r="AR3016">
        <v>219628.75925364552</v>
      </c>
      <c r="AS3016">
        <v>230250.29079485964</v>
      </c>
      <c r="AT3016">
        <v>221382.07618671542</v>
      </c>
      <c r="AU3016">
        <v>215569.75243934826</v>
      </c>
      <c r="AV3016">
        <v>223483.4197338206</v>
      </c>
      <c r="AW3016">
        <v>233831.98994625799</v>
      </c>
      <c r="AX3016">
        <v>228710.08583756152</v>
      </c>
      <c r="AY3016">
        <v>219521.16549777769</v>
      </c>
      <c r="AZ3016">
        <v>188956.38319429269</v>
      </c>
      <c r="BA3016">
        <v>163848.94065192522</v>
      </c>
      <c r="BB3016">
        <v>135756.39437963208</v>
      </c>
      <c r="BC3016">
        <v>129978.078398957</v>
      </c>
      <c r="BD3016">
        <v>136553.42075204034</v>
      </c>
      <c r="BE3016">
        <v>137604.38892510752</v>
      </c>
      <c r="BF3016">
        <v>143126.0294312732</v>
      </c>
      <c r="BG3016">
        <v>147669.13941691167</v>
      </c>
      <c r="BH3016">
        <v>156259.58172230056</v>
      </c>
      <c r="BI3016">
        <v>163531.12978795482</v>
      </c>
      <c r="BJ3016">
        <v>163388.32447683666</v>
      </c>
      <c r="BK3016">
        <v>164233.43406451237</v>
      </c>
      <c r="BL3016">
        <v>164765.03556309143</v>
      </c>
      <c r="BM3016">
        <v>155322.27801891381</v>
      </c>
      <c r="BN3016">
        <v>160738.69927267544</v>
      </c>
      <c r="BO3016">
        <v>171962.14628568257</v>
      </c>
      <c r="BP3016">
        <v>176400.31056426003</v>
      </c>
    </row>
    <row r="3017" spans="1:68" x14ac:dyDescent="0.75">
      <c r="A3017" t="s">
        <v>33</v>
      </c>
      <c r="B3017" s="1" t="s">
        <v>179</v>
      </c>
      <c r="C3017" t="s">
        <v>239</v>
      </c>
      <c r="D3017" s="1" t="s">
        <v>457</v>
      </c>
      <c r="E3017" s="2" t="s">
        <v>615</v>
      </c>
      <c r="F3017" s="2" t="s">
        <v>615</v>
      </c>
      <c r="G3017" s="2" t="s">
        <v>615</v>
      </c>
      <c r="H3017" s="2" t="s">
        <v>615</v>
      </c>
      <c r="I3017" s="2" t="s">
        <v>615</v>
      </c>
      <c r="J3017" s="2" t="s">
        <v>615</v>
      </c>
      <c r="K3017" s="2" t="s">
        <v>615</v>
      </c>
      <c r="L3017" s="2" t="s">
        <v>615</v>
      </c>
      <c r="M3017" s="2" t="s">
        <v>615</v>
      </c>
      <c r="N3017" s="2" t="s">
        <v>615</v>
      </c>
      <c r="O3017" s="2">
        <v>10958.65619470988</v>
      </c>
      <c r="P3017" s="2">
        <v>12953.299396262988</v>
      </c>
      <c r="Q3017" s="2">
        <v>15818.160858215118</v>
      </c>
      <c r="R3017" s="2">
        <v>38295.435030647095</v>
      </c>
      <c r="S3017" s="2">
        <v>93767.674229217111</v>
      </c>
      <c r="T3017" s="2">
        <v>107312.55773895167</v>
      </c>
      <c r="U3017" s="2">
        <v>123663.04827435722</v>
      </c>
      <c r="V3017" s="2">
        <v>137342.41951387867</v>
      </c>
      <c r="W3017" s="2">
        <v>114303.84572874094</v>
      </c>
      <c r="X3017" s="2">
        <v>131153.87494331016</v>
      </c>
      <c r="Y3017" s="2">
        <v>159398.76613335859</v>
      </c>
      <c r="Z3017" s="2">
        <v>164612.15437473869</v>
      </c>
      <c r="AA3017" s="2">
        <v>146552.31466893179</v>
      </c>
      <c r="AB3017" s="2">
        <v>126967.15827442767</v>
      </c>
      <c r="AC3017" s="2">
        <v>117307.47035727197</v>
      </c>
      <c r="AD3017" s="2">
        <v>108047.92335973834</v>
      </c>
      <c r="AE3017" s="2">
        <v>84841.870038544366</v>
      </c>
      <c r="AF3017" s="2">
        <v>84756.797505439725</v>
      </c>
      <c r="AG3017" s="2">
        <v>79093.367449059529</v>
      </c>
      <c r="AH3017" s="2">
        <v>84950.665237967682</v>
      </c>
      <c r="AI3017" s="2">
        <v>97952.741650531985</v>
      </c>
      <c r="AJ3017" s="2">
        <v>94229.03898310232</v>
      </c>
      <c r="AK3017" s="2">
        <v>94088.027252223415</v>
      </c>
      <c r="AL3017" s="2">
        <v>91846.115925810649</v>
      </c>
      <c r="AM3017" s="2">
        <v>93476.49487510648</v>
      </c>
      <c r="AN3017" s="2">
        <v>99156.199619718755</v>
      </c>
      <c r="AO3017" s="2">
        <v>104977.7765685156</v>
      </c>
      <c r="AP3017" s="2">
        <v>105391.64544580916</v>
      </c>
      <c r="AQ3017" s="2">
        <v>95139.209826334336</v>
      </c>
      <c r="AR3017" s="2">
        <v>100119.35189050231</v>
      </c>
      <c r="AS3017" s="2">
        <v>116989.32597082495</v>
      </c>
      <c r="AT3017" s="2">
        <v>109840.83714946276</v>
      </c>
      <c r="AU3017" s="2">
        <v>110990.17380571354</v>
      </c>
      <c r="AV3017" s="2">
        <v>119750.57710315849</v>
      </c>
      <c r="AW3017" s="2">
        <v>135947.63680218483</v>
      </c>
      <c r="AX3017" s="2">
        <v>154944.81095857901</v>
      </c>
      <c r="AY3017" s="2">
        <v>166509.62634064333</v>
      </c>
      <c r="AZ3017" s="2">
        <v>161290.25117221876</v>
      </c>
      <c r="BA3017" s="2">
        <v>165779.4744361779</v>
      </c>
      <c r="BB3017" s="2">
        <v>116501.20723505263</v>
      </c>
      <c r="BC3017" s="2">
        <v>129978.078398957</v>
      </c>
      <c r="BD3017" s="2">
        <v>154533.70922327804</v>
      </c>
      <c r="BE3017" s="2">
        <v>163010.47187820292</v>
      </c>
      <c r="BF3017" s="2">
        <v>167941.98418916602</v>
      </c>
      <c r="BG3017" s="2">
        <v>172115.25498500388</v>
      </c>
      <c r="BH3017" s="2">
        <v>152501.07262625717</v>
      </c>
      <c r="BI3017" s="2">
        <v>150772.79657043607</v>
      </c>
      <c r="BJ3017" s="2">
        <v>158152.42056501022</v>
      </c>
      <c r="BK3017" s="2">
        <v>171587.53187167546</v>
      </c>
      <c r="BL3017" s="2">
        <v>166643.98740639171</v>
      </c>
      <c r="BM3017" s="2">
        <v>138193.14213221963</v>
      </c>
      <c r="BN3017" s="2">
        <v>162810.51883339765</v>
      </c>
      <c r="BO3017" s="2">
        <v>197242.55684886838</v>
      </c>
      <c r="BP3017" s="2">
        <v>194557.32876908808</v>
      </c>
    </row>
    <row r="3018" spans="1:68" x14ac:dyDescent="0.75">
      <c r="A3018" t="s">
        <v>33</v>
      </c>
      <c r="B3018" s="1" t="s">
        <v>179</v>
      </c>
      <c r="C3018" t="s">
        <v>262</v>
      </c>
      <c r="D3018" s="1" t="s">
        <v>450</v>
      </c>
      <c r="E3018" s="2" t="s">
        <v>615</v>
      </c>
      <c r="F3018" s="2" t="s">
        <v>615</v>
      </c>
      <c r="G3018" s="2" t="s">
        <v>615</v>
      </c>
      <c r="H3018" s="2" t="s">
        <v>615</v>
      </c>
      <c r="I3018" s="2" t="s">
        <v>615</v>
      </c>
      <c r="J3018" s="2" t="s">
        <v>615</v>
      </c>
      <c r="K3018" s="2" t="s">
        <v>615</v>
      </c>
      <c r="L3018" s="2" t="s">
        <v>615</v>
      </c>
      <c r="M3018" s="2" t="s">
        <v>615</v>
      </c>
      <c r="N3018" s="2" t="s">
        <v>615</v>
      </c>
      <c r="O3018" s="2" t="s">
        <v>615</v>
      </c>
      <c r="P3018" s="2" t="s">
        <v>615</v>
      </c>
      <c r="Q3018" s="2" t="s">
        <v>615</v>
      </c>
      <c r="R3018" s="2" t="s">
        <v>615</v>
      </c>
      <c r="S3018" s="2" t="s">
        <v>615</v>
      </c>
      <c r="T3018" s="2" t="s">
        <v>615</v>
      </c>
      <c r="U3018" s="2" t="s">
        <v>615</v>
      </c>
      <c r="V3018" s="2" t="s">
        <v>615</v>
      </c>
      <c r="W3018" s="2" t="s">
        <v>615</v>
      </c>
      <c r="X3018" s="2" t="s">
        <v>615</v>
      </c>
      <c r="Y3018" s="2" t="s">
        <v>615</v>
      </c>
      <c r="Z3018" s="2" t="s">
        <v>615</v>
      </c>
      <c r="AA3018" s="2" t="s">
        <v>615</v>
      </c>
      <c r="AB3018" s="2" t="s">
        <v>615</v>
      </c>
      <c r="AC3018" s="2" t="s">
        <v>615</v>
      </c>
      <c r="AD3018" s="2" t="s">
        <v>615</v>
      </c>
      <c r="AE3018" s="2" t="s">
        <v>615</v>
      </c>
      <c r="AF3018" s="2" t="s">
        <v>615</v>
      </c>
      <c r="AG3018" s="2" t="s">
        <v>615</v>
      </c>
      <c r="AH3018" s="2" t="s">
        <v>615</v>
      </c>
      <c r="AI3018" s="2">
        <v>107947.23111008605</v>
      </c>
      <c r="AJ3018" s="2">
        <v>103008.34311254394</v>
      </c>
      <c r="AK3018" s="2">
        <v>101028.77897135192</v>
      </c>
      <c r="AL3018" s="2">
        <v>97376.971697601693</v>
      </c>
      <c r="AM3018" s="2">
        <v>99366.341715395814</v>
      </c>
      <c r="AN3018" s="2">
        <v>101440.16426333431</v>
      </c>
      <c r="AO3018" s="2">
        <v>101534.22034634567</v>
      </c>
      <c r="AP3018" s="2">
        <v>102914.56937875701</v>
      </c>
      <c r="AQ3018" s="2">
        <v>97031.243412101117</v>
      </c>
      <c r="AR3018" s="2">
        <v>94160.130345675818</v>
      </c>
      <c r="AS3018" s="2">
        <v>98713.836325667275</v>
      </c>
      <c r="AT3018" s="2">
        <v>94911.819475624754</v>
      </c>
      <c r="AU3018" s="2">
        <v>92419.936520390736</v>
      </c>
      <c r="AV3018" s="2">
        <v>95812.71598375446</v>
      </c>
      <c r="AW3018" s="2">
        <v>100249.39687839606</v>
      </c>
      <c r="AX3018" s="2">
        <v>98053.513424280929</v>
      </c>
      <c r="AY3018" s="2">
        <v>94114.002315306177</v>
      </c>
      <c r="AZ3018" s="2">
        <v>81010.145172628356</v>
      </c>
      <c r="BA3018" s="2">
        <v>70245.980814236624</v>
      </c>
      <c r="BB3018" s="2">
        <v>58202.030706199286</v>
      </c>
      <c r="BC3018" s="2">
        <v>55724.727698306277</v>
      </c>
      <c r="BD3018" s="2">
        <v>58543.73507756638</v>
      </c>
      <c r="BE3018" s="2">
        <v>58994.310405230448</v>
      </c>
      <c r="BF3018" s="2">
        <v>61361.57046511212</v>
      </c>
      <c r="BG3018" s="2">
        <v>63309.310960829374</v>
      </c>
      <c r="BH3018" s="2">
        <v>66992.240145291362</v>
      </c>
      <c r="BI3018" s="2">
        <v>70109.727654684961</v>
      </c>
      <c r="BJ3018" s="2">
        <v>70048.503583872749</v>
      </c>
      <c r="BK3018" s="2">
        <v>70410.822385847234</v>
      </c>
      <c r="BL3018" s="2">
        <v>70638.73273132414</v>
      </c>
      <c r="BM3018" s="2">
        <v>66590.395508986432</v>
      </c>
      <c r="BN3018" s="2">
        <v>68912.545545231376</v>
      </c>
      <c r="BO3018" s="2">
        <v>73724.307161805715</v>
      </c>
      <c r="BP3018" s="2">
        <v>75627.054909352533</v>
      </c>
    </row>
    <row r="3019" spans="1:68" x14ac:dyDescent="0.75">
      <c r="A3019" t="s">
        <v>33</v>
      </c>
      <c r="B3019" s="1" t="s">
        <v>179</v>
      </c>
      <c r="C3019" t="s">
        <v>472</v>
      </c>
      <c r="D3019" s="1" t="s">
        <v>134</v>
      </c>
      <c r="E3019" s="2" t="s">
        <v>615</v>
      </c>
      <c r="F3019" s="2" t="s">
        <v>615</v>
      </c>
      <c r="G3019" s="2" t="s">
        <v>615</v>
      </c>
      <c r="H3019" s="2" t="s">
        <v>615</v>
      </c>
      <c r="I3019" s="2" t="s">
        <v>615</v>
      </c>
      <c r="J3019" s="2" t="s">
        <v>615</v>
      </c>
      <c r="K3019" s="2" t="s">
        <v>615</v>
      </c>
      <c r="L3019" s="2" t="s">
        <v>615</v>
      </c>
      <c r="M3019" s="2" t="s">
        <v>615</v>
      </c>
      <c r="N3019" s="2" t="s">
        <v>615</v>
      </c>
      <c r="O3019" s="2" t="s">
        <v>615</v>
      </c>
      <c r="P3019" s="2" t="s">
        <v>615</v>
      </c>
      <c r="Q3019" s="2" t="s">
        <v>615</v>
      </c>
      <c r="R3019" s="2" t="s">
        <v>615</v>
      </c>
      <c r="S3019" s="2" t="s">
        <v>615</v>
      </c>
      <c r="T3019" s="2" t="s">
        <v>615</v>
      </c>
      <c r="U3019" s="2" t="s">
        <v>615</v>
      </c>
      <c r="V3019" s="2" t="s">
        <v>615</v>
      </c>
      <c r="W3019" s="2" t="s">
        <v>615</v>
      </c>
      <c r="X3019" s="2" t="s">
        <v>615</v>
      </c>
      <c r="Y3019" s="2" t="s">
        <v>615</v>
      </c>
      <c r="Z3019" s="2" t="s">
        <v>615</v>
      </c>
      <c r="AA3019" s="2" t="s">
        <v>615</v>
      </c>
      <c r="AB3019" s="2" t="s">
        <v>615</v>
      </c>
      <c r="AC3019" s="2" t="s">
        <v>615</v>
      </c>
      <c r="AD3019" s="2" t="s">
        <v>615</v>
      </c>
      <c r="AE3019" s="2" t="s">
        <v>615</v>
      </c>
      <c r="AF3019" s="2" t="s">
        <v>615</v>
      </c>
      <c r="AG3019" s="2" t="s">
        <v>615</v>
      </c>
      <c r="AH3019" s="2" t="s">
        <v>615</v>
      </c>
      <c r="AI3019" s="2" t="s">
        <v>615</v>
      </c>
      <c r="AJ3019" s="2" t="s">
        <v>615</v>
      </c>
      <c r="AK3019" s="2" t="s">
        <v>615</v>
      </c>
      <c r="AL3019" s="2" t="s">
        <v>615</v>
      </c>
      <c r="AM3019" s="2" t="s">
        <v>615</v>
      </c>
      <c r="AN3019" s="2" t="s">
        <v>615</v>
      </c>
      <c r="AO3019" s="2" t="s">
        <v>615</v>
      </c>
      <c r="AP3019" s="2" t="s">
        <v>615</v>
      </c>
      <c r="AQ3019" s="2" t="s">
        <v>615</v>
      </c>
      <c r="AR3019" s="2" t="s">
        <v>615</v>
      </c>
      <c r="AS3019" s="2" t="s">
        <v>615</v>
      </c>
      <c r="AT3019" s="2">
        <v>9.9140235153342537</v>
      </c>
      <c r="AU3019" s="2">
        <v>10.146486288122986</v>
      </c>
      <c r="AV3019" s="2">
        <v>9.7502335425325519</v>
      </c>
      <c r="AW3019" s="2">
        <v>8.7466975142065078</v>
      </c>
      <c r="AX3019" s="2">
        <v>7.8725931555419155</v>
      </c>
      <c r="AY3019" s="2">
        <v>6.9178220547906584</v>
      </c>
      <c r="AZ3019" s="2">
        <v>6.7329978768936138</v>
      </c>
      <c r="BA3019" s="2">
        <v>7.2968356174587985</v>
      </c>
      <c r="BB3019" s="2">
        <v>10.234142913244598</v>
      </c>
      <c r="BC3019" s="2">
        <v>9.6834896681255991</v>
      </c>
      <c r="BD3019" s="2">
        <v>9.672873376006395</v>
      </c>
      <c r="BE3019" s="2">
        <v>9.4769508265959228</v>
      </c>
      <c r="BF3019" s="2">
        <v>10.706921344398634</v>
      </c>
      <c r="BG3019" s="2">
        <v>10.642315832092555</v>
      </c>
      <c r="BH3019" s="2">
        <v>12.021076101859062</v>
      </c>
      <c r="BI3019" s="2">
        <v>12.112293256316594</v>
      </c>
      <c r="BJ3019" s="2">
        <v>13.045776545300244</v>
      </c>
      <c r="BK3019" s="2">
        <v>11.68541975762726</v>
      </c>
      <c r="BL3019" s="2">
        <v>12.25514282974186</v>
      </c>
      <c r="BM3019" s="2">
        <v>14.450109662219123</v>
      </c>
      <c r="BN3019" s="2" t="s">
        <v>615</v>
      </c>
      <c r="BO3019" s="2" t="s">
        <v>615</v>
      </c>
      <c r="BP3019" s="2" t="s">
        <v>615</v>
      </c>
    </row>
    <row r="3020" spans="1:68" x14ac:dyDescent="0.75">
      <c r="A3020" t="s">
        <v>33</v>
      </c>
      <c r="B3020" s="1" t="s">
        <v>179</v>
      </c>
      <c r="C3020" t="s">
        <v>284</v>
      </c>
      <c r="D3020" s="1" t="s">
        <v>508</v>
      </c>
      <c r="E3020" s="2" t="s">
        <v>615</v>
      </c>
      <c r="F3020" s="2" t="s">
        <v>615</v>
      </c>
      <c r="G3020" s="2" t="s">
        <v>615</v>
      </c>
      <c r="H3020" s="2" t="s">
        <v>615</v>
      </c>
      <c r="I3020" s="2" t="s">
        <v>615</v>
      </c>
      <c r="J3020" s="2" t="s">
        <v>615</v>
      </c>
      <c r="K3020" s="2" t="s">
        <v>615</v>
      </c>
      <c r="L3020" s="2" t="s">
        <v>615</v>
      </c>
      <c r="M3020" s="2" t="s">
        <v>615</v>
      </c>
      <c r="N3020" s="2" t="s">
        <v>615</v>
      </c>
      <c r="O3020" s="2" t="s">
        <v>615</v>
      </c>
      <c r="P3020" s="2" t="s">
        <v>615</v>
      </c>
      <c r="Q3020" s="2" t="s">
        <v>615</v>
      </c>
      <c r="R3020" s="2" t="s">
        <v>615</v>
      </c>
      <c r="S3020" s="2" t="s">
        <v>615</v>
      </c>
      <c r="T3020" s="2" t="s">
        <v>615</v>
      </c>
      <c r="U3020" s="2" t="s">
        <v>615</v>
      </c>
      <c r="V3020" s="2" t="s">
        <v>615</v>
      </c>
      <c r="W3020" s="2" t="s">
        <v>615</v>
      </c>
      <c r="X3020" s="2" t="s">
        <v>615</v>
      </c>
      <c r="Y3020" s="2" t="s">
        <v>615</v>
      </c>
      <c r="Z3020" s="2" t="s">
        <v>615</v>
      </c>
      <c r="AA3020" s="2" t="s">
        <v>615</v>
      </c>
      <c r="AB3020" s="2" t="s">
        <v>615</v>
      </c>
      <c r="AC3020" s="2" t="s">
        <v>615</v>
      </c>
      <c r="AD3020" s="2" t="s">
        <v>615</v>
      </c>
      <c r="AE3020" s="2" t="s">
        <v>615</v>
      </c>
      <c r="AF3020" s="2" t="s">
        <v>615</v>
      </c>
      <c r="AG3020" s="2" t="s">
        <v>615</v>
      </c>
      <c r="AH3020" s="2" t="s">
        <v>615</v>
      </c>
      <c r="AI3020" s="2" t="s">
        <v>615</v>
      </c>
      <c r="AJ3020" s="2" t="s">
        <v>615</v>
      </c>
      <c r="AK3020" s="2" t="s">
        <v>615</v>
      </c>
      <c r="AL3020" s="2" t="s">
        <v>615</v>
      </c>
      <c r="AM3020" s="2" t="s">
        <v>615</v>
      </c>
      <c r="AN3020" s="2" t="s">
        <v>615</v>
      </c>
      <c r="AO3020" s="2" t="s">
        <v>615</v>
      </c>
      <c r="AP3020" s="2" t="s">
        <v>615</v>
      </c>
      <c r="AQ3020" s="2" t="s">
        <v>615</v>
      </c>
      <c r="AR3020" s="2" t="s">
        <v>615</v>
      </c>
      <c r="AS3020" s="2" t="s">
        <v>615</v>
      </c>
      <c r="AT3020" s="2">
        <v>20.978102247688529</v>
      </c>
      <c r="AU3020" s="2">
        <v>21.071417406397224</v>
      </c>
      <c r="AV3020" s="2">
        <v>20.79147636545191</v>
      </c>
      <c r="AW3020" s="2">
        <v>18.684115715114618</v>
      </c>
      <c r="AX3020" s="2">
        <v>18.379127978552898</v>
      </c>
      <c r="AY3020" s="2">
        <v>17.578211206500246</v>
      </c>
      <c r="AZ3020" s="2">
        <v>23.573026519298519</v>
      </c>
      <c r="BA3020" s="2">
        <v>22.373898603995553</v>
      </c>
      <c r="BB3020" s="2">
        <v>28.913002199129163</v>
      </c>
      <c r="BC3020" s="2">
        <v>23.90250995502452</v>
      </c>
      <c r="BD3020" s="2">
        <v>20.831825988817233</v>
      </c>
      <c r="BE3020" s="2">
        <v>20.270324963675407</v>
      </c>
      <c r="BF3020" s="2">
        <v>17.753430371394639</v>
      </c>
      <c r="BG3020" s="2">
        <v>19.06036110805395</v>
      </c>
      <c r="BH3020" s="2">
        <v>22.611562292177705</v>
      </c>
      <c r="BI3020" s="2">
        <v>23.644312384587764</v>
      </c>
      <c r="BJ3020" s="2">
        <v>18.738147613334714</v>
      </c>
      <c r="BK3020" s="2">
        <v>17.128297671434183</v>
      </c>
      <c r="BL3020" s="2">
        <v>18.369498152640908</v>
      </c>
      <c r="BM3020" s="2">
        <v>20.20557100931601</v>
      </c>
      <c r="BN3020" s="2" t="s">
        <v>615</v>
      </c>
      <c r="BO3020" s="2" t="s">
        <v>615</v>
      </c>
      <c r="BP3020" s="2" t="s">
        <v>615</v>
      </c>
    </row>
    <row r="3021" spans="1:68" x14ac:dyDescent="0.75">
      <c r="A3021" t="s">
        <v>33</v>
      </c>
      <c r="B3021" s="1" t="s">
        <v>179</v>
      </c>
      <c r="C3021" t="s">
        <v>298</v>
      </c>
      <c r="D3021" s="1" t="s">
        <v>417</v>
      </c>
      <c r="E3021" s="2" t="s">
        <v>615</v>
      </c>
      <c r="F3021" s="2" t="s">
        <v>615</v>
      </c>
      <c r="G3021" s="2" t="s">
        <v>615</v>
      </c>
      <c r="H3021" s="2" t="s">
        <v>615</v>
      </c>
      <c r="I3021" s="2" t="s">
        <v>615</v>
      </c>
      <c r="J3021" s="2" t="s">
        <v>615</v>
      </c>
      <c r="K3021" s="2" t="s">
        <v>615</v>
      </c>
      <c r="L3021" s="2" t="s">
        <v>615</v>
      </c>
      <c r="M3021" s="2" t="s">
        <v>615</v>
      </c>
      <c r="N3021" s="2" t="s">
        <v>615</v>
      </c>
      <c r="O3021" s="2" t="s">
        <v>615</v>
      </c>
      <c r="P3021" s="2" t="s">
        <v>615</v>
      </c>
      <c r="Q3021" s="2" t="s">
        <v>615</v>
      </c>
      <c r="R3021" s="2" t="s">
        <v>615</v>
      </c>
      <c r="S3021" s="2" t="s">
        <v>615</v>
      </c>
      <c r="T3021" s="2" t="s">
        <v>615</v>
      </c>
      <c r="U3021" s="2" t="s">
        <v>615</v>
      </c>
      <c r="V3021" s="2" t="s">
        <v>615</v>
      </c>
      <c r="W3021" s="2" t="s">
        <v>615</v>
      </c>
      <c r="X3021" s="2" t="s">
        <v>615</v>
      </c>
      <c r="Y3021" s="2" t="s">
        <v>615</v>
      </c>
      <c r="Z3021" s="2" t="s">
        <v>615</v>
      </c>
      <c r="AA3021" s="2" t="s">
        <v>615</v>
      </c>
      <c r="AB3021" s="2" t="s">
        <v>615</v>
      </c>
      <c r="AC3021" s="2" t="s">
        <v>615</v>
      </c>
      <c r="AD3021" s="2" t="s">
        <v>615</v>
      </c>
      <c r="AE3021" s="2" t="s">
        <v>615</v>
      </c>
      <c r="AF3021" s="2" t="s">
        <v>615</v>
      </c>
      <c r="AG3021" s="2" t="s">
        <v>615</v>
      </c>
      <c r="AH3021" s="2" t="s">
        <v>615</v>
      </c>
      <c r="AI3021" s="2" t="s">
        <v>615</v>
      </c>
      <c r="AJ3021" s="2" t="s">
        <v>615</v>
      </c>
      <c r="AK3021" s="2" t="s">
        <v>615</v>
      </c>
      <c r="AL3021" s="2" t="s">
        <v>615</v>
      </c>
      <c r="AM3021" s="2" t="s">
        <v>615</v>
      </c>
      <c r="AN3021" s="2" t="s">
        <v>615</v>
      </c>
      <c r="AO3021" s="2" t="s">
        <v>615</v>
      </c>
      <c r="AP3021" s="2" t="s">
        <v>615</v>
      </c>
      <c r="AQ3021" s="2" t="s">
        <v>615</v>
      </c>
      <c r="AR3021" s="2" t="s">
        <v>615</v>
      </c>
      <c r="AS3021" s="2" t="s">
        <v>615</v>
      </c>
      <c r="AT3021" s="2">
        <v>59.12950009488366</v>
      </c>
      <c r="AU3021" s="2">
        <v>61.372695660798414</v>
      </c>
      <c r="AV3021" s="2">
        <v>58.573870652692804</v>
      </c>
      <c r="AW3021" s="2">
        <v>60.761794100039602</v>
      </c>
      <c r="AX3021" s="2">
        <v>56.342788568980382</v>
      </c>
      <c r="AY3021" s="2">
        <v>56.026759549503936</v>
      </c>
      <c r="AZ3021" s="2">
        <v>60.097777167790852</v>
      </c>
      <c r="BA3021" s="2">
        <v>58.382848601828776</v>
      </c>
      <c r="BB3021" s="2">
        <v>52.28760709944801</v>
      </c>
      <c r="BC3021" s="2">
        <v>40.776890971369312</v>
      </c>
      <c r="BD3021" s="2">
        <v>37.316137927244483</v>
      </c>
      <c r="BE3021" s="2">
        <v>31.303812274323661</v>
      </c>
      <c r="BF3021" s="2">
        <v>33.080568300456221</v>
      </c>
      <c r="BG3021" s="2">
        <v>35.309692920954554</v>
      </c>
      <c r="BH3021" s="2">
        <v>34.251468004618332</v>
      </c>
      <c r="BI3021" s="2">
        <v>34.998525005179424</v>
      </c>
      <c r="BJ3021" s="2">
        <v>36.837730929506819</v>
      </c>
      <c r="BK3021" s="2">
        <v>37.868213014162606</v>
      </c>
      <c r="BL3021" s="2">
        <v>39.192111334864613</v>
      </c>
      <c r="BM3021" s="2">
        <v>40.170693018721082</v>
      </c>
      <c r="BN3021" s="2" t="s">
        <v>615</v>
      </c>
      <c r="BO3021" s="2" t="s">
        <v>615</v>
      </c>
      <c r="BP3021" s="2" t="s">
        <v>615</v>
      </c>
    </row>
    <row r="3022" spans="1:68" x14ac:dyDescent="0.75">
      <c r="A3022" t="s">
        <v>33</v>
      </c>
      <c r="B3022" s="1" t="s">
        <v>179</v>
      </c>
      <c r="C3022" t="s">
        <v>485</v>
      </c>
      <c r="D3022" s="1" t="s">
        <v>404</v>
      </c>
      <c r="E3022" s="2" t="s">
        <v>615</v>
      </c>
      <c r="F3022" s="2" t="s">
        <v>615</v>
      </c>
      <c r="G3022" s="2" t="s">
        <v>615</v>
      </c>
      <c r="H3022" s="2" t="s">
        <v>615</v>
      </c>
      <c r="I3022" s="2" t="s">
        <v>615</v>
      </c>
      <c r="J3022" s="2" t="s">
        <v>615</v>
      </c>
      <c r="K3022" s="2" t="s">
        <v>615</v>
      </c>
      <c r="L3022" s="2" t="s">
        <v>615</v>
      </c>
      <c r="M3022" s="2" t="s">
        <v>615</v>
      </c>
      <c r="N3022" s="2" t="s">
        <v>615</v>
      </c>
      <c r="O3022" s="2" t="s">
        <v>615</v>
      </c>
      <c r="P3022" s="2" t="s">
        <v>615</v>
      </c>
      <c r="Q3022" s="2" t="s">
        <v>615</v>
      </c>
      <c r="R3022" s="2" t="s">
        <v>615</v>
      </c>
      <c r="S3022" s="2" t="s">
        <v>615</v>
      </c>
      <c r="T3022" s="2" t="s">
        <v>615</v>
      </c>
      <c r="U3022" s="2" t="s">
        <v>615</v>
      </c>
      <c r="V3022" s="2" t="s">
        <v>615</v>
      </c>
      <c r="W3022" s="2" t="s">
        <v>615</v>
      </c>
      <c r="X3022" s="2" t="s">
        <v>615</v>
      </c>
      <c r="Y3022" s="2" t="s">
        <v>615</v>
      </c>
      <c r="Z3022" s="2" t="s">
        <v>615</v>
      </c>
      <c r="AA3022" s="2" t="s">
        <v>615</v>
      </c>
      <c r="AB3022" s="2" t="s">
        <v>615</v>
      </c>
      <c r="AC3022" s="2" t="s">
        <v>615</v>
      </c>
      <c r="AD3022" s="2" t="s">
        <v>615</v>
      </c>
      <c r="AE3022" s="2" t="s">
        <v>615</v>
      </c>
      <c r="AF3022" s="2" t="s">
        <v>615</v>
      </c>
      <c r="AG3022" s="2" t="s">
        <v>615</v>
      </c>
      <c r="AH3022" s="2" t="s">
        <v>615</v>
      </c>
      <c r="AI3022" s="2" t="s">
        <v>615</v>
      </c>
      <c r="AJ3022" s="2" t="s">
        <v>615</v>
      </c>
      <c r="AK3022" s="2" t="s">
        <v>615</v>
      </c>
      <c r="AL3022" s="2" t="s">
        <v>615</v>
      </c>
      <c r="AM3022" s="2" t="s">
        <v>615</v>
      </c>
      <c r="AN3022" s="2" t="s">
        <v>615</v>
      </c>
      <c r="AO3022" s="2" t="s">
        <v>615</v>
      </c>
      <c r="AP3022" s="2" t="s">
        <v>615</v>
      </c>
      <c r="AQ3022" s="2" t="s">
        <v>615</v>
      </c>
      <c r="AR3022" s="2" t="s">
        <v>615</v>
      </c>
      <c r="AS3022" s="2" t="s">
        <v>615</v>
      </c>
      <c r="AT3022" s="2">
        <v>40.705354601330477</v>
      </c>
      <c r="AU3022" s="2">
        <v>43.568311430696752</v>
      </c>
      <c r="AV3022" s="2">
        <v>46.376970275608656</v>
      </c>
      <c r="AW3022" s="2">
        <v>53.054882709966201</v>
      </c>
      <c r="AX3022" s="2">
        <v>51.967560252370312</v>
      </c>
      <c r="AY3022" s="2">
        <v>50.842871906272102</v>
      </c>
      <c r="AZ3022" s="2">
        <v>64.414055365462517</v>
      </c>
      <c r="BA3022" s="2">
        <v>69.645655324182712</v>
      </c>
      <c r="BB3022" s="2">
        <v>73.808626496186562</v>
      </c>
      <c r="BC3022" s="2">
        <v>59.499423452048951</v>
      </c>
      <c r="BD3022" s="2">
        <v>59.854059572097775</v>
      </c>
      <c r="BE3022" s="2">
        <v>62.335507241879384</v>
      </c>
      <c r="BF3022" s="2">
        <v>63.092896367919316</v>
      </c>
      <c r="BG3022" s="2">
        <v>67.105713120111602</v>
      </c>
      <c r="BH3022" s="2">
        <v>71.913048627600546</v>
      </c>
      <c r="BI3022" s="2">
        <v>73.239966673791699</v>
      </c>
      <c r="BJ3022" s="2">
        <v>74.461032783318629</v>
      </c>
      <c r="BK3022" s="2">
        <v>65.925796265564045</v>
      </c>
      <c r="BL3022" s="2">
        <v>70.719396170278443</v>
      </c>
      <c r="BM3022" s="2">
        <v>70.645300739130477</v>
      </c>
      <c r="BN3022" s="2" t="s">
        <v>615</v>
      </c>
      <c r="BO3022" s="2" t="s">
        <v>615</v>
      </c>
      <c r="BP3022" s="2" t="s">
        <v>615</v>
      </c>
    </row>
    <row r="3023" spans="1:68" x14ac:dyDescent="0.75">
      <c r="A3023" t="s">
        <v>33</v>
      </c>
      <c r="B3023" s="1" t="s">
        <v>179</v>
      </c>
      <c r="C3023" t="s">
        <v>122</v>
      </c>
      <c r="D3023" s="1" t="s">
        <v>467</v>
      </c>
      <c r="E3023" s="2" t="s">
        <v>615</v>
      </c>
      <c r="F3023" s="2" t="s">
        <v>615</v>
      </c>
      <c r="G3023" s="2" t="s">
        <v>615</v>
      </c>
      <c r="H3023" s="2" t="s">
        <v>615</v>
      </c>
      <c r="I3023" s="2" t="s">
        <v>615</v>
      </c>
      <c r="J3023" s="2" t="s">
        <v>615</v>
      </c>
      <c r="K3023" s="2" t="s">
        <v>615</v>
      </c>
      <c r="L3023" s="2" t="s">
        <v>615</v>
      </c>
      <c r="M3023" s="2" t="s">
        <v>615</v>
      </c>
      <c r="N3023" s="2" t="s">
        <v>615</v>
      </c>
      <c r="O3023" s="2" t="s">
        <v>615</v>
      </c>
      <c r="P3023" s="2" t="s">
        <v>615</v>
      </c>
      <c r="Q3023" s="2" t="s">
        <v>615</v>
      </c>
      <c r="R3023" s="2" t="s">
        <v>615</v>
      </c>
      <c r="S3023" s="2" t="s">
        <v>615</v>
      </c>
      <c r="T3023" s="2" t="s">
        <v>615</v>
      </c>
      <c r="U3023" s="2" t="s">
        <v>615</v>
      </c>
      <c r="V3023" s="2" t="s">
        <v>615</v>
      </c>
      <c r="W3023" s="2" t="s">
        <v>615</v>
      </c>
      <c r="X3023" s="2" t="s">
        <v>615</v>
      </c>
      <c r="Y3023" s="2" t="s">
        <v>615</v>
      </c>
      <c r="Z3023" s="2" t="s">
        <v>615</v>
      </c>
      <c r="AA3023" s="2" t="s">
        <v>615</v>
      </c>
      <c r="AB3023" s="2" t="s">
        <v>615</v>
      </c>
      <c r="AC3023" s="2" t="s">
        <v>615</v>
      </c>
      <c r="AD3023" s="2" t="s">
        <v>615</v>
      </c>
      <c r="AE3023" s="2" t="s">
        <v>615</v>
      </c>
      <c r="AF3023" s="2" t="s">
        <v>615</v>
      </c>
      <c r="AG3023" s="2" t="s">
        <v>615</v>
      </c>
      <c r="AH3023" s="2" t="s">
        <v>615</v>
      </c>
      <c r="AI3023" s="2" t="s">
        <v>615</v>
      </c>
      <c r="AJ3023" s="2" t="s">
        <v>615</v>
      </c>
      <c r="AK3023" s="2" t="s">
        <v>615</v>
      </c>
      <c r="AL3023" s="2" t="s">
        <v>615</v>
      </c>
      <c r="AM3023" s="2" t="s">
        <v>615</v>
      </c>
      <c r="AN3023" s="2" t="s">
        <v>615</v>
      </c>
      <c r="AO3023" s="2" t="s">
        <v>615</v>
      </c>
      <c r="AP3023" s="2" t="s">
        <v>615</v>
      </c>
      <c r="AQ3023" s="2" t="s">
        <v>615</v>
      </c>
      <c r="AR3023" s="2" t="s">
        <v>615</v>
      </c>
      <c r="AS3023" s="2">
        <v>65.969487141000002</v>
      </c>
      <c r="AT3023" s="2">
        <v>62.053571969399997</v>
      </c>
      <c r="AU3023" s="2">
        <v>60.977850838400002</v>
      </c>
      <c r="AV3023" s="2">
        <v>67.028704705300001</v>
      </c>
      <c r="AW3023" s="2">
        <v>74.832045676899995</v>
      </c>
      <c r="AX3023" s="2">
        <v>90.895110007699998</v>
      </c>
      <c r="AY3023" s="2">
        <v>97.307448983300006</v>
      </c>
      <c r="AZ3023" s="2">
        <v>98.851418189399993</v>
      </c>
      <c r="BA3023" s="2">
        <v>114.3594060197</v>
      </c>
      <c r="BB3023" s="2">
        <v>95.581581186700006</v>
      </c>
      <c r="BC3023" s="2">
        <v>105.60264275030001</v>
      </c>
      <c r="BD3023" s="2">
        <v>117.5718423779</v>
      </c>
      <c r="BE3023" s="2">
        <v>118.2216589123</v>
      </c>
      <c r="BF3023" s="2">
        <v>119.6762851142</v>
      </c>
      <c r="BG3023" s="2">
        <v>118.2314264865</v>
      </c>
      <c r="BH3023" s="2">
        <v>100</v>
      </c>
      <c r="BI3023" s="2">
        <v>95.654000774500005</v>
      </c>
      <c r="BJ3023" s="2">
        <v>102.6888773079</v>
      </c>
      <c r="BK3023" s="2">
        <v>110.23766993380001</v>
      </c>
      <c r="BL3023" s="2">
        <v>106.53562130189999</v>
      </c>
      <c r="BM3023" s="2">
        <v>98.212936598200002</v>
      </c>
      <c r="BN3023" s="2">
        <v>117.37024965249999</v>
      </c>
      <c r="BO3023" s="2" t="s">
        <v>615</v>
      </c>
      <c r="BP3023" s="2" t="s">
        <v>615</v>
      </c>
    </row>
    <row r="3024" spans="1:68" x14ac:dyDescent="0.75">
      <c r="A3024" t="s">
        <v>33</v>
      </c>
      <c r="B3024" s="1" t="s">
        <v>179</v>
      </c>
      <c r="C3024" t="s">
        <v>555</v>
      </c>
      <c r="D3024" s="1" t="s">
        <v>177</v>
      </c>
      <c r="E3024" s="2">
        <v>133426</v>
      </c>
      <c r="F3024" s="2">
        <v>140984</v>
      </c>
      <c r="G3024" s="2">
        <v>148877</v>
      </c>
      <c r="H3024" s="2">
        <v>157006</v>
      </c>
      <c r="I3024" s="2">
        <v>165305</v>
      </c>
      <c r="J3024" s="2">
        <v>173797</v>
      </c>
      <c r="K3024" s="2">
        <v>182509</v>
      </c>
      <c r="L3024" s="2">
        <v>191404</v>
      </c>
      <c r="M3024" s="2">
        <v>213582</v>
      </c>
      <c r="N3024" s="2">
        <v>253261</v>
      </c>
      <c r="O3024" s="2">
        <v>298084</v>
      </c>
      <c r="P3024" s="2">
        <v>344513</v>
      </c>
      <c r="Q3024" s="2">
        <v>392368</v>
      </c>
      <c r="R3024" s="2">
        <v>441546</v>
      </c>
      <c r="S3024" s="2">
        <v>491955</v>
      </c>
      <c r="T3024" s="2">
        <v>543394</v>
      </c>
      <c r="U3024" s="2">
        <v>614177</v>
      </c>
      <c r="V3024" s="2">
        <v>706861</v>
      </c>
      <c r="W3024" s="2">
        <v>805231</v>
      </c>
      <c r="X3024" s="2">
        <v>908452</v>
      </c>
      <c r="Y3024" s="2">
        <v>1014048</v>
      </c>
      <c r="Z3024" s="2">
        <v>1100180</v>
      </c>
      <c r="AA3024" s="2">
        <v>1167856</v>
      </c>
      <c r="AB3024" s="2">
        <v>1237572</v>
      </c>
      <c r="AC3024" s="2">
        <v>1308331</v>
      </c>
      <c r="AD3024" s="2">
        <v>1379536</v>
      </c>
      <c r="AE3024" s="2">
        <v>1468697</v>
      </c>
      <c r="AF3024" s="2">
        <v>1575909</v>
      </c>
      <c r="AG3024" s="2">
        <v>1683681</v>
      </c>
      <c r="AH3024" s="2">
        <v>1791840</v>
      </c>
      <c r="AI3024" s="2">
        <v>1900151</v>
      </c>
      <c r="AJ3024" s="2">
        <v>2008383</v>
      </c>
      <c r="AK3024" s="2">
        <v>2116231</v>
      </c>
      <c r="AL3024" s="2">
        <v>2223284</v>
      </c>
      <c r="AM3024" s="2">
        <v>2329024</v>
      </c>
      <c r="AN3024" s="2">
        <v>2433988</v>
      </c>
      <c r="AO3024" s="2">
        <v>2572735</v>
      </c>
      <c r="AP3024" s="2">
        <v>2746119</v>
      </c>
      <c r="AQ3024" s="2">
        <v>2921130</v>
      </c>
      <c r="AR3024" s="2">
        <v>3097563</v>
      </c>
      <c r="AS3024" s="2">
        <v>3275333</v>
      </c>
      <c r="AT3024" s="2">
        <v>3454198</v>
      </c>
      <c r="AU3024" s="2">
        <v>3633655</v>
      </c>
      <c r="AV3024" s="2">
        <v>3813443</v>
      </c>
      <c r="AW3024" s="2">
        <v>3993339</v>
      </c>
      <c r="AX3024" s="2">
        <v>4280993</v>
      </c>
      <c r="AY3024" s="2">
        <v>4898954</v>
      </c>
      <c r="AZ3024" s="2">
        <v>5872624</v>
      </c>
      <c r="BA3024" s="2">
        <v>6988685</v>
      </c>
      <c r="BB3024" s="2">
        <v>7992644</v>
      </c>
      <c r="BC3024" s="2">
        <v>8481771</v>
      </c>
      <c r="BD3024" s="2">
        <v>8575205</v>
      </c>
      <c r="BE3024" s="2">
        <v>8664969</v>
      </c>
      <c r="BF3024" s="2">
        <v>8751847</v>
      </c>
      <c r="BG3024" s="2">
        <v>8835951</v>
      </c>
      <c r="BH3024" s="2">
        <v>8916899</v>
      </c>
      <c r="BI3024" s="2">
        <v>8994263</v>
      </c>
      <c r="BJ3024" s="2">
        <v>9068296</v>
      </c>
      <c r="BK3024" s="2">
        <v>9140169</v>
      </c>
      <c r="BL3024" s="2">
        <v>9211657</v>
      </c>
      <c r="BM3024" s="2">
        <v>9287289</v>
      </c>
      <c r="BN3024" s="2">
        <v>9365145</v>
      </c>
      <c r="BO3024" s="2">
        <v>9441129</v>
      </c>
      <c r="BP3024" s="2">
        <v>9516871</v>
      </c>
    </row>
    <row r="3025" spans="1:68" x14ac:dyDescent="0.75">
      <c r="A3025" t="s">
        <v>33</v>
      </c>
      <c r="B3025" s="1" t="s">
        <v>179</v>
      </c>
      <c r="C3025" t="s">
        <v>526</v>
      </c>
      <c r="D3025" s="1" t="s">
        <v>337</v>
      </c>
      <c r="E3025" s="2" t="s">
        <v>615</v>
      </c>
      <c r="F3025" s="2" t="s">
        <v>615</v>
      </c>
      <c r="G3025" s="2" t="s">
        <v>615</v>
      </c>
      <c r="H3025" s="2" t="s">
        <v>615</v>
      </c>
      <c r="I3025" s="2" t="s">
        <v>615</v>
      </c>
      <c r="J3025" s="2" t="s">
        <v>615</v>
      </c>
      <c r="K3025" s="2" t="s">
        <v>615</v>
      </c>
      <c r="L3025" s="2" t="s">
        <v>615</v>
      </c>
      <c r="M3025" s="2" t="s">
        <v>615</v>
      </c>
      <c r="N3025" s="2" t="s">
        <v>615</v>
      </c>
      <c r="O3025" s="2" t="s">
        <v>615</v>
      </c>
      <c r="P3025" s="2" t="s">
        <v>615</v>
      </c>
      <c r="Q3025" s="2" t="s">
        <v>615</v>
      </c>
      <c r="R3025" s="2" t="s">
        <v>615</v>
      </c>
      <c r="S3025" s="2" t="s">
        <v>615</v>
      </c>
      <c r="T3025" s="2" t="s">
        <v>615</v>
      </c>
      <c r="U3025" s="2" t="s">
        <v>615</v>
      </c>
      <c r="V3025" s="2" t="s">
        <v>615</v>
      </c>
      <c r="W3025" s="2" t="s">
        <v>615</v>
      </c>
      <c r="X3025" s="2" t="s">
        <v>615</v>
      </c>
      <c r="Y3025" s="2" t="s">
        <v>615</v>
      </c>
      <c r="Z3025" s="2" t="s">
        <v>615</v>
      </c>
      <c r="AA3025" s="2" t="s">
        <v>615</v>
      </c>
      <c r="AB3025" s="2" t="s">
        <v>615</v>
      </c>
      <c r="AC3025" s="2" t="s">
        <v>615</v>
      </c>
      <c r="AD3025" s="2" t="s">
        <v>615</v>
      </c>
      <c r="AE3025" s="2" t="s">
        <v>615</v>
      </c>
      <c r="AF3025" s="2" t="s">
        <v>615</v>
      </c>
      <c r="AG3025" s="2" t="s">
        <v>615</v>
      </c>
      <c r="AH3025" s="2" t="s">
        <v>615</v>
      </c>
      <c r="AI3025" s="2" t="s">
        <v>615</v>
      </c>
      <c r="AJ3025" s="2" t="s">
        <v>615</v>
      </c>
      <c r="AK3025" s="2" t="s">
        <v>615</v>
      </c>
      <c r="AL3025" s="2" t="s">
        <v>615</v>
      </c>
      <c r="AM3025" s="2" t="s">
        <v>615</v>
      </c>
      <c r="AN3025" s="2" t="s">
        <v>615</v>
      </c>
      <c r="AO3025" s="2" t="s">
        <v>615</v>
      </c>
      <c r="AP3025" s="2" t="s">
        <v>615</v>
      </c>
      <c r="AQ3025" s="2" t="s">
        <v>615</v>
      </c>
      <c r="AR3025" s="2" t="s">
        <v>615</v>
      </c>
      <c r="AS3025" s="2" t="s">
        <v>615</v>
      </c>
      <c r="AT3025" s="2" t="s">
        <v>615</v>
      </c>
      <c r="AU3025" s="2" t="s">
        <v>615</v>
      </c>
      <c r="AV3025" s="2" t="s">
        <v>615</v>
      </c>
      <c r="AW3025" s="2" t="s">
        <v>615</v>
      </c>
      <c r="AX3025" s="2" t="s">
        <v>615</v>
      </c>
      <c r="AY3025" s="2" t="s">
        <v>615</v>
      </c>
      <c r="AZ3025" s="2" t="s">
        <v>615</v>
      </c>
      <c r="BA3025" s="2" t="s">
        <v>615</v>
      </c>
      <c r="BB3025" s="2" t="s">
        <v>615</v>
      </c>
      <c r="BC3025" s="2" t="s">
        <v>615</v>
      </c>
      <c r="BD3025" s="2" t="s">
        <v>615</v>
      </c>
      <c r="BE3025" s="2" t="s">
        <v>615</v>
      </c>
      <c r="BF3025" s="2" t="s">
        <v>615</v>
      </c>
      <c r="BG3025" s="2" t="s">
        <v>615</v>
      </c>
      <c r="BH3025" s="2" t="s">
        <v>615</v>
      </c>
      <c r="BI3025" s="2" t="s">
        <v>615</v>
      </c>
      <c r="BJ3025" s="2" t="s">
        <v>615</v>
      </c>
      <c r="BK3025" s="2" t="s">
        <v>615</v>
      </c>
      <c r="BL3025" s="2" t="s">
        <v>615</v>
      </c>
      <c r="BM3025" s="2" t="s">
        <v>615</v>
      </c>
      <c r="BN3025" s="2" t="s">
        <v>615</v>
      </c>
      <c r="BO3025" s="2" t="s">
        <v>615</v>
      </c>
      <c r="BP3025" s="2" t="s">
        <v>615</v>
      </c>
    </row>
    <row r="3026" spans="1:68" x14ac:dyDescent="0.75">
      <c r="A3026" t="s">
        <v>556</v>
      </c>
      <c r="B3026" s="1" t="s">
        <v>493</v>
      </c>
      <c r="C3026" t="s">
        <v>59</v>
      </c>
      <c r="D3026" s="1" t="s">
        <v>598</v>
      </c>
      <c r="E3026" s="2" t="s">
        <v>615</v>
      </c>
      <c r="F3026" s="2" t="s">
        <v>615</v>
      </c>
      <c r="G3026" s="2" t="s">
        <v>615</v>
      </c>
      <c r="H3026" s="2" t="s">
        <v>615</v>
      </c>
      <c r="I3026" s="2" t="s">
        <v>615</v>
      </c>
      <c r="J3026" s="2" t="s">
        <v>615</v>
      </c>
      <c r="K3026" s="2" t="s">
        <v>615</v>
      </c>
      <c r="L3026" s="2" t="s">
        <v>615</v>
      </c>
      <c r="M3026" s="2" t="s">
        <v>615</v>
      </c>
      <c r="N3026" s="2" t="s">
        <v>615</v>
      </c>
      <c r="O3026" s="2">
        <v>1.5078970529420452</v>
      </c>
      <c r="P3026" s="2">
        <v>1.8343277177150266</v>
      </c>
      <c r="Q3026" s="2">
        <v>0.31380210816717213</v>
      </c>
      <c r="R3026" s="2">
        <v>-1.2525474676393884</v>
      </c>
      <c r="S3026" s="2">
        <v>-3.6134497243730079</v>
      </c>
      <c r="T3026" s="2">
        <v>-1.4332884461071678</v>
      </c>
      <c r="U3026" s="2">
        <v>-0.59335857894981159</v>
      </c>
      <c r="V3026" s="2">
        <v>5.5135109999530557E-2</v>
      </c>
      <c r="W3026" s="2">
        <v>0.64411906468641922</v>
      </c>
      <c r="X3026" s="2">
        <v>-0.17827957064072769</v>
      </c>
      <c r="Y3026" s="2">
        <v>1.2146243488747466</v>
      </c>
      <c r="Z3026" s="2">
        <v>2.6123898594778643</v>
      </c>
      <c r="AA3026" s="2">
        <v>1.5502816070216934</v>
      </c>
      <c r="AB3026" s="2">
        <v>1.0807797343564012</v>
      </c>
      <c r="AC3026" s="2">
        <v>0.39728607959748335</v>
      </c>
      <c r="AD3026" s="2">
        <v>0.67737002491834541</v>
      </c>
      <c r="AE3026" s="2">
        <v>-0.22009279531505438</v>
      </c>
      <c r="AF3026" s="2">
        <v>-1.6895094107979352</v>
      </c>
      <c r="AG3026" s="2">
        <v>-3.8814716940226437</v>
      </c>
      <c r="AH3026" s="2">
        <v>-4.6509063162198432</v>
      </c>
      <c r="AI3026" s="2">
        <v>-3.5503118455580442</v>
      </c>
      <c r="AJ3026" s="2">
        <v>-1.6644994652955329</v>
      </c>
      <c r="AK3026" s="2">
        <v>-1.9670259551805458</v>
      </c>
      <c r="AL3026" s="2">
        <v>-1.6696148710958147</v>
      </c>
      <c r="AM3026" s="2">
        <v>-0.8790815355672057</v>
      </c>
      <c r="AN3026" s="2">
        <v>-0.9995508086688818</v>
      </c>
      <c r="AO3026" s="2">
        <v>-0.72754850799011339</v>
      </c>
      <c r="AP3026" s="2">
        <v>-8.9861062238769704E-2</v>
      </c>
      <c r="AQ3026" s="2">
        <v>-0.3188616340890259</v>
      </c>
      <c r="AR3026" s="2">
        <v>-2.115183694184676</v>
      </c>
      <c r="AS3026" s="2">
        <v>-1.8097881415587196</v>
      </c>
      <c r="AT3026" s="2">
        <v>-1.7662331986834934</v>
      </c>
      <c r="AU3026" s="2">
        <v>-1.9730433321251855</v>
      </c>
      <c r="AV3026" s="2">
        <v>-1.8280840623808761</v>
      </c>
      <c r="AW3026" s="2">
        <v>-2.2921399385129213</v>
      </c>
      <c r="AX3026" s="2">
        <v>-1.9815317802180461</v>
      </c>
      <c r="AY3026" s="2">
        <v>-3.1221824575545929</v>
      </c>
      <c r="AZ3026" s="2">
        <v>-3.7334292409854899</v>
      </c>
      <c r="BA3026" s="2">
        <v>-3.886579759947578</v>
      </c>
      <c r="BB3026" s="2">
        <v>-3.0391931886090742</v>
      </c>
      <c r="BC3026" s="2">
        <v>-2.7718410754260239</v>
      </c>
      <c r="BD3026" s="2">
        <v>-1.6309700887718788</v>
      </c>
      <c r="BE3026" s="2">
        <v>-3.1471891467012916</v>
      </c>
      <c r="BF3026" s="2">
        <v>-4.6511937311768525</v>
      </c>
      <c r="BG3026" s="2">
        <v>-5.0114170679570531</v>
      </c>
      <c r="BH3026" s="2">
        <v>-4.946677011363577</v>
      </c>
      <c r="BI3026" s="2">
        <v>-5.4987973430456538</v>
      </c>
      <c r="BJ3026" s="2">
        <v>-3.497848689936494</v>
      </c>
      <c r="BK3026" s="2">
        <v>-3.9220651495307388</v>
      </c>
      <c r="BL3026" s="2">
        <v>-2.6851488847367961</v>
      </c>
      <c r="BM3026" s="2">
        <v>-2.8992640801178386</v>
      </c>
      <c r="BN3026" s="2">
        <v>-0.47383556569651258</v>
      </c>
      <c r="BO3026" s="2">
        <v>-3.2515680999383312</v>
      </c>
      <c r="BP3026" s="2">
        <v>-3.3051524154311762</v>
      </c>
    </row>
    <row r="3027" spans="1:68" x14ac:dyDescent="0.75">
      <c r="A3027" t="s">
        <v>556</v>
      </c>
      <c r="B3027" s="1" t="s">
        <v>493</v>
      </c>
      <c r="C3027" t="s">
        <v>583</v>
      </c>
      <c r="D3027" s="1" t="s">
        <v>126</v>
      </c>
      <c r="E3027" s="2" t="s">
        <v>615</v>
      </c>
      <c r="F3027" s="2" t="s">
        <v>615</v>
      </c>
      <c r="G3027" s="2" t="s">
        <v>615</v>
      </c>
      <c r="H3027" s="2" t="s">
        <v>615</v>
      </c>
      <c r="I3027" s="2" t="s">
        <v>615</v>
      </c>
      <c r="J3027" s="2" t="s">
        <v>615</v>
      </c>
      <c r="K3027" s="2" t="s">
        <v>615</v>
      </c>
      <c r="L3027" s="2" t="s">
        <v>615</v>
      </c>
      <c r="M3027" s="2" t="s">
        <v>615</v>
      </c>
      <c r="N3027" s="2" t="s">
        <v>615</v>
      </c>
      <c r="O3027" s="2">
        <v>22.027856237718314</v>
      </c>
      <c r="P3027" s="2">
        <v>22.111429510351627</v>
      </c>
      <c r="Q3027" s="2">
        <v>20.843265641990183</v>
      </c>
      <c r="R3027" s="2">
        <v>22.674618927653512</v>
      </c>
      <c r="S3027" s="2">
        <v>27.092116394316363</v>
      </c>
      <c r="T3027" s="2">
        <v>25.658809963943845</v>
      </c>
      <c r="U3027" s="2">
        <v>28.295364233294706</v>
      </c>
      <c r="V3027" s="2">
        <v>29.971345878421392</v>
      </c>
      <c r="W3027" s="2">
        <v>28.296763015020293</v>
      </c>
      <c r="X3027" s="2">
        <v>27.656818126998985</v>
      </c>
      <c r="Y3027" s="2">
        <v>26.886802387524323</v>
      </c>
      <c r="Z3027" s="2">
        <v>26.244420536261774</v>
      </c>
      <c r="AA3027" s="2">
        <v>25.893670246324803</v>
      </c>
      <c r="AB3027" s="2">
        <v>26.024390636561495</v>
      </c>
      <c r="AC3027" s="2">
        <v>27.820861171479134</v>
      </c>
      <c r="AD3027" s="2">
        <v>28.17700884718991</v>
      </c>
      <c r="AE3027" s="2">
        <v>25.096058355735039</v>
      </c>
      <c r="AF3027" s="2">
        <v>24.60977224129045</v>
      </c>
      <c r="AG3027" s="2">
        <v>22.16280578731255</v>
      </c>
      <c r="AH3027" s="2">
        <v>22.633175290196853</v>
      </c>
      <c r="AI3027" s="2">
        <v>23.321564856669045</v>
      </c>
      <c r="AJ3027" s="2">
        <v>22.587736856563463</v>
      </c>
      <c r="AK3027" s="2">
        <v>22.915597095972746</v>
      </c>
      <c r="AL3027" s="2">
        <v>24.823340831442323</v>
      </c>
      <c r="AM3027" s="2">
        <v>26.068851550464579</v>
      </c>
      <c r="AN3027" s="2">
        <v>25.780629105060193</v>
      </c>
      <c r="AO3027" s="2">
        <v>26.361191789387391</v>
      </c>
      <c r="AP3027" s="2">
        <v>25.76900687535727</v>
      </c>
      <c r="AQ3027" s="2">
        <v>24.42962000038057</v>
      </c>
      <c r="AR3027" s="2">
        <v>24.305342545588392</v>
      </c>
      <c r="AS3027" s="2">
        <v>25.65982164919982</v>
      </c>
      <c r="AT3027" s="2">
        <v>25.547165037277459</v>
      </c>
      <c r="AU3027" s="2">
        <v>24.510361000437285</v>
      </c>
      <c r="AV3027" s="2">
        <v>24.056490566097715</v>
      </c>
      <c r="AW3027" s="2">
        <v>24.072288919786761</v>
      </c>
      <c r="AX3027" s="2">
        <v>25.271510471142427</v>
      </c>
      <c r="AY3027" s="2">
        <v>27.512129442310592</v>
      </c>
      <c r="AZ3027" s="2">
        <v>25.511560321292315</v>
      </c>
      <c r="BA3027" s="2">
        <v>27.505961345381525</v>
      </c>
      <c r="BB3027" s="2">
        <v>26.881551031054968</v>
      </c>
      <c r="BC3027" s="2">
        <v>28.856742674938285</v>
      </c>
      <c r="BD3027" s="2">
        <v>31.387594055058678</v>
      </c>
      <c r="BE3027" s="2">
        <v>30.6185684317404</v>
      </c>
      <c r="BF3027" s="2">
        <v>30.28942477128443</v>
      </c>
      <c r="BG3027" s="2">
        <v>28.576214729124182</v>
      </c>
      <c r="BH3027" s="2">
        <v>27.845950666101039</v>
      </c>
      <c r="BI3027" s="2">
        <v>28.902339523358833</v>
      </c>
      <c r="BJ3027" s="2">
        <v>30.890351033046144</v>
      </c>
      <c r="BK3027" s="2">
        <v>31.580111359733571</v>
      </c>
      <c r="BL3027" s="2">
        <v>31.634780280949954</v>
      </c>
      <c r="BM3027" s="2">
        <v>29.691990830152527</v>
      </c>
      <c r="BN3027" s="2">
        <v>29.59731252728124</v>
      </c>
      <c r="BO3027" s="2">
        <v>33.430460965186889</v>
      </c>
      <c r="BP3027" s="2">
        <v>32.172651986129729</v>
      </c>
    </row>
    <row r="3028" spans="1:68" x14ac:dyDescent="0.75">
      <c r="A3028" t="s">
        <v>556</v>
      </c>
      <c r="B3028" s="1" t="s">
        <v>493</v>
      </c>
      <c r="C3028" t="s">
        <v>616</v>
      </c>
      <c r="D3028" s="1" t="s">
        <v>617</v>
      </c>
      <c r="E3028">
        <v>9906.6191030534355</v>
      </c>
      <c r="F3028">
        <v>10097.15053030303</v>
      </c>
      <c r="G3028">
        <v>10121.822009389671</v>
      </c>
      <c r="H3028">
        <v>10534.563653308482</v>
      </c>
      <c r="I3028">
        <v>11051.852888888889</v>
      </c>
      <c r="J3028">
        <v>11215.009278161773</v>
      </c>
      <c r="K3028">
        <v>11328.17385655599</v>
      </c>
      <c r="L3028">
        <v>11580.08219337648</v>
      </c>
      <c r="M3028">
        <v>12154.515981214126</v>
      </c>
      <c r="N3028">
        <v>12338.796863374622</v>
      </c>
      <c r="O3028">
        <v>12622.573726830538</v>
      </c>
      <c r="P3028">
        <v>13010.505092624953</v>
      </c>
      <c r="Q3028">
        <v>13526.83428584266</v>
      </c>
      <c r="R3028">
        <v>14381.49280978911</v>
      </c>
      <c r="S3028">
        <v>14015.357680940773</v>
      </c>
      <c r="T3028">
        <v>13809.845551330527</v>
      </c>
      <c r="U3028">
        <v>14215.245870772573</v>
      </c>
      <c r="V3028">
        <v>14569.409888248269</v>
      </c>
      <c r="W3028">
        <v>15181.132121670771</v>
      </c>
      <c r="X3028">
        <v>15736.149111442503</v>
      </c>
      <c r="Y3028">
        <v>15398.075683056655</v>
      </c>
      <c r="Z3028">
        <v>15271.459570056919</v>
      </c>
      <c r="AA3028">
        <v>15581.692506794225</v>
      </c>
      <c r="AB3028">
        <v>16233.99221711638</v>
      </c>
      <c r="AC3028">
        <v>16576.104152998847</v>
      </c>
      <c r="AD3028">
        <v>17224.448485372341</v>
      </c>
      <c r="AE3028">
        <v>17725.974533160756</v>
      </c>
      <c r="AF3028">
        <v>18642.207490750774</v>
      </c>
      <c r="AG3028">
        <v>19667.133797906972</v>
      </c>
      <c r="AH3028">
        <v>20121.627260547652</v>
      </c>
      <c r="AI3028">
        <v>20208.770235307391</v>
      </c>
      <c r="AJ3028">
        <v>19924.132576154207</v>
      </c>
      <c r="AK3028">
        <v>19950.020599022562</v>
      </c>
      <c r="AL3028">
        <v>20397.780982751941</v>
      </c>
      <c r="AM3028">
        <v>21128.422869177612</v>
      </c>
      <c r="AN3028">
        <v>21606.090794692707</v>
      </c>
      <c r="AO3028">
        <v>22107.601412829794</v>
      </c>
      <c r="AP3028">
        <v>23136.718817652923</v>
      </c>
      <c r="AQ3028">
        <v>23857.046560029325</v>
      </c>
      <c r="AR3028">
        <v>24506.702479067597</v>
      </c>
      <c r="AS3028">
        <v>25473.898804863384</v>
      </c>
      <c r="AT3028">
        <v>26030.400760166587</v>
      </c>
      <c r="AU3028">
        <v>26384.927852780165</v>
      </c>
      <c r="AV3028">
        <v>27088.71840678457</v>
      </c>
      <c r="AW3028">
        <v>27588.614338173669</v>
      </c>
      <c r="AX3028">
        <v>28150.274963052889</v>
      </c>
      <c r="AY3028">
        <v>28610.938895409818</v>
      </c>
      <c r="AZ3028">
        <v>29132.906696849408</v>
      </c>
      <c r="BA3028">
        <v>28839.275829540005</v>
      </c>
      <c r="BB3028">
        <v>27301.069781475351</v>
      </c>
      <c r="BC3028">
        <v>27694.310065590067</v>
      </c>
      <c r="BD3028">
        <v>27793.379989285288</v>
      </c>
      <c r="BE3028">
        <v>28018.370691527492</v>
      </c>
      <c r="BF3028">
        <v>28330.174710926647</v>
      </c>
      <c r="BG3028">
        <v>29021.027100305317</v>
      </c>
      <c r="BH3028">
        <v>29431.238936032205</v>
      </c>
      <c r="BI3028">
        <v>29770.154170772839</v>
      </c>
      <c r="BJ3028">
        <v>30353.655442338171</v>
      </c>
      <c r="BK3028">
        <v>30593.818036813049</v>
      </c>
      <c r="BL3028">
        <v>30921.12090480376</v>
      </c>
      <c r="BM3028">
        <v>27616.528759742254</v>
      </c>
      <c r="BN3028">
        <v>30036.837424931698</v>
      </c>
      <c r="BO3028">
        <v>30988.457110825919</v>
      </c>
      <c r="BP3028">
        <v>30766.988134601317</v>
      </c>
    </row>
    <row r="3029" spans="1:68" x14ac:dyDescent="0.75">
      <c r="A3029" t="s">
        <v>556</v>
      </c>
      <c r="B3029" s="1" t="s">
        <v>493</v>
      </c>
      <c r="C3029" t="s">
        <v>239</v>
      </c>
      <c r="D3029" s="1" t="s">
        <v>457</v>
      </c>
      <c r="E3029" s="2">
        <v>499.14122137404581</v>
      </c>
      <c r="F3029" s="2">
        <v>525.85227272727275</v>
      </c>
      <c r="G3029" s="2">
        <v>544.9201877934272</v>
      </c>
      <c r="H3029" s="2">
        <v>576.23485554520039</v>
      </c>
      <c r="I3029" s="2">
        <v>624.38888888888891</v>
      </c>
      <c r="J3029" s="2">
        <v>669.13164317763005</v>
      </c>
      <c r="K3029" s="2">
        <v>709.55286970365148</v>
      </c>
      <c r="L3029" s="2">
        <v>745.49174062129168</v>
      </c>
      <c r="M3029" s="2">
        <v>813.23342697290616</v>
      </c>
      <c r="N3029" s="2">
        <v>875.27900905003901</v>
      </c>
      <c r="O3029" s="2">
        <v>978.22171720120548</v>
      </c>
      <c r="P3029" s="2">
        <v>1088.8034420501006</v>
      </c>
      <c r="Q3029" s="2">
        <v>1213.3851786535567</v>
      </c>
      <c r="R3029" s="2">
        <v>1398.6059532096426</v>
      </c>
      <c r="S3029" s="2">
        <v>1568.2561048312061</v>
      </c>
      <c r="T3029" s="2">
        <v>1943.4850193327618</v>
      </c>
      <c r="U3029" s="2">
        <v>2302.8903738079407</v>
      </c>
      <c r="V3029" s="2">
        <v>2683.8695128610266</v>
      </c>
      <c r="W3029" s="2">
        <v>3116.9732551334509</v>
      </c>
      <c r="X3029" s="2">
        <v>3685.4086544175525</v>
      </c>
      <c r="Y3029" s="2">
        <v>4316.7963130304433</v>
      </c>
      <c r="Z3029" s="2">
        <v>4776.614776176496</v>
      </c>
      <c r="AA3029" s="2">
        <v>5235.2146791573996</v>
      </c>
      <c r="AB3029" s="2">
        <v>5733.7949609790721</v>
      </c>
      <c r="AC3029" s="2">
        <v>6149.1183804806033</v>
      </c>
      <c r="AD3029" s="2">
        <v>6741.8071298972445</v>
      </c>
      <c r="AE3029" s="2">
        <v>7238.900749727477</v>
      </c>
      <c r="AF3029" s="2">
        <v>8027.2631005395051</v>
      </c>
      <c r="AG3029" s="2">
        <v>8987.985893209192</v>
      </c>
      <c r="AH3029" s="2">
        <v>9925.4492782529105</v>
      </c>
      <c r="AI3029" s="2">
        <v>10754.567013533113</v>
      </c>
      <c r="AJ3029" s="2">
        <v>11283.712010837389</v>
      </c>
      <c r="AK3029" s="2">
        <v>11673.589913457012</v>
      </c>
      <c r="AL3029" s="2">
        <v>12261.798247615579</v>
      </c>
      <c r="AM3029" s="2">
        <v>12878.016173471888</v>
      </c>
      <c r="AN3029" s="2">
        <v>14682.16548949543</v>
      </c>
      <c r="AO3029" s="2">
        <v>15644.502591248123</v>
      </c>
      <c r="AP3029" s="2">
        <v>16348.676235730692</v>
      </c>
      <c r="AQ3029" s="2">
        <v>17072.145824327436</v>
      </c>
      <c r="AR3029" s="2">
        <v>17777.848667777525</v>
      </c>
      <c r="AS3029" s="2">
        <v>18690.864512932832</v>
      </c>
      <c r="AT3029" s="2">
        <v>19386.693833709127</v>
      </c>
      <c r="AU3029" s="2">
        <v>20067.869083555819</v>
      </c>
      <c r="AV3029" s="2">
        <v>21096.146118391363</v>
      </c>
      <c r="AW3029" s="2">
        <v>22048.394588875875</v>
      </c>
      <c r="AX3029" s="2">
        <v>23157.633640626314</v>
      </c>
      <c r="AY3029" s="2">
        <v>24192.521482634591</v>
      </c>
      <c r="AZ3029" s="2">
        <v>25188.763210636207</v>
      </c>
      <c r="BA3029" s="2">
        <v>25783.489393069507</v>
      </c>
      <c r="BB3029" s="2">
        <v>24869.858133764272</v>
      </c>
      <c r="BC3029" s="2">
        <v>25627.627153492162</v>
      </c>
      <c r="BD3029" s="2">
        <v>26282.347075450834</v>
      </c>
      <c r="BE3029" s="2">
        <v>26902.813436343975</v>
      </c>
      <c r="BF3029" s="2">
        <v>27778.09095217643</v>
      </c>
      <c r="BG3029" s="2">
        <v>28830.460489191886</v>
      </c>
      <c r="BH3029" s="2">
        <v>29431.238936032205</v>
      </c>
      <c r="BI3029" s="2">
        <v>30355.077646110498</v>
      </c>
      <c r="BJ3029" s="2">
        <v>31524.643802884941</v>
      </c>
      <c r="BK3029" s="2">
        <v>32384.785730269468</v>
      </c>
      <c r="BL3029" s="2">
        <v>33423.754719495584</v>
      </c>
      <c r="BM3029" s="2">
        <v>31369.250005150472</v>
      </c>
      <c r="BN3029" s="2">
        <v>34077.35877735859</v>
      </c>
      <c r="BO3029" s="2">
        <v>36966.278709563216</v>
      </c>
      <c r="BP3029" s="2">
        <v>39315.08412582297</v>
      </c>
    </row>
    <row r="3030" spans="1:68" x14ac:dyDescent="0.75">
      <c r="A3030" t="s">
        <v>556</v>
      </c>
      <c r="B3030" s="1" t="s">
        <v>493</v>
      </c>
      <c r="C3030" t="s">
        <v>262</v>
      </c>
      <c r="D3030" s="1" t="s">
        <v>450</v>
      </c>
      <c r="E3030" s="2" t="s">
        <v>615</v>
      </c>
      <c r="F3030" s="2" t="s">
        <v>615</v>
      </c>
      <c r="G3030" s="2" t="s">
        <v>615</v>
      </c>
      <c r="H3030" s="2" t="s">
        <v>615</v>
      </c>
      <c r="I3030" s="2" t="s">
        <v>615</v>
      </c>
      <c r="J3030" s="2" t="s">
        <v>615</v>
      </c>
      <c r="K3030" s="2" t="s">
        <v>615</v>
      </c>
      <c r="L3030" s="2" t="s">
        <v>615</v>
      </c>
      <c r="M3030" s="2" t="s">
        <v>615</v>
      </c>
      <c r="N3030" s="2" t="s">
        <v>615</v>
      </c>
      <c r="O3030" s="2" t="s">
        <v>615</v>
      </c>
      <c r="P3030" s="2" t="s">
        <v>615</v>
      </c>
      <c r="Q3030" s="2" t="s">
        <v>615</v>
      </c>
      <c r="R3030" s="2" t="s">
        <v>615</v>
      </c>
      <c r="S3030" s="2" t="s">
        <v>615</v>
      </c>
      <c r="T3030" s="2" t="s">
        <v>615</v>
      </c>
      <c r="U3030" s="2" t="s">
        <v>615</v>
      </c>
      <c r="V3030" s="2" t="s">
        <v>615</v>
      </c>
      <c r="W3030" s="2" t="s">
        <v>615</v>
      </c>
      <c r="X3030" s="2" t="s">
        <v>615</v>
      </c>
      <c r="Y3030" s="2" t="s">
        <v>615</v>
      </c>
      <c r="Z3030" s="2" t="s">
        <v>615</v>
      </c>
      <c r="AA3030" s="2" t="s">
        <v>615</v>
      </c>
      <c r="AB3030" s="2" t="s">
        <v>615</v>
      </c>
      <c r="AC3030" s="2" t="s">
        <v>615</v>
      </c>
      <c r="AD3030" s="2" t="s">
        <v>615</v>
      </c>
      <c r="AE3030" s="2" t="s">
        <v>615</v>
      </c>
      <c r="AF3030" s="2" t="s">
        <v>615</v>
      </c>
      <c r="AG3030" s="2" t="s">
        <v>615</v>
      </c>
      <c r="AH3030" s="2" t="s">
        <v>615</v>
      </c>
      <c r="AI3030" s="2">
        <v>35551.827147452226</v>
      </c>
      <c r="AJ3030" s="2">
        <v>35051.08471037956</v>
      </c>
      <c r="AK3030" s="2">
        <v>35096.627635727738</v>
      </c>
      <c r="AL3030" s="2">
        <v>35884.340078418179</v>
      </c>
      <c r="AM3030" s="2">
        <v>37169.705479203971</v>
      </c>
      <c r="AN3030" s="2">
        <v>38010.032096017341</v>
      </c>
      <c r="AO3030" s="2">
        <v>38892.303436678681</v>
      </c>
      <c r="AP3030" s="2">
        <v>40702.755218983788</v>
      </c>
      <c r="AQ3030" s="2">
        <v>41969.975692485837</v>
      </c>
      <c r="AR3030" s="2">
        <v>43112.868341075373</v>
      </c>
      <c r="AS3030" s="2">
        <v>44814.386849721006</v>
      </c>
      <c r="AT3030" s="2">
        <v>45793.400470628643</v>
      </c>
      <c r="AU3030" s="2">
        <v>46417.094330716471</v>
      </c>
      <c r="AV3030" s="2">
        <v>47655.222125363725</v>
      </c>
      <c r="AW3030" s="2">
        <v>48534.652864469732</v>
      </c>
      <c r="AX3030" s="2">
        <v>49522.741759475779</v>
      </c>
      <c r="AY3030" s="2">
        <v>50333.154481552541</v>
      </c>
      <c r="AZ3030" s="2">
        <v>51251.414664495023</v>
      </c>
      <c r="BA3030" s="2">
        <v>50734.851127070964</v>
      </c>
      <c r="BB3030" s="2">
        <v>48028.796532892018</v>
      </c>
      <c r="BC3030" s="2">
        <v>48720.595709461202</v>
      </c>
      <c r="BD3030" s="2">
        <v>48894.882257416015</v>
      </c>
      <c r="BE3030" s="2">
        <v>49290.692119310719</v>
      </c>
      <c r="BF3030" s="2">
        <v>49839.226368178184</v>
      </c>
      <c r="BG3030" s="2">
        <v>51054.592986018368</v>
      </c>
      <c r="BH3030" s="2">
        <v>51776.248985259801</v>
      </c>
      <c r="BI3030" s="2">
        <v>52372.478033481944</v>
      </c>
      <c r="BJ3030" s="2">
        <v>53398.989597791078</v>
      </c>
      <c r="BK3030" s="2">
        <v>53821.490271836905</v>
      </c>
      <c r="BL3030" s="2">
        <v>54397.290523518772</v>
      </c>
      <c r="BM3030" s="2">
        <v>48583.760686418915</v>
      </c>
      <c r="BN3030" s="2">
        <v>52841.634585047417</v>
      </c>
      <c r="BO3030" s="2">
        <v>54515.75023825602</v>
      </c>
      <c r="BP3030" s="2">
        <v>54126.135894108353</v>
      </c>
    </row>
    <row r="3031" spans="1:68" x14ac:dyDescent="0.75">
      <c r="A3031" t="s">
        <v>556</v>
      </c>
      <c r="B3031" s="1" t="s">
        <v>493</v>
      </c>
      <c r="C3031" t="s">
        <v>472</v>
      </c>
      <c r="D3031" s="1" t="s">
        <v>134</v>
      </c>
      <c r="E3031" s="2">
        <v>17.568376983368381</v>
      </c>
      <c r="F3031" s="2">
        <v>17.593949216639654</v>
      </c>
      <c r="G3031" s="2">
        <v>17.912023985939278</v>
      </c>
      <c r="H3031" s="2">
        <v>17.214759825327512</v>
      </c>
      <c r="I3031" s="2">
        <v>16.811830827179168</v>
      </c>
      <c r="J3031" s="2">
        <v>17.608771929824563</v>
      </c>
      <c r="K3031" s="2">
        <v>17.959492985351762</v>
      </c>
      <c r="L3031" s="2">
        <v>18.774118652343748</v>
      </c>
      <c r="M3031" s="2">
        <v>18.20754565701559</v>
      </c>
      <c r="N3031" s="2">
        <v>17.679372308199561</v>
      </c>
      <c r="O3031" s="2">
        <v>17.721659840957926</v>
      </c>
      <c r="P3031" s="2">
        <v>18.063544199802823</v>
      </c>
      <c r="Q3031" s="2">
        <v>18.420325036000822</v>
      </c>
      <c r="R3031" s="2">
        <v>18.236829783444026</v>
      </c>
      <c r="S3031" s="2">
        <v>20.124815440617805</v>
      </c>
      <c r="T3031" s="2">
        <v>22.39987371195344</v>
      </c>
      <c r="U3031" s="2">
        <v>22.142158362302048</v>
      </c>
      <c r="V3031" s="2">
        <v>20.751951384468491</v>
      </c>
      <c r="W3031" s="2">
        <v>20.241311235820351</v>
      </c>
      <c r="X3031" s="2">
        <v>19.835977095222702</v>
      </c>
      <c r="Y3031" s="2">
        <v>21.273898896325335</v>
      </c>
      <c r="Z3031" s="2">
        <v>21.714791980229293</v>
      </c>
      <c r="AA3031" s="2">
        <v>21.584637771611931</v>
      </c>
      <c r="AB3031" s="2">
        <v>21.35907226293417</v>
      </c>
      <c r="AC3031" s="2">
        <v>21.06141762695059</v>
      </c>
      <c r="AD3031" s="2">
        <v>20.275772916005465</v>
      </c>
      <c r="AE3031" s="2">
        <v>20.248292880278619</v>
      </c>
      <c r="AF3031" s="2">
        <v>19.541957606395226</v>
      </c>
      <c r="AG3031" s="2">
        <v>18.763316857902833</v>
      </c>
      <c r="AH3031" s="2">
        <v>18.340703992148448</v>
      </c>
      <c r="AI3031" s="2">
        <v>18.542763772327191</v>
      </c>
      <c r="AJ3031" s="2">
        <v>19.397685526709736</v>
      </c>
      <c r="AK3031" s="2">
        <v>19.875590401237783</v>
      </c>
      <c r="AL3031" s="2">
        <v>19.185011317811494</v>
      </c>
      <c r="AM3031" s="2">
        <v>18.833032517619525</v>
      </c>
      <c r="AN3031" s="2">
        <v>17.041597943287805</v>
      </c>
      <c r="AO3031" s="2">
        <v>16.601226602842001</v>
      </c>
      <c r="AP3031" s="2">
        <v>16.04271007599079</v>
      </c>
      <c r="AQ3031" s="2">
        <v>16.039743575619855</v>
      </c>
      <c r="AR3031" s="2">
        <v>16.453038970599511</v>
      </c>
      <c r="AS3031" s="2">
        <v>16.640896405366512</v>
      </c>
      <c r="AT3031" s="2">
        <v>17.263498627997574</v>
      </c>
      <c r="AU3031" s="2">
        <v>18.138738114162788</v>
      </c>
      <c r="AV3031" s="2">
        <v>18.838162204947174</v>
      </c>
      <c r="AW3031" s="2">
        <v>19.400031905957569</v>
      </c>
      <c r="AX3031" s="2">
        <v>19.597440284139616</v>
      </c>
      <c r="AY3031" s="2">
        <v>19.793782497462701</v>
      </c>
      <c r="AZ3031" s="2">
        <v>19.682682727398088</v>
      </c>
      <c r="BA3031" s="2">
        <v>20.379957329317268</v>
      </c>
      <c r="BB3031" s="2">
        <v>21.989318195611833</v>
      </c>
      <c r="BC3031" s="2">
        <v>21.529660508544016</v>
      </c>
      <c r="BD3031" s="2">
        <v>20.896252232961825</v>
      </c>
      <c r="BE3031" s="2">
        <v>20.737637238397284</v>
      </c>
      <c r="BF3031" s="2">
        <v>20.129103533758737</v>
      </c>
      <c r="BG3031" s="2">
        <v>19.866213086183514</v>
      </c>
      <c r="BH3031" s="2">
        <v>19.54853006938346</v>
      </c>
      <c r="BI3031" s="2">
        <v>19.218284383010023</v>
      </c>
      <c r="BJ3031" s="2">
        <v>18.659320944910927</v>
      </c>
      <c r="BK3031" s="2">
        <v>18.541293423233892</v>
      </c>
      <c r="BL3031" s="2">
        <v>19.09610948641425</v>
      </c>
      <c r="BM3031" s="2">
        <v>22.602324396660535</v>
      </c>
      <c r="BN3031" s="2">
        <v>22.272259409591349</v>
      </c>
      <c r="BO3031" s="2">
        <v>20.997445710881287</v>
      </c>
      <c r="BP3031" s="2">
        <v>20.730831434816942</v>
      </c>
    </row>
    <row r="3032" spans="1:68" x14ac:dyDescent="0.75">
      <c r="A3032" t="s">
        <v>556</v>
      </c>
      <c r="B3032" s="1" t="s">
        <v>493</v>
      </c>
      <c r="C3032" t="s">
        <v>284</v>
      </c>
      <c r="D3032" s="1" t="s">
        <v>508</v>
      </c>
      <c r="E3032" s="2" t="s">
        <v>615</v>
      </c>
      <c r="F3032" s="2" t="s">
        <v>615</v>
      </c>
      <c r="G3032" s="2" t="s">
        <v>615</v>
      </c>
      <c r="H3032" s="2" t="s">
        <v>615</v>
      </c>
      <c r="I3032" s="2" t="s">
        <v>615</v>
      </c>
      <c r="J3032" s="2" t="s">
        <v>615</v>
      </c>
      <c r="K3032" s="2" t="s">
        <v>615</v>
      </c>
      <c r="L3032" s="2" t="s">
        <v>615</v>
      </c>
      <c r="M3032" s="2" t="s">
        <v>615</v>
      </c>
      <c r="N3032" s="2" t="s">
        <v>615</v>
      </c>
      <c r="O3032" s="2">
        <v>23.583293236120547</v>
      </c>
      <c r="P3032" s="2">
        <v>23.654748603351955</v>
      </c>
      <c r="Q3032" s="2">
        <v>23.221637229259116</v>
      </c>
      <c r="R3032" s="2">
        <v>24.807688882102958</v>
      </c>
      <c r="S3032" s="2">
        <v>26.328167560640942</v>
      </c>
      <c r="T3032" s="2">
        <v>25.605369987371198</v>
      </c>
      <c r="U3032" s="2">
        <v>25.26540208574739</v>
      </c>
      <c r="V3032" s="2">
        <v>23.979008195416931</v>
      </c>
      <c r="W3032" s="2">
        <v>23.585147548283601</v>
      </c>
      <c r="X3032" s="2">
        <v>23.720697756315939</v>
      </c>
      <c r="Y3032" s="2">
        <v>22.884248674397462</v>
      </c>
      <c r="Z3032" s="2">
        <v>20.737629373618002</v>
      </c>
      <c r="AA3032" s="2">
        <v>20.740292523421548</v>
      </c>
      <c r="AB3032" s="2">
        <v>20.574807198739322</v>
      </c>
      <c r="AC3032" s="2">
        <v>21.794248960933402</v>
      </c>
      <c r="AD3032" s="2">
        <v>21.808222929251333</v>
      </c>
      <c r="AE3032" s="2">
        <v>21.63155581985372</v>
      </c>
      <c r="AF3032" s="2">
        <v>22.476681543539527</v>
      </c>
      <c r="AG3032" s="2">
        <v>24.420271619849473</v>
      </c>
      <c r="AH3032" s="2">
        <v>25.551288763521335</v>
      </c>
      <c r="AI3032" s="2">
        <v>23.621768211371947</v>
      </c>
      <c r="AJ3032" s="2">
        <v>20.782664831179414</v>
      </c>
      <c r="AK3032" s="2">
        <v>19.405334662362201</v>
      </c>
      <c r="AL3032" s="2">
        <v>18.537317975397535</v>
      </c>
      <c r="AM3032" s="2">
        <v>18.96472699799784</v>
      </c>
      <c r="AN3032" s="2">
        <v>18.087915054968921</v>
      </c>
      <c r="AO3032" s="2">
        <v>18.613659665513911</v>
      </c>
      <c r="AP3032" s="2">
        <v>17.171716112250301</v>
      </c>
      <c r="AQ3032" s="2">
        <v>17.545100105057482</v>
      </c>
      <c r="AR3032" s="2">
        <v>17.49373111666641</v>
      </c>
      <c r="AS3032" s="2">
        <v>17.809370321380293</v>
      </c>
      <c r="AT3032" s="2">
        <v>17.742848791808992</v>
      </c>
      <c r="AU3032" s="2">
        <v>17.718238197675248</v>
      </c>
      <c r="AV3032" s="2">
        <v>17.51077217972335</v>
      </c>
      <c r="AW3032" s="2">
        <v>17.477735765746765</v>
      </c>
      <c r="AX3032" s="2">
        <v>17.591076025791619</v>
      </c>
      <c r="AY3032" s="2">
        <v>17.828276172218381</v>
      </c>
      <c r="AZ3032" s="2">
        <v>18.147046846605384</v>
      </c>
      <c r="BA3032" s="2">
        <v>17.648845381526105</v>
      </c>
      <c r="BB3032" s="2">
        <v>16.145898571928498</v>
      </c>
      <c r="BC3032" s="2">
        <v>16.057288755794804</v>
      </c>
      <c r="BD3032" s="2">
        <v>15.711630648566393</v>
      </c>
      <c r="BE3032" s="2">
        <v>15.756353886147931</v>
      </c>
      <c r="BF3032" s="2">
        <v>15.967790919414988</v>
      </c>
      <c r="BG3032" s="2">
        <v>16.572331805291128</v>
      </c>
      <c r="BH3032" s="2">
        <v>17.374459352208849</v>
      </c>
      <c r="BI3032" s="2">
        <v>17.904897710184294</v>
      </c>
      <c r="BJ3032" s="2">
        <v>18.248032876154515</v>
      </c>
      <c r="BK3032" s="2">
        <v>17.995784982047144</v>
      </c>
      <c r="BL3032" s="2">
        <v>18.19325750552504</v>
      </c>
      <c r="BM3032" s="2">
        <v>17.463769217901731</v>
      </c>
      <c r="BN3032" s="2">
        <v>17.68095586886443</v>
      </c>
      <c r="BO3032" s="2">
        <v>18.333259509948398</v>
      </c>
      <c r="BP3032" s="2">
        <v>18.268553051407679</v>
      </c>
    </row>
    <row r="3033" spans="1:68" x14ac:dyDescent="0.75">
      <c r="A3033" t="s">
        <v>556</v>
      </c>
      <c r="B3033" s="1" t="s">
        <v>493</v>
      </c>
      <c r="C3033" t="s">
        <v>298</v>
      </c>
      <c r="D3033" s="1" t="s">
        <v>417</v>
      </c>
      <c r="E3033" s="2">
        <v>73.881288472567391</v>
      </c>
      <c r="F3033" s="2">
        <v>73.199164415631188</v>
      </c>
      <c r="G3033" s="2">
        <v>74.185518833787086</v>
      </c>
      <c r="H3033" s="2">
        <v>74.142730066310847</v>
      </c>
      <c r="I3033" s="2">
        <v>72.56432956668742</v>
      </c>
      <c r="J3033" s="2">
        <v>71.521448605840618</v>
      </c>
      <c r="K3033" s="2">
        <v>70.891278110171243</v>
      </c>
      <c r="L3033" s="2">
        <v>70.547722167968757</v>
      </c>
      <c r="M3033" s="2">
        <v>69.291405345211572</v>
      </c>
      <c r="N3033" s="2">
        <v>68.043429431038376</v>
      </c>
      <c r="O3033" s="2">
        <v>66.144344456483807</v>
      </c>
      <c r="P3033" s="2">
        <v>66.34727571475517</v>
      </c>
      <c r="Q3033" s="2">
        <v>67.190084344785035</v>
      </c>
      <c r="R3033" s="2">
        <v>66.602286434078934</v>
      </c>
      <c r="S3033" s="2">
        <v>68.523471644194458</v>
      </c>
      <c r="T3033" s="2">
        <v>68.020786280359474</v>
      </c>
      <c r="U3033" s="2">
        <v>66.793728080339903</v>
      </c>
      <c r="V3033" s="2">
        <v>65.467429185232334</v>
      </c>
      <c r="W3033" s="2">
        <v>64.943226594657546</v>
      </c>
      <c r="X3033" s="2">
        <v>65.112039962758033</v>
      </c>
      <c r="Y3033" s="2">
        <v>64.438653706133763</v>
      </c>
      <c r="Z3033" s="2">
        <v>64.795288105988817</v>
      </c>
      <c r="AA3033" s="2">
        <v>64.831193905309789</v>
      </c>
      <c r="AB3033" s="2">
        <v>64.967110008947344</v>
      </c>
      <c r="AC3033" s="2">
        <v>65.083959751661652</v>
      </c>
      <c r="AD3033" s="2">
        <v>64.868475361376099</v>
      </c>
      <c r="AE3033" s="2">
        <v>66.885896795357652</v>
      </c>
      <c r="AF3033" s="2">
        <v>66.251880078514802</v>
      </c>
      <c r="AG3033" s="2">
        <v>66.729559619364792</v>
      </c>
      <c r="AH3033" s="2">
        <v>66.128296311463828</v>
      </c>
      <c r="AI3033" s="2">
        <v>66.454649140046754</v>
      </c>
      <c r="AJ3033" s="2">
        <v>67.094452023717295</v>
      </c>
      <c r="AK3033" s="2">
        <v>68.159403722272643</v>
      </c>
      <c r="AL3033" s="2">
        <v>69.115398581953102</v>
      </c>
      <c r="AM3033" s="2">
        <v>69.087329105362883</v>
      </c>
      <c r="AN3033" s="2">
        <v>63.706542856975155</v>
      </c>
      <c r="AO3033" s="2">
        <v>64.043239893054121</v>
      </c>
      <c r="AP3033" s="2">
        <v>65.656148226619322</v>
      </c>
      <c r="AQ3033" s="2">
        <v>66.179202624734472</v>
      </c>
      <c r="AR3033" s="2">
        <v>66.49770716071346</v>
      </c>
      <c r="AS3033" s="2">
        <v>66.14250984781313</v>
      </c>
      <c r="AT3033" s="2">
        <v>66.166463810982123</v>
      </c>
      <c r="AU3033" s="2">
        <v>65.867576938475239</v>
      </c>
      <c r="AV3033" s="2">
        <v>65.349660741901587</v>
      </c>
      <c r="AW3033" s="2">
        <v>65.132836900827655</v>
      </c>
      <c r="AX3033" s="2">
        <v>64.545175724879883</v>
      </c>
      <c r="AY3033" s="2">
        <v>63.712349817056356</v>
      </c>
      <c r="AZ3033" s="2">
        <v>63.613586881578001</v>
      </c>
      <c r="BA3033" s="2">
        <v>63.712474899598391</v>
      </c>
      <c r="BB3033" s="2">
        <v>64.286074010751534</v>
      </c>
      <c r="BC3033" s="2">
        <v>63.853413595946172</v>
      </c>
      <c r="BD3033" s="2">
        <v>63.96441696389369</v>
      </c>
      <c r="BE3033" s="2">
        <v>64.191011924386501</v>
      </c>
      <c r="BF3033" s="2">
        <v>64.730955713075559</v>
      </c>
      <c r="BG3033" s="2">
        <v>64.358442406338952</v>
      </c>
      <c r="BH3033" s="2">
        <v>64.093733677511182</v>
      </c>
      <c r="BI3033" s="2">
        <v>64.742712682230021</v>
      </c>
      <c r="BJ3033" s="2">
        <v>64.198442051359876</v>
      </c>
      <c r="BK3033" s="2">
        <v>64.659685620618646</v>
      </c>
      <c r="BL3033" s="2">
        <v>63.920792185578634</v>
      </c>
      <c r="BM3033" s="2">
        <v>59.215896303167625</v>
      </c>
      <c r="BN3033" s="2">
        <v>59.951341437839936</v>
      </c>
      <c r="BO3033" s="2">
        <v>61.862639820493449</v>
      </c>
      <c r="BP3033" s="2">
        <v>61.82389309857971</v>
      </c>
    </row>
    <row r="3034" spans="1:68" x14ac:dyDescent="0.75">
      <c r="A3034" t="s">
        <v>556</v>
      </c>
      <c r="B3034" s="1" t="s">
        <v>493</v>
      </c>
      <c r="C3034" t="s">
        <v>485</v>
      </c>
      <c r="D3034" s="1" t="s">
        <v>404</v>
      </c>
      <c r="E3034" s="2" t="s">
        <v>615</v>
      </c>
      <c r="F3034" s="2" t="s">
        <v>615</v>
      </c>
      <c r="G3034" s="2" t="s">
        <v>615</v>
      </c>
      <c r="H3034" s="2" t="s">
        <v>615</v>
      </c>
      <c r="I3034" s="2" t="s">
        <v>615</v>
      </c>
      <c r="J3034" s="2" t="s">
        <v>615</v>
      </c>
      <c r="K3034" s="2" t="s">
        <v>615</v>
      </c>
      <c r="L3034" s="2" t="s">
        <v>615</v>
      </c>
      <c r="M3034" s="2" t="s">
        <v>615</v>
      </c>
      <c r="N3034" s="2" t="s">
        <v>615</v>
      </c>
      <c r="O3034" s="2">
        <v>20.961411177021542</v>
      </c>
      <c r="P3034" s="2">
        <v>20.523877752218205</v>
      </c>
      <c r="Q3034" s="2">
        <v>20.726165985834779</v>
      </c>
      <c r="R3034" s="2">
        <v>24.755803241977759</v>
      </c>
      <c r="S3034" s="2">
        <v>31.628383021670842</v>
      </c>
      <c r="T3034" s="2">
        <v>27.081273679008731</v>
      </c>
      <c r="U3034" s="2">
        <v>29.105428350714561</v>
      </c>
      <c r="V3034" s="2">
        <v>28.939307500530447</v>
      </c>
      <c r="W3034" s="2">
        <v>26.669085937098586</v>
      </c>
      <c r="X3034" s="2">
        <v>26.984825826245938</v>
      </c>
      <c r="Y3034" s="2">
        <v>24.405537707170389</v>
      </c>
      <c r="Z3034" s="2">
        <v>23.129343144359588</v>
      </c>
      <c r="AA3034" s="2">
        <v>23.702525660246803</v>
      </c>
      <c r="AB3034" s="2">
        <v>24.771153030485973</v>
      </c>
      <c r="AC3034" s="2">
        <v>27.568050647651219</v>
      </c>
      <c r="AD3034" s="2">
        <v>26.754655069757195</v>
      </c>
      <c r="AE3034" s="2">
        <v>25.414084682106985</v>
      </c>
      <c r="AF3034" s="2">
        <v>25.267644227078833</v>
      </c>
      <c r="AG3034" s="2">
        <v>25.180936578387286</v>
      </c>
      <c r="AH3034" s="2">
        <v>26.026796608015363</v>
      </c>
      <c r="AI3034" s="2">
        <v>24.911376331266759</v>
      </c>
      <c r="AJ3034" s="2">
        <v>22.712070077750994</v>
      </c>
      <c r="AK3034" s="2">
        <v>23.37414895041433</v>
      </c>
      <c r="AL3034" s="2">
        <v>24.907452517471253</v>
      </c>
      <c r="AM3034" s="2">
        <v>25.799105470238704</v>
      </c>
      <c r="AN3034" s="2">
        <v>25.215150643603003</v>
      </c>
      <c r="AO3034" s="2">
        <v>25.88261667946896</v>
      </c>
      <c r="AP3034" s="2">
        <v>25.204398970007503</v>
      </c>
      <c r="AQ3034" s="2">
        <v>24.906835346183932</v>
      </c>
      <c r="AR3034" s="2">
        <v>25.326096958728893</v>
      </c>
      <c r="AS3034" s="2">
        <v>26.861908949518149</v>
      </c>
      <c r="AT3034" s="2">
        <v>27.274448472474884</v>
      </c>
      <c r="AU3034" s="2">
        <v>26.869273206601431</v>
      </c>
      <c r="AV3034" s="2">
        <v>26.183032485810603</v>
      </c>
      <c r="AW3034" s="2">
        <v>26.379422320712337</v>
      </c>
      <c r="AX3034" s="2">
        <v>27.409206369405801</v>
      </c>
      <c r="AY3034" s="2">
        <v>29.402298038501723</v>
      </c>
      <c r="AZ3034" s="2">
        <v>27.452793115793551</v>
      </c>
      <c r="BA3034" s="2">
        <v>29.19264558232932</v>
      </c>
      <c r="BB3034" s="2">
        <v>28.122833002540027</v>
      </c>
      <c r="BC3034" s="2">
        <v>30.416032297350476</v>
      </c>
      <c r="BD3034" s="2">
        <v>32.177806915715841</v>
      </c>
      <c r="BE3034" s="2">
        <v>31.607414301677935</v>
      </c>
      <c r="BF3034" s="2">
        <v>31.709687143706411</v>
      </c>
      <c r="BG3034" s="2">
        <v>30.51858939046901</v>
      </c>
      <c r="BH3034" s="2">
        <v>29.357599020272367</v>
      </c>
      <c r="BI3034" s="2">
        <v>30.798058891017227</v>
      </c>
      <c r="BJ3034" s="2">
        <v>32.231298998022552</v>
      </c>
      <c r="BK3034" s="2">
        <v>32.962536890699454</v>
      </c>
      <c r="BL3034" s="2">
        <v>33.030353356273565</v>
      </c>
      <c r="BM3034" s="2">
        <v>29.082568545750391</v>
      </c>
      <c r="BN3034" s="2">
        <v>29.751335220892095</v>
      </c>
      <c r="BO3034" s="2">
        <v>36.097201056193164</v>
      </c>
      <c r="BP3034" s="2">
        <v>33.414731991012161</v>
      </c>
    </row>
    <row r="3035" spans="1:68" x14ac:dyDescent="0.75">
      <c r="A3035" t="s">
        <v>556</v>
      </c>
      <c r="B3035" s="1" t="s">
        <v>493</v>
      </c>
      <c r="C3035" t="s">
        <v>122</v>
      </c>
      <c r="D3035" s="1" t="s">
        <v>467</v>
      </c>
      <c r="E3035" s="2" t="s">
        <v>615</v>
      </c>
      <c r="F3035" s="2" t="s">
        <v>615</v>
      </c>
      <c r="G3035" s="2" t="s">
        <v>615</v>
      </c>
      <c r="H3035" s="2" t="s">
        <v>615</v>
      </c>
      <c r="I3035" s="2" t="s">
        <v>615</v>
      </c>
      <c r="J3035" s="2" t="s">
        <v>615</v>
      </c>
      <c r="K3035" s="2" t="s">
        <v>615</v>
      </c>
      <c r="L3035" s="2" t="s">
        <v>615</v>
      </c>
      <c r="M3035" s="2" t="s">
        <v>615</v>
      </c>
      <c r="N3035" s="2" t="s">
        <v>615</v>
      </c>
      <c r="O3035" s="2" t="s">
        <v>615</v>
      </c>
      <c r="P3035" s="2" t="s">
        <v>615</v>
      </c>
      <c r="Q3035" s="2" t="s">
        <v>615</v>
      </c>
      <c r="R3035" s="2" t="s">
        <v>615</v>
      </c>
      <c r="S3035" s="2" t="s">
        <v>615</v>
      </c>
      <c r="T3035" s="2" t="s">
        <v>615</v>
      </c>
      <c r="U3035" s="2" t="s">
        <v>615</v>
      </c>
      <c r="V3035" s="2" t="s">
        <v>615</v>
      </c>
      <c r="W3035" s="2" t="s">
        <v>615</v>
      </c>
      <c r="X3035" s="2" t="s">
        <v>615</v>
      </c>
      <c r="Y3035" s="2" t="s">
        <v>615</v>
      </c>
      <c r="Z3035" s="2" t="s">
        <v>615</v>
      </c>
      <c r="AA3035" s="2" t="s">
        <v>615</v>
      </c>
      <c r="AB3035" s="2" t="s">
        <v>615</v>
      </c>
      <c r="AC3035" s="2" t="s">
        <v>615</v>
      </c>
      <c r="AD3035" s="2" t="s">
        <v>615</v>
      </c>
      <c r="AE3035" s="2" t="s">
        <v>615</v>
      </c>
      <c r="AF3035" s="2" t="s">
        <v>615</v>
      </c>
      <c r="AG3035" s="2" t="s">
        <v>615</v>
      </c>
      <c r="AH3035" s="2" t="s">
        <v>615</v>
      </c>
      <c r="AI3035" s="2" t="s">
        <v>615</v>
      </c>
      <c r="AJ3035" s="2" t="s">
        <v>615</v>
      </c>
      <c r="AK3035" s="2" t="s">
        <v>615</v>
      </c>
      <c r="AL3035" s="2" t="s">
        <v>615</v>
      </c>
      <c r="AM3035" s="2" t="s">
        <v>615</v>
      </c>
      <c r="AN3035" s="2" t="s">
        <v>615</v>
      </c>
      <c r="AO3035" s="2" t="s">
        <v>615</v>
      </c>
      <c r="AP3035" s="2" t="s">
        <v>615</v>
      </c>
      <c r="AQ3035" s="2" t="s">
        <v>615</v>
      </c>
      <c r="AR3035" s="2" t="s">
        <v>615</v>
      </c>
      <c r="AS3035" s="2">
        <v>83.991791462099997</v>
      </c>
      <c r="AT3035" s="2">
        <v>84.824588888600005</v>
      </c>
      <c r="AU3035" s="2">
        <v>86.406918647099999</v>
      </c>
      <c r="AV3035" s="2">
        <v>89.834999687899995</v>
      </c>
      <c r="AW3035" s="2">
        <v>89.540665153299997</v>
      </c>
      <c r="AX3035" s="2">
        <v>90.951189786399993</v>
      </c>
      <c r="AY3035" s="2">
        <v>88.055468793900005</v>
      </c>
      <c r="AZ3035" s="2">
        <v>87.929821693400001</v>
      </c>
      <c r="BA3035" s="2">
        <v>88.901899852</v>
      </c>
      <c r="BB3035" s="2">
        <v>87.7161188587</v>
      </c>
      <c r="BC3035" s="2">
        <v>90.801613760500004</v>
      </c>
      <c r="BD3035" s="2">
        <v>92.812803422399995</v>
      </c>
      <c r="BE3035" s="2">
        <v>86.579347159600005</v>
      </c>
      <c r="BF3035" s="2">
        <v>109.4120803391</v>
      </c>
      <c r="BG3035" s="2">
        <v>99.829967185300006</v>
      </c>
      <c r="BH3035" s="2">
        <v>100</v>
      </c>
      <c r="BI3035" s="2">
        <v>89.760550707799993</v>
      </c>
      <c r="BJ3035" s="2">
        <v>91.755532053799996</v>
      </c>
      <c r="BK3035" s="2">
        <v>96.517437431700003</v>
      </c>
      <c r="BL3035" s="2">
        <v>86.961361229299996</v>
      </c>
      <c r="BM3035" s="2">
        <v>83.229278895799993</v>
      </c>
      <c r="BN3035" s="2">
        <v>95.185527603500006</v>
      </c>
      <c r="BO3035" s="2" t="s">
        <v>615</v>
      </c>
      <c r="BP3035" s="2" t="s">
        <v>615</v>
      </c>
    </row>
    <row r="3036" spans="1:68" x14ac:dyDescent="0.75">
      <c r="A3036" t="s">
        <v>556</v>
      </c>
      <c r="B3036" s="1" t="s">
        <v>493</v>
      </c>
      <c r="C3036" t="s">
        <v>555</v>
      </c>
      <c r="D3036" s="1" t="s">
        <v>177</v>
      </c>
      <c r="E3036" s="2">
        <v>52400000</v>
      </c>
      <c r="F3036" s="2">
        <v>52800000</v>
      </c>
      <c r="G3036" s="2">
        <v>53250000</v>
      </c>
      <c r="H3036" s="2">
        <v>53650000</v>
      </c>
      <c r="I3036" s="2">
        <v>54000000</v>
      </c>
      <c r="J3036" s="2">
        <v>54348050</v>
      </c>
      <c r="K3036" s="2">
        <v>54648500</v>
      </c>
      <c r="L3036" s="2">
        <v>54943600</v>
      </c>
      <c r="M3036" s="2">
        <v>55211700</v>
      </c>
      <c r="N3036" s="2">
        <v>55441750</v>
      </c>
      <c r="O3036" s="2">
        <v>55663250</v>
      </c>
      <c r="P3036" s="2">
        <v>55896223</v>
      </c>
      <c r="Q3036" s="2">
        <v>56086065</v>
      </c>
      <c r="R3036" s="2">
        <v>56194527</v>
      </c>
      <c r="S3036" s="2">
        <v>56229974</v>
      </c>
      <c r="T3036" s="2">
        <v>56225800</v>
      </c>
      <c r="U3036" s="2">
        <v>56211968</v>
      </c>
      <c r="V3036" s="2">
        <v>56193492</v>
      </c>
      <c r="W3036" s="2">
        <v>56196504</v>
      </c>
      <c r="X3036" s="2">
        <v>56246951</v>
      </c>
      <c r="Y3036" s="2">
        <v>56314216</v>
      </c>
      <c r="Z3036" s="2">
        <v>56333829</v>
      </c>
      <c r="AA3036" s="2">
        <v>56313641</v>
      </c>
      <c r="AB3036" s="2">
        <v>56332848</v>
      </c>
      <c r="AC3036" s="2">
        <v>56422072</v>
      </c>
      <c r="AD3036" s="2">
        <v>56550268</v>
      </c>
      <c r="AE3036" s="2">
        <v>56681396</v>
      </c>
      <c r="AF3036" s="2">
        <v>56802050</v>
      </c>
      <c r="AG3036" s="2">
        <v>56928327</v>
      </c>
      <c r="AH3036" s="2">
        <v>57076711</v>
      </c>
      <c r="AI3036" s="2">
        <v>57247586</v>
      </c>
      <c r="AJ3036" s="2">
        <v>57424897</v>
      </c>
      <c r="AK3036" s="2">
        <v>57580402</v>
      </c>
      <c r="AL3036" s="2">
        <v>57718614</v>
      </c>
      <c r="AM3036" s="2">
        <v>57865745</v>
      </c>
      <c r="AN3036" s="2">
        <v>58019030</v>
      </c>
      <c r="AO3036" s="2">
        <v>58166950</v>
      </c>
      <c r="AP3036" s="2">
        <v>58316954</v>
      </c>
      <c r="AQ3036" s="2">
        <v>58487141</v>
      </c>
      <c r="AR3036" s="2">
        <v>58682466</v>
      </c>
      <c r="AS3036" s="2">
        <v>58892514</v>
      </c>
      <c r="AT3036" s="2">
        <v>59119673</v>
      </c>
      <c r="AU3036" s="2">
        <v>59370479</v>
      </c>
      <c r="AV3036" s="2">
        <v>59647577</v>
      </c>
      <c r="AW3036" s="2">
        <v>59987905</v>
      </c>
      <c r="AX3036" s="2">
        <v>60401206</v>
      </c>
      <c r="AY3036" s="2">
        <v>60846820</v>
      </c>
      <c r="AZ3036" s="2">
        <v>61322463</v>
      </c>
      <c r="BA3036" s="2">
        <v>61806995</v>
      </c>
      <c r="BB3036" s="2">
        <v>62276270</v>
      </c>
      <c r="BC3036" s="2">
        <v>62766365</v>
      </c>
      <c r="BD3036" s="2">
        <v>63258810</v>
      </c>
      <c r="BE3036" s="2">
        <v>63700215</v>
      </c>
      <c r="BF3036" s="2">
        <v>64128273</v>
      </c>
      <c r="BG3036" s="2">
        <v>64602298</v>
      </c>
      <c r="BH3036" s="2">
        <v>65116219</v>
      </c>
      <c r="BI3036" s="2">
        <v>65611593</v>
      </c>
      <c r="BJ3036" s="2">
        <v>66058859</v>
      </c>
      <c r="BK3036" s="2">
        <v>66460344</v>
      </c>
      <c r="BL3036" s="2">
        <v>66836327</v>
      </c>
      <c r="BM3036" s="2">
        <v>67081234</v>
      </c>
      <c r="BN3036" s="2">
        <v>67026292</v>
      </c>
      <c r="BO3036" s="2">
        <v>67791000</v>
      </c>
      <c r="BP3036" s="2">
        <v>68350000</v>
      </c>
    </row>
    <row r="3037" spans="1:68" x14ac:dyDescent="0.75">
      <c r="A3037" t="s">
        <v>556</v>
      </c>
      <c r="B3037" s="1" t="s">
        <v>493</v>
      </c>
      <c r="C3037" t="s">
        <v>526</v>
      </c>
      <c r="D3037" s="1" t="s">
        <v>337</v>
      </c>
      <c r="E3037" s="2" t="s">
        <v>615</v>
      </c>
      <c r="F3037" s="2" t="s">
        <v>615</v>
      </c>
      <c r="G3037" s="2" t="s">
        <v>615</v>
      </c>
      <c r="H3037" s="2" t="s">
        <v>615</v>
      </c>
      <c r="I3037" s="2" t="s">
        <v>615</v>
      </c>
      <c r="J3037" s="2" t="s">
        <v>615</v>
      </c>
      <c r="K3037" s="2" t="s">
        <v>615</v>
      </c>
      <c r="L3037" s="2" t="s">
        <v>615</v>
      </c>
      <c r="M3037" s="2" t="s">
        <v>615</v>
      </c>
      <c r="N3037" s="2" t="s">
        <v>615</v>
      </c>
      <c r="O3037" s="2" t="s">
        <v>615</v>
      </c>
      <c r="P3037" s="2" t="s">
        <v>615</v>
      </c>
      <c r="Q3037" s="2" t="s">
        <v>615</v>
      </c>
      <c r="R3037" s="2" t="s">
        <v>615</v>
      </c>
      <c r="S3037" s="2" t="s">
        <v>615</v>
      </c>
      <c r="T3037" s="2" t="s">
        <v>615</v>
      </c>
      <c r="U3037" s="2" t="s">
        <v>615</v>
      </c>
      <c r="V3037" s="2" t="s">
        <v>615</v>
      </c>
      <c r="W3037" s="2" t="s">
        <v>615</v>
      </c>
      <c r="X3037" s="2">
        <v>119.256060635247</v>
      </c>
      <c r="Y3037" s="2">
        <v>139.435042552342</v>
      </c>
      <c r="Z3037" s="2">
        <v>143.83208899412099</v>
      </c>
      <c r="AA3037" s="2">
        <v>138.697163136532</v>
      </c>
      <c r="AB3037" s="2">
        <v>127.381556994786</v>
      </c>
      <c r="AC3037" s="2">
        <v>121.817801761304</v>
      </c>
      <c r="AD3037" s="2">
        <v>124.12679714189299</v>
      </c>
      <c r="AE3037" s="2">
        <v>115.559325775735</v>
      </c>
      <c r="AF3037" s="2">
        <v>115.393967287775</v>
      </c>
      <c r="AG3037" s="2">
        <v>118.903673110356</v>
      </c>
      <c r="AH3037" s="2">
        <v>117.144831228084</v>
      </c>
      <c r="AI3037" s="2">
        <v>119.578640364138</v>
      </c>
      <c r="AJ3037" s="2">
        <v>123.67338713187399</v>
      </c>
      <c r="AK3037" s="2">
        <v>120.21782886616801</v>
      </c>
      <c r="AL3037" s="2">
        <v>108.61867555459401</v>
      </c>
      <c r="AM3037" s="2">
        <v>108.704988193312</v>
      </c>
      <c r="AN3037" s="2">
        <v>104.073693581391</v>
      </c>
      <c r="AO3037" s="2">
        <v>106.464800513792</v>
      </c>
      <c r="AP3037" s="2">
        <v>123.337973554922</v>
      </c>
      <c r="AQ3037" s="2">
        <v>129.26945883162401</v>
      </c>
      <c r="AR3037" s="2">
        <v>129.125489384697</v>
      </c>
      <c r="AS3037" s="2">
        <v>130.43808188162399</v>
      </c>
      <c r="AT3037" s="2">
        <v>127.28311026728301</v>
      </c>
      <c r="AU3037" s="2">
        <v>128.18296609414</v>
      </c>
      <c r="AV3037" s="2">
        <v>122.95342547656099</v>
      </c>
      <c r="AW3037" s="2">
        <v>127.772316933003</v>
      </c>
      <c r="AX3037" s="2">
        <v>125.43369711195299</v>
      </c>
      <c r="AY3037" s="2">
        <v>126.182192370246</v>
      </c>
      <c r="AZ3037" s="2">
        <v>128.272170091672</v>
      </c>
      <c r="BA3037" s="2">
        <v>111.768981588912</v>
      </c>
      <c r="BB3037" s="2">
        <v>100.307879944828</v>
      </c>
      <c r="BC3037" s="2">
        <v>100</v>
      </c>
      <c r="BD3037" s="2">
        <v>99.829559940041904</v>
      </c>
      <c r="BE3037" s="2">
        <v>103.39883053056499</v>
      </c>
      <c r="BF3037" s="2">
        <v>102.07695056657199</v>
      </c>
      <c r="BG3037" s="2">
        <v>108.73311067537399</v>
      </c>
      <c r="BH3037" s="2">
        <v>113.76390599447799</v>
      </c>
      <c r="BI3037" s="2">
        <v>102.511326809531</v>
      </c>
      <c r="BJ3037" s="2">
        <v>97.302521881273506</v>
      </c>
      <c r="BK3037" s="2">
        <v>99.037314572647702</v>
      </c>
      <c r="BL3037" s="2">
        <v>98.597435496194294</v>
      </c>
      <c r="BM3037" s="2">
        <v>98.798521645341594</v>
      </c>
      <c r="BN3037" s="2">
        <v>102.616695650377</v>
      </c>
      <c r="BO3037" s="2">
        <v>101.204784030173</v>
      </c>
      <c r="BP3037" s="2">
        <v>103.923808425462</v>
      </c>
    </row>
    <row r="3038" spans="1:68" x14ac:dyDescent="0.75">
      <c r="A3038" t="s">
        <v>332</v>
      </c>
      <c r="B3038" s="1" t="s">
        <v>518</v>
      </c>
      <c r="C3038" t="s">
        <v>59</v>
      </c>
      <c r="D3038" s="1" t="s">
        <v>598</v>
      </c>
      <c r="E3038" s="2" t="s">
        <v>615</v>
      </c>
      <c r="F3038" s="2" t="s">
        <v>615</v>
      </c>
      <c r="G3038" s="2" t="s">
        <v>615</v>
      </c>
      <c r="H3038" s="2" t="s">
        <v>615</v>
      </c>
      <c r="I3038" s="2" t="s">
        <v>615</v>
      </c>
      <c r="J3038" s="2" t="s">
        <v>615</v>
      </c>
      <c r="K3038" s="2" t="s">
        <v>615</v>
      </c>
      <c r="L3038" s="2" t="s">
        <v>615</v>
      </c>
      <c r="M3038" s="2" t="s">
        <v>615</v>
      </c>
      <c r="N3038" s="2" t="s">
        <v>615</v>
      </c>
      <c r="O3038" s="2">
        <v>0.2441062775376571</v>
      </c>
      <c r="P3038" s="2">
        <v>-8.4131003991930298E-2</v>
      </c>
      <c r="Q3038" s="2">
        <v>-0.4112234287903308</v>
      </c>
      <c r="R3038" s="2">
        <v>0.53178950676874026</v>
      </c>
      <c r="S3038" s="2">
        <v>0.11001505912015133</v>
      </c>
      <c r="T3038" s="2">
        <v>1.0611880558180169</v>
      </c>
      <c r="U3038" s="2">
        <v>0.2049735989734239</v>
      </c>
      <c r="V3038" s="2">
        <v>-0.7253247869898829</v>
      </c>
      <c r="W3038" s="2">
        <v>-0.66962947339235979</v>
      </c>
      <c r="X3038" s="2">
        <v>-5.9642230352985326E-3</v>
      </c>
      <c r="Y3038" s="2">
        <v>7.4440723380441803E-2</v>
      </c>
      <c r="Z3038" s="2">
        <v>0.14998249164884389</v>
      </c>
      <c r="AA3038" s="2">
        <v>-0.34712118497907613</v>
      </c>
      <c r="AB3038" s="2">
        <v>-1.216883257687454</v>
      </c>
      <c r="AC3038" s="2">
        <v>-2.4521418967097639</v>
      </c>
      <c r="AD3038" s="2">
        <v>-2.868301505953359</v>
      </c>
      <c r="AE3038" s="2">
        <v>-3.2136650310909327</v>
      </c>
      <c r="AF3038" s="2">
        <v>-3.3087515176979805</v>
      </c>
      <c r="AG3038" s="2">
        <v>-2.3156580866611995</v>
      </c>
      <c r="AH3038" s="2">
        <v>-1.76379666689119</v>
      </c>
      <c r="AI3038" s="2">
        <v>-1.3239995545973735</v>
      </c>
      <c r="AJ3038" s="2">
        <v>4.6296529351691075E-2</v>
      </c>
      <c r="AK3038" s="2">
        <v>-0.79144880310450683</v>
      </c>
      <c r="AL3038" s="2">
        <v>-1.2361605404283902</v>
      </c>
      <c r="AM3038" s="2">
        <v>-1.6692529238795064</v>
      </c>
      <c r="AN3038" s="2">
        <v>-1.4864493584802327</v>
      </c>
      <c r="AO3038" s="2">
        <v>-1.5449673620688502</v>
      </c>
      <c r="AP3038" s="2">
        <v>-1.640613778849723</v>
      </c>
      <c r="AQ3038" s="2">
        <v>-2.3727390721891441</v>
      </c>
      <c r="AR3038" s="2">
        <v>-2.9759825699302223</v>
      </c>
      <c r="AS3038" s="2">
        <v>-3.920884616375143</v>
      </c>
      <c r="AT3038" s="2">
        <v>-3.724075260758223</v>
      </c>
      <c r="AU3038" s="2">
        <v>-4.1733415023440159</v>
      </c>
      <c r="AV3038" s="2">
        <v>-4.5589776937882149</v>
      </c>
      <c r="AW3038" s="2">
        <v>-5.2048522426913673</v>
      </c>
      <c r="AX3038" s="2">
        <v>-5.7459826705586243</v>
      </c>
      <c r="AY3038" s="2">
        <v>-5.9110209102286895</v>
      </c>
      <c r="AZ3038" s="2">
        <v>-5.0887273573416145</v>
      </c>
      <c r="BA3038" s="2">
        <v>-4.715859904445959</v>
      </c>
      <c r="BB3038" s="2">
        <v>-2.6228363220034829</v>
      </c>
      <c r="BC3038" s="2">
        <v>-2.870641454488815</v>
      </c>
      <c r="BD3038" s="2">
        <v>-2.9186206532266068</v>
      </c>
      <c r="BE3038" s="2">
        <v>-2.5723684736713555</v>
      </c>
      <c r="BF3038" s="2">
        <v>-2.0109079709630233</v>
      </c>
      <c r="BG3038" s="2">
        <v>-2.1011761720631674</v>
      </c>
      <c r="BH3038" s="2">
        <v>-2.2325584903738007</v>
      </c>
      <c r="BI3038" s="2">
        <v>-2.1069972511970674</v>
      </c>
      <c r="BJ3038" s="2">
        <v>-1.8744242712994252</v>
      </c>
      <c r="BK3038" s="2">
        <v>-2.1293571481270122</v>
      </c>
      <c r="BL3038" s="2">
        <v>-2.0525992855017066</v>
      </c>
      <c r="BM3038" s="2">
        <v>-2.8195301306807923</v>
      </c>
      <c r="BN3038" s="2">
        <v>-3.6788287681744589</v>
      </c>
      <c r="BO3038" s="2">
        <v>-3.9313966520028583</v>
      </c>
      <c r="BP3038" s="2">
        <v>-3.3090170346883245</v>
      </c>
    </row>
    <row r="3039" spans="1:68" x14ac:dyDescent="0.75">
      <c r="A3039" t="s">
        <v>332</v>
      </c>
      <c r="B3039" s="1" t="s">
        <v>518</v>
      </c>
      <c r="C3039" t="s">
        <v>583</v>
      </c>
      <c r="D3039" s="1" t="s">
        <v>126</v>
      </c>
      <c r="E3039" s="2" t="s">
        <v>615</v>
      </c>
      <c r="F3039" s="2" t="s">
        <v>615</v>
      </c>
      <c r="G3039" s="2" t="s">
        <v>615</v>
      </c>
      <c r="H3039" s="2" t="s">
        <v>615</v>
      </c>
      <c r="I3039" s="2" t="s">
        <v>615</v>
      </c>
      <c r="J3039" s="2" t="s">
        <v>615</v>
      </c>
      <c r="K3039" s="2" t="s">
        <v>615</v>
      </c>
      <c r="L3039" s="2" t="s">
        <v>615</v>
      </c>
      <c r="M3039" s="2" t="s">
        <v>615</v>
      </c>
      <c r="N3039" s="2" t="s">
        <v>615</v>
      </c>
      <c r="O3039" s="2">
        <v>5.5631075288152552</v>
      </c>
      <c r="P3039" s="2">
        <v>5.4052453105550065</v>
      </c>
      <c r="Q3039" s="2">
        <v>5.538460335702168</v>
      </c>
      <c r="R3039" s="2">
        <v>6.6837802797296995</v>
      </c>
      <c r="S3039" s="2">
        <v>8.1961219044512745</v>
      </c>
      <c r="T3039" s="2">
        <v>8.2322791090768366</v>
      </c>
      <c r="U3039" s="2">
        <v>7.9808926173206967</v>
      </c>
      <c r="V3039" s="2">
        <v>7.6542900319238978</v>
      </c>
      <c r="W3039" s="2">
        <v>7.9470607021009956</v>
      </c>
      <c r="X3039" s="2">
        <v>8.7590343515648765</v>
      </c>
      <c r="Y3039" s="2">
        <v>9.8264554701332418</v>
      </c>
      <c r="Z3039" s="2">
        <v>9.5177766670273325</v>
      </c>
      <c r="AA3039" s="2">
        <v>8.4697329885348633</v>
      </c>
      <c r="AB3039" s="2">
        <v>7.6222648194652898</v>
      </c>
      <c r="AC3039" s="2">
        <v>7.4890783242475196</v>
      </c>
      <c r="AD3039" s="2">
        <v>6.9880725396458478</v>
      </c>
      <c r="AE3039" s="2">
        <v>7.009254675758811</v>
      </c>
      <c r="AF3039" s="2">
        <v>7.4959193362188898</v>
      </c>
      <c r="AG3039" s="2">
        <v>8.4905235199958451</v>
      </c>
      <c r="AH3039" s="2">
        <v>8.9387901970724499</v>
      </c>
      <c r="AI3039" s="2">
        <v>9.2547320675133786</v>
      </c>
      <c r="AJ3039" s="2">
        <v>9.6609051223188089</v>
      </c>
      <c r="AK3039" s="2">
        <v>9.7089149056481379</v>
      </c>
      <c r="AL3039" s="2">
        <v>9.5471803916828595</v>
      </c>
      <c r="AM3039" s="2">
        <v>9.8931474155633214</v>
      </c>
      <c r="AN3039" s="2">
        <v>10.639223880260989</v>
      </c>
      <c r="AO3039" s="2">
        <v>10.746635564283558</v>
      </c>
      <c r="AP3039" s="2">
        <v>11.119757711757387</v>
      </c>
      <c r="AQ3039" s="2">
        <v>10.515262528196255</v>
      </c>
      <c r="AR3039" s="2">
        <v>10.309337222925725</v>
      </c>
      <c r="AS3039" s="2">
        <v>10.69277272979134</v>
      </c>
      <c r="AT3039" s="2">
        <v>9.7034482087339651</v>
      </c>
      <c r="AU3039" s="2">
        <v>9.1313856537971798</v>
      </c>
      <c r="AV3039" s="2">
        <v>9.0356524054135434</v>
      </c>
      <c r="AW3039" s="2">
        <v>9.6287478730798792</v>
      </c>
      <c r="AX3039" s="2">
        <v>9.9820564103755789</v>
      </c>
      <c r="AY3039" s="2">
        <v>10.641389509223027</v>
      </c>
      <c r="AZ3039" s="2">
        <v>11.463789295014559</v>
      </c>
      <c r="BA3039" s="2">
        <v>12.425843924608097</v>
      </c>
      <c r="BB3039" s="2">
        <v>10.932219059353711</v>
      </c>
      <c r="BC3039" s="2">
        <v>12.341355432208621</v>
      </c>
      <c r="BD3039" s="2">
        <v>13.563463782582932</v>
      </c>
      <c r="BE3039" s="2">
        <v>13.644051268705429</v>
      </c>
      <c r="BF3039" s="2">
        <v>13.553491881815447</v>
      </c>
      <c r="BG3039" s="2">
        <v>13.508214213223454</v>
      </c>
      <c r="BH3039" s="2">
        <v>12.411148630127141</v>
      </c>
      <c r="BI3039" s="2">
        <v>11.888159227325328</v>
      </c>
      <c r="BJ3039" s="2">
        <v>12.177481026766024</v>
      </c>
      <c r="BK3039" s="2">
        <v>12.287110759626648</v>
      </c>
      <c r="BL3039" s="2">
        <v>11.795006782785224</v>
      </c>
      <c r="BM3039" s="2">
        <v>10.083557856675554</v>
      </c>
      <c r="BN3039" s="2">
        <v>10.807979357151815</v>
      </c>
      <c r="BO3039" s="2">
        <v>11.633908620955133</v>
      </c>
      <c r="BP3039" s="2" t="s">
        <v>615</v>
      </c>
    </row>
    <row r="3040" spans="1:68" x14ac:dyDescent="0.75">
      <c r="A3040" t="s">
        <v>332</v>
      </c>
      <c r="B3040" s="1" t="s">
        <v>518</v>
      </c>
      <c r="C3040" t="s">
        <v>616</v>
      </c>
      <c r="D3040" s="1" t="s">
        <v>617</v>
      </c>
      <c r="E3040">
        <v>18991.544602592778</v>
      </c>
      <c r="F3040">
        <v>19108.935364593854</v>
      </c>
      <c r="G3040">
        <v>19965.143575395523</v>
      </c>
      <c r="H3040">
        <v>20545.784245394152</v>
      </c>
      <c r="I3040">
        <v>21437.584070439523</v>
      </c>
      <c r="J3040">
        <v>22526.205514855097</v>
      </c>
      <c r="K3040">
        <v>23714.939027843102</v>
      </c>
      <c r="L3040">
        <v>24044.565127901991</v>
      </c>
      <c r="M3040">
        <v>24948.356898792415</v>
      </c>
      <c r="N3040">
        <v>25471.616178651893</v>
      </c>
      <c r="O3040">
        <v>25231.127157989195</v>
      </c>
      <c r="P3040">
        <v>25734.482835005128</v>
      </c>
      <c r="Q3040">
        <v>26798.533607119716</v>
      </c>
      <c r="R3040">
        <v>28042.55191615269</v>
      </c>
      <c r="S3040">
        <v>27637.299774612587</v>
      </c>
      <c r="T3040">
        <v>27309.86881693545</v>
      </c>
      <c r="U3040">
        <v>28509.143055014105</v>
      </c>
      <c r="V3040">
        <v>29528.96636835438</v>
      </c>
      <c r="W3040">
        <v>30834.999231754162</v>
      </c>
      <c r="X3040">
        <v>31462.10038879385</v>
      </c>
      <c r="Y3040">
        <v>31081.621634943338</v>
      </c>
      <c r="Z3040">
        <v>31559.129339422834</v>
      </c>
      <c r="AA3040">
        <v>30696.083435492783</v>
      </c>
      <c r="AB3040">
        <v>31810.921609807006</v>
      </c>
      <c r="AC3040">
        <v>33818.823551362242</v>
      </c>
      <c r="AD3040">
        <v>34918.130201240732</v>
      </c>
      <c r="AE3040">
        <v>35794.887774691524</v>
      </c>
      <c r="AF3040">
        <v>36701.945387533073</v>
      </c>
      <c r="AG3040">
        <v>37889.377347146612</v>
      </c>
      <c r="AH3040">
        <v>38911.541895072907</v>
      </c>
      <c r="AI3040">
        <v>39200.065811243352</v>
      </c>
      <c r="AJ3040">
        <v>38637.839814057181</v>
      </c>
      <c r="AK3040">
        <v>39447.947285528273</v>
      </c>
      <c r="AL3040">
        <v>40002.476225285573</v>
      </c>
      <c r="AM3040">
        <v>41106.988184367947</v>
      </c>
      <c r="AN3040">
        <v>41710.820724956626</v>
      </c>
      <c r="AO3040">
        <v>42783.816569782546</v>
      </c>
      <c r="AP3040">
        <v>44151.686041436675</v>
      </c>
      <c r="AQ3040">
        <v>45596.430684347521</v>
      </c>
      <c r="AR3040">
        <v>47234.245527522937</v>
      </c>
      <c r="AS3040">
        <v>48616.254625780042</v>
      </c>
      <c r="AT3040">
        <v>48597.424614200521</v>
      </c>
      <c r="AU3040">
        <v>48967.366120115912</v>
      </c>
      <c r="AV3040">
        <v>49905.523307423653</v>
      </c>
      <c r="AW3040">
        <v>51348.347337622283</v>
      </c>
      <c r="AX3040">
        <v>52649.571305468358</v>
      </c>
      <c r="AY3040">
        <v>53596.315237200019</v>
      </c>
      <c r="AZ3040">
        <v>54152.829265129891</v>
      </c>
      <c r="BA3040">
        <v>53703.96289612665</v>
      </c>
      <c r="BB3040">
        <v>51863.618341192283</v>
      </c>
      <c r="BC3040">
        <v>52821.404764340383</v>
      </c>
      <c r="BD3040">
        <v>53259.25521385391</v>
      </c>
      <c r="BE3040">
        <v>54080.228649721495</v>
      </c>
      <c r="BF3040">
        <v>54844.242579715421</v>
      </c>
      <c r="BG3040">
        <v>55817.563247195831</v>
      </c>
      <c r="BH3040">
        <v>57040.20821366048</v>
      </c>
      <c r="BI3040">
        <v>57658.670882572202</v>
      </c>
      <c r="BJ3040">
        <v>58703.144078215431</v>
      </c>
      <c r="BK3040">
        <v>60127.210277523285</v>
      </c>
      <c r="BL3040">
        <v>61330.64597673183</v>
      </c>
      <c r="BM3040">
        <v>59394.778327105028</v>
      </c>
      <c r="BN3040">
        <v>62741.001813115057</v>
      </c>
      <c r="BO3040">
        <v>63720.764161195933</v>
      </c>
      <c r="BP3040">
        <v>65020.352928573688</v>
      </c>
    </row>
    <row r="3041" spans="1:68" x14ac:dyDescent="0.75">
      <c r="A3041" t="s">
        <v>332</v>
      </c>
      <c r="B3041" s="1" t="s">
        <v>518</v>
      </c>
      <c r="C3041" t="s">
        <v>239</v>
      </c>
      <c r="D3041" s="1" t="s">
        <v>457</v>
      </c>
      <c r="E3041" s="2">
        <v>2999.8648715449463</v>
      </c>
      <c r="F3041" s="2">
        <v>3059.1608208612724</v>
      </c>
      <c r="G3041" s="2">
        <v>3236.013111500622</v>
      </c>
      <c r="H3041" s="2">
        <v>3366.3697896034596</v>
      </c>
      <c r="I3041" s="2">
        <v>3565.3144301635584</v>
      </c>
      <c r="J3041" s="2">
        <v>3818.2882511796779</v>
      </c>
      <c r="K3041" s="2">
        <v>4136.3082957910556</v>
      </c>
      <c r="L3041" s="2">
        <v>4325.9593506318643</v>
      </c>
      <c r="M3041" s="2">
        <v>4684.5884029376302</v>
      </c>
      <c r="N3041" s="2">
        <v>5019.9981863447265</v>
      </c>
      <c r="O3041" s="2">
        <v>5234.2966662114977</v>
      </c>
      <c r="P3041" s="2">
        <v>5609.3825995251873</v>
      </c>
      <c r="Q3041" s="2">
        <v>6094.0179898616461</v>
      </c>
      <c r="R3041" s="2">
        <v>6726.3589559669481</v>
      </c>
      <c r="S3041" s="2">
        <v>7225.6913595256574</v>
      </c>
      <c r="T3041" s="2">
        <v>7801.4566635644269</v>
      </c>
      <c r="U3041" s="2">
        <v>8592.2535372761249</v>
      </c>
      <c r="V3041" s="2">
        <v>9452.5765191451101</v>
      </c>
      <c r="W3041" s="2">
        <v>10564.94822202754</v>
      </c>
      <c r="X3041" s="2">
        <v>11674.181866654817</v>
      </c>
      <c r="Y3041" s="2">
        <v>12574.791506216305</v>
      </c>
      <c r="Z3041" s="2">
        <v>13976.105392520025</v>
      </c>
      <c r="AA3041" s="2">
        <v>14433.787727052973</v>
      </c>
      <c r="AB3041" s="2">
        <v>15543.893717492472</v>
      </c>
      <c r="AC3041" s="2">
        <v>17121.225484999472</v>
      </c>
      <c r="AD3041" s="2">
        <v>18236.827726500898</v>
      </c>
      <c r="AE3041" s="2">
        <v>19071.227194929477</v>
      </c>
      <c r="AF3041" s="2">
        <v>20038.941099265754</v>
      </c>
      <c r="AG3041" s="2">
        <v>21417.011930519144</v>
      </c>
      <c r="AH3041" s="2">
        <v>22857.154433005562</v>
      </c>
      <c r="AI3041" s="2">
        <v>23888.60000881329</v>
      </c>
      <c r="AJ3041" s="2">
        <v>24342.25890481894</v>
      </c>
      <c r="AK3041" s="2">
        <v>25418.990776331895</v>
      </c>
      <c r="AL3041" s="2">
        <v>26387.293733817074</v>
      </c>
      <c r="AM3041" s="2">
        <v>27694.853416234047</v>
      </c>
      <c r="AN3041" s="2">
        <v>28690.875701334695</v>
      </c>
      <c r="AO3041" s="2">
        <v>29967.712718174866</v>
      </c>
      <c r="AP3041" s="2">
        <v>31459.129969155387</v>
      </c>
      <c r="AQ3041" s="2">
        <v>32853.672594923402</v>
      </c>
      <c r="AR3041" s="2">
        <v>34515.381307339449</v>
      </c>
      <c r="AS3041" s="2">
        <v>36329.970259575079</v>
      </c>
      <c r="AT3041" s="2">
        <v>37133.620397351704</v>
      </c>
      <c r="AU3041" s="2">
        <v>37997.742430024198</v>
      </c>
      <c r="AV3041" s="2">
        <v>39490.302390317607</v>
      </c>
      <c r="AW3041" s="2">
        <v>41724.641198261379</v>
      </c>
      <c r="AX3041" s="2">
        <v>44123.399647002567</v>
      </c>
      <c r="AY3041" s="2">
        <v>46301.987648551891</v>
      </c>
      <c r="AZ3041" s="2">
        <v>48050.227412195047</v>
      </c>
      <c r="BA3041" s="2">
        <v>48570.05942696015</v>
      </c>
      <c r="BB3041" s="2">
        <v>47194.95008938721</v>
      </c>
      <c r="BC3041" s="2">
        <v>48650.664322723205</v>
      </c>
      <c r="BD3041" s="2">
        <v>50065.97894706748</v>
      </c>
      <c r="BE3041" s="2">
        <v>51784.411469204839</v>
      </c>
      <c r="BF3041" s="2">
        <v>53409.75077743717</v>
      </c>
      <c r="BG3041" s="2">
        <v>55304.315531713677</v>
      </c>
      <c r="BH3041" s="2">
        <v>57040.20821366048</v>
      </c>
      <c r="BI3041" s="2">
        <v>58206.614193184418</v>
      </c>
      <c r="BJ3041" s="2">
        <v>60322.261424174736</v>
      </c>
      <c r="BK3041" s="2">
        <v>63201.045848377107</v>
      </c>
      <c r="BL3041" s="2">
        <v>65548.07078475719</v>
      </c>
      <c r="BM3041" s="2">
        <v>64317.398912504039</v>
      </c>
      <c r="BN3041" s="2">
        <v>71055.876193830292</v>
      </c>
      <c r="BO3041" s="2">
        <v>77246.673882867195</v>
      </c>
      <c r="BP3041" s="2">
        <v>81695.187071330467</v>
      </c>
    </row>
    <row r="3042" spans="1:68" x14ac:dyDescent="0.75">
      <c r="A3042" t="s">
        <v>332</v>
      </c>
      <c r="B3042" s="1" t="s">
        <v>518</v>
      </c>
      <c r="C3042" t="s">
        <v>262</v>
      </c>
      <c r="D3042" s="1" t="s">
        <v>450</v>
      </c>
      <c r="E3042" s="2" t="s">
        <v>615</v>
      </c>
      <c r="F3042" s="2" t="s">
        <v>615</v>
      </c>
      <c r="G3042" s="2" t="s">
        <v>615</v>
      </c>
      <c r="H3042" s="2" t="s">
        <v>615</v>
      </c>
      <c r="I3042" s="2" t="s">
        <v>615</v>
      </c>
      <c r="J3042" s="2" t="s">
        <v>615</v>
      </c>
      <c r="K3042" s="2" t="s">
        <v>615</v>
      </c>
      <c r="L3042" s="2" t="s">
        <v>615</v>
      </c>
      <c r="M3042" s="2" t="s">
        <v>615</v>
      </c>
      <c r="N3042" s="2" t="s">
        <v>615</v>
      </c>
      <c r="O3042" s="2" t="s">
        <v>615</v>
      </c>
      <c r="P3042" s="2" t="s">
        <v>615</v>
      </c>
      <c r="Q3042" s="2" t="s">
        <v>615</v>
      </c>
      <c r="R3042" s="2" t="s">
        <v>615</v>
      </c>
      <c r="S3042" s="2" t="s">
        <v>615</v>
      </c>
      <c r="T3042" s="2" t="s">
        <v>615</v>
      </c>
      <c r="U3042" s="2" t="s">
        <v>615</v>
      </c>
      <c r="V3042" s="2" t="s">
        <v>615</v>
      </c>
      <c r="W3042" s="2" t="s">
        <v>615</v>
      </c>
      <c r="X3042" s="2" t="s">
        <v>615</v>
      </c>
      <c r="Y3042" s="2" t="s">
        <v>615</v>
      </c>
      <c r="Z3042" s="2" t="s">
        <v>615</v>
      </c>
      <c r="AA3042" s="2" t="s">
        <v>615</v>
      </c>
      <c r="AB3042" s="2" t="s">
        <v>615</v>
      </c>
      <c r="AC3042" s="2" t="s">
        <v>615</v>
      </c>
      <c r="AD3042" s="2" t="s">
        <v>615</v>
      </c>
      <c r="AE3042" s="2" t="s">
        <v>615</v>
      </c>
      <c r="AF3042" s="2" t="s">
        <v>615</v>
      </c>
      <c r="AG3042" s="2" t="s">
        <v>615</v>
      </c>
      <c r="AH3042" s="2" t="s">
        <v>615</v>
      </c>
      <c r="AI3042" s="2">
        <v>44395.131454395276</v>
      </c>
      <c r="AJ3042" s="2">
        <v>43758.395353687003</v>
      </c>
      <c r="AK3042" s="2">
        <v>44675.86390747274</v>
      </c>
      <c r="AL3042" s="2">
        <v>45303.882883112579</v>
      </c>
      <c r="AM3042" s="2">
        <v>46554.772456934414</v>
      </c>
      <c r="AN3042" s="2">
        <v>47238.629089853297</v>
      </c>
      <c r="AO3042" s="2">
        <v>48453.825814533382</v>
      </c>
      <c r="AP3042" s="2">
        <v>50002.974872061794</v>
      </c>
      <c r="AQ3042" s="2">
        <v>51639.187133768348</v>
      </c>
      <c r="AR3042" s="2">
        <v>53494.056602887387</v>
      </c>
      <c r="AS3042" s="2">
        <v>55059.219168780241</v>
      </c>
      <c r="AT3042" s="2">
        <v>55037.893672966384</v>
      </c>
      <c r="AU3042" s="2">
        <v>55456.86240288215</v>
      </c>
      <c r="AV3042" s="2">
        <v>56519.350712365216</v>
      </c>
      <c r="AW3042" s="2">
        <v>58153.387828391089</v>
      </c>
      <c r="AX3042" s="2">
        <v>59627.059055942111</v>
      </c>
      <c r="AY3042" s="2">
        <v>60699.272085003482</v>
      </c>
      <c r="AZ3042" s="2">
        <v>61329.539226521279</v>
      </c>
      <c r="BA3042" s="2">
        <v>60821.185961164258</v>
      </c>
      <c r="BB3042" s="2">
        <v>58736.946132815341</v>
      </c>
      <c r="BC3042" s="2">
        <v>59821.665081136576</v>
      </c>
      <c r="BD3042" s="2">
        <v>60317.542520657182</v>
      </c>
      <c r="BE3042" s="2">
        <v>61247.317072093116</v>
      </c>
      <c r="BF3042" s="2">
        <v>62112.583447368976</v>
      </c>
      <c r="BG3042" s="2">
        <v>63214.895346235207</v>
      </c>
      <c r="BH3042" s="2">
        <v>64599.573736052705</v>
      </c>
      <c r="BI3042" s="2">
        <v>65299.999383759066</v>
      </c>
      <c r="BJ3042" s="2">
        <v>66482.893439204097</v>
      </c>
      <c r="BK3042" s="2">
        <v>68095.686805992271</v>
      </c>
      <c r="BL3042" s="2">
        <v>69458.610182716584</v>
      </c>
      <c r="BM3042" s="2">
        <v>67266.187874108044</v>
      </c>
      <c r="BN3042" s="2">
        <v>71055.876193829987</v>
      </c>
      <c r="BO3042" s="2">
        <v>72165.483469658619</v>
      </c>
      <c r="BP3042" s="2">
        <v>73637.302788590547</v>
      </c>
    </row>
    <row r="3043" spans="1:68" x14ac:dyDescent="0.75">
      <c r="A3043" t="s">
        <v>332</v>
      </c>
      <c r="B3043" s="1" t="s">
        <v>518</v>
      </c>
      <c r="C3043" t="s">
        <v>472</v>
      </c>
      <c r="D3043" s="1" t="s">
        <v>134</v>
      </c>
      <c r="E3043" s="2" t="s">
        <v>615</v>
      </c>
      <c r="F3043" s="2" t="s">
        <v>615</v>
      </c>
      <c r="G3043" s="2" t="s">
        <v>615</v>
      </c>
      <c r="H3043" s="2" t="s">
        <v>615</v>
      </c>
      <c r="I3043" s="2" t="s">
        <v>615</v>
      </c>
      <c r="J3043" s="2" t="s">
        <v>615</v>
      </c>
      <c r="K3043" s="2" t="s">
        <v>615</v>
      </c>
      <c r="L3043" s="2" t="s">
        <v>615</v>
      </c>
      <c r="M3043" s="2" t="s">
        <v>615</v>
      </c>
      <c r="N3043" s="2" t="s">
        <v>615</v>
      </c>
      <c r="O3043" s="2">
        <v>17.961843021029473</v>
      </c>
      <c r="P3043" s="2">
        <v>17.938790402197707</v>
      </c>
      <c r="Q3043" s="2">
        <v>17.629289115087836</v>
      </c>
      <c r="R3043" s="2">
        <v>16.776275172305414</v>
      </c>
      <c r="S3043" s="2">
        <v>17.162672796446902</v>
      </c>
      <c r="T3043" s="2">
        <v>17.610795629899389</v>
      </c>
      <c r="U3043" s="2">
        <v>16.78797829842021</v>
      </c>
      <c r="V3043" s="2">
        <v>16.387969023347772</v>
      </c>
      <c r="W3043" s="2">
        <v>15.766718730531865</v>
      </c>
      <c r="X3043" s="2">
        <v>15.403643162096317</v>
      </c>
      <c r="Y3043" s="2">
        <v>15.876837875664043</v>
      </c>
      <c r="Z3043" s="2">
        <v>15.810243772998225</v>
      </c>
      <c r="AA3043" s="2">
        <v>16.58385143320945</v>
      </c>
      <c r="AB3043" s="2">
        <v>16.383785750176525</v>
      </c>
      <c r="AC3043" s="2">
        <v>15.720377361574773</v>
      </c>
      <c r="AD3043" s="2">
        <v>15.917108610113118</v>
      </c>
      <c r="AE3043" s="2">
        <v>16.11459525887566</v>
      </c>
      <c r="AF3043" s="2">
        <v>16.001206949640746</v>
      </c>
      <c r="AG3043" s="2">
        <v>15.668169851337876</v>
      </c>
      <c r="AH3043" s="2">
        <v>15.62379687959756</v>
      </c>
      <c r="AI3043" s="2">
        <v>15.900773149197805</v>
      </c>
      <c r="AJ3043" s="2">
        <v>16.317569833304887</v>
      </c>
      <c r="AK3043" s="2">
        <v>16.078687464601085</v>
      </c>
      <c r="AL3043" s="2">
        <v>15.645268926023673</v>
      </c>
      <c r="AM3043" s="2">
        <v>15.206053433702435</v>
      </c>
      <c r="AN3043" s="2">
        <v>14.944771091301559</v>
      </c>
      <c r="AO3043" s="2">
        <v>14.52832002291059</v>
      </c>
      <c r="AP3043" s="2">
        <v>14.229327901480515</v>
      </c>
      <c r="AQ3043" s="2">
        <v>13.986898334149306</v>
      </c>
      <c r="AR3043" s="2">
        <v>14.031802152427556</v>
      </c>
      <c r="AS3043" s="2">
        <v>14.023946263722628</v>
      </c>
      <c r="AT3043" s="2">
        <v>14.535639012508966</v>
      </c>
      <c r="AU3043" s="2">
        <v>15.059042329895542</v>
      </c>
      <c r="AV3043" s="2">
        <v>15.243622588149034</v>
      </c>
      <c r="AW3043" s="2">
        <v>15.158306374064884</v>
      </c>
      <c r="AX3043" s="2">
        <v>15.047145924706868</v>
      </c>
      <c r="AY3043" s="2">
        <v>15.00445547610984</v>
      </c>
      <c r="AZ3043" s="2">
        <v>15.189286779232717</v>
      </c>
      <c r="BA3043" s="2">
        <v>15.934068984530796</v>
      </c>
      <c r="BB3043" s="2">
        <v>16.807692629133435</v>
      </c>
      <c r="BC3043" s="2">
        <v>16.685838520122072</v>
      </c>
      <c r="BD3043" s="2">
        <v>16.09842399856613</v>
      </c>
      <c r="BE3043" s="2">
        <v>15.475843747712098</v>
      </c>
      <c r="BF3043" s="2">
        <v>14.991958559970589</v>
      </c>
      <c r="BG3043" s="2">
        <v>14.551657875466445</v>
      </c>
      <c r="BH3043" s="2">
        <v>14.233316729542613</v>
      </c>
      <c r="BI3043" s="2">
        <v>14.110004124985847</v>
      </c>
      <c r="BJ3043" s="2">
        <v>13.847133774849835</v>
      </c>
      <c r="BK3043" s="2">
        <v>13.844212644571815</v>
      </c>
      <c r="BL3043" s="2">
        <v>14.008915314272146</v>
      </c>
      <c r="BM3043" s="2">
        <v>14.905475086702355</v>
      </c>
      <c r="BN3043" s="2">
        <v>14.267468750888732</v>
      </c>
      <c r="BO3043" s="2">
        <v>13.867549809843869</v>
      </c>
      <c r="BP3043" s="2" t="s">
        <v>615</v>
      </c>
    </row>
    <row r="3044" spans="1:68" x14ac:dyDescent="0.75">
      <c r="A3044" t="s">
        <v>332</v>
      </c>
      <c r="B3044" s="1" t="s">
        <v>518</v>
      </c>
      <c r="C3044" t="s">
        <v>284</v>
      </c>
      <c r="D3044" s="1" t="s">
        <v>508</v>
      </c>
      <c r="E3044" s="2" t="s">
        <v>615</v>
      </c>
      <c r="F3044" s="2" t="s">
        <v>615</v>
      </c>
      <c r="G3044" s="2" t="s">
        <v>615</v>
      </c>
      <c r="H3044" s="2" t="s">
        <v>615</v>
      </c>
      <c r="I3044" s="2" t="s">
        <v>615</v>
      </c>
      <c r="J3044" s="2" t="s">
        <v>615</v>
      </c>
      <c r="K3044" s="2" t="s">
        <v>615</v>
      </c>
      <c r="L3044" s="2" t="s">
        <v>615</v>
      </c>
      <c r="M3044" s="2" t="s">
        <v>615</v>
      </c>
      <c r="N3044" s="2" t="s">
        <v>615</v>
      </c>
      <c r="O3044" s="2">
        <v>10.411225907316014</v>
      </c>
      <c r="P3044" s="2">
        <v>11.228226810318926</v>
      </c>
      <c r="Q3044" s="2">
        <v>21.868643040864352</v>
      </c>
      <c r="R3044" s="2">
        <v>22.217856902319109</v>
      </c>
      <c r="S3044" s="2">
        <v>21.78958260933717</v>
      </c>
      <c r="T3044" s="2">
        <v>20.648772867771694</v>
      </c>
      <c r="U3044" s="2">
        <v>21.124771272950106</v>
      </c>
      <c r="V3044" s="2">
        <v>22.453941876026143</v>
      </c>
      <c r="W3044" s="2">
        <v>23.735041561082483</v>
      </c>
      <c r="X3044" s="2">
        <v>24.42663339591898</v>
      </c>
      <c r="Y3044" s="2">
        <v>23.531878093603524</v>
      </c>
      <c r="Z3044" s="2">
        <v>23.347378471307351</v>
      </c>
      <c r="AA3044" s="2">
        <v>22.516103737406876</v>
      </c>
      <c r="AB3044" s="2">
        <v>22.411240608931443</v>
      </c>
      <c r="AC3044" s="2">
        <v>23.47590024105827</v>
      </c>
      <c r="AD3044" s="2">
        <v>23.685341643736926</v>
      </c>
      <c r="AE3044" s="2">
        <v>23.597141341736922</v>
      </c>
      <c r="AF3044" s="2">
        <v>23.06105908801155</v>
      </c>
      <c r="AG3044" s="2">
        <v>22.474857909135942</v>
      </c>
      <c r="AH3044" s="2">
        <v>22.022926201525106</v>
      </c>
      <c r="AI3044" s="2">
        <v>21.285281723869154</v>
      </c>
      <c r="AJ3044" s="2">
        <v>20.117019308949196</v>
      </c>
      <c r="AK3044" s="2">
        <v>19.827165109970714</v>
      </c>
      <c r="AL3044" s="2">
        <v>20.090153048184028</v>
      </c>
      <c r="AM3044" s="2">
        <v>20.403799190804307</v>
      </c>
      <c r="AN3044" s="2">
        <v>20.864599085650589</v>
      </c>
      <c r="AO3044" s="2">
        <v>21.320302108651397</v>
      </c>
      <c r="AP3044" s="2">
        <v>21.582836221803145</v>
      </c>
      <c r="AQ3044" s="2">
        <v>22.255254629989771</v>
      </c>
      <c r="AR3044" s="2">
        <v>22.787683575789114</v>
      </c>
      <c r="AS3044" s="2">
        <v>23.146279487017402</v>
      </c>
      <c r="AT3044" s="2">
        <v>22.538508810633676</v>
      </c>
      <c r="AU3044" s="2">
        <v>21.539900603050128</v>
      </c>
      <c r="AV3044" s="2">
        <v>21.622605606448769</v>
      </c>
      <c r="AW3044" s="2">
        <v>22.127737002827818</v>
      </c>
      <c r="AX3044" s="2">
        <v>22.934640837161982</v>
      </c>
      <c r="AY3044" s="2">
        <v>23.038173633353004</v>
      </c>
      <c r="AZ3044" s="2">
        <v>22.32301439496462</v>
      </c>
      <c r="BA3044" s="2">
        <v>21.235472613081964</v>
      </c>
      <c r="BB3044" s="2">
        <v>18.810135358539231</v>
      </c>
      <c r="BC3044" s="2">
        <v>18.313936547555311</v>
      </c>
      <c r="BD3044" s="2">
        <v>18.736982148154855</v>
      </c>
      <c r="BE3044" s="2">
        <v>19.51260522813811</v>
      </c>
      <c r="BF3044" s="2">
        <v>19.754425813220948</v>
      </c>
      <c r="BG3044" s="2">
        <v>20.419643462585309</v>
      </c>
      <c r="BH3044" s="2">
        <v>20.649281643271319</v>
      </c>
      <c r="BI3044" s="2">
        <v>20.680202030182219</v>
      </c>
      <c r="BJ3044" s="2">
        <v>20.989167810773164</v>
      </c>
      <c r="BK3044" s="2">
        <v>21.29599686607364</v>
      </c>
      <c r="BL3044" s="2">
        <v>21.351794342327715</v>
      </c>
      <c r="BM3044" s="2">
        <v>21.584208564012012</v>
      </c>
      <c r="BN3044" s="2">
        <v>21.324736752274337</v>
      </c>
      <c r="BO3044" s="2">
        <v>21.271271080745933</v>
      </c>
      <c r="BP3044" s="2" t="s">
        <v>615</v>
      </c>
    </row>
    <row r="3045" spans="1:68" x14ac:dyDescent="0.75">
      <c r="A3045" t="s">
        <v>332</v>
      </c>
      <c r="B3045" s="1" t="s">
        <v>518</v>
      </c>
      <c r="C3045" t="s">
        <v>298</v>
      </c>
      <c r="D3045" s="1" t="s">
        <v>417</v>
      </c>
      <c r="E3045" s="2" t="s">
        <v>615</v>
      </c>
      <c r="F3045" s="2" t="s">
        <v>615</v>
      </c>
      <c r="G3045" s="2" t="s">
        <v>615</v>
      </c>
      <c r="H3045" s="2" t="s">
        <v>615</v>
      </c>
      <c r="I3045" s="2" t="s">
        <v>615</v>
      </c>
      <c r="J3045" s="2" t="s">
        <v>615</v>
      </c>
      <c r="K3045" s="2" t="s">
        <v>615</v>
      </c>
      <c r="L3045" s="2" t="s">
        <v>615</v>
      </c>
      <c r="M3045" s="2" t="s">
        <v>615</v>
      </c>
      <c r="N3045" s="2" t="s">
        <v>615</v>
      </c>
      <c r="O3045" s="2">
        <v>60.255491692467089</v>
      </c>
      <c r="P3045" s="2">
        <v>60.088165858265008</v>
      </c>
      <c r="Q3045" s="2">
        <v>60.053709219691818</v>
      </c>
      <c r="R3045" s="2">
        <v>59.60357126821274</v>
      </c>
      <c r="S3045" s="2">
        <v>60.195127886034747</v>
      </c>
      <c r="T3045" s="2">
        <v>61.163544035743278</v>
      </c>
      <c r="U3045" s="2">
        <v>61.260737093602479</v>
      </c>
      <c r="V3045" s="2">
        <v>61.195075861287165</v>
      </c>
      <c r="W3045" s="2">
        <v>60.480209423460373</v>
      </c>
      <c r="X3045" s="2">
        <v>60.343321535564776</v>
      </c>
      <c r="Y3045" s="2">
        <v>61.269825048550963</v>
      </c>
      <c r="Z3045" s="2">
        <v>60.303282683320859</v>
      </c>
      <c r="AA3045" s="2">
        <v>61.943382193074982</v>
      </c>
      <c r="AB3045" s="2">
        <v>62.784291193432765</v>
      </c>
      <c r="AC3045" s="2">
        <v>61.728055660609371</v>
      </c>
      <c r="AD3045" s="2">
        <v>62.522312276689973</v>
      </c>
      <c r="AE3045" s="2">
        <v>63.024248023476126</v>
      </c>
      <c r="AF3045" s="2">
        <v>63.360304332557881</v>
      </c>
      <c r="AG3045" s="2">
        <v>63.593076056662944</v>
      </c>
      <c r="AH3045" s="2">
        <v>63.399934061025455</v>
      </c>
      <c r="AI3045" s="2">
        <v>63.875599851353584</v>
      </c>
      <c r="AJ3045" s="2">
        <v>64.036479261801759</v>
      </c>
      <c r="AK3045" s="2">
        <v>64.376510564577515</v>
      </c>
      <c r="AL3045" s="2">
        <v>64.911361118275721</v>
      </c>
      <c r="AM3045" s="2">
        <v>64.784027853633404</v>
      </c>
      <c r="AN3045" s="2">
        <v>64.957500567099785</v>
      </c>
      <c r="AO3045" s="2">
        <v>64.963665853185432</v>
      </c>
      <c r="AP3045" s="2">
        <v>64.549768978375184</v>
      </c>
      <c r="AQ3045" s="2">
        <v>64.850123311548714</v>
      </c>
      <c r="AR3045" s="2">
        <v>65.243959925126447</v>
      </c>
      <c r="AS3045" s="2">
        <v>66.015127180382862</v>
      </c>
      <c r="AT3045" s="2">
        <v>66.847934814153447</v>
      </c>
      <c r="AU3045" s="2">
        <v>67.241910318756112</v>
      </c>
      <c r="AV3045" s="2">
        <v>67.56673315032144</v>
      </c>
      <c r="AW3045" s="2">
        <v>67.380109151068709</v>
      </c>
      <c r="AX3045" s="2">
        <v>67.251579986098847</v>
      </c>
      <c r="AY3045" s="2">
        <v>67.150521262837771</v>
      </c>
      <c r="AZ3045" s="2">
        <v>67.337574066126365</v>
      </c>
      <c r="BA3045" s="2">
        <v>68.044528784358306</v>
      </c>
      <c r="BB3045" s="2">
        <v>68.318636735138753</v>
      </c>
      <c r="BC3045" s="2">
        <v>68.179120020897116</v>
      </c>
      <c r="BD3045" s="2">
        <v>68.583594897655928</v>
      </c>
      <c r="BE3045" s="2">
        <v>67.967167405870683</v>
      </c>
      <c r="BF3045" s="2">
        <v>67.463105610122525</v>
      </c>
      <c r="BG3045" s="2">
        <v>67.437283828647864</v>
      </c>
      <c r="BH3045" s="2">
        <v>67.217410378201848</v>
      </c>
      <c r="BI3045" s="2">
        <v>67.678318958455165</v>
      </c>
      <c r="BJ3045" s="2">
        <v>67.767473369249259</v>
      </c>
      <c r="BK3045" s="2">
        <v>67.457852040489314</v>
      </c>
      <c r="BL3045" s="2">
        <v>66.992004932765752</v>
      </c>
      <c r="BM3045" s="2">
        <v>66.624135028220763</v>
      </c>
      <c r="BN3045" s="2">
        <v>67.995858783096452</v>
      </c>
      <c r="BO3045" s="2">
        <v>68.02234126736883</v>
      </c>
      <c r="BP3045" s="2" t="s">
        <v>615</v>
      </c>
    </row>
    <row r="3046" spans="1:68" x14ac:dyDescent="0.75">
      <c r="A3046" t="s">
        <v>332</v>
      </c>
      <c r="B3046" s="1" t="s">
        <v>518</v>
      </c>
      <c r="C3046" t="s">
        <v>485</v>
      </c>
      <c r="D3046" s="1" t="s">
        <v>404</v>
      </c>
      <c r="E3046" s="2" t="s">
        <v>615</v>
      </c>
      <c r="F3046" s="2" t="s">
        <v>615</v>
      </c>
      <c r="G3046" s="2" t="s">
        <v>615</v>
      </c>
      <c r="H3046" s="2" t="s">
        <v>615</v>
      </c>
      <c r="I3046" s="2" t="s">
        <v>615</v>
      </c>
      <c r="J3046" s="2" t="s">
        <v>615</v>
      </c>
      <c r="K3046" s="2" t="s">
        <v>615</v>
      </c>
      <c r="L3046" s="2" t="s">
        <v>615</v>
      </c>
      <c r="M3046" s="2" t="s">
        <v>615</v>
      </c>
      <c r="N3046" s="2" t="s">
        <v>615</v>
      </c>
      <c r="O3046" s="2">
        <v>5.195177876144947</v>
      </c>
      <c r="P3046" s="2">
        <v>5.3519337253723656</v>
      </c>
      <c r="Q3046" s="2">
        <v>5.8021593138979446</v>
      </c>
      <c r="R3046" s="2">
        <v>6.3954353097007379</v>
      </c>
      <c r="S3046" s="2">
        <v>8.2488644180882886</v>
      </c>
      <c r="T3046" s="2">
        <v>7.2840945240797108</v>
      </c>
      <c r="U3046" s="2">
        <v>8.0679530183430028</v>
      </c>
      <c r="V3046" s="2">
        <v>8.7636046432314707</v>
      </c>
      <c r="W3046" s="2">
        <v>9.0257735268640609</v>
      </c>
      <c r="X3046" s="2">
        <v>9.6171288527187073</v>
      </c>
      <c r="Y3046" s="2">
        <v>10.283389219289351</v>
      </c>
      <c r="Z3046" s="2">
        <v>9.908136503399863</v>
      </c>
      <c r="AA3046" s="2">
        <v>9.0670792923835801</v>
      </c>
      <c r="AB3046" s="2">
        <v>9.0433286608450434</v>
      </c>
      <c r="AC3046" s="2">
        <v>10.033329098157747</v>
      </c>
      <c r="AD3046" s="2">
        <v>9.6158335866571374</v>
      </c>
      <c r="AE3046" s="2">
        <v>9.8887224756754417</v>
      </c>
      <c r="AF3046" s="2">
        <v>10.47766164835131</v>
      </c>
      <c r="AG3046" s="2">
        <v>10.579577185865659</v>
      </c>
      <c r="AH3046" s="2">
        <v>10.476320463416277</v>
      </c>
      <c r="AI3046" s="2">
        <v>10.560335286218143</v>
      </c>
      <c r="AJ3046" s="2">
        <v>10.125543001778626</v>
      </c>
      <c r="AK3046" s="2">
        <v>10.241679596744151</v>
      </c>
      <c r="AL3046" s="2">
        <v>10.497438310292294</v>
      </c>
      <c r="AM3046" s="2">
        <v>11.162311746181954</v>
      </c>
      <c r="AN3046" s="2">
        <v>11.814157768795807</v>
      </c>
      <c r="AO3046" s="2">
        <v>11.940436425957641</v>
      </c>
      <c r="AP3046" s="2">
        <v>12.308570090860423</v>
      </c>
      <c r="AQ3046" s="2">
        <v>12.310631451567431</v>
      </c>
      <c r="AR3046" s="2">
        <v>13.004232506698044</v>
      </c>
      <c r="AS3046" s="2">
        <v>14.410212827062304</v>
      </c>
      <c r="AT3046" s="2">
        <v>13.263734806763491</v>
      </c>
      <c r="AU3046" s="2">
        <v>13.154998559809272</v>
      </c>
      <c r="AV3046" s="2">
        <v>13.591644881267758</v>
      </c>
      <c r="AW3046" s="2">
        <v>14.819308784110527</v>
      </c>
      <c r="AX3046" s="2">
        <v>15.656500933301338</v>
      </c>
      <c r="AY3046" s="2">
        <v>16.333896296667323</v>
      </c>
      <c r="AZ3046" s="2">
        <v>16.548226268095263</v>
      </c>
      <c r="BA3046" s="2">
        <v>17.441943601097964</v>
      </c>
      <c r="BB3046" s="2">
        <v>13.827308576483311</v>
      </c>
      <c r="BC3046" s="2">
        <v>15.878527508625009</v>
      </c>
      <c r="BD3046" s="2">
        <v>17.279014793331065</v>
      </c>
      <c r="BE3046" s="2">
        <v>17.037788306487585</v>
      </c>
      <c r="BF3046" s="2">
        <v>16.387814403007273</v>
      </c>
      <c r="BG3046" s="2">
        <v>16.3983551242045</v>
      </c>
      <c r="BH3046" s="2">
        <v>15.277065303949671</v>
      </c>
      <c r="BI3046" s="2">
        <v>14.564438559221198</v>
      </c>
      <c r="BJ3046" s="2">
        <v>14.947857195521419</v>
      </c>
      <c r="BK3046" s="2">
        <v>15.158248370635203</v>
      </c>
      <c r="BL3046" s="2">
        <v>14.48304814813352</v>
      </c>
      <c r="BM3046" s="2">
        <v>13.021195472483873</v>
      </c>
      <c r="BN3046" s="2">
        <v>14.44550530598184</v>
      </c>
      <c r="BO3046" s="2">
        <v>15.406107681027443</v>
      </c>
      <c r="BP3046" s="2" t="s">
        <v>615</v>
      </c>
    </row>
    <row r="3047" spans="1:68" x14ac:dyDescent="0.75">
      <c r="A3047" t="s">
        <v>332</v>
      </c>
      <c r="B3047" s="1" t="s">
        <v>518</v>
      </c>
      <c r="C3047" t="s">
        <v>122</v>
      </c>
      <c r="D3047" s="1" t="s">
        <v>467</v>
      </c>
      <c r="E3047" s="2" t="s">
        <v>615</v>
      </c>
      <c r="F3047" s="2" t="s">
        <v>615</v>
      </c>
      <c r="G3047" s="2" t="s">
        <v>615</v>
      </c>
      <c r="H3047" s="2" t="s">
        <v>615</v>
      </c>
      <c r="I3047" s="2" t="s">
        <v>615</v>
      </c>
      <c r="J3047" s="2" t="s">
        <v>615</v>
      </c>
      <c r="K3047" s="2" t="s">
        <v>615</v>
      </c>
      <c r="L3047" s="2" t="s">
        <v>615</v>
      </c>
      <c r="M3047" s="2" t="s">
        <v>615</v>
      </c>
      <c r="N3047" s="2" t="s">
        <v>615</v>
      </c>
      <c r="O3047" s="2" t="s">
        <v>615</v>
      </c>
      <c r="P3047" s="2" t="s">
        <v>615</v>
      </c>
      <c r="Q3047" s="2" t="s">
        <v>615</v>
      </c>
      <c r="R3047" s="2" t="s">
        <v>615</v>
      </c>
      <c r="S3047" s="2" t="s">
        <v>615</v>
      </c>
      <c r="T3047" s="2" t="s">
        <v>615</v>
      </c>
      <c r="U3047" s="2" t="s">
        <v>615</v>
      </c>
      <c r="V3047" s="2" t="s">
        <v>615</v>
      </c>
      <c r="W3047" s="2" t="s">
        <v>615</v>
      </c>
      <c r="X3047" s="2" t="s">
        <v>615</v>
      </c>
      <c r="Y3047" s="2">
        <v>96.703296699999996</v>
      </c>
      <c r="Z3047" s="2">
        <v>94.505494510000005</v>
      </c>
      <c r="AA3047" s="2">
        <v>95.402298849999994</v>
      </c>
      <c r="AB3047" s="2">
        <v>92.045454550000002</v>
      </c>
      <c r="AC3047" s="2">
        <v>91.860465120000001</v>
      </c>
      <c r="AD3047" s="2">
        <v>91.764705879999994</v>
      </c>
      <c r="AE3047" s="2">
        <v>102.29885059999999</v>
      </c>
      <c r="AF3047" s="2">
        <v>103.125</v>
      </c>
      <c r="AG3047" s="2">
        <v>103.960396</v>
      </c>
      <c r="AH3047" s="2">
        <v>102.9411765</v>
      </c>
      <c r="AI3047" s="2">
        <v>102.7027027</v>
      </c>
      <c r="AJ3047" s="2">
        <v>103.6697248</v>
      </c>
      <c r="AK3047" s="2">
        <v>103.6036036</v>
      </c>
      <c r="AL3047" s="2">
        <v>103.8461538</v>
      </c>
      <c r="AM3047" s="2">
        <v>104.67289719999999</v>
      </c>
      <c r="AN3047" s="2">
        <v>105.1282051</v>
      </c>
      <c r="AO3047" s="2">
        <v>103.4482759</v>
      </c>
      <c r="AP3047" s="2">
        <v>103.70370370000001</v>
      </c>
      <c r="AQ3047" s="2">
        <v>104.8543689</v>
      </c>
      <c r="AR3047" s="2">
        <v>104.950495</v>
      </c>
      <c r="AS3047" s="2">
        <v>100</v>
      </c>
      <c r="AT3047" s="2">
        <v>102.7979275</v>
      </c>
      <c r="AU3047" s="2">
        <v>104.357067</v>
      </c>
      <c r="AV3047" s="2">
        <v>102.88957689999999</v>
      </c>
      <c r="AW3047" s="2">
        <v>101.2707722</v>
      </c>
      <c r="AX3047" s="2">
        <v>97.181818179999993</v>
      </c>
      <c r="AY3047" s="2">
        <v>95.92720971</v>
      </c>
      <c r="AZ3047" s="2">
        <v>96.589018300000006</v>
      </c>
      <c r="BA3047" s="2">
        <v>91.797166290000007</v>
      </c>
      <c r="BB3047" s="2">
        <v>98.988195619999999</v>
      </c>
      <c r="BC3047" s="2">
        <v>97.082018930000004</v>
      </c>
      <c r="BD3047" s="2">
        <v>94.59459459</v>
      </c>
      <c r="BE3047" s="2">
        <v>94.680851059999995</v>
      </c>
      <c r="BF3047" s="2">
        <v>95.340501790000005</v>
      </c>
      <c r="BG3047" s="2">
        <v>95.869565219999998</v>
      </c>
      <c r="BH3047" s="2">
        <v>100</v>
      </c>
      <c r="BI3047" s="2">
        <v>100.0834725</v>
      </c>
      <c r="BJ3047" s="2">
        <v>99.594485000000006</v>
      </c>
      <c r="BK3047" s="2">
        <v>99.842643589999994</v>
      </c>
      <c r="BL3047" s="2">
        <v>100.31872509999999</v>
      </c>
      <c r="BM3047" s="2">
        <v>100</v>
      </c>
      <c r="BN3047" s="2">
        <v>104.65465469999999</v>
      </c>
      <c r="BO3047" s="2" t="s">
        <v>615</v>
      </c>
      <c r="BP3047" s="2" t="s">
        <v>615</v>
      </c>
    </row>
    <row r="3048" spans="1:68" x14ac:dyDescent="0.75">
      <c r="A3048" t="s">
        <v>332</v>
      </c>
      <c r="B3048" s="1" t="s">
        <v>518</v>
      </c>
      <c r="C3048" t="s">
        <v>555</v>
      </c>
      <c r="D3048" s="1" t="s">
        <v>177</v>
      </c>
      <c r="E3048" s="2">
        <v>180671000</v>
      </c>
      <c r="F3048" s="2">
        <v>183691000</v>
      </c>
      <c r="G3048" s="2">
        <v>186538000</v>
      </c>
      <c r="H3048" s="2">
        <v>189242000</v>
      </c>
      <c r="I3048" s="2">
        <v>191889000</v>
      </c>
      <c r="J3048" s="2">
        <v>194303000</v>
      </c>
      <c r="K3048" s="2">
        <v>196560000</v>
      </c>
      <c r="L3048" s="2">
        <v>198712000</v>
      </c>
      <c r="M3048" s="2">
        <v>200706000</v>
      </c>
      <c r="N3048" s="2">
        <v>202677000</v>
      </c>
      <c r="O3048" s="2">
        <v>205052000</v>
      </c>
      <c r="P3048" s="2">
        <v>207661000</v>
      </c>
      <c r="Q3048" s="2">
        <v>209896000</v>
      </c>
      <c r="R3048" s="2">
        <v>211909000</v>
      </c>
      <c r="S3048" s="2">
        <v>213854000</v>
      </c>
      <c r="T3048" s="2">
        <v>215973000</v>
      </c>
      <c r="U3048" s="2">
        <v>218035000</v>
      </c>
      <c r="V3048" s="2">
        <v>220239000</v>
      </c>
      <c r="W3048" s="2">
        <v>222585000</v>
      </c>
      <c r="X3048" s="2">
        <v>225055000</v>
      </c>
      <c r="Y3048" s="2">
        <v>227225000</v>
      </c>
      <c r="Z3048" s="2">
        <v>229466000</v>
      </c>
      <c r="AA3048" s="2">
        <v>231664000</v>
      </c>
      <c r="AB3048" s="2">
        <v>233792000</v>
      </c>
      <c r="AC3048" s="2">
        <v>235825000</v>
      </c>
      <c r="AD3048" s="2">
        <v>237924000</v>
      </c>
      <c r="AE3048" s="2">
        <v>240133000</v>
      </c>
      <c r="AF3048" s="2">
        <v>242289000</v>
      </c>
      <c r="AG3048" s="2">
        <v>244499000</v>
      </c>
      <c r="AH3048" s="2">
        <v>246819000</v>
      </c>
      <c r="AI3048" s="2">
        <v>249623000</v>
      </c>
      <c r="AJ3048" s="2">
        <v>252981000</v>
      </c>
      <c r="AK3048" s="2">
        <v>256514000</v>
      </c>
      <c r="AL3048" s="2">
        <v>259919000</v>
      </c>
      <c r="AM3048" s="2">
        <v>263126000</v>
      </c>
      <c r="AN3048" s="2">
        <v>266278000</v>
      </c>
      <c r="AO3048" s="2">
        <v>269394000</v>
      </c>
      <c r="AP3048" s="2">
        <v>272657000</v>
      </c>
      <c r="AQ3048" s="2">
        <v>275854000</v>
      </c>
      <c r="AR3048" s="2">
        <v>279040000</v>
      </c>
      <c r="AS3048" s="2">
        <v>282162411</v>
      </c>
      <c r="AT3048" s="2">
        <v>284968955</v>
      </c>
      <c r="AU3048" s="2">
        <v>287625193</v>
      </c>
      <c r="AV3048" s="2">
        <v>290107933</v>
      </c>
      <c r="AW3048" s="2">
        <v>292805298</v>
      </c>
      <c r="AX3048" s="2">
        <v>295516599</v>
      </c>
      <c r="AY3048" s="2">
        <v>298379912</v>
      </c>
      <c r="AZ3048" s="2">
        <v>301231207</v>
      </c>
      <c r="BA3048" s="2">
        <v>304093966</v>
      </c>
      <c r="BB3048" s="2">
        <v>306771529</v>
      </c>
      <c r="BC3048" s="2">
        <v>309327143</v>
      </c>
      <c r="BD3048" s="2">
        <v>311583481</v>
      </c>
      <c r="BE3048" s="2">
        <v>313877662</v>
      </c>
      <c r="BF3048" s="2">
        <v>316059947</v>
      </c>
      <c r="BG3048" s="2">
        <v>318386329</v>
      </c>
      <c r="BH3048" s="2">
        <v>320738994</v>
      </c>
      <c r="BI3048" s="2">
        <v>323071755</v>
      </c>
      <c r="BJ3048" s="2">
        <v>325122128</v>
      </c>
      <c r="BK3048" s="2">
        <v>326838199</v>
      </c>
      <c r="BL3048" s="2">
        <v>328329953</v>
      </c>
      <c r="BM3048" s="2">
        <v>331526933</v>
      </c>
      <c r="BN3048" s="2">
        <v>332048977</v>
      </c>
      <c r="BO3048" s="2">
        <v>333271411</v>
      </c>
      <c r="BP3048" s="2">
        <v>334914895</v>
      </c>
    </row>
    <row r="3049" spans="1:68" x14ac:dyDescent="0.75">
      <c r="A3049" t="s">
        <v>332</v>
      </c>
      <c r="B3049" s="1" t="s">
        <v>518</v>
      </c>
      <c r="C3049" t="s">
        <v>526</v>
      </c>
      <c r="D3049" s="1" t="s">
        <v>337</v>
      </c>
      <c r="E3049" s="2" t="s">
        <v>615</v>
      </c>
      <c r="F3049" s="2" t="s">
        <v>615</v>
      </c>
      <c r="G3049" s="2" t="s">
        <v>615</v>
      </c>
      <c r="H3049" s="2" t="s">
        <v>615</v>
      </c>
      <c r="I3049" s="2" t="s">
        <v>615</v>
      </c>
      <c r="J3049" s="2" t="s">
        <v>615</v>
      </c>
      <c r="K3049" s="2" t="s">
        <v>615</v>
      </c>
      <c r="L3049" s="2" t="s">
        <v>615</v>
      </c>
      <c r="M3049" s="2" t="s">
        <v>615</v>
      </c>
      <c r="N3049" s="2" t="s">
        <v>615</v>
      </c>
      <c r="O3049" s="2" t="s">
        <v>615</v>
      </c>
      <c r="P3049" s="2" t="s">
        <v>615</v>
      </c>
      <c r="Q3049" s="2" t="s">
        <v>615</v>
      </c>
      <c r="R3049" s="2" t="s">
        <v>615</v>
      </c>
      <c r="S3049" s="2" t="s">
        <v>615</v>
      </c>
      <c r="T3049" s="2" t="s">
        <v>615</v>
      </c>
      <c r="U3049" s="2" t="s">
        <v>615</v>
      </c>
      <c r="V3049" s="2" t="s">
        <v>615</v>
      </c>
      <c r="W3049" s="2" t="s">
        <v>615</v>
      </c>
      <c r="X3049" s="2" t="s">
        <v>615</v>
      </c>
      <c r="Y3049" s="2">
        <v>105.847474182784</v>
      </c>
      <c r="Z3049" s="2">
        <v>116.69245261970499</v>
      </c>
      <c r="AA3049" s="2">
        <v>130.52702482473899</v>
      </c>
      <c r="AB3049" s="2">
        <v>136.641001376004</v>
      </c>
      <c r="AC3049" s="2">
        <v>145.06110967938201</v>
      </c>
      <c r="AD3049" s="2">
        <v>150.192111943621</v>
      </c>
      <c r="AE3049" s="2">
        <v>126.113145956555</v>
      </c>
      <c r="AF3049" s="2">
        <v>113.52581973306199</v>
      </c>
      <c r="AG3049" s="2">
        <v>107.337094279417</v>
      </c>
      <c r="AH3049" s="2">
        <v>110.995480834086</v>
      </c>
      <c r="AI3049" s="2">
        <v>105.836475940094</v>
      </c>
      <c r="AJ3049" s="2">
        <v>104.374248016042</v>
      </c>
      <c r="AK3049" s="2">
        <v>101.789175700773</v>
      </c>
      <c r="AL3049" s="2">
        <v>104.754108482571</v>
      </c>
      <c r="AM3049" s="2">
        <v>104.19600708031</v>
      </c>
      <c r="AN3049" s="2">
        <v>100.743114638347</v>
      </c>
      <c r="AO3049" s="2">
        <v>103.746040633931</v>
      </c>
      <c r="AP3049" s="2">
        <v>108.86649608067999</v>
      </c>
      <c r="AQ3049" s="2">
        <v>116.718406743347</v>
      </c>
      <c r="AR3049" s="2">
        <v>115.56637855512901</v>
      </c>
      <c r="AS3049" s="2">
        <v>119.46553650265101</v>
      </c>
      <c r="AT3049" s="2">
        <v>126.228653517579</v>
      </c>
      <c r="AU3049" s="2">
        <v>125.920916326948</v>
      </c>
      <c r="AV3049" s="2">
        <v>117.99741518154499</v>
      </c>
      <c r="AW3049" s="2">
        <v>112.402165565584</v>
      </c>
      <c r="AX3049" s="2">
        <v>110.841099157995</v>
      </c>
      <c r="AY3049" s="2">
        <v>109.92679504890999</v>
      </c>
      <c r="AZ3049" s="2">
        <v>104.89255590507</v>
      </c>
      <c r="BA3049" s="2">
        <v>100.44156283356099</v>
      </c>
      <c r="BB3049" s="2">
        <v>104.696378823666</v>
      </c>
      <c r="BC3049" s="2">
        <v>100</v>
      </c>
      <c r="BD3049" s="2">
        <v>95.008562208443095</v>
      </c>
      <c r="BE3049" s="2">
        <v>97.369947309117606</v>
      </c>
      <c r="BF3049" s="2">
        <v>97.556330348733795</v>
      </c>
      <c r="BG3049" s="2">
        <v>99.195906720010498</v>
      </c>
      <c r="BH3049" s="2">
        <v>109.905706568707</v>
      </c>
      <c r="BI3049" s="2">
        <v>114.56817872414101</v>
      </c>
      <c r="BJ3049" s="2">
        <v>114.338441113321</v>
      </c>
      <c r="BK3049" s="2">
        <v>113.207355850626</v>
      </c>
      <c r="BL3049" s="2">
        <v>116.450572456334</v>
      </c>
      <c r="BM3049" s="2">
        <v>118.00384277152401</v>
      </c>
      <c r="BN3049" s="2">
        <v>115.62232130131</v>
      </c>
      <c r="BO3049" s="2">
        <v>126.619137212563</v>
      </c>
      <c r="BP3049" s="2">
        <v>127.53594428338801</v>
      </c>
    </row>
    <row r="3050" spans="1:68" x14ac:dyDescent="0.75">
      <c r="A3050" t="s">
        <v>141</v>
      </c>
      <c r="B3050" s="1" t="s">
        <v>501</v>
      </c>
      <c r="C3050" t="s">
        <v>59</v>
      </c>
      <c r="D3050" s="1" t="s">
        <v>598</v>
      </c>
      <c r="E3050" s="2" t="s">
        <v>615</v>
      </c>
      <c r="F3050" s="2" t="s">
        <v>615</v>
      </c>
      <c r="G3050" s="2" t="s">
        <v>615</v>
      </c>
      <c r="H3050" s="2" t="s">
        <v>615</v>
      </c>
      <c r="I3050" s="2" t="s">
        <v>615</v>
      </c>
      <c r="J3050" s="2" t="s">
        <v>615</v>
      </c>
      <c r="K3050" s="2" t="s">
        <v>615</v>
      </c>
      <c r="L3050" s="2" t="s">
        <v>615</v>
      </c>
      <c r="M3050" s="2" t="s">
        <v>615</v>
      </c>
      <c r="N3050" s="2" t="s">
        <v>615</v>
      </c>
      <c r="O3050" s="2" t="s">
        <v>615</v>
      </c>
      <c r="P3050" s="2" t="s">
        <v>615</v>
      </c>
      <c r="Q3050" s="2" t="s">
        <v>615</v>
      </c>
      <c r="R3050" s="2" t="s">
        <v>615</v>
      </c>
      <c r="S3050" s="2" t="s">
        <v>615</v>
      </c>
      <c r="T3050" s="2" t="s">
        <v>615</v>
      </c>
      <c r="U3050" s="2" t="s">
        <v>615</v>
      </c>
      <c r="V3050" s="2" t="s">
        <v>615</v>
      </c>
      <c r="W3050" s="2" t="s">
        <v>615</v>
      </c>
      <c r="X3050" s="2" t="s">
        <v>615</v>
      </c>
      <c r="Y3050" s="2" t="s">
        <v>615</v>
      </c>
      <c r="Z3050" s="2" t="s">
        <v>615</v>
      </c>
      <c r="AA3050" s="2" t="s">
        <v>615</v>
      </c>
      <c r="AB3050" s="2" t="s">
        <v>615</v>
      </c>
      <c r="AC3050" s="2" t="s">
        <v>615</v>
      </c>
      <c r="AD3050" s="2" t="s">
        <v>615</v>
      </c>
      <c r="AE3050" s="2" t="s">
        <v>615</v>
      </c>
      <c r="AF3050" s="2" t="s">
        <v>615</v>
      </c>
      <c r="AG3050" s="2" t="s">
        <v>615</v>
      </c>
      <c r="AH3050" s="2" t="s">
        <v>615</v>
      </c>
      <c r="AI3050" s="2" t="s">
        <v>615</v>
      </c>
      <c r="AJ3050" s="2" t="s">
        <v>615</v>
      </c>
      <c r="AK3050" s="2" t="s">
        <v>615</v>
      </c>
      <c r="AL3050" s="2" t="s">
        <v>615</v>
      </c>
      <c r="AM3050" s="2" t="s">
        <v>615</v>
      </c>
      <c r="AN3050" s="2" t="s">
        <v>615</v>
      </c>
      <c r="AO3050" s="2" t="s">
        <v>615</v>
      </c>
      <c r="AP3050" s="2" t="s">
        <v>615</v>
      </c>
      <c r="AQ3050" s="2" t="s">
        <v>615</v>
      </c>
      <c r="AR3050" s="2" t="s">
        <v>615</v>
      </c>
      <c r="AS3050" s="2" t="s">
        <v>615</v>
      </c>
      <c r="AT3050" s="2" t="s">
        <v>615</v>
      </c>
      <c r="AU3050" s="2" t="s">
        <v>615</v>
      </c>
      <c r="AV3050" s="2" t="s">
        <v>615</v>
      </c>
      <c r="AW3050" s="2" t="s">
        <v>615</v>
      </c>
      <c r="AX3050" s="2" t="s">
        <v>615</v>
      </c>
      <c r="AY3050" s="2" t="s">
        <v>615</v>
      </c>
      <c r="AZ3050" s="2" t="s">
        <v>615</v>
      </c>
      <c r="BA3050" s="2" t="s">
        <v>615</v>
      </c>
      <c r="BB3050" s="2" t="s">
        <v>615</v>
      </c>
      <c r="BC3050" s="2" t="s">
        <v>615</v>
      </c>
      <c r="BD3050" s="2" t="s">
        <v>615</v>
      </c>
      <c r="BE3050" s="2" t="s">
        <v>615</v>
      </c>
      <c r="BF3050" s="2" t="s">
        <v>615</v>
      </c>
      <c r="BG3050" s="2" t="s">
        <v>615</v>
      </c>
      <c r="BH3050" s="2" t="s">
        <v>615</v>
      </c>
      <c r="BI3050" s="2" t="s">
        <v>615</v>
      </c>
      <c r="BJ3050" s="2" t="s">
        <v>615</v>
      </c>
      <c r="BK3050" s="2" t="s">
        <v>615</v>
      </c>
      <c r="BL3050" s="2" t="s">
        <v>615</v>
      </c>
      <c r="BM3050" s="2" t="s">
        <v>615</v>
      </c>
      <c r="BN3050" s="2" t="s">
        <v>615</v>
      </c>
      <c r="BO3050" s="2" t="s">
        <v>615</v>
      </c>
      <c r="BP3050" s="2" t="s">
        <v>615</v>
      </c>
    </row>
    <row r="3051" spans="1:68" x14ac:dyDescent="0.75">
      <c r="A3051" t="s">
        <v>141</v>
      </c>
      <c r="B3051" s="1" t="s">
        <v>501</v>
      </c>
      <c r="C3051" t="s">
        <v>583</v>
      </c>
      <c r="D3051" s="1" t="s">
        <v>126</v>
      </c>
      <c r="E3051" s="2">
        <v>9.918351219189244</v>
      </c>
      <c r="F3051" s="2">
        <v>10.614146305782207</v>
      </c>
      <c r="G3051" s="2">
        <v>10.314010292332883</v>
      </c>
      <c r="H3051" s="2">
        <v>10.416498261856709</v>
      </c>
      <c r="I3051" s="2">
        <v>10.042417534283151</v>
      </c>
      <c r="J3051" s="2">
        <v>9.5619377715038247</v>
      </c>
      <c r="K3051" s="2">
        <v>9.3535052479162655</v>
      </c>
      <c r="L3051" s="2">
        <v>9.4759872738450781</v>
      </c>
      <c r="M3051" s="2">
        <v>9.8563917691807941</v>
      </c>
      <c r="N3051" s="2">
        <v>9.6326002483220865</v>
      </c>
      <c r="O3051" s="2">
        <v>9.5080678476767666</v>
      </c>
      <c r="P3051" s="2">
        <v>10.133757569642409</v>
      </c>
      <c r="Q3051" s="2">
        <v>10.759535093444473</v>
      </c>
      <c r="R3051" s="2">
        <v>13.095962517662505</v>
      </c>
      <c r="S3051" s="2">
        <v>17.5826318511083</v>
      </c>
      <c r="T3051" s="2">
        <v>15.451198870261509</v>
      </c>
      <c r="U3051" s="2">
        <v>16.733927517529402</v>
      </c>
      <c r="V3051" s="2">
        <v>16.56690637159182</v>
      </c>
      <c r="W3051" s="2">
        <v>16.876767958990484</v>
      </c>
      <c r="X3051" s="2">
        <v>18.859393394248404</v>
      </c>
      <c r="Y3051" s="2">
        <v>19.246009679751619</v>
      </c>
      <c r="Z3051" s="2">
        <v>16.54058041022914</v>
      </c>
      <c r="AA3051" s="2">
        <v>17.277408690062913</v>
      </c>
      <c r="AB3051" s="2">
        <v>17.240736318913736</v>
      </c>
      <c r="AC3051" s="2">
        <v>16.956958548118788</v>
      </c>
      <c r="AD3051" s="2">
        <v>16.099340864122034</v>
      </c>
      <c r="AE3051" s="2">
        <v>14.194113871795242</v>
      </c>
      <c r="AF3051" s="2">
        <v>17.844422352141038</v>
      </c>
      <c r="AG3051" s="2">
        <v>19.072282633291703</v>
      </c>
      <c r="AH3051" s="2">
        <v>19.431655585277589</v>
      </c>
      <c r="AI3051" s="2">
        <v>18.83810904523704</v>
      </c>
      <c r="AJ3051" s="2">
        <v>19.619703977779562</v>
      </c>
      <c r="AK3051" s="2">
        <v>19.873220225519546</v>
      </c>
      <c r="AL3051" s="2">
        <v>18.751968777283956</v>
      </c>
      <c r="AM3051" s="2">
        <v>19.71176975049702</v>
      </c>
      <c r="AN3051" s="2">
        <v>20.646282988654249</v>
      </c>
      <c r="AO3051" s="2">
        <v>20.630483530924113</v>
      </c>
      <c r="AP3051" s="2">
        <v>21.398046620355224</v>
      </c>
      <c r="AQ3051" s="2">
        <v>21.031852024852199</v>
      </c>
      <c r="AR3051" s="2">
        <v>22.972416467465319</v>
      </c>
      <c r="AS3051" s="2">
        <v>25.400850817390758</v>
      </c>
      <c r="AT3051" s="2">
        <v>24.784768125623941</v>
      </c>
      <c r="AU3051" s="2">
        <v>26.903619978273337</v>
      </c>
      <c r="AV3051" s="2">
        <v>28.715731774130028</v>
      </c>
      <c r="AW3051" s="2">
        <v>31.004559203964821</v>
      </c>
      <c r="AX3051" s="2">
        <v>31.783407922982654</v>
      </c>
      <c r="AY3051" s="2">
        <v>32.653876124578233</v>
      </c>
      <c r="AZ3051" s="2">
        <v>32.07269061649896</v>
      </c>
      <c r="BA3051" s="2">
        <v>31.594809804323091</v>
      </c>
      <c r="BB3051" s="2">
        <v>25.774937645832019</v>
      </c>
      <c r="BC3051" s="2">
        <v>26.979948071837008</v>
      </c>
      <c r="BD3051" s="2">
        <v>27.400706791669116</v>
      </c>
      <c r="BE3051" s="2">
        <v>26.995838831409035</v>
      </c>
      <c r="BF3051" s="2">
        <v>26.068731219465473</v>
      </c>
      <c r="BG3051" s="2">
        <v>25.206882900573213</v>
      </c>
      <c r="BH3051" s="2">
        <v>23.581477886526777</v>
      </c>
      <c r="BI3051" s="2">
        <v>22.434959082442195</v>
      </c>
      <c r="BJ3051" s="2">
        <v>22.835766235942931</v>
      </c>
      <c r="BK3051" s="2">
        <v>23.514633362898586</v>
      </c>
      <c r="BL3051" s="2">
        <v>22.707230492357695</v>
      </c>
      <c r="BM3051" s="2">
        <v>21.831586199679894</v>
      </c>
      <c r="BN3051" s="2">
        <v>24.046288759734161</v>
      </c>
      <c r="BO3051" s="2">
        <v>25.56276112977703</v>
      </c>
      <c r="BP3051" s="2">
        <v>23.9336016123174</v>
      </c>
    </row>
    <row r="3052" spans="1:68" x14ac:dyDescent="0.75">
      <c r="A3052" t="s">
        <v>141</v>
      </c>
      <c r="B3052" s="1" t="s">
        <v>501</v>
      </c>
      <c r="C3052" t="s">
        <v>616</v>
      </c>
      <c r="D3052" s="1" t="s">
        <v>617</v>
      </c>
      <c r="E3052" t="s">
        <v>615</v>
      </c>
      <c r="F3052" t="s">
        <v>615</v>
      </c>
      <c r="G3052" t="s">
        <v>615</v>
      </c>
      <c r="H3052" t="s">
        <v>615</v>
      </c>
      <c r="I3052" t="s">
        <v>615</v>
      </c>
      <c r="J3052" t="s">
        <v>615</v>
      </c>
      <c r="K3052" t="s">
        <v>615</v>
      </c>
      <c r="L3052" t="s">
        <v>615</v>
      </c>
      <c r="M3052" t="s">
        <v>615</v>
      </c>
      <c r="N3052" t="s">
        <v>615</v>
      </c>
      <c r="O3052" t="s">
        <v>615</v>
      </c>
      <c r="P3052" t="s">
        <v>615</v>
      </c>
      <c r="Q3052" t="s">
        <v>615</v>
      </c>
      <c r="R3052" t="s">
        <v>615</v>
      </c>
      <c r="S3052" t="s">
        <v>615</v>
      </c>
      <c r="T3052" t="s">
        <v>615</v>
      </c>
      <c r="U3052" t="s">
        <v>615</v>
      </c>
      <c r="V3052" t="s">
        <v>615</v>
      </c>
      <c r="W3052" t="s">
        <v>615</v>
      </c>
      <c r="X3052" t="s">
        <v>615</v>
      </c>
      <c r="Y3052" t="s">
        <v>615</v>
      </c>
      <c r="Z3052" t="s">
        <v>615</v>
      </c>
      <c r="AA3052" t="s">
        <v>615</v>
      </c>
      <c r="AB3052" t="s">
        <v>615</v>
      </c>
      <c r="AC3052" t="s">
        <v>615</v>
      </c>
      <c r="AD3052" t="s">
        <v>615</v>
      </c>
      <c r="AE3052" t="s">
        <v>615</v>
      </c>
      <c r="AF3052" t="s">
        <v>615</v>
      </c>
      <c r="AG3052" t="s">
        <v>615</v>
      </c>
      <c r="AH3052" t="s">
        <v>615</v>
      </c>
      <c r="AI3052" t="s">
        <v>615</v>
      </c>
      <c r="AJ3052" t="s">
        <v>615</v>
      </c>
      <c r="AK3052" t="s">
        <v>615</v>
      </c>
      <c r="AL3052" t="s">
        <v>615</v>
      </c>
      <c r="AM3052" t="s">
        <v>615</v>
      </c>
      <c r="AN3052" t="s">
        <v>615</v>
      </c>
      <c r="AO3052" t="s">
        <v>615</v>
      </c>
      <c r="AP3052" t="s">
        <v>615</v>
      </c>
      <c r="AQ3052" t="s">
        <v>615</v>
      </c>
      <c r="AR3052" t="s">
        <v>615</v>
      </c>
      <c r="AS3052" t="s">
        <v>615</v>
      </c>
      <c r="AT3052" t="s">
        <v>615</v>
      </c>
      <c r="AU3052" t="s">
        <v>615</v>
      </c>
      <c r="AV3052" t="s">
        <v>615</v>
      </c>
      <c r="AW3052" t="s">
        <v>615</v>
      </c>
      <c r="AX3052" t="s">
        <v>615</v>
      </c>
      <c r="AY3052" t="s">
        <v>615</v>
      </c>
      <c r="AZ3052" t="s">
        <v>615</v>
      </c>
      <c r="BA3052" t="s">
        <v>615</v>
      </c>
      <c r="BB3052" t="s">
        <v>615</v>
      </c>
      <c r="BC3052" t="s">
        <v>615</v>
      </c>
      <c r="BD3052" t="s">
        <v>615</v>
      </c>
      <c r="BE3052" t="s">
        <v>615</v>
      </c>
      <c r="BF3052" t="s">
        <v>615</v>
      </c>
      <c r="BG3052" t="s">
        <v>615</v>
      </c>
      <c r="BH3052" t="s">
        <v>615</v>
      </c>
      <c r="BI3052" t="s">
        <v>615</v>
      </c>
      <c r="BJ3052" t="s">
        <v>615</v>
      </c>
      <c r="BK3052" t="s">
        <v>615</v>
      </c>
      <c r="BL3052" t="s">
        <v>615</v>
      </c>
      <c r="BM3052" t="s">
        <v>615</v>
      </c>
      <c r="BN3052" t="s">
        <v>615</v>
      </c>
      <c r="BO3052" t="s">
        <v>615</v>
      </c>
      <c r="BP3052" t="s">
        <v>615</v>
      </c>
    </row>
    <row r="3053" spans="1:68" x14ac:dyDescent="0.75">
      <c r="A3053" t="s">
        <v>141</v>
      </c>
      <c r="B3053" s="1" t="s">
        <v>501</v>
      </c>
      <c r="C3053" t="s">
        <v>239</v>
      </c>
      <c r="D3053" s="1" t="s">
        <v>457</v>
      </c>
      <c r="E3053" s="2" t="s">
        <v>615</v>
      </c>
      <c r="F3053" s="2" t="s">
        <v>615</v>
      </c>
      <c r="G3053" s="2" t="s">
        <v>615</v>
      </c>
      <c r="H3053" s="2" t="s">
        <v>615</v>
      </c>
      <c r="I3053" s="2" t="s">
        <v>615</v>
      </c>
      <c r="J3053" s="2" t="s">
        <v>615</v>
      </c>
      <c r="K3053" s="2" t="s">
        <v>615</v>
      </c>
      <c r="L3053" s="2" t="s">
        <v>615</v>
      </c>
      <c r="M3053" s="2" t="s">
        <v>615</v>
      </c>
      <c r="N3053" s="2" t="s">
        <v>615</v>
      </c>
      <c r="O3053" s="2" t="s">
        <v>615</v>
      </c>
      <c r="P3053" s="2" t="s">
        <v>615</v>
      </c>
      <c r="Q3053" s="2" t="s">
        <v>615</v>
      </c>
      <c r="R3053" s="2" t="s">
        <v>615</v>
      </c>
      <c r="S3053" s="2" t="s">
        <v>615</v>
      </c>
      <c r="T3053" s="2" t="s">
        <v>615</v>
      </c>
      <c r="U3053" s="2" t="s">
        <v>615</v>
      </c>
      <c r="V3053" s="2" t="s">
        <v>615</v>
      </c>
      <c r="W3053" s="2" t="s">
        <v>615</v>
      </c>
      <c r="X3053" s="2" t="s">
        <v>615</v>
      </c>
      <c r="Y3053" s="2" t="s">
        <v>615</v>
      </c>
      <c r="Z3053" s="2" t="s">
        <v>615</v>
      </c>
      <c r="AA3053" s="2" t="s">
        <v>615</v>
      </c>
      <c r="AB3053" s="2" t="s">
        <v>615</v>
      </c>
      <c r="AC3053" s="2" t="s">
        <v>615</v>
      </c>
      <c r="AD3053" s="2" t="s">
        <v>615</v>
      </c>
      <c r="AE3053" s="2" t="s">
        <v>615</v>
      </c>
      <c r="AF3053" s="2" t="s">
        <v>615</v>
      </c>
      <c r="AG3053" s="2" t="s">
        <v>615</v>
      </c>
      <c r="AH3053" s="2" t="s">
        <v>615</v>
      </c>
      <c r="AI3053" s="2" t="s">
        <v>615</v>
      </c>
      <c r="AJ3053" s="2" t="s">
        <v>615</v>
      </c>
      <c r="AK3053" s="2" t="s">
        <v>615</v>
      </c>
      <c r="AL3053" s="2" t="s">
        <v>615</v>
      </c>
      <c r="AM3053" s="2" t="s">
        <v>615</v>
      </c>
      <c r="AN3053" s="2" t="s">
        <v>615</v>
      </c>
      <c r="AO3053" s="2" t="s">
        <v>615</v>
      </c>
      <c r="AP3053" s="2" t="s">
        <v>615</v>
      </c>
      <c r="AQ3053" s="2" t="s">
        <v>615</v>
      </c>
      <c r="AR3053" s="2" t="s">
        <v>615</v>
      </c>
      <c r="AS3053" s="2" t="s">
        <v>615</v>
      </c>
      <c r="AT3053" s="2" t="s">
        <v>615</v>
      </c>
      <c r="AU3053" s="2" t="s">
        <v>615</v>
      </c>
      <c r="AV3053" s="2" t="s">
        <v>615</v>
      </c>
      <c r="AW3053" s="2" t="s">
        <v>615</v>
      </c>
      <c r="AX3053" s="2" t="s">
        <v>615</v>
      </c>
      <c r="AY3053" s="2" t="s">
        <v>615</v>
      </c>
      <c r="AZ3053" s="2" t="s">
        <v>615</v>
      </c>
      <c r="BA3053" s="2" t="s">
        <v>615</v>
      </c>
      <c r="BB3053" s="2" t="s">
        <v>615</v>
      </c>
      <c r="BC3053" s="2" t="s">
        <v>615</v>
      </c>
      <c r="BD3053" s="2" t="s">
        <v>615</v>
      </c>
      <c r="BE3053" s="2" t="s">
        <v>615</v>
      </c>
      <c r="BF3053" s="2" t="s">
        <v>615</v>
      </c>
      <c r="BG3053" s="2" t="s">
        <v>615</v>
      </c>
      <c r="BH3053" s="2" t="s">
        <v>615</v>
      </c>
      <c r="BI3053" s="2" t="s">
        <v>615</v>
      </c>
      <c r="BJ3053" s="2" t="s">
        <v>615</v>
      </c>
      <c r="BK3053" s="2" t="s">
        <v>615</v>
      </c>
      <c r="BL3053" s="2" t="s">
        <v>615</v>
      </c>
      <c r="BM3053" s="2" t="s">
        <v>615</v>
      </c>
      <c r="BN3053" s="2" t="s">
        <v>615</v>
      </c>
      <c r="BO3053" s="2" t="s">
        <v>615</v>
      </c>
      <c r="BP3053" s="2" t="s">
        <v>615</v>
      </c>
    </row>
    <row r="3054" spans="1:68" x14ac:dyDescent="0.75">
      <c r="A3054" t="s">
        <v>141</v>
      </c>
      <c r="B3054" s="1" t="s">
        <v>501</v>
      </c>
      <c r="C3054" t="s">
        <v>262</v>
      </c>
      <c r="D3054" s="1" t="s">
        <v>450</v>
      </c>
      <c r="E3054" s="2" t="s">
        <v>615</v>
      </c>
      <c r="F3054" s="2" t="s">
        <v>615</v>
      </c>
      <c r="G3054" s="2" t="s">
        <v>615</v>
      </c>
      <c r="H3054" s="2" t="s">
        <v>615</v>
      </c>
      <c r="I3054" s="2" t="s">
        <v>615</v>
      </c>
      <c r="J3054" s="2" t="s">
        <v>615</v>
      </c>
      <c r="K3054" s="2" t="s">
        <v>615</v>
      </c>
      <c r="L3054" s="2" t="s">
        <v>615</v>
      </c>
      <c r="M3054" s="2" t="s">
        <v>615</v>
      </c>
      <c r="N3054" s="2" t="s">
        <v>615</v>
      </c>
      <c r="O3054" s="2" t="s">
        <v>615</v>
      </c>
      <c r="P3054" s="2" t="s">
        <v>615</v>
      </c>
      <c r="Q3054" s="2" t="s">
        <v>615</v>
      </c>
      <c r="R3054" s="2" t="s">
        <v>615</v>
      </c>
      <c r="S3054" s="2" t="s">
        <v>615</v>
      </c>
      <c r="T3054" s="2" t="s">
        <v>615</v>
      </c>
      <c r="U3054" s="2" t="s">
        <v>615</v>
      </c>
      <c r="V3054" s="2" t="s">
        <v>615</v>
      </c>
      <c r="W3054" s="2" t="s">
        <v>615</v>
      </c>
      <c r="X3054" s="2" t="s">
        <v>615</v>
      </c>
      <c r="Y3054" s="2" t="s">
        <v>615</v>
      </c>
      <c r="Z3054" s="2" t="s">
        <v>615</v>
      </c>
      <c r="AA3054" s="2" t="s">
        <v>615</v>
      </c>
      <c r="AB3054" s="2" t="s">
        <v>615</v>
      </c>
      <c r="AC3054" s="2" t="s">
        <v>615</v>
      </c>
      <c r="AD3054" s="2" t="s">
        <v>615</v>
      </c>
      <c r="AE3054" s="2" t="s">
        <v>615</v>
      </c>
      <c r="AF3054" s="2" t="s">
        <v>615</v>
      </c>
      <c r="AG3054" s="2" t="s">
        <v>615</v>
      </c>
      <c r="AH3054" s="2" t="s">
        <v>615</v>
      </c>
      <c r="AI3054" s="2">
        <v>5970.1173693691389</v>
      </c>
      <c r="AJ3054" s="2">
        <v>5989.3645408763759</v>
      </c>
      <c r="AK3054" s="2">
        <v>6098.9123027603382</v>
      </c>
      <c r="AL3054" s="2">
        <v>6285.0946659176534</v>
      </c>
      <c r="AM3054" s="2">
        <v>6439.4704792420962</v>
      </c>
      <c r="AN3054" s="2">
        <v>6598.0720143619892</v>
      </c>
      <c r="AO3054" s="2">
        <v>6884.9460603110956</v>
      </c>
      <c r="AP3054" s="2">
        <v>7181.206875887241</v>
      </c>
      <c r="AQ3054" s="2">
        <v>7245.5532610558175</v>
      </c>
      <c r="AR3054" s="2">
        <v>7372.9267549811429</v>
      </c>
      <c r="AS3054" s="2">
        <v>7724.4577268078629</v>
      </c>
      <c r="AT3054" s="2">
        <v>7899.9672580665665</v>
      </c>
      <c r="AU3054" s="2">
        <v>8190.826366471807</v>
      </c>
      <c r="AV3054" s="2">
        <v>8572.496760412736</v>
      </c>
      <c r="AW3054" s="2">
        <v>9161.4425575728183</v>
      </c>
      <c r="AX3054" s="2">
        <v>9719.0394526260843</v>
      </c>
      <c r="AY3054" s="2">
        <v>10422.953828238256</v>
      </c>
      <c r="AZ3054" s="2">
        <v>11259.363381958514</v>
      </c>
      <c r="BA3054" s="2">
        <v>11815.795375763926</v>
      </c>
      <c r="BB3054" s="2">
        <v>12014.065231129631</v>
      </c>
      <c r="BC3054" s="2">
        <v>12887.545629234373</v>
      </c>
      <c r="BD3054" s="2">
        <v>13626.47842709629</v>
      </c>
      <c r="BE3054" s="2">
        <v>14231.449161375731</v>
      </c>
      <c r="BF3054" s="2">
        <v>14848.053279332287</v>
      </c>
      <c r="BG3054" s="2">
        <v>15372.588095866808</v>
      </c>
      <c r="BH3054" s="2">
        <v>15859.324815495824</v>
      </c>
      <c r="BI3054" s="2">
        <v>16418.671851543859</v>
      </c>
      <c r="BJ3054" s="2">
        <v>17112.119813531877</v>
      </c>
      <c r="BK3054" s="2">
        <v>17771.40445406549</v>
      </c>
      <c r="BL3054" s="2">
        <v>18332.641945419109</v>
      </c>
      <c r="BM3054" s="2">
        <v>18039.838212101058</v>
      </c>
      <c r="BN3054" s="2">
        <v>19290.947135840866</v>
      </c>
      <c r="BO3054" s="2">
        <v>19874.741089849056</v>
      </c>
      <c r="BP3054" s="2">
        <v>20657.989182825593</v>
      </c>
    </row>
    <row r="3055" spans="1:68" x14ac:dyDescent="0.75">
      <c r="A3055" t="s">
        <v>141</v>
      </c>
      <c r="B3055" s="1" t="s">
        <v>501</v>
      </c>
      <c r="C3055" t="s">
        <v>472</v>
      </c>
      <c r="D3055" s="1" t="s">
        <v>134</v>
      </c>
      <c r="E3055" s="2">
        <v>11.969519746733891</v>
      </c>
      <c r="F3055" s="2">
        <v>12.671448534544449</v>
      </c>
      <c r="G3055" s="2">
        <v>11.730820335238718</v>
      </c>
      <c r="H3055" s="2">
        <v>12.238333307224774</v>
      </c>
      <c r="I3055" s="2">
        <v>11.893769312418408</v>
      </c>
      <c r="J3055" s="2">
        <v>11.715024253546272</v>
      </c>
      <c r="K3055" s="2">
        <v>11.871435259892426</v>
      </c>
      <c r="L3055" s="2">
        <v>11.19693025338584</v>
      </c>
      <c r="M3055" s="2">
        <v>11.275095568983689</v>
      </c>
      <c r="N3055" s="2">
        <v>11.642819075450669</v>
      </c>
      <c r="O3055" s="2">
        <v>11.770451126692269</v>
      </c>
      <c r="P3055" s="2">
        <v>12.603962586680034</v>
      </c>
      <c r="Q3055" s="2">
        <v>12.791371531939678</v>
      </c>
      <c r="R3055" s="2">
        <v>12.540591628761854</v>
      </c>
      <c r="S3055" s="2">
        <v>12.903660618861174</v>
      </c>
      <c r="T3055" s="2">
        <v>13.72719568273765</v>
      </c>
      <c r="U3055" s="2">
        <v>14.138203579450041</v>
      </c>
      <c r="V3055" s="2">
        <v>14.009612132798036</v>
      </c>
      <c r="W3055" s="2">
        <v>14.669387141402405</v>
      </c>
      <c r="X3055" s="2">
        <v>14.055031686044883</v>
      </c>
      <c r="Y3055" s="2">
        <v>13.597004123929915</v>
      </c>
      <c r="Z3055" s="2">
        <v>14.086235276704997</v>
      </c>
      <c r="AA3055" s="2">
        <v>14.765829378222492</v>
      </c>
      <c r="AB3055" s="2">
        <v>14.73031522923614</v>
      </c>
      <c r="AC3055" s="2">
        <v>14.618790891856733</v>
      </c>
      <c r="AD3055" s="2">
        <v>14.713337456708778</v>
      </c>
      <c r="AE3055" s="2">
        <v>15.097521256306784</v>
      </c>
      <c r="AF3055" s="2">
        <v>14.400911764721586</v>
      </c>
      <c r="AG3055" s="2">
        <v>13.912077257827333</v>
      </c>
      <c r="AH3055" s="2">
        <v>13.733592869782255</v>
      </c>
      <c r="AI3055" s="2">
        <v>13.253672460203372</v>
      </c>
      <c r="AJ3055" s="2">
        <v>12.944835795960394</v>
      </c>
      <c r="AK3055" s="2">
        <v>12.908119765038844</v>
      </c>
      <c r="AL3055" s="2">
        <v>13.389766158237389</v>
      </c>
      <c r="AM3055" s="2">
        <v>13.503794202085748</v>
      </c>
      <c r="AN3055" s="2">
        <v>14.301082281188595</v>
      </c>
      <c r="AO3055" s="2">
        <v>13.923624245502728</v>
      </c>
      <c r="AP3055" s="2">
        <v>14.093568968017816</v>
      </c>
      <c r="AQ3055" s="2">
        <v>14.590338727306987</v>
      </c>
      <c r="AR3055" s="2">
        <v>14.609632440345452</v>
      </c>
      <c r="AS3055" s="2">
        <v>14.332242788213772</v>
      </c>
      <c r="AT3055" s="2">
        <v>14.524931188811038</v>
      </c>
      <c r="AU3055" s="2">
        <v>14.439816537202047</v>
      </c>
      <c r="AV3055" s="2">
        <v>14.224763786256132</v>
      </c>
      <c r="AW3055" s="2">
        <v>13.933514149927333</v>
      </c>
      <c r="AX3055" s="2">
        <v>14.000419272428042</v>
      </c>
      <c r="AY3055" s="2">
        <v>14.052971994926983</v>
      </c>
      <c r="AZ3055" s="2">
        <v>14.097801717053599</v>
      </c>
      <c r="BA3055" s="2">
        <v>14.197533660864215</v>
      </c>
      <c r="BB3055" s="2">
        <v>15.157675028893692</v>
      </c>
      <c r="BC3055" s="2">
        <v>14.823000766147597</v>
      </c>
      <c r="BD3055" s="2">
        <v>15.177622051826436</v>
      </c>
      <c r="BE3055" s="2">
        <v>15.409183905065262</v>
      </c>
      <c r="BF3055" s="2">
        <v>15.572770376468863</v>
      </c>
      <c r="BG3055" s="2">
        <v>15.630172012581747</v>
      </c>
      <c r="BH3055" s="2">
        <v>16.02742728213185</v>
      </c>
      <c r="BI3055" s="2">
        <v>16.14956165659553</v>
      </c>
      <c r="BJ3055" s="2">
        <v>16.040315458669397</v>
      </c>
      <c r="BK3055" s="2">
        <v>16.021812259633432</v>
      </c>
      <c r="BL3055" s="2">
        <v>16.226054578099784</v>
      </c>
      <c r="BM3055" s="2">
        <v>16.819101029148197</v>
      </c>
      <c r="BN3055" s="2">
        <v>15.518712634920579</v>
      </c>
      <c r="BO3055" s="2">
        <v>15.447685016903831</v>
      </c>
      <c r="BP3055" s="2" t="s">
        <v>615</v>
      </c>
    </row>
    <row r="3056" spans="1:68" x14ac:dyDescent="0.75">
      <c r="A3056" t="s">
        <v>141</v>
      </c>
      <c r="B3056" s="1" t="s">
        <v>501</v>
      </c>
      <c r="C3056" t="s">
        <v>284</v>
      </c>
      <c r="D3056" s="1" t="s">
        <v>508</v>
      </c>
      <c r="E3056" s="2">
        <v>27.677363521665576</v>
      </c>
      <c r="F3056" s="2">
        <v>18.438732843341231</v>
      </c>
      <c r="G3056" s="2">
        <v>16.204599403963975</v>
      </c>
      <c r="H3056" s="2">
        <v>17.645116447911931</v>
      </c>
      <c r="I3056" s="2">
        <v>19.516702979004595</v>
      </c>
      <c r="J3056" s="2">
        <v>20.204295967610129</v>
      </c>
      <c r="K3056" s="2">
        <v>20.78674031298328</v>
      </c>
      <c r="L3056" s="2">
        <v>19.203446873312412</v>
      </c>
      <c r="M3056" s="2">
        <v>18.66525872831583</v>
      </c>
      <c r="N3056" s="2">
        <v>20.478892678270654</v>
      </c>
      <c r="O3056" s="2">
        <v>22.923358241487215</v>
      </c>
      <c r="P3056" s="2">
        <v>23.201952885668035</v>
      </c>
      <c r="Q3056" s="2">
        <v>23.853947866038343</v>
      </c>
      <c r="R3056" s="2">
        <v>23.725823570104183</v>
      </c>
      <c r="S3056" s="2">
        <v>23.330571457823098</v>
      </c>
      <c r="T3056" s="2">
        <v>26.877382384439613</v>
      </c>
      <c r="U3056" s="2">
        <v>27.950985353893238</v>
      </c>
      <c r="V3056" s="2">
        <v>27.711813786128651</v>
      </c>
      <c r="W3056" s="2">
        <v>27.298936287451113</v>
      </c>
      <c r="X3056" s="2">
        <v>24.558086081542942</v>
      </c>
      <c r="Y3056" s="2">
        <v>25.005070363298515</v>
      </c>
      <c r="Z3056" s="2">
        <v>26.009887513602436</v>
      </c>
      <c r="AA3056" s="2">
        <v>25.858013214746428</v>
      </c>
      <c r="AB3056" s="2">
        <v>26.33697562849428</v>
      </c>
      <c r="AC3056" s="2">
        <v>25.63572782090608</v>
      </c>
      <c r="AD3056" s="2">
        <v>25.23106275665236</v>
      </c>
      <c r="AE3056" s="2">
        <v>25.492288939827084</v>
      </c>
      <c r="AF3056" s="2">
        <v>24.038290064624977</v>
      </c>
      <c r="AG3056" s="2">
        <v>24.569535712870881</v>
      </c>
      <c r="AH3056" s="2">
        <v>23.768000873589134</v>
      </c>
      <c r="AI3056" s="2">
        <v>21.217751059193869</v>
      </c>
      <c r="AJ3056" s="2">
        <v>21.875471281126803</v>
      </c>
      <c r="AK3056" s="2">
        <v>23.135699006060484</v>
      </c>
      <c r="AL3056" s="2">
        <v>24.754198916250203</v>
      </c>
      <c r="AM3056" s="2">
        <v>25.108861186870907</v>
      </c>
      <c r="AN3056" s="2">
        <v>24.295691731916655</v>
      </c>
      <c r="AO3056" s="2">
        <v>24.403893309263175</v>
      </c>
      <c r="AP3056" s="2">
        <v>24.116501319950871</v>
      </c>
      <c r="AQ3056" s="2">
        <v>23.763986699022961</v>
      </c>
      <c r="AR3056" s="2">
        <v>22.794983996381539</v>
      </c>
      <c r="AS3056" s="2">
        <v>23.17515355857519</v>
      </c>
      <c r="AT3056" s="2">
        <v>23.615916488657042</v>
      </c>
      <c r="AU3056" s="2">
        <v>24.666276636316056</v>
      </c>
      <c r="AV3056" s="2">
        <v>25.996509229931942</v>
      </c>
      <c r="AW3056" s="2">
        <v>27.112992728188974</v>
      </c>
      <c r="AX3056" s="2">
        <v>27.22909038023495</v>
      </c>
      <c r="AY3056" s="2">
        <v>27.621624132896461</v>
      </c>
      <c r="AZ3056" s="2">
        <v>27.970149902013176</v>
      </c>
      <c r="BA3056" s="2">
        <v>29.395251361416065</v>
      </c>
      <c r="BB3056" s="2">
        <v>31.658104439219269</v>
      </c>
      <c r="BC3056" s="2">
        <v>31.677528286288563</v>
      </c>
      <c r="BD3056" s="2">
        <v>32.2644571443468</v>
      </c>
      <c r="BE3056" s="2">
        <v>33.120455733795886</v>
      </c>
      <c r="BF3056" s="2">
        <v>33.701310205597636</v>
      </c>
      <c r="BG3056" s="2">
        <v>33.860194824704251</v>
      </c>
      <c r="BH3056" s="2">
        <v>33.829577643415682</v>
      </c>
      <c r="BI3056" s="2">
        <v>33.193060898712552</v>
      </c>
      <c r="BJ3056" s="2">
        <v>33.087228420481637</v>
      </c>
      <c r="BK3056" s="2">
        <v>34.38790811190843</v>
      </c>
      <c r="BL3056" s="2">
        <v>34.423628475209959</v>
      </c>
      <c r="BM3056" s="2">
        <v>34.918308533794637</v>
      </c>
      <c r="BN3056" s="2">
        <v>34.971421907145647</v>
      </c>
      <c r="BO3056" s="2">
        <v>34.315449023950428</v>
      </c>
      <c r="BP3056" s="2" t="s">
        <v>615</v>
      </c>
    </row>
    <row r="3057" spans="1:68" x14ac:dyDescent="0.75">
      <c r="A3057" t="s">
        <v>141</v>
      </c>
      <c r="B3057" s="1" t="s">
        <v>501</v>
      </c>
      <c r="C3057" t="s">
        <v>298</v>
      </c>
      <c r="D3057" s="1" t="s">
        <v>417</v>
      </c>
      <c r="E3057" s="2">
        <v>58.556471828071309</v>
      </c>
      <c r="F3057" s="2">
        <v>66.756690762932578</v>
      </c>
      <c r="G3057" s="2">
        <v>69.256226746596496</v>
      </c>
      <c r="H3057" s="2">
        <v>66.711969193969267</v>
      </c>
      <c r="I3057" s="2">
        <v>63.242928234362516</v>
      </c>
      <c r="J3057" s="2">
        <v>59.367222130764453</v>
      </c>
      <c r="K3057" s="2">
        <v>58.664232084417065</v>
      </c>
      <c r="L3057" s="2">
        <v>61.324528051742547</v>
      </c>
      <c r="M3057" s="2">
        <v>61.533684739619488</v>
      </c>
      <c r="N3057" s="2">
        <v>59.614846995758072</v>
      </c>
      <c r="O3057" s="2">
        <v>57.817886269624928</v>
      </c>
      <c r="P3057" s="2">
        <v>57.531632000895939</v>
      </c>
      <c r="Q3057" s="2">
        <v>57.012241860684313</v>
      </c>
      <c r="R3057" s="2">
        <v>55.301152586175853</v>
      </c>
      <c r="S3057" s="2">
        <v>53.193742045617263</v>
      </c>
      <c r="T3057" s="2">
        <v>54.721854452755316</v>
      </c>
      <c r="U3057" s="2">
        <v>53.39973532776601</v>
      </c>
      <c r="V3057" s="2">
        <v>52.848410393551546</v>
      </c>
      <c r="W3057" s="2">
        <v>53.702867613554758</v>
      </c>
      <c r="X3057" s="2">
        <v>52.186464382976517</v>
      </c>
      <c r="Y3057" s="2">
        <v>52.548266956470869</v>
      </c>
      <c r="Z3057" s="2">
        <v>55.961269880528306</v>
      </c>
      <c r="AA3057" s="2">
        <v>56.163879377278136</v>
      </c>
      <c r="AB3057" s="2">
        <v>56.152907863909483</v>
      </c>
      <c r="AC3057" s="2">
        <v>56.771389697228969</v>
      </c>
      <c r="AD3057" s="2">
        <v>57.467108396198398</v>
      </c>
      <c r="AE3057" s="2">
        <v>58.9159666698039</v>
      </c>
      <c r="AF3057" s="2">
        <v>57.900585283475614</v>
      </c>
      <c r="AG3057" s="2">
        <v>58.312056549025037</v>
      </c>
      <c r="AH3057" s="2">
        <v>59.09576613646481</v>
      </c>
      <c r="AI3057" s="2">
        <v>59.532574691915599</v>
      </c>
      <c r="AJ3057" s="2">
        <v>62.087503813722918</v>
      </c>
      <c r="AK3057" s="2">
        <v>62.029003325177534</v>
      </c>
      <c r="AL3057" s="2">
        <v>60.846501720675171</v>
      </c>
      <c r="AM3057" s="2">
        <v>60.344322310475818</v>
      </c>
      <c r="AN3057" s="2">
        <v>60.23163603064171</v>
      </c>
      <c r="AO3057" s="2">
        <v>60.204440051635508</v>
      </c>
      <c r="AP3057" s="2">
        <v>60.212891563423824</v>
      </c>
      <c r="AQ3057" s="2">
        <v>59.961480101833899</v>
      </c>
      <c r="AR3057" s="2">
        <v>59.492850059228275</v>
      </c>
      <c r="AS3057" s="2">
        <v>58.975666855445688</v>
      </c>
      <c r="AT3057" s="2">
        <v>58.341129896831667</v>
      </c>
      <c r="AU3057" s="2">
        <v>57.11073631907999</v>
      </c>
      <c r="AV3057" s="2">
        <v>56.227258565299088</v>
      </c>
      <c r="AW3057" s="2">
        <v>54.702934954165514</v>
      </c>
      <c r="AX3057" s="2">
        <v>54.082855866175031</v>
      </c>
      <c r="AY3057" s="2">
        <v>52.511873044510217</v>
      </c>
      <c r="AZ3057" s="2">
        <v>51.353007238247251</v>
      </c>
      <c r="BA3057" s="2">
        <v>49.936348314301057</v>
      </c>
      <c r="BB3057" s="2">
        <v>49.593741572406408</v>
      </c>
      <c r="BC3057" s="2">
        <v>48.872765883310002</v>
      </c>
      <c r="BD3057" s="2">
        <v>48.382337770732818</v>
      </c>
      <c r="BE3057" s="2">
        <v>48.384282082828776</v>
      </c>
      <c r="BF3057" s="2">
        <v>48.397643170250717</v>
      </c>
      <c r="BG3057" s="2">
        <v>48.445734065646391</v>
      </c>
      <c r="BH3057" s="2">
        <v>48.341867205024911</v>
      </c>
      <c r="BI3057" s="2">
        <v>48.602144737831836</v>
      </c>
      <c r="BJ3057" s="2">
        <v>48.356676014506505</v>
      </c>
      <c r="BK3057" s="2">
        <v>47.471733262811071</v>
      </c>
      <c r="BL3057" s="2">
        <v>47.973720547317704</v>
      </c>
      <c r="BM3057" s="2">
        <v>46.4497429541901</v>
      </c>
      <c r="BN3057" s="2">
        <v>45.538286354827981</v>
      </c>
      <c r="BO3057" s="2">
        <v>45.722092787670718</v>
      </c>
      <c r="BP3057" s="2" t="s">
        <v>615</v>
      </c>
    </row>
    <row r="3058" spans="1:68" x14ac:dyDescent="0.75">
      <c r="A3058" t="s">
        <v>141</v>
      </c>
      <c r="B3058" s="1" t="s">
        <v>501</v>
      </c>
      <c r="C3058" t="s">
        <v>485</v>
      </c>
      <c r="D3058" s="1" t="s">
        <v>404</v>
      </c>
      <c r="E3058" s="2">
        <v>9.790528262895311</v>
      </c>
      <c r="F3058" s="2">
        <v>9.8890909976785473</v>
      </c>
      <c r="G3058" s="2">
        <v>8.7831413018420896</v>
      </c>
      <c r="H3058" s="2">
        <v>9.4517877779534896</v>
      </c>
      <c r="I3058" s="2">
        <v>9.3414856102953774</v>
      </c>
      <c r="J3058" s="2">
        <v>8.9524863155374383</v>
      </c>
      <c r="K3058" s="2">
        <v>8.7976166078553923</v>
      </c>
      <c r="L3058" s="2">
        <v>9.0632851303384108</v>
      </c>
      <c r="M3058" s="2">
        <v>9.4160240950938867</v>
      </c>
      <c r="N3058" s="2">
        <v>9.2034675805905639</v>
      </c>
      <c r="O3058" s="2">
        <v>9.7036258515451177</v>
      </c>
      <c r="P3058" s="2">
        <v>10.02273610019115</v>
      </c>
      <c r="Q3058" s="2">
        <v>9.9187940512524975</v>
      </c>
      <c r="R3058" s="2">
        <v>10.9435731356324</v>
      </c>
      <c r="S3058" s="2">
        <v>13.935426449141056</v>
      </c>
      <c r="T3058" s="2">
        <v>14.973685480783674</v>
      </c>
      <c r="U3058" s="2">
        <v>14.479909972766109</v>
      </c>
      <c r="V3058" s="2">
        <v>14.854026659630826</v>
      </c>
      <c r="W3058" s="2">
        <v>15.211978952286906</v>
      </c>
      <c r="X3058" s="2">
        <v>14.75309768644297</v>
      </c>
      <c r="Y3058" s="2">
        <v>17.162027039538316</v>
      </c>
      <c r="Z3058" s="2">
        <v>18.140859510427287</v>
      </c>
      <c r="AA3058" s="2">
        <v>17.3279744494988</v>
      </c>
      <c r="AB3058" s="2">
        <v>16.239477369316297</v>
      </c>
      <c r="AC3058" s="2">
        <v>15.190655703598221</v>
      </c>
      <c r="AD3058" s="2">
        <v>15.18776430930969</v>
      </c>
      <c r="AE3058" s="2">
        <v>14.441097762354005</v>
      </c>
      <c r="AF3058" s="2">
        <v>15.317341464664139</v>
      </c>
      <c r="AG3058" s="2">
        <v>17.638832388729391</v>
      </c>
      <c r="AH3058" s="2">
        <v>18.506138543453773</v>
      </c>
      <c r="AI3058" s="2">
        <v>18.011467378460928</v>
      </c>
      <c r="AJ3058" s="2">
        <v>19.162527853300958</v>
      </c>
      <c r="AK3058" s="2">
        <v>20.095166577780756</v>
      </c>
      <c r="AL3058" s="2">
        <v>20.480538700903058</v>
      </c>
      <c r="AM3058" s="2">
        <v>20.735250293449955</v>
      </c>
      <c r="AN3058" s="2">
        <v>21.550184978653796</v>
      </c>
      <c r="AO3058" s="2">
        <v>21.270983798920714</v>
      </c>
      <c r="AP3058" s="2">
        <v>21.529924840684583</v>
      </c>
      <c r="AQ3058" s="2">
        <v>20.458857495481599</v>
      </c>
      <c r="AR3058" s="2">
        <v>21.432774978712668</v>
      </c>
      <c r="AS3058" s="2">
        <v>23.81617501821535</v>
      </c>
      <c r="AT3058" s="2">
        <v>23.652064272504703</v>
      </c>
      <c r="AU3058" s="2">
        <v>24.882907693998117</v>
      </c>
      <c r="AV3058" s="2">
        <v>26.669384045912185</v>
      </c>
      <c r="AW3058" s="2">
        <v>29.011810125474664</v>
      </c>
      <c r="AX3058" s="2">
        <v>28.576363825228469</v>
      </c>
      <c r="AY3058" s="2">
        <v>28.377014592541755</v>
      </c>
      <c r="AZ3058" s="2">
        <v>27.602223145736595</v>
      </c>
      <c r="BA3058" s="2">
        <v>27.776375628144507</v>
      </c>
      <c r="BB3058" s="2">
        <v>23.305041331431116</v>
      </c>
      <c r="BC3058" s="2">
        <v>24.897871402818705</v>
      </c>
      <c r="BD3058" s="2">
        <v>25.677277263857938</v>
      </c>
      <c r="BE3058" s="2">
        <v>25.536815752675572</v>
      </c>
      <c r="BF3058" s="2">
        <v>25.183157432602783</v>
      </c>
      <c r="BG3058" s="2">
        <v>24.489656735262436</v>
      </c>
      <c r="BH3058" s="2">
        <v>22.300255057889235</v>
      </c>
      <c r="BI3058" s="2">
        <v>21.287659520541798</v>
      </c>
      <c r="BJ3058" s="2">
        <v>21.819853995646348</v>
      </c>
      <c r="BK3058" s="2">
        <v>22.911372102575502</v>
      </c>
      <c r="BL3058" s="2">
        <v>21.947604938877561</v>
      </c>
      <c r="BM3058" s="2">
        <v>20.231876687478817</v>
      </c>
      <c r="BN3058" s="2">
        <v>22.043702731165816</v>
      </c>
      <c r="BO3058" s="2">
        <v>23.381968156936047</v>
      </c>
      <c r="BP3058" s="2">
        <v>22.421795620396825</v>
      </c>
    </row>
    <row r="3059" spans="1:68" x14ac:dyDescent="0.75">
      <c r="A3059" t="s">
        <v>141</v>
      </c>
      <c r="B3059" s="1" t="s">
        <v>501</v>
      </c>
      <c r="C3059" t="s">
        <v>122</v>
      </c>
      <c r="D3059" s="1" t="s">
        <v>467</v>
      </c>
      <c r="E3059" s="2" t="s">
        <v>615</v>
      </c>
      <c r="F3059" s="2" t="s">
        <v>615</v>
      </c>
      <c r="G3059" s="2" t="s">
        <v>615</v>
      </c>
      <c r="H3059" s="2" t="s">
        <v>615</v>
      </c>
      <c r="I3059" s="2" t="s">
        <v>615</v>
      </c>
      <c r="J3059" s="2" t="s">
        <v>615</v>
      </c>
      <c r="K3059" s="2" t="s">
        <v>615</v>
      </c>
      <c r="L3059" s="2" t="s">
        <v>615</v>
      </c>
      <c r="M3059" s="2" t="s">
        <v>615</v>
      </c>
      <c r="N3059" s="2" t="s">
        <v>615</v>
      </c>
      <c r="O3059" s="2" t="s">
        <v>615</v>
      </c>
      <c r="P3059" s="2" t="s">
        <v>615</v>
      </c>
      <c r="Q3059" s="2" t="s">
        <v>615</v>
      </c>
      <c r="R3059" s="2" t="s">
        <v>615</v>
      </c>
      <c r="S3059" s="2" t="s">
        <v>615</v>
      </c>
      <c r="T3059" s="2" t="s">
        <v>615</v>
      </c>
      <c r="U3059" s="2" t="s">
        <v>615</v>
      </c>
      <c r="V3059" s="2" t="s">
        <v>615</v>
      </c>
      <c r="W3059" s="2" t="s">
        <v>615</v>
      </c>
      <c r="X3059" s="2" t="s">
        <v>615</v>
      </c>
      <c r="Y3059" s="2" t="s">
        <v>615</v>
      </c>
      <c r="Z3059" s="2" t="s">
        <v>615</v>
      </c>
      <c r="AA3059" s="2" t="s">
        <v>615</v>
      </c>
      <c r="AB3059" s="2" t="s">
        <v>615</v>
      </c>
      <c r="AC3059" s="2" t="s">
        <v>615</v>
      </c>
      <c r="AD3059" s="2" t="s">
        <v>615</v>
      </c>
      <c r="AE3059" s="2" t="s">
        <v>615</v>
      </c>
      <c r="AF3059" s="2" t="s">
        <v>615</v>
      </c>
      <c r="AG3059" s="2" t="s">
        <v>615</v>
      </c>
      <c r="AH3059" s="2" t="s">
        <v>615</v>
      </c>
      <c r="AI3059" s="2" t="s">
        <v>615</v>
      </c>
      <c r="AJ3059" s="2" t="s">
        <v>615</v>
      </c>
      <c r="AK3059" s="2" t="s">
        <v>615</v>
      </c>
      <c r="AL3059" s="2" t="s">
        <v>615</v>
      </c>
      <c r="AM3059" s="2" t="s">
        <v>615</v>
      </c>
      <c r="AN3059" s="2" t="s">
        <v>615</v>
      </c>
      <c r="AO3059" s="2" t="s">
        <v>615</v>
      </c>
      <c r="AP3059" s="2" t="s">
        <v>615</v>
      </c>
      <c r="AQ3059" s="2" t="s">
        <v>615</v>
      </c>
      <c r="AR3059" s="2" t="s">
        <v>615</v>
      </c>
      <c r="AS3059" s="2" t="s">
        <v>615</v>
      </c>
      <c r="AT3059" s="2" t="s">
        <v>615</v>
      </c>
      <c r="AU3059" s="2" t="s">
        <v>615</v>
      </c>
      <c r="AV3059" s="2" t="s">
        <v>615</v>
      </c>
      <c r="AW3059" s="2" t="s">
        <v>615</v>
      </c>
      <c r="AX3059" s="2" t="s">
        <v>615</v>
      </c>
      <c r="AY3059" s="2" t="s">
        <v>615</v>
      </c>
      <c r="AZ3059" s="2" t="s">
        <v>615</v>
      </c>
      <c r="BA3059" s="2" t="s">
        <v>615</v>
      </c>
      <c r="BB3059" s="2" t="s">
        <v>615</v>
      </c>
      <c r="BC3059" s="2" t="s">
        <v>615</v>
      </c>
      <c r="BD3059" s="2" t="s">
        <v>615</v>
      </c>
      <c r="BE3059" s="2" t="s">
        <v>615</v>
      </c>
      <c r="BF3059" s="2" t="s">
        <v>615</v>
      </c>
      <c r="BG3059" s="2" t="s">
        <v>615</v>
      </c>
      <c r="BH3059" s="2" t="s">
        <v>615</v>
      </c>
      <c r="BI3059" s="2" t="s">
        <v>615</v>
      </c>
      <c r="BJ3059" s="2" t="s">
        <v>615</v>
      </c>
      <c r="BK3059" s="2" t="s">
        <v>615</v>
      </c>
      <c r="BL3059" s="2" t="s">
        <v>615</v>
      </c>
      <c r="BM3059" s="2" t="s">
        <v>615</v>
      </c>
      <c r="BN3059" s="2" t="s">
        <v>615</v>
      </c>
      <c r="BO3059" s="2" t="s">
        <v>615</v>
      </c>
      <c r="BP3059" s="2" t="s">
        <v>615</v>
      </c>
    </row>
    <row r="3060" spans="1:68" x14ac:dyDescent="0.75">
      <c r="A3060" t="s">
        <v>141</v>
      </c>
      <c r="B3060" s="1" t="s">
        <v>501</v>
      </c>
      <c r="C3060" t="s">
        <v>555</v>
      </c>
      <c r="D3060" s="1" t="s">
        <v>177</v>
      </c>
      <c r="E3060" s="2">
        <v>1150380907</v>
      </c>
      <c r="F3060" s="2">
        <v>1156312850</v>
      </c>
      <c r="G3060" s="2">
        <v>1174798609</v>
      </c>
      <c r="H3060" s="2">
        <v>1204748060</v>
      </c>
      <c r="I3060" s="2">
        <v>1234451965</v>
      </c>
      <c r="J3060" s="2">
        <v>1264792470</v>
      </c>
      <c r="K3060" s="2">
        <v>1298570988</v>
      </c>
      <c r="L3060" s="2">
        <v>1331733785</v>
      </c>
      <c r="M3060" s="2">
        <v>1365940814</v>
      </c>
      <c r="N3060" s="2">
        <v>1401859276</v>
      </c>
      <c r="O3060" s="2">
        <v>1438619338</v>
      </c>
      <c r="P3060" s="2">
        <v>1476040539</v>
      </c>
      <c r="Q3060" s="2">
        <v>1511859032</v>
      </c>
      <c r="R3060" s="2">
        <v>1546902049</v>
      </c>
      <c r="S3060" s="2">
        <v>1580636939</v>
      </c>
      <c r="T3060" s="2">
        <v>1612318924</v>
      </c>
      <c r="U3060" s="2">
        <v>1642551579</v>
      </c>
      <c r="V3060" s="2">
        <v>1671447988</v>
      </c>
      <c r="W3060" s="2">
        <v>1700522170</v>
      </c>
      <c r="X3060" s="2">
        <v>1729995976</v>
      </c>
      <c r="Y3060" s="2">
        <v>1759117944</v>
      </c>
      <c r="Z3060" s="2">
        <v>1789283942</v>
      </c>
      <c r="AA3060" s="2">
        <v>1821682118</v>
      </c>
      <c r="AB3060" s="2">
        <v>1853950774</v>
      </c>
      <c r="AC3060" s="2">
        <v>1885288819</v>
      </c>
      <c r="AD3060" s="2">
        <v>1917212117</v>
      </c>
      <c r="AE3060" s="2">
        <v>1950753895</v>
      </c>
      <c r="AF3060" s="2">
        <v>1985853431</v>
      </c>
      <c r="AG3060" s="2">
        <v>2021166474</v>
      </c>
      <c r="AH3060" s="2">
        <v>2055452501</v>
      </c>
      <c r="AI3060" s="2">
        <v>2089694834</v>
      </c>
      <c r="AJ3060" s="2">
        <v>2122646055</v>
      </c>
      <c r="AK3060" s="2">
        <v>2153048678</v>
      </c>
      <c r="AL3060" s="2">
        <v>2181630524</v>
      </c>
      <c r="AM3060" s="2">
        <v>2209554204</v>
      </c>
      <c r="AN3060" s="2">
        <v>2236974487</v>
      </c>
      <c r="AO3060" s="2">
        <v>2264204292</v>
      </c>
      <c r="AP3060" s="2">
        <v>2291164795</v>
      </c>
      <c r="AQ3060" s="2">
        <v>2317182887</v>
      </c>
      <c r="AR3060" s="2">
        <v>2341864677</v>
      </c>
      <c r="AS3060" s="2">
        <v>2365641663</v>
      </c>
      <c r="AT3060" s="2">
        <v>2388674025</v>
      </c>
      <c r="AU3060" s="2">
        <v>2410459773</v>
      </c>
      <c r="AV3060" s="2">
        <v>2431477678</v>
      </c>
      <c r="AW3060" s="2">
        <v>2452531807</v>
      </c>
      <c r="AX3060" s="2">
        <v>2473577600</v>
      </c>
      <c r="AY3060" s="2">
        <v>2493662803</v>
      </c>
      <c r="AZ3060" s="2">
        <v>2512581065</v>
      </c>
      <c r="BA3060" s="2">
        <v>2532733854</v>
      </c>
      <c r="BB3060" s="2">
        <v>2553367200</v>
      </c>
      <c r="BC3060" s="2">
        <v>2573584518</v>
      </c>
      <c r="BD3060" s="2">
        <v>2594928568</v>
      </c>
      <c r="BE3060" s="2">
        <v>2618529566</v>
      </c>
      <c r="BF3060" s="2">
        <v>2642664969</v>
      </c>
      <c r="BG3060" s="2">
        <v>2666297149</v>
      </c>
      <c r="BH3060" s="2">
        <v>2689570305</v>
      </c>
      <c r="BI3060" s="2">
        <v>2711688425</v>
      </c>
      <c r="BJ3060" s="2">
        <v>2733612094</v>
      </c>
      <c r="BK3060" s="2">
        <v>2754139881</v>
      </c>
      <c r="BL3060" s="2">
        <v>2772716573</v>
      </c>
      <c r="BM3060" s="2">
        <v>2787915973</v>
      </c>
      <c r="BN3060" s="2">
        <v>2799436415</v>
      </c>
      <c r="BO3060" s="2">
        <v>2803249752</v>
      </c>
      <c r="BP3060" s="2">
        <v>2810588102</v>
      </c>
    </row>
    <row r="3061" spans="1:68" x14ac:dyDescent="0.75">
      <c r="A3061" t="s">
        <v>141</v>
      </c>
      <c r="B3061" s="1" t="s">
        <v>501</v>
      </c>
      <c r="C3061" t="s">
        <v>526</v>
      </c>
      <c r="D3061" s="1" t="s">
        <v>337</v>
      </c>
      <c r="E3061" s="2" t="s">
        <v>615</v>
      </c>
      <c r="F3061" s="2" t="s">
        <v>615</v>
      </c>
      <c r="G3061" s="2" t="s">
        <v>615</v>
      </c>
      <c r="H3061" s="2" t="s">
        <v>615</v>
      </c>
      <c r="I3061" s="2" t="s">
        <v>615</v>
      </c>
      <c r="J3061" s="2" t="s">
        <v>615</v>
      </c>
      <c r="K3061" s="2" t="s">
        <v>615</v>
      </c>
      <c r="L3061" s="2" t="s">
        <v>615</v>
      </c>
      <c r="M3061" s="2" t="s">
        <v>615</v>
      </c>
      <c r="N3061" s="2" t="s">
        <v>615</v>
      </c>
      <c r="O3061" s="2" t="s">
        <v>615</v>
      </c>
      <c r="P3061" s="2" t="s">
        <v>615</v>
      </c>
      <c r="Q3061" s="2" t="s">
        <v>615</v>
      </c>
      <c r="R3061" s="2" t="s">
        <v>615</v>
      </c>
      <c r="S3061" s="2" t="s">
        <v>615</v>
      </c>
      <c r="T3061" s="2" t="s">
        <v>615</v>
      </c>
      <c r="U3061" s="2" t="s">
        <v>615</v>
      </c>
      <c r="V3061" s="2" t="s">
        <v>615</v>
      </c>
      <c r="W3061" s="2" t="s">
        <v>615</v>
      </c>
      <c r="X3061" s="2" t="s">
        <v>615</v>
      </c>
      <c r="Y3061" s="2" t="s">
        <v>615</v>
      </c>
      <c r="Z3061" s="2" t="s">
        <v>615</v>
      </c>
      <c r="AA3061" s="2" t="s">
        <v>615</v>
      </c>
      <c r="AB3061" s="2" t="s">
        <v>615</v>
      </c>
      <c r="AC3061" s="2" t="s">
        <v>615</v>
      </c>
      <c r="AD3061" s="2" t="s">
        <v>615</v>
      </c>
      <c r="AE3061" s="2" t="s">
        <v>615</v>
      </c>
      <c r="AF3061" s="2" t="s">
        <v>615</v>
      </c>
      <c r="AG3061" s="2" t="s">
        <v>615</v>
      </c>
      <c r="AH3061" s="2" t="s">
        <v>615</v>
      </c>
      <c r="AI3061" s="2" t="s">
        <v>615</v>
      </c>
      <c r="AJ3061" s="2" t="s">
        <v>615</v>
      </c>
      <c r="AK3061" s="2" t="s">
        <v>615</v>
      </c>
      <c r="AL3061" s="2" t="s">
        <v>615</v>
      </c>
      <c r="AM3061" s="2" t="s">
        <v>615</v>
      </c>
      <c r="AN3061" s="2" t="s">
        <v>615</v>
      </c>
      <c r="AO3061" s="2" t="s">
        <v>615</v>
      </c>
      <c r="AP3061" s="2" t="s">
        <v>615</v>
      </c>
      <c r="AQ3061" s="2" t="s">
        <v>615</v>
      </c>
      <c r="AR3061" s="2" t="s">
        <v>615</v>
      </c>
      <c r="AS3061" s="2" t="s">
        <v>615</v>
      </c>
      <c r="AT3061" s="2" t="s">
        <v>615</v>
      </c>
      <c r="AU3061" s="2" t="s">
        <v>615</v>
      </c>
      <c r="AV3061" s="2" t="s">
        <v>615</v>
      </c>
      <c r="AW3061" s="2" t="s">
        <v>615</v>
      </c>
      <c r="AX3061" s="2" t="s">
        <v>615</v>
      </c>
      <c r="AY3061" s="2" t="s">
        <v>615</v>
      </c>
      <c r="AZ3061" s="2" t="s">
        <v>615</v>
      </c>
      <c r="BA3061" s="2" t="s">
        <v>615</v>
      </c>
      <c r="BB3061" s="2" t="s">
        <v>615</v>
      </c>
      <c r="BC3061" s="2" t="s">
        <v>615</v>
      </c>
      <c r="BD3061" s="2" t="s">
        <v>615</v>
      </c>
      <c r="BE3061" s="2" t="s">
        <v>615</v>
      </c>
      <c r="BF3061" s="2" t="s">
        <v>615</v>
      </c>
      <c r="BG3061" s="2" t="s">
        <v>615</v>
      </c>
      <c r="BH3061" s="2" t="s">
        <v>615</v>
      </c>
      <c r="BI3061" s="2" t="s">
        <v>615</v>
      </c>
      <c r="BJ3061" s="2" t="s">
        <v>615</v>
      </c>
      <c r="BK3061" s="2" t="s">
        <v>615</v>
      </c>
      <c r="BL3061" s="2" t="s">
        <v>615</v>
      </c>
      <c r="BM3061" s="2" t="s">
        <v>615</v>
      </c>
      <c r="BN3061" s="2" t="s">
        <v>615</v>
      </c>
      <c r="BO3061" s="2" t="s">
        <v>615</v>
      </c>
      <c r="BP3061" s="2" t="s">
        <v>615</v>
      </c>
    </row>
    <row r="3062" spans="1:68" x14ac:dyDescent="0.75">
      <c r="A3062" t="s">
        <v>440</v>
      </c>
      <c r="B3062" s="1" t="s">
        <v>604</v>
      </c>
      <c r="C3062" t="s">
        <v>59</v>
      </c>
      <c r="D3062" s="1" t="s">
        <v>598</v>
      </c>
      <c r="E3062" s="2" t="s">
        <v>615</v>
      </c>
      <c r="F3062" s="2" t="s">
        <v>615</v>
      </c>
      <c r="G3062" s="2" t="s">
        <v>615</v>
      </c>
      <c r="H3062" s="2" t="s">
        <v>615</v>
      </c>
      <c r="I3062" s="2" t="s">
        <v>615</v>
      </c>
      <c r="J3062" s="2" t="s">
        <v>615</v>
      </c>
      <c r="K3062" s="2" t="s">
        <v>615</v>
      </c>
      <c r="L3062" s="2" t="s">
        <v>615</v>
      </c>
      <c r="M3062" s="2" t="s">
        <v>615</v>
      </c>
      <c r="N3062" s="2" t="s">
        <v>615</v>
      </c>
      <c r="O3062" s="2" t="s">
        <v>615</v>
      </c>
      <c r="P3062" s="2" t="s">
        <v>615</v>
      </c>
      <c r="Q3062" s="2" t="s">
        <v>615</v>
      </c>
      <c r="R3062" s="2" t="s">
        <v>615</v>
      </c>
      <c r="S3062" s="2" t="s">
        <v>615</v>
      </c>
      <c r="T3062" s="2" t="s">
        <v>615</v>
      </c>
      <c r="U3062" s="2" t="s">
        <v>615</v>
      </c>
      <c r="V3062" s="2" t="s">
        <v>615</v>
      </c>
      <c r="W3062" s="2">
        <v>-2.5862808145766345</v>
      </c>
      <c r="X3062" s="2">
        <v>-4.9725073505245296</v>
      </c>
      <c r="Y3062" s="2">
        <v>-6.9776412086243536</v>
      </c>
      <c r="Z3062" s="2">
        <v>-4.1760785925130817</v>
      </c>
      <c r="AA3062" s="2">
        <v>-2.5558337075435271</v>
      </c>
      <c r="AB3062" s="2">
        <v>-1.2269093189657627</v>
      </c>
      <c r="AC3062" s="2">
        <v>-2.6617088780358249</v>
      </c>
      <c r="AD3062" s="2">
        <v>-2.0709980947287496</v>
      </c>
      <c r="AE3062" s="2">
        <v>0.71189110662149102</v>
      </c>
      <c r="AF3062" s="2">
        <v>-1.9101474458511785</v>
      </c>
      <c r="AG3062" s="2">
        <v>0.2695549592119299</v>
      </c>
      <c r="AH3062" s="2">
        <v>1.5815945900214246</v>
      </c>
      <c r="AI3062" s="2">
        <v>1.9990734618094828</v>
      </c>
      <c r="AJ3062" s="2">
        <v>0.37863047604701017</v>
      </c>
      <c r="AK3062" s="2">
        <v>-6.817750084015807E-2</v>
      </c>
      <c r="AL3062" s="2">
        <v>-1.6250351564475427</v>
      </c>
      <c r="AM3062" s="2">
        <v>-2.508213512840018</v>
      </c>
      <c r="AN3062" s="2">
        <v>-1.1011696024374233</v>
      </c>
      <c r="AO3062" s="2">
        <v>-1.1376787138155044</v>
      </c>
      <c r="AP3062" s="2">
        <v>-1.1990117923084258</v>
      </c>
      <c r="AQ3062" s="2">
        <v>-1.8730879894841457</v>
      </c>
      <c r="AR3062" s="2">
        <v>-2.1164157771612775</v>
      </c>
      <c r="AS3062" s="2">
        <v>-2.4813385069642098</v>
      </c>
      <c r="AT3062" s="2">
        <v>-2.3811379469363936</v>
      </c>
      <c r="AU3062" s="2">
        <v>2.8071026595768522</v>
      </c>
      <c r="AV3062" s="2">
        <v>-0.72441711104217266</v>
      </c>
      <c r="AW3062" s="2">
        <v>2.2831071284839556E-2</v>
      </c>
      <c r="AX3062" s="2">
        <v>0.2434971213539526</v>
      </c>
      <c r="AY3062" s="2">
        <v>-1.9850690235445076</v>
      </c>
      <c r="AZ3062" s="2">
        <v>-0.92635607759787542</v>
      </c>
      <c r="BA3062" s="2">
        <v>-5.5559505456910445</v>
      </c>
      <c r="BB3062" s="2">
        <v>-1.1657140314101828</v>
      </c>
      <c r="BC3062" s="2">
        <v>-1.7421567938391953</v>
      </c>
      <c r="BD3062" s="2">
        <v>-2.6113286109073166</v>
      </c>
      <c r="BE3062" s="2">
        <v>-3.7550569524485038</v>
      </c>
      <c r="BF3062" s="2">
        <v>-3.2872093556805386</v>
      </c>
      <c r="BG3062" s="2">
        <v>-2.9894252224820224</v>
      </c>
      <c r="BH3062" s="2">
        <v>-0.25501505904096372</v>
      </c>
      <c r="BI3062" s="2">
        <v>0.82506213652916771</v>
      </c>
      <c r="BJ3062" s="2">
        <v>1.132616681077731E-2</v>
      </c>
      <c r="BK3062" s="2">
        <v>-0.46057970216343291</v>
      </c>
      <c r="BL3062" s="2">
        <v>1.231875517885088</v>
      </c>
      <c r="BM3062" s="2">
        <v>-0.73300918085829536</v>
      </c>
      <c r="BN3062" s="2">
        <v>-2.4686380159600501</v>
      </c>
      <c r="BO3062" s="2">
        <v>-3.919055899047414</v>
      </c>
      <c r="BP3062" s="2">
        <v>-3.770470419888146</v>
      </c>
    </row>
    <row r="3063" spans="1:68" x14ac:dyDescent="0.75">
      <c r="A3063" t="s">
        <v>440</v>
      </c>
      <c r="B3063" s="1" t="s">
        <v>604</v>
      </c>
      <c r="C3063" t="s">
        <v>583</v>
      </c>
      <c r="D3063" s="1" t="s">
        <v>126</v>
      </c>
      <c r="E3063" s="2">
        <v>13.793103448275861</v>
      </c>
      <c r="F3063" s="2">
        <v>14.204545454545455</v>
      </c>
      <c r="G3063" s="2">
        <v>11.340206185567011</v>
      </c>
      <c r="H3063" s="2">
        <v>12.017167381974248</v>
      </c>
      <c r="I3063" s="2">
        <v>11.940298507462686</v>
      </c>
      <c r="J3063" s="2">
        <v>18.397085610200364</v>
      </c>
      <c r="K3063" s="2">
        <v>17.128205128205128</v>
      </c>
      <c r="L3063" s="2">
        <v>14.609421586165771</v>
      </c>
      <c r="M3063" s="2">
        <v>15.182679296346413</v>
      </c>
      <c r="N3063" s="2">
        <v>13.397706698853348</v>
      </c>
      <c r="O3063" s="2">
        <v>13.886792452830187</v>
      </c>
      <c r="P3063" s="2">
        <v>10.28440103418558</v>
      </c>
      <c r="Q3063" s="2">
        <v>15.436241610738255</v>
      </c>
      <c r="R3063" s="2">
        <v>10.417892878163626</v>
      </c>
      <c r="S3063" s="2">
        <v>14.382067491763866</v>
      </c>
      <c r="T3063" s="2">
        <v>16.780432309442546</v>
      </c>
      <c r="U3063" s="2">
        <v>19.559401525910758</v>
      </c>
      <c r="V3063" s="2">
        <v>19.896440806506448</v>
      </c>
      <c r="W3063" s="2">
        <v>18.846974415152776</v>
      </c>
      <c r="X3063" s="2">
        <v>16.833100899828562</v>
      </c>
      <c r="Y3063" s="2">
        <v>15.032970370049023</v>
      </c>
      <c r="Z3063" s="2">
        <v>15.204112437944453</v>
      </c>
      <c r="AA3063" s="2">
        <v>14.325867217378244</v>
      </c>
      <c r="AB3063" s="2">
        <v>25.688873685110753</v>
      </c>
      <c r="AC3063" s="2">
        <v>26.580620887065837</v>
      </c>
      <c r="AD3063" s="2">
        <v>26.756526389678108</v>
      </c>
      <c r="AE3063" s="2">
        <v>26.215089241495022</v>
      </c>
      <c r="AF3063" s="2">
        <v>21.648695300481723</v>
      </c>
      <c r="AG3063" s="2">
        <v>22.057888121724737</v>
      </c>
      <c r="AH3063" s="2">
        <v>23.493869144965242</v>
      </c>
      <c r="AI3063" s="2">
        <v>23.532123374695292</v>
      </c>
      <c r="AJ3063" s="2">
        <v>20.693668298254316</v>
      </c>
      <c r="AK3063" s="2">
        <v>20.447574816426329</v>
      </c>
      <c r="AL3063" s="2">
        <v>19.126015846953702</v>
      </c>
      <c r="AM3063" s="2">
        <v>19.766810388918696</v>
      </c>
      <c r="AN3063" s="2">
        <v>18.99681281219836</v>
      </c>
      <c r="AO3063" s="2">
        <v>19.669979797586493</v>
      </c>
      <c r="AP3063" s="2">
        <v>17.457847722397961</v>
      </c>
      <c r="AQ3063" s="2">
        <v>16.419910581228429</v>
      </c>
      <c r="AR3063" s="2">
        <v>15.097653082174773</v>
      </c>
      <c r="AS3063" s="2">
        <v>16.698098945419517</v>
      </c>
      <c r="AT3063" s="2">
        <v>16.804659273347117</v>
      </c>
      <c r="AU3063" s="2">
        <v>20.621672482179925</v>
      </c>
      <c r="AV3063" s="2">
        <v>27.432420136580788</v>
      </c>
      <c r="AW3063" s="2">
        <v>32.112295602889155</v>
      </c>
      <c r="AX3063" s="2">
        <v>30.404019820239892</v>
      </c>
      <c r="AY3063" s="2">
        <v>30.297504402075109</v>
      </c>
      <c r="AZ3063" s="2">
        <v>29.090487247939876</v>
      </c>
      <c r="BA3063" s="2">
        <v>30.203023971804612</v>
      </c>
      <c r="BB3063" s="2">
        <v>27.099215754617823</v>
      </c>
      <c r="BC3063" s="2">
        <v>26.342994540968068</v>
      </c>
      <c r="BD3063" s="2">
        <v>26.422149421181135</v>
      </c>
      <c r="BE3063" s="2">
        <v>25.919629424427882</v>
      </c>
      <c r="BF3063" s="2">
        <v>23.353136424753799</v>
      </c>
      <c r="BG3063" s="2">
        <v>23.542661613981746</v>
      </c>
      <c r="BH3063" s="2">
        <v>22.477851251574126</v>
      </c>
      <c r="BI3063" s="2">
        <v>26.931681097657478</v>
      </c>
      <c r="BJ3063" s="2">
        <v>25.931161217647759</v>
      </c>
      <c r="BK3063" s="2">
        <v>26.421659976165952</v>
      </c>
      <c r="BL3063" s="2">
        <v>27.718333861423954</v>
      </c>
      <c r="BM3063" s="2">
        <v>25.555031031411072</v>
      </c>
      <c r="BN3063" s="2">
        <v>31.982085347518531</v>
      </c>
      <c r="BO3063" s="2">
        <v>31.952164871758416</v>
      </c>
      <c r="BP3063" s="2">
        <v>27.497800135957899</v>
      </c>
    </row>
    <row r="3064" spans="1:68" x14ac:dyDescent="0.75">
      <c r="A3064" t="s">
        <v>440</v>
      </c>
      <c r="B3064" s="1" t="s">
        <v>604</v>
      </c>
      <c r="C3064" t="s">
        <v>616</v>
      </c>
      <c r="D3064" s="1" t="s">
        <v>617</v>
      </c>
      <c r="E3064">
        <v>196171.1038302964</v>
      </c>
      <c r="F3064">
        <v>198539.22115156727</v>
      </c>
      <c r="G3064">
        <v>193054.69597958063</v>
      </c>
      <c r="H3064">
        <v>191135.4400336112</v>
      </c>
      <c r="I3064">
        <v>193626.86000778171</v>
      </c>
      <c r="J3064">
        <v>193603.91389506223</v>
      </c>
      <c r="K3064">
        <v>197572.83006468343</v>
      </c>
      <c r="L3064">
        <v>188618.73607855785</v>
      </c>
      <c r="M3064">
        <v>190606.82026359843</v>
      </c>
      <c r="N3064">
        <v>200364.0214718541</v>
      </c>
      <c r="O3064">
        <v>203840.56977025481</v>
      </c>
      <c r="P3064">
        <v>202223.90572847828</v>
      </c>
      <c r="Q3064">
        <v>198452.34580229034</v>
      </c>
      <c r="R3064">
        <v>197894.42161218968</v>
      </c>
      <c r="S3064">
        <v>202427.98574286126</v>
      </c>
      <c r="T3064">
        <v>213396.92444185077</v>
      </c>
      <c r="U3064">
        <v>220326.20272810225</v>
      </c>
      <c r="V3064">
        <v>222132.06495179125</v>
      </c>
      <c r="W3064">
        <v>232748.35710428457</v>
      </c>
      <c r="X3064">
        <v>245925.23633765642</v>
      </c>
      <c r="Y3064">
        <v>259148.17399238257</v>
      </c>
      <c r="Z3064">
        <v>262096.01801841895</v>
      </c>
      <c r="AA3064">
        <v>235480.52356653605</v>
      </c>
      <c r="AB3064">
        <v>210290.82935637602</v>
      </c>
      <c r="AC3064">
        <v>206853.49511593929</v>
      </c>
      <c r="AD3064">
        <v>208779.21044713046</v>
      </c>
      <c r="AE3064">
        <v>225903.3618910925</v>
      </c>
      <c r="AF3064">
        <v>242557.83738128873</v>
      </c>
      <c r="AG3064">
        <v>244632.56391336556</v>
      </c>
      <c r="AH3064">
        <v>245725.9814764183</v>
      </c>
      <c r="AI3064">
        <v>244944.62180126351</v>
      </c>
      <c r="AJ3064">
        <v>252127.48558864111</v>
      </c>
      <c r="AK3064">
        <v>270541.14836010162</v>
      </c>
      <c r="AL3064">
        <v>276153.43837323721</v>
      </c>
      <c r="AM3064">
        <v>294571.00586373749</v>
      </c>
      <c r="AN3064">
        <v>288645.92525636632</v>
      </c>
      <c r="AO3064">
        <v>303014.97241861717</v>
      </c>
      <c r="AP3064">
        <v>327047.08469989389</v>
      </c>
      <c r="AQ3064">
        <v>339980.59293532348</v>
      </c>
      <c r="AR3064">
        <v>333147.34719482961</v>
      </c>
      <c r="AS3064">
        <v>325401.82281035552</v>
      </c>
      <c r="AT3064">
        <v>312066.86706418992</v>
      </c>
      <c r="AU3064">
        <v>287458.69867328648</v>
      </c>
      <c r="AV3064">
        <v>289444.32113206387</v>
      </c>
      <c r="AW3064">
        <v>303598.49321066652</v>
      </c>
      <c r="AX3064">
        <v>325867.36997255596</v>
      </c>
      <c r="AY3064">
        <v>338751.87506659579</v>
      </c>
      <c r="AZ3064">
        <v>360220.80233103439</v>
      </c>
      <c r="BA3064">
        <v>385205.72925003432</v>
      </c>
      <c r="BB3064">
        <v>400587.70404251479</v>
      </c>
      <c r="BC3064">
        <v>430752.98234143667</v>
      </c>
      <c r="BD3064">
        <v>451778.13824038702</v>
      </c>
      <c r="BE3064">
        <v>466445.23505895498</v>
      </c>
      <c r="BF3064">
        <v>486626.5182273644</v>
      </c>
      <c r="BG3064">
        <v>500834.69700105733</v>
      </c>
      <c r="BH3064">
        <v>501043.44428647083</v>
      </c>
      <c r="BI3064">
        <v>507876.06057357183</v>
      </c>
      <c r="BJ3064">
        <v>515441.57378294662</v>
      </c>
      <c r="BK3064">
        <v>515560.11398293625</v>
      </c>
      <c r="BL3064">
        <v>520139.95087133418</v>
      </c>
      <c r="BM3064">
        <v>481657.99649474525</v>
      </c>
      <c r="BN3064">
        <v>508866.66830161755</v>
      </c>
      <c r="BO3064">
        <v>533359.87942913885</v>
      </c>
      <c r="BP3064">
        <v>535270.73995875975</v>
      </c>
    </row>
    <row r="3065" spans="1:68" x14ac:dyDescent="0.75">
      <c r="A3065" t="s">
        <v>440</v>
      </c>
      <c r="B3065" s="1" t="s">
        <v>604</v>
      </c>
      <c r="C3065" t="s">
        <v>239</v>
      </c>
      <c r="D3065" s="1" t="s">
        <v>457</v>
      </c>
      <c r="E3065" s="2">
        <v>5.7334438899479282E-3</v>
      </c>
      <c r="F3065" s="2">
        <v>6.871904958430832E-3</v>
      </c>
      <c r="G3065" s="2">
        <v>7.4832947017887778E-3</v>
      </c>
      <c r="H3065" s="2">
        <v>8.8831751899398226E-3</v>
      </c>
      <c r="I3065" s="2">
        <v>1.2630185162284684E-2</v>
      </c>
      <c r="J3065" s="2">
        <v>2.0481811293499134E-2</v>
      </c>
      <c r="K3065" s="2">
        <v>3.6017332648696172E-2</v>
      </c>
      <c r="L3065" s="2">
        <v>6.1387039610929894E-2</v>
      </c>
      <c r="M3065" s="2">
        <v>0.1341481700120207</v>
      </c>
      <c r="N3065" s="2">
        <v>0.17920248944017517</v>
      </c>
      <c r="O3065" s="2">
        <v>0.18994611622910368</v>
      </c>
      <c r="P3065" s="2">
        <v>0.24815611664549392</v>
      </c>
      <c r="Q3065" s="2">
        <v>0.41196900768002109</v>
      </c>
      <c r="R3065" s="2">
        <v>1.1978179831325513</v>
      </c>
      <c r="S3065" s="2">
        <v>1.5742987424954127</v>
      </c>
      <c r="T3065" s="2">
        <v>2.7545772954723748</v>
      </c>
      <c r="U3065" s="2">
        <v>4.1890025021669999</v>
      </c>
      <c r="V3065" s="2">
        <v>6.5717947827796603</v>
      </c>
      <c r="W3065" s="2">
        <v>10.108584201460094</v>
      </c>
      <c r="X3065" s="2">
        <v>19.141002112061329</v>
      </c>
      <c r="Y3065" s="2">
        <v>31.21591197630131</v>
      </c>
      <c r="Z3065" s="2">
        <v>40.203959709730974</v>
      </c>
      <c r="AA3065" s="2">
        <v>42.681749554072226</v>
      </c>
      <c r="AB3065" s="2">
        <v>58.596157733059165</v>
      </c>
      <c r="AC3065" s="2">
        <v>90.117360396641914</v>
      </c>
      <c r="AD3065" s="2">
        <v>158.27959492338184</v>
      </c>
      <c r="AE3065" s="2">
        <v>292.794796799295</v>
      </c>
      <c r="AF3065" s="2">
        <v>543.19964090340386</v>
      </c>
      <c r="AG3065" s="2">
        <v>956.73834217092951</v>
      </c>
      <c r="AH3065" s="2">
        <v>1692.1493959273557</v>
      </c>
      <c r="AI3065" s="2">
        <v>3488.8563149580432</v>
      </c>
      <c r="AJ3065" s="2">
        <v>7211.3527764151904</v>
      </c>
      <c r="AK3065" s="2">
        <v>12351.708705749252</v>
      </c>
      <c r="AL3065" s="2">
        <v>18641.083919997403</v>
      </c>
      <c r="AM3065" s="2">
        <v>27630.688303403349</v>
      </c>
      <c r="AN3065" s="2">
        <v>38188.717700963127</v>
      </c>
      <c r="AO3065" s="2">
        <v>50686.212531762983</v>
      </c>
      <c r="AP3065" s="2">
        <v>69742.207299752336</v>
      </c>
      <c r="AQ3065" s="2">
        <v>81478.617873694733</v>
      </c>
      <c r="AR3065" s="2">
        <v>82941.207235336289</v>
      </c>
      <c r="AS3065" s="2">
        <v>83880.15696987811</v>
      </c>
      <c r="AT3065" s="2">
        <v>84325.415525703444</v>
      </c>
      <c r="AU3065" s="2">
        <v>87475.704450797697</v>
      </c>
      <c r="AV3065" s="2">
        <v>102649.80620518023</v>
      </c>
      <c r="AW3065" s="2">
        <v>118549.56767168577</v>
      </c>
      <c r="AX3065" s="2">
        <v>128107.70469592318</v>
      </c>
      <c r="AY3065" s="2">
        <v>143046.94450982788</v>
      </c>
      <c r="AZ3065" s="2">
        <v>167803.15076588083</v>
      </c>
      <c r="BA3065" s="2">
        <v>195416.60551789711</v>
      </c>
      <c r="BB3065" s="2">
        <v>220731.56542338335</v>
      </c>
      <c r="BC3065" s="2">
        <v>250993.56655375104</v>
      </c>
      <c r="BD3065" s="2">
        <v>289241.13519692933</v>
      </c>
      <c r="BE3065" s="2">
        <v>326741.33987000812</v>
      </c>
      <c r="BF3065" s="2">
        <v>371554.64308318397</v>
      </c>
      <c r="BG3065" s="2">
        <v>421487.13515674614</v>
      </c>
      <c r="BH3065" s="2">
        <v>463219.45278883562</v>
      </c>
      <c r="BI3065" s="2">
        <v>507876.06051498553</v>
      </c>
      <c r="BJ3065" s="2">
        <v>544719.60309157846</v>
      </c>
      <c r="BK3065" s="2">
        <v>585847.45240622386</v>
      </c>
      <c r="BL3065" s="2">
        <v>639851.78542937269</v>
      </c>
      <c r="BM3065" s="2">
        <v>657550.17499347066</v>
      </c>
      <c r="BN3065" s="2">
        <v>772366.14074571989</v>
      </c>
      <c r="BO3065" s="2">
        <v>843904.60419906944</v>
      </c>
      <c r="BP3065" s="2">
        <v>875985.89758648293</v>
      </c>
    </row>
    <row r="3066" spans="1:68" x14ac:dyDescent="0.75">
      <c r="A3066" t="s">
        <v>440</v>
      </c>
      <c r="B3066" s="1" t="s">
        <v>604</v>
      </c>
      <c r="C3066" t="s">
        <v>262</v>
      </c>
      <c r="D3066" s="1" t="s">
        <v>450</v>
      </c>
      <c r="E3066" s="2" t="s">
        <v>615</v>
      </c>
      <c r="F3066" s="2" t="s">
        <v>615</v>
      </c>
      <c r="G3066" s="2" t="s">
        <v>615</v>
      </c>
      <c r="H3066" s="2" t="s">
        <v>615</v>
      </c>
      <c r="I3066" s="2" t="s">
        <v>615</v>
      </c>
      <c r="J3066" s="2" t="s">
        <v>615</v>
      </c>
      <c r="K3066" s="2" t="s">
        <v>615</v>
      </c>
      <c r="L3066" s="2" t="s">
        <v>615</v>
      </c>
      <c r="M3066" s="2" t="s">
        <v>615</v>
      </c>
      <c r="N3066" s="2" t="s">
        <v>615</v>
      </c>
      <c r="O3066" s="2" t="s">
        <v>615</v>
      </c>
      <c r="P3066" s="2" t="s">
        <v>615</v>
      </c>
      <c r="Q3066" s="2" t="s">
        <v>615</v>
      </c>
      <c r="R3066" s="2" t="s">
        <v>615</v>
      </c>
      <c r="S3066" s="2" t="s">
        <v>615</v>
      </c>
      <c r="T3066" s="2" t="s">
        <v>615</v>
      </c>
      <c r="U3066" s="2" t="s">
        <v>615</v>
      </c>
      <c r="V3066" s="2" t="s">
        <v>615</v>
      </c>
      <c r="W3066" s="2" t="s">
        <v>615</v>
      </c>
      <c r="X3066" s="2" t="s">
        <v>615</v>
      </c>
      <c r="Y3066" s="2" t="s">
        <v>615</v>
      </c>
      <c r="Z3066" s="2" t="s">
        <v>615</v>
      </c>
      <c r="AA3066" s="2" t="s">
        <v>615</v>
      </c>
      <c r="AB3066" s="2" t="s">
        <v>615</v>
      </c>
      <c r="AC3066" s="2" t="s">
        <v>615</v>
      </c>
      <c r="AD3066" s="2" t="s">
        <v>615</v>
      </c>
      <c r="AE3066" s="2" t="s">
        <v>615</v>
      </c>
      <c r="AF3066" s="2" t="s">
        <v>615</v>
      </c>
      <c r="AG3066" s="2" t="s">
        <v>615</v>
      </c>
      <c r="AH3066" s="2" t="s">
        <v>615</v>
      </c>
      <c r="AI3066" s="2">
        <v>14049.463491197468</v>
      </c>
      <c r="AJ3066" s="2">
        <v>14461.456135905886</v>
      </c>
      <c r="AK3066" s="2">
        <v>15517.621733437376</v>
      </c>
      <c r="AL3066" s="2">
        <v>15839.529857248053</v>
      </c>
      <c r="AM3066" s="2">
        <v>16895.919420536331</v>
      </c>
      <c r="AN3066" s="2">
        <v>16556.070343371437</v>
      </c>
      <c r="AO3066" s="2">
        <v>17380.246036737477</v>
      </c>
      <c r="AP3066" s="2">
        <v>18758.673052726826</v>
      </c>
      <c r="AQ3066" s="2">
        <v>19500.509515313865</v>
      </c>
      <c r="AR3066" s="2">
        <v>19108.57016244519</v>
      </c>
      <c r="AS3066" s="2">
        <v>18664.304592294644</v>
      </c>
      <c r="AT3066" s="2">
        <v>17899.442018318663</v>
      </c>
      <c r="AU3066" s="2">
        <v>16487.973740914527</v>
      </c>
      <c r="AV3066" s="2">
        <v>16601.86450543406</v>
      </c>
      <c r="AW3066" s="2">
        <v>17413.715455269568</v>
      </c>
      <c r="AX3066" s="2">
        <v>18691.007313140959</v>
      </c>
      <c r="AY3066" s="2">
        <v>19430.033067573455</v>
      </c>
      <c r="AZ3066" s="2">
        <v>20661.441651190493</v>
      </c>
      <c r="BA3066" s="2">
        <v>22094.519936385626</v>
      </c>
      <c r="BB3066" s="2">
        <v>22976.794842771666</v>
      </c>
      <c r="BC3066" s="2">
        <v>24707.006239314884</v>
      </c>
      <c r="BD3066" s="2">
        <v>25912.96111199915</v>
      </c>
      <c r="BE3066" s="2">
        <v>26754.232252222508</v>
      </c>
      <c r="BF3066" s="2">
        <v>27911.784514423776</v>
      </c>
      <c r="BG3066" s="2">
        <v>28726.733164814494</v>
      </c>
      <c r="BH3066" s="2">
        <v>28738.706431848233</v>
      </c>
      <c r="BI3066" s="2">
        <v>29130.609680709407</v>
      </c>
      <c r="BJ3066" s="2">
        <v>29564.550221414662</v>
      </c>
      <c r="BK3066" s="2">
        <v>29571.34941626836</v>
      </c>
      <c r="BL3066" s="2">
        <v>29834.038389335066</v>
      </c>
      <c r="BM3066" s="2">
        <v>27626.801467340214</v>
      </c>
      <c r="BN3066" s="2">
        <v>29187.428675169991</v>
      </c>
      <c r="BO3066" s="2">
        <v>30592.303266772589</v>
      </c>
      <c r="BP3066" s="2">
        <v>30701.905857963429</v>
      </c>
    </row>
    <row r="3067" spans="1:68" x14ac:dyDescent="0.75">
      <c r="A3067" t="s">
        <v>440</v>
      </c>
      <c r="B3067" s="1" t="s">
        <v>604</v>
      </c>
      <c r="C3067" t="s">
        <v>472</v>
      </c>
      <c r="D3067" s="1" t="s">
        <v>134</v>
      </c>
      <c r="E3067" s="2">
        <v>8.2758620689655178</v>
      </c>
      <c r="F3067" s="2">
        <v>10.227272727272728</v>
      </c>
      <c r="G3067" s="2">
        <v>13.402061855670103</v>
      </c>
      <c r="H3067" s="2">
        <v>12.875536480686694</v>
      </c>
      <c r="I3067" s="2">
        <v>13.432835820895523</v>
      </c>
      <c r="J3067" s="2">
        <v>13.843351548269581</v>
      </c>
      <c r="K3067" s="2">
        <v>13.230769230769232</v>
      </c>
      <c r="L3067" s="2">
        <v>14.132379248658319</v>
      </c>
      <c r="M3067" s="2">
        <v>13.179972936400542</v>
      </c>
      <c r="N3067" s="2">
        <v>15.04727419030376</v>
      </c>
      <c r="O3067" s="2">
        <v>16.679245283018869</v>
      </c>
      <c r="P3067" s="2">
        <v>16.834243033611031</v>
      </c>
      <c r="Q3067" s="2">
        <v>13.078643951127173</v>
      </c>
      <c r="R3067" s="2">
        <v>10.712183637433785</v>
      </c>
      <c r="S3067" s="2">
        <v>15.038732080847653</v>
      </c>
      <c r="T3067" s="2">
        <v>14.014663127291113</v>
      </c>
      <c r="U3067" s="2">
        <v>14.397067080622255</v>
      </c>
      <c r="V3067" s="2">
        <v>12.735688694788044</v>
      </c>
      <c r="W3067" s="2">
        <v>12.835025578085007</v>
      </c>
      <c r="X3067" s="2">
        <v>11.982554162928484</v>
      </c>
      <c r="Y3067" s="2">
        <v>12.452822003383801</v>
      </c>
      <c r="Z3067" s="2">
        <v>14.443093385214006</v>
      </c>
      <c r="AA3067" s="2">
        <v>15.704323877546367</v>
      </c>
      <c r="AB3067" s="2">
        <v>14.530630861769151</v>
      </c>
      <c r="AC3067" s="2">
        <v>13.593339628766193</v>
      </c>
      <c r="AD3067" s="2">
        <v>14.44705351472407</v>
      </c>
      <c r="AE3067" s="2">
        <v>14.328277082685251</v>
      </c>
      <c r="AF3067" s="2">
        <v>13.224361613258125</v>
      </c>
      <c r="AG3067" s="2">
        <v>12.177228163584255</v>
      </c>
      <c r="AH3067" s="2">
        <v>12.342403060152906</v>
      </c>
      <c r="AI3067" s="2">
        <v>12.097318140910454</v>
      </c>
      <c r="AJ3067" s="2">
        <v>11.961842325935875</v>
      </c>
      <c r="AK3067" s="2">
        <v>11.584077200431823</v>
      </c>
      <c r="AL3067" s="2">
        <v>12.175448807422645</v>
      </c>
      <c r="AM3067" s="2">
        <v>11.871454916416512</v>
      </c>
      <c r="AN3067" s="2">
        <v>11.839200806151684</v>
      </c>
      <c r="AO3067" s="2">
        <v>12.810985198850039</v>
      </c>
      <c r="AP3067" s="2">
        <v>11.041626360505632</v>
      </c>
      <c r="AQ3067" s="2">
        <v>10.898041011841167</v>
      </c>
      <c r="AR3067" s="2">
        <v>12.19134738052624</v>
      </c>
      <c r="AS3067" s="2">
        <v>12.356048750422366</v>
      </c>
      <c r="AT3067" s="2">
        <v>12.49204212068911</v>
      </c>
      <c r="AU3067" s="2">
        <v>12.347794348048062</v>
      </c>
      <c r="AV3067" s="2">
        <v>11.989088589395234</v>
      </c>
      <c r="AW3067" s="2">
        <v>11.005018573823392</v>
      </c>
      <c r="AX3067" s="2">
        <v>10.935458003711062</v>
      </c>
      <c r="AY3067" s="2">
        <v>11.285263864909393</v>
      </c>
      <c r="AZ3067" s="2">
        <v>11.480183182568314</v>
      </c>
      <c r="BA3067" s="2">
        <v>12.213086491613113</v>
      </c>
      <c r="BB3067" s="2">
        <v>12.943794067195268</v>
      </c>
      <c r="BC3067" s="2">
        <v>12.64589594907998</v>
      </c>
      <c r="BD3067" s="2">
        <v>12.760458646106315</v>
      </c>
      <c r="BE3067" s="2">
        <v>13.273834491651979</v>
      </c>
      <c r="BF3067" s="2">
        <v>13.522429781728263</v>
      </c>
      <c r="BG3067" s="2">
        <v>13.696393007255875</v>
      </c>
      <c r="BH3067" s="2">
        <v>13.835809997370383</v>
      </c>
      <c r="BI3067" s="2" t="s">
        <v>615</v>
      </c>
      <c r="BJ3067" s="2" t="s">
        <v>615</v>
      </c>
      <c r="BK3067" s="2" t="s">
        <v>615</v>
      </c>
      <c r="BL3067" s="2" t="s">
        <v>615</v>
      </c>
      <c r="BM3067" s="2" t="s">
        <v>615</v>
      </c>
      <c r="BN3067" s="2" t="s">
        <v>615</v>
      </c>
      <c r="BO3067" s="2" t="s">
        <v>615</v>
      </c>
      <c r="BP3067" s="2" t="s">
        <v>615</v>
      </c>
    </row>
    <row r="3068" spans="1:68" x14ac:dyDescent="0.75">
      <c r="A3068" t="s">
        <v>440</v>
      </c>
      <c r="B3068" s="1" t="s">
        <v>604</v>
      </c>
      <c r="C3068" t="s">
        <v>284</v>
      </c>
      <c r="D3068" s="1" t="s">
        <v>508</v>
      </c>
      <c r="E3068" s="2">
        <v>0</v>
      </c>
      <c r="F3068" s="2">
        <v>0</v>
      </c>
      <c r="G3068" s="2">
        <v>0</v>
      </c>
      <c r="H3068" s="2">
        <v>0</v>
      </c>
      <c r="I3068" s="2">
        <v>0</v>
      </c>
      <c r="J3068" s="2">
        <v>0</v>
      </c>
      <c r="K3068" s="2">
        <v>0</v>
      </c>
      <c r="L3068" s="2">
        <v>0</v>
      </c>
      <c r="M3068" s="2">
        <v>0</v>
      </c>
      <c r="N3068" s="2">
        <v>0</v>
      </c>
      <c r="O3068" s="2">
        <v>3.3962264150943398</v>
      </c>
      <c r="P3068" s="2">
        <v>16.5900603274921</v>
      </c>
      <c r="Q3068" s="2">
        <v>14.919979349509552</v>
      </c>
      <c r="R3068" s="2">
        <v>6.7392583872866396</v>
      </c>
      <c r="S3068" s="2">
        <v>14.517852372896447</v>
      </c>
      <c r="T3068" s="2">
        <v>18.746049804070282</v>
      </c>
      <c r="U3068" s="2">
        <v>21.627803283020114</v>
      </c>
      <c r="V3068" s="2">
        <v>21.495855017129106</v>
      </c>
      <c r="W3068" s="2">
        <v>22.683180000067622</v>
      </c>
      <c r="X3068" s="2">
        <v>22.863639997512813</v>
      </c>
      <c r="Y3068" s="2">
        <v>16.725955490000434</v>
      </c>
      <c r="Z3068" s="2">
        <v>21.728414732322555</v>
      </c>
      <c r="AA3068" s="2">
        <v>20.42566376761901</v>
      </c>
      <c r="AB3068" s="2">
        <v>13.683400324980758</v>
      </c>
      <c r="AC3068" s="2">
        <v>10.955528668811048</v>
      </c>
      <c r="AD3068" s="2">
        <v>9.6308119129591869</v>
      </c>
      <c r="AE3068" s="2">
        <v>9.893884995097979</v>
      </c>
      <c r="AF3068" s="2">
        <v>11.393099862055019</v>
      </c>
      <c r="AG3068" s="2">
        <v>13.581895876908698</v>
      </c>
      <c r="AH3068" s="2">
        <v>12.952827411809526</v>
      </c>
      <c r="AI3068" s="2">
        <v>12.139305092954752</v>
      </c>
      <c r="AJ3068" s="2">
        <v>13.43625521267133</v>
      </c>
      <c r="AK3068" s="2">
        <v>14.200053863560383</v>
      </c>
      <c r="AL3068" s="2">
        <v>14.754422348847781</v>
      </c>
      <c r="AM3068" s="2">
        <v>14.545038927449095</v>
      </c>
      <c r="AN3068" s="2">
        <v>13.526948467543848</v>
      </c>
      <c r="AO3068" s="2">
        <v>13.962630750677887</v>
      </c>
      <c r="AP3068" s="2">
        <v>16.033853525984082</v>
      </c>
      <c r="AQ3068" s="2">
        <v>16.383104907008168</v>
      </c>
      <c r="AR3068" s="2">
        <v>15.237915910310626</v>
      </c>
      <c r="AS3068" s="2">
        <v>14.318544615642786</v>
      </c>
      <c r="AT3068" s="2">
        <v>13.656672602514385</v>
      </c>
      <c r="AU3068" s="2">
        <v>12.35327221053025</v>
      </c>
      <c r="AV3068" s="2">
        <v>12.520724225167692</v>
      </c>
      <c r="AW3068" s="2">
        <v>14.367489465453318</v>
      </c>
      <c r="AX3068" s="2">
        <v>16.547457413766789</v>
      </c>
      <c r="AY3068" s="2">
        <v>18.236987747998366</v>
      </c>
      <c r="AZ3068" s="2">
        <v>18.577687772160484</v>
      </c>
      <c r="BA3068" s="2">
        <v>20.553336884452282</v>
      </c>
      <c r="BB3068" s="2">
        <v>18.744819771068173</v>
      </c>
      <c r="BC3068" s="2">
        <v>19.07010452324624</v>
      </c>
      <c r="BD3068" s="2">
        <v>19.118567635205093</v>
      </c>
      <c r="BE3068" s="2">
        <v>22.153383549042953</v>
      </c>
      <c r="BF3068" s="2">
        <v>21.842503231312545</v>
      </c>
      <c r="BG3068" s="2">
        <v>21.438122810032798</v>
      </c>
      <c r="BH3068" s="2">
        <v>19.78623652397382</v>
      </c>
      <c r="BI3068" s="2">
        <v>16.943605923713339</v>
      </c>
      <c r="BJ3068" s="2">
        <v>16.239507175613941</v>
      </c>
      <c r="BK3068" s="2">
        <v>14.756172721835384</v>
      </c>
      <c r="BL3068" s="2">
        <v>14.49101821741062</v>
      </c>
      <c r="BM3068" s="2">
        <v>15.407298857339672</v>
      </c>
      <c r="BN3068" s="2">
        <v>17.711288049288694</v>
      </c>
      <c r="BO3068" s="2">
        <v>19.176346400782393</v>
      </c>
      <c r="BP3068" s="2">
        <v>17.370267751797901</v>
      </c>
    </row>
    <row r="3069" spans="1:68" x14ac:dyDescent="0.75">
      <c r="A3069" t="s">
        <v>440</v>
      </c>
      <c r="B3069" s="1" t="s">
        <v>604</v>
      </c>
      <c r="C3069" t="s">
        <v>298</v>
      </c>
      <c r="D3069" s="1" t="s">
        <v>417</v>
      </c>
      <c r="E3069" s="2">
        <v>74.482758620689665</v>
      </c>
      <c r="F3069" s="2">
        <v>66.477272727272734</v>
      </c>
      <c r="G3069" s="2">
        <v>70.103092783505147</v>
      </c>
      <c r="H3069" s="2">
        <v>69.527896995708147</v>
      </c>
      <c r="I3069" s="2">
        <v>71.343283582089555</v>
      </c>
      <c r="J3069" s="2">
        <v>65.391621129326055</v>
      </c>
      <c r="K3069" s="2">
        <v>64.615384615384613</v>
      </c>
      <c r="L3069" s="2">
        <v>65.71258199165176</v>
      </c>
      <c r="M3069" s="2">
        <v>69.959404600811908</v>
      </c>
      <c r="N3069" s="2">
        <v>68.718567692617185</v>
      </c>
      <c r="O3069" s="2">
        <v>81.245283018867923</v>
      </c>
      <c r="P3069" s="2">
        <v>66.575696638896858</v>
      </c>
      <c r="Q3069" s="2">
        <v>69.213560488728277</v>
      </c>
      <c r="R3069" s="2">
        <v>54.267216009417311</v>
      </c>
      <c r="S3069" s="2">
        <v>71.618733861632975</v>
      </c>
      <c r="T3069" s="2">
        <v>70.583996966249529</v>
      </c>
      <c r="U3069" s="2">
        <v>65.163325296429633</v>
      </c>
      <c r="V3069" s="2">
        <v>68.540495305839585</v>
      </c>
      <c r="W3069" s="2">
        <v>66.762352034243861</v>
      </c>
      <c r="X3069" s="2">
        <v>68.30986791262869</v>
      </c>
      <c r="Y3069" s="2">
        <v>75.799314563359516</v>
      </c>
      <c r="Z3069" s="2">
        <v>67.993677042801565</v>
      </c>
      <c r="AA3069" s="2">
        <v>67.464081719641982</v>
      </c>
      <c r="AB3069" s="2">
        <v>69.130819008523616</v>
      </c>
      <c r="AC3069" s="2">
        <v>69.074792693363236</v>
      </c>
      <c r="AD3069" s="2">
        <v>68.51769061068957</v>
      </c>
      <c r="AE3069" s="2">
        <v>68.54362237477946</v>
      </c>
      <c r="AF3069" s="2">
        <v>70.037772369114776</v>
      </c>
      <c r="AG3069" s="2">
        <v>68.831061216574952</v>
      </c>
      <c r="AH3069" s="2">
        <v>69.796956977664067</v>
      </c>
      <c r="AI3069" s="2">
        <v>70.266056215986183</v>
      </c>
      <c r="AJ3069" s="2">
        <v>70.080381107927508</v>
      </c>
      <c r="AK3069" s="2">
        <v>72.208923766170329</v>
      </c>
      <c r="AL3069" s="2">
        <v>72.61619074851194</v>
      </c>
      <c r="AM3069" s="2">
        <v>72.872123894729015</v>
      </c>
      <c r="AN3069" s="2">
        <v>72.857136992252492</v>
      </c>
      <c r="AO3069" s="2">
        <v>72.137279387036074</v>
      </c>
      <c r="AP3069" s="2">
        <v>74.903781930515237</v>
      </c>
      <c r="AQ3069" s="2">
        <v>74.564575182975844</v>
      </c>
      <c r="AR3069" s="2">
        <v>75.924464478758608</v>
      </c>
      <c r="AS3069" s="2">
        <v>76.50447064464953</v>
      </c>
      <c r="AT3069" s="2">
        <v>75.880212225213285</v>
      </c>
      <c r="AU3069" s="2">
        <v>73.365022043002924</v>
      </c>
      <c r="AV3069" s="2">
        <v>69.698961899392344</v>
      </c>
      <c r="AW3069" s="2">
        <v>68.778615530480565</v>
      </c>
      <c r="AX3069" s="2">
        <v>69.435340564455842</v>
      </c>
      <c r="AY3069" s="2">
        <v>70.630728438948069</v>
      </c>
      <c r="AZ3069" s="2">
        <v>70.02323485668758</v>
      </c>
      <c r="BA3069" s="2">
        <v>69.380865983531436</v>
      </c>
      <c r="BB3069" s="2">
        <v>66.627419160654895</v>
      </c>
      <c r="BC3069" s="2">
        <v>66.959546682329034</v>
      </c>
      <c r="BD3069" s="2">
        <v>66.759965509922338</v>
      </c>
      <c r="BE3069" s="2">
        <v>67.032681084246761</v>
      </c>
      <c r="BF3069" s="2">
        <v>67.004731839382885</v>
      </c>
      <c r="BG3069" s="2">
        <v>67.103095532506345</v>
      </c>
      <c r="BH3069" s="2">
        <v>66.831337912340672</v>
      </c>
      <c r="BI3069" s="2" t="s">
        <v>615</v>
      </c>
      <c r="BJ3069" s="2" t="s">
        <v>615</v>
      </c>
      <c r="BK3069" s="2" t="s">
        <v>615</v>
      </c>
      <c r="BL3069" s="2" t="s">
        <v>615</v>
      </c>
      <c r="BM3069" s="2" t="s">
        <v>615</v>
      </c>
      <c r="BN3069" s="2" t="s">
        <v>615</v>
      </c>
      <c r="BO3069" s="2" t="s">
        <v>615</v>
      </c>
      <c r="BP3069" s="2" t="s">
        <v>615</v>
      </c>
    </row>
    <row r="3070" spans="1:68" x14ac:dyDescent="0.75">
      <c r="A3070" t="s">
        <v>440</v>
      </c>
      <c r="B3070" s="1" t="s">
        <v>604</v>
      </c>
      <c r="C3070" t="s">
        <v>485</v>
      </c>
      <c r="D3070" s="1" t="s">
        <v>404</v>
      </c>
      <c r="E3070" s="2">
        <v>18.620689655172416</v>
      </c>
      <c r="F3070" s="2">
        <v>14.772727272727273</v>
      </c>
      <c r="G3070" s="2">
        <v>14.432989690721648</v>
      </c>
      <c r="H3070" s="2">
        <v>12.017167381974248</v>
      </c>
      <c r="I3070" s="2">
        <v>11.343283582089553</v>
      </c>
      <c r="J3070" s="2">
        <v>11.475409836065573</v>
      </c>
      <c r="K3070" s="2">
        <v>11.487179487179487</v>
      </c>
      <c r="L3070" s="2">
        <v>13.178294573643413</v>
      </c>
      <c r="M3070" s="2">
        <v>12.205683355886334</v>
      </c>
      <c r="N3070" s="2">
        <v>12.130356065178033</v>
      </c>
      <c r="O3070" s="2">
        <v>15.20754716981132</v>
      </c>
      <c r="P3070" s="2">
        <v>11.43349612180408</v>
      </c>
      <c r="Q3070" s="2">
        <v>14.894166236448116</v>
      </c>
      <c r="R3070" s="2">
        <v>9.5055915244261318</v>
      </c>
      <c r="S3070" s="2">
        <v>16.890748820229721</v>
      </c>
      <c r="T3070" s="2">
        <v>20.278093793452157</v>
      </c>
      <c r="U3070" s="2">
        <v>20.078772665719853</v>
      </c>
      <c r="V3070" s="2">
        <v>22.658542325897642</v>
      </c>
      <c r="W3070" s="2">
        <v>21.154580894708904</v>
      </c>
      <c r="X3070" s="2">
        <v>21.167023459498832</v>
      </c>
      <c r="Y3070" s="2">
        <v>20.631425968504622</v>
      </c>
      <c r="Z3070" s="2">
        <v>19.031346437676103</v>
      </c>
      <c r="AA3070" s="2">
        <v>17.29079159808331</v>
      </c>
      <c r="AB3070" s="2">
        <v>23.603865560591807</v>
      </c>
      <c r="AC3070" s="2">
        <v>21.37545371381356</v>
      </c>
      <c r="AD3070" s="2">
        <v>21.100043453554836</v>
      </c>
      <c r="AE3070" s="2">
        <v>20.268650983941807</v>
      </c>
      <c r="AF3070" s="2">
        <v>19.205949689804349</v>
      </c>
      <c r="AG3070" s="2">
        <v>17.735925050881086</v>
      </c>
      <c r="AH3070" s="2">
        <v>17.699692737115779</v>
      </c>
      <c r="AI3070" s="2">
        <v>18.096348744396106</v>
      </c>
      <c r="AJ3070" s="2">
        <v>17.861236442454867</v>
      </c>
      <c r="AK3070" s="2">
        <v>19.62546881282654</v>
      </c>
      <c r="AL3070" s="2">
        <v>19.558950912004747</v>
      </c>
      <c r="AM3070" s="2">
        <v>20.38202333060163</v>
      </c>
      <c r="AN3070" s="2">
        <v>19.100862030330294</v>
      </c>
      <c r="AO3070" s="2">
        <v>19.858456657702369</v>
      </c>
      <c r="AP3070" s="2">
        <v>20.248549358309024</v>
      </c>
      <c r="AQ3070" s="2">
        <v>19.220104819467178</v>
      </c>
      <c r="AR3070" s="2">
        <v>18.288795864727881</v>
      </c>
      <c r="AS3070" s="2">
        <v>20.015639205370721</v>
      </c>
      <c r="AT3070" s="2">
        <v>19.50485337015855</v>
      </c>
      <c r="AU3070" s="2">
        <v>19.407394825380035</v>
      </c>
      <c r="AV3070" s="2">
        <v>24.32677944606645</v>
      </c>
      <c r="AW3070" s="2">
        <v>29.364392483135049</v>
      </c>
      <c r="AX3070" s="2">
        <v>28.473676505337558</v>
      </c>
      <c r="AY3070" s="2">
        <v>31.674070114512489</v>
      </c>
      <c r="AZ3070" s="2">
        <v>30.119960589469581</v>
      </c>
      <c r="BA3070" s="2">
        <v>35.005071035377469</v>
      </c>
      <c r="BB3070" s="2">
        <v>26.295203513755755</v>
      </c>
      <c r="BC3070" s="2">
        <v>25.356042660257554</v>
      </c>
      <c r="BD3070" s="2">
        <v>26.824884589720721</v>
      </c>
      <c r="BE3070" s="2">
        <v>29.141524738948902</v>
      </c>
      <c r="BF3070" s="2">
        <v>26.364710049869451</v>
      </c>
      <c r="BG3070" s="2">
        <v>25.544962449235655</v>
      </c>
      <c r="BH3070" s="2">
        <v>22.85038955717927</v>
      </c>
      <c r="BI3070" s="2">
        <v>21.538852855642709</v>
      </c>
      <c r="BJ3070" s="2">
        <v>20.446794770024908</v>
      </c>
      <c r="BK3070" s="2">
        <v>21.369805105167583</v>
      </c>
      <c r="BL3070" s="2">
        <v>21.686177715997129</v>
      </c>
      <c r="BM3070" s="2">
        <v>21.131116771206031</v>
      </c>
      <c r="BN3070" s="2">
        <v>24.841652761867447</v>
      </c>
      <c r="BO3070" s="2">
        <v>26.881452838931423</v>
      </c>
      <c r="BP3070" s="2">
        <v>24.235688025472616</v>
      </c>
    </row>
    <row r="3071" spans="1:68" x14ac:dyDescent="0.75">
      <c r="A3071" t="s">
        <v>440</v>
      </c>
      <c r="B3071" s="1" t="s">
        <v>604</v>
      </c>
      <c r="C3071" t="s">
        <v>122</v>
      </c>
      <c r="D3071" s="1" t="s">
        <v>467</v>
      </c>
      <c r="E3071" s="2" t="s">
        <v>615</v>
      </c>
      <c r="F3071" s="2" t="s">
        <v>615</v>
      </c>
      <c r="G3071" s="2" t="s">
        <v>615</v>
      </c>
      <c r="H3071" s="2" t="s">
        <v>615</v>
      </c>
      <c r="I3071" s="2" t="s">
        <v>615</v>
      </c>
      <c r="J3071" s="2" t="s">
        <v>615</v>
      </c>
      <c r="K3071" s="2" t="s">
        <v>615</v>
      </c>
      <c r="L3071" s="2" t="s">
        <v>615</v>
      </c>
      <c r="M3071" s="2" t="s">
        <v>615</v>
      </c>
      <c r="N3071" s="2" t="s">
        <v>615</v>
      </c>
      <c r="O3071" s="2" t="s">
        <v>615</v>
      </c>
      <c r="P3071" s="2" t="s">
        <v>615</v>
      </c>
      <c r="Q3071" s="2" t="s">
        <v>615</v>
      </c>
      <c r="R3071" s="2" t="s">
        <v>615</v>
      </c>
      <c r="S3071" s="2" t="s">
        <v>615</v>
      </c>
      <c r="T3071" s="2" t="s">
        <v>615</v>
      </c>
      <c r="U3071" s="2" t="s">
        <v>615</v>
      </c>
      <c r="V3071" s="2" t="s">
        <v>615</v>
      </c>
      <c r="W3071" s="2" t="s">
        <v>615</v>
      </c>
      <c r="X3071" s="2" t="s">
        <v>615</v>
      </c>
      <c r="Y3071" s="2">
        <v>119.9120184075</v>
      </c>
      <c r="Z3071" s="2">
        <v>87.375296705099998</v>
      </c>
      <c r="AA3071" s="2">
        <v>90.908505455699995</v>
      </c>
      <c r="AB3071" s="2">
        <v>85.2267238381</v>
      </c>
      <c r="AC3071" s="2">
        <v>90.444686539499997</v>
      </c>
      <c r="AD3071" s="2">
        <v>84.329600428399999</v>
      </c>
      <c r="AE3071" s="2">
        <v>100.44578170290001</v>
      </c>
      <c r="AF3071" s="2">
        <v>108.47037581719999</v>
      </c>
      <c r="AG3071" s="2">
        <v>110.51377379340001</v>
      </c>
      <c r="AH3071" s="2">
        <v>106.3137482578</v>
      </c>
      <c r="AI3071" s="2">
        <v>98.7279870558</v>
      </c>
      <c r="AJ3071" s="2">
        <v>96.924509466299995</v>
      </c>
      <c r="AK3071" s="2">
        <v>94.328607008700004</v>
      </c>
      <c r="AL3071" s="2">
        <v>92.974607831100002</v>
      </c>
      <c r="AM3071" s="2">
        <v>92.821184387399995</v>
      </c>
      <c r="AN3071" s="2">
        <v>96.403801115299999</v>
      </c>
      <c r="AO3071" s="2">
        <v>90.536458420000002</v>
      </c>
      <c r="AP3071" s="2">
        <v>87.738667830799997</v>
      </c>
      <c r="AQ3071" s="2">
        <v>89.008742463600001</v>
      </c>
      <c r="AR3071" s="2">
        <v>81.7658103264</v>
      </c>
      <c r="AS3071" s="2">
        <v>85.2267238381</v>
      </c>
      <c r="AT3071" s="2">
        <v>88.672439771499995</v>
      </c>
      <c r="AU3071" s="2">
        <v>87.445505542700005</v>
      </c>
      <c r="AV3071" s="2">
        <v>88.188960584200004</v>
      </c>
      <c r="AW3071" s="2">
        <v>85.161272347700006</v>
      </c>
      <c r="AX3071" s="2">
        <v>77.233248932500004</v>
      </c>
      <c r="AY3071" s="2">
        <v>76.040559517199995</v>
      </c>
      <c r="AZ3071" s="2">
        <v>76.068121336800004</v>
      </c>
      <c r="BA3071" s="2">
        <v>82.194753214499997</v>
      </c>
      <c r="BB3071" s="2">
        <v>87.833066058100002</v>
      </c>
      <c r="BC3071" s="2">
        <v>87.358828686199999</v>
      </c>
      <c r="BD3071" s="2">
        <v>89.417225202099999</v>
      </c>
      <c r="BE3071" s="2">
        <v>92.851156069400005</v>
      </c>
      <c r="BF3071" s="2">
        <v>94.457100101600005</v>
      </c>
      <c r="BG3071" s="2">
        <v>98.135725756599996</v>
      </c>
      <c r="BH3071" s="2">
        <v>100</v>
      </c>
      <c r="BI3071" s="2">
        <v>102.768311262</v>
      </c>
      <c r="BJ3071" s="2">
        <v>102.3420801435</v>
      </c>
      <c r="BK3071" s="2">
        <v>97.412143115500001</v>
      </c>
      <c r="BL3071" s="2">
        <v>100.4017764181</v>
      </c>
      <c r="BM3071" s="2">
        <v>107.6139708214</v>
      </c>
      <c r="BN3071" s="2">
        <v>103.9403547932</v>
      </c>
      <c r="BO3071" s="2" t="s">
        <v>615</v>
      </c>
      <c r="BP3071" s="2" t="s">
        <v>615</v>
      </c>
    </row>
    <row r="3072" spans="1:68" x14ac:dyDescent="0.75">
      <c r="A3072" t="s">
        <v>440</v>
      </c>
      <c r="B3072" s="1" t="s">
        <v>604</v>
      </c>
      <c r="C3072" t="s">
        <v>555</v>
      </c>
      <c r="D3072" s="1" t="s">
        <v>177</v>
      </c>
      <c r="E3072" s="2">
        <v>2529021</v>
      </c>
      <c r="F3072" s="2">
        <v>2561153</v>
      </c>
      <c r="G3072" s="2">
        <v>2592441</v>
      </c>
      <c r="H3072" s="2">
        <v>2622936</v>
      </c>
      <c r="I3072" s="2">
        <v>2652376</v>
      </c>
      <c r="J3072" s="2">
        <v>2680427</v>
      </c>
      <c r="K3072" s="2">
        <v>2707030</v>
      </c>
      <c r="L3072" s="2">
        <v>2731847</v>
      </c>
      <c r="M3072" s="2">
        <v>2754417</v>
      </c>
      <c r="N3072" s="2">
        <v>2773957</v>
      </c>
      <c r="O3072" s="2">
        <v>2790265</v>
      </c>
      <c r="P3072" s="2">
        <v>2805492</v>
      </c>
      <c r="Q3072" s="2">
        <v>2821086</v>
      </c>
      <c r="R3072" s="2">
        <v>2836825</v>
      </c>
      <c r="S3072" s="2">
        <v>2853588</v>
      </c>
      <c r="T3072" s="2">
        <v>2871947</v>
      </c>
      <c r="U3072" s="2">
        <v>2891094</v>
      </c>
      <c r="V3072" s="2">
        <v>2909327</v>
      </c>
      <c r="W3072" s="2">
        <v>2925840</v>
      </c>
      <c r="X3072" s="2">
        <v>2940729</v>
      </c>
      <c r="Y3072" s="2">
        <v>2953750</v>
      </c>
      <c r="Z3072" s="2">
        <v>2966076</v>
      </c>
      <c r="AA3072" s="2">
        <v>2979182</v>
      </c>
      <c r="AB3072" s="2">
        <v>2993285</v>
      </c>
      <c r="AC3072" s="2">
        <v>3008255</v>
      </c>
      <c r="AD3072" s="2">
        <v>3024218</v>
      </c>
      <c r="AE3072" s="2">
        <v>3041205</v>
      </c>
      <c r="AF3072" s="2">
        <v>3058787</v>
      </c>
      <c r="AG3072" s="2">
        <v>3077760</v>
      </c>
      <c r="AH3072" s="2">
        <v>3097889</v>
      </c>
      <c r="AI3072" s="2">
        <v>3117012</v>
      </c>
      <c r="AJ3072" s="2">
        <v>3135374</v>
      </c>
      <c r="AK3072" s="2">
        <v>3153732</v>
      </c>
      <c r="AL3072" s="2">
        <v>3171747</v>
      </c>
      <c r="AM3072" s="2">
        <v>3189945</v>
      </c>
      <c r="AN3072" s="2">
        <v>3208300</v>
      </c>
      <c r="AO3072" s="2">
        <v>3226633</v>
      </c>
      <c r="AP3072" s="2">
        <v>3245069</v>
      </c>
      <c r="AQ3072" s="2">
        <v>3262683</v>
      </c>
      <c r="AR3072" s="2">
        <v>3278963</v>
      </c>
      <c r="AS3072" s="2">
        <v>3292224</v>
      </c>
      <c r="AT3072" s="2">
        <v>3300939</v>
      </c>
      <c r="AU3072" s="2">
        <v>3306441</v>
      </c>
      <c r="AV3072" s="2">
        <v>3310202</v>
      </c>
      <c r="AW3072" s="2">
        <v>3313801</v>
      </c>
      <c r="AX3072" s="2">
        <v>3317665</v>
      </c>
      <c r="AY3072" s="2">
        <v>3322282</v>
      </c>
      <c r="AZ3072" s="2">
        <v>3328651</v>
      </c>
      <c r="BA3072" s="2">
        <v>3336126</v>
      </c>
      <c r="BB3072" s="2">
        <v>3344156</v>
      </c>
      <c r="BC3072" s="2">
        <v>3352651</v>
      </c>
      <c r="BD3072" s="2">
        <v>3361637</v>
      </c>
      <c r="BE3072" s="2">
        <v>3371133</v>
      </c>
      <c r="BF3072" s="2">
        <v>3381180</v>
      </c>
      <c r="BG3072" s="2">
        <v>3391662</v>
      </c>
      <c r="BH3072" s="2">
        <v>3402818</v>
      </c>
      <c r="BI3072" s="2">
        <v>3413766</v>
      </c>
      <c r="BJ3072" s="2">
        <v>3422200</v>
      </c>
      <c r="BK3072" s="2">
        <v>3427042</v>
      </c>
      <c r="BL3072" s="2">
        <v>3428409</v>
      </c>
      <c r="BM3072" s="2">
        <v>3429086</v>
      </c>
      <c r="BN3072" s="2">
        <v>3426260</v>
      </c>
      <c r="BO3072" s="2">
        <v>3422794</v>
      </c>
      <c r="BP3072" s="2">
        <v>3423108</v>
      </c>
    </row>
    <row r="3073" spans="1:68" x14ac:dyDescent="0.75">
      <c r="A3073" t="s">
        <v>440</v>
      </c>
      <c r="B3073" s="1" t="s">
        <v>604</v>
      </c>
      <c r="C3073" t="s">
        <v>526</v>
      </c>
      <c r="D3073" s="1" t="s">
        <v>337</v>
      </c>
      <c r="E3073" s="2" t="s">
        <v>615</v>
      </c>
      <c r="F3073" s="2" t="s">
        <v>615</v>
      </c>
      <c r="G3073" s="2" t="s">
        <v>615</v>
      </c>
      <c r="H3073" s="2" t="s">
        <v>615</v>
      </c>
      <c r="I3073" s="2" t="s">
        <v>615</v>
      </c>
      <c r="J3073" s="2" t="s">
        <v>615</v>
      </c>
      <c r="K3073" s="2" t="s">
        <v>615</v>
      </c>
      <c r="L3073" s="2" t="s">
        <v>615</v>
      </c>
      <c r="M3073" s="2" t="s">
        <v>615</v>
      </c>
      <c r="N3073" s="2" t="s">
        <v>615</v>
      </c>
      <c r="O3073" s="2" t="s">
        <v>615</v>
      </c>
      <c r="P3073" s="2" t="s">
        <v>615</v>
      </c>
      <c r="Q3073" s="2" t="s">
        <v>615</v>
      </c>
      <c r="R3073" s="2" t="s">
        <v>615</v>
      </c>
      <c r="S3073" s="2" t="s">
        <v>615</v>
      </c>
      <c r="T3073" s="2" t="s">
        <v>615</v>
      </c>
      <c r="U3073" s="2" t="s">
        <v>615</v>
      </c>
      <c r="V3073" s="2" t="s">
        <v>615</v>
      </c>
      <c r="W3073" s="2" t="s">
        <v>615</v>
      </c>
      <c r="X3073" s="2" t="s">
        <v>615</v>
      </c>
      <c r="Y3073" s="2">
        <v>106.37600398998001</v>
      </c>
      <c r="Z3073" s="2">
        <v>120.51433413299701</v>
      </c>
      <c r="AA3073" s="2">
        <v>125.540246546928</v>
      </c>
      <c r="AB3073" s="2">
        <v>78.142675533162105</v>
      </c>
      <c r="AC3073" s="2">
        <v>76.267524605935705</v>
      </c>
      <c r="AD3073" s="2">
        <v>73.552557873305801</v>
      </c>
      <c r="AE3073" s="2">
        <v>72.300099664937903</v>
      </c>
      <c r="AF3073" s="2">
        <v>70.145728008140594</v>
      </c>
      <c r="AG3073" s="2">
        <v>67.169924572465007</v>
      </c>
      <c r="AH3073" s="2">
        <v>69.335995628472006</v>
      </c>
      <c r="AI3073" s="2">
        <v>62.923341654512498</v>
      </c>
      <c r="AJ3073" s="2">
        <v>71.620903120251896</v>
      </c>
      <c r="AK3073" s="2">
        <v>76.831295576974995</v>
      </c>
      <c r="AL3073" s="2">
        <v>90.659250083397495</v>
      </c>
      <c r="AM3073" s="2">
        <v>98.995592219217997</v>
      </c>
      <c r="AN3073" s="2">
        <v>102.464845478493</v>
      </c>
      <c r="AO3073" s="2">
        <v>103.537700411389</v>
      </c>
      <c r="AP3073" s="2">
        <v>107.13478745014299</v>
      </c>
      <c r="AQ3073" s="2">
        <v>109.015451580077</v>
      </c>
      <c r="AR3073" s="2">
        <v>114.432759682778</v>
      </c>
      <c r="AS3073" s="2">
        <v>113.346580161749</v>
      </c>
      <c r="AT3073" s="2">
        <v>110.581110283013</v>
      </c>
      <c r="AU3073" s="2">
        <v>94.002014897556194</v>
      </c>
      <c r="AV3073" s="2">
        <v>73.592472996193493</v>
      </c>
      <c r="AW3073" s="2">
        <v>72.460508065393995</v>
      </c>
      <c r="AX3073" s="2">
        <v>81.099678028027697</v>
      </c>
      <c r="AY3073" s="2">
        <v>81.738791403065093</v>
      </c>
      <c r="AZ3073" s="2">
        <v>81.405994132889901</v>
      </c>
      <c r="BA3073" s="2">
        <v>88.240575764632496</v>
      </c>
      <c r="BB3073" s="2">
        <v>90.092638800689301</v>
      </c>
      <c r="BC3073" s="2">
        <v>100</v>
      </c>
      <c r="BD3073" s="2">
        <v>102.071004396029</v>
      </c>
      <c r="BE3073" s="2">
        <v>104.807096223795</v>
      </c>
      <c r="BF3073" s="2">
        <v>111.085993623699</v>
      </c>
      <c r="BG3073" s="2">
        <v>106.822556985974</v>
      </c>
      <c r="BH3073" s="2">
        <v>107.37912406804899</v>
      </c>
      <c r="BI3073" s="2">
        <v>108.801257174841</v>
      </c>
      <c r="BJ3073" s="2">
        <v>115.717426860773</v>
      </c>
      <c r="BK3073" s="2">
        <v>117.49981850488101</v>
      </c>
      <c r="BL3073" s="2">
        <v>113.790470970912</v>
      </c>
      <c r="BM3073" s="2">
        <v>108.535595084481</v>
      </c>
      <c r="BN3073" s="2">
        <v>106.199471937046</v>
      </c>
      <c r="BO3073" s="2">
        <v>118.030375636298</v>
      </c>
      <c r="BP3073" s="2">
        <v>127.556682620941</v>
      </c>
    </row>
    <row r="3074" spans="1:68" x14ac:dyDescent="0.75">
      <c r="A3074" t="s">
        <v>259</v>
      </c>
      <c r="B3074" s="1" t="s">
        <v>132</v>
      </c>
      <c r="C3074" t="s">
        <v>59</v>
      </c>
      <c r="D3074" s="1" t="s">
        <v>598</v>
      </c>
      <c r="E3074" s="2" t="s">
        <v>615</v>
      </c>
      <c r="F3074" s="2" t="s">
        <v>615</v>
      </c>
      <c r="G3074" s="2" t="s">
        <v>615</v>
      </c>
      <c r="H3074" s="2" t="s">
        <v>615</v>
      </c>
      <c r="I3074" s="2" t="s">
        <v>615</v>
      </c>
      <c r="J3074" s="2" t="s">
        <v>615</v>
      </c>
      <c r="K3074" s="2" t="s">
        <v>615</v>
      </c>
      <c r="L3074" s="2" t="s">
        <v>615</v>
      </c>
      <c r="M3074" s="2" t="s">
        <v>615</v>
      </c>
      <c r="N3074" s="2" t="s">
        <v>615</v>
      </c>
      <c r="O3074" s="2" t="s">
        <v>615</v>
      </c>
      <c r="P3074" s="2" t="s">
        <v>615</v>
      </c>
      <c r="Q3074" s="2" t="s">
        <v>615</v>
      </c>
      <c r="R3074" s="2" t="s">
        <v>615</v>
      </c>
      <c r="S3074" s="2" t="s">
        <v>615</v>
      </c>
      <c r="T3074" s="2" t="s">
        <v>615</v>
      </c>
      <c r="U3074" s="2" t="s">
        <v>615</v>
      </c>
      <c r="V3074" s="2" t="s">
        <v>615</v>
      </c>
      <c r="W3074" s="2" t="s">
        <v>615</v>
      </c>
      <c r="X3074" s="2" t="s">
        <v>615</v>
      </c>
      <c r="Y3074" s="2" t="s">
        <v>615</v>
      </c>
      <c r="Z3074" s="2" t="s">
        <v>615</v>
      </c>
      <c r="AA3074" s="2" t="s">
        <v>615</v>
      </c>
      <c r="AB3074" s="2" t="s">
        <v>615</v>
      </c>
      <c r="AC3074" s="2" t="s">
        <v>615</v>
      </c>
      <c r="AD3074" s="2" t="s">
        <v>615</v>
      </c>
      <c r="AE3074" s="2" t="s">
        <v>615</v>
      </c>
      <c r="AF3074" s="2" t="s">
        <v>615</v>
      </c>
      <c r="AG3074" s="2" t="s">
        <v>615</v>
      </c>
      <c r="AH3074" s="2" t="s">
        <v>615</v>
      </c>
      <c r="AI3074" s="2" t="s">
        <v>615</v>
      </c>
      <c r="AJ3074" s="2" t="s">
        <v>615</v>
      </c>
      <c r="AK3074" s="2" t="s">
        <v>615</v>
      </c>
      <c r="AL3074" s="2" t="s">
        <v>615</v>
      </c>
      <c r="AM3074" s="2" t="s">
        <v>615</v>
      </c>
      <c r="AN3074" s="2" t="s">
        <v>615</v>
      </c>
      <c r="AO3074" s="2" t="s">
        <v>615</v>
      </c>
      <c r="AP3074" s="2" t="s">
        <v>615</v>
      </c>
      <c r="AQ3074" s="2" t="s">
        <v>615</v>
      </c>
      <c r="AR3074" s="2" t="s">
        <v>615</v>
      </c>
      <c r="AS3074" s="2" t="s">
        <v>615</v>
      </c>
      <c r="AT3074" s="2" t="s">
        <v>615</v>
      </c>
      <c r="AU3074" s="2" t="s">
        <v>615</v>
      </c>
      <c r="AV3074" s="2" t="s">
        <v>615</v>
      </c>
      <c r="AW3074" s="2" t="s">
        <v>615</v>
      </c>
      <c r="AX3074" s="2">
        <v>8.02147599172506</v>
      </c>
      <c r="AY3074" s="2">
        <v>9.9827809533907974</v>
      </c>
      <c r="AZ3074" s="2">
        <v>8.1082757278710549</v>
      </c>
      <c r="BA3074" s="2">
        <v>10.775516002094992</v>
      </c>
      <c r="BB3074" s="2">
        <v>5.2276772894048582</v>
      </c>
      <c r="BC3074" s="2">
        <v>4.5787383770029617</v>
      </c>
      <c r="BD3074" s="2">
        <v>4.6253855092930873</v>
      </c>
      <c r="BE3074" s="2">
        <v>1.7906321175942188</v>
      </c>
      <c r="BF3074" s="2">
        <v>1.7979824922414849</v>
      </c>
      <c r="BG3074" s="2">
        <v>2.5677765979888481</v>
      </c>
      <c r="BH3074" s="2">
        <v>1.0391286715767074</v>
      </c>
      <c r="BI3074" s="2">
        <v>0.24755111491788009</v>
      </c>
      <c r="BJ3074" s="2">
        <v>2.3805614522386764</v>
      </c>
      <c r="BK3074" s="2">
        <v>-6.79621442989479</v>
      </c>
      <c r="BL3074" s="2">
        <v>-5.5922835181418602</v>
      </c>
      <c r="BM3074" s="2">
        <v>-5.0276459111596035</v>
      </c>
      <c r="BN3074" s="2">
        <v>-7.0366206446945485</v>
      </c>
      <c r="BO3074" s="2">
        <v>-0.76113510283811925</v>
      </c>
      <c r="BP3074" s="2">
        <v>-8.5818709291313322</v>
      </c>
    </row>
    <row r="3075" spans="1:68" x14ac:dyDescent="0.75">
      <c r="A3075" t="s">
        <v>259</v>
      </c>
      <c r="B3075" s="1" t="s">
        <v>132</v>
      </c>
      <c r="C3075" t="s">
        <v>583</v>
      </c>
      <c r="D3075" s="1" t="s">
        <v>126</v>
      </c>
      <c r="E3075" s="2" t="s">
        <v>615</v>
      </c>
      <c r="F3075" s="2" t="s">
        <v>615</v>
      </c>
      <c r="G3075" s="2" t="s">
        <v>615</v>
      </c>
      <c r="H3075" s="2" t="s">
        <v>615</v>
      </c>
      <c r="I3075" s="2" t="s">
        <v>615</v>
      </c>
      <c r="J3075" s="2" t="s">
        <v>615</v>
      </c>
      <c r="K3075" s="2" t="s">
        <v>615</v>
      </c>
      <c r="L3075" s="2" t="s">
        <v>615</v>
      </c>
      <c r="M3075" s="2" t="s">
        <v>615</v>
      </c>
      <c r="N3075" s="2" t="s">
        <v>615</v>
      </c>
      <c r="O3075" s="2" t="s">
        <v>615</v>
      </c>
      <c r="P3075" s="2" t="s">
        <v>615</v>
      </c>
      <c r="Q3075" s="2" t="s">
        <v>615</v>
      </c>
      <c r="R3075" s="2" t="s">
        <v>615</v>
      </c>
      <c r="S3075" s="2" t="s">
        <v>615</v>
      </c>
      <c r="T3075" s="2" t="s">
        <v>615</v>
      </c>
      <c r="U3075" s="2" t="s">
        <v>615</v>
      </c>
      <c r="V3075" s="2" t="s">
        <v>615</v>
      </c>
      <c r="W3075" s="2" t="s">
        <v>615</v>
      </c>
      <c r="X3075" s="2" t="s">
        <v>615</v>
      </c>
      <c r="Y3075" s="2" t="s">
        <v>615</v>
      </c>
      <c r="Z3075" s="2" t="s">
        <v>615</v>
      </c>
      <c r="AA3075" s="2" t="s">
        <v>615</v>
      </c>
      <c r="AB3075" s="2" t="s">
        <v>615</v>
      </c>
      <c r="AC3075" s="2" t="s">
        <v>615</v>
      </c>
      <c r="AD3075" s="2" t="s">
        <v>615</v>
      </c>
      <c r="AE3075" s="2" t="s">
        <v>615</v>
      </c>
      <c r="AF3075" s="2" t="s">
        <v>615</v>
      </c>
      <c r="AG3075" s="2" t="s">
        <v>615</v>
      </c>
      <c r="AH3075" s="2" t="s">
        <v>615</v>
      </c>
      <c r="AI3075" s="2" t="s">
        <v>615</v>
      </c>
      <c r="AJ3075" s="2" t="s">
        <v>615</v>
      </c>
      <c r="AK3075" s="2" t="s">
        <v>615</v>
      </c>
      <c r="AL3075" s="2" t="s">
        <v>615</v>
      </c>
      <c r="AM3075" s="2" t="s">
        <v>615</v>
      </c>
      <c r="AN3075" s="2" t="s">
        <v>615</v>
      </c>
      <c r="AO3075" s="2" t="s">
        <v>615</v>
      </c>
      <c r="AP3075" s="2">
        <v>27.109118270323396</v>
      </c>
      <c r="AQ3075" s="2">
        <v>22.564219529176828</v>
      </c>
      <c r="AR3075" s="2">
        <v>18.179089192261799</v>
      </c>
      <c r="AS3075" s="2">
        <v>24.662704263423024</v>
      </c>
      <c r="AT3075" s="2">
        <v>29.675106084908531</v>
      </c>
      <c r="AU3075" s="2">
        <v>30.920445088722449</v>
      </c>
      <c r="AV3075" s="2">
        <v>38.237586347013405</v>
      </c>
      <c r="AW3075" s="2">
        <v>41.789886632411708</v>
      </c>
      <c r="AX3075" s="2">
        <v>37.809029478628936</v>
      </c>
      <c r="AY3075" s="2">
        <v>36.51368763875805</v>
      </c>
      <c r="AZ3075" s="2">
        <v>39.670929407591345</v>
      </c>
      <c r="BA3075" s="2">
        <v>41.168522804838616</v>
      </c>
      <c r="BB3075" s="2">
        <v>34.662630935117747</v>
      </c>
      <c r="BC3075" s="2">
        <v>24.275404596788476</v>
      </c>
      <c r="BD3075" s="2">
        <v>23.669394086634277</v>
      </c>
      <c r="BE3075" s="2">
        <v>19.267365719377484</v>
      </c>
      <c r="BF3075" s="2">
        <v>18.629931678639551</v>
      </c>
      <c r="BG3075" s="2">
        <v>16.044448026676818</v>
      </c>
      <c r="BH3075" s="2">
        <v>13.766291352924878</v>
      </c>
      <c r="BI3075" s="2">
        <v>12.333065708629958</v>
      </c>
      <c r="BJ3075" s="2">
        <v>20.748065492633817</v>
      </c>
      <c r="BK3075" s="2">
        <v>26.841053930230395</v>
      </c>
      <c r="BL3075" s="2">
        <v>28.29800250683806</v>
      </c>
      <c r="BM3075" s="2">
        <v>24.178315592511009</v>
      </c>
      <c r="BN3075" s="2">
        <v>23.676722982595564</v>
      </c>
      <c r="BO3075" s="2">
        <v>27.017595892140704</v>
      </c>
      <c r="BP3075" s="2">
        <v>26.4794207316653</v>
      </c>
    </row>
    <row r="3076" spans="1:68" x14ac:dyDescent="0.75">
      <c r="A3076" t="s">
        <v>259</v>
      </c>
      <c r="B3076" s="1" t="s">
        <v>132</v>
      </c>
      <c r="C3076" t="s">
        <v>616</v>
      </c>
      <c r="D3076" s="1" t="s">
        <v>617</v>
      </c>
      <c r="E3076" t="s">
        <v>615</v>
      </c>
      <c r="F3076" t="s">
        <v>615</v>
      </c>
      <c r="G3076" t="s">
        <v>615</v>
      </c>
      <c r="H3076" t="s">
        <v>615</v>
      </c>
      <c r="I3076" t="s">
        <v>615</v>
      </c>
      <c r="J3076" t="s">
        <v>615</v>
      </c>
      <c r="K3076" t="s">
        <v>615</v>
      </c>
      <c r="L3076" t="s">
        <v>615</v>
      </c>
      <c r="M3076" t="s">
        <v>615</v>
      </c>
      <c r="N3076" t="s">
        <v>615</v>
      </c>
      <c r="O3076" t="s">
        <v>615</v>
      </c>
      <c r="P3076" t="s">
        <v>615</v>
      </c>
      <c r="Q3076" t="s">
        <v>615</v>
      </c>
      <c r="R3076" t="s">
        <v>615</v>
      </c>
      <c r="S3076" t="s">
        <v>615</v>
      </c>
      <c r="T3076" t="s">
        <v>615</v>
      </c>
      <c r="U3076" t="s">
        <v>615</v>
      </c>
      <c r="V3076" t="s">
        <v>615</v>
      </c>
      <c r="W3076" t="s">
        <v>615</v>
      </c>
      <c r="X3076" t="s">
        <v>615</v>
      </c>
      <c r="Y3076" t="s">
        <v>615</v>
      </c>
      <c r="Z3076" t="s">
        <v>615</v>
      </c>
      <c r="AA3076" t="s">
        <v>615</v>
      </c>
      <c r="AB3076" t="s">
        <v>615</v>
      </c>
      <c r="AC3076" t="s">
        <v>615</v>
      </c>
      <c r="AD3076" t="s">
        <v>615</v>
      </c>
      <c r="AE3076" t="s">
        <v>615</v>
      </c>
      <c r="AF3076">
        <v>1909221.2900550764</v>
      </c>
      <c r="AG3076">
        <v>2028111.5323916883</v>
      </c>
      <c r="AH3076">
        <v>2038504.9090424855</v>
      </c>
      <c r="AI3076">
        <v>2030011.8111165285</v>
      </c>
      <c r="AJ3076">
        <v>1977410.0504009165</v>
      </c>
      <c r="AK3076">
        <v>1715252.808755653</v>
      </c>
      <c r="AL3076">
        <v>1638149.5292589555</v>
      </c>
      <c r="AM3076">
        <v>1522776.7158689727</v>
      </c>
      <c r="AN3076">
        <v>1482049.5061663378</v>
      </c>
      <c r="AO3076">
        <v>1478689.4495156084</v>
      </c>
      <c r="AP3076">
        <v>1526529.5860058309</v>
      </c>
      <c r="AQ3076">
        <v>1566749.6514905826</v>
      </c>
      <c r="AR3076">
        <v>1616600.1645713064</v>
      </c>
      <c r="AS3076">
        <v>1655529.2177003212</v>
      </c>
      <c r="AT3076">
        <v>1702769.2268806242</v>
      </c>
      <c r="AU3076">
        <v>1748893.5432506921</v>
      </c>
      <c r="AV3076">
        <v>1801827.7952803641</v>
      </c>
      <c r="AW3076">
        <v>1913836.8238521363</v>
      </c>
      <c r="AX3076">
        <v>2023174.5758397982</v>
      </c>
      <c r="AY3076">
        <v>2147564.3182543204</v>
      </c>
      <c r="AZ3076">
        <v>2317774.3231353285</v>
      </c>
      <c r="BA3076">
        <v>2486806.3598239007</v>
      </c>
      <c r="BB3076">
        <v>2642058.7056404273</v>
      </c>
      <c r="BC3076">
        <v>2763654.9764725654</v>
      </c>
      <c r="BD3076">
        <v>2892925.8914633566</v>
      </c>
      <c r="BE3076">
        <v>3053116.9773799726</v>
      </c>
      <c r="BF3076">
        <v>3225120.4518701723</v>
      </c>
      <c r="BG3076">
        <v>3389153.4425525968</v>
      </c>
      <c r="BH3076">
        <v>3570975.3214969216</v>
      </c>
      <c r="BI3076">
        <v>3717602.1665478731</v>
      </c>
      <c r="BJ3076">
        <v>3816210.9964617179</v>
      </c>
      <c r="BK3076">
        <v>3971015.8504798808</v>
      </c>
      <c r="BL3076">
        <v>4130308.8699194621</v>
      </c>
      <c r="BM3076">
        <v>4132531.8945491142</v>
      </c>
      <c r="BN3076">
        <v>4351647.7403873969</v>
      </c>
      <c r="BO3076">
        <v>4503783.2457578387</v>
      </c>
      <c r="BP3076">
        <v>4673323.6104249796</v>
      </c>
    </row>
    <row r="3077" spans="1:68" x14ac:dyDescent="0.75">
      <c r="A3077" t="s">
        <v>259</v>
      </c>
      <c r="B3077" s="1" t="s">
        <v>132</v>
      </c>
      <c r="C3077" t="s">
        <v>239</v>
      </c>
      <c r="D3077" s="1" t="s">
        <v>457</v>
      </c>
      <c r="E3077" s="2" t="s">
        <v>615</v>
      </c>
      <c r="F3077" s="2" t="s">
        <v>615</v>
      </c>
      <c r="G3077" s="2" t="s">
        <v>615</v>
      </c>
      <c r="H3077" s="2" t="s">
        <v>615</v>
      </c>
      <c r="I3077" s="2" t="s">
        <v>615</v>
      </c>
      <c r="J3077" s="2" t="s">
        <v>615</v>
      </c>
      <c r="K3077" s="2" t="s">
        <v>615</v>
      </c>
      <c r="L3077" s="2" t="s">
        <v>615</v>
      </c>
      <c r="M3077" s="2" t="s">
        <v>615</v>
      </c>
      <c r="N3077" s="2" t="s">
        <v>615</v>
      </c>
      <c r="O3077" s="2" t="s">
        <v>615</v>
      </c>
      <c r="P3077" s="2" t="s">
        <v>615</v>
      </c>
      <c r="Q3077" s="2" t="s">
        <v>615</v>
      </c>
      <c r="R3077" s="2" t="s">
        <v>615</v>
      </c>
      <c r="S3077" s="2" t="s">
        <v>615</v>
      </c>
      <c r="T3077" s="2" t="s">
        <v>615</v>
      </c>
      <c r="U3077" s="2" t="s">
        <v>615</v>
      </c>
      <c r="V3077" s="2" t="s">
        <v>615</v>
      </c>
      <c r="W3077" s="2" t="s">
        <v>615</v>
      </c>
      <c r="X3077" s="2" t="s">
        <v>615</v>
      </c>
      <c r="Y3077" s="2" t="s">
        <v>615</v>
      </c>
      <c r="Z3077" s="2" t="s">
        <v>615</v>
      </c>
      <c r="AA3077" s="2" t="s">
        <v>615</v>
      </c>
      <c r="AB3077" s="2" t="s">
        <v>615</v>
      </c>
      <c r="AC3077" s="2" t="s">
        <v>615</v>
      </c>
      <c r="AD3077" s="2" t="s">
        <v>615</v>
      </c>
      <c r="AE3077" s="2" t="s">
        <v>615</v>
      </c>
      <c r="AF3077" s="2">
        <v>1.4294048855254737</v>
      </c>
      <c r="AG3077" s="2">
        <v>1.4985692877581605</v>
      </c>
      <c r="AH3077" s="2">
        <v>1.5270432099803302</v>
      </c>
      <c r="AI3077" s="2">
        <v>1.5811994149195514</v>
      </c>
      <c r="AJ3077" s="2">
        <v>2.9376336387934328</v>
      </c>
      <c r="AK3077" s="2">
        <v>20.694974124667816</v>
      </c>
      <c r="AL3077" s="2">
        <v>233.00269346458845</v>
      </c>
      <c r="AM3077" s="2">
        <v>2899.298386736381</v>
      </c>
      <c r="AN3077" s="2">
        <v>13288.887425938117</v>
      </c>
      <c r="AO3077" s="2">
        <v>24071.974165769643</v>
      </c>
      <c r="AP3077" s="2">
        <v>41273.925719356062</v>
      </c>
      <c r="AQ3077" s="2">
        <v>58881.460230343851</v>
      </c>
      <c r="AR3077" s="2">
        <v>87557.199943237094</v>
      </c>
      <c r="AS3077" s="2">
        <v>132070.87917437445</v>
      </c>
      <c r="AT3077" s="2">
        <v>197292.55000610868</v>
      </c>
      <c r="AU3077" s="2">
        <v>294802.31957692059</v>
      </c>
      <c r="AV3077" s="2">
        <v>385017.78614772967</v>
      </c>
      <c r="AW3077" s="2">
        <v>474050.18877335021</v>
      </c>
      <c r="AX3077" s="2">
        <v>608529.82764550776</v>
      </c>
      <c r="AY3077" s="2">
        <v>797519.65494134196</v>
      </c>
      <c r="AZ3077" s="2">
        <v>1049203.5134732767</v>
      </c>
      <c r="BA3077" s="2">
        <v>1427318.8097924022</v>
      </c>
      <c r="BB3077" s="2">
        <v>1778185.9302635465</v>
      </c>
      <c r="BC3077" s="2">
        <v>2763654.9764725654</v>
      </c>
      <c r="BD3077" s="2">
        <v>3518564.7968261112</v>
      </c>
      <c r="BE3077" s="2">
        <v>4285218.4083695784</v>
      </c>
      <c r="BF3077" s="2">
        <v>5069282.8569728071</v>
      </c>
      <c r="BG3077" s="2">
        <v>6074234.9232875016</v>
      </c>
      <c r="BH3077" s="2">
        <v>7072162.4625785574</v>
      </c>
      <c r="BI3077" s="2">
        <v>8020053.4980328372</v>
      </c>
      <c r="BJ3077" s="2">
        <v>9802102.2612894662</v>
      </c>
      <c r="BK3077" s="2">
        <v>12945735.539095949</v>
      </c>
      <c r="BL3077" s="2">
        <v>15863816.547474938</v>
      </c>
      <c r="BM3077" s="2">
        <v>17688537.075635258</v>
      </c>
      <c r="BN3077" s="2">
        <v>21149166.014131423</v>
      </c>
      <c r="BO3077" s="2">
        <v>25151912.62928459</v>
      </c>
      <c r="BP3077" s="2">
        <v>29291408.733575284</v>
      </c>
    </row>
    <row r="3078" spans="1:68" x14ac:dyDescent="0.75">
      <c r="A3078" t="s">
        <v>259</v>
      </c>
      <c r="B3078" s="1" t="s">
        <v>132</v>
      </c>
      <c r="C3078" t="s">
        <v>262</v>
      </c>
      <c r="D3078" s="1" t="s">
        <v>450</v>
      </c>
      <c r="E3078" s="2" t="s">
        <v>615</v>
      </c>
      <c r="F3078" s="2" t="s">
        <v>615</v>
      </c>
      <c r="G3078" s="2" t="s">
        <v>615</v>
      </c>
      <c r="H3078" s="2" t="s">
        <v>615</v>
      </c>
      <c r="I3078" s="2" t="s">
        <v>615</v>
      </c>
      <c r="J3078" s="2" t="s">
        <v>615</v>
      </c>
      <c r="K3078" s="2" t="s">
        <v>615</v>
      </c>
      <c r="L3078" s="2" t="s">
        <v>615</v>
      </c>
      <c r="M3078" s="2" t="s">
        <v>615</v>
      </c>
      <c r="N3078" s="2" t="s">
        <v>615</v>
      </c>
      <c r="O3078" s="2" t="s">
        <v>615</v>
      </c>
      <c r="P3078" s="2" t="s">
        <v>615</v>
      </c>
      <c r="Q3078" s="2" t="s">
        <v>615</v>
      </c>
      <c r="R3078" s="2" t="s">
        <v>615</v>
      </c>
      <c r="S3078" s="2" t="s">
        <v>615</v>
      </c>
      <c r="T3078" s="2" t="s">
        <v>615</v>
      </c>
      <c r="U3078" s="2" t="s">
        <v>615</v>
      </c>
      <c r="V3078" s="2" t="s">
        <v>615</v>
      </c>
      <c r="W3078" s="2" t="s">
        <v>615</v>
      </c>
      <c r="X3078" s="2" t="s">
        <v>615</v>
      </c>
      <c r="Y3078" s="2" t="s">
        <v>615</v>
      </c>
      <c r="Z3078" s="2" t="s">
        <v>615</v>
      </c>
      <c r="AA3078" s="2" t="s">
        <v>615</v>
      </c>
      <c r="AB3078" s="2" t="s">
        <v>615</v>
      </c>
      <c r="AC3078" s="2" t="s">
        <v>615</v>
      </c>
      <c r="AD3078" s="2" t="s">
        <v>615</v>
      </c>
      <c r="AE3078" s="2" t="s">
        <v>615</v>
      </c>
      <c r="AF3078" s="2" t="s">
        <v>615</v>
      </c>
      <c r="AG3078" s="2" t="s">
        <v>615</v>
      </c>
      <c r="AH3078" s="2" t="s">
        <v>615</v>
      </c>
      <c r="AI3078" s="2">
        <v>3807.6045905400738</v>
      </c>
      <c r="AJ3078" s="2">
        <v>3708.9417628291876</v>
      </c>
      <c r="AK3078" s="2">
        <v>3217.2248618409062</v>
      </c>
      <c r="AL3078" s="2">
        <v>3072.6056042830651</v>
      </c>
      <c r="AM3078" s="2">
        <v>2856.2058515911804</v>
      </c>
      <c r="AN3078" s="2">
        <v>2779.8156011628594</v>
      </c>
      <c r="AO3078" s="2">
        <v>2773.5132894926846</v>
      </c>
      <c r="AP3078" s="2">
        <v>2863.2449463799653</v>
      </c>
      <c r="AQ3078" s="2">
        <v>2938.6839685240448</v>
      </c>
      <c r="AR3078" s="2">
        <v>3032.1864010751851</v>
      </c>
      <c r="AS3078" s="2">
        <v>3105.2039276667624</v>
      </c>
      <c r="AT3078" s="2">
        <v>3193.8099519406533</v>
      </c>
      <c r="AU3078" s="2">
        <v>3280.3233198848516</v>
      </c>
      <c r="AV3078" s="2">
        <v>3379.6097870478816</v>
      </c>
      <c r="AW3078" s="2">
        <v>3589.7002353084968</v>
      </c>
      <c r="AX3078" s="2">
        <v>3794.7802866204033</v>
      </c>
      <c r="AY3078" s="2">
        <v>4028.0926997009615</v>
      </c>
      <c r="AZ3078" s="2">
        <v>4347.3481800837653</v>
      </c>
      <c r="BA3078" s="2">
        <v>4664.3941969193802</v>
      </c>
      <c r="BB3078" s="2">
        <v>4955.5942487545399</v>
      </c>
      <c r="BC3078" s="2">
        <v>5183.6670690591445</v>
      </c>
      <c r="BD3078" s="2">
        <v>5426.1348845895027</v>
      </c>
      <c r="BE3078" s="2">
        <v>5726.5983157673891</v>
      </c>
      <c r="BF3078" s="2">
        <v>6049.2177288522389</v>
      </c>
      <c r="BG3078" s="2">
        <v>6356.887253188107</v>
      </c>
      <c r="BH3078" s="2">
        <v>6697.9226191588377</v>
      </c>
      <c r="BI3078" s="2">
        <v>6972.9441955137763</v>
      </c>
      <c r="BJ3078" s="2">
        <v>7157.9004757638077</v>
      </c>
      <c r="BK3078" s="2">
        <v>7448.261186755557</v>
      </c>
      <c r="BL3078" s="2">
        <v>7747.0401538225233</v>
      </c>
      <c r="BM3078" s="2">
        <v>7751.2097841361965</v>
      </c>
      <c r="BN3078" s="2">
        <v>8162.1958167815137</v>
      </c>
      <c r="BO3078" s="2">
        <v>8447.5497469707279</v>
      </c>
      <c r="BP3078" s="2">
        <v>8765.5492124188568</v>
      </c>
    </row>
    <row r="3079" spans="1:68" x14ac:dyDescent="0.75">
      <c r="A3079" t="s">
        <v>259</v>
      </c>
      <c r="B3079" s="1" t="s">
        <v>132</v>
      </c>
      <c r="C3079" t="s">
        <v>472</v>
      </c>
      <c r="D3079" s="1" t="s">
        <v>134</v>
      </c>
      <c r="E3079" s="2" t="s">
        <v>615</v>
      </c>
      <c r="F3079" s="2" t="s">
        <v>615</v>
      </c>
      <c r="G3079" s="2" t="s">
        <v>615</v>
      </c>
      <c r="H3079" s="2" t="s">
        <v>615</v>
      </c>
      <c r="I3079" s="2" t="s">
        <v>615</v>
      </c>
      <c r="J3079" s="2" t="s">
        <v>615</v>
      </c>
      <c r="K3079" s="2" t="s">
        <v>615</v>
      </c>
      <c r="L3079" s="2" t="s">
        <v>615</v>
      </c>
      <c r="M3079" s="2" t="s">
        <v>615</v>
      </c>
      <c r="N3079" s="2" t="s">
        <v>615</v>
      </c>
      <c r="O3079" s="2" t="s">
        <v>615</v>
      </c>
      <c r="P3079" s="2" t="s">
        <v>615</v>
      </c>
      <c r="Q3079" s="2" t="s">
        <v>615</v>
      </c>
      <c r="R3079" s="2" t="s">
        <v>615</v>
      </c>
      <c r="S3079" s="2" t="s">
        <v>615</v>
      </c>
      <c r="T3079" s="2" t="s">
        <v>615</v>
      </c>
      <c r="U3079" s="2" t="s">
        <v>615</v>
      </c>
      <c r="V3079" s="2" t="s">
        <v>615</v>
      </c>
      <c r="W3079" s="2" t="s">
        <v>615</v>
      </c>
      <c r="X3079" s="2" t="s">
        <v>615</v>
      </c>
      <c r="Y3079" s="2" t="s">
        <v>615</v>
      </c>
      <c r="Z3079" s="2" t="s">
        <v>615</v>
      </c>
      <c r="AA3079" s="2" t="s">
        <v>615</v>
      </c>
      <c r="AB3079" s="2" t="s">
        <v>615</v>
      </c>
      <c r="AC3079" s="2" t="s">
        <v>615</v>
      </c>
      <c r="AD3079" s="2" t="s">
        <v>615</v>
      </c>
      <c r="AE3079" s="2" t="s">
        <v>615</v>
      </c>
      <c r="AF3079" s="2" t="s">
        <v>615</v>
      </c>
      <c r="AG3079" s="2" t="s">
        <v>615</v>
      </c>
      <c r="AH3079" s="2" t="s">
        <v>615</v>
      </c>
      <c r="AI3079" s="2" t="s">
        <v>615</v>
      </c>
      <c r="AJ3079" s="2" t="s">
        <v>615</v>
      </c>
      <c r="AK3079" s="2">
        <v>43.25430036732363</v>
      </c>
      <c r="AL3079" s="2">
        <v>37.261284990913822</v>
      </c>
      <c r="AM3079" s="2">
        <v>30.095132988889851</v>
      </c>
      <c r="AN3079" s="2">
        <v>32.013561995499813</v>
      </c>
      <c r="AO3079" s="2">
        <v>30.830219242043416</v>
      </c>
      <c r="AP3079" s="2">
        <v>20.499370412456621</v>
      </c>
      <c r="AQ3079" s="2">
        <v>20.500607983007548</v>
      </c>
      <c r="AR3079" s="2">
        <v>20.60037770240433</v>
      </c>
      <c r="AS3079" s="2">
        <v>18.699993856739159</v>
      </c>
      <c r="AT3079" s="2">
        <v>18.500010151665887</v>
      </c>
      <c r="AU3079" s="2">
        <v>18</v>
      </c>
      <c r="AV3079" s="2">
        <v>17.399999999999999</v>
      </c>
      <c r="AW3079" s="2">
        <v>16.2</v>
      </c>
      <c r="AX3079" s="2">
        <v>15.900002512026326</v>
      </c>
      <c r="AY3079" s="2">
        <v>15.298060582535303</v>
      </c>
      <c r="AZ3079" s="2">
        <v>15.609081234480312</v>
      </c>
      <c r="BA3079" s="2">
        <v>15.92848821395029</v>
      </c>
      <c r="BB3079" s="2">
        <v>15.47120440055412</v>
      </c>
      <c r="BC3079" s="2">
        <v>12.50527682900287</v>
      </c>
      <c r="BD3079" s="2">
        <v>11.96847550647286</v>
      </c>
      <c r="BE3079" s="2">
        <v>12.364388188624357</v>
      </c>
      <c r="BF3079" s="2">
        <v>13.320391237242065</v>
      </c>
      <c r="BG3079" s="2">
        <v>13.245194591343315</v>
      </c>
      <c r="BH3079" s="2">
        <v>13.616882159429988</v>
      </c>
      <c r="BI3079" s="2">
        <v>14.139970579448654</v>
      </c>
      <c r="BJ3079" s="2">
        <v>12.595544995417709</v>
      </c>
      <c r="BK3079" s="2">
        <v>13.434606820153963</v>
      </c>
      <c r="BL3079" s="2">
        <v>16.151976546779515</v>
      </c>
      <c r="BM3079" s="2">
        <v>16.154185855080158</v>
      </c>
      <c r="BN3079" s="2">
        <v>16.585700531458116</v>
      </c>
      <c r="BO3079" s="2">
        <v>16.630417546363304</v>
      </c>
      <c r="BP3079" s="2">
        <v>16.144459071404192</v>
      </c>
    </row>
    <row r="3080" spans="1:68" x14ac:dyDescent="0.75">
      <c r="A3080" t="s">
        <v>259</v>
      </c>
      <c r="B3080" s="1" t="s">
        <v>132</v>
      </c>
      <c r="C3080" t="s">
        <v>284</v>
      </c>
      <c r="D3080" s="1" t="s">
        <v>508</v>
      </c>
      <c r="E3080" s="2" t="s">
        <v>615</v>
      </c>
      <c r="F3080" s="2" t="s">
        <v>615</v>
      </c>
      <c r="G3080" s="2" t="s">
        <v>615</v>
      </c>
      <c r="H3080" s="2" t="s">
        <v>615</v>
      </c>
      <c r="I3080" s="2" t="s">
        <v>615</v>
      </c>
      <c r="J3080" s="2" t="s">
        <v>615</v>
      </c>
      <c r="K3080" s="2" t="s">
        <v>615</v>
      </c>
      <c r="L3080" s="2" t="s">
        <v>615</v>
      </c>
      <c r="M3080" s="2" t="s">
        <v>615</v>
      </c>
      <c r="N3080" s="2" t="s">
        <v>615</v>
      </c>
      <c r="O3080" s="2" t="s">
        <v>615</v>
      </c>
      <c r="P3080" s="2" t="s">
        <v>615</v>
      </c>
      <c r="Q3080" s="2" t="s">
        <v>615</v>
      </c>
      <c r="R3080" s="2" t="s">
        <v>615</v>
      </c>
      <c r="S3080" s="2" t="s">
        <v>615</v>
      </c>
      <c r="T3080" s="2" t="s">
        <v>615</v>
      </c>
      <c r="U3080" s="2" t="s">
        <v>615</v>
      </c>
      <c r="V3080" s="2" t="s">
        <v>615</v>
      </c>
      <c r="W3080" s="2" t="s">
        <v>615</v>
      </c>
      <c r="X3080" s="2" t="s">
        <v>615</v>
      </c>
      <c r="Y3080" s="2" t="s">
        <v>615</v>
      </c>
      <c r="Z3080" s="2" t="s">
        <v>615</v>
      </c>
      <c r="AA3080" s="2" t="s">
        <v>615</v>
      </c>
      <c r="AB3080" s="2" t="s">
        <v>615</v>
      </c>
      <c r="AC3080" s="2" t="s">
        <v>615</v>
      </c>
      <c r="AD3080" s="2" t="s">
        <v>615</v>
      </c>
      <c r="AE3080" s="2" t="s">
        <v>615</v>
      </c>
      <c r="AF3080" s="2" t="s">
        <v>615</v>
      </c>
      <c r="AG3080" s="2" t="s">
        <v>615</v>
      </c>
      <c r="AH3080" s="2" t="s">
        <v>615</v>
      </c>
      <c r="AI3080" s="2" t="s">
        <v>615</v>
      </c>
      <c r="AJ3080" s="2" t="s">
        <v>615</v>
      </c>
      <c r="AK3080" s="2">
        <v>43.930148810563061</v>
      </c>
      <c r="AL3080" s="2">
        <v>14.650237510863228</v>
      </c>
      <c r="AM3080" s="2">
        <v>18.200426649567802</v>
      </c>
      <c r="AN3080" s="2">
        <v>24.199826082533846</v>
      </c>
      <c r="AO3080" s="2">
        <v>23.000095157757968</v>
      </c>
      <c r="AP3080" s="2">
        <v>28.316083658364299</v>
      </c>
      <c r="AQ3080" s="2">
        <v>27.99122696761237</v>
      </c>
      <c r="AR3080" s="2">
        <v>25.245929364013044</v>
      </c>
      <c r="AS3080" s="2">
        <v>22.868288487529181</v>
      </c>
      <c r="AT3080" s="2">
        <v>26.818670943901896</v>
      </c>
      <c r="AU3080" s="2">
        <v>20.490725081205873</v>
      </c>
      <c r="AV3080" s="2">
        <v>20.094473791141812</v>
      </c>
      <c r="AW3080" s="2">
        <v>21.441970475491395</v>
      </c>
      <c r="AX3080" s="2">
        <v>19.877664317922054</v>
      </c>
      <c r="AY3080" s="2">
        <v>21.62897812534024</v>
      </c>
      <c r="AZ3080" s="2">
        <v>23.51330258957077</v>
      </c>
      <c r="BA3080" s="2">
        <v>26.777145379242391</v>
      </c>
      <c r="BB3080" s="2">
        <v>28.351858002738194</v>
      </c>
      <c r="BC3080" s="2">
        <v>22.590701695230578</v>
      </c>
      <c r="BD3080" s="2">
        <v>20.784366696056615</v>
      </c>
      <c r="BE3080" s="2">
        <v>20.894843279758664</v>
      </c>
      <c r="BF3080" s="2">
        <v>21.761759482894544</v>
      </c>
      <c r="BG3080" s="2">
        <v>22.185351439864053</v>
      </c>
      <c r="BH3080" s="2">
        <v>22.090577100358345</v>
      </c>
      <c r="BI3080" s="2">
        <v>21.678557301941957</v>
      </c>
      <c r="BJ3080" s="2">
        <v>24.351041199525273</v>
      </c>
      <c r="BK3080" s="2">
        <v>31.386106720579605</v>
      </c>
      <c r="BL3080" s="2">
        <v>39.165008386362061</v>
      </c>
      <c r="BM3080" s="2">
        <v>36.591635526920228</v>
      </c>
      <c r="BN3080" s="2">
        <v>34.209664589036954</v>
      </c>
      <c r="BO3080" s="2">
        <v>31.305654400206851</v>
      </c>
      <c r="BP3080" s="2">
        <v>34.800841827708702</v>
      </c>
    </row>
    <row r="3081" spans="1:68" x14ac:dyDescent="0.75">
      <c r="A3081" t="s">
        <v>259</v>
      </c>
      <c r="B3081" s="1" t="s">
        <v>132</v>
      </c>
      <c r="C3081" t="s">
        <v>298</v>
      </c>
      <c r="D3081" s="1" t="s">
        <v>417</v>
      </c>
      <c r="E3081" s="2" t="s">
        <v>615</v>
      </c>
      <c r="F3081" s="2" t="s">
        <v>615</v>
      </c>
      <c r="G3081" s="2" t="s">
        <v>615</v>
      </c>
      <c r="H3081" s="2" t="s">
        <v>615</v>
      </c>
      <c r="I3081" s="2" t="s">
        <v>615</v>
      </c>
      <c r="J3081" s="2" t="s">
        <v>615</v>
      </c>
      <c r="K3081" s="2" t="s">
        <v>615</v>
      </c>
      <c r="L3081" s="2" t="s">
        <v>615</v>
      </c>
      <c r="M3081" s="2" t="s">
        <v>615</v>
      </c>
      <c r="N3081" s="2" t="s">
        <v>615</v>
      </c>
      <c r="O3081" s="2" t="s">
        <v>615</v>
      </c>
      <c r="P3081" s="2" t="s">
        <v>615</v>
      </c>
      <c r="Q3081" s="2" t="s">
        <v>615</v>
      </c>
      <c r="R3081" s="2" t="s">
        <v>615</v>
      </c>
      <c r="S3081" s="2" t="s">
        <v>615</v>
      </c>
      <c r="T3081" s="2" t="s">
        <v>615</v>
      </c>
      <c r="U3081" s="2" t="s">
        <v>615</v>
      </c>
      <c r="V3081" s="2" t="s">
        <v>615</v>
      </c>
      <c r="W3081" s="2" t="s">
        <v>615</v>
      </c>
      <c r="X3081" s="2" t="s">
        <v>615</v>
      </c>
      <c r="Y3081" s="2" t="s">
        <v>615</v>
      </c>
      <c r="Z3081" s="2" t="s">
        <v>615</v>
      </c>
      <c r="AA3081" s="2" t="s">
        <v>615</v>
      </c>
      <c r="AB3081" s="2" t="s">
        <v>615</v>
      </c>
      <c r="AC3081" s="2" t="s">
        <v>615</v>
      </c>
      <c r="AD3081" s="2" t="s">
        <v>615</v>
      </c>
      <c r="AE3081" s="2" t="s">
        <v>615</v>
      </c>
      <c r="AF3081" s="2" t="s">
        <v>615</v>
      </c>
      <c r="AG3081" s="2" t="s">
        <v>615</v>
      </c>
      <c r="AH3081" s="2" t="s">
        <v>615</v>
      </c>
      <c r="AI3081" s="2" t="s">
        <v>615</v>
      </c>
      <c r="AJ3081" s="2" t="s">
        <v>615</v>
      </c>
      <c r="AK3081" s="2">
        <v>12.841120421549201</v>
      </c>
      <c r="AL3081" s="2">
        <v>55.510512758117279</v>
      </c>
      <c r="AM3081" s="2">
        <v>49.8800818772581</v>
      </c>
      <c r="AN3081" s="2">
        <v>43.99292836918854</v>
      </c>
      <c r="AO3081" s="2">
        <v>53.216439540123304</v>
      </c>
      <c r="AP3081" s="2">
        <v>60.798091786697782</v>
      </c>
      <c r="AQ3081" s="2">
        <v>58.891239536831343</v>
      </c>
      <c r="AR3081" s="2">
        <v>62.561846419813406</v>
      </c>
      <c r="AS3081" s="2">
        <v>56.428615309006027</v>
      </c>
      <c r="AT3081" s="2">
        <v>57.826081660000405</v>
      </c>
      <c r="AU3081" s="2">
        <v>57.913639902284494</v>
      </c>
      <c r="AV3081" s="2">
        <v>55.784101991060538</v>
      </c>
      <c r="AW3081" s="2">
        <v>52.315904086126743</v>
      </c>
      <c r="AX3081" s="2">
        <v>50.007203235489904</v>
      </c>
      <c r="AY3081" s="2">
        <v>49.535775317279608</v>
      </c>
      <c r="AZ3081" s="2">
        <v>51.257506207875139</v>
      </c>
      <c r="BA3081" s="2">
        <v>49.446112117588491</v>
      </c>
      <c r="BB3081" s="2">
        <v>53.928887952753989</v>
      </c>
      <c r="BC3081" s="2">
        <v>61.520617018725645</v>
      </c>
      <c r="BD3081" s="2">
        <v>61.236266884931091</v>
      </c>
      <c r="BE3081" s="2">
        <v>62.412727009191862</v>
      </c>
      <c r="BF3081" s="2">
        <v>64.112190435014753</v>
      </c>
      <c r="BG3081" s="2">
        <v>63.317966717947918</v>
      </c>
      <c r="BH3081" s="2">
        <v>64.902987035756226</v>
      </c>
      <c r="BI3081" s="2">
        <v>66.292318949027404</v>
      </c>
      <c r="BJ3081" s="2">
        <v>64.166718518032397</v>
      </c>
      <c r="BK3081" s="2">
        <v>61.928013383056488</v>
      </c>
      <c r="BL3081" s="2">
        <v>59.541794524248004</v>
      </c>
      <c r="BM3081" s="2">
        <v>58.88104627629653</v>
      </c>
      <c r="BN3081" s="2">
        <v>59.789166501578748</v>
      </c>
      <c r="BO3081" s="2">
        <v>60.966962858189291</v>
      </c>
      <c r="BP3081" s="2">
        <v>59.741243556614407</v>
      </c>
    </row>
    <row r="3082" spans="1:68" x14ac:dyDescent="0.75">
      <c r="A3082" t="s">
        <v>259</v>
      </c>
      <c r="B3082" s="1" t="s">
        <v>132</v>
      </c>
      <c r="C3082" t="s">
        <v>485</v>
      </c>
      <c r="D3082" s="1" t="s">
        <v>404</v>
      </c>
      <c r="E3082" s="2" t="s">
        <v>615</v>
      </c>
      <c r="F3082" s="2" t="s">
        <v>615</v>
      </c>
      <c r="G3082" s="2" t="s">
        <v>615</v>
      </c>
      <c r="H3082" s="2" t="s">
        <v>615</v>
      </c>
      <c r="I3082" s="2" t="s">
        <v>615</v>
      </c>
      <c r="J3082" s="2" t="s">
        <v>615</v>
      </c>
      <c r="K3082" s="2" t="s">
        <v>615</v>
      </c>
      <c r="L3082" s="2" t="s">
        <v>615</v>
      </c>
      <c r="M3082" s="2" t="s">
        <v>615</v>
      </c>
      <c r="N3082" s="2" t="s">
        <v>615</v>
      </c>
      <c r="O3082" s="2" t="s">
        <v>615</v>
      </c>
      <c r="P3082" s="2" t="s">
        <v>615</v>
      </c>
      <c r="Q3082" s="2" t="s">
        <v>615</v>
      </c>
      <c r="R3082" s="2" t="s">
        <v>615</v>
      </c>
      <c r="S3082" s="2" t="s">
        <v>615</v>
      </c>
      <c r="T3082" s="2" t="s">
        <v>615</v>
      </c>
      <c r="U3082" s="2" t="s">
        <v>615</v>
      </c>
      <c r="V3082" s="2" t="s">
        <v>615</v>
      </c>
      <c r="W3082" s="2" t="s">
        <v>615</v>
      </c>
      <c r="X3082" s="2" t="s">
        <v>615</v>
      </c>
      <c r="Y3082" s="2" t="s">
        <v>615</v>
      </c>
      <c r="Z3082" s="2" t="s">
        <v>615</v>
      </c>
      <c r="AA3082" s="2" t="s">
        <v>615</v>
      </c>
      <c r="AB3082" s="2" t="s">
        <v>615</v>
      </c>
      <c r="AC3082" s="2" t="s">
        <v>615</v>
      </c>
      <c r="AD3082" s="2" t="s">
        <v>615</v>
      </c>
      <c r="AE3082" s="2" t="s">
        <v>615</v>
      </c>
      <c r="AF3082" s="2" t="s">
        <v>615</v>
      </c>
      <c r="AG3082" s="2" t="s">
        <v>615</v>
      </c>
      <c r="AH3082" s="2" t="s">
        <v>615</v>
      </c>
      <c r="AI3082" s="2" t="s">
        <v>615</v>
      </c>
      <c r="AJ3082" s="2" t="s">
        <v>615</v>
      </c>
      <c r="AK3082" s="2" t="s">
        <v>615</v>
      </c>
      <c r="AL3082" s="2" t="s">
        <v>615</v>
      </c>
      <c r="AM3082" s="2" t="s">
        <v>615</v>
      </c>
      <c r="AN3082" s="2" t="s">
        <v>615</v>
      </c>
      <c r="AO3082" s="2" t="s">
        <v>615</v>
      </c>
      <c r="AP3082" s="2">
        <v>30.089473091530767</v>
      </c>
      <c r="AQ3082" s="2">
        <v>22.853735247055766</v>
      </c>
      <c r="AR3082" s="2">
        <v>18.439769620324522</v>
      </c>
      <c r="AS3082" s="2">
        <v>19.391325715689888</v>
      </c>
      <c r="AT3082" s="2">
        <v>27.10117150224352</v>
      </c>
      <c r="AU3082" s="2">
        <v>28.034079622023572</v>
      </c>
      <c r="AV3082" s="2">
        <v>32.221688338073953</v>
      </c>
      <c r="AW3082" s="2">
        <v>34.805782562596853</v>
      </c>
      <c r="AX3082" s="2">
        <v>31.716228946079355</v>
      </c>
      <c r="AY3082" s="2">
        <v>30.957604533039206</v>
      </c>
      <c r="AZ3082" s="2">
        <v>34.74326356864136</v>
      </c>
      <c r="BA3082" s="2">
        <v>38.579469230019143</v>
      </c>
      <c r="BB3082" s="2">
        <v>34.010511264673241</v>
      </c>
      <c r="BC3082" s="2">
        <v>24.98046520713088</v>
      </c>
      <c r="BD3082" s="2">
        <v>25.974078631959017</v>
      </c>
      <c r="BE3082" s="2">
        <v>24.960589276441926</v>
      </c>
      <c r="BF3082" s="2">
        <v>23.736973909195349</v>
      </c>
      <c r="BG3082" s="2">
        <v>20.314631115085358</v>
      </c>
      <c r="BH3082" s="2">
        <v>16.984217310568699</v>
      </c>
      <c r="BI3082" s="2">
        <v>16.859231330291713</v>
      </c>
      <c r="BJ3082" s="2">
        <v>27.036593864688623</v>
      </c>
      <c r="BK3082" s="2">
        <v>44.36450798306506</v>
      </c>
      <c r="BL3082" s="2">
        <v>44.220324226212284</v>
      </c>
      <c r="BM3082" s="2">
        <v>37.660874310965085</v>
      </c>
      <c r="BN3082" s="2">
        <v>40.1715680072354</v>
      </c>
      <c r="BO3082" s="2">
        <v>43.90058479678131</v>
      </c>
      <c r="BP3082" s="2">
        <v>45.478622368710248</v>
      </c>
    </row>
    <row r="3083" spans="1:68" x14ac:dyDescent="0.75">
      <c r="A3083" t="s">
        <v>259</v>
      </c>
      <c r="B3083" s="1" t="s">
        <v>132</v>
      </c>
      <c r="C3083" t="s">
        <v>122</v>
      </c>
      <c r="D3083" s="1" t="s">
        <v>467</v>
      </c>
      <c r="E3083" s="2" t="s">
        <v>615</v>
      </c>
      <c r="F3083" s="2" t="s">
        <v>615</v>
      </c>
      <c r="G3083" s="2" t="s">
        <v>615</v>
      </c>
      <c r="H3083" s="2" t="s">
        <v>615</v>
      </c>
      <c r="I3083" s="2" t="s">
        <v>615</v>
      </c>
      <c r="J3083" s="2" t="s">
        <v>615</v>
      </c>
      <c r="K3083" s="2" t="s">
        <v>615</v>
      </c>
      <c r="L3083" s="2" t="s">
        <v>615</v>
      </c>
      <c r="M3083" s="2" t="s">
        <v>615</v>
      </c>
      <c r="N3083" s="2" t="s">
        <v>615</v>
      </c>
      <c r="O3083" s="2" t="s">
        <v>615</v>
      </c>
      <c r="P3083" s="2" t="s">
        <v>615</v>
      </c>
      <c r="Q3083" s="2" t="s">
        <v>615</v>
      </c>
      <c r="R3083" s="2" t="s">
        <v>615</v>
      </c>
      <c r="S3083" s="2" t="s">
        <v>615</v>
      </c>
      <c r="T3083" s="2" t="s">
        <v>615</v>
      </c>
      <c r="U3083" s="2" t="s">
        <v>615</v>
      </c>
      <c r="V3083" s="2" t="s">
        <v>615</v>
      </c>
      <c r="W3083" s="2" t="s">
        <v>615</v>
      </c>
      <c r="X3083" s="2" t="s">
        <v>615</v>
      </c>
      <c r="Y3083" s="2" t="s">
        <v>615</v>
      </c>
      <c r="Z3083" s="2" t="s">
        <v>615</v>
      </c>
      <c r="AA3083" s="2" t="s">
        <v>615</v>
      </c>
      <c r="AB3083" s="2" t="s">
        <v>615</v>
      </c>
      <c r="AC3083" s="2" t="s">
        <v>615</v>
      </c>
      <c r="AD3083" s="2" t="s">
        <v>615</v>
      </c>
      <c r="AE3083" s="2" t="s">
        <v>615</v>
      </c>
      <c r="AF3083" s="2" t="s">
        <v>615</v>
      </c>
      <c r="AG3083" s="2" t="s">
        <v>615</v>
      </c>
      <c r="AH3083" s="2" t="s">
        <v>615</v>
      </c>
      <c r="AI3083" s="2" t="s">
        <v>615</v>
      </c>
      <c r="AJ3083" s="2" t="s">
        <v>615</v>
      </c>
      <c r="AK3083" s="2" t="s">
        <v>615</v>
      </c>
      <c r="AL3083" s="2" t="s">
        <v>615</v>
      </c>
      <c r="AM3083" s="2" t="s">
        <v>615</v>
      </c>
      <c r="AN3083" s="2" t="s">
        <v>615</v>
      </c>
      <c r="AO3083" s="2" t="s">
        <v>615</v>
      </c>
      <c r="AP3083" s="2" t="s">
        <v>615</v>
      </c>
      <c r="AQ3083" s="2" t="s">
        <v>615</v>
      </c>
      <c r="AR3083" s="2" t="s">
        <v>615</v>
      </c>
      <c r="AS3083" s="2">
        <v>61.709717891899999</v>
      </c>
      <c r="AT3083" s="2">
        <v>58.883594498199997</v>
      </c>
      <c r="AU3083" s="2">
        <v>57.982350986100002</v>
      </c>
      <c r="AV3083" s="2">
        <v>65.920637296600006</v>
      </c>
      <c r="AW3083" s="2">
        <v>69.002156675699993</v>
      </c>
      <c r="AX3083" s="2">
        <v>73.756742582699999</v>
      </c>
      <c r="AY3083" s="2">
        <v>85.766307623599999</v>
      </c>
      <c r="AZ3083" s="2">
        <v>87.977160581800007</v>
      </c>
      <c r="BA3083" s="2">
        <v>97.433560651899995</v>
      </c>
      <c r="BB3083" s="2">
        <v>83.953147879100001</v>
      </c>
      <c r="BC3083" s="2">
        <v>103.35728517459999</v>
      </c>
      <c r="BD3083" s="2">
        <v>120.2661207888</v>
      </c>
      <c r="BE3083" s="2">
        <v>109.1259791499</v>
      </c>
      <c r="BF3083" s="2">
        <v>108.4933946214</v>
      </c>
      <c r="BG3083" s="2">
        <v>105.6768050582</v>
      </c>
      <c r="BH3083" s="2">
        <v>100</v>
      </c>
      <c r="BI3083" s="2">
        <v>98.932786523199994</v>
      </c>
      <c r="BJ3083" s="2">
        <v>103.5521385456</v>
      </c>
      <c r="BK3083" s="2">
        <v>108.5302624136</v>
      </c>
      <c r="BL3083" s="2">
        <v>104.2293994905</v>
      </c>
      <c r="BM3083" s="2">
        <v>107.5876489412</v>
      </c>
      <c r="BN3083" s="2">
        <v>163.68439270249999</v>
      </c>
      <c r="BO3083" s="2" t="s">
        <v>615</v>
      </c>
      <c r="BP3083" s="2" t="s">
        <v>615</v>
      </c>
    </row>
    <row r="3084" spans="1:68" x14ac:dyDescent="0.75">
      <c r="A3084" t="s">
        <v>259</v>
      </c>
      <c r="B3084" s="1" t="s">
        <v>132</v>
      </c>
      <c r="C3084" t="s">
        <v>555</v>
      </c>
      <c r="D3084" s="1" t="s">
        <v>177</v>
      </c>
      <c r="E3084" s="2">
        <v>8372311</v>
      </c>
      <c r="F3084" s="2">
        <v>8692048</v>
      </c>
      <c r="G3084" s="2">
        <v>9038222</v>
      </c>
      <c r="H3084" s="2">
        <v>9394588</v>
      </c>
      <c r="I3084" s="2">
        <v>9758147</v>
      </c>
      <c r="J3084" s="2">
        <v>10130096</v>
      </c>
      <c r="K3084" s="2">
        <v>10504969</v>
      </c>
      <c r="L3084" s="2">
        <v>10881533</v>
      </c>
      <c r="M3084" s="2">
        <v>11261600</v>
      </c>
      <c r="N3084" s="2">
        <v>11641640</v>
      </c>
      <c r="O3084" s="2">
        <v>12011361</v>
      </c>
      <c r="P3084" s="2">
        <v>12370120</v>
      </c>
      <c r="Q3084" s="2">
        <v>12733242</v>
      </c>
      <c r="R3084" s="2">
        <v>13107928</v>
      </c>
      <c r="S3084" s="2">
        <v>13494711</v>
      </c>
      <c r="T3084" s="2">
        <v>13894347</v>
      </c>
      <c r="U3084" s="2">
        <v>14307397</v>
      </c>
      <c r="V3084" s="2">
        <v>14731709</v>
      </c>
      <c r="W3084" s="2">
        <v>15154314</v>
      </c>
      <c r="X3084" s="2">
        <v>15558907</v>
      </c>
      <c r="Y3084" s="2">
        <v>15947129</v>
      </c>
      <c r="Z3084" s="2">
        <v>16335642</v>
      </c>
      <c r="AA3084" s="2">
        <v>16735643</v>
      </c>
      <c r="AB3084" s="2">
        <v>17152857</v>
      </c>
      <c r="AC3084" s="2">
        <v>17594364</v>
      </c>
      <c r="AD3084" s="2">
        <v>18063201</v>
      </c>
      <c r="AE3084" s="2">
        <v>18560008</v>
      </c>
      <c r="AF3084" s="2">
        <v>19077170</v>
      </c>
      <c r="AG3084" s="2">
        <v>19600028</v>
      </c>
      <c r="AH3084" s="2">
        <v>20102902</v>
      </c>
      <c r="AI3084" s="2">
        <v>20510000</v>
      </c>
      <c r="AJ3084" s="2">
        <v>20952000</v>
      </c>
      <c r="AK3084" s="2">
        <v>21449000</v>
      </c>
      <c r="AL3084" s="2">
        <v>21942000</v>
      </c>
      <c r="AM3084" s="2">
        <v>22377000</v>
      </c>
      <c r="AN3084" s="2">
        <v>22785000</v>
      </c>
      <c r="AO3084" s="2">
        <v>23225000</v>
      </c>
      <c r="AP3084" s="2">
        <v>23667000</v>
      </c>
      <c r="AQ3084" s="2">
        <v>24051000</v>
      </c>
      <c r="AR3084" s="2">
        <v>24311650</v>
      </c>
      <c r="AS3084" s="2">
        <v>24650400</v>
      </c>
      <c r="AT3084" s="2">
        <v>24964450</v>
      </c>
      <c r="AU3084" s="2">
        <v>25271850</v>
      </c>
      <c r="AV3084" s="2">
        <v>25567650</v>
      </c>
      <c r="AW3084" s="2">
        <v>25864350</v>
      </c>
      <c r="AX3084" s="2">
        <v>26167000</v>
      </c>
      <c r="AY3084" s="2">
        <v>26488250</v>
      </c>
      <c r="AZ3084" s="2">
        <v>26868000</v>
      </c>
      <c r="BA3084" s="2">
        <v>27302800</v>
      </c>
      <c r="BB3084" s="2">
        <v>27767400</v>
      </c>
      <c r="BC3084" s="2">
        <v>28562400</v>
      </c>
      <c r="BD3084" s="2">
        <v>29339400</v>
      </c>
      <c r="BE3084" s="2">
        <v>29774500</v>
      </c>
      <c r="BF3084" s="2">
        <v>30243200</v>
      </c>
      <c r="BG3084" s="2">
        <v>30757700</v>
      </c>
      <c r="BH3084" s="2">
        <v>31298900</v>
      </c>
      <c r="BI3084" s="2">
        <v>31847900</v>
      </c>
      <c r="BJ3084" s="2">
        <v>32388600</v>
      </c>
      <c r="BK3084" s="2">
        <v>32956100</v>
      </c>
      <c r="BL3084" s="2">
        <v>33580350</v>
      </c>
      <c r="BM3084" s="2">
        <v>34232050</v>
      </c>
      <c r="BN3084" s="2">
        <v>34915100</v>
      </c>
      <c r="BO3084" s="2">
        <v>35648100</v>
      </c>
      <c r="BP3084" s="2">
        <v>36412350</v>
      </c>
    </row>
    <row r="3085" spans="1:68" x14ac:dyDescent="0.75">
      <c r="A3085" t="s">
        <v>259</v>
      </c>
      <c r="B3085" s="1" t="s">
        <v>132</v>
      </c>
      <c r="C3085" t="s">
        <v>526</v>
      </c>
      <c r="D3085" s="1" t="s">
        <v>337</v>
      </c>
      <c r="E3085" s="2" t="s">
        <v>615</v>
      </c>
      <c r="F3085" s="2" t="s">
        <v>615</v>
      </c>
      <c r="G3085" s="2" t="s">
        <v>615</v>
      </c>
      <c r="H3085" s="2" t="s">
        <v>615</v>
      </c>
      <c r="I3085" s="2" t="s">
        <v>615</v>
      </c>
      <c r="J3085" s="2" t="s">
        <v>615</v>
      </c>
      <c r="K3085" s="2" t="s">
        <v>615</v>
      </c>
      <c r="L3085" s="2" t="s">
        <v>615</v>
      </c>
      <c r="M3085" s="2" t="s">
        <v>615</v>
      </c>
      <c r="N3085" s="2" t="s">
        <v>615</v>
      </c>
      <c r="O3085" s="2" t="s">
        <v>615</v>
      </c>
      <c r="P3085" s="2" t="s">
        <v>615</v>
      </c>
      <c r="Q3085" s="2" t="s">
        <v>615</v>
      </c>
      <c r="R3085" s="2" t="s">
        <v>615</v>
      </c>
      <c r="S3085" s="2" t="s">
        <v>615</v>
      </c>
      <c r="T3085" s="2" t="s">
        <v>615</v>
      </c>
      <c r="U3085" s="2" t="s">
        <v>615</v>
      </c>
      <c r="V3085" s="2" t="s">
        <v>615</v>
      </c>
      <c r="W3085" s="2" t="s">
        <v>615</v>
      </c>
      <c r="X3085" s="2" t="s">
        <v>615</v>
      </c>
      <c r="Y3085" s="2" t="s">
        <v>615</v>
      </c>
      <c r="Z3085" s="2" t="s">
        <v>615</v>
      </c>
      <c r="AA3085" s="2" t="s">
        <v>615</v>
      </c>
      <c r="AB3085" s="2" t="s">
        <v>615</v>
      </c>
      <c r="AC3085" s="2" t="s">
        <v>615</v>
      </c>
      <c r="AD3085" s="2" t="s">
        <v>615</v>
      </c>
      <c r="AE3085" s="2" t="s">
        <v>615</v>
      </c>
      <c r="AF3085" s="2" t="s">
        <v>615</v>
      </c>
      <c r="AG3085" s="2" t="s">
        <v>615</v>
      </c>
      <c r="AH3085" s="2" t="s">
        <v>615</v>
      </c>
      <c r="AI3085" s="2" t="s">
        <v>615</v>
      </c>
      <c r="AJ3085" s="2" t="s">
        <v>615</v>
      </c>
      <c r="AK3085" s="2" t="s">
        <v>615</v>
      </c>
      <c r="AL3085" s="2" t="s">
        <v>615</v>
      </c>
      <c r="AM3085" s="2" t="s">
        <v>615</v>
      </c>
      <c r="AN3085" s="2" t="s">
        <v>615</v>
      </c>
      <c r="AO3085" s="2" t="s">
        <v>615</v>
      </c>
      <c r="AP3085" s="2" t="s">
        <v>615</v>
      </c>
      <c r="AQ3085" s="2" t="s">
        <v>615</v>
      </c>
      <c r="AR3085" s="2" t="s">
        <v>615</v>
      </c>
      <c r="AS3085" s="2" t="s">
        <v>615</v>
      </c>
      <c r="AT3085" s="2" t="s">
        <v>615</v>
      </c>
      <c r="AU3085" s="2" t="s">
        <v>615</v>
      </c>
      <c r="AV3085" s="2" t="s">
        <v>615</v>
      </c>
      <c r="AW3085" s="2" t="s">
        <v>615</v>
      </c>
      <c r="AX3085" s="2" t="s">
        <v>615</v>
      </c>
      <c r="AY3085" s="2" t="s">
        <v>615</v>
      </c>
      <c r="AZ3085" s="2" t="s">
        <v>615</v>
      </c>
      <c r="BA3085" s="2" t="s">
        <v>615</v>
      </c>
      <c r="BB3085" s="2" t="s">
        <v>615</v>
      </c>
      <c r="BC3085" s="2" t="s">
        <v>615</v>
      </c>
      <c r="BD3085" s="2" t="s">
        <v>615</v>
      </c>
      <c r="BE3085" s="2" t="s">
        <v>615</v>
      </c>
      <c r="BF3085" s="2" t="s">
        <v>615</v>
      </c>
      <c r="BG3085" s="2" t="s">
        <v>615</v>
      </c>
      <c r="BH3085" s="2" t="s">
        <v>615</v>
      </c>
      <c r="BI3085" s="2" t="s">
        <v>615</v>
      </c>
      <c r="BJ3085" s="2" t="s">
        <v>615</v>
      </c>
      <c r="BK3085" s="2" t="s">
        <v>615</v>
      </c>
      <c r="BL3085" s="2" t="s">
        <v>615</v>
      </c>
      <c r="BM3085" s="2" t="s">
        <v>615</v>
      </c>
      <c r="BN3085" s="2" t="s">
        <v>615</v>
      </c>
      <c r="BO3085" s="2" t="s">
        <v>615</v>
      </c>
      <c r="BP3085" s="2" t="s">
        <v>615</v>
      </c>
    </row>
    <row r="3086" spans="1:68" x14ac:dyDescent="0.75">
      <c r="A3086" t="s">
        <v>527</v>
      </c>
      <c r="B3086" s="1" t="s">
        <v>99</v>
      </c>
      <c r="C3086" t="s">
        <v>59</v>
      </c>
      <c r="D3086" s="1" t="s">
        <v>598</v>
      </c>
      <c r="E3086" s="2" t="s">
        <v>615</v>
      </c>
      <c r="F3086" s="2" t="s">
        <v>615</v>
      </c>
      <c r="G3086" s="2" t="s">
        <v>615</v>
      </c>
      <c r="H3086" s="2" t="s">
        <v>615</v>
      </c>
      <c r="I3086" s="2" t="s">
        <v>615</v>
      </c>
      <c r="J3086" s="2" t="s">
        <v>615</v>
      </c>
      <c r="K3086" s="2" t="s">
        <v>615</v>
      </c>
      <c r="L3086" s="2" t="s">
        <v>615</v>
      </c>
      <c r="M3086" s="2" t="s">
        <v>615</v>
      </c>
      <c r="N3086" s="2" t="s">
        <v>615</v>
      </c>
      <c r="O3086" s="2" t="s">
        <v>615</v>
      </c>
      <c r="P3086" s="2" t="s">
        <v>615</v>
      </c>
      <c r="Q3086" s="2" t="s">
        <v>615</v>
      </c>
      <c r="R3086" s="2" t="s">
        <v>615</v>
      </c>
      <c r="S3086" s="2" t="s">
        <v>615</v>
      </c>
      <c r="T3086" s="2" t="s">
        <v>615</v>
      </c>
      <c r="U3086" s="2" t="s">
        <v>615</v>
      </c>
      <c r="V3086" s="2" t="s">
        <v>615</v>
      </c>
      <c r="W3086" s="2" t="s">
        <v>615</v>
      </c>
      <c r="X3086" s="2" t="s">
        <v>615</v>
      </c>
      <c r="Y3086" s="2" t="s">
        <v>615</v>
      </c>
      <c r="Z3086" s="2" t="s">
        <v>615</v>
      </c>
      <c r="AA3086" s="2">
        <v>-6.3998153954229071</v>
      </c>
      <c r="AB3086" s="2">
        <v>-7.0640324712014664</v>
      </c>
      <c r="AC3086" s="2">
        <v>4.6600774803181615</v>
      </c>
      <c r="AD3086" s="2">
        <v>-7.8611212028497039</v>
      </c>
      <c r="AE3086" s="2">
        <v>-9.2484394783540793</v>
      </c>
      <c r="AF3086" s="2">
        <v>-7.4071559612957039</v>
      </c>
      <c r="AG3086" s="2">
        <v>-6.2095885314045782</v>
      </c>
      <c r="AH3086" s="2">
        <v>-7.9514187648486638</v>
      </c>
      <c r="AI3086" s="2">
        <v>-3.6605299221117669</v>
      </c>
      <c r="AJ3086" s="2">
        <v>-5.0964278511456449</v>
      </c>
      <c r="AK3086" s="2">
        <v>-4.6226928592424583</v>
      </c>
      <c r="AL3086" s="2">
        <v>-5.8249952820461601</v>
      </c>
      <c r="AM3086" s="2">
        <v>-7.9227698632522134</v>
      </c>
      <c r="AN3086" s="2">
        <v>-7.3186574586248971</v>
      </c>
      <c r="AO3086" s="2">
        <v>-10.307062491974794</v>
      </c>
      <c r="AP3086" s="2">
        <v>-7.0908000115556789</v>
      </c>
      <c r="AQ3086" s="2">
        <v>2.195070658902416</v>
      </c>
      <c r="AR3086" s="2">
        <v>-4.8788802903471362</v>
      </c>
      <c r="AS3086" s="2">
        <v>1.8361290139844826</v>
      </c>
      <c r="AT3086" s="2">
        <v>0.70517832423345717</v>
      </c>
      <c r="AU3086" s="2">
        <v>-6.4955515124290857</v>
      </c>
      <c r="AV3086" s="2">
        <v>-7.0446233856454796</v>
      </c>
      <c r="AW3086" s="2">
        <v>-6.1477794336783127</v>
      </c>
      <c r="AX3086" s="2">
        <v>-8.6204553222885529</v>
      </c>
      <c r="AY3086" s="2">
        <v>-6.8582581592769918</v>
      </c>
      <c r="AZ3086" s="2">
        <v>-6.664420971630225</v>
      </c>
      <c r="BA3086" s="2">
        <v>-23.966092350551115</v>
      </c>
      <c r="BB3086" s="2">
        <v>1.7346887256513681</v>
      </c>
      <c r="BC3086" s="2">
        <v>-6.2884994964100924</v>
      </c>
      <c r="BD3086" s="2">
        <v>-7.9148848097928788</v>
      </c>
      <c r="BE3086" s="2">
        <v>-9.1750238618791222</v>
      </c>
      <c r="BF3086" s="2">
        <v>-0.67955109696848393</v>
      </c>
      <c r="BG3086" s="2">
        <v>0.5483436881306718</v>
      </c>
      <c r="BH3086" s="2">
        <v>-15.684440385753771</v>
      </c>
      <c r="BI3086" s="2">
        <v>-9.0240241985368659</v>
      </c>
      <c r="BJ3086" s="2">
        <v>-8.0474337828888522</v>
      </c>
      <c r="BK3086" s="2">
        <v>3.2364395497064704</v>
      </c>
      <c r="BL3086" s="2">
        <v>7.8258055127701533</v>
      </c>
      <c r="BM3086" s="2">
        <v>-6.3620222839283409</v>
      </c>
      <c r="BN3086" s="2">
        <v>-7.9389166720448321</v>
      </c>
      <c r="BO3086" s="2">
        <v>-12.46620293148683</v>
      </c>
      <c r="BP3086" s="2" t="s">
        <v>615</v>
      </c>
    </row>
    <row r="3087" spans="1:68" x14ac:dyDescent="0.75">
      <c r="A3087" t="s">
        <v>527</v>
      </c>
      <c r="B3087" s="1" t="s">
        <v>99</v>
      </c>
      <c r="C3087" t="s">
        <v>583</v>
      </c>
      <c r="D3087" s="1" t="s">
        <v>126</v>
      </c>
      <c r="E3087" s="2" t="s">
        <v>615</v>
      </c>
      <c r="F3087" s="2" t="s">
        <v>615</v>
      </c>
      <c r="G3087" s="2" t="s">
        <v>615</v>
      </c>
      <c r="H3087" s="2" t="s">
        <v>615</v>
      </c>
      <c r="I3087" s="2" t="s">
        <v>615</v>
      </c>
      <c r="J3087" s="2" t="s">
        <v>615</v>
      </c>
      <c r="K3087" s="2" t="s">
        <v>615</v>
      </c>
      <c r="L3087" s="2" t="s">
        <v>615</v>
      </c>
      <c r="M3087" s="2" t="s">
        <v>615</v>
      </c>
      <c r="N3087" s="2" t="s">
        <v>615</v>
      </c>
      <c r="O3087" s="2" t="s">
        <v>615</v>
      </c>
      <c r="P3087" s="2" t="s">
        <v>615</v>
      </c>
      <c r="Q3087" s="2" t="s">
        <v>615</v>
      </c>
      <c r="R3087" s="2" t="s">
        <v>615</v>
      </c>
      <c r="S3087" s="2" t="s">
        <v>615</v>
      </c>
      <c r="T3087" s="2" t="s">
        <v>615</v>
      </c>
      <c r="U3087" s="2" t="s">
        <v>615</v>
      </c>
      <c r="V3087" s="2" t="s">
        <v>615</v>
      </c>
      <c r="W3087" s="2" t="s">
        <v>615</v>
      </c>
      <c r="X3087" s="2" t="s">
        <v>615</v>
      </c>
      <c r="Y3087" s="2">
        <v>31.029482841952632</v>
      </c>
      <c r="Z3087" s="2">
        <v>33.303312318623036</v>
      </c>
      <c r="AA3087" s="2">
        <v>36.655774328249819</v>
      </c>
      <c r="AB3087" s="2">
        <v>50.870108015430773</v>
      </c>
      <c r="AC3087" s="2">
        <v>54.111738857501571</v>
      </c>
      <c r="AD3087" s="2">
        <v>45.719190329733209</v>
      </c>
      <c r="AE3087" s="2">
        <v>32.617201919527503</v>
      </c>
      <c r="AF3087" s="2">
        <v>33.563968668407313</v>
      </c>
      <c r="AG3087" s="2">
        <v>33.315191098209965</v>
      </c>
      <c r="AH3087" s="2">
        <v>35.082811101163827</v>
      </c>
      <c r="AI3087" s="2">
        <v>44.160048560878138</v>
      </c>
      <c r="AJ3087" s="2">
        <v>40.013342228152098</v>
      </c>
      <c r="AK3087" s="2">
        <v>42.785440128221353</v>
      </c>
      <c r="AL3087" s="2">
        <v>43.153101411224156</v>
      </c>
      <c r="AM3087" s="2">
        <v>42.51580649904426</v>
      </c>
      <c r="AN3087" s="2">
        <v>41.884591993703715</v>
      </c>
      <c r="AO3087" s="2">
        <v>43.113013698630134</v>
      </c>
      <c r="AP3087" s="2">
        <v>48.911599063468962</v>
      </c>
      <c r="AQ3087" s="2">
        <v>42.290788411516729</v>
      </c>
      <c r="AR3087" s="2">
        <v>37.377504119330503</v>
      </c>
      <c r="AS3087" s="2">
        <v>39.178974920541656</v>
      </c>
      <c r="AT3087" s="2">
        <v>37.95624332977588</v>
      </c>
      <c r="AU3087" s="2">
        <v>42.311164610291904</v>
      </c>
      <c r="AV3087" s="2">
        <v>43.276512687052701</v>
      </c>
      <c r="AW3087" s="2">
        <v>45.599588265568705</v>
      </c>
      <c r="AX3087" s="2">
        <v>45.383331788263654</v>
      </c>
      <c r="AY3087" s="2">
        <v>41.27255148011767</v>
      </c>
      <c r="AZ3087" s="2">
        <v>41.587583651555825</v>
      </c>
      <c r="BA3087" s="2">
        <v>46.477790956016236</v>
      </c>
      <c r="BB3087" s="2">
        <v>50.555669728251416</v>
      </c>
      <c r="BC3087" s="2">
        <v>48.718382669702756</v>
      </c>
      <c r="BD3087" s="2">
        <v>45.606269501487553</v>
      </c>
      <c r="BE3087" s="2">
        <v>51.310661393227285</v>
      </c>
      <c r="BF3087" s="2">
        <v>51.682196060927296</v>
      </c>
      <c r="BG3087" s="2">
        <v>51.427237561691342</v>
      </c>
      <c r="BH3087" s="2">
        <v>46.033619142071629</v>
      </c>
      <c r="BI3087" s="2">
        <v>48.866091350183574</v>
      </c>
      <c r="BJ3087" s="2">
        <v>47.659897353750168</v>
      </c>
      <c r="BK3087" s="2">
        <v>41.596872147024968</v>
      </c>
      <c r="BL3087" s="2">
        <v>50.34527687296417</v>
      </c>
      <c r="BM3087" s="2">
        <v>15.698234043972592</v>
      </c>
      <c r="BN3087" s="2">
        <v>9.3661978600886346</v>
      </c>
      <c r="BO3087" s="2">
        <v>15.304833060542586</v>
      </c>
      <c r="BP3087" s="2" t="s">
        <v>615</v>
      </c>
    </row>
    <row r="3088" spans="1:68" x14ac:dyDescent="0.75">
      <c r="A3088" t="s">
        <v>527</v>
      </c>
      <c r="B3088" s="1" t="s">
        <v>99</v>
      </c>
      <c r="C3088" t="s">
        <v>616</v>
      </c>
      <c r="D3088" s="1" t="s">
        <v>617</v>
      </c>
      <c r="E3088" t="s">
        <v>615</v>
      </c>
      <c r="F3088" t="s">
        <v>615</v>
      </c>
      <c r="G3088" t="s">
        <v>615</v>
      </c>
      <c r="H3088" t="s">
        <v>615</v>
      </c>
      <c r="I3088" t="s">
        <v>615</v>
      </c>
      <c r="J3088" t="s">
        <v>615</v>
      </c>
      <c r="K3088" t="s">
        <v>615</v>
      </c>
      <c r="L3088" t="s">
        <v>615</v>
      </c>
      <c r="M3088" t="s">
        <v>615</v>
      </c>
      <c r="N3088" t="s">
        <v>615</v>
      </c>
      <c r="O3088" t="s">
        <v>615</v>
      </c>
      <c r="P3088" t="s">
        <v>615</v>
      </c>
      <c r="Q3088" t="s">
        <v>615</v>
      </c>
      <c r="R3088" t="s">
        <v>615</v>
      </c>
      <c r="S3088" t="s">
        <v>615</v>
      </c>
      <c r="T3088" t="s">
        <v>615</v>
      </c>
      <c r="U3088" t="s">
        <v>615</v>
      </c>
      <c r="V3088" t="s">
        <v>615</v>
      </c>
      <c r="W3088" t="s">
        <v>615</v>
      </c>
      <c r="X3088">
        <v>235804.08396622277</v>
      </c>
      <c r="Y3088">
        <v>203950.70923186297</v>
      </c>
      <c r="Z3088">
        <v>208070.34668740229</v>
      </c>
      <c r="AA3088">
        <v>207284.15812780813</v>
      </c>
      <c r="AB3088">
        <v>208476.99675721736</v>
      </c>
      <c r="AC3088">
        <v>222933.17317687278</v>
      </c>
      <c r="AD3088">
        <v>219675.62857293099</v>
      </c>
      <c r="AE3088">
        <v>213930.89502373835</v>
      </c>
      <c r="AF3088">
        <v>202592.24327645832</v>
      </c>
      <c r="AG3088">
        <v>194206.008583691</v>
      </c>
      <c r="AH3088">
        <v>192287.04792058759</v>
      </c>
      <c r="AI3088">
        <v>209508.09241659046</v>
      </c>
      <c r="AJ3088">
        <v>210799.20867867442</v>
      </c>
      <c r="AK3088">
        <v>210932.22850728669</v>
      </c>
      <c r="AL3088">
        <v>207292.61510446144</v>
      </c>
      <c r="AM3088">
        <v>220671.22958693563</v>
      </c>
      <c r="AN3088">
        <v>217593.13530115114</v>
      </c>
      <c r="AO3088">
        <v>217429.62784894169</v>
      </c>
      <c r="AP3088">
        <v>222797.43502300541</v>
      </c>
      <c r="AQ3088">
        <v>220227.4316175828</v>
      </c>
      <c r="AR3088">
        <v>215848.94788509965</v>
      </c>
      <c r="AS3088">
        <v>223111.92561200372</v>
      </c>
      <c r="AT3088">
        <v>210105.87005288427</v>
      </c>
      <c r="AU3088">
        <v>194166.97588126161</v>
      </c>
      <c r="AV3088">
        <v>197478.50505167473</v>
      </c>
      <c r="AW3088">
        <v>200360.60295073016</v>
      </c>
      <c r="AX3088">
        <v>205939.38391413027</v>
      </c>
      <c r="AY3088">
        <v>218061.84198131194</v>
      </c>
      <c r="AZ3088">
        <v>219006.32814381746</v>
      </c>
      <c r="BA3088">
        <v>225730.06428669128</v>
      </c>
      <c r="BB3088">
        <v>227019.1790194794</v>
      </c>
      <c r="BC3088">
        <v>224478.82079257537</v>
      </c>
      <c r="BD3088">
        <v>226145.47104188718</v>
      </c>
      <c r="BE3088">
        <v>223086.28013353387</v>
      </c>
      <c r="BF3088">
        <v>218829.44895155844</v>
      </c>
      <c r="BG3088">
        <v>220348.46458486925</v>
      </c>
      <c r="BH3088">
        <v>215947.15632438377</v>
      </c>
      <c r="BI3088">
        <v>220660.41000218914</v>
      </c>
      <c r="BJ3088">
        <v>228925.12722273712</v>
      </c>
      <c r="BK3088">
        <v>229971.27461335092</v>
      </c>
      <c r="BL3088">
        <v>231882.62966321074</v>
      </c>
      <c r="BM3088">
        <v>215159.53607007075</v>
      </c>
      <c r="BN3088">
        <v>206873.53707028643</v>
      </c>
      <c r="BO3088">
        <v>205931.32154006243</v>
      </c>
      <c r="BP3088">
        <v>205601.69324317054</v>
      </c>
    </row>
    <row r="3089" spans="1:68" x14ac:dyDescent="0.75">
      <c r="A3089" t="s">
        <v>527</v>
      </c>
      <c r="B3089" s="1" t="s">
        <v>99</v>
      </c>
      <c r="C3089" t="s">
        <v>239</v>
      </c>
      <c r="D3089" s="1" t="s">
        <v>457</v>
      </c>
      <c r="E3089" s="2" t="s">
        <v>615</v>
      </c>
      <c r="F3089" s="2" t="s">
        <v>615</v>
      </c>
      <c r="G3089" s="2" t="s">
        <v>615</v>
      </c>
      <c r="H3089" s="2" t="s">
        <v>615</v>
      </c>
      <c r="I3089" s="2" t="s">
        <v>615</v>
      </c>
      <c r="J3089" s="2" t="s">
        <v>615</v>
      </c>
      <c r="K3089" s="2" t="s">
        <v>615</v>
      </c>
      <c r="L3089" s="2" t="s">
        <v>615</v>
      </c>
      <c r="M3089" s="2" t="s">
        <v>615</v>
      </c>
      <c r="N3089" s="2" t="s">
        <v>615</v>
      </c>
      <c r="O3089" s="2" t="s">
        <v>615</v>
      </c>
      <c r="P3089" s="2" t="s">
        <v>615</v>
      </c>
      <c r="Q3089" s="2" t="s">
        <v>615</v>
      </c>
      <c r="R3089" s="2" t="s">
        <v>615</v>
      </c>
      <c r="S3089" s="2" t="s">
        <v>615</v>
      </c>
      <c r="T3089" s="2" t="s">
        <v>615</v>
      </c>
      <c r="U3089" s="2" t="s">
        <v>615</v>
      </c>
      <c r="V3089" s="2" t="s">
        <v>615</v>
      </c>
      <c r="W3089" s="2" t="s">
        <v>615</v>
      </c>
      <c r="X3089" s="2">
        <v>71091.6822721598</v>
      </c>
      <c r="Y3089" s="2">
        <v>70042.994007921734</v>
      </c>
      <c r="Z3089" s="2">
        <v>82663.975448145793</v>
      </c>
      <c r="AA3089" s="2">
        <v>89019.620519119504</v>
      </c>
      <c r="AB3089" s="2">
        <v>92036.641076824759</v>
      </c>
      <c r="AC3089" s="2">
        <v>110392.46032662678</v>
      </c>
      <c r="AD3089" s="2">
        <v>105026.329825194</v>
      </c>
      <c r="AE3089" s="2">
        <v>99239.493581853356</v>
      </c>
      <c r="AF3089" s="2">
        <v>109462.97407756724</v>
      </c>
      <c r="AG3089" s="2">
        <v>115210.96928822251</v>
      </c>
      <c r="AH3089" s="2">
        <v>121428.71702189821</v>
      </c>
      <c r="AI3089" s="2">
        <v>131022.91857212922</v>
      </c>
      <c r="AJ3089" s="2">
        <v>145366.50331656731</v>
      </c>
      <c r="AK3089" s="2">
        <v>149510.96312832253</v>
      </c>
      <c r="AL3089" s="2">
        <v>149961.85742057732</v>
      </c>
      <c r="AM3089" s="2">
        <v>163328.530259366</v>
      </c>
      <c r="AN3089" s="2">
        <v>163839.58924342954</v>
      </c>
      <c r="AO3089" s="2">
        <v>167130.28148860423</v>
      </c>
      <c r="AP3089" s="2">
        <v>176697.17282287235</v>
      </c>
      <c r="AQ3089" s="2">
        <v>182682.64441143058</v>
      </c>
      <c r="AR3089" s="2">
        <v>184562.93482436298</v>
      </c>
      <c r="AS3089" s="2">
        <v>194930.07903203974</v>
      </c>
      <c r="AT3089" s="2">
        <v>190220.97709024837</v>
      </c>
      <c r="AU3089" s="2">
        <v>180843.53741496598</v>
      </c>
      <c r="AV3089" s="2">
        <v>185396.94487064431</v>
      </c>
      <c r="AW3089" s="2">
        <v>192084.62400316351</v>
      </c>
      <c r="AX3089" s="2">
        <v>198261.2851051316</v>
      </c>
      <c r="AY3089" s="2">
        <v>218061.84198131194</v>
      </c>
      <c r="AZ3089" s="2">
        <v>231658.23644047385</v>
      </c>
      <c r="BA3089" s="2">
        <v>255877.27397072903</v>
      </c>
      <c r="BB3089" s="2">
        <v>263912.82036305382</v>
      </c>
      <c r="BC3089" s="2">
        <v>264800.18577894749</v>
      </c>
      <c r="BD3089" s="2">
        <v>274200.73698536376</v>
      </c>
      <c r="BE3089" s="2">
        <v>269236.29975943692</v>
      </c>
      <c r="BF3089" s="2">
        <v>272040.79928965523</v>
      </c>
      <c r="BG3089" s="2">
        <v>277741.7598091336</v>
      </c>
      <c r="BH3089" s="2">
        <v>288155.02933750063</v>
      </c>
      <c r="BI3089" s="2">
        <v>299087.62861117587</v>
      </c>
      <c r="BJ3089" s="2">
        <v>326934.00955764041</v>
      </c>
      <c r="BK3089" s="2">
        <v>338959.56245921599</v>
      </c>
      <c r="BL3089" s="2">
        <v>352984.84908214083</v>
      </c>
      <c r="BM3089" s="2">
        <v>336650.7852479266</v>
      </c>
      <c r="BN3089" s="2">
        <v>325950.92389788711</v>
      </c>
      <c r="BO3089" s="2">
        <v>360889.3921772663</v>
      </c>
      <c r="BP3089" s="2">
        <v>401063.0601543769</v>
      </c>
    </row>
    <row r="3090" spans="1:68" x14ac:dyDescent="0.75">
      <c r="A3090" t="s">
        <v>527</v>
      </c>
      <c r="B3090" s="1" t="s">
        <v>99</v>
      </c>
      <c r="C3090" t="s">
        <v>262</v>
      </c>
      <c r="D3090" s="1" t="s">
        <v>450</v>
      </c>
      <c r="E3090" s="2" t="s">
        <v>615</v>
      </c>
      <c r="F3090" s="2" t="s">
        <v>615</v>
      </c>
      <c r="G3090" s="2" t="s">
        <v>615</v>
      </c>
      <c r="H3090" s="2" t="s">
        <v>615</v>
      </c>
      <c r="I3090" s="2" t="s">
        <v>615</v>
      </c>
      <c r="J3090" s="2" t="s">
        <v>615</v>
      </c>
      <c r="K3090" s="2" t="s">
        <v>615</v>
      </c>
      <c r="L3090" s="2" t="s">
        <v>615</v>
      </c>
      <c r="M3090" s="2" t="s">
        <v>615</v>
      </c>
      <c r="N3090" s="2" t="s">
        <v>615</v>
      </c>
      <c r="O3090" s="2" t="s">
        <v>615</v>
      </c>
      <c r="P3090" s="2" t="s">
        <v>615</v>
      </c>
      <c r="Q3090" s="2" t="s">
        <v>615</v>
      </c>
      <c r="R3090" s="2" t="s">
        <v>615</v>
      </c>
      <c r="S3090" s="2" t="s">
        <v>615</v>
      </c>
      <c r="T3090" s="2" t="s">
        <v>615</v>
      </c>
      <c r="U3090" s="2" t="s">
        <v>615</v>
      </c>
      <c r="V3090" s="2" t="s">
        <v>615</v>
      </c>
      <c r="W3090" s="2" t="s">
        <v>615</v>
      </c>
      <c r="X3090" s="2" t="s">
        <v>615</v>
      </c>
      <c r="Y3090" s="2" t="s">
        <v>615</v>
      </c>
      <c r="Z3090" s="2" t="s">
        <v>615</v>
      </c>
      <c r="AA3090" s="2" t="s">
        <v>615</v>
      </c>
      <c r="AB3090" s="2" t="s">
        <v>615</v>
      </c>
      <c r="AC3090" s="2" t="s">
        <v>615</v>
      </c>
      <c r="AD3090" s="2" t="s">
        <v>615</v>
      </c>
      <c r="AE3090" s="2" t="s">
        <v>615</v>
      </c>
      <c r="AF3090" s="2" t="s">
        <v>615</v>
      </c>
      <c r="AG3090" s="2" t="s">
        <v>615</v>
      </c>
      <c r="AH3090" s="2" t="s">
        <v>615</v>
      </c>
      <c r="AI3090" s="2">
        <v>3044.8694128381599</v>
      </c>
      <c r="AJ3090" s="2">
        <v>3063.6337496687406</v>
      </c>
      <c r="AK3090" s="2">
        <v>3065.566982904606</v>
      </c>
      <c r="AL3090" s="2">
        <v>3012.6709472575321</v>
      </c>
      <c r="AM3090" s="2">
        <v>3207.1079904951689</v>
      </c>
      <c r="AN3090" s="2">
        <v>3162.3727488512282</v>
      </c>
      <c r="AO3090" s="2">
        <v>3159.9964261313703</v>
      </c>
      <c r="AP3090" s="2">
        <v>3238.0090302737472</v>
      </c>
      <c r="AQ3090" s="2">
        <v>3200.6580875497725</v>
      </c>
      <c r="AR3090" s="2">
        <v>3137.0237379746832</v>
      </c>
      <c r="AS3090" s="2">
        <v>3242.5796545585704</v>
      </c>
      <c r="AT3090" s="2">
        <v>3053.5571671842335</v>
      </c>
      <c r="AU3090" s="2">
        <v>2821.9105000896921</v>
      </c>
      <c r="AV3090" s="2">
        <v>2870.038349302612</v>
      </c>
      <c r="AW3090" s="2">
        <v>2911.9250928475321</v>
      </c>
      <c r="AX3090" s="2">
        <v>2993.0038679938593</v>
      </c>
      <c r="AY3090" s="2">
        <v>3169.1846605895912</v>
      </c>
      <c r="AZ3090" s="2">
        <v>3182.9112760815769</v>
      </c>
      <c r="BA3090" s="2">
        <v>3280.630167439349</v>
      </c>
      <c r="BB3090" s="2">
        <v>3299.3654152010472</v>
      </c>
      <c r="BC3090" s="2">
        <v>3262.4453183516553</v>
      </c>
      <c r="BD3090" s="2">
        <v>3286.6674489027655</v>
      </c>
      <c r="BE3090" s="2">
        <v>3242.2069380106336</v>
      </c>
      <c r="BF3090" s="2">
        <v>3180.3406162275119</v>
      </c>
      <c r="BG3090" s="2">
        <v>3202.4171106776362</v>
      </c>
      <c r="BH3090" s="2">
        <v>3138.4510426167594</v>
      </c>
      <c r="BI3090" s="2">
        <v>3206.9507449096909</v>
      </c>
      <c r="BJ3090" s="2">
        <v>3327.0653637787555</v>
      </c>
      <c r="BK3090" s="2">
        <v>3342.269464748118</v>
      </c>
      <c r="BL3090" s="2">
        <v>3370.0479933064307</v>
      </c>
      <c r="BM3090" s="2">
        <v>3127.0042254860832</v>
      </c>
      <c r="BN3090" s="2">
        <v>3006.580309549302</v>
      </c>
      <c r="BO3090" s="2">
        <v>2992.8866941133147</v>
      </c>
      <c r="BP3090" s="2">
        <v>2988.0960671392677</v>
      </c>
    </row>
    <row r="3091" spans="1:68" x14ac:dyDescent="0.75">
      <c r="A3091" t="s">
        <v>527</v>
      </c>
      <c r="B3091" s="1" t="s">
        <v>99</v>
      </c>
      <c r="C3091" t="s">
        <v>472</v>
      </c>
      <c r="D3091" s="1" t="s">
        <v>134</v>
      </c>
      <c r="E3091" s="2" t="s">
        <v>615</v>
      </c>
      <c r="F3091" s="2" t="s">
        <v>615</v>
      </c>
      <c r="G3091" s="2" t="s">
        <v>615</v>
      </c>
      <c r="H3091" s="2" t="s">
        <v>615</v>
      </c>
      <c r="I3091" s="2" t="s">
        <v>615</v>
      </c>
      <c r="J3091" s="2" t="s">
        <v>615</v>
      </c>
      <c r="K3091" s="2" t="s">
        <v>615</v>
      </c>
      <c r="L3091" s="2" t="s">
        <v>615</v>
      </c>
      <c r="M3091" s="2" t="s">
        <v>615</v>
      </c>
      <c r="N3091" s="2" t="s">
        <v>615</v>
      </c>
      <c r="O3091" s="2" t="s">
        <v>615</v>
      </c>
      <c r="P3091" s="2" t="s">
        <v>615</v>
      </c>
      <c r="Q3091" s="2" t="s">
        <v>615</v>
      </c>
      <c r="R3091" s="2" t="s">
        <v>615</v>
      </c>
      <c r="S3091" s="2" t="s">
        <v>615</v>
      </c>
      <c r="T3091" s="2" t="s">
        <v>615</v>
      </c>
      <c r="U3091" s="2" t="s">
        <v>615</v>
      </c>
      <c r="V3091" s="2" t="s">
        <v>615</v>
      </c>
      <c r="W3091" s="2" t="s">
        <v>615</v>
      </c>
      <c r="X3091" s="2" t="s">
        <v>615</v>
      </c>
      <c r="Y3091" s="2">
        <v>25.276703721604637</v>
      </c>
      <c r="Z3091" s="2">
        <v>20.440307215050534</v>
      </c>
      <c r="AA3091" s="2">
        <v>21.12382080610022</v>
      </c>
      <c r="AB3091" s="2">
        <v>31.375910844406345</v>
      </c>
      <c r="AC3091" s="2">
        <v>28.57641068563856</v>
      </c>
      <c r="AD3091" s="2">
        <v>32.265217080323296</v>
      </c>
      <c r="AE3091" s="2">
        <v>34.950166112956808</v>
      </c>
      <c r="AF3091" s="2">
        <v>33.557441253263711</v>
      </c>
      <c r="AG3091" s="2">
        <v>32.087566521528785</v>
      </c>
      <c r="AH3091" s="2">
        <v>28.463518352730528</v>
      </c>
      <c r="AI3091" s="2">
        <v>27.603824169153725</v>
      </c>
      <c r="AJ3091" s="2">
        <v>24.82099177229264</v>
      </c>
      <c r="AK3091" s="2">
        <v>25.011598970854948</v>
      </c>
      <c r="AL3091" s="2">
        <v>25.857400722021662</v>
      </c>
      <c r="AM3091" s="2">
        <v>25.095574180267612</v>
      </c>
      <c r="AN3091" s="2">
        <v>24.741530426072337</v>
      </c>
      <c r="AO3091" s="2">
        <v>26.952054794520546</v>
      </c>
      <c r="AP3091" s="2">
        <v>19.493134215022465</v>
      </c>
      <c r="AQ3091" s="2">
        <v>20.184171973570127</v>
      </c>
      <c r="AR3091" s="2">
        <v>21.570838030815484</v>
      </c>
      <c r="AS3091" s="2">
        <v>20.798055607489115</v>
      </c>
      <c r="AT3091" s="2">
        <v>20.512273212379935</v>
      </c>
      <c r="AU3091" s="2">
        <v>15.470686400569036</v>
      </c>
      <c r="AV3091" s="2">
        <v>15.063109954456733</v>
      </c>
      <c r="AW3091" s="2">
        <v>13.790652648089601</v>
      </c>
      <c r="AX3091" s="2">
        <v>13.245109854454437</v>
      </c>
      <c r="AY3091" s="2">
        <v>14.077060747567424</v>
      </c>
      <c r="AZ3091" s="2">
        <v>16.492116904230784</v>
      </c>
      <c r="BA3091" s="2">
        <v>15.505404005813272</v>
      </c>
      <c r="BB3091" s="2">
        <v>16.43454479346159</v>
      </c>
      <c r="BC3091" s="2">
        <v>18.271893654994152</v>
      </c>
      <c r="BD3091" s="2">
        <v>16.908787460997026</v>
      </c>
      <c r="BE3091" s="2">
        <v>16.169635382083776</v>
      </c>
      <c r="BF3091" s="2">
        <v>15.739552530268369</v>
      </c>
      <c r="BG3091" s="2">
        <v>13.916233159930638</v>
      </c>
      <c r="BH3091" s="2">
        <v>16.464340861443439</v>
      </c>
      <c r="BI3091" s="2">
        <v>14.896053454850247</v>
      </c>
      <c r="BJ3091" s="2">
        <v>17.436162252737407</v>
      </c>
      <c r="BK3091" s="2">
        <v>16.918390028976301</v>
      </c>
      <c r="BL3091" s="2">
        <v>20.574220567705908</v>
      </c>
      <c r="BM3091" s="2" t="s">
        <v>615</v>
      </c>
      <c r="BN3091" s="2" t="s">
        <v>615</v>
      </c>
      <c r="BO3091" s="2" t="s">
        <v>615</v>
      </c>
      <c r="BP3091" s="2" t="s">
        <v>615</v>
      </c>
    </row>
    <row r="3092" spans="1:68" x14ac:dyDescent="0.75">
      <c r="A3092" t="s">
        <v>527</v>
      </c>
      <c r="B3092" s="1" t="s">
        <v>99</v>
      </c>
      <c r="C3092" t="s">
        <v>284</v>
      </c>
      <c r="D3092" s="1" t="s">
        <v>508</v>
      </c>
      <c r="E3092" s="2" t="s">
        <v>615</v>
      </c>
      <c r="F3092" s="2" t="s">
        <v>615</v>
      </c>
      <c r="G3092" s="2" t="s">
        <v>615</v>
      </c>
      <c r="H3092" s="2" t="s">
        <v>615</v>
      </c>
      <c r="I3092" s="2" t="s">
        <v>615</v>
      </c>
      <c r="J3092" s="2" t="s">
        <v>615</v>
      </c>
      <c r="K3092" s="2" t="s">
        <v>615</v>
      </c>
      <c r="L3092" s="2" t="s">
        <v>615</v>
      </c>
      <c r="M3092" s="2" t="s">
        <v>615</v>
      </c>
      <c r="N3092" s="2" t="s">
        <v>615</v>
      </c>
      <c r="O3092" s="2" t="s">
        <v>615</v>
      </c>
      <c r="P3092" s="2" t="s">
        <v>615</v>
      </c>
      <c r="Q3092" s="2" t="s">
        <v>615</v>
      </c>
      <c r="R3092" s="2" t="s">
        <v>615</v>
      </c>
      <c r="S3092" s="2" t="s">
        <v>615</v>
      </c>
      <c r="T3092" s="2" t="s">
        <v>615</v>
      </c>
      <c r="U3092" s="2" t="s">
        <v>615</v>
      </c>
      <c r="V3092" s="2" t="s">
        <v>615</v>
      </c>
      <c r="W3092" s="2" t="s">
        <v>615</v>
      </c>
      <c r="X3092" s="2" t="s">
        <v>615</v>
      </c>
      <c r="Y3092" s="2" t="s">
        <v>615</v>
      </c>
      <c r="Z3092" s="2" t="s">
        <v>615</v>
      </c>
      <c r="AA3092" s="2" t="s">
        <v>615</v>
      </c>
      <c r="AB3092" s="2">
        <v>18.362623231890272</v>
      </c>
      <c r="AC3092" s="2">
        <v>17.604798772407058</v>
      </c>
      <c r="AD3092" s="2">
        <v>19.1617194764323</v>
      </c>
      <c r="AE3092" s="2">
        <v>21.941675895164266</v>
      </c>
      <c r="AF3092" s="2">
        <v>27.787206266318538</v>
      </c>
      <c r="AG3092" s="2">
        <v>25.961538461538463</v>
      </c>
      <c r="AH3092" s="2">
        <v>30.53939122649955</v>
      </c>
      <c r="AI3092" s="2">
        <v>29.606960392533765</v>
      </c>
      <c r="AJ3092" s="2">
        <v>21.409828774738713</v>
      </c>
      <c r="AK3092" s="2">
        <v>19.228984773714622</v>
      </c>
      <c r="AL3092" s="2">
        <v>18.74384640630128</v>
      </c>
      <c r="AM3092" s="2">
        <v>21.463755330098515</v>
      </c>
      <c r="AN3092" s="2">
        <v>21.740063678317174</v>
      </c>
      <c r="AO3092" s="2">
        <v>18.633561643835616</v>
      </c>
      <c r="AP3092" s="2">
        <v>16.905018034550402</v>
      </c>
      <c r="AQ3092" s="2">
        <v>16.760845516787754</v>
      </c>
      <c r="AR3092" s="2">
        <v>18.552886422108518</v>
      </c>
      <c r="AS3092" s="2">
        <v>19.179509094308379</v>
      </c>
      <c r="AT3092" s="2">
        <v>18.359124866595515</v>
      </c>
      <c r="AU3092" s="2">
        <v>18.997072743687248</v>
      </c>
      <c r="AV3092" s="2">
        <v>16.231620039037082</v>
      </c>
      <c r="AW3092" s="2">
        <v>22.562066514717056</v>
      </c>
      <c r="AX3092" s="2">
        <v>23.414758505608603</v>
      </c>
      <c r="AY3092" s="2">
        <v>27.516405751784571</v>
      </c>
      <c r="AZ3092" s="2">
        <v>31.880222314643277</v>
      </c>
      <c r="BA3092" s="2">
        <v>40.353807861283265</v>
      </c>
      <c r="BB3092" s="2">
        <v>39.926016093080605</v>
      </c>
      <c r="BC3092" s="2">
        <v>35.363714690134778</v>
      </c>
      <c r="BD3092" s="2">
        <v>26.910964371235757</v>
      </c>
      <c r="BE3092" s="2">
        <v>23.345073472097923</v>
      </c>
      <c r="BF3092" s="2">
        <v>26.684985772471126</v>
      </c>
      <c r="BG3092" s="2">
        <v>23.553421368547419</v>
      </c>
      <c r="BH3092" s="2">
        <v>32.046147858945226</v>
      </c>
      <c r="BI3092" s="2">
        <v>22.560118998429882</v>
      </c>
      <c r="BJ3092" s="2">
        <v>27.143293743215757</v>
      </c>
      <c r="BK3092" s="2">
        <v>26.309887667209146</v>
      </c>
      <c r="BL3092" s="2">
        <v>23.841786877617498</v>
      </c>
      <c r="BM3092" s="2">
        <v>46.277959382058341</v>
      </c>
      <c r="BN3092" s="2">
        <v>54.413927689068764</v>
      </c>
      <c r="BO3092" s="2">
        <v>55.450867983412067</v>
      </c>
      <c r="BP3092" s="2" t="s">
        <v>615</v>
      </c>
    </row>
    <row r="3093" spans="1:68" x14ac:dyDescent="0.75">
      <c r="A3093" t="s">
        <v>527</v>
      </c>
      <c r="B3093" s="1" t="s">
        <v>99</v>
      </c>
      <c r="C3093" t="s">
        <v>298</v>
      </c>
      <c r="D3093" s="1" t="s">
        <v>417</v>
      </c>
      <c r="E3093" s="2" t="s">
        <v>615</v>
      </c>
      <c r="F3093" s="2" t="s">
        <v>615</v>
      </c>
      <c r="G3093" s="2" t="s">
        <v>615</v>
      </c>
      <c r="H3093" s="2" t="s">
        <v>615</v>
      </c>
      <c r="I3093" s="2" t="s">
        <v>615</v>
      </c>
      <c r="J3093" s="2" t="s">
        <v>615</v>
      </c>
      <c r="K3093" s="2" t="s">
        <v>615</v>
      </c>
      <c r="L3093" s="2" t="s">
        <v>615</v>
      </c>
      <c r="M3093" s="2" t="s">
        <v>615</v>
      </c>
      <c r="N3093" s="2" t="s">
        <v>615</v>
      </c>
      <c r="O3093" s="2" t="s">
        <v>615</v>
      </c>
      <c r="P3093" s="2" t="s">
        <v>615</v>
      </c>
      <c r="Q3093" s="2" t="s">
        <v>615</v>
      </c>
      <c r="R3093" s="2" t="s">
        <v>615</v>
      </c>
      <c r="S3093" s="2" t="s">
        <v>615</v>
      </c>
      <c r="T3093" s="2" t="s">
        <v>615</v>
      </c>
      <c r="U3093" s="2" t="s">
        <v>615</v>
      </c>
      <c r="V3093" s="2" t="s">
        <v>615</v>
      </c>
      <c r="W3093" s="2" t="s">
        <v>615</v>
      </c>
      <c r="X3093" s="2" t="s">
        <v>615</v>
      </c>
      <c r="Y3093" s="2" t="s">
        <v>615</v>
      </c>
      <c r="Z3093" s="2" t="s">
        <v>615</v>
      </c>
      <c r="AA3093" s="2" t="s">
        <v>615</v>
      </c>
      <c r="AB3093" s="2">
        <v>52.036012858979852</v>
      </c>
      <c r="AC3093" s="2">
        <v>50.889307386482528</v>
      </c>
      <c r="AD3093" s="2">
        <v>56.412273800157351</v>
      </c>
      <c r="AE3093" s="2">
        <v>60.251015134736065</v>
      </c>
      <c r="AF3093" s="2">
        <v>55.900783289817234</v>
      </c>
      <c r="AG3093" s="2">
        <v>59.736332849540396</v>
      </c>
      <c r="AH3093" s="2">
        <v>58.297896150402863</v>
      </c>
      <c r="AI3093" s="2">
        <v>59.279680307552226</v>
      </c>
      <c r="AJ3093" s="2">
        <v>58.728040916166336</v>
      </c>
      <c r="AK3093" s="2">
        <v>58.091863849171197</v>
      </c>
      <c r="AL3093" s="2">
        <v>56.691007548408265</v>
      </c>
      <c r="AM3093" s="2">
        <v>54.793412733421555</v>
      </c>
      <c r="AN3093" s="2">
        <v>56.02618681357994</v>
      </c>
      <c r="AO3093" s="2">
        <v>55.07534246575343</v>
      </c>
      <c r="AP3093" s="2">
        <v>55.02119850661267</v>
      </c>
      <c r="AQ3093" s="2">
        <v>76.168266212216338</v>
      </c>
      <c r="AR3093" s="2">
        <v>79.244355794524907</v>
      </c>
      <c r="AS3093" s="2">
        <v>71.306856120295933</v>
      </c>
      <c r="AT3093" s="2">
        <v>76.512806830309501</v>
      </c>
      <c r="AU3093" s="2">
        <v>71.767023226547749</v>
      </c>
      <c r="AV3093" s="2">
        <v>70.027325959661681</v>
      </c>
      <c r="AW3093" s="2">
        <v>69.073352449574784</v>
      </c>
      <c r="AX3093" s="2">
        <v>67.150273477333826</v>
      </c>
      <c r="AY3093" s="2">
        <v>63.02688691859867</v>
      </c>
      <c r="AZ3093" s="2">
        <v>60.711180006805556</v>
      </c>
      <c r="BA3093" s="2">
        <v>58.314818836342987</v>
      </c>
      <c r="BB3093" s="2">
        <v>61.25804258817206</v>
      </c>
      <c r="BC3093" s="2">
        <v>64.050095390485566</v>
      </c>
      <c r="BD3093" s="2">
        <v>63.395979972425806</v>
      </c>
      <c r="BE3093" s="2">
        <v>65.515748145154305</v>
      </c>
      <c r="BF3093" s="2">
        <v>66.250069742788597</v>
      </c>
      <c r="BG3093" s="2">
        <v>68.619447779111638</v>
      </c>
      <c r="BH3093" s="2">
        <v>68.473580476292113</v>
      </c>
      <c r="BI3093" s="2">
        <v>67.080642685964563</v>
      </c>
      <c r="BJ3093" s="2">
        <v>61.93025535098905</v>
      </c>
      <c r="BK3093" s="2">
        <v>58.9548684158298</v>
      </c>
      <c r="BL3093" s="2">
        <v>55.521637971149374</v>
      </c>
      <c r="BM3093" s="2" t="s">
        <v>615</v>
      </c>
      <c r="BN3093" s="2" t="s">
        <v>615</v>
      </c>
      <c r="BO3093" s="2" t="s">
        <v>615</v>
      </c>
      <c r="BP3093" s="2" t="s">
        <v>615</v>
      </c>
    </row>
    <row r="3094" spans="1:68" x14ac:dyDescent="0.75">
      <c r="A3094" t="s">
        <v>527</v>
      </c>
      <c r="B3094" s="1" t="s">
        <v>99</v>
      </c>
      <c r="C3094" t="s">
        <v>485</v>
      </c>
      <c r="D3094" s="1" t="s">
        <v>404</v>
      </c>
      <c r="E3094" s="2" t="s">
        <v>615</v>
      </c>
      <c r="F3094" s="2" t="s">
        <v>615</v>
      </c>
      <c r="G3094" s="2" t="s">
        <v>615</v>
      </c>
      <c r="H3094" s="2" t="s">
        <v>615</v>
      </c>
      <c r="I3094" s="2" t="s">
        <v>615</v>
      </c>
      <c r="J3094" s="2" t="s">
        <v>615</v>
      </c>
      <c r="K3094" s="2" t="s">
        <v>615</v>
      </c>
      <c r="L3094" s="2" t="s">
        <v>615</v>
      </c>
      <c r="M3094" s="2" t="s">
        <v>615</v>
      </c>
      <c r="N3094" s="2" t="s">
        <v>615</v>
      </c>
      <c r="O3094" s="2" t="s">
        <v>615</v>
      </c>
      <c r="P3094" s="2" t="s">
        <v>615</v>
      </c>
      <c r="Q3094" s="2" t="s">
        <v>615</v>
      </c>
      <c r="R3094" s="2" t="s">
        <v>615</v>
      </c>
      <c r="S3094" s="2" t="s">
        <v>615</v>
      </c>
      <c r="T3094" s="2" t="s">
        <v>615</v>
      </c>
      <c r="U3094" s="2" t="s">
        <v>615</v>
      </c>
      <c r="V3094" s="2" t="s">
        <v>615</v>
      </c>
      <c r="W3094" s="2" t="s">
        <v>615</v>
      </c>
      <c r="X3094" s="2" t="s">
        <v>615</v>
      </c>
      <c r="Y3094" s="2">
        <v>39.101014983083616</v>
      </c>
      <c r="Z3094" s="2">
        <v>35.35474732312619</v>
      </c>
      <c r="AA3094" s="2">
        <v>38.825344045025417</v>
      </c>
      <c r="AB3094" s="2">
        <v>62.803249892841841</v>
      </c>
      <c r="AC3094" s="2">
        <v>58.394364232405657</v>
      </c>
      <c r="AD3094" s="2">
        <v>64.809384164222877</v>
      </c>
      <c r="AE3094" s="2">
        <v>60.812107788851975</v>
      </c>
      <c r="AF3094" s="2">
        <v>60.274151436031332</v>
      </c>
      <c r="AG3094" s="2">
        <v>56.392114175133045</v>
      </c>
      <c r="AH3094" s="2">
        <v>59.008504923903317</v>
      </c>
      <c r="AI3094" s="2">
        <v>68.415195508118771</v>
      </c>
      <c r="AJ3094" s="2">
        <v>54.209472981987993</v>
      </c>
      <c r="AK3094" s="2">
        <v>51.853726433000126</v>
      </c>
      <c r="AL3094" s="2">
        <v>51.817361339021986</v>
      </c>
      <c r="AM3094" s="2">
        <v>50.356565210998383</v>
      </c>
      <c r="AN3094" s="2">
        <v>50.076914821307192</v>
      </c>
      <c r="AO3094" s="2">
        <v>49.828767123287669</v>
      </c>
      <c r="AP3094" s="2">
        <v>47.285325571094091</v>
      </c>
      <c r="AQ3094" s="2">
        <v>52.450145005531134</v>
      </c>
      <c r="AR3094" s="2">
        <v>53.854826120891509</v>
      </c>
      <c r="AS3094" s="2">
        <v>47.976816858524082</v>
      </c>
      <c r="AT3094" s="2">
        <v>49.815901814300965</v>
      </c>
      <c r="AU3094" s="2">
        <v>49.388559078598199</v>
      </c>
      <c r="AV3094" s="2">
        <v>48.291476903057905</v>
      </c>
      <c r="AW3094" s="2">
        <v>53.106389236085583</v>
      </c>
      <c r="AX3094" s="2">
        <v>54.790488551033654</v>
      </c>
      <c r="AY3094" s="2">
        <v>48.268910328937899</v>
      </c>
      <c r="AZ3094" s="2">
        <v>48.584067450565236</v>
      </c>
      <c r="BA3094" s="2">
        <v>59.297061624041561</v>
      </c>
      <c r="BB3094" s="2">
        <v>57.933509334935266</v>
      </c>
      <c r="BC3094" s="2">
        <v>55.104929534125176</v>
      </c>
      <c r="BD3094" s="2">
        <v>51.392496916043825</v>
      </c>
      <c r="BE3094" s="2">
        <v>53.14096827275614</v>
      </c>
      <c r="BF3094" s="2">
        <v>54.728561066785694</v>
      </c>
      <c r="BG3094" s="2">
        <v>53.962918500733622</v>
      </c>
      <c r="BH3094" s="2">
        <v>67.013570684308974</v>
      </c>
      <c r="BI3094" s="2">
        <v>60.677393839942397</v>
      </c>
      <c r="BJ3094" s="2">
        <v>57.864452149353454</v>
      </c>
      <c r="BK3094" s="2">
        <v>56.743936807843454</v>
      </c>
      <c r="BL3094" s="2">
        <v>49.037691949744065</v>
      </c>
      <c r="BM3094" s="2">
        <v>47.268152750907753</v>
      </c>
      <c r="BN3094" s="2">
        <v>52.454745585110985</v>
      </c>
      <c r="BO3094" s="2">
        <v>55.459348524809826</v>
      </c>
      <c r="BP3094" s="2" t="s">
        <v>615</v>
      </c>
    </row>
    <row r="3095" spans="1:68" x14ac:dyDescent="0.75">
      <c r="A3095" t="s">
        <v>527</v>
      </c>
      <c r="B3095" s="1" t="s">
        <v>99</v>
      </c>
      <c r="C3095" t="s">
        <v>122</v>
      </c>
      <c r="D3095" s="1" t="s">
        <v>467</v>
      </c>
      <c r="E3095" s="2" t="s">
        <v>615</v>
      </c>
      <c r="F3095" s="2" t="s">
        <v>615</v>
      </c>
      <c r="G3095" s="2" t="s">
        <v>615</v>
      </c>
      <c r="H3095" s="2" t="s">
        <v>615</v>
      </c>
      <c r="I3095" s="2" t="s">
        <v>615</v>
      </c>
      <c r="J3095" s="2" t="s">
        <v>615</v>
      </c>
      <c r="K3095" s="2" t="s">
        <v>615</v>
      </c>
      <c r="L3095" s="2" t="s">
        <v>615</v>
      </c>
      <c r="M3095" s="2" t="s">
        <v>615</v>
      </c>
      <c r="N3095" s="2" t="s">
        <v>615</v>
      </c>
      <c r="O3095" s="2" t="s">
        <v>615</v>
      </c>
      <c r="P3095" s="2" t="s">
        <v>615</v>
      </c>
      <c r="Q3095" s="2" t="s">
        <v>615</v>
      </c>
      <c r="R3095" s="2" t="s">
        <v>615</v>
      </c>
      <c r="S3095" s="2" t="s">
        <v>615</v>
      </c>
      <c r="T3095" s="2" t="s">
        <v>615</v>
      </c>
      <c r="U3095" s="2" t="s">
        <v>615</v>
      </c>
      <c r="V3095" s="2" t="s">
        <v>615</v>
      </c>
      <c r="W3095" s="2" t="s">
        <v>615</v>
      </c>
      <c r="X3095" s="2" t="s">
        <v>615</v>
      </c>
      <c r="Y3095" s="2" t="s">
        <v>615</v>
      </c>
      <c r="Z3095" s="2" t="s">
        <v>615</v>
      </c>
      <c r="AA3095" s="2" t="s">
        <v>615</v>
      </c>
      <c r="AB3095" s="2" t="s">
        <v>615</v>
      </c>
      <c r="AC3095" s="2" t="s">
        <v>615</v>
      </c>
      <c r="AD3095" s="2" t="s">
        <v>615</v>
      </c>
      <c r="AE3095" s="2" t="s">
        <v>615</v>
      </c>
      <c r="AF3095" s="2" t="s">
        <v>615</v>
      </c>
      <c r="AG3095" s="2" t="s">
        <v>615</v>
      </c>
      <c r="AH3095" s="2" t="s">
        <v>615</v>
      </c>
      <c r="AI3095" s="2" t="s">
        <v>615</v>
      </c>
      <c r="AJ3095" s="2" t="s">
        <v>615</v>
      </c>
      <c r="AK3095" s="2" t="s">
        <v>615</v>
      </c>
      <c r="AL3095" s="2" t="s">
        <v>615</v>
      </c>
      <c r="AM3095" s="2" t="s">
        <v>615</v>
      </c>
      <c r="AN3095" s="2" t="s">
        <v>615</v>
      </c>
      <c r="AO3095" s="2" t="s">
        <v>615</v>
      </c>
      <c r="AP3095" s="2" t="s">
        <v>615</v>
      </c>
      <c r="AQ3095" s="2" t="s">
        <v>615</v>
      </c>
      <c r="AR3095" s="2" t="s">
        <v>615</v>
      </c>
      <c r="AS3095" s="2">
        <v>102.6354131965</v>
      </c>
      <c r="AT3095" s="2">
        <v>93.836619905600003</v>
      </c>
      <c r="AU3095" s="2">
        <v>106.01200980510001</v>
      </c>
      <c r="AV3095" s="2">
        <v>103.6793100812</v>
      </c>
      <c r="AW3095" s="2">
        <v>100.67739217730001</v>
      </c>
      <c r="AX3095" s="2">
        <v>91.902682932600001</v>
      </c>
      <c r="AY3095" s="2">
        <v>92.261000207799995</v>
      </c>
      <c r="AZ3095" s="2">
        <v>90.938992657200004</v>
      </c>
      <c r="BA3095" s="2">
        <v>87.047161789200004</v>
      </c>
      <c r="BB3095" s="2">
        <v>89.734248313799995</v>
      </c>
      <c r="BC3095" s="2">
        <v>90.181333685200002</v>
      </c>
      <c r="BD3095" s="2">
        <v>84.875590365299999</v>
      </c>
      <c r="BE3095" s="2">
        <v>83.658823925500002</v>
      </c>
      <c r="BF3095" s="2">
        <v>88.078120843799994</v>
      </c>
      <c r="BG3095" s="2">
        <v>92.781162804299996</v>
      </c>
      <c r="BH3095" s="2">
        <v>100</v>
      </c>
      <c r="BI3095" s="2">
        <v>108.33262195099999</v>
      </c>
      <c r="BJ3095" s="2">
        <v>107.4652023486</v>
      </c>
      <c r="BK3095" s="2">
        <v>102.40774167799999</v>
      </c>
      <c r="BL3095" s="2">
        <v>103.7027268639</v>
      </c>
      <c r="BM3095" s="2">
        <v>102.9756781239</v>
      </c>
      <c r="BN3095" s="2">
        <v>101.823299795</v>
      </c>
      <c r="BO3095" s="2" t="s">
        <v>615</v>
      </c>
      <c r="BP3095" s="2" t="s">
        <v>615</v>
      </c>
    </row>
    <row r="3096" spans="1:68" x14ac:dyDescent="0.75">
      <c r="A3096" t="s">
        <v>527</v>
      </c>
      <c r="B3096" s="1" t="s">
        <v>99</v>
      </c>
      <c r="C3096" t="s">
        <v>555</v>
      </c>
      <c r="D3096" s="1" t="s">
        <v>177</v>
      </c>
      <c r="E3096" s="2">
        <v>64608</v>
      </c>
      <c r="F3096" s="2">
        <v>66462</v>
      </c>
      <c r="G3096" s="2">
        <v>68391</v>
      </c>
      <c r="H3096" s="2">
        <v>70400</v>
      </c>
      <c r="I3096" s="2">
        <v>72493</v>
      </c>
      <c r="J3096" s="2">
        <v>74677</v>
      </c>
      <c r="K3096" s="2">
        <v>76945</v>
      </c>
      <c r="L3096" s="2">
        <v>79311</v>
      </c>
      <c r="M3096" s="2">
        <v>81782</v>
      </c>
      <c r="N3096" s="2">
        <v>84350</v>
      </c>
      <c r="O3096" s="2">
        <v>87019</v>
      </c>
      <c r="P3096" s="2">
        <v>89796</v>
      </c>
      <c r="Q3096" s="2">
        <v>92687</v>
      </c>
      <c r="R3096" s="2">
        <v>95687</v>
      </c>
      <c r="S3096" s="2">
        <v>98790</v>
      </c>
      <c r="T3096" s="2">
        <v>102010</v>
      </c>
      <c r="U3096" s="2">
        <v>105341</v>
      </c>
      <c r="V3096" s="2">
        <v>108769</v>
      </c>
      <c r="W3096" s="2">
        <v>112185</v>
      </c>
      <c r="X3096" s="2">
        <v>115344</v>
      </c>
      <c r="Y3096" s="2">
        <v>118156</v>
      </c>
      <c r="Z3096" s="2">
        <v>120887</v>
      </c>
      <c r="AA3096" s="2">
        <v>123748</v>
      </c>
      <c r="AB3096" s="2">
        <v>126743</v>
      </c>
      <c r="AC3096" s="2">
        <v>129873</v>
      </c>
      <c r="AD3096" s="2">
        <v>133119</v>
      </c>
      <c r="AE3096" s="2">
        <v>136488</v>
      </c>
      <c r="AF3096" s="2">
        <v>139956</v>
      </c>
      <c r="AG3096" s="2">
        <v>143528</v>
      </c>
      <c r="AH3096" s="2">
        <v>147181</v>
      </c>
      <c r="AI3096" s="2">
        <v>150882</v>
      </c>
      <c r="AJ3096" s="2">
        <v>154678</v>
      </c>
      <c r="AK3096" s="2">
        <v>158577</v>
      </c>
      <c r="AL3096" s="2">
        <v>162548</v>
      </c>
      <c r="AM3096" s="2">
        <v>166560</v>
      </c>
      <c r="AN3096" s="2">
        <v>170612</v>
      </c>
      <c r="AO3096" s="2">
        <v>174714</v>
      </c>
      <c r="AP3096" s="2">
        <v>178871</v>
      </c>
      <c r="AQ3096" s="2">
        <v>183088</v>
      </c>
      <c r="AR3096" s="2">
        <v>187432</v>
      </c>
      <c r="AS3096" s="2">
        <v>192074</v>
      </c>
      <c r="AT3096" s="2">
        <v>197034</v>
      </c>
      <c r="AU3096" s="2">
        <v>202125</v>
      </c>
      <c r="AV3096" s="2">
        <v>207258</v>
      </c>
      <c r="AW3096" s="2">
        <v>212422</v>
      </c>
      <c r="AX3096" s="2">
        <v>217632</v>
      </c>
      <c r="AY3096" s="2">
        <v>222923</v>
      </c>
      <c r="AZ3096" s="2">
        <v>228345</v>
      </c>
      <c r="BA3096" s="2">
        <v>233952</v>
      </c>
      <c r="BB3096" s="2">
        <v>239689</v>
      </c>
      <c r="BC3096" s="2">
        <v>245453</v>
      </c>
      <c r="BD3096" s="2">
        <v>251294</v>
      </c>
      <c r="BE3096" s="2">
        <v>257313</v>
      </c>
      <c r="BF3096" s="2">
        <v>263534</v>
      </c>
      <c r="BG3096" s="2">
        <v>269927</v>
      </c>
      <c r="BH3096" s="2">
        <v>276438</v>
      </c>
      <c r="BI3096" s="2">
        <v>283218</v>
      </c>
      <c r="BJ3096" s="2">
        <v>290239</v>
      </c>
      <c r="BK3096" s="2">
        <v>297298</v>
      </c>
      <c r="BL3096" s="2">
        <v>304404</v>
      </c>
      <c r="BM3096" s="2">
        <v>311685</v>
      </c>
      <c r="BN3096" s="2">
        <v>319137</v>
      </c>
      <c r="BO3096" s="2">
        <v>326740</v>
      </c>
      <c r="BP3096" s="2">
        <v>334506</v>
      </c>
    </row>
    <row r="3097" spans="1:68" x14ac:dyDescent="0.75">
      <c r="A3097" t="s">
        <v>527</v>
      </c>
      <c r="B3097" s="1" t="s">
        <v>99</v>
      </c>
      <c r="C3097" t="s">
        <v>526</v>
      </c>
      <c r="D3097" s="1" t="s">
        <v>337</v>
      </c>
      <c r="E3097" s="2" t="s">
        <v>615</v>
      </c>
      <c r="F3097" s="2" t="s">
        <v>615</v>
      </c>
      <c r="G3097" s="2" t="s">
        <v>615</v>
      </c>
      <c r="H3097" s="2" t="s">
        <v>615</v>
      </c>
      <c r="I3097" s="2" t="s">
        <v>615</v>
      </c>
      <c r="J3097" s="2" t="s">
        <v>615</v>
      </c>
      <c r="K3097" s="2" t="s">
        <v>615</v>
      </c>
      <c r="L3097" s="2" t="s">
        <v>615</v>
      </c>
      <c r="M3097" s="2" t="s">
        <v>615</v>
      </c>
      <c r="N3097" s="2" t="s">
        <v>615</v>
      </c>
      <c r="O3097" s="2" t="s">
        <v>615</v>
      </c>
      <c r="P3097" s="2" t="s">
        <v>615</v>
      </c>
      <c r="Q3097" s="2" t="s">
        <v>615</v>
      </c>
      <c r="R3097" s="2" t="s">
        <v>615</v>
      </c>
      <c r="S3097" s="2" t="s">
        <v>615</v>
      </c>
      <c r="T3097" s="2" t="s">
        <v>615</v>
      </c>
      <c r="U3097" s="2" t="s">
        <v>615</v>
      </c>
      <c r="V3097" s="2" t="s">
        <v>615</v>
      </c>
      <c r="W3097" s="2" t="s">
        <v>615</v>
      </c>
      <c r="X3097" s="2" t="s">
        <v>615</v>
      </c>
      <c r="Y3097" s="2" t="s">
        <v>615</v>
      </c>
      <c r="Z3097" s="2" t="s">
        <v>615</v>
      </c>
      <c r="AA3097" s="2" t="s">
        <v>615</v>
      </c>
      <c r="AB3097" s="2" t="s">
        <v>615</v>
      </c>
      <c r="AC3097" s="2" t="s">
        <v>615</v>
      </c>
      <c r="AD3097" s="2" t="s">
        <v>615</v>
      </c>
      <c r="AE3097" s="2" t="s">
        <v>615</v>
      </c>
      <c r="AF3097" s="2" t="s">
        <v>615</v>
      </c>
      <c r="AG3097" s="2" t="s">
        <v>615</v>
      </c>
      <c r="AH3097" s="2" t="s">
        <v>615</v>
      </c>
      <c r="AI3097" s="2" t="s">
        <v>615</v>
      </c>
      <c r="AJ3097" s="2" t="s">
        <v>615</v>
      </c>
      <c r="AK3097" s="2" t="s">
        <v>615</v>
      </c>
      <c r="AL3097" s="2" t="s">
        <v>615</v>
      </c>
      <c r="AM3097" s="2" t="s">
        <v>615</v>
      </c>
      <c r="AN3097" s="2" t="s">
        <v>615</v>
      </c>
      <c r="AO3097" s="2" t="s">
        <v>615</v>
      </c>
      <c r="AP3097" s="2" t="s">
        <v>615</v>
      </c>
      <c r="AQ3097" s="2" t="s">
        <v>615</v>
      </c>
      <c r="AR3097" s="2" t="s">
        <v>615</v>
      </c>
      <c r="AS3097" s="2" t="s">
        <v>615</v>
      </c>
      <c r="AT3097" s="2" t="s">
        <v>615</v>
      </c>
      <c r="AU3097" s="2" t="s">
        <v>615</v>
      </c>
      <c r="AV3097" s="2" t="s">
        <v>615</v>
      </c>
      <c r="AW3097" s="2" t="s">
        <v>615</v>
      </c>
      <c r="AX3097" s="2" t="s">
        <v>615</v>
      </c>
      <c r="AY3097" s="2" t="s">
        <v>615</v>
      </c>
      <c r="AZ3097" s="2" t="s">
        <v>615</v>
      </c>
      <c r="BA3097" s="2" t="s">
        <v>615</v>
      </c>
      <c r="BB3097" s="2" t="s">
        <v>615</v>
      </c>
      <c r="BC3097" s="2" t="s">
        <v>615</v>
      </c>
      <c r="BD3097" s="2" t="s">
        <v>615</v>
      </c>
      <c r="BE3097" s="2" t="s">
        <v>615</v>
      </c>
      <c r="BF3097" s="2" t="s">
        <v>615</v>
      </c>
      <c r="BG3097" s="2" t="s">
        <v>615</v>
      </c>
      <c r="BH3097" s="2" t="s">
        <v>615</v>
      </c>
      <c r="BI3097" s="2" t="s">
        <v>615</v>
      </c>
      <c r="BJ3097" s="2" t="s">
        <v>615</v>
      </c>
      <c r="BK3097" s="2" t="s">
        <v>615</v>
      </c>
      <c r="BL3097" s="2" t="s">
        <v>615</v>
      </c>
      <c r="BM3097" s="2" t="s">
        <v>615</v>
      </c>
      <c r="BN3097" s="2" t="s">
        <v>615</v>
      </c>
      <c r="BO3097" s="2" t="s">
        <v>615</v>
      </c>
      <c r="BP3097" s="2" t="s">
        <v>615</v>
      </c>
    </row>
    <row r="3098" spans="1:68" x14ac:dyDescent="0.75">
      <c r="A3098" t="s">
        <v>64</v>
      </c>
      <c r="B3098" s="1" t="s">
        <v>266</v>
      </c>
      <c r="C3098" t="s">
        <v>59</v>
      </c>
      <c r="D3098" s="1" t="s">
        <v>598</v>
      </c>
      <c r="E3098" s="2" t="s">
        <v>615</v>
      </c>
      <c r="F3098" s="2" t="s">
        <v>615</v>
      </c>
      <c r="G3098" s="2" t="s">
        <v>615</v>
      </c>
      <c r="H3098" s="2" t="s">
        <v>615</v>
      </c>
      <c r="I3098" s="2" t="s">
        <v>615</v>
      </c>
      <c r="J3098" s="2" t="s">
        <v>615</v>
      </c>
      <c r="K3098" s="2" t="s">
        <v>615</v>
      </c>
      <c r="L3098" s="2" t="s">
        <v>615</v>
      </c>
      <c r="M3098" s="2" t="s">
        <v>615</v>
      </c>
      <c r="N3098" s="2" t="s">
        <v>615</v>
      </c>
      <c r="O3098" s="2">
        <v>-0.89956751561749149</v>
      </c>
      <c r="P3098" s="2">
        <v>-8.4702752839467293E-2</v>
      </c>
      <c r="Q3098" s="2">
        <v>-0.72257812754056783</v>
      </c>
      <c r="R3098" s="2">
        <v>5.1480485440869321</v>
      </c>
      <c r="S3098" s="2">
        <v>22.068178983195825</v>
      </c>
      <c r="T3098" s="2">
        <v>7.9047062609019632</v>
      </c>
      <c r="U3098" s="2">
        <v>0.80841425864519167</v>
      </c>
      <c r="V3098" s="2">
        <v>-8.7791735707037635</v>
      </c>
      <c r="W3098" s="2">
        <v>-14.586833077014077</v>
      </c>
      <c r="X3098" s="2">
        <v>0.72447373361509992</v>
      </c>
      <c r="Y3098" s="2">
        <v>7.9977655477358471</v>
      </c>
      <c r="Z3098" s="2">
        <v>6.0306863762587302</v>
      </c>
      <c r="AA3098" s="2">
        <v>-6.2683851298460533</v>
      </c>
      <c r="AB3098" s="2">
        <v>6.5530548173443668</v>
      </c>
      <c r="AC3098" s="2">
        <v>7.7687912230919185</v>
      </c>
      <c r="AD3098" s="2">
        <v>5.3691195741283853</v>
      </c>
      <c r="AE3098" s="2">
        <v>-3.7097551236238631</v>
      </c>
      <c r="AF3098" s="2">
        <v>-2.8940827459252376</v>
      </c>
      <c r="AG3098" s="2">
        <v>-9.6452696319520701</v>
      </c>
      <c r="AH3098" s="2">
        <v>4.9636273491348586</v>
      </c>
      <c r="AI3098" s="2">
        <v>17.032542930947077</v>
      </c>
      <c r="AJ3098" s="2">
        <v>3.2476859198312296</v>
      </c>
      <c r="AK3098" s="2">
        <v>-6.2052564821255949</v>
      </c>
      <c r="AL3098" s="2">
        <v>-3.3195940900916461</v>
      </c>
      <c r="AM3098" s="2">
        <v>4.3496371022960698</v>
      </c>
      <c r="AN3098" s="2">
        <v>2.6024206362280999</v>
      </c>
      <c r="AO3098" s="2">
        <v>12.636226588764698</v>
      </c>
      <c r="AP3098" s="2">
        <v>4.3477410650133557</v>
      </c>
      <c r="AQ3098" s="2">
        <v>-4.852372519073783</v>
      </c>
      <c r="AR3098" s="2">
        <v>2.1556994233679223</v>
      </c>
      <c r="AS3098" s="2">
        <v>10.11810292231158</v>
      </c>
      <c r="AT3098" s="2">
        <v>1.613362031992444</v>
      </c>
      <c r="AU3098" s="2">
        <v>8.1803278195992402</v>
      </c>
      <c r="AV3098" s="2">
        <v>14.106567003879142</v>
      </c>
      <c r="AW3098" s="2">
        <v>13.800628486041358</v>
      </c>
      <c r="AX3098" s="2">
        <v>17.487725750292725</v>
      </c>
      <c r="AY3098" s="2">
        <v>14.422475131385001</v>
      </c>
      <c r="AZ3098" s="2">
        <v>5.8446629095663756</v>
      </c>
      <c r="BA3098" s="2">
        <v>9.905575043054899</v>
      </c>
      <c r="BB3098" s="2">
        <v>0.13008371520602033</v>
      </c>
      <c r="BC3098" s="2">
        <v>1.4204243637826586</v>
      </c>
      <c r="BD3098" s="2">
        <v>5.1636396849605033</v>
      </c>
      <c r="BE3098" s="2">
        <v>0.67823061608459256</v>
      </c>
      <c r="BF3098" s="2">
        <v>1.2409523556366249</v>
      </c>
      <c r="BG3098" s="2">
        <v>1.0197791995740244</v>
      </c>
      <c r="BH3098" s="2" t="s">
        <v>615</v>
      </c>
      <c r="BI3098" s="2" t="s">
        <v>615</v>
      </c>
      <c r="BJ3098" s="2" t="s">
        <v>615</v>
      </c>
      <c r="BK3098" s="2" t="s">
        <v>615</v>
      </c>
      <c r="BL3098" s="2" t="s">
        <v>615</v>
      </c>
      <c r="BM3098" s="2" t="s">
        <v>615</v>
      </c>
      <c r="BN3098" s="2" t="s">
        <v>615</v>
      </c>
      <c r="BO3098" s="2" t="s">
        <v>615</v>
      </c>
      <c r="BP3098" s="2" t="s">
        <v>615</v>
      </c>
    </row>
    <row r="3099" spans="1:68" x14ac:dyDescent="0.75">
      <c r="A3099" t="s">
        <v>64</v>
      </c>
      <c r="B3099" s="1" t="s">
        <v>266</v>
      </c>
      <c r="C3099" t="s">
        <v>583</v>
      </c>
      <c r="D3099" s="1" t="s">
        <v>126</v>
      </c>
      <c r="E3099" s="2">
        <v>30.433563164660509</v>
      </c>
      <c r="F3099" s="2">
        <v>31.715512137359386</v>
      </c>
      <c r="G3099" s="2">
        <v>32.675359864521589</v>
      </c>
      <c r="H3099" s="2">
        <v>32.041881563412666</v>
      </c>
      <c r="I3099" s="2">
        <v>30.17313466341162</v>
      </c>
      <c r="J3099" s="2">
        <v>29.087936717205011</v>
      </c>
      <c r="K3099" s="2">
        <v>27.672082194554104</v>
      </c>
      <c r="L3099" s="2">
        <v>27.200000000000003</v>
      </c>
      <c r="M3099" s="2">
        <v>25.287786513121468</v>
      </c>
      <c r="N3099" s="2">
        <v>24.462545643108701</v>
      </c>
      <c r="O3099" s="2">
        <v>23.250552618933202</v>
      </c>
      <c r="P3099" s="2">
        <v>25.233370084527746</v>
      </c>
      <c r="Q3099" s="2">
        <v>23.286722383011934</v>
      </c>
      <c r="R3099" s="2">
        <v>28.666129714823967</v>
      </c>
      <c r="S3099" s="2">
        <v>42.93787978687385</v>
      </c>
      <c r="T3099" s="2">
        <v>32.857711392233568</v>
      </c>
      <c r="U3099" s="2">
        <v>29.724582543818094</v>
      </c>
      <c r="V3099" s="2">
        <v>27.096707898218437</v>
      </c>
      <c r="W3099" s="2">
        <v>24.097775937536969</v>
      </c>
      <c r="X3099" s="2">
        <v>29.905890621314452</v>
      </c>
      <c r="Y3099" s="2">
        <v>32.624143886137347</v>
      </c>
      <c r="Z3099" s="2">
        <v>30.502370199994388</v>
      </c>
      <c r="AA3099" s="2">
        <v>25.050365985964817</v>
      </c>
      <c r="AB3099" s="2">
        <v>22.685512854054501</v>
      </c>
      <c r="AC3099" s="2">
        <v>25.060442019463331</v>
      </c>
      <c r="AD3099" s="2">
        <v>22.549699725223295</v>
      </c>
      <c r="AE3099" s="2">
        <v>19.292948083700619</v>
      </c>
      <c r="AF3099" s="2">
        <v>20.239682605780125</v>
      </c>
      <c r="AG3099" s="2">
        <v>19.954619521964815</v>
      </c>
      <c r="AH3099" s="2">
        <v>33.020834091981982</v>
      </c>
      <c r="AI3099" s="2">
        <v>38.175316473190215</v>
      </c>
      <c r="AJ3099" s="2">
        <v>30.340181965911349</v>
      </c>
      <c r="AK3099" s="2">
        <v>25.501489416754225</v>
      </c>
      <c r="AL3099" s="2">
        <v>26.087268145399729</v>
      </c>
      <c r="AM3099" s="2">
        <v>29.866076430530715</v>
      </c>
      <c r="AN3099" s="2">
        <v>26.231262356888795</v>
      </c>
      <c r="AO3099" s="2">
        <v>35.334305873675788</v>
      </c>
      <c r="AP3099" s="2">
        <v>29.259010606999936</v>
      </c>
      <c r="AQ3099" s="2">
        <v>20.920486481036008</v>
      </c>
      <c r="AR3099" s="2">
        <v>22.91170890022007</v>
      </c>
      <c r="AS3099" s="2">
        <v>29.744219659782758</v>
      </c>
      <c r="AT3099" s="2">
        <v>22.735631565164844</v>
      </c>
      <c r="AU3099" s="2">
        <v>30.433570549214473</v>
      </c>
      <c r="AV3099" s="2">
        <v>33.853389408439604</v>
      </c>
      <c r="AW3099" s="2">
        <v>36.19835356721039</v>
      </c>
      <c r="AX3099" s="2">
        <v>39.658652743625204</v>
      </c>
      <c r="AY3099" s="2">
        <v>36.518621607943658</v>
      </c>
      <c r="AZ3099" s="2">
        <v>31.130538859707741</v>
      </c>
      <c r="BA3099" s="2">
        <v>30.821669005725923</v>
      </c>
      <c r="BB3099" s="2">
        <v>18.071518869578938</v>
      </c>
      <c r="BC3099" s="2">
        <v>28.530406988019259</v>
      </c>
      <c r="BD3099" s="2">
        <v>29.943014609698736</v>
      </c>
      <c r="BE3099" s="2">
        <v>26.171014252178232</v>
      </c>
      <c r="BF3099" s="2">
        <v>24.764978303038529</v>
      </c>
      <c r="BG3099" s="2">
        <v>16.693827350294175</v>
      </c>
      <c r="BH3099" s="2" t="s">
        <v>615</v>
      </c>
      <c r="BI3099" s="2" t="s">
        <v>615</v>
      </c>
      <c r="BJ3099" s="2" t="s">
        <v>615</v>
      </c>
      <c r="BK3099" s="2" t="s">
        <v>615</v>
      </c>
      <c r="BL3099" s="2" t="s">
        <v>615</v>
      </c>
      <c r="BM3099" s="2" t="s">
        <v>615</v>
      </c>
      <c r="BN3099" s="2" t="s">
        <v>615</v>
      </c>
      <c r="BO3099" s="2" t="s">
        <v>615</v>
      </c>
      <c r="BP3099" s="2" t="s">
        <v>615</v>
      </c>
    </row>
    <row r="3100" spans="1:68" x14ac:dyDescent="0.75">
      <c r="A3100" t="s">
        <v>64</v>
      </c>
      <c r="B3100" s="1" t="s">
        <v>266</v>
      </c>
      <c r="C3100" t="s">
        <v>616</v>
      </c>
      <c r="D3100" s="1" t="s">
        <v>617</v>
      </c>
      <c r="E3100">
        <v>1764.833625661201</v>
      </c>
      <c r="F3100">
        <v>1757.3682620329143</v>
      </c>
      <c r="G3100">
        <v>1841.7472328908959</v>
      </c>
      <c r="H3100">
        <v>1848.9885212428806</v>
      </c>
      <c r="I3100">
        <v>1986.4953150208194</v>
      </c>
      <c r="J3100">
        <v>2001.5273213490559</v>
      </c>
      <c r="K3100">
        <v>1966.2916773427592</v>
      </c>
      <c r="L3100">
        <v>1957.8335323239107</v>
      </c>
      <c r="M3100">
        <v>2035.7567199311436</v>
      </c>
      <c r="N3100">
        <v>1987.07306607237</v>
      </c>
      <c r="O3100">
        <v>2075.4498865084902</v>
      </c>
      <c r="P3100">
        <v>2043.1420266786859</v>
      </c>
      <c r="Q3100">
        <v>2008.2835217588083</v>
      </c>
      <c r="R3100">
        <v>2088.1947755473648</v>
      </c>
      <c r="S3100">
        <v>2069.5414583369152</v>
      </c>
      <c r="T3100">
        <v>2068.0406320791885</v>
      </c>
      <c r="U3100">
        <v>2163.852030707103</v>
      </c>
      <c r="V3100">
        <v>2233.8197454395731</v>
      </c>
      <c r="W3100">
        <v>2221.3926512974817</v>
      </c>
      <c r="X3100">
        <v>2175.472743288833</v>
      </c>
      <c r="Y3100">
        <v>2021.6110470944207</v>
      </c>
      <c r="Z3100">
        <v>1959.1509209430667</v>
      </c>
      <c r="AA3100">
        <v>1866.8595715164101</v>
      </c>
      <c r="AB3100">
        <v>1748.918834840053</v>
      </c>
      <c r="AC3100">
        <v>1727.7147947111448</v>
      </c>
      <c r="AD3100">
        <v>1686.3842569351737</v>
      </c>
      <c r="AE3100">
        <v>1750.0579255033012</v>
      </c>
      <c r="AF3100">
        <v>1766.4742448368415</v>
      </c>
      <c r="AG3100">
        <v>1822.3661637262728</v>
      </c>
      <c r="AH3100">
        <v>1625.1729831122661</v>
      </c>
      <c r="AI3100">
        <v>1688.6497605968918</v>
      </c>
      <c r="AJ3100">
        <v>1809.3798621926971</v>
      </c>
      <c r="AK3100">
        <v>1875.0717628945558</v>
      </c>
      <c r="AL3100">
        <v>1838.3505367913433</v>
      </c>
      <c r="AM3100">
        <v>1756.2758328202985</v>
      </c>
      <c r="AN3100">
        <v>1787.1570123985368</v>
      </c>
      <c r="AO3100">
        <v>1746.8915090348221</v>
      </c>
      <c r="AP3100">
        <v>1820.64199417638</v>
      </c>
      <c r="AQ3100">
        <v>1789.7724195374378</v>
      </c>
      <c r="AR3100">
        <v>1650.3939172928065</v>
      </c>
      <c r="AS3100">
        <v>1678.9646307276457</v>
      </c>
      <c r="AT3100">
        <v>1704.3824361079369</v>
      </c>
      <c r="AU3100">
        <v>1525.8070479768035</v>
      </c>
      <c r="AV3100">
        <v>1382.8499688678498</v>
      </c>
      <c r="AW3100">
        <v>1607.9788150552292</v>
      </c>
      <c r="AX3100">
        <v>1744.498258919557</v>
      </c>
      <c r="AY3100">
        <v>1886.0740988856169</v>
      </c>
      <c r="AZ3100">
        <v>2019.649885339187</v>
      </c>
      <c r="BA3100">
        <v>2095.1322362383994</v>
      </c>
      <c r="BB3100">
        <v>1999.8284376401887</v>
      </c>
      <c r="BC3100">
        <v>1943.4952896779951</v>
      </c>
      <c r="BD3100">
        <v>1998.1424008577901</v>
      </c>
      <c r="BE3100">
        <v>2083.7534890062329</v>
      </c>
      <c r="BF3100">
        <v>2085.7242844624311</v>
      </c>
      <c r="BG3100">
        <v>1980.9143153746443</v>
      </c>
      <c r="BH3100" t="s">
        <v>615</v>
      </c>
      <c r="BI3100" t="s">
        <v>615</v>
      </c>
      <c r="BJ3100" t="s">
        <v>615</v>
      </c>
      <c r="BK3100" t="s">
        <v>615</v>
      </c>
      <c r="BL3100" t="s">
        <v>615</v>
      </c>
      <c r="BM3100" t="s">
        <v>615</v>
      </c>
      <c r="BN3100" t="s">
        <v>615</v>
      </c>
      <c r="BO3100" t="s">
        <v>615</v>
      </c>
      <c r="BP3100" t="s">
        <v>615</v>
      </c>
    </row>
    <row r="3101" spans="1:68" x14ac:dyDescent="0.75">
      <c r="A3101" t="s">
        <v>64</v>
      </c>
      <c r="B3101" s="1" t="s">
        <v>266</v>
      </c>
      <c r="C3101" t="s">
        <v>239</v>
      </c>
      <c r="D3101" s="1" t="s">
        <v>457</v>
      </c>
      <c r="E3101" s="2">
        <v>3.1471372158446242</v>
      </c>
      <c r="F3101" s="2">
        <v>3.1969314001267701</v>
      </c>
      <c r="G3101" s="2">
        <v>3.3727122958181108</v>
      </c>
      <c r="H3101" s="2">
        <v>3.5525570607264738</v>
      </c>
      <c r="I3101" s="2">
        <v>3.8027674398081897</v>
      </c>
      <c r="J3101" s="2">
        <v>3.914580902955759</v>
      </c>
      <c r="K3101" s="2">
        <v>3.9473822220956909</v>
      </c>
      <c r="L3101" s="2">
        <v>4.0260771799720816</v>
      </c>
      <c r="M3101" s="2">
        <v>4.2309063893573242</v>
      </c>
      <c r="N3101" s="2">
        <v>4.2032142333331972</v>
      </c>
      <c r="O3101" s="2">
        <v>4.5814904264242582</v>
      </c>
      <c r="P3101" s="2">
        <v>4.8814788452164306</v>
      </c>
      <c r="Q3101" s="2">
        <v>5.0989829642300979</v>
      </c>
      <c r="R3101" s="2">
        <v>5.8957066847895545</v>
      </c>
      <c r="S3101" s="2">
        <v>8.7708713979597093</v>
      </c>
      <c r="T3101" s="2">
        <v>8.9628515009463516</v>
      </c>
      <c r="U3101" s="2">
        <v>9.9589329647285822</v>
      </c>
      <c r="V3101" s="2">
        <v>11.149531873758079</v>
      </c>
      <c r="W3101" s="2">
        <v>11.762365703540935</v>
      </c>
      <c r="X3101" s="2">
        <v>14.047176989886008</v>
      </c>
      <c r="Y3101" s="2">
        <v>16.712268012180843</v>
      </c>
      <c r="Z3101" s="2">
        <v>18.237641051599439</v>
      </c>
      <c r="AA3101" s="2">
        <v>18.123088015707655</v>
      </c>
      <c r="AB3101" s="2">
        <v>17.595342732796126</v>
      </c>
      <c r="AC3101" s="2">
        <v>24.778281241207431</v>
      </c>
      <c r="AD3101" s="2">
        <v>26.705716668321621</v>
      </c>
      <c r="AE3101" s="2">
        <v>27.387912527451068</v>
      </c>
      <c r="AF3101" s="2">
        <v>37.996295963888237</v>
      </c>
      <c r="AG3101" s="2">
        <v>46.449320958662867</v>
      </c>
      <c r="AH3101" s="2">
        <v>78.357360293167019</v>
      </c>
      <c r="AI3101" s="2">
        <v>115.40223706859429</v>
      </c>
      <c r="AJ3101" s="2">
        <v>150.17600426852005</v>
      </c>
      <c r="AK3101" s="2">
        <v>199.58410588054053</v>
      </c>
      <c r="AL3101" s="2">
        <v>257.59858493016753</v>
      </c>
      <c r="AM3101" s="2">
        <v>400.87052101922325</v>
      </c>
      <c r="AN3101" s="2">
        <v>619.05771698977435</v>
      </c>
      <c r="AO3101" s="2">
        <v>1304.1617287883143</v>
      </c>
      <c r="AP3101" s="2">
        <v>1820.64199417638</v>
      </c>
      <c r="AQ3101" s="2">
        <v>2127.8655609116117</v>
      </c>
      <c r="AR3101" s="2">
        <v>2476.1004315941614</v>
      </c>
      <c r="AS3101" s="2">
        <v>3260.8717740400675</v>
      </c>
      <c r="AT3101" s="2">
        <v>3574.9545934171038</v>
      </c>
      <c r="AU3101" s="2">
        <v>4257.2527047863105</v>
      </c>
      <c r="AV3101" s="2">
        <v>5206.2556054063862</v>
      </c>
      <c r="AW3101" s="2">
        <v>8109.3405262461747</v>
      </c>
      <c r="AX3101" s="2">
        <v>11402.349788338688</v>
      </c>
      <c r="AY3101" s="2">
        <v>14534.90748551744</v>
      </c>
      <c r="AZ3101" s="2">
        <v>17968.748121032961</v>
      </c>
      <c r="BA3101" s="2">
        <v>24257.094864138409</v>
      </c>
      <c r="BB3101" s="2">
        <v>24967.00245115309</v>
      </c>
      <c r="BC3101" s="2">
        <v>35411.247395178732</v>
      </c>
      <c r="BD3101" s="2">
        <v>46655.198062397169</v>
      </c>
      <c r="BE3101" s="2">
        <v>55494.652842819443</v>
      </c>
      <c r="BF3101" s="2">
        <v>75267.859285976097</v>
      </c>
      <c r="BG3101" s="2">
        <v>100394.67854048741</v>
      </c>
      <c r="BH3101" s="2" t="s">
        <v>615</v>
      </c>
      <c r="BI3101" s="2" t="s">
        <v>615</v>
      </c>
      <c r="BJ3101" s="2" t="s">
        <v>615</v>
      </c>
      <c r="BK3101" s="2" t="s">
        <v>615</v>
      </c>
      <c r="BL3101" s="2" t="s">
        <v>615</v>
      </c>
      <c r="BM3101" s="2" t="s">
        <v>615</v>
      </c>
      <c r="BN3101" s="2" t="s">
        <v>615</v>
      </c>
      <c r="BO3101" s="2" t="s">
        <v>615</v>
      </c>
      <c r="BP3101" s="2" t="s">
        <v>615</v>
      </c>
    </row>
    <row r="3102" spans="1:68" x14ac:dyDescent="0.75">
      <c r="A3102" t="s">
        <v>64</v>
      </c>
      <c r="B3102" s="1" t="s">
        <v>266</v>
      </c>
      <c r="C3102" t="s">
        <v>262</v>
      </c>
      <c r="D3102" s="1" t="s">
        <v>450</v>
      </c>
      <c r="E3102" s="2" t="s">
        <v>615</v>
      </c>
      <c r="F3102" s="2" t="s">
        <v>615</v>
      </c>
      <c r="G3102" s="2" t="s">
        <v>615</v>
      </c>
      <c r="H3102" s="2" t="s">
        <v>615</v>
      </c>
      <c r="I3102" s="2" t="s">
        <v>615</v>
      </c>
      <c r="J3102" s="2" t="s">
        <v>615</v>
      </c>
      <c r="K3102" s="2" t="s">
        <v>615</v>
      </c>
      <c r="L3102" s="2" t="s">
        <v>615</v>
      </c>
      <c r="M3102" s="2" t="s">
        <v>615</v>
      </c>
      <c r="N3102" s="2" t="s">
        <v>615</v>
      </c>
      <c r="O3102" s="2" t="s">
        <v>615</v>
      </c>
      <c r="P3102" s="2" t="s">
        <v>615</v>
      </c>
      <c r="Q3102" s="2" t="s">
        <v>615</v>
      </c>
      <c r="R3102" s="2" t="s">
        <v>615</v>
      </c>
      <c r="S3102" s="2" t="s">
        <v>615</v>
      </c>
      <c r="T3102" s="2" t="s">
        <v>615</v>
      </c>
      <c r="U3102" s="2" t="s">
        <v>615</v>
      </c>
      <c r="V3102" s="2" t="s">
        <v>615</v>
      </c>
      <c r="W3102" s="2" t="s">
        <v>615</v>
      </c>
      <c r="X3102" s="2" t="s">
        <v>615</v>
      </c>
      <c r="Y3102" s="2" t="s">
        <v>615</v>
      </c>
      <c r="Z3102" s="2" t="s">
        <v>615</v>
      </c>
      <c r="AA3102" s="2" t="s">
        <v>615</v>
      </c>
      <c r="AB3102" s="2" t="s">
        <v>615</v>
      </c>
      <c r="AC3102" s="2" t="s">
        <v>615</v>
      </c>
      <c r="AD3102" s="2" t="s">
        <v>615</v>
      </c>
      <c r="AE3102" s="2" t="s">
        <v>615</v>
      </c>
      <c r="AF3102" s="2" t="s">
        <v>615</v>
      </c>
      <c r="AG3102" s="2" t="s">
        <v>615</v>
      </c>
      <c r="AH3102" s="2" t="s">
        <v>615</v>
      </c>
      <c r="AI3102" s="2" t="s">
        <v>615</v>
      </c>
      <c r="AJ3102" s="2" t="s">
        <v>615</v>
      </c>
      <c r="AK3102" s="2" t="s">
        <v>615</v>
      </c>
      <c r="AL3102" s="2" t="s">
        <v>615</v>
      </c>
      <c r="AM3102" s="2" t="s">
        <v>615</v>
      </c>
      <c r="AN3102" s="2" t="s">
        <v>615</v>
      </c>
      <c r="AO3102" s="2" t="s">
        <v>615</v>
      </c>
      <c r="AP3102" s="2" t="s">
        <v>615</v>
      </c>
      <c r="AQ3102" s="2" t="s">
        <v>615</v>
      </c>
      <c r="AR3102" s="2" t="s">
        <v>615</v>
      </c>
      <c r="AS3102" s="2" t="s">
        <v>615</v>
      </c>
      <c r="AT3102" s="2" t="s">
        <v>615</v>
      </c>
      <c r="AU3102" s="2" t="s">
        <v>615</v>
      </c>
      <c r="AV3102" s="2" t="s">
        <v>615</v>
      </c>
      <c r="AW3102" s="2" t="s">
        <v>615</v>
      </c>
      <c r="AX3102" s="2" t="s">
        <v>615</v>
      </c>
      <c r="AY3102" s="2" t="s">
        <v>615</v>
      </c>
      <c r="AZ3102" s="2" t="s">
        <v>615</v>
      </c>
      <c r="BA3102" s="2" t="s">
        <v>615</v>
      </c>
      <c r="BB3102" s="2" t="s">
        <v>615</v>
      </c>
      <c r="BC3102" s="2" t="s">
        <v>615</v>
      </c>
      <c r="BD3102" s="2" t="s">
        <v>615</v>
      </c>
      <c r="BE3102" s="2" t="s">
        <v>615</v>
      </c>
      <c r="BF3102" s="2" t="s">
        <v>615</v>
      </c>
      <c r="BG3102" s="2" t="s">
        <v>615</v>
      </c>
      <c r="BH3102" s="2" t="s">
        <v>615</v>
      </c>
      <c r="BI3102" s="2" t="s">
        <v>615</v>
      </c>
      <c r="BJ3102" s="2" t="s">
        <v>615</v>
      </c>
      <c r="BK3102" s="2" t="s">
        <v>615</v>
      </c>
      <c r="BL3102" s="2" t="s">
        <v>615</v>
      </c>
      <c r="BM3102" s="2" t="s">
        <v>615</v>
      </c>
      <c r="BN3102" s="2" t="s">
        <v>615</v>
      </c>
      <c r="BO3102" s="2" t="s">
        <v>615</v>
      </c>
      <c r="BP3102" s="2" t="s">
        <v>615</v>
      </c>
    </row>
    <row r="3103" spans="1:68" x14ac:dyDescent="0.75">
      <c r="A3103" t="s">
        <v>64</v>
      </c>
      <c r="B3103" s="1" t="s">
        <v>266</v>
      </c>
      <c r="C3103" t="s">
        <v>472</v>
      </c>
      <c r="D3103" s="1" t="s">
        <v>134</v>
      </c>
      <c r="E3103" s="2">
        <v>13.466557594172412</v>
      </c>
      <c r="F3103" s="2">
        <v>11.351391355831854</v>
      </c>
      <c r="G3103" s="2">
        <v>11.280270956816258</v>
      </c>
      <c r="H3103" s="2">
        <v>12.053998632946001</v>
      </c>
      <c r="I3103" s="2">
        <v>11.131688974941774</v>
      </c>
      <c r="J3103" s="2">
        <v>11.482135794330917</v>
      </c>
      <c r="K3103" s="2">
        <v>11.999443263488207</v>
      </c>
      <c r="L3103" s="2">
        <v>12.088888888888889</v>
      </c>
      <c r="M3103" s="2">
        <v>12.215258553870004</v>
      </c>
      <c r="N3103" s="2">
        <v>12.753926927813669</v>
      </c>
      <c r="O3103" s="2">
        <v>12.276213358962037</v>
      </c>
      <c r="P3103" s="2">
        <v>13.209429306452462</v>
      </c>
      <c r="Q3103" s="2">
        <v>13.374036616695392</v>
      </c>
      <c r="R3103" s="2">
        <v>12.681801427927866</v>
      </c>
      <c r="S3103" s="2">
        <v>11.036227881034268</v>
      </c>
      <c r="T3103" s="2">
        <v>13.028332401903503</v>
      </c>
      <c r="U3103" s="2">
        <v>14.181815490288962</v>
      </c>
      <c r="V3103" s="2">
        <v>14.294118402630598</v>
      </c>
      <c r="W3103" s="2">
        <v>13.794688276351591</v>
      </c>
      <c r="X3103" s="2">
        <v>12.949883747238095</v>
      </c>
      <c r="Y3103" s="2">
        <v>13.361827844894394</v>
      </c>
      <c r="Z3103" s="2">
        <v>14.453837199517544</v>
      </c>
      <c r="AA3103" s="2">
        <v>14.153116717250091</v>
      </c>
      <c r="AB3103" s="2">
        <v>13.75786596532779</v>
      </c>
      <c r="AC3103" s="2">
        <v>9.9772181911672284</v>
      </c>
      <c r="AD3103" s="2">
        <v>10.108512052949923</v>
      </c>
      <c r="AE3103" s="2">
        <v>10.823207378999616</v>
      </c>
      <c r="AF3103" s="2">
        <v>9.881680764939599</v>
      </c>
      <c r="AG3103" s="2">
        <v>10.188461243377004</v>
      </c>
      <c r="AH3103" s="2">
        <v>9.2498482150955965</v>
      </c>
      <c r="AI3103" s="2">
        <v>8.1437843230766465</v>
      </c>
      <c r="AJ3103" s="2">
        <v>9.3412492938252996</v>
      </c>
      <c r="AK3103" s="2">
        <v>8.8870267649655101</v>
      </c>
      <c r="AL3103" s="2">
        <v>8.2686289066747243</v>
      </c>
      <c r="AM3103" s="2">
        <v>6.9939869780103496</v>
      </c>
      <c r="AN3103" s="2">
        <v>6.89278929824928</v>
      </c>
      <c r="AO3103" s="2">
        <v>4.8507932791719135</v>
      </c>
      <c r="AP3103" s="2">
        <v>13.532192657628418</v>
      </c>
      <c r="AQ3103" s="2">
        <v>13.467715282718579</v>
      </c>
      <c r="AR3103" s="2">
        <v>12.316972395129463</v>
      </c>
      <c r="AS3103" s="2">
        <v>12.449784505042025</v>
      </c>
      <c r="AT3103" s="2">
        <v>14.237238907252925</v>
      </c>
      <c r="AU3103" s="2">
        <v>13.007354792091103</v>
      </c>
      <c r="AV3103" s="2">
        <v>12.870776957264892</v>
      </c>
      <c r="AW3103" s="2">
        <v>11.955916173906113</v>
      </c>
      <c r="AX3103" s="2">
        <v>11.05590421603778</v>
      </c>
      <c r="AY3103" s="2">
        <v>11.710678120858361</v>
      </c>
      <c r="AZ3103" s="2">
        <v>12.471069485651427</v>
      </c>
      <c r="BA3103" s="2">
        <v>11.858002586290519</v>
      </c>
      <c r="BB3103" s="2">
        <v>13.700299434347682</v>
      </c>
      <c r="BC3103" s="2">
        <v>11.209538838458341</v>
      </c>
      <c r="BD3103" s="2">
        <v>11.517795011970284</v>
      </c>
      <c r="BE3103" s="2">
        <v>12.191958223439594</v>
      </c>
      <c r="BF3103" s="2">
        <v>12.388821005029698</v>
      </c>
      <c r="BG3103" s="2">
        <v>14.603353775764033</v>
      </c>
      <c r="BH3103" s="2" t="s">
        <v>615</v>
      </c>
      <c r="BI3103" s="2" t="s">
        <v>615</v>
      </c>
      <c r="BJ3103" s="2" t="s">
        <v>615</v>
      </c>
      <c r="BK3103" s="2" t="s">
        <v>615</v>
      </c>
      <c r="BL3103" s="2" t="s">
        <v>615</v>
      </c>
      <c r="BM3103" s="2" t="s">
        <v>615</v>
      </c>
      <c r="BN3103" s="2" t="s">
        <v>615</v>
      </c>
      <c r="BO3103" s="2" t="s">
        <v>615</v>
      </c>
      <c r="BP3103" s="2" t="s">
        <v>615</v>
      </c>
    </row>
    <row r="3104" spans="1:68" x14ac:dyDescent="0.75">
      <c r="A3104" t="s">
        <v>64</v>
      </c>
      <c r="B3104" s="1" t="s">
        <v>266</v>
      </c>
      <c r="C3104" t="s">
        <v>284</v>
      </c>
      <c r="D3104" s="1" t="s">
        <v>508</v>
      </c>
      <c r="E3104" s="2">
        <v>23.980366951034242</v>
      </c>
      <c r="F3104" s="2">
        <v>20.100281231497927</v>
      </c>
      <c r="G3104" s="2">
        <v>19.208806096528367</v>
      </c>
      <c r="H3104" s="2">
        <v>18.36481700118064</v>
      </c>
      <c r="I3104" s="2">
        <v>20.925723265145777</v>
      </c>
      <c r="J3104" s="2">
        <v>21.841529334212261</v>
      </c>
      <c r="K3104" s="2">
        <v>23.337635388197185</v>
      </c>
      <c r="L3104" s="2">
        <v>22.689729729729731</v>
      </c>
      <c r="M3104" s="2">
        <v>25.394972871221348</v>
      </c>
      <c r="N3104" s="2">
        <v>27.703260376380097</v>
      </c>
      <c r="O3104" s="2">
        <v>24.831523306102834</v>
      </c>
      <c r="P3104" s="2">
        <v>26.080047601547051</v>
      </c>
      <c r="Q3104" s="2">
        <v>28.793697765926314</v>
      </c>
      <c r="R3104" s="2">
        <v>28.401976710851436</v>
      </c>
      <c r="S3104" s="2">
        <v>20.951583299178502</v>
      </c>
      <c r="T3104" s="2">
        <v>29.006587749157482</v>
      </c>
      <c r="U3104" s="2">
        <v>35.454612742775936</v>
      </c>
      <c r="V3104" s="2">
        <v>43.503911217294132</v>
      </c>
      <c r="W3104" s="2">
        <v>47.623092393233172</v>
      </c>
      <c r="X3104" s="2">
        <v>35.356003023053191</v>
      </c>
      <c r="Y3104" s="2">
        <v>28.284389125141129</v>
      </c>
      <c r="Z3104" s="2">
        <v>27.414799023870295</v>
      </c>
      <c r="AA3104" s="2">
        <v>26.977319856626885</v>
      </c>
      <c r="AB3104" s="2">
        <v>21.319692108560648</v>
      </c>
      <c r="AC3104" s="2">
        <v>15.501771124950009</v>
      </c>
      <c r="AD3104" s="2">
        <v>16.772610981170157</v>
      </c>
      <c r="AE3104" s="2">
        <v>19.747348580867261</v>
      </c>
      <c r="AF3104" s="2">
        <v>20.552611136080042</v>
      </c>
      <c r="AG3104" s="2">
        <v>22.087501989618485</v>
      </c>
      <c r="AH3104" s="2">
        <v>16.34053712986498</v>
      </c>
      <c r="AI3104" s="2">
        <v>13.676165213198487</v>
      </c>
      <c r="AJ3104" s="2">
        <v>17.584569770060298</v>
      </c>
      <c r="AK3104" s="2">
        <v>20.761520742067681</v>
      </c>
      <c r="AL3104" s="2">
        <v>19.359907941157005</v>
      </c>
      <c r="AM3104" s="2">
        <v>17.048206075914116</v>
      </c>
      <c r="AN3104" s="2">
        <v>15.948856345235452</v>
      </c>
      <c r="AO3104" s="2">
        <v>15.27174727955822</v>
      </c>
      <c r="AP3104" s="2">
        <v>25.475429826433405</v>
      </c>
      <c r="AQ3104" s="2">
        <v>28.568852953674995</v>
      </c>
      <c r="AR3104" s="2">
        <v>23.703142324659698</v>
      </c>
      <c r="AS3104" s="2">
        <v>21.014699112776523</v>
      </c>
      <c r="AT3104" s="2">
        <v>24.047276045010705</v>
      </c>
      <c r="AU3104" s="2">
        <v>21.924428417515603</v>
      </c>
      <c r="AV3104" s="2">
        <v>15.469492828659462</v>
      </c>
      <c r="AW3104" s="2">
        <v>18.337195245271083</v>
      </c>
      <c r="AX3104" s="2">
        <v>20.268477605646925</v>
      </c>
      <c r="AY3104" s="2">
        <v>22.333976025562553</v>
      </c>
      <c r="AZ3104" s="2">
        <v>25.022290363299486</v>
      </c>
      <c r="BA3104" s="2">
        <v>22.100531767537834</v>
      </c>
      <c r="BB3104" s="2">
        <v>23.528717480557564</v>
      </c>
      <c r="BC3104" s="2">
        <v>18.682033572676453</v>
      </c>
      <c r="BD3104" s="2">
        <v>17.730712425552909</v>
      </c>
      <c r="BE3104" s="2">
        <v>20.309457624491682</v>
      </c>
      <c r="BF3104" s="2">
        <v>22.217613581085267</v>
      </c>
      <c r="BG3104" s="2">
        <v>21.622554477893559</v>
      </c>
      <c r="BH3104" s="2" t="s">
        <v>615</v>
      </c>
      <c r="BI3104" s="2" t="s">
        <v>615</v>
      </c>
      <c r="BJ3104" s="2" t="s">
        <v>615</v>
      </c>
      <c r="BK3104" s="2" t="s">
        <v>615</v>
      </c>
      <c r="BL3104" s="2" t="s">
        <v>615</v>
      </c>
      <c r="BM3104" s="2" t="s">
        <v>615</v>
      </c>
      <c r="BN3104" s="2" t="s">
        <v>615</v>
      </c>
      <c r="BO3104" s="2" t="s">
        <v>615</v>
      </c>
      <c r="BP3104" s="2" t="s">
        <v>615</v>
      </c>
    </row>
    <row r="3105" spans="1:68" x14ac:dyDescent="0.75">
      <c r="A3105" t="s">
        <v>64</v>
      </c>
      <c r="B3105" s="1" t="s">
        <v>266</v>
      </c>
      <c r="C3105" t="s">
        <v>298</v>
      </c>
      <c r="D3105" s="1" t="s">
        <v>417</v>
      </c>
      <c r="E3105" s="2">
        <v>62.742783685871217</v>
      </c>
      <c r="F3105" s="2">
        <v>61.401716992303136</v>
      </c>
      <c r="G3105" s="2">
        <v>61.646062658763753</v>
      </c>
      <c r="H3105" s="2">
        <v>60.461070030448013</v>
      </c>
      <c r="I3105" s="2">
        <v>60.921233549400903</v>
      </c>
      <c r="J3105" s="2">
        <v>63.279367172050094</v>
      </c>
      <c r="K3105" s="2">
        <v>63.915122988156689</v>
      </c>
      <c r="L3105" s="2">
        <v>63.233873873873868</v>
      </c>
      <c r="M3105" s="2">
        <v>62.576680323330748</v>
      </c>
      <c r="N3105" s="2">
        <v>63.351338504418464</v>
      </c>
      <c r="O3105" s="2">
        <v>57.84738106679481</v>
      </c>
      <c r="P3105" s="2">
        <v>56.901874310915105</v>
      </c>
      <c r="Q3105" s="2">
        <v>59.475464212545937</v>
      </c>
      <c r="R3105" s="2">
        <v>56.67180866312642</v>
      </c>
      <c r="S3105" s="2">
        <v>46.559153197783203</v>
      </c>
      <c r="T3105" s="2">
        <v>55.718809802028822</v>
      </c>
      <c r="U3105" s="2">
        <v>58.517956537186166</v>
      </c>
      <c r="V3105" s="2">
        <v>60.097491426149283</v>
      </c>
      <c r="W3105" s="2">
        <v>65.596297172601453</v>
      </c>
      <c r="X3105" s="2">
        <v>62.513514684432728</v>
      </c>
      <c r="Y3105" s="2">
        <v>62.202823749709879</v>
      </c>
      <c r="Z3105" s="2">
        <v>65.822662758407901</v>
      </c>
      <c r="AA3105" s="2">
        <v>70.533048601288158</v>
      </c>
      <c r="AB3105" s="2">
        <v>78.649739063382128</v>
      </c>
      <c r="AC3105" s="2">
        <v>59.048115561141898</v>
      </c>
      <c r="AD3105" s="2">
        <v>59.826247307640166</v>
      </c>
      <c r="AE3105" s="2">
        <v>66.686870875683809</v>
      </c>
      <c r="AF3105" s="2">
        <v>62.576430061701181</v>
      </c>
      <c r="AG3105" s="2">
        <v>66.235458608492323</v>
      </c>
      <c r="AH3105" s="2">
        <v>62.614315385527043</v>
      </c>
      <c r="AI3105" s="2">
        <v>60.091898207357566</v>
      </c>
      <c r="AJ3105" s="2">
        <v>64.392347370791427</v>
      </c>
      <c r="AK3105" s="2">
        <v>67.400132107526517</v>
      </c>
      <c r="AL3105" s="2">
        <v>70.570714220623287</v>
      </c>
      <c r="AM3105" s="2">
        <v>67.788556814781316</v>
      </c>
      <c r="AN3105" s="2">
        <v>67.227240928953066</v>
      </c>
      <c r="AO3105" s="2">
        <v>61.201996814830729</v>
      </c>
      <c r="AP3105" s="2">
        <v>51.522297406792347</v>
      </c>
      <c r="AQ3105" s="2">
        <v>57.630302157438486</v>
      </c>
      <c r="AR3105" s="2">
        <v>57.413062014066995</v>
      </c>
      <c r="AS3105" s="2">
        <v>51.748605736800322</v>
      </c>
      <c r="AT3105" s="2">
        <v>54.908598285180979</v>
      </c>
      <c r="AU3105" s="2">
        <v>53.542326705988195</v>
      </c>
      <c r="AV3105" s="2">
        <v>54.782009331849977</v>
      </c>
      <c r="AW3105" s="2">
        <v>49.216367853838037</v>
      </c>
      <c r="AX3105" s="2">
        <v>46.75008648434823</v>
      </c>
      <c r="AY3105" s="2">
        <v>46.995757378335604</v>
      </c>
      <c r="AZ3105" s="2">
        <v>51.126910006658321</v>
      </c>
      <c r="BA3105" s="2">
        <v>51.501545903684452</v>
      </c>
      <c r="BB3105" s="2">
        <v>62.880646462732471</v>
      </c>
      <c r="BC3105" s="2">
        <v>55.894882734672244</v>
      </c>
      <c r="BD3105" s="2">
        <v>55.161900287165977</v>
      </c>
      <c r="BE3105" s="2">
        <v>59.27283620458811</v>
      </c>
      <c r="BF3105" s="2">
        <v>65.090030346302342</v>
      </c>
      <c r="BG3105" s="2">
        <v>75.289602232412136</v>
      </c>
      <c r="BH3105" s="2" t="s">
        <v>615</v>
      </c>
      <c r="BI3105" s="2" t="s">
        <v>615</v>
      </c>
      <c r="BJ3105" s="2" t="s">
        <v>615</v>
      </c>
      <c r="BK3105" s="2" t="s">
        <v>615</v>
      </c>
      <c r="BL3105" s="2" t="s">
        <v>615</v>
      </c>
      <c r="BM3105" s="2" t="s">
        <v>615</v>
      </c>
      <c r="BN3105" s="2" t="s">
        <v>615</v>
      </c>
      <c r="BO3105" s="2" t="s">
        <v>615</v>
      </c>
      <c r="BP3105" s="2" t="s">
        <v>615</v>
      </c>
    </row>
    <row r="3106" spans="1:68" x14ac:dyDescent="0.75">
      <c r="A3106" t="s">
        <v>64</v>
      </c>
      <c r="B3106" s="1" t="s">
        <v>266</v>
      </c>
      <c r="C3106" t="s">
        <v>485</v>
      </c>
      <c r="D3106" s="1" t="s">
        <v>404</v>
      </c>
      <c r="E3106" s="2">
        <v>18.148494410034669</v>
      </c>
      <c r="F3106" s="2">
        <v>16.940127294256957</v>
      </c>
      <c r="G3106" s="2">
        <v>16.90397967823878</v>
      </c>
      <c r="H3106" s="2">
        <v>15.182688125271856</v>
      </c>
      <c r="I3106" s="2">
        <v>17.988046131829279</v>
      </c>
      <c r="J3106" s="2">
        <v>19.136980883322348</v>
      </c>
      <c r="K3106" s="2">
        <v>17.141917198096973</v>
      </c>
      <c r="L3106" s="2">
        <v>17.435915915915917</v>
      </c>
      <c r="M3106" s="2">
        <v>19.501716310486103</v>
      </c>
      <c r="N3106" s="2">
        <v>19.862584534278245</v>
      </c>
      <c r="O3106" s="2">
        <v>18.786352715040845</v>
      </c>
      <c r="P3106" s="2">
        <v>18.967291436971699</v>
      </c>
      <c r="Q3106" s="2">
        <v>19.98243959546031</v>
      </c>
      <c r="R3106" s="2">
        <v>19.15484690046824</v>
      </c>
      <c r="S3106" s="2">
        <v>18.537430725092218</v>
      </c>
      <c r="T3106" s="2">
        <v>24.991532456095786</v>
      </c>
      <c r="U3106" s="2">
        <v>28.865022501184274</v>
      </c>
      <c r="V3106" s="2">
        <v>35.051699998715527</v>
      </c>
      <c r="W3106" s="2">
        <v>37.262806104341657</v>
      </c>
      <c r="X3106" s="2">
        <v>28.415255828282877</v>
      </c>
      <c r="Y3106" s="2">
        <v>24.744080471752667</v>
      </c>
      <c r="Z3106" s="2">
        <v>24.90403494993128</v>
      </c>
      <c r="AA3106" s="2">
        <v>28.00723045442685</v>
      </c>
      <c r="AB3106" s="2">
        <v>13.025005852140506</v>
      </c>
      <c r="AC3106" s="2">
        <v>17.552229141670953</v>
      </c>
      <c r="AD3106" s="2">
        <v>16.890891916142539</v>
      </c>
      <c r="AE3106" s="2">
        <v>19.708977619324084</v>
      </c>
      <c r="AF3106" s="2">
        <v>22.066063487459452</v>
      </c>
      <c r="AG3106" s="2">
        <v>26.417415660215532</v>
      </c>
      <c r="AH3106" s="2">
        <v>20.406485601786592</v>
      </c>
      <c r="AI3106" s="2">
        <v>19.531900909987932</v>
      </c>
      <c r="AJ3106" s="2">
        <v>25.379457789518455</v>
      </c>
      <c r="AK3106" s="2">
        <v>27.974649780720384</v>
      </c>
      <c r="AL3106" s="2">
        <v>26.302917378618577</v>
      </c>
      <c r="AM3106" s="2">
        <v>21.578737574309766</v>
      </c>
      <c r="AN3106" s="2">
        <v>21.111080584488057</v>
      </c>
      <c r="AO3106" s="2">
        <v>20.638121914626296</v>
      </c>
      <c r="AP3106" s="2">
        <v>21.986025799539956</v>
      </c>
      <c r="AQ3106" s="2">
        <v>22.678906452400636</v>
      </c>
      <c r="AR3106" s="2">
        <v>19.158521584103696</v>
      </c>
      <c r="AS3106" s="2">
        <v>18.113001893198042</v>
      </c>
      <c r="AT3106" s="2">
        <v>19.40563645219714</v>
      </c>
      <c r="AU3106" s="2">
        <v>18.142140100192353</v>
      </c>
      <c r="AV3106" s="2">
        <v>16.723617969754454</v>
      </c>
      <c r="AW3106" s="2">
        <v>19.169102035111564</v>
      </c>
      <c r="AX3106" s="2">
        <v>20.468677012516967</v>
      </c>
      <c r="AY3106" s="2">
        <v>22.146969950516624</v>
      </c>
      <c r="AZ3106" s="2">
        <v>25.068556622183191</v>
      </c>
      <c r="BA3106" s="2">
        <v>21.007343373267243</v>
      </c>
      <c r="BB3106" s="2">
        <v>20.449410788750814</v>
      </c>
      <c r="BC3106" s="2">
        <v>17.606486536001029</v>
      </c>
      <c r="BD3106" s="2">
        <v>19.695106987100779</v>
      </c>
      <c r="BE3106" s="2">
        <v>24.232553128187156</v>
      </c>
      <c r="BF3106" s="2">
        <v>29.512782964192802</v>
      </c>
      <c r="BG3106" s="2">
        <v>31.396986175270385</v>
      </c>
      <c r="BH3106" s="2" t="s">
        <v>615</v>
      </c>
      <c r="BI3106" s="2" t="s">
        <v>615</v>
      </c>
      <c r="BJ3106" s="2" t="s">
        <v>615</v>
      </c>
      <c r="BK3106" s="2" t="s">
        <v>615</v>
      </c>
      <c r="BL3106" s="2" t="s">
        <v>615</v>
      </c>
      <c r="BM3106" s="2" t="s">
        <v>615</v>
      </c>
      <c r="BN3106" s="2" t="s">
        <v>615</v>
      </c>
      <c r="BO3106" s="2" t="s">
        <v>615</v>
      </c>
      <c r="BP3106" s="2" t="s">
        <v>615</v>
      </c>
    </row>
    <row r="3107" spans="1:68" x14ac:dyDescent="0.75">
      <c r="A3107" t="s">
        <v>64</v>
      </c>
      <c r="B3107" s="1" t="s">
        <v>266</v>
      </c>
      <c r="C3107" t="s">
        <v>122</v>
      </c>
      <c r="D3107" s="1" t="s">
        <v>467</v>
      </c>
      <c r="E3107" s="2" t="s">
        <v>615</v>
      </c>
      <c r="F3107" s="2" t="s">
        <v>615</v>
      </c>
      <c r="G3107" s="2" t="s">
        <v>615</v>
      </c>
      <c r="H3107" s="2" t="s">
        <v>615</v>
      </c>
      <c r="I3107" s="2" t="s">
        <v>615</v>
      </c>
      <c r="J3107" s="2" t="s">
        <v>615</v>
      </c>
      <c r="K3107" s="2" t="s">
        <v>615</v>
      </c>
      <c r="L3107" s="2" t="s">
        <v>615</v>
      </c>
      <c r="M3107" s="2" t="s">
        <v>615</v>
      </c>
      <c r="N3107" s="2" t="s">
        <v>615</v>
      </c>
      <c r="O3107" s="2" t="s">
        <v>615</v>
      </c>
      <c r="P3107" s="2" t="s">
        <v>615</v>
      </c>
      <c r="Q3107" s="2" t="s">
        <v>615</v>
      </c>
      <c r="R3107" s="2" t="s">
        <v>615</v>
      </c>
      <c r="S3107" s="2" t="s">
        <v>615</v>
      </c>
      <c r="T3107" s="2" t="s">
        <v>615</v>
      </c>
      <c r="U3107" s="2" t="s">
        <v>615</v>
      </c>
      <c r="V3107" s="2" t="s">
        <v>615</v>
      </c>
      <c r="W3107" s="2" t="s">
        <v>615</v>
      </c>
      <c r="X3107" s="2" t="s">
        <v>615</v>
      </c>
      <c r="Y3107" s="2">
        <v>107.0641193882</v>
      </c>
      <c r="Z3107" s="2">
        <v>109.7295776022</v>
      </c>
      <c r="AA3107" s="2">
        <v>100.7683432253</v>
      </c>
      <c r="AB3107" s="2">
        <v>107.3613132749</v>
      </c>
      <c r="AC3107" s="2">
        <v>100.2465278599</v>
      </c>
      <c r="AD3107" s="2">
        <v>99.379385632400002</v>
      </c>
      <c r="AE3107" s="2">
        <v>53.0158807169</v>
      </c>
      <c r="AF3107" s="2">
        <v>61.9362927253</v>
      </c>
      <c r="AG3107" s="2">
        <v>46.816122555900002</v>
      </c>
      <c r="AH3107" s="2">
        <v>53.782517482700001</v>
      </c>
      <c r="AI3107" s="2">
        <v>62.232722049099998</v>
      </c>
      <c r="AJ3107" s="2">
        <v>50.848505575399997</v>
      </c>
      <c r="AK3107" s="2">
        <v>47.933668705700001</v>
      </c>
      <c r="AL3107" s="2">
        <v>44.460214451600002</v>
      </c>
      <c r="AM3107" s="2">
        <v>44.020014306</v>
      </c>
      <c r="AN3107" s="2">
        <v>39.345785707600001</v>
      </c>
      <c r="AO3107" s="2">
        <v>46.592609706600001</v>
      </c>
      <c r="AP3107" s="2">
        <v>48.724606632700002</v>
      </c>
      <c r="AQ3107" s="2">
        <v>35.588031390300003</v>
      </c>
      <c r="AR3107" s="2">
        <v>45.948967955900002</v>
      </c>
      <c r="AS3107" s="2">
        <v>69.469085080699998</v>
      </c>
      <c r="AT3107" s="2">
        <v>57.1208458702</v>
      </c>
      <c r="AU3107" s="2">
        <v>60.843332441900003</v>
      </c>
      <c r="AV3107" s="2">
        <v>68.571251862899999</v>
      </c>
      <c r="AW3107" s="2">
        <v>82.029440090999998</v>
      </c>
      <c r="AX3107" s="2">
        <v>107.2693085576</v>
      </c>
      <c r="AY3107" s="2">
        <v>128.09830158689999</v>
      </c>
      <c r="AZ3107" s="2">
        <v>140.41542553170001</v>
      </c>
      <c r="BA3107" s="2">
        <v>173.30569668800001</v>
      </c>
      <c r="BB3107" s="2">
        <v>126.1952549109</v>
      </c>
      <c r="BC3107" s="2">
        <v>150.00567586739999</v>
      </c>
      <c r="BD3107" s="2">
        <v>180.2819505354</v>
      </c>
      <c r="BE3107" s="2">
        <v>181.18612714899999</v>
      </c>
      <c r="BF3107" s="2">
        <v>179.7394756894</v>
      </c>
      <c r="BG3107" s="2">
        <v>173.83180628490001</v>
      </c>
      <c r="BH3107" s="2">
        <v>100</v>
      </c>
      <c r="BI3107" s="2">
        <v>86.184826573099997</v>
      </c>
      <c r="BJ3107" s="2">
        <v>95.851978838700006</v>
      </c>
      <c r="BK3107" s="2">
        <v>121.1817316177</v>
      </c>
      <c r="BL3107" s="2">
        <v>104.0750358985</v>
      </c>
      <c r="BM3107" s="2">
        <v>80.470412243799998</v>
      </c>
      <c r="BN3107" s="2">
        <v>101.494362202</v>
      </c>
      <c r="BO3107" s="2" t="s">
        <v>615</v>
      </c>
      <c r="BP3107" s="2" t="s">
        <v>615</v>
      </c>
    </row>
    <row r="3108" spans="1:68" x14ac:dyDescent="0.75">
      <c r="A3108" t="s">
        <v>64</v>
      </c>
      <c r="B3108" s="1" t="s">
        <v>266</v>
      </c>
      <c r="C3108" t="s">
        <v>555</v>
      </c>
      <c r="D3108" s="1" t="s">
        <v>177</v>
      </c>
      <c r="E3108" s="2">
        <v>8156937</v>
      </c>
      <c r="F3108" s="2">
        <v>8453106</v>
      </c>
      <c r="G3108" s="2">
        <v>8754082</v>
      </c>
      <c r="H3108" s="2">
        <v>9059953</v>
      </c>
      <c r="I3108" s="2">
        <v>9371333</v>
      </c>
      <c r="J3108" s="2">
        <v>9688138</v>
      </c>
      <c r="K3108" s="2">
        <v>10010685</v>
      </c>
      <c r="L3108" s="2">
        <v>10338848</v>
      </c>
      <c r="M3108" s="2">
        <v>10672654</v>
      </c>
      <c r="N3108" s="2">
        <v>11011335</v>
      </c>
      <c r="O3108" s="2">
        <v>11355475</v>
      </c>
      <c r="P3108" s="2">
        <v>11705674</v>
      </c>
      <c r="Q3108" s="2">
        <v>12061621</v>
      </c>
      <c r="R3108" s="2">
        <v>12424804</v>
      </c>
      <c r="S3108" s="2">
        <v>12796220</v>
      </c>
      <c r="T3108" s="2">
        <v>13176387</v>
      </c>
      <c r="U3108" s="2">
        <v>13566112</v>
      </c>
      <c r="V3108" s="2">
        <v>13965250</v>
      </c>
      <c r="W3108" s="2">
        <v>14372959</v>
      </c>
      <c r="X3108" s="2">
        <v>14788523</v>
      </c>
      <c r="Y3108" s="2">
        <v>15210443</v>
      </c>
      <c r="Z3108" s="2">
        <v>15638426</v>
      </c>
      <c r="AA3108" s="2">
        <v>16071654</v>
      </c>
      <c r="AB3108" s="2">
        <v>16509596</v>
      </c>
      <c r="AC3108" s="2">
        <v>16953234</v>
      </c>
      <c r="AD3108" s="2">
        <v>17402304</v>
      </c>
      <c r="AE3108" s="2">
        <v>17860872</v>
      </c>
      <c r="AF3108" s="2">
        <v>18328655</v>
      </c>
      <c r="AG3108" s="2">
        <v>18800770</v>
      </c>
      <c r="AH3108" s="2">
        <v>19275292</v>
      </c>
      <c r="AI3108" s="2">
        <v>19750579</v>
      </c>
      <c r="AJ3108" s="2">
        <v>20226214</v>
      </c>
      <c r="AK3108" s="2">
        <v>20700461</v>
      </c>
      <c r="AL3108" s="2">
        <v>21172100</v>
      </c>
      <c r="AM3108" s="2">
        <v>21640833</v>
      </c>
      <c r="AN3108" s="2">
        <v>22107286</v>
      </c>
      <c r="AO3108" s="2">
        <v>22572110</v>
      </c>
      <c r="AP3108" s="2">
        <v>23037561</v>
      </c>
      <c r="AQ3108" s="2">
        <v>23503819</v>
      </c>
      <c r="AR3108" s="2">
        <v>23966960</v>
      </c>
      <c r="AS3108" s="2">
        <v>24427729</v>
      </c>
      <c r="AT3108" s="2">
        <v>24880203</v>
      </c>
      <c r="AU3108" s="2">
        <v>25330929</v>
      </c>
      <c r="AV3108" s="2">
        <v>25782029</v>
      </c>
      <c r="AW3108" s="2">
        <v>26226927</v>
      </c>
      <c r="AX3108" s="2">
        <v>26668785</v>
      </c>
      <c r="AY3108" s="2">
        <v>27102081</v>
      </c>
      <c r="AZ3108" s="2">
        <v>27525097</v>
      </c>
      <c r="BA3108" s="2">
        <v>27933833</v>
      </c>
      <c r="BB3108" s="2">
        <v>28327892</v>
      </c>
      <c r="BC3108" s="2">
        <v>28715022</v>
      </c>
      <c r="BD3108" s="2">
        <v>29096159</v>
      </c>
      <c r="BE3108" s="2">
        <v>29470426</v>
      </c>
      <c r="BF3108" s="2">
        <v>29838021</v>
      </c>
      <c r="BG3108" s="2">
        <v>30193258</v>
      </c>
      <c r="BH3108" s="2">
        <v>30529716</v>
      </c>
      <c r="BI3108" s="2">
        <v>30741464</v>
      </c>
      <c r="BJ3108" s="2">
        <v>30563433</v>
      </c>
      <c r="BK3108" s="2">
        <v>29825653</v>
      </c>
      <c r="BL3108" s="2">
        <v>28971683</v>
      </c>
      <c r="BM3108" s="2">
        <v>28490453</v>
      </c>
      <c r="BN3108" s="2">
        <v>28199867</v>
      </c>
      <c r="BO3108" s="2">
        <v>28301696</v>
      </c>
      <c r="BP3108" s="2">
        <v>28838499</v>
      </c>
    </row>
    <row r="3109" spans="1:68" x14ac:dyDescent="0.75">
      <c r="A3109" t="s">
        <v>64</v>
      </c>
      <c r="B3109" s="1" t="s">
        <v>266</v>
      </c>
      <c r="C3109" t="s">
        <v>526</v>
      </c>
      <c r="D3109" s="1" t="s">
        <v>337</v>
      </c>
      <c r="E3109" s="2" t="s">
        <v>615</v>
      </c>
      <c r="F3109" s="2" t="s">
        <v>615</v>
      </c>
      <c r="G3109" s="2" t="s">
        <v>615</v>
      </c>
      <c r="H3109" s="2" t="s">
        <v>615</v>
      </c>
      <c r="I3109" s="2" t="s">
        <v>615</v>
      </c>
      <c r="J3109" s="2" t="s">
        <v>615</v>
      </c>
      <c r="K3109" s="2" t="s">
        <v>615</v>
      </c>
      <c r="L3109" s="2" t="s">
        <v>615</v>
      </c>
      <c r="M3109" s="2" t="s">
        <v>615</v>
      </c>
      <c r="N3109" s="2" t="s">
        <v>615</v>
      </c>
      <c r="O3109" s="2" t="s">
        <v>615</v>
      </c>
      <c r="P3109" s="2" t="s">
        <v>615</v>
      </c>
      <c r="Q3109" s="2" t="s">
        <v>615</v>
      </c>
      <c r="R3109" s="2" t="s">
        <v>615</v>
      </c>
      <c r="S3109" s="2" t="s">
        <v>615</v>
      </c>
      <c r="T3109" s="2" t="s">
        <v>615</v>
      </c>
      <c r="U3109" s="2" t="s">
        <v>615</v>
      </c>
      <c r="V3109" s="2" t="s">
        <v>615</v>
      </c>
      <c r="W3109" s="2" t="s">
        <v>615</v>
      </c>
      <c r="X3109" s="2" t="s">
        <v>615</v>
      </c>
      <c r="Y3109" s="2">
        <v>80.549796459901401</v>
      </c>
      <c r="Z3109" s="2">
        <v>90.327575341699102</v>
      </c>
      <c r="AA3109" s="2">
        <v>97.663877347485496</v>
      </c>
      <c r="AB3109" s="2">
        <v>103.440275324947</v>
      </c>
      <c r="AC3109" s="2">
        <v>72.864487160725503</v>
      </c>
      <c r="AD3109" s="2">
        <v>72.727898769051507</v>
      </c>
      <c r="AE3109" s="2">
        <v>68.140088225817394</v>
      </c>
      <c r="AF3109" s="2">
        <v>42.683194107855797</v>
      </c>
      <c r="AG3109" s="2">
        <v>52.087979206895803</v>
      </c>
      <c r="AH3109" s="2">
        <v>41.710540731813197</v>
      </c>
      <c r="AI3109" s="2">
        <v>36.8093147197863</v>
      </c>
      <c r="AJ3109" s="2">
        <v>39.419555784048598</v>
      </c>
      <c r="AK3109" s="2">
        <v>40.965572715608801</v>
      </c>
      <c r="AL3109" s="2">
        <v>43.085882391583098</v>
      </c>
      <c r="AM3109" s="2">
        <v>41.7231971053574</v>
      </c>
      <c r="AN3109" s="2">
        <v>51.7081034259418</v>
      </c>
      <c r="AO3109" s="2">
        <v>42.901701340986499</v>
      </c>
      <c r="AP3109" s="2">
        <v>54.791240463937797</v>
      </c>
      <c r="AQ3109" s="2">
        <v>67.492444085548001</v>
      </c>
      <c r="AR3109" s="2">
        <v>76.990219831118907</v>
      </c>
      <c r="AS3109" s="2">
        <v>79.976778532316004</v>
      </c>
      <c r="AT3109" s="2">
        <v>85.062983535718303</v>
      </c>
      <c r="AU3109" s="2">
        <v>66.513804612064604</v>
      </c>
      <c r="AV3109" s="2">
        <v>57.752947152618802</v>
      </c>
      <c r="AW3109" s="2">
        <v>55.763009843451997</v>
      </c>
      <c r="AX3109" s="2">
        <v>54.591216585230697</v>
      </c>
      <c r="AY3109" s="2">
        <v>57.807831595461302</v>
      </c>
      <c r="AZ3109" s="2">
        <v>63.348234702569798</v>
      </c>
      <c r="BA3109" s="2">
        <v>75.954731119258099</v>
      </c>
      <c r="BB3109" s="2">
        <v>99.062637661841293</v>
      </c>
      <c r="BC3109" s="2">
        <v>100</v>
      </c>
      <c r="BD3109" s="2">
        <v>70.799913788461396</v>
      </c>
      <c r="BE3109" s="2">
        <v>84.986362829617903</v>
      </c>
      <c r="BF3109" s="2">
        <v>83.236341518421497</v>
      </c>
      <c r="BG3109" s="2">
        <v>128.95878415258801</v>
      </c>
      <c r="BH3109" s="2">
        <v>309.75187634542999</v>
      </c>
      <c r="BI3109" s="2">
        <v>741.70169208092204</v>
      </c>
      <c r="BJ3109" s="2" t="s">
        <v>615</v>
      </c>
      <c r="BK3109" s="2" t="s">
        <v>615</v>
      </c>
      <c r="BL3109" s="2" t="s">
        <v>615</v>
      </c>
      <c r="BM3109" s="2" t="s">
        <v>615</v>
      </c>
      <c r="BN3109" s="2" t="s">
        <v>615</v>
      </c>
      <c r="BO3109" s="2" t="s">
        <v>615</v>
      </c>
      <c r="BP3109" s="2" t="s">
        <v>615</v>
      </c>
    </row>
    <row r="3110" spans="1:68" x14ac:dyDescent="0.75">
      <c r="A3110" t="s">
        <v>325</v>
      </c>
      <c r="B3110" s="1" t="s">
        <v>529</v>
      </c>
      <c r="C3110" t="s">
        <v>59</v>
      </c>
      <c r="D3110" s="1" t="s">
        <v>598</v>
      </c>
      <c r="E3110" s="2" t="s">
        <v>615</v>
      </c>
      <c r="F3110" s="2" t="s">
        <v>615</v>
      </c>
      <c r="G3110" s="2" t="s">
        <v>615</v>
      </c>
      <c r="H3110" s="2" t="s">
        <v>615</v>
      </c>
      <c r="I3110" s="2" t="s">
        <v>615</v>
      </c>
      <c r="J3110" s="2" t="s">
        <v>615</v>
      </c>
      <c r="K3110" s="2" t="s">
        <v>615</v>
      </c>
      <c r="L3110" s="2" t="s">
        <v>615</v>
      </c>
      <c r="M3110" s="2" t="s">
        <v>615</v>
      </c>
      <c r="N3110" s="2" t="s">
        <v>615</v>
      </c>
      <c r="O3110" s="2" t="s">
        <v>615</v>
      </c>
      <c r="P3110" s="2" t="s">
        <v>615</v>
      </c>
      <c r="Q3110" s="2" t="s">
        <v>615</v>
      </c>
      <c r="R3110" s="2" t="s">
        <v>615</v>
      </c>
      <c r="S3110" s="2" t="s">
        <v>615</v>
      </c>
      <c r="T3110" s="2" t="s">
        <v>615</v>
      </c>
      <c r="U3110" s="2" t="s">
        <v>615</v>
      </c>
      <c r="V3110" s="2" t="s">
        <v>615</v>
      </c>
      <c r="W3110" s="2" t="s">
        <v>615</v>
      </c>
      <c r="X3110" s="2" t="s">
        <v>615</v>
      </c>
      <c r="Y3110" s="2" t="s">
        <v>615</v>
      </c>
      <c r="Z3110" s="2" t="s">
        <v>615</v>
      </c>
      <c r="AA3110" s="2" t="s">
        <v>615</v>
      </c>
      <c r="AB3110" s="2" t="s">
        <v>615</v>
      </c>
      <c r="AC3110" s="2" t="s">
        <v>615</v>
      </c>
      <c r="AD3110" s="2" t="s">
        <v>615</v>
      </c>
      <c r="AE3110" s="2" t="s">
        <v>615</v>
      </c>
      <c r="AF3110" s="2" t="s">
        <v>615</v>
      </c>
      <c r="AG3110" s="2" t="s">
        <v>615</v>
      </c>
      <c r="AH3110" s="2" t="s">
        <v>615</v>
      </c>
      <c r="AI3110" s="2" t="s">
        <v>615</v>
      </c>
      <c r="AJ3110" s="2" t="s">
        <v>615</v>
      </c>
      <c r="AK3110" s="2" t="s">
        <v>615</v>
      </c>
      <c r="AL3110" s="2" t="s">
        <v>615</v>
      </c>
      <c r="AM3110" s="2" t="s">
        <v>615</v>
      </c>
      <c r="AN3110" s="2" t="s">
        <v>615</v>
      </c>
      <c r="AO3110" s="2">
        <v>-8.192243376611918</v>
      </c>
      <c r="AP3110" s="2">
        <v>-5.692210741686675</v>
      </c>
      <c r="AQ3110" s="2">
        <v>-3.9471360074456325</v>
      </c>
      <c r="AR3110" s="2">
        <v>4.1033816491891324</v>
      </c>
      <c r="AS3110" s="2">
        <v>3.547996942981483</v>
      </c>
      <c r="AT3110" s="2">
        <v>2.0865713682656164</v>
      </c>
      <c r="AU3110" s="2">
        <v>-1.7225592707209545</v>
      </c>
      <c r="AV3110" s="2">
        <v>-4.882117069723348</v>
      </c>
      <c r="AW3110" s="2">
        <v>-2.1066370104025265</v>
      </c>
      <c r="AX3110" s="2">
        <v>-0.97198916289700144</v>
      </c>
      <c r="AY3110" s="2">
        <v>-0.24670437369826623</v>
      </c>
      <c r="AZ3110" s="2">
        <v>-8.9816593641243898</v>
      </c>
      <c r="BA3110" s="2">
        <v>-10.917952989609832</v>
      </c>
      <c r="BB3110" s="2">
        <v>-6.2331002401938136</v>
      </c>
      <c r="BC3110" s="2">
        <v>-2.9048681522925275</v>
      </c>
      <c r="BD3110" s="2">
        <v>0.13673625119368762</v>
      </c>
      <c r="BE3110" s="2">
        <v>4.820782314227765</v>
      </c>
      <c r="BF3110" s="2">
        <v>3.6240901531605383</v>
      </c>
      <c r="BG3110" s="2">
        <v>4.0089702644970675</v>
      </c>
      <c r="BH3110" s="2">
        <v>-0.85305285454621416</v>
      </c>
      <c r="BI3110" s="2">
        <v>0.24309985263727477</v>
      </c>
      <c r="BJ3110" s="2">
        <v>-0.58609520720937847</v>
      </c>
      <c r="BK3110" s="2">
        <v>1.902363675386421</v>
      </c>
      <c r="BL3110" s="2">
        <v>3.9182439553424238</v>
      </c>
      <c r="BM3110" s="2">
        <v>4.3448690655337332</v>
      </c>
      <c r="BN3110" s="2">
        <v>-1.2628427920358791</v>
      </c>
      <c r="BO3110" s="2">
        <v>0.34168118396952468</v>
      </c>
      <c r="BP3110" s="2">
        <v>5.8387268381538853</v>
      </c>
    </row>
    <row r="3111" spans="1:68" x14ac:dyDescent="0.75">
      <c r="A3111" t="s">
        <v>325</v>
      </c>
      <c r="B3111" s="1" t="s">
        <v>529</v>
      </c>
      <c r="C3111" t="s">
        <v>583</v>
      </c>
      <c r="D3111" s="1" t="s">
        <v>126</v>
      </c>
      <c r="E3111" s="2" t="s">
        <v>615</v>
      </c>
      <c r="F3111" s="2" t="s">
        <v>615</v>
      </c>
      <c r="G3111" s="2" t="s">
        <v>615</v>
      </c>
      <c r="H3111" s="2" t="s">
        <v>615</v>
      </c>
      <c r="I3111" s="2" t="s">
        <v>615</v>
      </c>
      <c r="J3111" s="2" t="s">
        <v>615</v>
      </c>
      <c r="K3111" s="2" t="s">
        <v>615</v>
      </c>
      <c r="L3111" s="2" t="s">
        <v>615</v>
      </c>
      <c r="M3111" s="2" t="s">
        <v>615</v>
      </c>
      <c r="N3111" s="2" t="s">
        <v>615</v>
      </c>
      <c r="O3111" s="2" t="s">
        <v>615</v>
      </c>
      <c r="P3111" s="2" t="s">
        <v>615</v>
      </c>
      <c r="Q3111" s="2" t="s">
        <v>615</v>
      </c>
      <c r="R3111" s="2" t="s">
        <v>615</v>
      </c>
      <c r="S3111" s="2" t="s">
        <v>615</v>
      </c>
      <c r="T3111" s="2" t="s">
        <v>615</v>
      </c>
      <c r="U3111" s="2" t="s">
        <v>615</v>
      </c>
      <c r="V3111" s="2" t="s">
        <v>615</v>
      </c>
      <c r="W3111" s="2" t="s">
        <v>615</v>
      </c>
      <c r="X3111" s="2" t="s">
        <v>615</v>
      </c>
      <c r="Y3111" s="2" t="s">
        <v>615</v>
      </c>
      <c r="Z3111" s="2" t="s">
        <v>615</v>
      </c>
      <c r="AA3111" s="2" t="s">
        <v>615</v>
      </c>
      <c r="AB3111" s="2" t="s">
        <v>615</v>
      </c>
      <c r="AC3111" s="2" t="s">
        <v>615</v>
      </c>
      <c r="AD3111" s="2" t="s">
        <v>615</v>
      </c>
      <c r="AE3111" s="2">
        <v>6.6225392988313851</v>
      </c>
      <c r="AF3111" s="2">
        <v>6.0014283728222999</v>
      </c>
      <c r="AG3111" s="2">
        <v>3.9452982256809337</v>
      </c>
      <c r="AH3111" s="2">
        <v>23.849357790196844</v>
      </c>
      <c r="AI3111" s="2">
        <v>36.038613639137168</v>
      </c>
      <c r="AJ3111" s="2">
        <v>30.915039338000444</v>
      </c>
      <c r="AK3111" s="2">
        <v>34.745595818405526</v>
      </c>
      <c r="AL3111" s="2">
        <v>28.722782666942347</v>
      </c>
      <c r="AM3111" s="2">
        <v>34.013128644403864</v>
      </c>
      <c r="AN3111" s="2">
        <v>32.812855333956627</v>
      </c>
      <c r="AO3111" s="2">
        <v>40.868487424458529</v>
      </c>
      <c r="AP3111" s="2">
        <v>43.102706753012377</v>
      </c>
      <c r="AQ3111" s="2">
        <v>44.848303376295299</v>
      </c>
      <c r="AR3111" s="2">
        <v>49.96624597316611</v>
      </c>
      <c r="AS3111" s="2">
        <v>53.921497008916639</v>
      </c>
      <c r="AT3111" s="2">
        <v>55.061933282082705</v>
      </c>
      <c r="AU3111" s="2">
        <v>54.739133688092842</v>
      </c>
      <c r="AV3111" s="2">
        <v>56.673257914753286</v>
      </c>
      <c r="AW3111" s="2">
        <v>59.731041414385707</v>
      </c>
      <c r="AX3111" s="2">
        <v>63.699492670139314</v>
      </c>
      <c r="AY3111" s="2">
        <v>67.716814326018664</v>
      </c>
      <c r="AZ3111" s="2">
        <v>70.517874602271959</v>
      </c>
      <c r="BA3111" s="2">
        <v>70.336691940271535</v>
      </c>
      <c r="BB3111" s="2">
        <v>62.608884066486503</v>
      </c>
      <c r="BC3111" s="2">
        <v>54.175845400669409</v>
      </c>
      <c r="BD3111" s="2">
        <v>61.180155783245738</v>
      </c>
      <c r="BE3111" s="2">
        <v>63.473924493517764</v>
      </c>
      <c r="BF3111" s="2">
        <v>66.800446149676787</v>
      </c>
      <c r="BG3111" s="2">
        <v>69.59857506930156</v>
      </c>
      <c r="BH3111" s="2">
        <v>72.922851605711742</v>
      </c>
      <c r="BI3111" s="2">
        <v>74.107285507804818</v>
      </c>
      <c r="BJ3111" s="2">
        <v>81.762522121502471</v>
      </c>
      <c r="BK3111" s="2">
        <v>84.423456019374782</v>
      </c>
      <c r="BL3111" s="2">
        <v>85.157587100931565</v>
      </c>
      <c r="BM3111" s="2">
        <v>84.381598021655279</v>
      </c>
      <c r="BN3111" s="2">
        <v>93.850207121655814</v>
      </c>
      <c r="BO3111" s="2">
        <v>93.811638455033602</v>
      </c>
      <c r="BP3111" s="2" t="s">
        <v>615</v>
      </c>
    </row>
    <row r="3112" spans="1:68" x14ac:dyDescent="0.75">
      <c r="A3112" t="s">
        <v>325</v>
      </c>
      <c r="B3112" s="1" t="s">
        <v>529</v>
      </c>
      <c r="C3112" t="s">
        <v>616</v>
      </c>
      <c r="D3112" s="1" t="s">
        <v>617</v>
      </c>
      <c r="E3112" t="s">
        <v>615</v>
      </c>
      <c r="F3112" t="s">
        <v>615</v>
      </c>
      <c r="G3112" t="s">
        <v>615</v>
      </c>
      <c r="H3112" t="s">
        <v>615</v>
      </c>
      <c r="I3112" t="s">
        <v>615</v>
      </c>
      <c r="J3112" t="s">
        <v>615</v>
      </c>
      <c r="K3112" t="s">
        <v>615</v>
      </c>
      <c r="L3112" t="s">
        <v>615</v>
      </c>
      <c r="M3112" t="s">
        <v>615</v>
      </c>
      <c r="N3112" t="s">
        <v>615</v>
      </c>
      <c r="O3112" t="s">
        <v>615</v>
      </c>
      <c r="P3112" t="s">
        <v>615</v>
      </c>
      <c r="Q3112" t="s">
        <v>615</v>
      </c>
      <c r="R3112" t="s">
        <v>615</v>
      </c>
      <c r="S3112" t="s">
        <v>615</v>
      </c>
      <c r="T3112" t="s">
        <v>615</v>
      </c>
      <c r="U3112" t="s">
        <v>615</v>
      </c>
      <c r="V3112" t="s">
        <v>615</v>
      </c>
      <c r="W3112" t="s">
        <v>615</v>
      </c>
      <c r="X3112" t="s">
        <v>615</v>
      </c>
      <c r="Y3112" t="s">
        <v>615</v>
      </c>
      <c r="Z3112" t="s">
        <v>615</v>
      </c>
      <c r="AA3112" t="s">
        <v>615</v>
      </c>
      <c r="AB3112" t="s">
        <v>615</v>
      </c>
      <c r="AC3112">
        <v>9090650.2971376833</v>
      </c>
      <c r="AD3112">
        <v>9215042.6367486529</v>
      </c>
      <c r="AE3112">
        <v>9253954.9289174397</v>
      </c>
      <c r="AF3112">
        <v>9369817.7430979274</v>
      </c>
      <c r="AG3112">
        <v>9634560.6652540565</v>
      </c>
      <c r="AH3112">
        <v>10118332.263938483</v>
      </c>
      <c r="AI3112">
        <v>10404606.446706992</v>
      </c>
      <c r="AJ3112">
        <v>10791566.685176836</v>
      </c>
      <c r="AK3112">
        <v>11484380.853549356</v>
      </c>
      <c r="AL3112">
        <v>12169509.206035342</v>
      </c>
      <c r="AM3112">
        <v>13003164.634759201</v>
      </c>
      <c r="AN3112">
        <v>14000790.328137094</v>
      </c>
      <c r="AO3112">
        <v>15065942.437992524</v>
      </c>
      <c r="AP3112">
        <v>16055872.369888255</v>
      </c>
      <c r="AQ3112">
        <v>16745862.924672233</v>
      </c>
      <c r="AR3112">
        <v>17321716.46270832</v>
      </c>
      <c r="AS3112">
        <v>18291954.175801661</v>
      </c>
      <c r="AT3112">
        <v>19226016.00768711</v>
      </c>
      <c r="AU3112">
        <v>20232255.476864576</v>
      </c>
      <c r="AV3112">
        <v>21406831.124447037</v>
      </c>
      <c r="AW3112">
        <v>22786499.345951919</v>
      </c>
      <c r="AX3112">
        <v>24261353.354158323</v>
      </c>
      <c r="AY3112">
        <v>25703973.533622868</v>
      </c>
      <c r="AZ3112">
        <v>27273244.125873979</v>
      </c>
      <c r="BA3112">
        <v>28536288.934826765</v>
      </c>
      <c r="BB3112">
        <v>29768630.003405411</v>
      </c>
      <c r="BC3112">
        <v>31344370.775618065</v>
      </c>
      <c r="BD3112">
        <v>33000374.412344154</v>
      </c>
      <c r="BE3112">
        <v>34445646.529369563</v>
      </c>
      <c r="BF3112">
        <v>35969331.523857042</v>
      </c>
      <c r="BG3112">
        <v>37873327.580894388</v>
      </c>
      <c r="BH3112">
        <v>40099464.702769771</v>
      </c>
      <c r="BI3112">
        <v>42352525.347530134</v>
      </c>
      <c r="BJ3112">
        <v>44855238.128620483</v>
      </c>
      <c r="BK3112">
        <v>47756112.275143281</v>
      </c>
      <c r="BL3112">
        <v>50808962.796343945</v>
      </c>
      <c r="BM3112">
        <v>51793313.587246425</v>
      </c>
      <c r="BN3112">
        <v>52669466.210299581</v>
      </c>
      <c r="BO3112">
        <v>56531160.443715602</v>
      </c>
      <c r="BP3112">
        <v>58980243.546934903</v>
      </c>
    </row>
    <row r="3113" spans="1:68" x14ac:dyDescent="0.75">
      <c r="A3113" t="s">
        <v>325</v>
      </c>
      <c r="B3113" s="1" t="s">
        <v>529</v>
      </c>
      <c r="C3113" t="s">
        <v>239</v>
      </c>
      <c r="D3113" s="1" t="s">
        <v>457</v>
      </c>
      <c r="E3113" s="2" t="s">
        <v>615</v>
      </c>
      <c r="F3113" s="2" t="s">
        <v>615</v>
      </c>
      <c r="G3113" s="2" t="s">
        <v>615</v>
      </c>
      <c r="H3113" s="2" t="s">
        <v>615</v>
      </c>
      <c r="I3113" s="2" t="s">
        <v>615</v>
      </c>
      <c r="J3113" s="2" t="s">
        <v>615</v>
      </c>
      <c r="K3113" s="2" t="s">
        <v>615</v>
      </c>
      <c r="L3113" s="2" t="s">
        <v>615</v>
      </c>
      <c r="M3113" s="2" t="s">
        <v>615</v>
      </c>
      <c r="N3113" s="2" t="s">
        <v>615</v>
      </c>
      <c r="O3113" s="2" t="s">
        <v>615</v>
      </c>
      <c r="P3113" s="2" t="s">
        <v>615</v>
      </c>
      <c r="Q3113" s="2" t="s">
        <v>615</v>
      </c>
      <c r="R3113" s="2" t="s">
        <v>615</v>
      </c>
      <c r="S3113" s="2" t="s">
        <v>615</v>
      </c>
      <c r="T3113" s="2" t="s">
        <v>615</v>
      </c>
      <c r="U3113" s="2" t="s">
        <v>615</v>
      </c>
      <c r="V3113" s="2" t="s">
        <v>615</v>
      </c>
      <c r="W3113" s="2" t="s">
        <v>615</v>
      </c>
      <c r="X3113" s="2" t="s">
        <v>615</v>
      </c>
      <c r="Y3113" s="2" t="s">
        <v>615</v>
      </c>
      <c r="Z3113" s="2" t="s">
        <v>615</v>
      </c>
      <c r="AA3113" s="2" t="s">
        <v>615</v>
      </c>
      <c r="AB3113" s="2" t="s">
        <v>615</v>
      </c>
      <c r="AC3113" s="2" t="s">
        <v>615</v>
      </c>
      <c r="AD3113" s="2">
        <v>1956.1517333685686</v>
      </c>
      <c r="AE3113" s="2">
        <v>9784.2072669479821</v>
      </c>
      <c r="AF3113" s="2">
        <v>45824.10883644173</v>
      </c>
      <c r="AG3113" s="2">
        <v>240796.35571112271</v>
      </c>
      <c r="AH3113" s="2">
        <v>429121.14818784565</v>
      </c>
      <c r="AI3113" s="2">
        <v>627011.83108780999</v>
      </c>
      <c r="AJ3113" s="2">
        <v>1122122.9389272665</v>
      </c>
      <c r="AK3113" s="2">
        <v>1583808.34663789</v>
      </c>
      <c r="AL3113" s="2">
        <v>1970568.7580034423</v>
      </c>
      <c r="AM3113" s="2">
        <v>2462501.0105020907</v>
      </c>
      <c r="AN3113" s="2">
        <v>3103237.0103164203</v>
      </c>
      <c r="AO3113" s="2">
        <v>3629738.3966749166</v>
      </c>
      <c r="AP3113" s="2">
        <v>4123438.8698935215</v>
      </c>
      <c r="AQ3113" s="2">
        <v>4680725.7464511395</v>
      </c>
      <c r="AR3113" s="2">
        <v>5119341.9339912841</v>
      </c>
      <c r="AS3113" s="2">
        <v>5590374.8834415581</v>
      </c>
      <c r="AT3113" s="2">
        <v>6029922.3818272967</v>
      </c>
      <c r="AU3113" s="2">
        <v>6643683.8588498728</v>
      </c>
      <c r="AV3113" s="2">
        <v>7529141.3127759062</v>
      </c>
      <c r="AW3113" s="2">
        <v>8690272.5918543283</v>
      </c>
      <c r="AX3113" s="2">
        <v>10993239.94662391</v>
      </c>
      <c r="AY3113" s="2">
        <v>12644934.355189525</v>
      </c>
      <c r="AZ3113" s="2">
        <v>14709009.264487717</v>
      </c>
      <c r="BA3113" s="2">
        <v>18879662.254534584</v>
      </c>
      <c r="BB3113" s="2">
        <v>20919147.240201399</v>
      </c>
      <c r="BC3113" s="2">
        <v>31344370.775618065</v>
      </c>
      <c r="BD3113" s="2">
        <v>40066968.750802569</v>
      </c>
      <c r="BE3113" s="2">
        <v>45618161.257762283</v>
      </c>
      <c r="BF3113" s="2">
        <v>49559849.948163651</v>
      </c>
      <c r="BG3113" s="2">
        <v>54113053.181577206</v>
      </c>
      <c r="BH3113" s="2">
        <v>56310283.200174488</v>
      </c>
      <c r="BI3113" s="2">
        <v>60556331.912681937</v>
      </c>
      <c r="BJ3113" s="2">
        <v>66932899.484445088</v>
      </c>
      <c r="BK3113" s="2">
        <v>73845984.37348713</v>
      </c>
      <c r="BL3113" s="2">
        <v>80470500.679935619</v>
      </c>
      <c r="BM3113" s="2">
        <v>83233266.236369386</v>
      </c>
      <c r="BN3113" s="2">
        <v>87079585.860918552</v>
      </c>
      <c r="BO3113" s="2">
        <v>97250671.413697168</v>
      </c>
      <c r="BP3113" s="2">
        <v>103397969.4718111</v>
      </c>
    </row>
    <row r="3114" spans="1:68" x14ac:dyDescent="0.75">
      <c r="A3114" t="s">
        <v>325</v>
      </c>
      <c r="B3114" s="1" t="s">
        <v>529</v>
      </c>
      <c r="C3114" t="s">
        <v>262</v>
      </c>
      <c r="D3114" s="1" t="s">
        <v>450</v>
      </c>
      <c r="E3114" s="2" t="s">
        <v>615</v>
      </c>
      <c r="F3114" s="2" t="s">
        <v>615</v>
      </c>
      <c r="G3114" s="2" t="s">
        <v>615</v>
      </c>
      <c r="H3114" s="2" t="s">
        <v>615</v>
      </c>
      <c r="I3114" s="2" t="s">
        <v>615</v>
      </c>
      <c r="J3114" s="2" t="s">
        <v>615</v>
      </c>
      <c r="K3114" s="2" t="s">
        <v>615</v>
      </c>
      <c r="L3114" s="2" t="s">
        <v>615</v>
      </c>
      <c r="M3114" s="2" t="s">
        <v>615</v>
      </c>
      <c r="N3114" s="2" t="s">
        <v>615</v>
      </c>
      <c r="O3114" s="2" t="s">
        <v>615</v>
      </c>
      <c r="P3114" s="2" t="s">
        <v>615</v>
      </c>
      <c r="Q3114" s="2" t="s">
        <v>615</v>
      </c>
      <c r="R3114" s="2" t="s">
        <v>615</v>
      </c>
      <c r="S3114" s="2" t="s">
        <v>615</v>
      </c>
      <c r="T3114" s="2" t="s">
        <v>615</v>
      </c>
      <c r="U3114" s="2" t="s">
        <v>615</v>
      </c>
      <c r="V3114" s="2" t="s">
        <v>615</v>
      </c>
      <c r="W3114" s="2" t="s">
        <v>615</v>
      </c>
      <c r="X3114" s="2" t="s">
        <v>615</v>
      </c>
      <c r="Y3114" s="2" t="s">
        <v>615</v>
      </c>
      <c r="Z3114" s="2" t="s">
        <v>615</v>
      </c>
      <c r="AA3114" s="2" t="s">
        <v>615</v>
      </c>
      <c r="AB3114" s="2" t="s">
        <v>615</v>
      </c>
      <c r="AC3114" s="2" t="s">
        <v>615</v>
      </c>
      <c r="AD3114" s="2" t="s">
        <v>615</v>
      </c>
      <c r="AE3114" s="2" t="s">
        <v>615</v>
      </c>
      <c r="AF3114" s="2" t="s">
        <v>615</v>
      </c>
      <c r="AG3114" s="2" t="s">
        <v>615</v>
      </c>
      <c r="AH3114" s="2" t="s">
        <v>615</v>
      </c>
      <c r="AI3114" s="2">
        <v>2416.0305251801528</v>
      </c>
      <c r="AJ3114" s="2">
        <v>2505.8857016313514</v>
      </c>
      <c r="AK3114" s="2">
        <v>2666.7625389859331</v>
      </c>
      <c r="AL3114" s="2">
        <v>2825.854670125254</v>
      </c>
      <c r="AM3114" s="2">
        <v>3019.4359433426039</v>
      </c>
      <c r="AN3114" s="2">
        <v>3251.0923870774704</v>
      </c>
      <c r="AO3114" s="2">
        <v>3498.4289898170432</v>
      </c>
      <c r="AP3114" s="2">
        <v>3728.2984178920046</v>
      </c>
      <c r="AQ3114" s="2">
        <v>3888.5195902143546</v>
      </c>
      <c r="AR3114" s="2">
        <v>4022.2372596960786</v>
      </c>
      <c r="AS3114" s="2">
        <v>4247.5340014345802</v>
      </c>
      <c r="AT3114" s="2">
        <v>4464.4304222458813</v>
      </c>
      <c r="AU3114" s="2">
        <v>4698.0870517038138</v>
      </c>
      <c r="AV3114" s="2">
        <v>4970.8326508024347</v>
      </c>
      <c r="AW3114" s="2">
        <v>5291.2023404058127</v>
      </c>
      <c r="AX3114" s="2">
        <v>5633.6749098645769</v>
      </c>
      <c r="AY3114" s="2">
        <v>5968.6625336329234</v>
      </c>
      <c r="AZ3114" s="2">
        <v>6333.0593681086948</v>
      </c>
      <c r="BA3114" s="2">
        <v>6626.3481944310079</v>
      </c>
      <c r="BB3114" s="2">
        <v>6912.5073734801545</v>
      </c>
      <c r="BC3114" s="2">
        <v>7278.4066340563813</v>
      </c>
      <c r="BD3114" s="2">
        <v>7662.9435559123604</v>
      </c>
      <c r="BE3114" s="2">
        <v>7998.5469802043253</v>
      </c>
      <c r="BF3114" s="2">
        <v>8352.3584843968565</v>
      </c>
      <c r="BG3114" s="2">
        <v>8794.4811746866726</v>
      </c>
      <c r="BH3114" s="2">
        <v>9311.407525263814</v>
      </c>
      <c r="BI3114" s="2">
        <v>9834.5857272174235</v>
      </c>
      <c r="BJ3114" s="2">
        <v>10415.735096570699</v>
      </c>
      <c r="BK3114" s="2">
        <v>11089.340631158046</v>
      </c>
      <c r="BL3114" s="2">
        <v>11798.236261743608</v>
      </c>
      <c r="BM3114" s="2">
        <v>12026.810169895443</v>
      </c>
      <c r="BN3114" s="2">
        <v>12230.259622102552</v>
      </c>
      <c r="BO3114" s="2">
        <v>13126.97505239143</v>
      </c>
      <c r="BP3114" s="2">
        <v>13695.67119350818</v>
      </c>
    </row>
    <row r="3115" spans="1:68" x14ac:dyDescent="0.75">
      <c r="A3115" t="s">
        <v>325</v>
      </c>
      <c r="B3115" s="1" t="s">
        <v>529</v>
      </c>
      <c r="C3115" t="s">
        <v>472</v>
      </c>
      <c r="D3115" s="1" t="s">
        <v>134</v>
      </c>
      <c r="E3115" s="2" t="s">
        <v>615</v>
      </c>
      <c r="F3115" s="2" t="s">
        <v>615</v>
      </c>
      <c r="G3115" s="2" t="s">
        <v>615</v>
      </c>
      <c r="H3115" s="2" t="s">
        <v>615</v>
      </c>
      <c r="I3115" s="2" t="s">
        <v>615</v>
      </c>
      <c r="J3115" s="2" t="s">
        <v>615</v>
      </c>
      <c r="K3115" s="2" t="s">
        <v>615</v>
      </c>
      <c r="L3115" s="2" t="s">
        <v>615</v>
      </c>
      <c r="M3115" s="2" t="s">
        <v>615</v>
      </c>
      <c r="N3115" s="2" t="s">
        <v>615</v>
      </c>
      <c r="O3115" s="2" t="s">
        <v>615</v>
      </c>
      <c r="P3115" s="2" t="s">
        <v>615</v>
      </c>
      <c r="Q3115" s="2" t="s">
        <v>615</v>
      </c>
      <c r="R3115" s="2" t="s">
        <v>615</v>
      </c>
      <c r="S3115" s="2" t="s">
        <v>615</v>
      </c>
      <c r="T3115" s="2" t="s">
        <v>615</v>
      </c>
      <c r="U3115" s="2" t="s">
        <v>615</v>
      </c>
      <c r="V3115" s="2" t="s">
        <v>615</v>
      </c>
      <c r="W3115" s="2" t="s">
        <v>615</v>
      </c>
      <c r="X3115" s="2" t="s">
        <v>615</v>
      </c>
      <c r="Y3115" s="2" t="s">
        <v>615</v>
      </c>
      <c r="Z3115" s="2" t="s">
        <v>615</v>
      </c>
      <c r="AA3115" s="2" t="s">
        <v>615</v>
      </c>
      <c r="AB3115" s="2" t="s">
        <v>615</v>
      </c>
      <c r="AC3115" s="2" t="s">
        <v>615</v>
      </c>
      <c r="AD3115" s="2" t="s">
        <v>615</v>
      </c>
      <c r="AE3115" s="2" t="s">
        <v>615</v>
      </c>
      <c r="AF3115" s="2" t="s">
        <v>615</v>
      </c>
      <c r="AG3115" s="2" t="s">
        <v>615</v>
      </c>
      <c r="AH3115" s="2" t="s">
        <v>615</v>
      </c>
      <c r="AI3115" s="2" t="s">
        <v>615</v>
      </c>
      <c r="AJ3115" s="2" t="s">
        <v>615</v>
      </c>
      <c r="AK3115" s="2" t="s">
        <v>615</v>
      </c>
      <c r="AL3115" s="2" t="s">
        <v>615</v>
      </c>
      <c r="AM3115" s="2" t="s">
        <v>615</v>
      </c>
      <c r="AN3115" s="2">
        <v>8.1877042447966737</v>
      </c>
      <c r="AO3115" s="2">
        <v>8.3525709832522175</v>
      </c>
      <c r="AP3115" s="2">
        <v>8.130781224591308</v>
      </c>
      <c r="AQ3115" s="2">
        <v>7.6237407102712611</v>
      </c>
      <c r="AR3115" s="2">
        <v>6.7852338589095424</v>
      </c>
      <c r="AS3115" s="2">
        <v>6.418262590400456</v>
      </c>
      <c r="AT3115" s="2">
        <v>6.329382187639597</v>
      </c>
      <c r="AU3115" s="2">
        <v>6.2322449147195957</v>
      </c>
      <c r="AV3115" s="2">
        <v>6.3200655969666304</v>
      </c>
      <c r="AW3115" s="2">
        <v>6.3909622022432337</v>
      </c>
      <c r="AX3115" s="2">
        <v>5.4652018980285577</v>
      </c>
      <c r="AY3115" s="2">
        <v>5.5327747241101584</v>
      </c>
      <c r="AZ3115" s="2">
        <v>5.5541162797599233</v>
      </c>
      <c r="BA3115" s="2">
        <v>5.6250839239205295</v>
      </c>
      <c r="BB3115" s="2">
        <v>5.778407416967867</v>
      </c>
      <c r="BC3115" s="2">
        <v>10.383308180372966</v>
      </c>
      <c r="BD3115" s="2">
        <v>9.9809174110416716</v>
      </c>
      <c r="BE3115" s="2">
        <v>10.44518628503481</v>
      </c>
      <c r="BF3115" s="2">
        <v>10.916167082687366</v>
      </c>
      <c r="BG3115" s="2">
        <v>10.317461847844573</v>
      </c>
      <c r="BH3115" s="2">
        <v>10.654912672918588</v>
      </c>
      <c r="BI3115" s="2">
        <v>10.398376707029701</v>
      </c>
      <c r="BJ3115" s="2">
        <v>10.134927292470618</v>
      </c>
      <c r="BK3115" s="2">
        <v>9.7458892004120408</v>
      </c>
      <c r="BL3115" s="2">
        <v>9.578836311778268</v>
      </c>
      <c r="BM3115" s="2">
        <v>9.4788132443271103</v>
      </c>
      <c r="BN3115" s="2">
        <v>9.5850855818660605</v>
      </c>
      <c r="BO3115" s="2">
        <v>8.9341383068909881</v>
      </c>
      <c r="BP3115" s="2" t="s">
        <v>615</v>
      </c>
    </row>
    <row r="3116" spans="1:68" x14ac:dyDescent="0.75">
      <c r="A3116" t="s">
        <v>325</v>
      </c>
      <c r="B3116" s="1" t="s">
        <v>529</v>
      </c>
      <c r="C3116" t="s">
        <v>284</v>
      </c>
      <c r="D3116" s="1" t="s">
        <v>508</v>
      </c>
      <c r="E3116" s="2" t="s">
        <v>615</v>
      </c>
      <c r="F3116" s="2" t="s">
        <v>615</v>
      </c>
      <c r="G3116" s="2" t="s">
        <v>615</v>
      </c>
      <c r="H3116" s="2" t="s">
        <v>615</v>
      </c>
      <c r="I3116" s="2" t="s">
        <v>615</v>
      </c>
      <c r="J3116" s="2" t="s">
        <v>615</v>
      </c>
      <c r="K3116" s="2" t="s">
        <v>615</v>
      </c>
      <c r="L3116" s="2" t="s">
        <v>615</v>
      </c>
      <c r="M3116" s="2" t="s">
        <v>615</v>
      </c>
      <c r="N3116" s="2" t="s">
        <v>615</v>
      </c>
      <c r="O3116" s="2" t="s">
        <v>615</v>
      </c>
      <c r="P3116" s="2" t="s">
        <v>615</v>
      </c>
      <c r="Q3116" s="2" t="s">
        <v>615</v>
      </c>
      <c r="R3116" s="2" t="s">
        <v>615</v>
      </c>
      <c r="S3116" s="2" t="s">
        <v>615</v>
      </c>
      <c r="T3116" s="2" t="s">
        <v>615</v>
      </c>
      <c r="U3116" s="2" t="s">
        <v>615</v>
      </c>
      <c r="V3116" s="2" t="s">
        <v>615</v>
      </c>
      <c r="W3116" s="2" t="s">
        <v>615</v>
      </c>
      <c r="X3116" s="2" t="s">
        <v>615</v>
      </c>
      <c r="Y3116" s="2" t="s">
        <v>615</v>
      </c>
      <c r="Z3116" s="2" t="s">
        <v>615</v>
      </c>
      <c r="AA3116" s="2" t="s">
        <v>615</v>
      </c>
      <c r="AB3116" s="2" t="s">
        <v>615</v>
      </c>
      <c r="AC3116" s="2" t="s">
        <v>615</v>
      </c>
      <c r="AD3116" s="2" t="s">
        <v>615</v>
      </c>
      <c r="AE3116" s="2" t="s">
        <v>615</v>
      </c>
      <c r="AF3116" s="2" t="s">
        <v>615</v>
      </c>
      <c r="AG3116" s="2" t="s">
        <v>615</v>
      </c>
      <c r="AH3116" s="2" t="s">
        <v>615</v>
      </c>
      <c r="AI3116" s="2" t="s">
        <v>615</v>
      </c>
      <c r="AJ3116" s="2" t="s">
        <v>615</v>
      </c>
      <c r="AK3116" s="2" t="s">
        <v>615</v>
      </c>
      <c r="AL3116" s="2" t="s">
        <v>615</v>
      </c>
      <c r="AM3116" s="2" t="s">
        <v>615</v>
      </c>
      <c r="AN3116" s="2">
        <v>25.42115932404802</v>
      </c>
      <c r="AO3116" s="2">
        <v>26.318943081062798</v>
      </c>
      <c r="AP3116" s="2">
        <v>26.698934708232496</v>
      </c>
      <c r="AQ3116" s="2">
        <v>27.02116520828659</v>
      </c>
      <c r="AR3116" s="2">
        <v>25.703477004165602</v>
      </c>
      <c r="AS3116" s="2">
        <v>27.646803095692025</v>
      </c>
      <c r="AT3116" s="2">
        <v>29.150728763024759</v>
      </c>
      <c r="AU3116" s="2">
        <v>31.13845326842889</v>
      </c>
      <c r="AV3116" s="2">
        <v>33.354036153318241</v>
      </c>
      <c r="AW3116" s="2">
        <v>33.253973468734408</v>
      </c>
      <c r="AX3116" s="2">
        <v>31.273598168929794</v>
      </c>
      <c r="AY3116" s="2">
        <v>31.363976770145964</v>
      </c>
      <c r="AZ3116" s="2">
        <v>35.106904326302626</v>
      </c>
      <c r="BA3116" s="2">
        <v>31.805201210113321</v>
      </c>
      <c r="BB3116" s="2">
        <v>33.857133934242015</v>
      </c>
      <c r="BC3116" s="2">
        <v>35.159686530525029</v>
      </c>
      <c r="BD3116" s="2">
        <v>30.569406577080972</v>
      </c>
      <c r="BE3116" s="2">
        <v>28.652732705226157</v>
      </c>
      <c r="BF3116" s="2">
        <v>28.302784639926237</v>
      </c>
      <c r="BG3116" s="2">
        <v>28.404702073939291</v>
      </c>
      <c r="BH3116" s="2">
        <v>30.176725464971149</v>
      </c>
      <c r="BI3116" s="2">
        <v>29.893859294630758</v>
      </c>
      <c r="BJ3116" s="2">
        <v>30.544764934511122</v>
      </c>
      <c r="BK3116" s="2">
        <v>30.341493039363428</v>
      </c>
      <c r="BL3116" s="2">
        <v>30.36256749466154</v>
      </c>
      <c r="BM3116" s="2">
        <v>30.277817620264713</v>
      </c>
      <c r="BN3116" s="2">
        <v>31.03485516942164</v>
      </c>
      <c r="BO3116" s="2">
        <v>30.784993698544028</v>
      </c>
      <c r="BP3116" s="2" t="s">
        <v>615</v>
      </c>
    </row>
    <row r="3117" spans="1:68" x14ac:dyDescent="0.75">
      <c r="A3117" t="s">
        <v>325</v>
      </c>
      <c r="B3117" s="1" t="s">
        <v>529</v>
      </c>
      <c r="C3117" t="s">
        <v>298</v>
      </c>
      <c r="D3117" s="1" t="s">
        <v>417</v>
      </c>
      <c r="E3117" s="2" t="s">
        <v>615</v>
      </c>
      <c r="F3117" s="2" t="s">
        <v>615</v>
      </c>
      <c r="G3117" s="2" t="s">
        <v>615</v>
      </c>
      <c r="H3117" s="2" t="s">
        <v>615</v>
      </c>
      <c r="I3117" s="2" t="s">
        <v>615</v>
      </c>
      <c r="J3117" s="2" t="s">
        <v>615</v>
      </c>
      <c r="K3117" s="2" t="s">
        <v>615</v>
      </c>
      <c r="L3117" s="2" t="s">
        <v>615</v>
      </c>
      <c r="M3117" s="2" t="s">
        <v>615</v>
      </c>
      <c r="N3117" s="2" t="s">
        <v>615</v>
      </c>
      <c r="O3117" s="2" t="s">
        <v>615</v>
      </c>
      <c r="P3117" s="2" t="s">
        <v>615</v>
      </c>
      <c r="Q3117" s="2" t="s">
        <v>615</v>
      </c>
      <c r="R3117" s="2" t="s">
        <v>615</v>
      </c>
      <c r="S3117" s="2" t="s">
        <v>615</v>
      </c>
      <c r="T3117" s="2" t="s">
        <v>615</v>
      </c>
      <c r="U3117" s="2" t="s">
        <v>615</v>
      </c>
      <c r="V3117" s="2" t="s">
        <v>615</v>
      </c>
      <c r="W3117" s="2" t="s">
        <v>615</v>
      </c>
      <c r="X3117" s="2" t="s">
        <v>615</v>
      </c>
      <c r="Y3117" s="2" t="s">
        <v>615</v>
      </c>
      <c r="Z3117" s="2" t="s">
        <v>615</v>
      </c>
      <c r="AA3117" s="2" t="s">
        <v>615</v>
      </c>
      <c r="AB3117" s="2" t="s">
        <v>615</v>
      </c>
      <c r="AC3117" s="2" t="s">
        <v>615</v>
      </c>
      <c r="AD3117" s="2" t="s">
        <v>615</v>
      </c>
      <c r="AE3117" s="2" t="s">
        <v>615</v>
      </c>
      <c r="AF3117" s="2" t="s">
        <v>615</v>
      </c>
      <c r="AG3117" s="2" t="s">
        <v>615</v>
      </c>
      <c r="AH3117" s="2" t="s">
        <v>615</v>
      </c>
      <c r="AI3117" s="2" t="s">
        <v>615</v>
      </c>
      <c r="AJ3117" s="2" t="s">
        <v>615</v>
      </c>
      <c r="AK3117" s="2" t="s">
        <v>615</v>
      </c>
      <c r="AL3117" s="2" t="s">
        <v>615</v>
      </c>
      <c r="AM3117" s="2" t="s">
        <v>615</v>
      </c>
      <c r="AN3117" s="2">
        <v>73.61200915715709</v>
      </c>
      <c r="AO3117" s="2">
        <v>74.441985619550351</v>
      </c>
      <c r="AP3117" s="2">
        <v>71.768971025721967</v>
      </c>
      <c r="AQ3117" s="2">
        <v>70.888905508604864</v>
      </c>
      <c r="AR3117" s="2">
        <v>68.648203989578491</v>
      </c>
      <c r="AS3117" s="2">
        <v>66.457524804934266</v>
      </c>
      <c r="AT3117" s="2">
        <v>64.85502654297261</v>
      </c>
      <c r="AU3117" s="2">
        <v>65.093642326256813</v>
      </c>
      <c r="AV3117" s="2">
        <v>66.257337682555672</v>
      </c>
      <c r="AW3117" s="2">
        <v>65.077791773322502</v>
      </c>
      <c r="AX3117" s="2">
        <v>65.488659202779871</v>
      </c>
      <c r="AY3117" s="2">
        <v>65.088242359158414</v>
      </c>
      <c r="AZ3117" s="2">
        <v>68.107323810585612</v>
      </c>
      <c r="BA3117" s="2">
        <v>70.874238187379447</v>
      </c>
      <c r="BB3117" s="2">
        <v>68.493584552737232</v>
      </c>
      <c r="BC3117" s="2">
        <v>58.434586969443217</v>
      </c>
      <c r="BD3117" s="2">
        <v>56.484498628571245</v>
      </c>
      <c r="BE3117" s="2">
        <v>55.703648334375444</v>
      </c>
      <c r="BF3117" s="2">
        <v>56.883946766040729</v>
      </c>
      <c r="BG3117" s="2">
        <v>57.017107899133435</v>
      </c>
      <c r="BH3117" s="2">
        <v>59.33262921362833</v>
      </c>
      <c r="BI3117" s="2">
        <v>58.737004337872058</v>
      </c>
      <c r="BJ3117" s="2">
        <v>57.997933254326206</v>
      </c>
      <c r="BK3117" s="2">
        <v>57.076890048597839</v>
      </c>
      <c r="BL3117" s="2">
        <v>56.828070053957305</v>
      </c>
      <c r="BM3117" s="2">
        <v>55.967082523279252</v>
      </c>
      <c r="BN3117" s="2">
        <v>55.519026528924577</v>
      </c>
      <c r="BO3117" s="2">
        <v>54.785815578908867</v>
      </c>
      <c r="BP3117" s="2" t="s">
        <v>615</v>
      </c>
    </row>
    <row r="3118" spans="1:68" x14ac:dyDescent="0.75">
      <c r="A3118" t="s">
        <v>325</v>
      </c>
      <c r="B3118" s="1" t="s">
        <v>529</v>
      </c>
      <c r="C3118" t="s">
        <v>485</v>
      </c>
      <c r="D3118" s="1" t="s">
        <v>404</v>
      </c>
      <c r="E3118" s="2" t="s">
        <v>615</v>
      </c>
      <c r="F3118" s="2" t="s">
        <v>615</v>
      </c>
      <c r="G3118" s="2" t="s">
        <v>615</v>
      </c>
      <c r="H3118" s="2" t="s">
        <v>615</v>
      </c>
      <c r="I3118" s="2" t="s">
        <v>615</v>
      </c>
      <c r="J3118" s="2" t="s">
        <v>615</v>
      </c>
      <c r="K3118" s="2" t="s">
        <v>615</v>
      </c>
      <c r="L3118" s="2" t="s">
        <v>615</v>
      </c>
      <c r="M3118" s="2" t="s">
        <v>615</v>
      </c>
      <c r="N3118" s="2" t="s">
        <v>615</v>
      </c>
      <c r="O3118" s="2" t="s">
        <v>615</v>
      </c>
      <c r="P3118" s="2" t="s">
        <v>615</v>
      </c>
      <c r="Q3118" s="2" t="s">
        <v>615</v>
      </c>
      <c r="R3118" s="2" t="s">
        <v>615</v>
      </c>
      <c r="S3118" s="2" t="s">
        <v>615</v>
      </c>
      <c r="T3118" s="2" t="s">
        <v>615</v>
      </c>
      <c r="U3118" s="2" t="s">
        <v>615</v>
      </c>
      <c r="V3118" s="2" t="s">
        <v>615</v>
      </c>
      <c r="W3118" s="2" t="s">
        <v>615</v>
      </c>
      <c r="X3118" s="2" t="s">
        <v>615</v>
      </c>
      <c r="Y3118" s="2" t="s">
        <v>615</v>
      </c>
      <c r="Z3118" s="2" t="s">
        <v>615</v>
      </c>
      <c r="AA3118" s="2" t="s">
        <v>615</v>
      </c>
      <c r="AB3118" s="2" t="s">
        <v>615</v>
      </c>
      <c r="AC3118" s="2" t="s">
        <v>615</v>
      </c>
      <c r="AD3118" s="2" t="s">
        <v>615</v>
      </c>
      <c r="AE3118" s="2">
        <v>16.596155025041735</v>
      </c>
      <c r="AF3118" s="2">
        <v>14.797178202090592</v>
      </c>
      <c r="AG3118" s="2">
        <v>15.005188861219196</v>
      </c>
      <c r="AH3118" s="2">
        <v>34.055104364788377</v>
      </c>
      <c r="AI3118" s="2">
        <v>45.277084301751877</v>
      </c>
      <c r="AJ3118" s="2">
        <v>36.031913056174794</v>
      </c>
      <c r="AK3118" s="2">
        <v>38.831289308073679</v>
      </c>
      <c r="AL3118" s="2">
        <v>37.489484484307489</v>
      </c>
      <c r="AM3118" s="2">
        <v>43.460069298284921</v>
      </c>
      <c r="AN3118" s="2">
        <v>41.908410586652224</v>
      </c>
      <c r="AO3118" s="2">
        <v>51.837259377435338</v>
      </c>
      <c r="AP3118" s="2">
        <v>51.241777315439244</v>
      </c>
      <c r="AQ3118" s="2">
        <v>52.152945135547633</v>
      </c>
      <c r="AR3118" s="2">
        <v>52.821160630791461</v>
      </c>
      <c r="AS3118" s="2">
        <v>57.495597410595813</v>
      </c>
      <c r="AT3118" s="2">
        <v>56.894004716442105</v>
      </c>
      <c r="AU3118" s="2">
        <v>61.957734964405844</v>
      </c>
      <c r="AV3118" s="2">
        <v>67.65469652437146</v>
      </c>
      <c r="AW3118" s="2">
        <v>73.285456454361551</v>
      </c>
      <c r="AX3118" s="2">
        <v>67.015353374886899</v>
      </c>
      <c r="AY3118" s="2">
        <v>70.59680754357953</v>
      </c>
      <c r="AZ3118" s="2">
        <v>84.08750939428235</v>
      </c>
      <c r="BA3118" s="2">
        <v>83.98078768748681</v>
      </c>
      <c r="BB3118" s="2">
        <v>72.097433655271075</v>
      </c>
      <c r="BC3118" s="2">
        <v>59.801842599625878</v>
      </c>
      <c r="BD3118" s="2">
        <v>64.080422515635135</v>
      </c>
      <c r="BE3118" s="2">
        <v>59.750192247962509</v>
      </c>
      <c r="BF3118" s="2">
        <v>64.045909121837624</v>
      </c>
      <c r="BG3118" s="2">
        <v>65.811945529180804</v>
      </c>
      <c r="BH3118" s="2">
        <v>71.991376272733433</v>
      </c>
      <c r="BI3118" s="2">
        <v>71.302221636659638</v>
      </c>
      <c r="BJ3118" s="2">
        <v>79.217561378492789</v>
      </c>
      <c r="BK3118" s="2">
        <v>80.240480734562226</v>
      </c>
      <c r="BL3118" s="2">
        <v>79.54662743038692</v>
      </c>
      <c r="BM3118" s="2">
        <v>78.864264754743431</v>
      </c>
      <c r="BN3118" s="2">
        <v>92.825625678381911</v>
      </c>
      <c r="BO3118" s="2">
        <v>89.977902702190377</v>
      </c>
      <c r="BP3118" s="2" t="s">
        <v>615</v>
      </c>
    </row>
    <row r="3119" spans="1:68" x14ac:dyDescent="0.75">
      <c r="A3119" t="s">
        <v>325</v>
      </c>
      <c r="B3119" s="1" t="s">
        <v>529</v>
      </c>
      <c r="C3119" t="s">
        <v>122</v>
      </c>
      <c r="D3119" s="1" t="s">
        <v>467</v>
      </c>
      <c r="E3119" s="2" t="s">
        <v>615</v>
      </c>
      <c r="F3119" s="2" t="s">
        <v>615</v>
      </c>
      <c r="G3119" s="2" t="s">
        <v>615</v>
      </c>
      <c r="H3119" s="2" t="s">
        <v>615</v>
      </c>
      <c r="I3119" s="2" t="s">
        <v>615</v>
      </c>
      <c r="J3119" s="2" t="s">
        <v>615</v>
      </c>
      <c r="K3119" s="2" t="s">
        <v>615</v>
      </c>
      <c r="L3119" s="2" t="s">
        <v>615</v>
      </c>
      <c r="M3119" s="2" t="s">
        <v>615</v>
      </c>
      <c r="N3119" s="2" t="s">
        <v>615</v>
      </c>
      <c r="O3119" s="2" t="s">
        <v>615</v>
      </c>
      <c r="P3119" s="2" t="s">
        <v>615</v>
      </c>
      <c r="Q3119" s="2" t="s">
        <v>615</v>
      </c>
      <c r="R3119" s="2" t="s">
        <v>615</v>
      </c>
      <c r="S3119" s="2" t="s">
        <v>615</v>
      </c>
      <c r="T3119" s="2" t="s">
        <v>615</v>
      </c>
      <c r="U3119" s="2" t="s">
        <v>615</v>
      </c>
      <c r="V3119" s="2" t="s">
        <v>615</v>
      </c>
      <c r="W3119" s="2" t="s">
        <v>615</v>
      </c>
      <c r="X3119" s="2" t="s">
        <v>615</v>
      </c>
      <c r="Y3119" s="2" t="s">
        <v>615</v>
      </c>
      <c r="Z3119" s="2" t="s">
        <v>615</v>
      </c>
      <c r="AA3119" s="2" t="s">
        <v>615</v>
      </c>
      <c r="AB3119" s="2" t="s">
        <v>615</v>
      </c>
      <c r="AC3119" s="2" t="s">
        <v>615</v>
      </c>
      <c r="AD3119" s="2" t="s">
        <v>615</v>
      </c>
      <c r="AE3119" s="2" t="s">
        <v>615</v>
      </c>
      <c r="AF3119" s="2" t="s">
        <v>615</v>
      </c>
      <c r="AG3119" s="2" t="s">
        <v>615</v>
      </c>
      <c r="AH3119" s="2" t="s">
        <v>615</v>
      </c>
      <c r="AI3119" s="2" t="s">
        <v>615</v>
      </c>
      <c r="AJ3119" s="2" t="s">
        <v>615</v>
      </c>
      <c r="AK3119" s="2" t="s">
        <v>615</v>
      </c>
      <c r="AL3119" s="2" t="s">
        <v>615</v>
      </c>
      <c r="AM3119" s="2" t="s">
        <v>615</v>
      </c>
      <c r="AN3119" s="2" t="s">
        <v>615</v>
      </c>
      <c r="AO3119" s="2" t="s">
        <v>615</v>
      </c>
      <c r="AP3119" s="2" t="s">
        <v>615</v>
      </c>
      <c r="AQ3119" s="2" t="s">
        <v>615</v>
      </c>
      <c r="AR3119" s="2" t="s">
        <v>615</v>
      </c>
      <c r="AS3119" s="2">
        <v>76.073368586100003</v>
      </c>
      <c r="AT3119" s="2">
        <v>72.126530541099996</v>
      </c>
      <c r="AU3119" s="2">
        <v>72.704120376399999</v>
      </c>
      <c r="AV3119" s="2">
        <v>76.852614650099994</v>
      </c>
      <c r="AW3119" s="2">
        <v>78.535518610500006</v>
      </c>
      <c r="AX3119" s="2">
        <v>82.979550747499999</v>
      </c>
      <c r="AY3119" s="2">
        <v>85.777512507899999</v>
      </c>
      <c r="AZ3119" s="2">
        <v>87.491430439599995</v>
      </c>
      <c r="BA3119" s="2">
        <v>92.376738779199997</v>
      </c>
      <c r="BB3119" s="2">
        <v>92.063243013800005</v>
      </c>
      <c r="BC3119" s="2">
        <v>96.509479224399996</v>
      </c>
      <c r="BD3119" s="2">
        <v>96.059776222599993</v>
      </c>
      <c r="BE3119" s="2">
        <v>95.857382721099995</v>
      </c>
      <c r="BF3119" s="2">
        <v>95.808295619299997</v>
      </c>
      <c r="BG3119" s="2">
        <v>97.890032167900003</v>
      </c>
      <c r="BH3119" s="2">
        <v>100</v>
      </c>
      <c r="BI3119" s="2">
        <v>103.84574750030001</v>
      </c>
      <c r="BJ3119" s="2">
        <v>104.21022505080001</v>
      </c>
      <c r="BK3119" s="2">
        <v>102.5841634157</v>
      </c>
      <c r="BL3119" s="2">
        <v>105.0521391387</v>
      </c>
      <c r="BM3119" s="2">
        <v>104.2807071029</v>
      </c>
      <c r="BN3119" s="2">
        <v>101.6808562936</v>
      </c>
      <c r="BO3119" s="2" t="s">
        <v>615</v>
      </c>
      <c r="BP3119" s="2" t="s">
        <v>615</v>
      </c>
    </row>
    <row r="3120" spans="1:68" x14ac:dyDescent="0.75">
      <c r="A3120" t="s">
        <v>325</v>
      </c>
      <c r="B3120" s="1" t="s">
        <v>529</v>
      </c>
      <c r="C3120" t="s">
        <v>555</v>
      </c>
      <c r="D3120" s="1" t="s">
        <v>177</v>
      </c>
      <c r="E3120" s="2">
        <v>32718461</v>
      </c>
      <c r="F3120" s="2">
        <v>33621982</v>
      </c>
      <c r="G3120" s="2">
        <v>34533889</v>
      </c>
      <c r="H3120" s="2">
        <v>35526727</v>
      </c>
      <c r="I3120" s="2">
        <v>36509166</v>
      </c>
      <c r="J3120" s="2">
        <v>37466077</v>
      </c>
      <c r="K3120" s="2">
        <v>38388210</v>
      </c>
      <c r="L3120" s="2">
        <v>39282564</v>
      </c>
      <c r="M3120" s="2">
        <v>40145287</v>
      </c>
      <c r="N3120" s="2">
        <v>41015865</v>
      </c>
      <c r="O3120" s="2">
        <v>41928849</v>
      </c>
      <c r="P3120" s="2">
        <v>42916624</v>
      </c>
      <c r="Q3120" s="2">
        <v>43906019</v>
      </c>
      <c r="R3120" s="2">
        <v>44891281</v>
      </c>
      <c r="S3120" s="2">
        <v>45898698</v>
      </c>
      <c r="T3120" s="2">
        <v>46969616</v>
      </c>
      <c r="U3120" s="2">
        <v>48163573</v>
      </c>
      <c r="V3120" s="2">
        <v>49418150</v>
      </c>
      <c r="W3120" s="2">
        <v>50701458</v>
      </c>
      <c r="X3120" s="2">
        <v>51831389</v>
      </c>
      <c r="Y3120" s="2">
        <v>52968270</v>
      </c>
      <c r="Z3120" s="2">
        <v>54280394</v>
      </c>
      <c r="AA3120" s="2">
        <v>55632153</v>
      </c>
      <c r="AB3120" s="2">
        <v>57011444</v>
      </c>
      <c r="AC3120" s="2">
        <v>58406863</v>
      </c>
      <c r="AD3120" s="2">
        <v>59811313</v>
      </c>
      <c r="AE3120" s="2">
        <v>61221107</v>
      </c>
      <c r="AF3120" s="2">
        <v>62630787</v>
      </c>
      <c r="AG3120" s="2">
        <v>64037514</v>
      </c>
      <c r="AH3120" s="2">
        <v>65466361</v>
      </c>
      <c r="AI3120" s="2">
        <v>66912613</v>
      </c>
      <c r="AJ3120" s="2">
        <v>68358820</v>
      </c>
      <c r="AK3120" s="2">
        <v>69788747</v>
      </c>
      <c r="AL3120" s="2">
        <v>71176405</v>
      </c>
      <c r="AM3120" s="2">
        <v>72501087</v>
      </c>
      <c r="AN3120" s="2">
        <v>73759110</v>
      </c>
      <c r="AO3120" s="2">
        <v>74946448</v>
      </c>
      <c r="AP3120" s="2">
        <v>76058603</v>
      </c>
      <c r="AQ3120" s="2">
        <v>77128424</v>
      </c>
      <c r="AR3120" s="2">
        <v>78123713</v>
      </c>
      <c r="AS3120" s="2">
        <v>79001142</v>
      </c>
      <c r="AT3120" s="2">
        <v>79817777</v>
      </c>
      <c r="AU3120" s="2">
        <v>80642308</v>
      </c>
      <c r="AV3120" s="2">
        <v>81475825</v>
      </c>
      <c r="AW3120" s="2">
        <v>82311227</v>
      </c>
      <c r="AX3120" s="2">
        <v>83142095</v>
      </c>
      <c r="AY3120" s="2">
        <v>83951800</v>
      </c>
      <c r="AZ3120" s="2">
        <v>84762269</v>
      </c>
      <c r="BA3120" s="2">
        <v>85597241</v>
      </c>
      <c r="BB3120" s="2">
        <v>86482923</v>
      </c>
      <c r="BC3120" s="2">
        <v>87411012</v>
      </c>
      <c r="BD3120" s="2">
        <v>88349117</v>
      </c>
      <c r="BE3120" s="2">
        <v>89301326</v>
      </c>
      <c r="BF3120" s="2">
        <v>90267739</v>
      </c>
      <c r="BG3120" s="2">
        <v>91235504</v>
      </c>
      <c r="BH3120" s="2">
        <v>92191398</v>
      </c>
      <c r="BI3120" s="2">
        <v>93126529</v>
      </c>
      <c r="BJ3120" s="2">
        <v>94033048</v>
      </c>
      <c r="BK3120" s="2">
        <v>94914330</v>
      </c>
      <c r="BL3120" s="2">
        <v>95776716</v>
      </c>
      <c r="BM3120" s="2">
        <v>96648685</v>
      </c>
      <c r="BN3120" s="2">
        <v>97468029</v>
      </c>
      <c r="BO3120" s="2">
        <v>98186856</v>
      </c>
      <c r="BP3120" s="2">
        <v>98858950</v>
      </c>
    </row>
    <row r="3121" spans="1:68" x14ac:dyDescent="0.75">
      <c r="A3121" t="s">
        <v>325</v>
      </c>
      <c r="B3121" s="1" t="s">
        <v>529</v>
      </c>
      <c r="C3121" t="s">
        <v>526</v>
      </c>
      <c r="D3121" s="1" t="s">
        <v>337</v>
      </c>
      <c r="E3121" s="2" t="s">
        <v>615</v>
      </c>
      <c r="F3121" s="2" t="s">
        <v>615</v>
      </c>
      <c r="G3121" s="2" t="s">
        <v>615</v>
      </c>
      <c r="H3121" s="2" t="s">
        <v>615</v>
      </c>
      <c r="I3121" s="2" t="s">
        <v>615</v>
      </c>
      <c r="J3121" s="2" t="s">
        <v>615</v>
      </c>
      <c r="K3121" s="2" t="s">
        <v>615</v>
      </c>
      <c r="L3121" s="2" t="s">
        <v>615</v>
      </c>
      <c r="M3121" s="2" t="s">
        <v>615</v>
      </c>
      <c r="N3121" s="2" t="s">
        <v>615</v>
      </c>
      <c r="O3121" s="2" t="s">
        <v>615</v>
      </c>
      <c r="P3121" s="2" t="s">
        <v>615</v>
      </c>
      <c r="Q3121" s="2" t="s">
        <v>615</v>
      </c>
      <c r="R3121" s="2" t="s">
        <v>615</v>
      </c>
      <c r="S3121" s="2" t="s">
        <v>615</v>
      </c>
      <c r="T3121" s="2" t="s">
        <v>615</v>
      </c>
      <c r="U3121" s="2" t="s">
        <v>615</v>
      </c>
      <c r="V3121" s="2" t="s">
        <v>615</v>
      </c>
      <c r="W3121" s="2" t="s">
        <v>615</v>
      </c>
      <c r="X3121" s="2" t="s">
        <v>615</v>
      </c>
      <c r="Y3121" s="2" t="s">
        <v>615</v>
      </c>
      <c r="Z3121" s="2" t="s">
        <v>615</v>
      </c>
      <c r="AA3121" s="2" t="s">
        <v>615</v>
      </c>
      <c r="AB3121" s="2" t="s">
        <v>615</v>
      </c>
      <c r="AC3121" s="2" t="s">
        <v>615</v>
      </c>
      <c r="AD3121" s="2" t="s">
        <v>615</v>
      </c>
      <c r="AE3121" s="2" t="s">
        <v>615</v>
      </c>
      <c r="AF3121" s="2" t="s">
        <v>615</v>
      </c>
      <c r="AG3121" s="2" t="s">
        <v>615</v>
      </c>
      <c r="AH3121" s="2" t="s">
        <v>615</v>
      </c>
      <c r="AI3121" s="2" t="s">
        <v>615</v>
      </c>
      <c r="AJ3121" s="2" t="s">
        <v>615</v>
      </c>
      <c r="AK3121" s="2" t="s">
        <v>615</v>
      </c>
      <c r="AL3121" s="2" t="s">
        <v>615</v>
      </c>
      <c r="AM3121" s="2" t="s">
        <v>615</v>
      </c>
      <c r="AN3121" s="2" t="s">
        <v>615</v>
      </c>
      <c r="AO3121" s="2" t="s">
        <v>615</v>
      </c>
      <c r="AP3121" s="2" t="s">
        <v>615</v>
      </c>
      <c r="AQ3121" s="2" t="s">
        <v>615</v>
      </c>
      <c r="AR3121" s="2" t="s">
        <v>615</v>
      </c>
      <c r="AS3121" s="2" t="s">
        <v>615</v>
      </c>
      <c r="AT3121" s="2" t="s">
        <v>615</v>
      </c>
      <c r="AU3121" s="2" t="s">
        <v>615</v>
      </c>
      <c r="AV3121" s="2" t="s">
        <v>615</v>
      </c>
      <c r="AW3121" s="2" t="s">
        <v>615</v>
      </c>
      <c r="AX3121" s="2" t="s">
        <v>615</v>
      </c>
      <c r="AY3121" s="2" t="s">
        <v>615</v>
      </c>
      <c r="AZ3121" s="2" t="s">
        <v>615</v>
      </c>
      <c r="BA3121" s="2" t="s">
        <v>615</v>
      </c>
      <c r="BB3121" s="2" t="s">
        <v>615</v>
      </c>
      <c r="BC3121" s="2" t="s">
        <v>615</v>
      </c>
      <c r="BD3121" s="2" t="s">
        <v>615</v>
      </c>
      <c r="BE3121" s="2" t="s">
        <v>615</v>
      </c>
      <c r="BF3121" s="2" t="s">
        <v>615</v>
      </c>
      <c r="BG3121" s="2" t="s">
        <v>615</v>
      </c>
      <c r="BH3121" s="2" t="s">
        <v>615</v>
      </c>
      <c r="BI3121" s="2" t="s">
        <v>615</v>
      </c>
      <c r="BJ3121" s="2" t="s">
        <v>615</v>
      </c>
      <c r="BK3121" s="2" t="s">
        <v>615</v>
      </c>
      <c r="BL3121" s="2" t="s">
        <v>615</v>
      </c>
      <c r="BM3121" s="2" t="s">
        <v>615</v>
      </c>
      <c r="BN3121" s="2" t="s">
        <v>615</v>
      </c>
      <c r="BO3121" s="2" t="s">
        <v>615</v>
      </c>
      <c r="BP3121" s="2" t="s">
        <v>615</v>
      </c>
    </row>
    <row r="3122" spans="1:68" x14ac:dyDescent="0.75">
      <c r="A3122" t="s">
        <v>356</v>
      </c>
      <c r="B3122" s="1" t="s">
        <v>111</v>
      </c>
      <c r="C3122" t="s">
        <v>59</v>
      </c>
      <c r="D3122" s="1" t="s">
        <v>598</v>
      </c>
      <c r="E3122" s="2" t="s">
        <v>615</v>
      </c>
      <c r="F3122" s="2" t="s">
        <v>615</v>
      </c>
      <c r="G3122" s="2" t="s">
        <v>615</v>
      </c>
      <c r="H3122" s="2" t="s">
        <v>615</v>
      </c>
      <c r="I3122" s="2" t="s">
        <v>615</v>
      </c>
      <c r="J3122" s="2" t="s">
        <v>615</v>
      </c>
      <c r="K3122" s="2" t="s">
        <v>615</v>
      </c>
      <c r="L3122" s="2" t="s">
        <v>615</v>
      </c>
      <c r="M3122" s="2" t="s">
        <v>615</v>
      </c>
      <c r="N3122" s="2" t="s">
        <v>615</v>
      </c>
      <c r="O3122" s="2" t="s">
        <v>615</v>
      </c>
      <c r="P3122" s="2" t="s">
        <v>615</v>
      </c>
      <c r="Q3122" s="2" t="s">
        <v>615</v>
      </c>
      <c r="R3122" s="2" t="s">
        <v>615</v>
      </c>
      <c r="S3122" s="2" t="s">
        <v>615</v>
      </c>
      <c r="T3122" s="2" t="s">
        <v>615</v>
      </c>
      <c r="U3122" s="2" t="s">
        <v>615</v>
      </c>
      <c r="V3122" s="2" t="s">
        <v>615</v>
      </c>
      <c r="W3122" s="2" t="s">
        <v>615</v>
      </c>
      <c r="X3122" s="2" t="s">
        <v>615</v>
      </c>
      <c r="Y3122" s="2" t="s">
        <v>615</v>
      </c>
      <c r="Z3122" s="2" t="s">
        <v>615</v>
      </c>
      <c r="AA3122" s="2" t="s">
        <v>615</v>
      </c>
      <c r="AB3122" s="2" t="s">
        <v>615</v>
      </c>
      <c r="AC3122" s="2" t="s">
        <v>615</v>
      </c>
      <c r="AD3122" s="2" t="s">
        <v>615</v>
      </c>
      <c r="AE3122" s="2" t="s">
        <v>615</v>
      </c>
      <c r="AF3122" s="2" t="s">
        <v>615</v>
      </c>
      <c r="AG3122" s="2" t="s">
        <v>615</v>
      </c>
      <c r="AH3122" s="2" t="s">
        <v>615</v>
      </c>
      <c r="AI3122" s="2" t="s">
        <v>615</v>
      </c>
      <c r="AJ3122" s="2" t="s">
        <v>615</v>
      </c>
      <c r="AK3122" s="2" t="s">
        <v>615</v>
      </c>
      <c r="AL3122" s="2" t="s">
        <v>615</v>
      </c>
      <c r="AM3122" s="2" t="s">
        <v>615</v>
      </c>
      <c r="AN3122" s="2" t="s">
        <v>615</v>
      </c>
      <c r="AO3122" s="2" t="s">
        <v>615</v>
      </c>
      <c r="AP3122" s="2" t="s">
        <v>615</v>
      </c>
      <c r="AQ3122" s="2" t="s">
        <v>615</v>
      </c>
      <c r="AR3122" s="2" t="s">
        <v>615</v>
      </c>
      <c r="AS3122" s="2" t="s">
        <v>615</v>
      </c>
      <c r="AT3122" s="2" t="s">
        <v>615</v>
      </c>
      <c r="AU3122" s="2" t="s">
        <v>615</v>
      </c>
      <c r="AV3122" s="2" t="s">
        <v>615</v>
      </c>
      <c r="AW3122" s="2" t="s">
        <v>615</v>
      </c>
      <c r="AX3122" s="2" t="s">
        <v>615</v>
      </c>
      <c r="AY3122" s="2" t="s">
        <v>615</v>
      </c>
      <c r="AZ3122" s="2" t="s">
        <v>615</v>
      </c>
      <c r="BA3122" s="2" t="s">
        <v>615</v>
      </c>
      <c r="BB3122" s="2" t="s">
        <v>615</v>
      </c>
      <c r="BC3122" s="2" t="s">
        <v>615</v>
      </c>
      <c r="BD3122" s="2" t="s">
        <v>615</v>
      </c>
      <c r="BE3122" s="2" t="s">
        <v>615</v>
      </c>
      <c r="BF3122" s="2" t="s">
        <v>615</v>
      </c>
      <c r="BG3122" s="2" t="s">
        <v>615</v>
      </c>
      <c r="BH3122" s="2" t="s">
        <v>615</v>
      </c>
      <c r="BI3122" s="2" t="s">
        <v>615</v>
      </c>
      <c r="BJ3122" s="2" t="s">
        <v>615</v>
      </c>
      <c r="BK3122" s="2" t="s">
        <v>615</v>
      </c>
      <c r="BL3122" s="2" t="s">
        <v>615</v>
      </c>
      <c r="BM3122" s="2" t="s">
        <v>615</v>
      </c>
      <c r="BN3122" s="2" t="s">
        <v>615</v>
      </c>
      <c r="BO3122" s="2" t="s">
        <v>615</v>
      </c>
      <c r="BP3122" s="2" t="s">
        <v>615</v>
      </c>
    </row>
    <row r="3123" spans="1:68" x14ac:dyDescent="0.75">
      <c r="A3123" t="s">
        <v>356</v>
      </c>
      <c r="B3123" s="1" t="s">
        <v>111</v>
      </c>
      <c r="C3123" t="s">
        <v>583</v>
      </c>
      <c r="D3123" s="1" t="s">
        <v>126</v>
      </c>
      <c r="E3123" s="2" t="s">
        <v>615</v>
      </c>
      <c r="F3123" s="2" t="s">
        <v>615</v>
      </c>
      <c r="G3123" s="2" t="s">
        <v>615</v>
      </c>
      <c r="H3123" s="2" t="s">
        <v>615</v>
      </c>
      <c r="I3123" s="2" t="s">
        <v>615</v>
      </c>
      <c r="J3123" s="2" t="s">
        <v>615</v>
      </c>
      <c r="K3123" s="2" t="s">
        <v>615</v>
      </c>
      <c r="L3123" s="2" t="s">
        <v>615</v>
      </c>
      <c r="M3123" s="2" t="s">
        <v>615</v>
      </c>
      <c r="N3123" s="2" t="s">
        <v>615</v>
      </c>
      <c r="O3123" s="2" t="s">
        <v>615</v>
      </c>
      <c r="P3123" s="2" t="s">
        <v>615</v>
      </c>
      <c r="Q3123" s="2" t="s">
        <v>615</v>
      </c>
      <c r="R3123" s="2" t="s">
        <v>615</v>
      </c>
      <c r="S3123" s="2" t="s">
        <v>615</v>
      </c>
      <c r="T3123" s="2" t="s">
        <v>615</v>
      </c>
      <c r="U3123" s="2" t="s">
        <v>615</v>
      </c>
      <c r="V3123" s="2" t="s">
        <v>615</v>
      </c>
      <c r="W3123" s="2" t="s">
        <v>615</v>
      </c>
      <c r="X3123" s="2" t="s">
        <v>615</v>
      </c>
      <c r="Y3123" s="2" t="s">
        <v>615</v>
      </c>
      <c r="Z3123" s="2" t="s">
        <v>615</v>
      </c>
      <c r="AA3123" s="2" t="s">
        <v>615</v>
      </c>
      <c r="AB3123" s="2" t="s">
        <v>615</v>
      </c>
      <c r="AC3123" s="2" t="s">
        <v>615</v>
      </c>
      <c r="AD3123" s="2" t="s">
        <v>615</v>
      </c>
      <c r="AE3123" s="2" t="s">
        <v>615</v>
      </c>
      <c r="AF3123" s="2" t="s">
        <v>615</v>
      </c>
      <c r="AG3123" s="2" t="s">
        <v>615</v>
      </c>
      <c r="AH3123" s="2" t="s">
        <v>615</v>
      </c>
      <c r="AI3123" s="2" t="s">
        <v>615</v>
      </c>
      <c r="AJ3123" s="2" t="s">
        <v>615</v>
      </c>
      <c r="AK3123" s="2" t="s">
        <v>615</v>
      </c>
      <c r="AL3123" s="2" t="s">
        <v>615</v>
      </c>
      <c r="AM3123" s="2" t="s">
        <v>615</v>
      </c>
      <c r="AN3123" s="2" t="s">
        <v>615</v>
      </c>
      <c r="AO3123" s="2" t="s">
        <v>615</v>
      </c>
      <c r="AP3123" s="2" t="s">
        <v>615</v>
      </c>
      <c r="AQ3123" s="2" t="s">
        <v>615</v>
      </c>
      <c r="AR3123" s="2" t="s">
        <v>615</v>
      </c>
      <c r="AS3123" s="2" t="s">
        <v>615</v>
      </c>
      <c r="AT3123" s="2" t="s">
        <v>615</v>
      </c>
      <c r="AU3123" s="2">
        <v>147.42489270386267</v>
      </c>
      <c r="AV3123" s="2">
        <v>189.36973569561428</v>
      </c>
      <c r="AW3123" s="2">
        <v>226.59994732683697</v>
      </c>
      <c r="AX3123" s="2">
        <v>262.69196025293581</v>
      </c>
      <c r="AY3123" s="2">
        <v>283.89830508474574</v>
      </c>
      <c r="AZ3123" s="2">
        <v>295.5894648829431</v>
      </c>
      <c r="BA3123" s="2">
        <v>433.83600377002824</v>
      </c>
      <c r="BB3123" s="2">
        <v>255.10592716019994</v>
      </c>
      <c r="BC3123" s="2">
        <v>299.37557816836267</v>
      </c>
      <c r="BD3123" s="2">
        <v>340.30310206014678</v>
      </c>
      <c r="BE3123" s="2">
        <v>80.166299828809002</v>
      </c>
      <c r="BF3123" s="2">
        <v>67.549491706795067</v>
      </c>
      <c r="BG3123" s="2">
        <v>78.373071528751751</v>
      </c>
      <c r="BH3123" s="2">
        <v>41.632541632541631</v>
      </c>
      <c r="BI3123" s="2">
        <v>47.024749868351762</v>
      </c>
      <c r="BJ3123" s="2">
        <v>63.336847654190834</v>
      </c>
      <c r="BK3123" s="2">
        <v>53.12261024725975</v>
      </c>
      <c r="BL3123" s="2">
        <v>54.962387769958745</v>
      </c>
      <c r="BM3123" s="2">
        <v>38.67271425161136</v>
      </c>
      <c r="BN3123" s="2">
        <v>91.696669666966699</v>
      </c>
      <c r="BO3123" s="2" t="s">
        <v>615</v>
      </c>
      <c r="BP3123" s="2" t="s">
        <v>615</v>
      </c>
    </row>
    <row r="3124" spans="1:68" x14ac:dyDescent="0.75">
      <c r="A3124" t="s">
        <v>356</v>
      </c>
      <c r="B3124" s="1" t="s">
        <v>111</v>
      </c>
      <c r="C3124" t="s">
        <v>616</v>
      </c>
      <c r="D3124" s="1" t="s">
        <v>617</v>
      </c>
      <c r="E3124" t="s">
        <v>615</v>
      </c>
      <c r="F3124" t="s">
        <v>615</v>
      </c>
      <c r="G3124" t="s">
        <v>615</v>
      </c>
      <c r="H3124" t="s">
        <v>615</v>
      </c>
      <c r="I3124" t="s">
        <v>615</v>
      </c>
      <c r="J3124" t="s">
        <v>615</v>
      </c>
      <c r="K3124" t="s">
        <v>615</v>
      </c>
      <c r="L3124" t="s">
        <v>615</v>
      </c>
      <c r="M3124" t="s">
        <v>615</v>
      </c>
      <c r="N3124" t="s">
        <v>615</v>
      </c>
      <c r="O3124" t="s">
        <v>615</v>
      </c>
      <c r="P3124" t="s">
        <v>615</v>
      </c>
      <c r="Q3124" t="s">
        <v>615</v>
      </c>
      <c r="R3124" t="s">
        <v>615</v>
      </c>
      <c r="S3124" t="s">
        <v>615</v>
      </c>
      <c r="T3124" t="s">
        <v>615</v>
      </c>
      <c r="U3124" t="s">
        <v>615</v>
      </c>
      <c r="V3124" t="s">
        <v>615</v>
      </c>
      <c r="W3124" t="s">
        <v>615</v>
      </c>
      <c r="X3124" t="s">
        <v>615</v>
      </c>
      <c r="Y3124" t="s">
        <v>615</v>
      </c>
      <c r="Z3124" t="s">
        <v>615</v>
      </c>
      <c r="AA3124" t="s">
        <v>615</v>
      </c>
      <c r="AB3124" t="s">
        <v>615</v>
      </c>
      <c r="AC3124" t="s">
        <v>615</v>
      </c>
      <c r="AD3124" t="s">
        <v>615</v>
      </c>
      <c r="AE3124" t="s">
        <v>615</v>
      </c>
      <c r="AF3124" t="s">
        <v>615</v>
      </c>
      <c r="AG3124" t="s">
        <v>615</v>
      </c>
      <c r="AH3124" t="s">
        <v>615</v>
      </c>
      <c r="AI3124" t="s">
        <v>615</v>
      </c>
      <c r="AJ3124" t="s">
        <v>615</v>
      </c>
      <c r="AK3124" t="s">
        <v>615</v>
      </c>
      <c r="AL3124" t="s">
        <v>615</v>
      </c>
      <c r="AM3124" t="s">
        <v>615</v>
      </c>
      <c r="AN3124" t="s">
        <v>615</v>
      </c>
      <c r="AO3124" t="s">
        <v>615</v>
      </c>
      <c r="AP3124" t="s">
        <v>615</v>
      </c>
      <c r="AQ3124" t="s">
        <v>615</v>
      </c>
      <c r="AR3124" t="s">
        <v>615</v>
      </c>
      <c r="AS3124" t="s">
        <v>615</v>
      </c>
      <c r="AT3124" t="s">
        <v>615</v>
      </c>
      <c r="AU3124">
        <v>44208.314517689774</v>
      </c>
      <c r="AV3124">
        <v>44034.837104280909</v>
      </c>
      <c r="AW3124">
        <v>45498.128445780247</v>
      </c>
      <c r="AX3124">
        <v>47089.522650364677</v>
      </c>
      <c r="AY3124">
        <v>48777.787005508959</v>
      </c>
      <c r="AZ3124">
        <v>50749.051570562224</v>
      </c>
      <c r="BA3124">
        <v>51339.059199055322</v>
      </c>
      <c r="BB3124">
        <v>47950.26013800229</v>
      </c>
      <c r="BC3124">
        <v>48257.149976466681</v>
      </c>
      <c r="BD3124">
        <v>44325.422476682979</v>
      </c>
      <c r="BE3124">
        <v>37795.319259067546</v>
      </c>
      <c r="BF3124">
        <v>35468.016771410854</v>
      </c>
      <c r="BG3124">
        <v>34889.972377226972</v>
      </c>
      <c r="BH3124">
        <v>34796.494355317882</v>
      </c>
      <c r="BI3124">
        <v>35417.984300011158</v>
      </c>
      <c r="BJ3124">
        <v>35234.570893261618</v>
      </c>
      <c r="BK3124">
        <v>35999.66355454622</v>
      </c>
      <c r="BL3124">
        <v>37171.061883021306</v>
      </c>
      <c r="BM3124">
        <v>36588.578417536926</v>
      </c>
      <c r="BN3124">
        <v>37782.185699442714</v>
      </c>
      <c r="BO3124" t="s">
        <v>615</v>
      </c>
      <c r="BP3124" t="s">
        <v>615</v>
      </c>
    </row>
    <row r="3125" spans="1:68" x14ac:dyDescent="0.75">
      <c r="A3125" t="s">
        <v>356</v>
      </c>
      <c r="B3125" s="1" t="s">
        <v>111</v>
      </c>
      <c r="C3125" t="s">
        <v>239</v>
      </c>
      <c r="D3125" s="1" t="s">
        <v>457</v>
      </c>
      <c r="E3125" s="2" t="s">
        <v>615</v>
      </c>
      <c r="F3125" s="2" t="s">
        <v>615</v>
      </c>
      <c r="G3125" s="2" t="s">
        <v>615</v>
      </c>
      <c r="H3125" s="2" t="s">
        <v>615</v>
      </c>
      <c r="I3125" s="2" t="s">
        <v>615</v>
      </c>
      <c r="J3125" s="2" t="s">
        <v>615</v>
      </c>
      <c r="K3125" s="2" t="s">
        <v>615</v>
      </c>
      <c r="L3125" s="2" t="s">
        <v>615</v>
      </c>
      <c r="M3125" s="2" t="s">
        <v>615</v>
      </c>
      <c r="N3125" s="2" t="s">
        <v>615</v>
      </c>
      <c r="O3125" s="2" t="s">
        <v>615</v>
      </c>
      <c r="P3125" s="2" t="s">
        <v>615</v>
      </c>
      <c r="Q3125" s="2" t="s">
        <v>615</v>
      </c>
      <c r="R3125" s="2" t="s">
        <v>615</v>
      </c>
      <c r="S3125" s="2" t="s">
        <v>615</v>
      </c>
      <c r="T3125" s="2" t="s">
        <v>615</v>
      </c>
      <c r="U3125" s="2" t="s">
        <v>615</v>
      </c>
      <c r="V3125" s="2" t="s">
        <v>615</v>
      </c>
      <c r="W3125" s="2" t="s">
        <v>615</v>
      </c>
      <c r="X3125" s="2" t="s">
        <v>615</v>
      </c>
      <c r="Y3125" s="2" t="s">
        <v>615</v>
      </c>
      <c r="Z3125" s="2" t="s">
        <v>615</v>
      </c>
      <c r="AA3125" s="2" t="s">
        <v>615</v>
      </c>
      <c r="AB3125" s="2" t="s">
        <v>615</v>
      </c>
      <c r="AC3125" s="2" t="s">
        <v>615</v>
      </c>
      <c r="AD3125" s="2" t="s">
        <v>615</v>
      </c>
      <c r="AE3125" s="2" t="s">
        <v>615</v>
      </c>
      <c r="AF3125" s="2" t="s">
        <v>615</v>
      </c>
      <c r="AG3125" s="2" t="s">
        <v>615</v>
      </c>
      <c r="AH3125" s="2" t="s">
        <v>615</v>
      </c>
      <c r="AI3125" s="2" t="s">
        <v>615</v>
      </c>
      <c r="AJ3125" s="2" t="s">
        <v>615</v>
      </c>
      <c r="AK3125" s="2" t="s">
        <v>615</v>
      </c>
      <c r="AL3125" s="2" t="s">
        <v>615</v>
      </c>
      <c r="AM3125" s="2" t="s">
        <v>615</v>
      </c>
      <c r="AN3125" s="2" t="s">
        <v>615</v>
      </c>
      <c r="AO3125" s="2" t="s">
        <v>615</v>
      </c>
      <c r="AP3125" s="2" t="s">
        <v>615</v>
      </c>
      <c r="AQ3125" s="2" t="s">
        <v>615</v>
      </c>
      <c r="AR3125" s="2" t="s">
        <v>615</v>
      </c>
      <c r="AS3125" s="2" t="s">
        <v>615</v>
      </c>
      <c r="AT3125" s="2" t="s">
        <v>615</v>
      </c>
      <c r="AU3125" s="2">
        <v>30062.022505045665</v>
      </c>
      <c r="AV3125" s="2">
        <v>31731.256624118705</v>
      </c>
      <c r="AW3125" s="2">
        <v>35006.361440451386</v>
      </c>
      <c r="AX3125" s="2">
        <v>40828.746092777517</v>
      </c>
      <c r="AY3125" s="2">
        <v>41377.146600965221</v>
      </c>
      <c r="AZ3125" s="2">
        <v>44158.505404432464</v>
      </c>
      <c r="BA3125" s="2">
        <v>39152.375065730601</v>
      </c>
      <c r="BB3125" s="2">
        <v>38753.182539389687</v>
      </c>
      <c r="BC3125" s="2">
        <v>39905.128418099433</v>
      </c>
      <c r="BD3125" s="2">
        <v>38997.13731646505</v>
      </c>
      <c r="BE3125" s="2">
        <v>37795.319259067546</v>
      </c>
      <c r="BF3125" s="2">
        <v>34597.976694032819</v>
      </c>
      <c r="BG3125" s="2">
        <v>33045.364379599931</v>
      </c>
      <c r="BH3125" s="2">
        <v>34007.352941176468</v>
      </c>
      <c r="BI3125" s="2">
        <v>35324.974887458608</v>
      </c>
      <c r="BJ3125" s="2">
        <v>35365.069303977405</v>
      </c>
      <c r="BK3125" s="2">
        <v>36663.208755058367</v>
      </c>
      <c r="BL3125" s="2">
        <v>38633.529891533624</v>
      </c>
      <c r="BM3125" s="2">
        <v>39411.045253551601</v>
      </c>
      <c r="BN3125" s="2">
        <v>41976.008312080856</v>
      </c>
      <c r="BO3125" s="2" t="s">
        <v>615</v>
      </c>
      <c r="BP3125" s="2" t="s">
        <v>615</v>
      </c>
    </row>
    <row r="3126" spans="1:68" x14ac:dyDescent="0.75">
      <c r="A3126" t="s">
        <v>356</v>
      </c>
      <c r="B3126" s="1" t="s">
        <v>111</v>
      </c>
      <c r="C3126" t="s">
        <v>262</v>
      </c>
      <c r="D3126" s="1" t="s">
        <v>450</v>
      </c>
      <c r="E3126" s="2" t="s">
        <v>615</v>
      </c>
      <c r="F3126" s="2" t="s">
        <v>615</v>
      </c>
      <c r="G3126" s="2" t="s">
        <v>615</v>
      </c>
      <c r="H3126" s="2" t="s">
        <v>615</v>
      </c>
      <c r="I3126" s="2" t="s">
        <v>615</v>
      </c>
      <c r="J3126" s="2" t="s">
        <v>615</v>
      </c>
      <c r="K3126" s="2" t="s">
        <v>615</v>
      </c>
      <c r="L3126" s="2" t="s">
        <v>615</v>
      </c>
      <c r="M3126" s="2" t="s">
        <v>615</v>
      </c>
      <c r="N3126" s="2" t="s">
        <v>615</v>
      </c>
      <c r="O3126" s="2" t="s">
        <v>615</v>
      </c>
      <c r="P3126" s="2" t="s">
        <v>615</v>
      </c>
      <c r="Q3126" s="2" t="s">
        <v>615</v>
      </c>
      <c r="R3126" s="2" t="s">
        <v>615</v>
      </c>
      <c r="S3126" s="2" t="s">
        <v>615</v>
      </c>
      <c r="T3126" s="2" t="s">
        <v>615</v>
      </c>
      <c r="U3126" s="2" t="s">
        <v>615</v>
      </c>
      <c r="V3126" s="2" t="s">
        <v>615</v>
      </c>
      <c r="W3126" s="2" t="s">
        <v>615</v>
      </c>
      <c r="X3126" s="2" t="s">
        <v>615</v>
      </c>
      <c r="Y3126" s="2" t="s">
        <v>615</v>
      </c>
      <c r="Z3126" s="2" t="s">
        <v>615</v>
      </c>
      <c r="AA3126" s="2" t="s">
        <v>615</v>
      </c>
      <c r="AB3126" s="2" t="s">
        <v>615</v>
      </c>
      <c r="AC3126" s="2" t="s">
        <v>615</v>
      </c>
      <c r="AD3126" s="2" t="s">
        <v>615</v>
      </c>
      <c r="AE3126" s="2" t="s">
        <v>615</v>
      </c>
      <c r="AF3126" s="2" t="s">
        <v>615</v>
      </c>
      <c r="AG3126" s="2" t="s">
        <v>615</v>
      </c>
      <c r="AH3126" s="2" t="s">
        <v>615</v>
      </c>
      <c r="AI3126" s="2" t="s">
        <v>615</v>
      </c>
      <c r="AJ3126" s="2" t="s">
        <v>615</v>
      </c>
      <c r="AK3126" s="2" t="s">
        <v>615</v>
      </c>
      <c r="AL3126" s="2" t="s">
        <v>615</v>
      </c>
      <c r="AM3126" s="2" t="s">
        <v>615</v>
      </c>
      <c r="AN3126" s="2" t="s">
        <v>615</v>
      </c>
      <c r="AO3126" s="2" t="s">
        <v>615</v>
      </c>
      <c r="AP3126" s="2" t="s">
        <v>615</v>
      </c>
      <c r="AQ3126" s="2" t="s">
        <v>615</v>
      </c>
      <c r="AR3126" s="2" t="s">
        <v>615</v>
      </c>
      <c r="AS3126" s="2" t="s">
        <v>615</v>
      </c>
      <c r="AT3126" s="2" t="s">
        <v>615</v>
      </c>
      <c r="AU3126" s="2">
        <v>54102.39365569139</v>
      </c>
      <c r="AV3126" s="2">
        <v>53890.090983377064</v>
      </c>
      <c r="AW3126" s="2">
        <v>55680.875478431342</v>
      </c>
      <c r="AX3126" s="2">
        <v>57628.43300594941</v>
      </c>
      <c r="AY3126" s="2">
        <v>59694.540789822022</v>
      </c>
      <c r="AZ3126" s="2">
        <v>62106.985884406029</v>
      </c>
      <c r="BA3126" s="2">
        <v>62829.040668101115</v>
      </c>
      <c r="BB3126" s="2">
        <v>58681.808573383612</v>
      </c>
      <c r="BC3126" s="2">
        <v>59057.38215112967</v>
      </c>
      <c r="BD3126" s="2">
        <v>54245.711060274407</v>
      </c>
      <c r="BE3126" s="2">
        <v>46254.132581290374</v>
      </c>
      <c r="BF3126" s="2">
        <v>43405.966196374502</v>
      </c>
      <c r="BG3126" s="2">
        <v>42698.552088738972</v>
      </c>
      <c r="BH3126" s="2">
        <v>42584.153139250484</v>
      </c>
      <c r="BI3126" s="2">
        <v>43344.736165490824</v>
      </c>
      <c r="BJ3126" s="2">
        <v>43120.273766461236</v>
      </c>
      <c r="BK3126" s="2">
        <v>44056.598636465875</v>
      </c>
      <c r="BL3126" s="2">
        <v>45490.162756387675</v>
      </c>
      <c r="BM3126" s="2">
        <v>44777.316087353116</v>
      </c>
      <c r="BN3126" s="2">
        <v>46238.059654270299</v>
      </c>
      <c r="BO3126" s="2" t="s">
        <v>615</v>
      </c>
      <c r="BP3126" s="2" t="s">
        <v>615</v>
      </c>
    </row>
    <row r="3127" spans="1:68" x14ac:dyDescent="0.75">
      <c r="A3127" t="s">
        <v>356</v>
      </c>
      <c r="B3127" s="1" t="s">
        <v>111</v>
      </c>
      <c r="C3127" t="s">
        <v>472</v>
      </c>
      <c r="D3127" s="1" t="s">
        <v>134</v>
      </c>
      <c r="E3127" s="2" t="s">
        <v>615</v>
      </c>
      <c r="F3127" s="2" t="s">
        <v>615</v>
      </c>
      <c r="G3127" s="2" t="s">
        <v>615</v>
      </c>
      <c r="H3127" s="2" t="s">
        <v>615</v>
      </c>
      <c r="I3127" s="2" t="s">
        <v>615</v>
      </c>
      <c r="J3127" s="2" t="s">
        <v>615</v>
      </c>
      <c r="K3127" s="2" t="s">
        <v>615</v>
      </c>
      <c r="L3127" s="2" t="s">
        <v>615</v>
      </c>
      <c r="M3127" s="2" t="s">
        <v>615</v>
      </c>
      <c r="N3127" s="2" t="s">
        <v>615</v>
      </c>
      <c r="O3127" s="2" t="s">
        <v>615</v>
      </c>
      <c r="P3127" s="2" t="s">
        <v>615</v>
      </c>
      <c r="Q3127" s="2" t="s">
        <v>615</v>
      </c>
      <c r="R3127" s="2" t="s">
        <v>615</v>
      </c>
      <c r="S3127" s="2" t="s">
        <v>615</v>
      </c>
      <c r="T3127" s="2" t="s">
        <v>615</v>
      </c>
      <c r="U3127" s="2" t="s">
        <v>615</v>
      </c>
      <c r="V3127" s="2" t="s">
        <v>615</v>
      </c>
      <c r="W3127" s="2" t="s">
        <v>615</v>
      </c>
      <c r="X3127" s="2" t="s">
        <v>615</v>
      </c>
      <c r="Y3127" s="2" t="s">
        <v>615</v>
      </c>
      <c r="Z3127" s="2" t="s">
        <v>615</v>
      </c>
      <c r="AA3127" s="2" t="s">
        <v>615</v>
      </c>
      <c r="AB3127" s="2" t="s">
        <v>615</v>
      </c>
      <c r="AC3127" s="2" t="s">
        <v>615</v>
      </c>
      <c r="AD3127" s="2" t="s">
        <v>615</v>
      </c>
      <c r="AE3127" s="2" t="s">
        <v>615</v>
      </c>
      <c r="AF3127" s="2" t="s">
        <v>615</v>
      </c>
      <c r="AG3127" s="2" t="s">
        <v>615</v>
      </c>
      <c r="AH3127" s="2" t="s">
        <v>615</v>
      </c>
      <c r="AI3127" s="2" t="s">
        <v>615</v>
      </c>
      <c r="AJ3127" s="2" t="s">
        <v>615</v>
      </c>
      <c r="AK3127" s="2" t="s">
        <v>615</v>
      </c>
      <c r="AL3127" s="2" t="s">
        <v>615</v>
      </c>
      <c r="AM3127" s="2" t="s">
        <v>615</v>
      </c>
      <c r="AN3127" s="2" t="s">
        <v>615</v>
      </c>
      <c r="AO3127" s="2" t="s">
        <v>615</v>
      </c>
      <c r="AP3127" s="2" t="s">
        <v>615</v>
      </c>
      <c r="AQ3127" s="2" t="s">
        <v>615</v>
      </c>
      <c r="AR3127" s="2" t="s">
        <v>615</v>
      </c>
      <c r="AS3127" s="2" t="s">
        <v>615</v>
      </c>
      <c r="AT3127" s="2" t="s">
        <v>615</v>
      </c>
      <c r="AU3127" s="2">
        <v>24.156958920907417</v>
      </c>
      <c r="AV3127" s="2">
        <v>21.405750798722046</v>
      </c>
      <c r="AW3127" s="2">
        <v>19.647089807742955</v>
      </c>
      <c r="AX3127" s="2">
        <v>17.547425474254744</v>
      </c>
      <c r="AY3127" s="2">
        <v>20.026761819803745</v>
      </c>
      <c r="AZ3127" s="2">
        <v>20.903010033444815</v>
      </c>
      <c r="BA3127" s="2">
        <v>24.575871819038642</v>
      </c>
      <c r="BB3127" s="2">
        <v>26.422280409426328</v>
      </c>
      <c r="BC3127" s="2">
        <v>28.168362627197041</v>
      </c>
      <c r="BD3127" s="2">
        <v>27.160786170968503</v>
      </c>
      <c r="BE3127" s="2">
        <v>25.091709464416727</v>
      </c>
      <c r="BF3127" s="2">
        <v>27.902621722846444</v>
      </c>
      <c r="BG3127" s="2">
        <v>29.396914446002803</v>
      </c>
      <c r="BH3127" s="2">
        <v>28.255528255528255</v>
      </c>
      <c r="BI3127" s="2">
        <v>27.593470247498686</v>
      </c>
      <c r="BJ3127" s="2">
        <v>31.945176594623089</v>
      </c>
      <c r="BK3127" s="2">
        <v>43.232220239612538</v>
      </c>
      <c r="BL3127" s="2">
        <v>37.054113079349669</v>
      </c>
      <c r="BM3127" s="2">
        <v>34.805442826450225</v>
      </c>
      <c r="BN3127" s="2">
        <v>33.640864086408641</v>
      </c>
      <c r="BO3127" s="2" t="s">
        <v>615</v>
      </c>
      <c r="BP3127" s="2" t="s">
        <v>615</v>
      </c>
    </row>
    <row r="3128" spans="1:68" x14ac:dyDescent="0.75">
      <c r="A3128" t="s">
        <v>356</v>
      </c>
      <c r="B3128" s="1" t="s">
        <v>111</v>
      </c>
      <c r="C3128" t="s">
        <v>284</v>
      </c>
      <c r="D3128" s="1" t="s">
        <v>508</v>
      </c>
      <c r="E3128" s="2" t="s">
        <v>615</v>
      </c>
      <c r="F3128" s="2" t="s">
        <v>615</v>
      </c>
      <c r="G3128" s="2" t="s">
        <v>615</v>
      </c>
      <c r="H3128" s="2" t="s">
        <v>615</v>
      </c>
      <c r="I3128" s="2" t="s">
        <v>615</v>
      </c>
      <c r="J3128" s="2" t="s">
        <v>615</v>
      </c>
      <c r="K3128" s="2" t="s">
        <v>615</v>
      </c>
      <c r="L3128" s="2" t="s">
        <v>615</v>
      </c>
      <c r="M3128" s="2" t="s">
        <v>615</v>
      </c>
      <c r="N3128" s="2" t="s">
        <v>615</v>
      </c>
      <c r="O3128" s="2" t="s">
        <v>615</v>
      </c>
      <c r="P3128" s="2" t="s">
        <v>615</v>
      </c>
      <c r="Q3128" s="2" t="s">
        <v>615</v>
      </c>
      <c r="R3128" s="2" t="s">
        <v>615</v>
      </c>
      <c r="S3128" s="2" t="s">
        <v>615</v>
      </c>
      <c r="T3128" s="2" t="s">
        <v>615</v>
      </c>
      <c r="U3128" s="2" t="s">
        <v>615</v>
      </c>
      <c r="V3128" s="2" t="s">
        <v>615</v>
      </c>
      <c r="W3128" s="2" t="s">
        <v>615</v>
      </c>
      <c r="X3128" s="2" t="s">
        <v>615</v>
      </c>
      <c r="Y3128" s="2" t="s">
        <v>615</v>
      </c>
      <c r="Z3128" s="2" t="s">
        <v>615</v>
      </c>
      <c r="AA3128" s="2" t="s">
        <v>615</v>
      </c>
      <c r="AB3128" s="2" t="s">
        <v>615</v>
      </c>
      <c r="AC3128" s="2" t="s">
        <v>615</v>
      </c>
      <c r="AD3128" s="2" t="s">
        <v>615</v>
      </c>
      <c r="AE3128" s="2" t="s">
        <v>615</v>
      </c>
      <c r="AF3128" s="2" t="s">
        <v>615</v>
      </c>
      <c r="AG3128" s="2" t="s">
        <v>615</v>
      </c>
      <c r="AH3128" s="2" t="s">
        <v>615</v>
      </c>
      <c r="AI3128" s="2" t="s">
        <v>615</v>
      </c>
      <c r="AJ3128" s="2" t="s">
        <v>615</v>
      </c>
      <c r="AK3128" s="2" t="s">
        <v>615</v>
      </c>
      <c r="AL3128" s="2" t="s">
        <v>615</v>
      </c>
      <c r="AM3128" s="2" t="s">
        <v>615</v>
      </c>
      <c r="AN3128" s="2" t="s">
        <v>615</v>
      </c>
      <c r="AO3128" s="2" t="s">
        <v>615</v>
      </c>
      <c r="AP3128" s="2" t="s">
        <v>615</v>
      </c>
      <c r="AQ3128" s="2" t="s">
        <v>615</v>
      </c>
      <c r="AR3128" s="2" t="s">
        <v>615</v>
      </c>
      <c r="AS3128" s="2" t="s">
        <v>615</v>
      </c>
      <c r="AT3128" s="2" t="s">
        <v>615</v>
      </c>
      <c r="AU3128" s="2" t="s">
        <v>615</v>
      </c>
      <c r="AV3128" s="2" t="s">
        <v>615</v>
      </c>
      <c r="AW3128" s="2" t="s">
        <v>615</v>
      </c>
      <c r="AX3128" s="2" t="s">
        <v>615</v>
      </c>
      <c r="AY3128" s="2" t="s">
        <v>615</v>
      </c>
      <c r="AZ3128" s="2" t="s">
        <v>615</v>
      </c>
      <c r="BA3128" s="2" t="s">
        <v>615</v>
      </c>
      <c r="BB3128" s="2" t="s">
        <v>615</v>
      </c>
      <c r="BC3128" s="2" t="s">
        <v>615</v>
      </c>
      <c r="BD3128" s="2" t="s">
        <v>615</v>
      </c>
      <c r="BE3128" s="2" t="s">
        <v>615</v>
      </c>
      <c r="BF3128" s="2" t="s">
        <v>615</v>
      </c>
      <c r="BG3128" s="2" t="s">
        <v>615</v>
      </c>
      <c r="BH3128" s="2" t="s">
        <v>615</v>
      </c>
      <c r="BI3128" s="2" t="s">
        <v>615</v>
      </c>
      <c r="BJ3128" s="2" t="s">
        <v>615</v>
      </c>
      <c r="BK3128" s="2" t="s">
        <v>615</v>
      </c>
      <c r="BL3128" s="2" t="s">
        <v>615</v>
      </c>
      <c r="BM3128" s="2" t="s">
        <v>615</v>
      </c>
      <c r="BN3128" s="2" t="s">
        <v>615</v>
      </c>
      <c r="BO3128" s="2" t="s">
        <v>615</v>
      </c>
      <c r="BP3128" s="2" t="s">
        <v>615</v>
      </c>
    </row>
    <row r="3129" spans="1:68" x14ac:dyDescent="0.75">
      <c r="A3129" t="s">
        <v>356</v>
      </c>
      <c r="B3129" s="1" t="s">
        <v>111</v>
      </c>
      <c r="C3129" t="s">
        <v>298</v>
      </c>
      <c r="D3129" s="1" t="s">
        <v>417</v>
      </c>
      <c r="E3129" s="2" t="s">
        <v>615</v>
      </c>
      <c r="F3129" s="2" t="s">
        <v>615</v>
      </c>
      <c r="G3129" s="2" t="s">
        <v>615</v>
      </c>
      <c r="H3129" s="2" t="s">
        <v>615</v>
      </c>
      <c r="I3129" s="2" t="s">
        <v>615</v>
      </c>
      <c r="J3129" s="2" t="s">
        <v>615</v>
      </c>
      <c r="K3129" s="2" t="s">
        <v>615</v>
      </c>
      <c r="L3129" s="2" t="s">
        <v>615</v>
      </c>
      <c r="M3129" s="2" t="s">
        <v>615</v>
      </c>
      <c r="N3129" s="2" t="s">
        <v>615</v>
      </c>
      <c r="O3129" s="2" t="s">
        <v>615</v>
      </c>
      <c r="P3129" s="2" t="s">
        <v>615</v>
      </c>
      <c r="Q3129" s="2" t="s">
        <v>615</v>
      </c>
      <c r="R3129" s="2" t="s">
        <v>615</v>
      </c>
      <c r="S3129" s="2" t="s">
        <v>615</v>
      </c>
      <c r="T3129" s="2" t="s">
        <v>615</v>
      </c>
      <c r="U3129" s="2" t="s">
        <v>615</v>
      </c>
      <c r="V3129" s="2" t="s">
        <v>615</v>
      </c>
      <c r="W3129" s="2" t="s">
        <v>615</v>
      </c>
      <c r="X3129" s="2" t="s">
        <v>615</v>
      </c>
      <c r="Y3129" s="2" t="s">
        <v>615</v>
      </c>
      <c r="Z3129" s="2" t="s">
        <v>615</v>
      </c>
      <c r="AA3129" s="2" t="s">
        <v>615</v>
      </c>
      <c r="AB3129" s="2" t="s">
        <v>615</v>
      </c>
      <c r="AC3129" s="2" t="s">
        <v>615</v>
      </c>
      <c r="AD3129" s="2" t="s">
        <v>615</v>
      </c>
      <c r="AE3129" s="2" t="s">
        <v>615</v>
      </c>
      <c r="AF3129" s="2" t="s">
        <v>615</v>
      </c>
      <c r="AG3129" s="2" t="s">
        <v>615</v>
      </c>
      <c r="AH3129" s="2" t="s">
        <v>615</v>
      </c>
      <c r="AI3129" s="2" t="s">
        <v>615</v>
      </c>
      <c r="AJ3129" s="2" t="s">
        <v>615</v>
      </c>
      <c r="AK3129" s="2" t="s">
        <v>615</v>
      </c>
      <c r="AL3129" s="2" t="s">
        <v>615</v>
      </c>
      <c r="AM3129" s="2" t="s">
        <v>615</v>
      </c>
      <c r="AN3129" s="2" t="s">
        <v>615</v>
      </c>
      <c r="AO3129" s="2" t="s">
        <v>615</v>
      </c>
      <c r="AP3129" s="2" t="s">
        <v>615</v>
      </c>
      <c r="AQ3129" s="2" t="s">
        <v>615</v>
      </c>
      <c r="AR3129" s="2" t="s">
        <v>615</v>
      </c>
      <c r="AS3129" s="2" t="s">
        <v>615</v>
      </c>
      <c r="AT3129" s="2" t="s">
        <v>615</v>
      </c>
      <c r="AU3129" s="2">
        <v>50.61312078479461</v>
      </c>
      <c r="AV3129" s="2">
        <v>50.47923322683706</v>
      </c>
      <c r="AW3129" s="2">
        <v>49.302080589939422</v>
      </c>
      <c r="AX3129" s="2">
        <v>47.335140018066845</v>
      </c>
      <c r="AY3129" s="2">
        <v>50.847457627118644</v>
      </c>
      <c r="AZ3129" s="2">
        <v>47.658862876254183</v>
      </c>
      <c r="BA3129" s="2">
        <v>54.453345900094249</v>
      </c>
      <c r="BB3129" s="2">
        <v>56.367531540109496</v>
      </c>
      <c r="BC3129" s="2">
        <v>56.151711378353376</v>
      </c>
      <c r="BD3129" s="2">
        <v>59.767937485200093</v>
      </c>
      <c r="BE3129" s="2">
        <v>61.824406945463437</v>
      </c>
      <c r="BF3129" s="2">
        <v>67.281968967362232</v>
      </c>
      <c r="BG3129" s="2">
        <v>69.929873772791026</v>
      </c>
      <c r="BH3129" s="2">
        <v>69.997269997269996</v>
      </c>
      <c r="BI3129" s="2">
        <v>67.983149025803058</v>
      </c>
      <c r="BJ3129" s="2">
        <v>67.949393779652084</v>
      </c>
      <c r="BK3129" s="2">
        <v>67.728778995666588</v>
      </c>
      <c r="BL3129" s="2">
        <v>69.206503275903913</v>
      </c>
      <c r="BM3129" s="2">
        <v>65.48102172356171</v>
      </c>
      <c r="BN3129" s="2">
        <v>65.774077407740776</v>
      </c>
      <c r="BO3129" s="2" t="s">
        <v>615</v>
      </c>
      <c r="BP3129" s="2" t="s">
        <v>615</v>
      </c>
    </row>
    <row r="3130" spans="1:68" x14ac:dyDescent="0.75">
      <c r="A3130" t="s">
        <v>356</v>
      </c>
      <c r="B3130" s="1" t="s">
        <v>111</v>
      </c>
      <c r="C3130" t="s">
        <v>485</v>
      </c>
      <c r="D3130" s="1" t="s">
        <v>404</v>
      </c>
      <c r="E3130" s="2" t="s">
        <v>615</v>
      </c>
      <c r="F3130" s="2" t="s">
        <v>615</v>
      </c>
      <c r="G3130" s="2" t="s">
        <v>615</v>
      </c>
      <c r="H3130" s="2" t="s">
        <v>615</v>
      </c>
      <c r="I3130" s="2" t="s">
        <v>615</v>
      </c>
      <c r="J3130" s="2" t="s">
        <v>615</v>
      </c>
      <c r="K3130" s="2" t="s">
        <v>615</v>
      </c>
      <c r="L3130" s="2" t="s">
        <v>615</v>
      </c>
      <c r="M3130" s="2" t="s">
        <v>615</v>
      </c>
      <c r="N3130" s="2" t="s">
        <v>615</v>
      </c>
      <c r="O3130" s="2" t="s">
        <v>615</v>
      </c>
      <c r="P3130" s="2" t="s">
        <v>615</v>
      </c>
      <c r="Q3130" s="2" t="s">
        <v>615</v>
      </c>
      <c r="R3130" s="2" t="s">
        <v>615</v>
      </c>
      <c r="S3130" s="2" t="s">
        <v>615</v>
      </c>
      <c r="T3130" s="2" t="s">
        <v>615</v>
      </c>
      <c r="U3130" s="2" t="s">
        <v>615</v>
      </c>
      <c r="V3130" s="2" t="s">
        <v>615</v>
      </c>
      <c r="W3130" s="2" t="s">
        <v>615</v>
      </c>
      <c r="X3130" s="2" t="s">
        <v>615</v>
      </c>
      <c r="Y3130" s="2" t="s">
        <v>615</v>
      </c>
      <c r="Z3130" s="2" t="s">
        <v>615</v>
      </c>
      <c r="AA3130" s="2" t="s">
        <v>615</v>
      </c>
      <c r="AB3130" s="2" t="s">
        <v>615</v>
      </c>
      <c r="AC3130" s="2" t="s">
        <v>615</v>
      </c>
      <c r="AD3130" s="2" t="s">
        <v>615</v>
      </c>
      <c r="AE3130" s="2" t="s">
        <v>615</v>
      </c>
      <c r="AF3130" s="2" t="s">
        <v>615</v>
      </c>
      <c r="AG3130" s="2" t="s">
        <v>615</v>
      </c>
      <c r="AH3130" s="2" t="s">
        <v>615</v>
      </c>
      <c r="AI3130" s="2" t="s">
        <v>615</v>
      </c>
      <c r="AJ3130" s="2" t="s">
        <v>615</v>
      </c>
      <c r="AK3130" s="2" t="s">
        <v>615</v>
      </c>
      <c r="AL3130" s="2" t="s">
        <v>615</v>
      </c>
      <c r="AM3130" s="2" t="s">
        <v>615</v>
      </c>
      <c r="AN3130" s="2" t="s">
        <v>615</v>
      </c>
      <c r="AO3130" s="2" t="s">
        <v>615</v>
      </c>
      <c r="AP3130" s="2" t="s">
        <v>615</v>
      </c>
      <c r="AQ3130" s="2" t="s">
        <v>615</v>
      </c>
      <c r="AR3130" s="2" t="s">
        <v>615</v>
      </c>
      <c r="AS3130" s="2" t="s">
        <v>615</v>
      </c>
      <c r="AT3130" s="2" t="s">
        <v>615</v>
      </c>
      <c r="AU3130" s="2">
        <v>135.74494175352544</v>
      </c>
      <c r="AV3130" s="2">
        <v>173.59860586697647</v>
      </c>
      <c r="AW3130" s="2">
        <v>208.55938899130894</v>
      </c>
      <c r="AX3130" s="2">
        <v>240.51490514905146</v>
      </c>
      <c r="AY3130" s="2">
        <v>268.22033898305085</v>
      </c>
      <c r="AZ3130" s="2">
        <v>264.77842809364546</v>
      </c>
      <c r="BA3130" s="2">
        <v>429.35909519321393</v>
      </c>
      <c r="BB3130" s="2">
        <v>253.29683408712214</v>
      </c>
      <c r="BC3130" s="2">
        <v>287.0259019426457</v>
      </c>
      <c r="BD3130" s="2">
        <v>338.92967085010656</v>
      </c>
      <c r="BE3130" s="2">
        <v>77.011494252873561</v>
      </c>
      <c r="BF3130" s="2">
        <v>74.69234884965222</v>
      </c>
      <c r="BG3130" s="2">
        <v>85.918653576437592</v>
      </c>
      <c r="BH3130" s="2">
        <v>43.134043134043132</v>
      </c>
      <c r="BI3130" s="2">
        <v>66.271721958925752</v>
      </c>
      <c r="BJ3130" s="2">
        <v>94.359515023721656</v>
      </c>
      <c r="BK3130" s="2">
        <v>106.11776701503952</v>
      </c>
      <c r="BL3130" s="2">
        <v>100.43678718757583</v>
      </c>
      <c r="BM3130" s="2">
        <v>76.032465982334685</v>
      </c>
      <c r="BN3130" s="2">
        <v>91.471647164716472</v>
      </c>
      <c r="BO3130" s="2" t="s">
        <v>615</v>
      </c>
      <c r="BP3130" s="2" t="s">
        <v>615</v>
      </c>
    </row>
    <row r="3131" spans="1:68" x14ac:dyDescent="0.75">
      <c r="A3131" t="s">
        <v>356</v>
      </c>
      <c r="B3131" s="1" t="s">
        <v>111</v>
      </c>
      <c r="C3131" t="s">
        <v>122</v>
      </c>
      <c r="D3131" s="1" t="s">
        <v>467</v>
      </c>
      <c r="E3131" s="2" t="s">
        <v>615</v>
      </c>
      <c r="F3131" s="2" t="s">
        <v>615</v>
      </c>
      <c r="G3131" s="2" t="s">
        <v>615</v>
      </c>
      <c r="H3131" s="2" t="s">
        <v>615</v>
      </c>
      <c r="I3131" s="2" t="s">
        <v>615</v>
      </c>
      <c r="J3131" s="2" t="s">
        <v>615</v>
      </c>
      <c r="K3131" s="2" t="s">
        <v>615</v>
      </c>
      <c r="L3131" s="2" t="s">
        <v>615</v>
      </c>
      <c r="M3131" s="2" t="s">
        <v>615</v>
      </c>
      <c r="N3131" s="2" t="s">
        <v>615</v>
      </c>
      <c r="O3131" s="2" t="s">
        <v>615</v>
      </c>
      <c r="P3131" s="2" t="s">
        <v>615</v>
      </c>
      <c r="Q3131" s="2" t="s">
        <v>615</v>
      </c>
      <c r="R3131" s="2" t="s">
        <v>615</v>
      </c>
      <c r="S3131" s="2" t="s">
        <v>615</v>
      </c>
      <c r="T3131" s="2" t="s">
        <v>615</v>
      </c>
      <c r="U3131" s="2" t="s">
        <v>615</v>
      </c>
      <c r="V3131" s="2" t="s">
        <v>615</v>
      </c>
      <c r="W3131" s="2" t="s">
        <v>615</v>
      </c>
      <c r="X3131" s="2" t="s">
        <v>615</v>
      </c>
      <c r="Y3131" s="2" t="s">
        <v>615</v>
      </c>
      <c r="Z3131" s="2" t="s">
        <v>615</v>
      </c>
      <c r="AA3131" s="2" t="s">
        <v>615</v>
      </c>
      <c r="AB3131" s="2" t="s">
        <v>615</v>
      </c>
      <c r="AC3131" s="2" t="s">
        <v>615</v>
      </c>
      <c r="AD3131" s="2" t="s">
        <v>615</v>
      </c>
      <c r="AE3131" s="2" t="s">
        <v>615</v>
      </c>
      <c r="AF3131" s="2" t="s">
        <v>615</v>
      </c>
      <c r="AG3131" s="2" t="s">
        <v>615</v>
      </c>
      <c r="AH3131" s="2" t="s">
        <v>615</v>
      </c>
      <c r="AI3131" s="2" t="s">
        <v>615</v>
      </c>
      <c r="AJ3131" s="2" t="s">
        <v>615</v>
      </c>
      <c r="AK3131" s="2" t="s">
        <v>615</v>
      </c>
      <c r="AL3131" s="2" t="s">
        <v>615</v>
      </c>
      <c r="AM3131" s="2" t="s">
        <v>615</v>
      </c>
      <c r="AN3131" s="2" t="s">
        <v>615</v>
      </c>
      <c r="AO3131" s="2" t="s">
        <v>615</v>
      </c>
      <c r="AP3131" s="2" t="s">
        <v>615</v>
      </c>
      <c r="AQ3131" s="2" t="s">
        <v>615</v>
      </c>
      <c r="AR3131" s="2" t="s">
        <v>615</v>
      </c>
      <c r="AS3131" s="2" t="s">
        <v>615</v>
      </c>
      <c r="AT3131" s="2" t="s">
        <v>615</v>
      </c>
      <c r="AU3131" s="2" t="s">
        <v>615</v>
      </c>
      <c r="AV3131" s="2" t="s">
        <v>615</v>
      </c>
      <c r="AW3131" s="2" t="s">
        <v>615</v>
      </c>
      <c r="AX3131" s="2" t="s">
        <v>615</v>
      </c>
      <c r="AY3131" s="2" t="s">
        <v>615</v>
      </c>
      <c r="AZ3131" s="2" t="s">
        <v>615</v>
      </c>
      <c r="BA3131" s="2" t="s">
        <v>615</v>
      </c>
      <c r="BB3131" s="2" t="s">
        <v>615</v>
      </c>
      <c r="BC3131" s="2" t="s">
        <v>615</v>
      </c>
      <c r="BD3131" s="2" t="s">
        <v>615</v>
      </c>
      <c r="BE3131" s="2" t="s">
        <v>615</v>
      </c>
      <c r="BF3131" s="2" t="s">
        <v>615</v>
      </c>
      <c r="BG3131" s="2" t="s">
        <v>615</v>
      </c>
      <c r="BH3131" s="2" t="s">
        <v>615</v>
      </c>
      <c r="BI3131" s="2" t="s">
        <v>615</v>
      </c>
      <c r="BJ3131" s="2" t="s">
        <v>615</v>
      </c>
      <c r="BK3131" s="2" t="s">
        <v>615</v>
      </c>
      <c r="BL3131" s="2" t="s">
        <v>615</v>
      </c>
      <c r="BM3131" s="2" t="s">
        <v>615</v>
      </c>
      <c r="BN3131" s="2" t="s">
        <v>615</v>
      </c>
      <c r="BO3131" s="2" t="s">
        <v>615</v>
      </c>
      <c r="BP3131" s="2" t="s">
        <v>615</v>
      </c>
    </row>
    <row r="3132" spans="1:68" x14ac:dyDescent="0.75">
      <c r="A3132" t="s">
        <v>356</v>
      </c>
      <c r="B3132" s="1" t="s">
        <v>111</v>
      </c>
      <c r="C3132" t="s">
        <v>555</v>
      </c>
      <c r="D3132" s="1" t="s">
        <v>177</v>
      </c>
      <c r="E3132" s="2">
        <v>32500</v>
      </c>
      <c r="F3132" s="2">
        <v>34300</v>
      </c>
      <c r="G3132" s="2">
        <v>35000</v>
      </c>
      <c r="H3132" s="2">
        <v>39800</v>
      </c>
      <c r="I3132" s="2">
        <v>40800</v>
      </c>
      <c r="J3132" s="2">
        <v>43500</v>
      </c>
      <c r="K3132" s="2">
        <v>46200</v>
      </c>
      <c r="L3132" s="2">
        <v>49100</v>
      </c>
      <c r="M3132" s="2">
        <v>55700</v>
      </c>
      <c r="N3132" s="2">
        <v>60300</v>
      </c>
      <c r="O3132" s="2">
        <v>63476</v>
      </c>
      <c r="P3132" s="2">
        <v>70937</v>
      </c>
      <c r="Q3132" s="2">
        <v>76319</v>
      </c>
      <c r="R3132" s="2">
        <v>84121</v>
      </c>
      <c r="S3132" s="2">
        <v>89941</v>
      </c>
      <c r="T3132" s="2">
        <v>94484</v>
      </c>
      <c r="U3132" s="2">
        <v>96166</v>
      </c>
      <c r="V3132" s="2">
        <v>93203</v>
      </c>
      <c r="W3132" s="2">
        <v>95929</v>
      </c>
      <c r="X3132" s="2">
        <v>96183</v>
      </c>
      <c r="Y3132" s="2">
        <v>99636</v>
      </c>
      <c r="Z3132" s="2">
        <v>99853</v>
      </c>
      <c r="AA3132" s="2">
        <v>100068</v>
      </c>
      <c r="AB3132" s="2">
        <v>100348</v>
      </c>
      <c r="AC3132" s="2">
        <v>100600</v>
      </c>
      <c r="AD3132" s="2">
        <v>100760</v>
      </c>
      <c r="AE3132" s="2">
        <v>100842</v>
      </c>
      <c r="AF3132" s="2">
        <v>100901</v>
      </c>
      <c r="AG3132" s="2">
        <v>100952</v>
      </c>
      <c r="AH3132" s="2">
        <v>101041</v>
      </c>
      <c r="AI3132" s="2">
        <v>103963</v>
      </c>
      <c r="AJ3132" s="2">
        <v>104807</v>
      </c>
      <c r="AK3132" s="2">
        <v>105712</v>
      </c>
      <c r="AL3132" s="2">
        <v>106578</v>
      </c>
      <c r="AM3132" s="2">
        <v>107318</v>
      </c>
      <c r="AN3132" s="2">
        <v>107818</v>
      </c>
      <c r="AO3132" s="2">
        <v>108095</v>
      </c>
      <c r="AP3132" s="2">
        <v>108357</v>
      </c>
      <c r="AQ3132" s="2">
        <v>108537</v>
      </c>
      <c r="AR3132" s="2">
        <v>108599</v>
      </c>
      <c r="AS3132" s="2">
        <v>108642</v>
      </c>
      <c r="AT3132" s="2">
        <v>108549</v>
      </c>
      <c r="AU3132" s="2">
        <v>108509</v>
      </c>
      <c r="AV3132" s="2">
        <v>108505</v>
      </c>
      <c r="AW3132" s="2">
        <v>108466</v>
      </c>
      <c r="AX3132" s="2">
        <v>108453</v>
      </c>
      <c r="AY3132" s="2">
        <v>108369</v>
      </c>
      <c r="AZ3132" s="2">
        <v>108337</v>
      </c>
      <c r="BA3132" s="2">
        <v>108397</v>
      </c>
      <c r="BB3132" s="2">
        <v>108404</v>
      </c>
      <c r="BC3132" s="2">
        <v>108357</v>
      </c>
      <c r="BD3132" s="2">
        <v>108290</v>
      </c>
      <c r="BE3132" s="2">
        <v>108188</v>
      </c>
      <c r="BF3132" s="2">
        <v>108041</v>
      </c>
      <c r="BG3132" s="2">
        <v>107882</v>
      </c>
      <c r="BH3132" s="2">
        <v>107712</v>
      </c>
      <c r="BI3132" s="2">
        <v>107516</v>
      </c>
      <c r="BJ3132" s="2">
        <v>107281</v>
      </c>
      <c r="BK3132" s="2">
        <v>107001</v>
      </c>
      <c r="BL3132" s="2">
        <v>106669</v>
      </c>
      <c r="BM3132" s="2">
        <v>106290</v>
      </c>
      <c r="BN3132" s="2">
        <v>105870</v>
      </c>
      <c r="BO3132" s="2">
        <v>105413</v>
      </c>
      <c r="BP3132" s="2">
        <v>104917</v>
      </c>
    </row>
    <row r="3133" spans="1:68" x14ac:dyDescent="0.75">
      <c r="A3133" t="s">
        <v>356</v>
      </c>
      <c r="B3133" s="1" t="s">
        <v>111</v>
      </c>
      <c r="C3133" t="s">
        <v>526</v>
      </c>
      <c r="D3133" s="1" t="s">
        <v>337</v>
      </c>
      <c r="E3133" s="2" t="s">
        <v>615</v>
      </c>
      <c r="F3133" s="2" t="s">
        <v>615</v>
      </c>
      <c r="G3133" s="2" t="s">
        <v>615</v>
      </c>
      <c r="H3133" s="2" t="s">
        <v>615</v>
      </c>
      <c r="I3133" s="2" t="s">
        <v>615</v>
      </c>
      <c r="J3133" s="2" t="s">
        <v>615</v>
      </c>
      <c r="K3133" s="2" t="s">
        <v>615</v>
      </c>
      <c r="L3133" s="2" t="s">
        <v>615</v>
      </c>
      <c r="M3133" s="2" t="s">
        <v>615</v>
      </c>
      <c r="N3133" s="2" t="s">
        <v>615</v>
      </c>
      <c r="O3133" s="2" t="s">
        <v>615</v>
      </c>
      <c r="P3133" s="2" t="s">
        <v>615</v>
      </c>
      <c r="Q3133" s="2" t="s">
        <v>615</v>
      </c>
      <c r="R3133" s="2" t="s">
        <v>615</v>
      </c>
      <c r="S3133" s="2" t="s">
        <v>615</v>
      </c>
      <c r="T3133" s="2" t="s">
        <v>615</v>
      </c>
      <c r="U3133" s="2" t="s">
        <v>615</v>
      </c>
      <c r="V3133" s="2" t="s">
        <v>615</v>
      </c>
      <c r="W3133" s="2" t="s">
        <v>615</v>
      </c>
      <c r="X3133" s="2" t="s">
        <v>615</v>
      </c>
      <c r="Y3133" s="2" t="s">
        <v>615</v>
      </c>
      <c r="Z3133" s="2" t="s">
        <v>615</v>
      </c>
      <c r="AA3133" s="2" t="s">
        <v>615</v>
      </c>
      <c r="AB3133" s="2" t="s">
        <v>615</v>
      </c>
      <c r="AC3133" s="2" t="s">
        <v>615</v>
      </c>
      <c r="AD3133" s="2" t="s">
        <v>615</v>
      </c>
      <c r="AE3133" s="2" t="s">
        <v>615</v>
      </c>
      <c r="AF3133" s="2" t="s">
        <v>615</v>
      </c>
      <c r="AG3133" s="2" t="s">
        <v>615</v>
      </c>
      <c r="AH3133" s="2" t="s">
        <v>615</v>
      </c>
      <c r="AI3133" s="2" t="s">
        <v>615</v>
      </c>
      <c r="AJ3133" s="2" t="s">
        <v>615</v>
      </c>
      <c r="AK3133" s="2" t="s">
        <v>615</v>
      </c>
      <c r="AL3133" s="2" t="s">
        <v>615</v>
      </c>
      <c r="AM3133" s="2" t="s">
        <v>615</v>
      </c>
      <c r="AN3133" s="2" t="s">
        <v>615</v>
      </c>
      <c r="AO3133" s="2" t="s">
        <v>615</v>
      </c>
      <c r="AP3133" s="2" t="s">
        <v>615</v>
      </c>
      <c r="AQ3133" s="2" t="s">
        <v>615</v>
      </c>
      <c r="AR3133" s="2" t="s">
        <v>615</v>
      </c>
      <c r="AS3133" s="2" t="s">
        <v>615</v>
      </c>
      <c r="AT3133" s="2" t="s">
        <v>615</v>
      </c>
      <c r="AU3133" s="2" t="s">
        <v>615</v>
      </c>
      <c r="AV3133" s="2" t="s">
        <v>615</v>
      </c>
      <c r="AW3133" s="2" t="s">
        <v>615</v>
      </c>
      <c r="AX3133" s="2" t="s">
        <v>615</v>
      </c>
      <c r="AY3133" s="2" t="s">
        <v>615</v>
      </c>
      <c r="AZ3133" s="2" t="s">
        <v>615</v>
      </c>
      <c r="BA3133" s="2" t="s">
        <v>615</v>
      </c>
      <c r="BB3133" s="2" t="s">
        <v>615</v>
      </c>
      <c r="BC3133" s="2" t="s">
        <v>615</v>
      </c>
      <c r="BD3133" s="2" t="s">
        <v>615</v>
      </c>
      <c r="BE3133" s="2" t="s">
        <v>615</v>
      </c>
      <c r="BF3133" s="2" t="s">
        <v>615</v>
      </c>
      <c r="BG3133" s="2" t="s">
        <v>615</v>
      </c>
      <c r="BH3133" s="2" t="s">
        <v>615</v>
      </c>
      <c r="BI3133" s="2" t="s">
        <v>615</v>
      </c>
      <c r="BJ3133" s="2" t="s">
        <v>615</v>
      </c>
      <c r="BK3133" s="2" t="s">
        <v>615</v>
      </c>
      <c r="BL3133" s="2" t="s">
        <v>615</v>
      </c>
      <c r="BM3133" s="2" t="s">
        <v>615</v>
      </c>
      <c r="BN3133" s="2" t="s">
        <v>615</v>
      </c>
      <c r="BO3133" s="2" t="s">
        <v>615</v>
      </c>
      <c r="BP3133" s="2" t="s">
        <v>615</v>
      </c>
    </row>
    <row r="3134" spans="1:68" x14ac:dyDescent="0.75">
      <c r="A3134" t="s">
        <v>70</v>
      </c>
      <c r="B3134" s="1" t="s">
        <v>168</v>
      </c>
      <c r="C3134" t="s">
        <v>59</v>
      </c>
      <c r="D3134" s="1" t="s">
        <v>598</v>
      </c>
      <c r="E3134" s="2" t="s">
        <v>615</v>
      </c>
      <c r="F3134" s="2" t="s">
        <v>615</v>
      </c>
      <c r="G3134" s="2" t="s">
        <v>615</v>
      </c>
      <c r="H3134" s="2" t="s">
        <v>615</v>
      </c>
      <c r="I3134" s="2" t="s">
        <v>615</v>
      </c>
      <c r="J3134" s="2" t="s">
        <v>615</v>
      </c>
      <c r="K3134" s="2" t="s">
        <v>615</v>
      </c>
      <c r="L3134" s="2" t="s">
        <v>615</v>
      </c>
      <c r="M3134" s="2" t="s">
        <v>615</v>
      </c>
      <c r="N3134" s="2" t="s">
        <v>615</v>
      </c>
      <c r="O3134" s="2" t="s">
        <v>615</v>
      </c>
      <c r="P3134" s="2" t="s">
        <v>615</v>
      </c>
      <c r="Q3134" s="2" t="s">
        <v>615</v>
      </c>
      <c r="R3134" s="2" t="s">
        <v>615</v>
      </c>
      <c r="S3134" s="2" t="s">
        <v>615</v>
      </c>
      <c r="T3134" s="2" t="s">
        <v>615</v>
      </c>
      <c r="U3134" s="2" t="s">
        <v>615</v>
      </c>
      <c r="V3134" s="2" t="s">
        <v>615</v>
      </c>
      <c r="W3134" s="2" t="s">
        <v>615</v>
      </c>
      <c r="X3134" s="2" t="s">
        <v>615</v>
      </c>
      <c r="Y3134" s="2" t="s">
        <v>615</v>
      </c>
      <c r="Z3134" s="2" t="s">
        <v>615</v>
      </c>
      <c r="AA3134" s="2" t="s">
        <v>615</v>
      </c>
      <c r="AB3134" s="2" t="s">
        <v>615</v>
      </c>
      <c r="AC3134" s="2" t="s">
        <v>615</v>
      </c>
      <c r="AD3134" s="2" t="s">
        <v>615</v>
      </c>
      <c r="AE3134" s="2" t="s">
        <v>615</v>
      </c>
      <c r="AF3134" s="2" t="s">
        <v>615</v>
      </c>
      <c r="AG3134" s="2" t="s">
        <v>615</v>
      </c>
      <c r="AH3134" s="2" t="s">
        <v>615</v>
      </c>
      <c r="AI3134" s="2" t="s">
        <v>615</v>
      </c>
      <c r="AJ3134" s="2" t="s">
        <v>615</v>
      </c>
      <c r="AK3134" s="2" t="s">
        <v>615</v>
      </c>
      <c r="AL3134" s="2" t="s">
        <v>615</v>
      </c>
      <c r="AM3134" s="2" t="s">
        <v>615</v>
      </c>
      <c r="AN3134" s="2">
        <v>-29.965273546972099</v>
      </c>
      <c r="AO3134" s="2">
        <v>-41.7761614265603</v>
      </c>
      <c r="AP3134" s="2">
        <v>-41.160301079844672</v>
      </c>
      <c r="AQ3134" s="2">
        <v>-25.525132457360737</v>
      </c>
      <c r="AR3134" s="2">
        <v>-27.902913752611209</v>
      </c>
      <c r="AS3134" s="2">
        <v>-19.858387709130891</v>
      </c>
      <c r="AT3134" s="2">
        <v>-20.677626042720508</v>
      </c>
      <c r="AU3134" s="2">
        <v>-13.655191858710417</v>
      </c>
      <c r="AV3134" s="2">
        <v>-26.979754764101809</v>
      </c>
      <c r="AW3134" s="2">
        <v>-34.497233634148294</v>
      </c>
      <c r="AX3134" s="2">
        <v>-26.63725924404179</v>
      </c>
      <c r="AY3134" s="2">
        <v>-23.063335251659403</v>
      </c>
      <c r="AZ3134" s="2">
        <v>-7.1965067925247341</v>
      </c>
      <c r="BA3134" s="2">
        <v>5.2062712872608614</v>
      </c>
      <c r="BB3134" s="2">
        <v>-14.140704275788366</v>
      </c>
      <c r="BC3134" s="2">
        <v>-13.499393233255283</v>
      </c>
      <c r="BD3134" s="2">
        <v>-18.500705760575979</v>
      </c>
      <c r="BE3134" s="2">
        <v>-14.917075141058042</v>
      </c>
      <c r="BF3134" s="2">
        <v>-14.772392618337612</v>
      </c>
      <c r="BG3134" s="2">
        <v>-13.586910401454496</v>
      </c>
      <c r="BH3134" s="2">
        <v>-13.878917593084724</v>
      </c>
      <c r="BI3134" s="2">
        <v>-13.907762266620017</v>
      </c>
      <c r="BJ3134" s="2">
        <v>-13.206560787655134</v>
      </c>
      <c r="BK3134" s="2">
        <v>-13.150030546743116</v>
      </c>
      <c r="BL3134" s="2">
        <v>-10.385480431371933</v>
      </c>
      <c r="BM3134" s="2">
        <v>-12.251111498553991</v>
      </c>
      <c r="BN3134" s="2">
        <v>-9.8180473850963619</v>
      </c>
      <c r="BO3134" s="2">
        <v>-10.626522987378101</v>
      </c>
      <c r="BP3134" s="2">
        <v>-16.643593489363315</v>
      </c>
    </row>
    <row r="3135" spans="1:68" x14ac:dyDescent="0.75">
      <c r="A3135" t="s">
        <v>70</v>
      </c>
      <c r="B3135" s="1" t="s">
        <v>168</v>
      </c>
      <c r="C3135" t="s">
        <v>583</v>
      </c>
      <c r="D3135" s="1" t="s">
        <v>126</v>
      </c>
      <c r="E3135" s="2" t="s">
        <v>615</v>
      </c>
      <c r="F3135" s="2" t="s">
        <v>615</v>
      </c>
      <c r="G3135" s="2" t="s">
        <v>615</v>
      </c>
      <c r="H3135" s="2" t="s">
        <v>615</v>
      </c>
      <c r="I3135" s="2" t="s">
        <v>615</v>
      </c>
      <c r="J3135" s="2" t="s">
        <v>615</v>
      </c>
      <c r="K3135" s="2" t="s">
        <v>615</v>
      </c>
      <c r="L3135" s="2" t="s">
        <v>615</v>
      </c>
      <c r="M3135" s="2" t="s">
        <v>615</v>
      </c>
      <c r="N3135" s="2" t="s">
        <v>615</v>
      </c>
      <c r="O3135" s="2" t="s">
        <v>615</v>
      </c>
      <c r="P3135" s="2" t="s">
        <v>615</v>
      </c>
      <c r="Q3135" s="2" t="s">
        <v>615</v>
      </c>
      <c r="R3135" s="2" t="s">
        <v>615</v>
      </c>
      <c r="S3135" s="2" t="s">
        <v>615</v>
      </c>
      <c r="T3135" s="2" t="s">
        <v>615</v>
      </c>
      <c r="U3135" s="2" t="s">
        <v>615</v>
      </c>
      <c r="V3135" s="2" t="s">
        <v>615</v>
      </c>
      <c r="W3135" s="2" t="s">
        <v>615</v>
      </c>
      <c r="X3135" s="2" t="s">
        <v>615</v>
      </c>
      <c r="Y3135" s="2" t="s">
        <v>615</v>
      </c>
      <c r="Z3135" s="2" t="s">
        <v>615</v>
      </c>
      <c r="AA3135" s="2" t="s">
        <v>615</v>
      </c>
      <c r="AB3135" s="2" t="s">
        <v>615</v>
      </c>
      <c r="AC3135" s="2" t="s">
        <v>615</v>
      </c>
      <c r="AD3135" s="2" t="s">
        <v>615</v>
      </c>
      <c r="AE3135" s="2" t="s">
        <v>615</v>
      </c>
      <c r="AF3135" s="2" t="s">
        <v>615</v>
      </c>
      <c r="AG3135" s="2" t="s">
        <v>615</v>
      </c>
      <c r="AH3135" s="2" t="s">
        <v>615</v>
      </c>
      <c r="AI3135" s="2" t="s">
        <v>615</v>
      </c>
      <c r="AJ3135" s="2" t="s">
        <v>615</v>
      </c>
      <c r="AK3135" s="2" t="s">
        <v>615</v>
      </c>
      <c r="AL3135" s="2" t="s">
        <v>615</v>
      </c>
      <c r="AM3135" s="2">
        <v>14.54296064432174</v>
      </c>
      <c r="AN3135" s="2">
        <v>17.122578286828315</v>
      </c>
      <c r="AO3135" s="2">
        <v>16.013608634443923</v>
      </c>
      <c r="AP3135" s="2">
        <v>17.296132773019842</v>
      </c>
      <c r="AQ3135" s="2">
        <v>18.053984955012538</v>
      </c>
      <c r="AR3135" s="2">
        <v>17.596928263719796</v>
      </c>
      <c r="AS3135" s="2">
        <v>20.516505934718101</v>
      </c>
      <c r="AT3135" s="2">
        <v>15.3832704748108</v>
      </c>
      <c r="AU3135" s="2">
        <v>13.437201192418021</v>
      </c>
      <c r="AV3135" s="2">
        <v>12.981350806451614</v>
      </c>
      <c r="AW3135" s="2">
        <v>12.965175642501791</v>
      </c>
      <c r="AX3135" s="2">
        <v>14.111243342372749</v>
      </c>
      <c r="AY3135" s="2">
        <v>13.766991380438645</v>
      </c>
      <c r="AZ3135" s="2">
        <v>18.334852210395997</v>
      </c>
      <c r="BA3135" s="2">
        <v>15.9362004815058</v>
      </c>
      <c r="BB3135" s="2">
        <v>14.016102501947882</v>
      </c>
      <c r="BC3135" s="2">
        <v>14.122811547797346</v>
      </c>
      <c r="BD3135" s="2">
        <v>16.086035347440124</v>
      </c>
      <c r="BE3135" s="2">
        <v>15.326332688968252</v>
      </c>
      <c r="BF3135" s="2">
        <v>15.619843882949205</v>
      </c>
      <c r="BG3135" s="2">
        <v>15.823069829946318</v>
      </c>
      <c r="BH3135" s="2">
        <v>16.062380120809596</v>
      </c>
      <c r="BI3135" s="2">
        <v>14.326794500629649</v>
      </c>
      <c r="BJ3135" s="2">
        <v>15.724206349206348</v>
      </c>
      <c r="BK3135" s="2">
        <v>15.961564454492953</v>
      </c>
      <c r="BL3135" s="2">
        <v>15.521055242653281</v>
      </c>
      <c r="BM3135" s="2">
        <v>15.357623441091445</v>
      </c>
      <c r="BN3135" s="2">
        <v>17.341101109945331</v>
      </c>
      <c r="BO3135" s="2">
        <v>18.436252641465135</v>
      </c>
      <c r="BP3135" s="2">
        <v>19.620838914021949</v>
      </c>
    </row>
    <row r="3136" spans="1:68" x14ac:dyDescent="0.75">
      <c r="A3136" t="s">
        <v>70</v>
      </c>
      <c r="B3136" s="1" t="s">
        <v>168</v>
      </c>
      <c r="C3136" t="s">
        <v>616</v>
      </c>
      <c r="D3136" s="1" t="s">
        <v>617</v>
      </c>
      <c r="E3136" t="s">
        <v>615</v>
      </c>
      <c r="F3136" t="s">
        <v>615</v>
      </c>
      <c r="G3136" t="s">
        <v>615</v>
      </c>
      <c r="H3136" t="s">
        <v>615</v>
      </c>
      <c r="I3136" t="s">
        <v>615</v>
      </c>
      <c r="J3136" t="s">
        <v>615</v>
      </c>
      <c r="K3136" t="s">
        <v>615</v>
      </c>
      <c r="L3136" t="s">
        <v>615</v>
      </c>
      <c r="M3136" t="s">
        <v>615</v>
      </c>
      <c r="N3136" t="s">
        <v>615</v>
      </c>
      <c r="O3136" t="s">
        <v>615</v>
      </c>
      <c r="P3136" t="s">
        <v>615</v>
      </c>
      <c r="Q3136" t="s">
        <v>615</v>
      </c>
      <c r="R3136" t="s">
        <v>615</v>
      </c>
      <c r="S3136" t="s">
        <v>615</v>
      </c>
      <c r="T3136" t="s">
        <v>615</v>
      </c>
      <c r="U3136" t="s">
        <v>615</v>
      </c>
      <c r="V3136" t="s">
        <v>615</v>
      </c>
      <c r="W3136" t="s">
        <v>615</v>
      </c>
      <c r="X3136" t="s">
        <v>615</v>
      </c>
      <c r="Y3136" t="s">
        <v>615</v>
      </c>
      <c r="Z3136" t="s">
        <v>615</v>
      </c>
      <c r="AA3136" t="s">
        <v>615</v>
      </c>
      <c r="AB3136" t="s">
        <v>615</v>
      </c>
      <c r="AC3136" t="s">
        <v>615</v>
      </c>
      <c r="AD3136" t="s">
        <v>615</v>
      </c>
      <c r="AE3136" t="s">
        <v>615</v>
      </c>
      <c r="AF3136" t="s">
        <v>615</v>
      </c>
      <c r="AG3136" t="s">
        <v>615</v>
      </c>
      <c r="AH3136" t="s">
        <v>615</v>
      </c>
      <c r="AI3136" t="s">
        <v>615</v>
      </c>
      <c r="AJ3136" t="s">
        <v>615</v>
      </c>
      <c r="AK3136" t="s">
        <v>615</v>
      </c>
      <c r="AL3136" t="s">
        <v>615</v>
      </c>
      <c r="AM3136">
        <v>2137.3787663261346</v>
      </c>
      <c r="AN3136">
        <v>2189.2676829923716</v>
      </c>
      <c r="AO3136">
        <v>2118.8353773207618</v>
      </c>
      <c r="AP3136">
        <v>2323.2148095819057</v>
      </c>
      <c r="AQ3136">
        <v>2589.2151749930131</v>
      </c>
      <c r="AR3136">
        <v>2732.8810141442782</v>
      </c>
      <c r="AS3136">
        <v>2436.0030087404734</v>
      </c>
      <c r="AT3136">
        <v>2153.4598556800624</v>
      </c>
      <c r="AU3136">
        <v>1836.9655648274208</v>
      </c>
      <c r="AV3136">
        <v>2041.5922311756472</v>
      </c>
      <c r="AW3136">
        <v>2426.4156563038177</v>
      </c>
      <c r="AX3136">
        <v>2632.2462742395787</v>
      </c>
      <c r="AY3136">
        <v>2540.2676308312689</v>
      </c>
      <c r="AZ3136">
        <v>2569.9843410895305</v>
      </c>
      <c r="BA3136">
        <v>2685.9860182846382</v>
      </c>
      <c r="BB3136">
        <v>2840.0159496939496</v>
      </c>
      <c r="BC3136">
        <v>2927.0810195340346</v>
      </c>
      <c r="BD3136">
        <v>3128.1081106138422</v>
      </c>
      <c r="BE3136">
        <v>3237.9161999578896</v>
      </c>
      <c r="BF3136">
        <v>3309.6312024309809</v>
      </c>
      <c r="BG3136">
        <v>3227.8493448264458</v>
      </c>
      <c r="BH3136">
        <v>3272.1543236070793</v>
      </c>
      <c r="BI3136">
        <v>3483.0990353297207</v>
      </c>
      <c r="BJ3136">
        <v>3462.9798610713601</v>
      </c>
      <c r="BK3136">
        <v>3417.7944083796174</v>
      </c>
      <c r="BL3136">
        <v>3378.4346209191031</v>
      </c>
      <c r="BM3136">
        <v>2922.4680108484449</v>
      </c>
      <c r="BN3136">
        <v>3051.4860700799491</v>
      </c>
      <c r="BO3136">
        <v>3099.9609010367967</v>
      </c>
      <c r="BP3136">
        <v>2859.919373182146</v>
      </c>
    </row>
    <row r="3137" spans="1:68" x14ac:dyDescent="0.75">
      <c r="A3137" t="s">
        <v>70</v>
      </c>
      <c r="B3137" s="1" t="s">
        <v>168</v>
      </c>
      <c r="C3137" t="s">
        <v>239</v>
      </c>
      <c r="D3137" s="1" t="s">
        <v>457</v>
      </c>
      <c r="E3137" s="2" t="s">
        <v>615</v>
      </c>
      <c r="F3137" s="2" t="s">
        <v>615</v>
      </c>
      <c r="G3137" s="2" t="s">
        <v>615</v>
      </c>
      <c r="H3137" s="2" t="s">
        <v>615</v>
      </c>
      <c r="I3137" s="2" t="s">
        <v>615</v>
      </c>
      <c r="J3137" s="2" t="s">
        <v>615</v>
      </c>
      <c r="K3137" s="2" t="s">
        <v>615</v>
      </c>
      <c r="L3137" s="2" t="s">
        <v>615</v>
      </c>
      <c r="M3137" s="2" t="s">
        <v>615</v>
      </c>
      <c r="N3137" s="2" t="s">
        <v>615</v>
      </c>
      <c r="O3137" s="2" t="s">
        <v>615</v>
      </c>
      <c r="P3137" s="2" t="s">
        <v>615</v>
      </c>
      <c r="Q3137" s="2" t="s">
        <v>615</v>
      </c>
      <c r="R3137" s="2" t="s">
        <v>615</v>
      </c>
      <c r="S3137" s="2" t="s">
        <v>615</v>
      </c>
      <c r="T3137" s="2" t="s">
        <v>615</v>
      </c>
      <c r="U3137" s="2" t="s">
        <v>615</v>
      </c>
      <c r="V3137" s="2" t="s">
        <v>615</v>
      </c>
      <c r="W3137" s="2" t="s">
        <v>615</v>
      </c>
      <c r="X3137" s="2" t="s">
        <v>615</v>
      </c>
      <c r="Y3137" s="2" t="s">
        <v>615</v>
      </c>
      <c r="Z3137" s="2" t="s">
        <v>615</v>
      </c>
      <c r="AA3137" s="2" t="s">
        <v>615</v>
      </c>
      <c r="AB3137" s="2" t="s">
        <v>615</v>
      </c>
      <c r="AC3137" s="2" t="s">
        <v>615</v>
      </c>
      <c r="AD3137" s="2" t="s">
        <v>615</v>
      </c>
      <c r="AE3137" s="2" t="s">
        <v>615</v>
      </c>
      <c r="AF3137" s="2" t="s">
        <v>615</v>
      </c>
      <c r="AG3137" s="2" t="s">
        <v>615</v>
      </c>
      <c r="AH3137" s="2" t="s">
        <v>615</v>
      </c>
      <c r="AI3137" s="2" t="s">
        <v>615</v>
      </c>
      <c r="AJ3137" s="2" t="s">
        <v>615</v>
      </c>
      <c r="AK3137" s="2" t="s">
        <v>615</v>
      </c>
      <c r="AL3137" s="2" t="s">
        <v>615</v>
      </c>
      <c r="AM3137" s="2">
        <v>1201.5815421388177</v>
      </c>
      <c r="AN3137" s="2">
        <v>1326.5628573714594</v>
      </c>
      <c r="AO3137" s="2">
        <v>1317.4667513138538</v>
      </c>
      <c r="AP3137" s="2">
        <v>1389.1649713765066</v>
      </c>
      <c r="AQ3137" s="2">
        <v>1465.0460568586832</v>
      </c>
      <c r="AR3137" s="2">
        <v>1499.492176570189</v>
      </c>
      <c r="AS3137" s="2">
        <v>1476.1718500023783</v>
      </c>
      <c r="AT3137" s="2">
        <v>1335.5531952935903</v>
      </c>
      <c r="AU3137" s="2">
        <v>1156.2174734576911</v>
      </c>
      <c r="AV3137" s="2">
        <v>1257.6985700968853</v>
      </c>
      <c r="AW3137" s="2">
        <v>1422.1908864354423</v>
      </c>
      <c r="AX3137" s="2">
        <v>1543.7014139277364</v>
      </c>
      <c r="AY3137" s="2">
        <v>1570.1043996272826</v>
      </c>
      <c r="AZ3137" s="2">
        <v>1664.2457166927647</v>
      </c>
      <c r="BA3137" s="2">
        <v>2035.2023412176636</v>
      </c>
      <c r="BB3137" s="2">
        <v>2191.7817873686772</v>
      </c>
      <c r="BC3137" s="2">
        <v>2557.0756235669851</v>
      </c>
      <c r="BD3137" s="2">
        <v>2880.7984370790932</v>
      </c>
      <c r="BE3137" s="2">
        <v>3067.4387273561442</v>
      </c>
      <c r="BF3137" s="2">
        <v>3315.2975390928173</v>
      </c>
      <c r="BG3137" s="2">
        <v>3352.1125950604278</v>
      </c>
      <c r="BH3137" s="2">
        <v>3272.1543236070793</v>
      </c>
      <c r="BI3137" s="2">
        <v>3527.6138241317785</v>
      </c>
      <c r="BJ3137" s="2">
        <v>3620.3604871593707</v>
      </c>
      <c r="BK3137" s="2">
        <v>3562.3309427025574</v>
      </c>
      <c r="BL3137" s="2">
        <v>3656.8582713701089</v>
      </c>
      <c r="BM3137" s="2">
        <v>3233.5686383585844</v>
      </c>
      <c r="BN3137" s="2">
        <v>3678.6356566219401</v>
      </c>
      <c r="BO3137" s="2">
        <v>3799.9552701516295</v>
      </c>
      <c r="BP3137" s="2">
        <v>3367.606990238638</v>
      </c>
    </row>
    <row r="3138" spans="1:68" x14ac:dyDescent="0.75">
      <c r="A3138" t="s">
        <v>70</v>
      </c>
      <c r="B3138" s="1" t="s">
        <v>168</v>
      </c>
      <c r="C3138" t="s">
        <v>262</v>
      </c>
      <c r="D3138" s="1" t="s">
        <v>450</v>
      </c>
      <c r="E3138" s="2" t="s">
        <v>615</v>
      </c>
      <c r="F3138" s="2" t="s">
        <v>615</v>
      </c>
      <c r="G3138" s="2" t="s">
        <v>615</v>
      </c>
      <c r="H3138" s="2" t="s">
        <v>615</v>
      </c>
      <c r="I3138" s="2" t="s">
        <v>615</v>
      </c>
      <c r="J3138" s="2" t="s">
        <v>615</v>
      </c>
      <c r="K3138" s="2" t="s">
        <v>615</v>
      </c>
      <c r="L3138" s="2" t="s">
        <v>615</v>
      </c>
      <c r="M3138" s="2" t="s">
        <v>615</v>
      </c>
      <c r="N3138" s="2" t="s">
        <v>615</v>
      </c>
      <c r="O3138" s="2" t="s">
        <v>615</v>
      </c>
      <c r="P3138" s="2" t="s">
        <v>615</v>
      </c>
      <c r="Q3138" s="2" t="s">
        <v>615</v>
      </c>
      <c r="R3138" s="2" t="s">
        <v>615</v>
      </c>
      <c r="S3138" s="2" t="s">
        <v>615</v>
      </c>
      <c r="T3138" s="2" t="s">
        <v>615</v>
      </c>
      <c r="U3138" s="2" t="s">
        <v>615</v>
      </c>
      <c r="V3138" s="2" t="s">
        <v>615</v>
      </c>
      <c r="W3138" s="2" t="s">
        <v>615</v>
      </c>
      <c r="X3138" s="2" t="s">
        <v>615</v>
      </c>
      <c r="Y3138" s="2" t="s">
        <v>615</v>
      </c>
      <c r="Z3138" s="2" t="s">
        <v>615</v>
      </c>
      <c r="AA3138" s="2" t="s">
        <v>615</v>
      </c>
      <c r="AB3138" s="2" t="s">
        <v>615</v>
      </c>
      <c r="AC3138" s="2" t="s">
        <v>615</v>
      </c>
      <c r="AD3138" s="2" t="s">
        <v>615</v>
      </c>
      <c r="AE3138" s="2" t="s">
        <v>615</v>
      </c>
      <c r="AF3138" s="2" t="s">
        <v>615</v>
      </c>
      <c r="AG3138" s="2" t="s">
        <v>615</v>
      </c>
      <c r="AH3138" s="2" t="s">
        <v>615</v>
      </c>
      <c r="AI3138" s="2" t="s">
        <v>615</v>
      </c>
      <c r="AJ3138" s="2" t="s">
        <v>615</v>
      </c>
      <c r="AK3138" s="2" t="s">
        <v>615</v>
      </c>
      <c r="AL3138" s="2" t="s">
        <v>615</v>
      </c>
      <c r="AM3138" s="2">
        <v>3966.6692217733003</v>
      </c>
      <c r="AN3138" s="2">
        <v>4062.9676279958476</v>
      </c>
      <c r="AO3138" s="2">
        <v>3932.2553445542367</v>
      </c>
      <c r="AP3138" s="2">
        <v>4311.5543327758105</v>
      </c>
      <c r="AQ3138" s="2">
        <v>4805.2129575736635</v>
      </c>
      <c r="AR3138" s="2">
        <v>5071.8362025313618</v>
      </c>
      <c r="AS3138" s="2">
        <v>4520.873095191766</v>
      </c>
      <c r="AT3138" s="2">
        <v>3996.5134230902504</v>
      </c>
      <c r="AU3138" s="2">
        <v>3409.1452962186377</v>
      </c>
      <c r="AV3138" s="2">
        <v>3788.9031155370926</v>
      </c>
      <c r="AW3138" s="2">
        <v>4503.0803406140903</v>
      </c>
      <c r="AX3138" s="2">
        <v>4885.0725218444441</v>
      </c>
      <c r="AY3138" s="2">
        <v>4714.3733179334176</v>
      </c>
      <c r="AZ3138" s="2">
        <v>4769.5232809680065</v>
      </c>
      <c r="BA3138" s="2">
        <v>4984.8057989069466</v>
      </c>
      <c r="BB3138" s="2">
        <v>5270.6633164321947</v>
      </c>
      <c r="BC3138" s="2">
        <v>5432.2436307252174</v>
      </c>
      <c r="BD3138" s="2">
        <v>5805.3211532925088</v>
      </c>
      <c r="BE3138" s="2">
        <v>6009.1092582204219</v>
      </c>
      <c r="BF3138" s="2">
        <v>6142.2020434259084</v>
      </c>
      <c r="BG3138" s="2">
        <v>5990.4266152377822</v>
      </c>
      <c r="BH3138" s="2">
        <v>6072.650317685494</v>
      </c>
      <c r="BI3138" s="2">
        <v>6464.1335253737134</v>
      </c>
      <c r="BJ3138" s="2">
        <v>6426.7952161533458</v>
      </c>
      <c r="BK3138" s="2">
        <v>6342.937480085202</v>
      </c>
      <c r="BL3138" s="2">
        <v>6269.8913452798488</v>
      </c>
      <c r="BM3138" s="2">
        <v>5423.6825465312568</v>
      </c>
      <c r="BN3138" s="2">
        <v>5663.1216074358426</v>
      </c>
      <c r="BO3138" s="2">
        <v>5753.0839589930729</v>
      </c>
      <c r="BP3138" s="2">
        <v>5307.6012230879505</v>
      </c>
    </row>
    <row r="3139" spans="1:68" x14ac:dyDescent="0.75">
      <c r="A3139" t="s">
        <v>70</v>
      </c>
      <c r="B3139" s="1" t="s">
        <v>168</v>
      </c>
      <c r="C3139" t="s">
        <v>472</v>
      </c>
      <c r="D3139" s="1" t="s">
        <v>134</v>
      </c>
      <c r="E3139" s="2" t="s">
        <v>615</v>
      </c>
      <c r="F3139" s="2" t="s">
        <v>615</v>
      </c>
      <c r="G3139" s="2" t="s">
        <v>615</v>
      </c>
      <c r="H3139" s="2" t="s">
        <v>615</v>
      </c>
      <c r="I3139" s="2" t="s">
        <v>615</v>
      </c>
      <c r="J3139" s="2" t="s">
        <v>615</v>
      </c>
      <c r="K3139" s="2" t="s">
        <v>615</v>
      </c>
      <c r="L3139" s="2" t="s">
        <v>615</v>
      </c>
      <c r="M3139" s="2" t="s">
        <v>615</v>
      </c>
      <c r="N3139" s="2" t="s">
        <v>615</v>
      </c>
      <c r="O3139" s="2" t="s">
        <v>615</v>
      </c>
      <c r="P3139" s="2" t="s">
        <v>615</v>
      </c>
      <c r="Q3139" s="2" t="s">
        <v>615</v>
      </c>
      <c r="R3139" s="2" t="s">
        <v>615</v>
      </c>
      <c r="S3139" s="2" t="s">
        <v>615</v>
      </c>
      <c r="T3139" s="2" t="s">
        <v>615</v>
      </c>
      <c r="U3139" s="2" t="s">
        <v>615</v>
      </c>
      <c r="V3139" s="2" t="s">
        <v>615</v>
      </c>
      <c r="W3139" s="2" t="s">
        <v>615</v>
      </c>
      <c r="X3139" s="2" t="s">
        <v>615</v>
      </c>
      <c r="Y3139" s="2" t="s">
        <v>615</v>
      </c>
      <c r="Z3139" s="2" t="s">
        <v>615</v>
      </c>
      <c r="AA3139" s="2" t="s">
        <v>615</v>
      </c>
      <c r="AB3139" s="2" t="s">
        <v>615</v>
      </c>
      <c r="AC3139" s="2" t="s">
        <v>615</v>
      </c>
      <c r="AD3139" s="2" t="s">
        <v>615</v>
      </c>
      <c r="AE3139" s="2" t="s">
        <v>615</v>
      </c>
      <c r="AF3139" s="2" t="s">
        <v>615</v>
      </c>
      <c r="AG3139" s="2" t="s">
        <v>615</v>
      </c>
      <c r="AH3139" s="2" t="s">
        <v>615</v>
      </c>
      <c r="AI3139" s="2" t="s">
        <v>615</v>
      </c>
      <c r="AJ3139" s="2" t="s">
        <v>615</v>
      </c>
      <c r="AK3139" s="2" t="s">
        <v>615</v>
      </c>
      <c r="AL3139" s="2" t="s">
        <v>615</v>
      </c>
      <c r="AM3139" s="2">
        <v>18.067034783526186</v>
      </c>
      <c r="AN3139" s="2">
        <v>18.41111246496893</v>
      </c>
      <c r="AO3139" s="2">
        <v>21.817808540591273</v>
      </c>
      <c r="AP3139" s="2">
        <v>22.147454651843184</v>
      </c>
      <c r="AQ3139" s="2">
        <v>22.299523083730762</v>
      </c>
      <c r="AR3139" s="2">
        <v>23.43369544858588</v>
      </c>
      <c r="AS3139" s="2">
        <v>25.475241097922847</v>
      </c>
      <c r="AT3139" s="2">
        <v>27.884207108424707</v>
      </c>
      <c r="AU3139" s="2">
        <v>27.723718994319142</v>
      </c>
      <c r="AV3139" s="2">
        <v>22.83266129032258</v>
      </c>
      <c r="AW3139" s="2">
        <v>26.99267884686407</v>
      </c>
      <c r="AX3139" s="2">
        <v>27.024601517841468</v>
      </c>
      <c r="AY3139" s="2">
        <v>26.161584054746367</v>
      </c>
      <c r="AZ3139" s="2">
        <v>28.206406795398664</v>
      </c>
      <c r="BA3139" s="2">
        <v>25.071131538629899</v>
      </c>
      <c r="BB3139" s="2">
        <v>28.973372744474812</v>
      </c>
      <c r="BC3139" s="2">
        <v>25.830708051438311</v>
      </c>
      <c r="BD3139" s="2">
        <v>25.856196529621585</v>
      </c>
      <c r="BE3139" s="2">
        <v>25.612692899970511</v>
      </c>
      <c r="BF3139" s="2">
        <v>25.020901927416674</v>
      </c>
      <c r="BG3139" s="2">
        <v>25.184242692838303</v>
      </c>
      <c r="BH3139" s="2">
        <v>25.010019753227791</v>
      </c>
      <c r="BI3139" s="2">
        <v>23.532657379879783</v>
      </c>
      <c r="BJ3139" s="2">
        <v>20.750868055555554</v>
      </c>
      <c r="BK3139" s="2">
        <v>21.991079218018506</v>
      </c>
      <c r="BL3139" s="2">
        <v>20.660110310210992</v>
      </c>
      <c r="BM3139" s="2">
        <v>23.433365310944712</v>
      </c>
      <c r="BN3139" s="2">
        <v>23.799215859517368</v>
      </c>
      <c r="BO3139" s="2">
        <v>20.489942866087503</v>
      </c>
      <c r="BP3139" s="2">
        <v>20.2123440041848</v>
      </c>
    </row>
    <row r="3140" spans="1:68" x14ac:dyDescent="0.75">
      <c r="A3140" t="s">
        <v>70</v>
      </c>
      <c r="B3140" s="1" t="s">
        <v>168</v>
      </c>
      <c r="C3140" t="s">
        <v>284</v>
      </c>
      <c r="D3140" s="1" t="s">
        <v>508</v>
      </c>
      <c r="E3140" s="2" t="s">
        <v>615</v>
      </c>
      <c r="F3140" s="2" t="s">
        <v>615</v>
      </c>
      <c r="G3140" s="2" t="s">
        <v>615</v>
      </c>
      <c r="H3140" s="2" t="s">
        <v>615</v>
      </c>
      <c r="I3140" s="2" t="s">
        <v>615</v>
      </c>
      <c r="J3140" s="2" t="s">
        <v>615</v>
      </c>
      <c r="K3140" s="2" t="s">
        <v>615</v>
      </c>
      <c r="L3140" s="2" t="s">
        <v>615</v>
      </c>
      <c r="M3140" s="2" t="s">
        <v>615</v>
      </c>
      <c r="N3140" s="2" t="s">
        <v>615</v>
      </c>
      <c r="O3140" s="2" t="s">
        <v>615</v>
      </c>
      <c r="P3140" s="2" t="s">
        <v>615</v>
      </c>
      <c r="Q3140" s="2" t="s">
        <v>615</v>
      </c>
      <c r="R3140" s="2" t="s">
        <v>615</v>
      </c>
      <c r="S3140" s="2" t="s">
        <v>615</v>
      </c>
      <c r="T3140" s="2" t="s">
        <v>615</v>
      </c>
      <c r="U3140" s="2" t="s">
        <v>615</v>
      </c>
      <c r="V3140" s="2" t="s">
        <v>615</v>
      </c>
      <c r="W3140" s="2" t="s">
        <v>615</v>
      </c>
      <c r="X3140" s="2" t="s">
        <v>615</v>
      </c>
      <c r="Y3140" s="2" t="s">
        <v>615</v>
      </c>
      <c r="Z3140" s="2" t="s">
        <v>615</v>
      </c>
      <c r="AA3140" s="2" t="s">
        <v>615</v>
      </c>
      <c r="AB3140" s="2" t="s">
        <v>615</v>
      </c>
      <c r="AC3140" s="2" t="s">
        <v>615</v>
      </c>
      <c r="AD3140" s="2" t="s">
        <v>615</v>
      </c>
      <c r="AE3140" s="2" t="s">
        <v>615</v>
      </c>
      <c r="AF3140" s="2" t="s">
        <v>615</v>
      </c>
      <c r="AG3140" s="2" t="s">
        <v>615</v>
      </c>
      <c r="AH3140" s="2" t="s">
        <v>615</v>
      </c>
      <c r="AI3140" s="2" t="s">
        <v>615</v>
      </c>
      <c r="AJ3140" s="2" t="s">
        <v>615</v>
      </c>
      <c r="AK3140" s="2" t="s">
        <v>615</v>
      </c>
      <c r="AL3140" s="2" t="s">
        <v>615</v>
      </c>
      <c r="AM3140" s="2">
        <v>38.845707452607883</v>
      </c>
      <c r="AN3140" s="2">
        <v>36.02107956622396</v>
      </c>
      <c r="AO3140" s="2">
        <v>34.628695448146409</v>
      </c>
      <c r="AP3140" s="2">
        <v>32.765040693653916</v>
      </c>
      <c r="AQ3140" s="2">
        <v>32.108264909779244</v>
      </c>
      <c r="AR3140" s="2">
        <v>39.380033714178687</v>
      </c>
      <c r="AS3140" s="2">
        <v>30.642618694362017</v>
      </c>
      <c r="AT3140" s="2">
        <v>29.053125858580813</v>
      </c>
      <c r="AU3140" s="2">
        <v>25.381067551605831</v>
      </c>
      <c r="AV3140" s="2">
        <v>27.9460685483871</v>
      </c>
      <c r="AW3140" s="2">
        <v>24.148943103560644</v>
      </c>
      <c r="AX3140" s="2">
        <v>23.860155686052636</v>
      </c>
      <c r="AY3140" s="2">
        <v>20.952452181066882</v>
      </c>
      <c r="AZ3140" s="2">
        <v>19.958044603401138</v>
      </c>
      <c r="BA3140" s="2">
        <v>17.967553075071134</v>
      </c>
      <c r="BB3140" s="2">
        <v>18.193848399025438</v>
      </c>
      <c r="BC3140" s="2">
        <v>18.849351856633785</v>
      </c>
      <c r="BD3140" s="2">
        <v>21.077050982916298</v>
      </c>
      <c r="BE3140" s="2">
        <v>20.471151010779462</v>
      </c>
      <c r="BF3140" s="2">
        <v>21.724686471088749</v>
      </c>
      <c r="BG3140" s="2">
        <v>21.161282943880142</v>
      </c>
      <c r="BH3140" s="2">
        <v>23.650911797543728</v>
      </c>
      <c r="BI3140" s="2">
        <v>23.977306658704091</v>
      </c>
      <c r="BJ3140" s="2">
        <v>26.000744047619044</v>
      </c>
      <c r="BK3140" s="2">
        <v>26.818868805524492</v>
      </c>
      <c r="BL3140" s="2">
        <v>25.237108588437856</v>
      </c>
      <c r="BM3140" s="2">
        <v>22.718697888833805</v>
      </c>
      <c r="BN3140" s="2">
        <v>23.874868849743223</v>
      </c>
      <c r="BO3140" s="2">
        <v>25.019957736557881</v>
      </c>
      <c r="BP3140" s="2">
        <v>24.750090536493392</v>
      </c>
    </row>
    <row r="3141" spans="1:68" x14ac:dyDescent="0.75">
      <c r="A3141" t="s">
        <v>70</v>
      </c>
      <c r="B3141" s="1" t="s">
        <v>168</v>
      </c>
      <c r="C3141" t="s">
        <v>298</v>
      </c>
      <c r="D3141" s="1" t="s">
        <v>417</v>
      </c>
      <c r="E3141" s="2" t="s">
        <v>615</v>
      </c>
      <c r="F3141" s="2" t="s">
        <v>615</v>
      </c>
      <c r="G3141" s="2" t="s">
        <v>615</v>
      </c>
      <c r="H3141" s="2" t="s">
        <v>615</v>
      </c>
      <c r="I3141" s="2" t="s">
        <v>615</v>
      </c>
      <c r="J3141" s="2" t="s">
        <v>615</v>
      </c>
      <c r="K3141" s="2" t="s">
        <v>615</v>
      </c>
      <c r="L3141" s="2" t="s">
        <v>615</v>
      </c>
      <c r="M3141" s="2" t="s">
        <v>615</v>
      </c>
      <c r="N3141" s="2" t="s">
        <v>615</v>
      </c>
      <c r="O3141" s="2" t="s">
        <v>615</v>
      </c>
      <c r="P3141" s="2" t="s">
        <v>615</v>
      </c>
      <c r="Q3141" s="2" t="s">
        <v>615</v>
      </c>
      <c r="R3141" s="2" t="s">
        <v>615</v>
      </c>
      <c r="S3141" s="2" t="s">
        <v>615</v>
      </c>
      <c r="T3141" s="2" t="s">
        <v>615</v>
      </c>
      <c r="U3141" s="2" t="s">
        <v>615</v>
      </c>
      <c r="V3141" s="2" t="s">
        <v>615</v>
      </c>
      <c r="W3141" s="2" t="s">
        <v>615</v>
      </c>
      <c r="X3141" s="2" t="s">
        <v>615</v>
      </c>
      <c r="Y3141" s="2" t="s">
        <v>615</v>
      </c>
      <c r="Z3141" s="2" t="s">
        <v>615</v>
      </c>
      <c r="AA3141" s="2" t="s">
        <v>615</v>
      </c>
      <c r="AB3141" s="2" t="s">
        <v>615</v>
      </c>
      <c r="AC3141" s="2" t="s">
        <v>615</v>
      </c>
      <c r="AD3141" s="2" t="s">
        <v>615</v>
      </c>
      <c r="AE3141" s="2" t="s">
        <v>615</v>
      </c>
      <c r="AF3141" s="2" t="s">
        <v>615</v>
      </c>
      <c r="AG3141" s="2" t="s">
        <v>615</v>
      </c>
      <c r="AH3141" s="2" t="s">
        <v>615</v>
      </c>
      <c r="AI3141" s="2" t="s">
        <v>615</v>
      </c>
      <c r="AJ3141" s="2" t="s">
        <v>615</v>
      </c>
      <c r="AK3141" s="2" t="s">
        <v>615</v>
      </c>
      <c r="AL3141" s="2" t="s">
        <v>615</v>
      </c>
      <c r="AM3141" s="2">
        <v>98.663524777547224</v>
      </c>
      <c r="AN3141" s="2">
        <v>100.08529304252467</v>
      </c>
      <c r="AO3141" s="2">
        <v>99.416353824495545</v>
      </c>
      <c r="AP3141" s="2">
        <v>98.478642480983041</v>
      </c>
      <c r="AQ3141" s="2">
        <v>95.830670141108214</v>
      </c>
      <c r="AR3141" s="2">
        <v>94.399700318411689</v>
      </c>
      <c r="AS3141" s="2">
        <v>89.642062314540055</v>
      </c>
      <c r="AT3141" s="2">
        <v>94.048005594824787</v>
      </c>
      <c r="AU3141" s="2">
        <v>95.559367793464205</v>
      </c>
      <c r="AV3141" s="2">
        <v>99.095262096774192</v>
      </c>
      <c r="AW3141" s="2">
        <v>100.21290000217245</v>
      </c>
      <c r="AX3141" s="2">
        <v>102.93813527908384</v>
      </c>
      <c r="AY3141" s="2">
        <v>104.67251276106427</v>
      </c>
      <c r="AZ3141" s="2">
        <v>103.47163712020908</v>
      </c>
      <c r="BA3141" s="2">
        <v>100.9069271175312</v>
      </c>
      <c r="BB3141" s="2">
        <v>95.986742026045974</v>
      </c>
      <c r="BC3141" s="2">
        <v>93.215927283995242</v>
      </c>
      <c r="BD3141" s="2">
        <v>91.206050366079324</v>
      </c>
      <c r="BE3141" s="2">
        <v>88.779037384096199</v>
      </c>
      <c r="BF3141" s="2">
        <v>87.897599052939213</v>
      </c>
      <c r="BG3141" s="2">
        <v>89.17989663824099</v>
      </c>
      <c r="BH3141" s="2">
        <v>88.376370559102241</v>
      </c>
      <c r="BI3141" s="2">
        <v>87.852311527126844</v>
      </c>
      <c r="BJ3141" s="2">
        <v>88.676835317460316</v>
      </c>
      <c r="BK3141" s="2">
        <v>88.888957153213823</v>
      </c>
      <c r="BL3141" s="2">
        <v>90.045233023025077</v>
      </c>
      <c r="BM3141" s="2">
        <v>88.714049331367463</v>
      </c>
      <c r="BN3141" s="2">
        <v>88.510133082997399</v>
      </c>
      <c r="BO3141" s="2">
        <v>99.848686441783414</v>
      </c>
      <c r="BP3141" s="2">
        <v>101.64575225766399</v>
      </c>
    </row>
    <row r="3142" spans="1:68" x14ac:dyDescent="0.75">
      <c r="A3142" t="s">
        <v>70</v>
      </c>
      <c r="B3142" s="1" t="s">
        <v>168</v>
      </c>
      <c r="C3142" t="s">
        <v>485</v>
      </c>
      <c r="D3142" s="1" t="s">
        <v>404</v>
      </c>
      <c r="E3142" s="2" t="s">
        <v>615</v>
      </c>
      <c r="F3142" s="2" t="s">
        <v>615</v>
      </c>
      <c r="G3142" s="2" t="s">
        <v>615</v>
      </c>
      <c r="H3142" s="2" t="s">
        <v>615</v>
      </c>
      <c r="I3142" s="2" t="s">
        <v>615</v>
      </c>
      <c r="J3142" s="2" t="s">
        <v>615</v>
      </c>
      <c r="K3142" s="2" t="s">
        <v>615</v>
      </c>
      <c r="L3142" s="2" t="s">
        <v>615</v>
      </c>
      <c r="M3142" s="2" t="s">
        <v>615</v>
      </c>
      <c r="N3142" s="2" t="s">
        <v>615</v>
      </c>
      <c r="O3142" s="2" t="s">
        <v>615</v>
      </c>
      <c r="P3142" s="2" t="s">
        <v>615</v>
      </c>
      <c r="Q3142" s="2" t="s">
        <v>615</v>
      </c>
      <c r="R3142" s="2" t="s">
        <v>615</v>
      </c>
      <c r="S3142" s="2" t="s">
        <v>615</v>
      </c>
      <c r="T3142" s="2" t="s">
        <v>615</v>
      </c>
      <c r="U3142" s="2" t="s">
        <v>615</v>
      </c>
      <c r="V3142" s="2" t="s">
        <v>615</v>
      </c>
      <c r="W3142" s="2" t="s">
        <v>615</v>
      </c>
      <c r="X3142" s="2" t="s">
        <v>615</v>
      </c>
      <c r="Y3142" s="2" t="s">
        <v>615</v>
      </c>
      <c r="Z3142" s="2" t="s">
        <v>615</v>
      </c>
      <c r="AA3142" s="2" t="s">
        <v>615</v>
      </c>
      <c r="AB3142" s="2" t="s">
        <v>615</v>
      </c>
      <c r="AC3142" s="2" t="s">
        <v>615</v>
      </c>
      <c r="AD3142" s="2" t="s">
        <v>615</v>
      </c>
      <c r="AE3142" s="2" t="s">
        <v>615</v>
      </c>
      <c r="AF3142" s="2" t="s">
        <v>615</v>
      </c>
      <c r="AG3142" s="2" t="s">
        <v>615</v>
      </c>
      <c r="AH3142" s="2" t="s">
        <v>615</v>
      </c>
      <c r="AI3142" s="2" t="s">
        <v>615</v>
      </c>
      <c r="AJ3142" s="2" t="s">
        <v>615</v>
      </c>
      <c r="AK3142" s="2" t="s">
        <v>615</v>
      </c>
      <c r="AL3142" s="2" t="s">
        <v>615</v>
      </c>
      <c r="AM3142" s="2">
        <v>71.912918088137019</v>
      </c>
      <c r="AN3142" s="2">
        <v>74.363348361155118</v>
      </c>
      <c r="AO3142" s="2">
        <v>73.254927264195217</v>
      </c>
      <c r="AP3142" s="2">
        <v>73.04111920846853</v>
      </c>
      <c r="AQ3142" s="2">
        <v>70.937607551993707</v>
      </c>
      <c r="AR3142" s="2">
        <v>78.748361116313916</v>
      </c>
      <c r="AS3142" s="2">
        <v>67.122589020771514</v>
      </c>
      <c r="AT3142" s="2">
        <v>67.342707995104533</v>
      </c>
      <c r="AU3142" s="2">
        <v>62.815681421902248</v>
      </c>
      <c r="AV3142" s="2">
        <v>63.417338709677416</v>
      </c>
      <c r="AW3142" s="2">
        <v>68.15841498120831</v>
      </c>
      <c r="AX3142" s="2">
        <v>69.72511071658505</v>
      </c>
      <c r="AY3142" s="2">
        <v>68.87048220930015</v>
      </c>
      <c r="AZ3142" s="2">
        <v>73.664391216878457</v>
      </c>
      <c r="BA3142" s="2">
        <v>63.543718537973305</v>
      </c>
      <c r="BB3142" s="2">
        <v>61.135090344682588</v>
      </c>
      <c r="BC3142" s="2">
        <v>54.374838609719568</v>
      </c>
      <c r="BD3142" s="2">
        <v>51.163497555001292</v>
      </c>
      <c r="BE3142" s="2">
        <v>51.602994659414826</v>
      </c>
      <c r="BF3142" s="2">
        <v>50.651474233287708</v>
      </c>
      <c r="BG3142" s="2">
        <v>51.916767335968608</v>
      </c>
      <c r="BH3142" s="2">
        <v>54.718588073630869</v>
      </c>
      <c r="BI3142" s="2">
        <v>51.095719682708662</v>
      </c>
      <c r="BJ3142" s="2">
        <v>52.724454365079367</v>
      </c>
      <c r="BK3142" s="2">
        <v>55.439710996153991</v>
      </c>
      <c r="BL3142" s="2">
        <v>53.472437038550211</v>
      </c>
      <c r="BM3142" s="2">
        <v>51.930567806486096</v>
      </c>
      <c r="BN3142" s="2">
        <v>55.742448506267607</v>
      </c>
      <c r="BO3142" s="2">
        <v>63.958675745480164</v>
      </c>
      <c r="BP3142" s="2">
        <v>66.894684501876839</v>
      </c>
    </row>
    <row r="3143" spans="1:68" x14ac:dyDescent="0.75">
      <c r="A3143" t="s">
        <v>70</v>
      </c>
      <c r="B3143" s="1" t="s">
        <v>168</v>
      </c>
      <c r="C3143" t="s">
        <v>122</v>
      </c>
      <c r="D3143" s="1" t="s">
        <v>467</v>
      </c>
      <c r="E3143" s="2" t="s">
        <v>615</v>
      </c>
      <c r="F3143" s="2" t="s">
        <v>615</v>
      </c>
      <c r="G3143" s="2" t="s">
        <v>615</v>
      </c>
      <c r="H3143" s="2" t="s">
        <v>615</v>
      </c>
      <c r="I3143" s="2" t="s">
        <v>615</v>
      </c>
      <c r="J3143" s="2" t="s">
        <v>615</v>
      </c>
      <c r="K3143" s="2" t="s">
        <v>615</v>
      </c>
      <c r="L3143" s="2" t="s">
        <v>615</v>
      </c>
      <c r="M3143" s="2" t="s">
        <v>615</v>
      </c>
      <c r="N3143" s="2" t="s">
        <v>615</v>
      </c>
      <c r="O3143" s="2" t="s">
        <v>615</v>
      </c>
      <c r="P3143" s="2" t="s">
        <v>615</v>
      </c>
      <c r="Q3143" s="2" t="s">
        <v>615</v>
      </c>
      <c r="R3143" s="2" t="s">
        <v>615</v>
      </c>
      <c r="S3143" s="2" t="s">
        <v>615</v>
      </c>
      <c r="T3143" s="2" t="s">
        <v>615</v>
      </c>
      <c r="U3143" s="2" t="s">
        <v>615</v>
      </c>
      <c r="V3143" s="2" t="s">
        <v>615</v>
      </c>
      <c r="W3143" s="2" t="s">
        <v>615</v>
      </c>
      <c r="X3143" s="2" t="s">
        <v>615</v>
      </c>
      <c r="Y3143" s="2" t="s">
        <v>615</v>
      </c>
      <c r="Z3143" s="2" t="s">
        <v>615</v>
      </c>
      <c r="AA3143" s="2" t="s">
        <v>615</v>
      </c>
      <c r="AB3143" s="2" t="s">
        <v>615</v>
      </c>
      <c r="AC3143" s="2" t="s">
        <v>615</v>
      </c>
      <c r="AD3143" s="2" t="s">
        <v>615</v>
      </c>
      <c r="AE3143" s="2" t="s">
        <v>615</v>
      </c>
      <c r="AF3143" s="2" t="s">
        <v>615</v>
      </c>
      <c r="AG3143" s="2" t="s">
        <v>615</v>
      </c>
      <c r="AH3143" s="2" t="s">
        <v>615</v>
      </c>
      <c r="AI3143" s="2" t="s">
        <v>615</v>
      </c>
      <c r="AJ3143" s="2" t="s">
        <v>615</v>
      </c>
      <c r="AK3143" s="2" t="s">
        <v>615</v>
      </c>
      <c r="AL3143" s="2" t="s">
        <v>615</v>
      </c>
      <c r="AM3143" s="2" t="s">
        <v>615</v>
      </c>
      <c r="AN3143" s="2" t="s">
        <v>615</v>
      </c>
      <c r="AO3143" s="2" t="s">
        <v>615</v>
      </c>
      <c r="AP3143" s="2" t="s">
        <v>615</v>
      </c>
      <c r="AQ3143" s="2" t="s">
        <v>615</v>
      </c>
      <c r="AR3143" s="2" t="s">
        <v>615</v>
      </c>
      <c r="AS3143" s="2">
        <v>115.44364081240001</v>
      </c>
      <c r="AT3143" s="2">
        <v>115.7292415686</v>
      </c>
      <c r="AU3143" s="2">
        <v>117.0450113883</v>
      </c>
      <c r="AV3143" s="2">
        <v>108.8702453291</v>
      </c>
      <c r="AW3143" s="2">
        <v>105.22292835</v>
      </c>
      <c r="AX3143" s="2">
        <v>94.300449983999997</v>
      </c>
      <c r="AY3143" s="2">
        <v>89.605549649099999</v>
      </c>
      <c r="AZ3143" s="2">
        <v>92.996409422900001</v>
      </c>
      <c r="BA3143" s="2">
        <v>81.938684999000003</v>
      </c>
      <c r="BB3143" s="2">
        <v>93.747541694000006</v>
      </c>
      <c r="BC3143" s="2">
        <v>92.944924491400002</v>
      </c>
      <c r="BD3143" s="2">
        <v>88.350741506299997</v>
      </c>
      <c r="BE3143" s="2">
        <v>87.579202078099996</v>
      </c>
      <c r="BF3143" s="2">
        <v>87.970178970000006</v>
      </c>
      <c r="BG3143" s="2">
        <v>91.301439059399996</v>
      </c>
      <c r="BH3143" s="2">
        <v>100</v>
      </c>
      <c r="BI3143" s="2">
        <v>103.0609106388</v>
      </c>
      <c r="BJ3143" s="2">
        <v>99.178531404899999</v>
      </c>
      <c r="BK3143" s="2">
        <v>92.482482467699995</v>
      </c>
      <c r="BL3143" s="2">
        <v>94.712695057900007</v>
      </c>
      <c r="BM3143" s="2">
        <v>98.095744261299998</v>
      </c>
      <c r="BN3143" s="2">
        <v>67.515224650799993</v>
      </c>
      <c r="BO3143" s="2" t="s">
        <v>615</v>
      </c>
      <c r="BP3143" s="2" t="s">
        <v>615</v>
      </c>
    </row>
    <row r="3144" spans="1:68" x14ac:dyDescent="0.75">
      <c r="A3144" t="s">
        <v>70</v>
      </c>
      <c r="B3144" s="1" t="s">
        <v>168</v>
      </c>
      <c r="C3144" t="s">
        <v>555</v>
      </c>
      <c r="D3144" s="1" t="s">
        <v>177</v>
      </c>
      <c r="E3144" s="2" t="s">
        <v>615</v>
      </c>
      <c r="F3144" s="2" t="s">
        <v>615</v>
      </c>
      <c r="G3144" s="2" t="s">
        <v>615</v>
      </c>
      <c r="H3144" s="2" t="s">
        <v>615</v>
      </c>
      <c r="I3144" s="2" t="s">
        <v>615</v>
      </c>
      <c r="J3144" s="2" t="s">
        <v>615</v>
      </c>
      <c r="K3144" s="2" t="s">
        <v>615</v>
      </c>
      <c r="L3144" s="2" t="s">
        <v>615</v>
      </c>
      <c r="M3144" s="2" t="s">
        <v>615</v>
      </c>
      <c r="N3144" s="2" t="s">
        <v>615</v>
      </c>
      <c r="O3144" s="2" t="s">
        <v>615</v>
      </c>
      <c r="P3144" s="2" t="s">
        <v>615</v>
      </c>
      <c r="Q3144" s="2" t="s">
        <v>615</v>
      </c>
      <c r="R3144" s="2" t="s">
        <v>615</v>
      </c>
      <c r="S3144" s="2" t="s">
        <v>615</v>
      </c>
      <c r="T3144" s="2" t="s">
        <v>615</v>
      </c>
      <c r="U3144" s="2" t="s">
        <v>615</v>
      </c>
      <c r="V3144" s="2" t="s">
        <v>615</v>
      </c>
      <c r="W3144" s="2" t="s">
        <v>615</v>
      </c>
      <c r="X3144" s="2" t="s">
        <v>615</v>
      </c>
      <c r="Y3144" s="2" t="s">
        <v>615</v>
      </c>
      <c r="Z3144" s="2" t="s">
        <v>615</v>
      </c>
      <c r="AA3144" s="2" t="s">
        <v>615</v>
      </c>
      <c r="AB3144" s="2" t="s">
        <v>615</v>
      </c>
      <c r="AC3144" s="2" t="s">
        <v>615</v>
      </c>
      <c r="AD3144" s="2" t="s">
        <v>615</v>
      </c>
      <c r="AE3144" s="2" t="s">
        <v>615</v>
      </c>
      <c r="AF3144" s="2" t="s">
        <v>615</v>
      </c>
      <c r="AG3144" s="2" t="s">
        <v>615</v>
      </c>
      <c r="AH3144" s="2" t="s">
        <v>615</v>
      </c>
      <c r="AI3144" s="2">
        <v>1978248</v>
      </c>
      <c r="AJ3144" s="2">
        <v>2068845</v>
      </c>
      <c r="AK3144" s="2">
        <v>2163591</v>
      </c>
      <c r="AL3144" s="2">
        <v>2262676</v>
      </c>
      <c r="AM3144" s="2">
        <v>2366298</v>
      </c>
      <c r="AN3144" s="2">
        <v>2474666</v>
      </c>
      <c r="AO3144" s="2">
        <v>2587997</v>
      </c>
      <c r="AP3144" s="2">
        <v>2706518</v>
      </c>
      <c r="AQ3144" s="2">
        <v>2776568</v>
      </c>
      <c r="AR3144" s="2">
        <v>2848431</v>
      </c>
      <c r="AS3144" s="2">
        <v>2922153</v>
      </c>
      <c r="AT3144" s="2">
        <v>2997784</v>
      </c>
      <c r="AU3144" s="2">
        <v>3075373</v>
      </c>
      <c r="AV3144" s="2">
        <v>3154969</v>
      </c>
      <c r="AW3144" s="2">
        <v>3236626</v>
      </c>
      <c r="AX3144" s="2">
        <v>3320396</v>
      </c>
      <c r="AY3144" s="2">
        <v>3406334</v>
      </c>
      <c r="AZ3144" s="2">
        <v>3494496</v>
      </c>
      <c r="BA3144" s="2">
        <v>3591977</v>
      </c>
      <c r="BB3144" s="2">
        <v>3689099</v>
      </c>
      <c r="BC3144" s="2">
        <v>3786161</v>
      </c>
      <c r="BD3144" s="2">
        <v>3882986</v>
      </c>
      <c r="BE3144" s="2">
        <v>3979998</v>
      </c>
      <c r="BF3144" s="2">
        <v>4076708</v>
      </c>
      <c r="BG3144" s="2">
        <v>4173398</v>
      </c>
      <c r="BH3144" s="2">
        <v>4270092</v>
      </c>
      <c r="BI3144" s="2">
        <v>4367088</v>
      </c>
      <c r="BJ3144" s="2">
        <v>4454805</v>
      </c>
      <c r="BK3144" s="2">
        <v>4569087</v>
      </c>
      <c r="BL3144" s="2">
        <v>4685306</v>
      </c>
      <c r="BM3144" s="2">
        <v>4803269</v>
      </c>
      <c r="BN3144" s="2">
        <v>4922749</v>
      </c>
      <c r="BO3144" s="2">
        <v>5043612</v>
      </c>
      <c r="BP3144" s="2">
        <v>5165775</v>
      </c>
    </row>
    <row r="3145" spans="1:68" x14ac:dyDescent="0.75">
      <c r="A3145" t="s">
        <v>70</v>
      </c>
      <c r="B3145" s="1" t="s">
        <v>168</v>
      </c>
      <c r="C3145" t="s">
        <v>526</v>
      </c>
      <c r="D3145" s="1" t="s">
        <v>337</v>
      </c>
      <c r="E3145" s="2" t="s">
        <v>615</v>
      </c>
      <c r="F3145" s="2" t="s">
        <v>615</v>
      </c>
      <c r="G3145" s="2" t="s">
        <v>615</v>
      </c>
      <c r="H3145" s="2" t="s">
        <v>615</v>
      </c>
      <c r="I3145" s="2" t="s">
        <v>615</v>
      </c>
      <c r="J3145" s="2" t="s">
        <v>615</v>
      </c>
      <c r="K3145" s="2" t="s">
        <v>615</v>
      </c>
      <c r="L3145" s="2" t="s">
        <v>615</v>
      </c>
      <c r="M3145" s="2" t="s">
        <v>615</v>
      </c>
      <c r="N3145" s="2" t="s">
        <v>615</v>
      </c>
      <c r="O3145" s="2" t="s">
        <v>615</v>
      </c>
      <c r="P3145" s="2" t="s">
        <v>615</v>
      </c>
      <c r="Q3145" s="2" t="s">
        <v>615</v>
      </c>
      <c r="R3145" s="2" t="s">
        <v>615</v>
      </c>
      <c r="S3145" s="2" t="s">
        <v>615</v>
      </c>
      <c r="T3145" s="2" t="s">
        <v>615</v>
      </c>
      <c r="U3145" s="2" t="s">
        <v>615</v>
      </c>
      <c r="V3145" s="2" t="s">
        <v>615</v>
      </c>
      <c r="W3145" s="2" t="s">
        <v>615</v>
      </c>
      <c r="X3145" s="2" t="s">
        <v>615</v>
      </c>
      <c r="Y3145" s="2" t="s">
        <v>615</v>
      </c>
      <c r="Z3145" s="2" t="s">
        <v>615</v>
      </c>
      <c r="AA3145" s="2" t="s">
        <v>615</v>
      </c>
      <c r="AB3145" s="2" t="s">
        <v>615</v>
      </c>
      <c r="AC3145" s="2" t="s">
        <v>615</v>
      </c>
      <c r="AD3145" s="2" t="s">
        <v>615</v>
      </c>
      <c r="AE3145" s="2" t="s">
        <v>615</v>
      </c>
      <c r="AF3145" s="2" t="s">
        <v>615</v>
      </c>
      <c r="AG3145" s="2" t="s">
        <v>615</v>
      </c>
      <c r="AH3145" s="2" t="s">
        <v>615</v>
      </c>
      <c r="AI3145" s="2" t="s">
        <v>615</v>
      </c>
      <c r="AJ3145" s="2" t="s">
        <v>615</v>
      </c>
      <c r="AK3145" s="2" t="s">
        <v>615</v>
      </c>
      <c r="AL3145" s="2" t="s">
        <v>615</v>
      </c>
      <c r="AM3145" s="2" t="s">
        <v>615</v>
      </c>
      <c r="AN3145" s="2" t="s">
        <v>615</v>
      </c>
      <c r="AO3145" s="2" t="s">
        <v>615</v>
      </c>
      <c r="AP3145" s="2" t="s">
        <v>615</v>
      </c>
      <c r="AQ3145" s="2" t="s">
        <v>615</v>
      </c>
      <c r="AR3145" s="2" t="s">
        <v>615</v>
      </c>
      <c r="AS3145" s="2" t="s">
        <v>615</v>
      </c>
      <c r="AT3145" s="2" t="s">
        <v>615</v>
      </c>
      <c r="AU3145" s="2" t="s">
        <v>615</v>
      </c>
      <c r="AV3145" s="2" t="s">
        <v>615</v>
      </c>
      <c r="AW3145" s="2" t="s">
        <v>615</v>
      </c>
      <c r="AX3145" s="2" t="s">
        <v>615</v>
      </c>
      <c r="AY3145" s="2" t="s">
        <v>615</v>
      </c>
      <c r="AZ3145" s="2" t="s">
        <v>615</v>
      </c>
      <c r="BA3145" s="2" t="s">
        <v>615</v>
      </c>
      <c r="BB3145" s="2" t="s">
        <v>615</v>
      </c>
      <c r="BC3145" s="2" t="s">
        <v>615</v>
      </c>
      <c r="BD3145" s="2" t="s">
        <v>615</v>
      </c>
      <c r="BE3145" s="2" t="s">
        <v>615</v>
      </c>
      <c r="BF3145" s="2" t="s">
        <v>615</v>
      </c>
      <c r="BG3145" s="2" t="s">
        <v>615</v>
      </c>
      <c r="BH3145" s="2" t="s">
        <v>615</v>
      </c>
      <c r="BI3145" s="2" t="s">
        <v>615</v>
      </c>
      <c r="BJ3145" s="2" t="s">
        <v>615</v>
      </c>
      <c r="BK3145" s="2" t="s">
        <v>615</v>
      </c>
      <c r="BL3145" s="2" t="s">
        <v>615</v>
      </c>
      <c r="BM3145" s="2" t="s">
        <v>615</v>
      </c>
      <c r="BN3145" s="2" t="s">
        <v>615</v>
      </c>
      <c r="BO3145" s="2" t="s">
        <v>615</v>
      </c>
      <c r="BP3145" s="2" t="s">
        <v>615</v>
      </c>
    </row>
    <row r="3146" spans="1:68" x14ac:dyDescent="0.75">
      <c r="A3146" t="s">
        <v>497</v>
      </c>
      <c r="B3146" s="1" t="s">
        <v>594</v>
      </c>
      <c r="C3146" t="s">
        <v>59</v>
      </c>
      <c r="D3146" s="1" t="s">
        <v>598</v>
      </c>
      <c r="E3146" s="2" t="s">
        <v>615</v>
      </c>
      <c r="F3146" s="2" t="s">
        <v>615</v>
      </c>
      <c r="G3146" s="2" t="s">
        <v>615</v>
      </c>
      <c r="H3146" s="2" t="s">
        <v>615</v>
      </c>
      <c r="I3146" s="2" t="s">
        <v>615</v>
      </c>
      <c r="J3146" s="2" t="s">
        <v>615</v>
      </c>
      <c r="K3146" s="2" t="s">
        <v>615</v>
      </c>
      <c r="L3146" s="2" t="s">
        <v>615</v>
      </c>
      <c r="M3146" s="2" t="s">
        <v>615</v>
      </c>
      <c r="N3146" s="2" t="s">
        <v>615</v>
      </c>
      <c r="O3146" s="2" t="s">
        <v>615</v>
      </c>
      <c r="P3146" s="2" t="s">
        <v>615</v>
      </c>
      <c r="Q3146" s="2" t="s">
        <v>615</v>
      </c>
      <c r="R3146" s="2" t="s">
        <v>615</v>
      </c>
      <c r="S3146" s="2" t="s">
        <v>615</v>
      </c>
      <c r="T3146" s="2" t="s">
        <v>615</v>
      </c>
      <c r="U3146" s="2" t="s">
        <v>615</v>
      </c>
      <c r="V3146" s="2" t="s">
        <v>615</v>
      </c>
      <c r="W3146" s="2" t="s">
        <v>615</v>
      </c>
      <c r="X3146" s="2" t="s">
        <v>615</v>
      </c>
      <c r="Y3146" s="2" t="s">
        <v>615</v>
      </c>
      <c r="Z3146" s="2" t="s">
        <v>615</v>
      </c>
      <c r="AA3146" s="2" t="s">
        <v>615</v>
      </c>
      <c r="AB3146" s="2" t="s">
        <v>615</v>
      </c>
      <c r="AC3146" s="2" t="s">
        <v>615</v>
      </c>
      <c r="AD3146" s="2" t="s">
        <v>615</v>
      </c>
      <c r="AE3146" s="2" t="s">
        <v>615</v>
      </c>
      <c r="AF3146" s="2" t="s">
        <v>615</v>
      </c>
      <c r="AG3146" s="2" t="s">
        <v>615</v>
      </c>
      <c r="AH3146" s="2" t="s">
        <v>615</v>
      </c>
      <c r="AI3146" s="2" t="s">
        <v>615</v>
      </c>
      <c r="AJ3146" s="2" t="s">
        <v>615</v>
      </c>
      <c r="AK3146" s="2" t="s">
        <v>615</v>
      </c>
      <c r="AL3146" s="2" t="s">
        <v>615</v>
      </c>
      <c r="AM3146" s="2" t="s">
        <v>615</v>
      </c>
      <c r="AN3146" s="2" t="s">
        <v>615</v>
      </c>
      <c r="AO3146" s="2" t="s">
        <v>615</v>
      </c>
      <c r="AP3146" s="2" t="s">
        <v>615</v>
      </c>
      <c r="AQ3146" s="2" t="s">
        <v>615</v>
      </c>
      <c r="AR3146" s="2" t="s">
        <v>615</v>
      </c>
      <c r="AS3146" s="2" t="s">
        <v>615</v>
      </c>
      <c r="AT3146" s="2" t="s">
        <v>615</v>
      </c>
      <c r="AU3146" s="2" t="s">
        <v>615</v>
      </c>
      <c r="AV3146" s="2" t="s">
        <v>615</v>
      </c>
      <c r="AW3146" s="2" t="s">
        <v>615</v>
      </c>
      <c r="AX3146" s="2" t="s">
        <v>615</v>
      </c>
      <c r="AY3146" s="2" t="s">
        <v>615</v>
      </c>
      <c r="AZ3146" s="2" t="s">
        <v>615</v>
      </c>
      <c r="BA3146" s="2" t="s">
        <v>615</v>
      </c>
      <c r="BB3146" s="2" t="s">
        <v>615</v>
      </c>
      <c r="BC3146" s="2" t="s">
        <v>615</v>
      </c>
      <c r="BD3146" s="2" t="s">
        <v>615</v>
      </c>
      <c r="BE3146" s="2" t="s">
        <v>615</v>
      </c>
      <c r="BF3146" s="2" t="s">
        <v>615</v>
      </c>
      <c r="BG3146" s="2" t="s">
        <v>615</v>
      </c>
      <c r="BH3146" s="2" t="s">
        <v>615</v>
      </c>
      <c r="BI3146" s="2" t="s">
        <v>615</v>
      </c>
      <c r="BJ3146" s="2" t="s">
        <v>615</v>
      </c>
      <c r="BK3146" s="2" t="s">
        <v>615</v>
      </c>
      <c r="BL3146" s="2" t="s">
        <v>615</v>
      </c>
      <c r="BM3146" s="2" t="s">
        <v>615</v>
      </c>
      <c r="BN3146" s="2" t="s">
        <v>615</v>
      </c>
      <c r="BO3146" s="2" t="s">
        <v>615</v>
      </c>
      <c r="BP3146" s="2" t="s">
        <v>615</v>
      </c>
    </row>
    <row r="3147" spans="1:68" x14ac:dyDescent="0.75">
      <c r="A3147" t="s">
        <v>497</v>
      </c>
      <c r="B3147" s="1" t="s">
        <v>594</v>
      </c>
      <c r="C3147" t="s">
        <v>583</v>
      </c>
      <c r="D3147" s="1" t="s">
        <v>126</v>
      </c>
      <c r="E3147" s="2" t="s">
        <v>615</v>
      </c>
      <c r="F3147" s="2" t="s">
        <v>615</v>
      </c>
      <c r="G3147" s="2" t="s">
        <v>615</v>
      </c>
      <c r="H3147" s="2" t="s">
        <v>615</v>
      </c>
      <c r="I3147" s="2" t="s">
        <v>615</v>
      </c>
      <c r="J3147" s="2" t="s">
        <v>615</v>
      </c>
      <c r="K3147" s="2" t="s">
        <v>615</v>
      </c>
      <c r="L3147" s="2" t="s">
        <v>615</v>
      </c>
      <c r="M3147" s="2" t="s">
        <v>615</v>
      </c>
      <c r="N3147" s="2" t="s">
        <v>615</v>
      </c>
      <c r="O3147" s="2">
        <v>12.771688165683418</v>
      </c>
      <c r="P3147" s="2">
        <v>12.982676699261233</v>
      </c>
      <c r="Q3147" s="2">
        <v>13.306785930329662</v>
      </c>
      <c r="R3147" s="2">
        <v>14.954402890351668</v>
      </c>
      <c r="S3147" s="2">
        <v>18.014736581094706</v>
      </c>
      <c r="T3147" s="2">
        <v>17.179821109405193</v>
      </c>
      <c r="U3147" s="2">
        <v>17.601984260815893</v>
      </c>
      <c r="V3147" s="2">
        <v>17.647352963991274</v>
      </c>
      <c r="W3147" s="2">
        <v>17.447362752738016</v>
      </c>
      <c r="X3147" s="2">
        <v>18.881822953433574</v>
      </c>
      <c r="Y3147" s="2">
        <v>20.220395378220331</v>
      </c>
      <c r="Z3147" s="2">
        <v>19.560918298235663</v>
      </c>
      <c r="AA3147" s="2">
        <v>18.594194391062182</v>
      </c>
      <c r="AB3147" s="2">
        <v>17.798661172928298</v>
      </c>
      <c r="AC3147" s="2">
        <v>18.090300343615411</v>
      </c>
      <c r="AD3147" s="2">
        <v>17.52148168141029</v>
      </c>
      <c r="AE3147" s="2">
        <v>16.661909446321772</v>
      </c>
      <c r="AF3147" s="2">
        <v>17.31981091327108</v>
      </c>
      <c r="AG3147" s="2">
        <v>17.7956005704572</v>
      </c>
      <c r="AH3147" s="2">
        <v>18.510241375456044</v>
      </c>
      <c r="AI3147" s="2">
        <v>18.875261978454528</v>
      </c>
      <c r="AJ3147" s="2">
        <v>18.755425653802536</v>
      </c>
      <c r="AK3147" s="2">
        <v>19.836496845496864</v>
      </c>
      <c r="AL3147" s="2">
        <v>18.924055330171839</v>
      </c>
      <c r="AM3147" s="2">
        <v>19.482852232647524</v>
      </c>
      <c r="AN3147" s="2">
        <v>20.678878805849411</v>
      </c>
      <c r="AO3147" s="2">
        <v>21.122824156022478</v>
      </c>
      <c r="AP3147" s="2">
        <v>22.000781342356124</v>
      </c>
      <c r="AQ3147" s="2">
        <v>21.821008326802648</v>
      </c>
      <c r="AR3147" s="2">
        <v>21.924021660700866</v>
      </c>
      <c r="AS3147" s="2">
        <v>23.526104706187528</v>
      </c>
      <c r="AT3147" s="2">
        <v>22.94020256783865</v>
      </c>
      <c r="AU3147" s="2">
        <v>23.196581405430557</v>
      </c>
      <c r="AV3147" s="2">
        <v>23.961442758110188</v>
      </c>
      <c r="AW3147" s="2">
        <v>25.837293949434731</v>
      </c>
      <c r="AX3147" s="2">
        <v>27.119706677259693</v>
      </c>
      <c r="AY3147" s="2">
        <v>28.802215093384202</v>
      </c>
      <c r="AZ3147" s="2">
        <v>29.755699750894216</v>
      </c>
      <c r="BA3147" s="2">
        <v>30.938583018052817</v>
      </c>
      <c r="BB3147" s="2">
        <v>26.358487169636096</v>
      </c>
      <c r="BC3147" s="2">
        <v>28.675164281397208</v>
      </c>
      <c r="BD3147" s="2">
        <v>30.482218147632079</v>
      </c>
      <c r="BE3147" s="2">
        <v>30.260723369813086</v>
      </c>
      <c r="BF3147" s="2">
        <v>30.245138696215022</v>
      </c>
      <c r="BG3147" s="2">
        <v>29.908745612514803</v>
      </c>
      <c r="BH3147" s="2">
        <v>28.284492297430237</v>
      </c>
      <c r="BI3147" s="2">
        <v>27.324189817896382</v>
      </c>
      <c r="BJ3147" s="2">
        <v>28.277291174977986</v>
      </c>
      <c r="BK3147" s="2">
        <v>29.144072756398099</v>
      </c>
      <c r="BL3147" s="2">
        <v>28.273571859660567</v>
      </c>
      <c r="BM3147" s="2">
        <v>26.325924393849409</v>
      </c>
      <c r="BN3147" s="2">
        <v>28.912302198934487</v>
      </c>
      <c r="BO3147" s="2">
        <v>31.020942396514318</v>
      </c>
      <c r="BP3147" s="2">
        <v>29.266622995335357</v>
      </c>
    </row>
    <row r="3148" spans="1:68" x14ac:dyDescent="0.75">
      <c r="A3148" t="s">
        <v>497</v>
      </c>
      <c r="B3148" s="1" t="s">
        <v>594</v>
      </c>
      <c r="C3148" t="s">
        <v>239</v>
      </c>
      <c r="D3148" s="1" t="s">
        <v>457</v>
      </c>
      <c r="E3148" s="2" t="s">
        <v>615</v>
      </c>
      <c r="F3148" s="2" t="s">
        <v>615</v>
      </c>
      <c r="G3148" s="2" t="s">
        <v>615</v>
      </c>
      <c r="H3148" s="2" t="s">
        <v>615</v>
      </c>
      <c r="I3148" s="2" t="s">
        <v>615</v>
      </c>
      <c r="J3148" s="2" t="s">
        <v>615</v>
      </c>
      <c r="K3148" s="2" t="s">
        <v>615</v>
      </c>
      <c r="L3148" s="2" t="s">
        <v>615</v>
      </c>
      <c r="M3148" s="2" t="s">
        <v>615</v>
      </c>
      <c r="N3148" s="2" t="s">
        <v>615</v>
      </c>
      <c r="O3148" s="2" t="s">
        <v>615</v>
      </c>
      <c r="P3148" s="2" t="s">
        <v>615</v>
      </c>
      <c r="Q3148" s="2" t="s">
        <v>615</v>
      </c>
      <c r="R3148" s="2" t="s">
        <v>615</v>
      </c>
      <c r="S3148" s="2" t="s">
        <v>615</v>
      </c>
      <c r="T3148" s="2" t="s">
        <v>615</v>
      </c>
      <c r="U3148" s="2" t="s">
        <v>615</v>
      </c>
      <c r="V3148" s="2" t="s">
        <v>615</v>
      </c>
      <c r="W3148" s="2" t="s">
        <v>615</v>
      </c>
      <c r="X3148" s="2" t="s">
        <v>615</v>
      </c>
      <c r="Y3148" s="2" t="s">
        <v>615</v>
      </c>
      <c r="Z3148" s="2" t="s">
        <v>615</v>
      </c>
      <c r="AA3148" s="2" t="s">
        <v>615</v>
      </c>
      <c r="AB3148" s="2" t="s">
        <v>615</v>
      </c>
      <c r="AC3148" s="2" t="s">
        <v>615</v>
      </c>
      <c r="AD3148" s="2" t="s">
        <v>615</v>
      </c>
      <c r="AE3148" s="2" t="s">
        <v>615</v>
      </c>
      <c r="AF3148" s="2" t="s">
        <v>615</v>
      </c>
      <c r="AG3148" s="2" t="s">
        <v>615</v>
      </c>
      <c r="AH3148" s="2" t="s">
        <v>615</v>
      </c>
      <c r="AI3148" s="2" t="s">
        <v>615</v>
      </c>
      <c r="AJ3148" s="2" t="s">
        <v>615</v>
      </c>
      <c r="AK3148" s="2" t="s">
        <v>615</v>
      </c>
      <c r="AL3148" s="2" t="s">
        <v>615</v>
      </c>
      <c r="AM3148" s="2" t="s">
        <v>615</v>
      </c>
      <c r="AN3148" s="2" t="s">
        <v>615</v>
      </c>
      <c r="AO3148" s="2" t="s">
        <v>615</v>
      </c>
      <c r="AP3148" s="2" t="s">
        <v>615</v>
      </c>
      <c r="AQ3148" s="2" t="s">
        <v>615</v>
      </c>
      <c r="AR3148" s="2" t="s">
        <v>615</v>
      </c>
      <c r="AS3148" s="2" t="s">
        <v>615</v>
      </c>
      <c r="AT3148" s="2" t="s">
        <v>615</v>
      </c>
      <c r="AU3148" s="2" t="s">
        <v>615</v>
      </c>
      <c r="AV3148" s="2" t="s">
        <v>615</v>
      </c>
      <c r="AW3148" s="2" t="s">
        <v>615</v>
      </c>
      <c r="AX3148" s="2" t="s">
        <v>615</v>
      </c>
      <c r="AY3148" s="2" t="s">
        <v>615</v>
      </c>
      <c r="AZ3148" s="2" t="s">
        <v>615</v>
      </c>
      <c r="BA3148" s="2" t="s">
        <v>615</v>
      </c>
      <c r="BB3148" s="2" t="s">
        <v>615</v>
      </c>
      <c r="BC3148" s="2" t="s">
        <v>615</v>
      </c>
      <c r="BD3148" s="2" t="s">
        <v>615</v>
      </c>
      <c r="BE3148" s="2" t="s">
        <v>615</v>
      </c>
      <c r="BF3148" s="2" t="s">
        <v>615</v>
      </c>
      <c r="BG3148" s="2" t="s">
        <v>615</v>
      </c>
      <c r="BH3148" s="2" t="s">
        <v>615</v>
      </c>
      <c r="BI3148" s="2" t="s">
        <v>615</v>
      </c>
      <c r="BJ3148" s="2" t="s">
        <v>615</v>
      </c>
      <c r="BK3148" s="2" t="s">
        <v>615</v>
      </c>
      <c r="BL3148" s="2" t="s">
        <v>615</v>
      </c>
      <c r="BM3148" s="2" t="s">
        <v>615</v>
      </c>
      <c r="BN3148" s="2" t="s">
        <v>615</v>
      </c>
      <c r="BO3148" s="2" t="s">
        <v>615</v>
      </c>
      <c r="BP3148" s="2" t="s">
        <v>615</v>
      </c>
    </row>
    <row r="3149" spans="1:68" x14ac:dyDescent="0.75">
      <c r="A3149" t="s">
        <v>497</v>
      </c>
      <c r="B3149" s="1" t="s">
        <v>594</v>
      </c>
      <c r="C3149" t="s">
        <v>262</v>
      </c>
      <c r="D3149" s="1" t="s">
        <v>450</v>
      </c>
      <c r="E3149" s="2" t="s">
        <v>615</v>
      </c>
      <c r="F3149" s="2" t="s">
        <v>615</v>
      </c>
      <c r="G3149" s="2" t="s">
        <v>615</v>
      </c>
      <c r="H3149" s="2" t="s">
        <v>615</v>
      </c>
      <c r="I3149" s="2" t="s">
        <v>615</v>
      </c>
      <c r="J3149" s="2" t="s">
        <v>615</v>
      </c>
      <c r="K3149" s="2" t="s">
        <v>615</v>
      </c>
      <c r="L3149" s="2" t="s">
        <v>615</v>
      </c>
      <c r="M3149" s="2" t="s">
        <v>615</v>
      </c>
      <c r="N3149" s="2" t="s">
        <v>615</v>
      </c>
      <c r="O3149" s="2" t="s">
        <v>615</v>
      </c>
      <c r="P3149" s="2" t="s">
        <v>615</v>
      </c>
      <c r="Q3149" s="2" t="s">
        <v>615</v>
      </c>
      <c r="R3149" s="2" t="s">
        <v>615</v>
      </c>
      <c r="S3149" s="2" t="s">
        <v>615</v>
      </c>
      <c r="T3149" s="2" t="s">
        <v>615</v>
      </c>
      <c r="U3149" s="2" t="s">
        <v>615</v>
      </c>
      <c r="V3149" s="2" t="s">
        <v>615</v>
      </c>
      <c r="W3149" s="2" t="s">
        <v>615</v>
      </c>
      <c r="X3149" s="2" t="s">
        <v>615</v>
      </c>
      <c r="Y3149" s="2" t="s">
        <v>615</v>
      </c>
      <c r="Z3149" s="2" t="s">
        <v>615</v>
      </c>
      <c r="AA3149" s="2" t="s">
        <v>615</v>
      </c>
      <c r="AB3149" s="2" t="s">
        <v>615</v>
      </c>
      <c r="AC3149" s="2" t="s">
        <v>615</v>
      </c>
      <c r="AD3149" s="2" t="s">
        <v>615</v>
      </c>
      <c r="AE3149" s="2" t="s">
        <v>615</v>
      </c>
      <c r="AF3149" s="2" t="s">
        <v>615</v>
      </c>
      <c r="AG3149" s="2" t="s">
        <v>615</v>
      </c>
      <c r="AH3149" s="2" t="s">
        <v>615</v>
      </c>
      <c r="AI3149" s="2">
        <v>11270.760160732831</v>
      </c>
      <c r="AJ3149" s="2">
        <v>11184.801899426164</v>
      </c>
      <c r="AK3149" s="2">
        <v>11145.910195650105</v>
      </c>
      <c r="AL3149" s="2">
        <v>11133.563621174033</v>
      </c>
      <c r="AM3149" s="2">
        <v>11254.176575908126</v>
      </c>
      <c r="AN3149" s="2">
        <v>11427.05477460471</v>
      </c>
      <c r="AO3149" s="2">
        <v>11673.709530620365</v>
      </c>
      <c r="AP3149" s="2">
        <v>11957.05288415271</v>
      </c>
      <c r="AQ3149" s="2">
        <v>12084.980771214869</v>
      </c>
      <c r="AR3149" s="2">
        <v>12344.772119050591</v>
      </c>
      <c r="AS3149" s="2">
        <v>12763.213441957623</v>
      </c>
      <c r="AT3149" s="2">
        <v>12896.537403326625</v>
      </c>
      <c r="AU3149" s="2">
        <v>13075.226152892516</v>
      </c>
      <c r="AV3149" s="2">
        <v>13383.188934801708</v>
      </c>
      <c r="AW3149" s="2">
        <v>13891.680484409198</v>
      </c>
      <c r="AX3149" s="2">
        <v>14342.010151673212</v>
      </c>
      <c r="AY3149" s="2">
        <v>14896.10299509628</v>
      </c>
      <c r="AZ3149" s="2">
        <v>15476.872472066734</v>
      </c>
      <c r="BA3149" s="2">
        <v>15710.44932295867</v>
      </c>
      <c r="BB3149" s="2">
        <v>15403.947443684006</v>
      </c>
      <c r="BC3149" s="2">
        <v>15992.791563503115</v>
      </c>
      <c r="BD3149" s="2">
        <v>16419.570918185513</v>
      </c>
      <c r="BE3149" s="2">
        <v>16726.666025768431</v>
      </c>
      <c r="BF3149" s="2">
        <v>17058.175596994952</v>
      </c>
      <c r="BG3149" s="2">
        <v>17427.034295872028</v>
      </c>
      <c r="BH3149" s="2">
        <v>17793.435099911458</v>
      </c>
      <c r="BI3149" s="2">
        <v>18158.772343724555</v>
      </c>
      <c r="BJ3149" s="2">
        <v>18636.360207622129</v>
      </c>
      <c r="BK3149" s="2">
        <v>19103.662096778749</v>
      </c>
      <c r="BL3149" s="2">
        <v>19450.632309179564</v>
      </c>
      <c r="BM3149" s="2">
        <v>18699.443710830041</v>
      </c>
      <c r="BN3149" s="2">
        <v>19724.129207143826</v>
      </c>
      <c r="BO3149" s="2">
        <v>20214.79448394608</v>
      </c>
      <c r="BP3149" s="2">
        <v>20661.201680395086</v>
      </c>
    </row>
    <row r="3150" spans="1:68" x14ac:dyDescent="0.75">
      <c r="A3150" t="s">
        <v>497</v>
      </c>
      <c r="B3150" s="1" t="s">
        <v>594</v>
      </c>
      <c r="C3150" t="s">
        <v>472</v>
      </c>
      <c r="D3150" s="1" t="s">
        <v>134</v>
      </c>
      <c r="E3150" s="2" t="s">
        <v>615</v>
      </c>
      <c r="F3150" s="2" t="s">
        <v>615</v>
      </c>
      <c r="G3150" s="2" t="s">
        <v>615</v>
      </c>
      <c r="H3150" s="2" t="s">
        <v>615</v>
      </c>
      <c r="I3150" s="2" t="s">
        <v>615</v>
      </c>
      <c r="J3150" s="2" t="s">
        <v>615</v>
      </c>
      <c r="K3150" s="2" t="s">
        <v>615</v>
      </c>
      <c r="L3150" s="2" t="s">
        <v>615</v>
      </c>
      <c r="M3150" s="2" t="s">
        <v>615</v>
      </c>
      <c r="N3150" s="2" t="s">
        <v>615</v>
      </c>
      <c r="O3150" s="2">
        <v>15.838057630773889</v>
      </c>
      <c r="P3150" s="2">
        <v>16.259454456182723</v>
      </c>
      <c r="Q3150" s="2">
        <v>16.218899787933932</v>
      </c>
      <c r="R3150" s="2">
        <v>15.797410232373723</v>
      </c>
      <c r="S3150" s="2">
        <v>16.13863578229137</v>
      </c>
      <c r="T3150" s="2">
        <v>17.190496857273139</v>
      </c>
      <c r="U3150" s="2">
        <v>16.912592161887265</v>
      </c>
      <c r="V3150" s="2">
        <v>16.775382989022443</v>
      </c>
      <c r="W3150" s="2">
        <v>16.750051523840355</v>
      </c>
      <c r="X3150" s="2">
        <v>16.584527164996135</v>
      </c>
      <c r="Y3150" s="2">
        <v>16.802735639521519</v>
      </c>
      <c r="Z3150" s="2">
        <v>16.739484992412461</v>
      </c>
      <c r="AA3150" s="2">
        <v>17.213808822988895</v>
      </c>
      <c r="AB3150" s="2">
        <v>17.155963644052989</v>
      </c>
      <c r="AC3150" s="2">
        <v>16.695528060926886</v>
      </c>
      <c r="AD3150" s="2">
        <v>16.7292563516318</v>
      </c>
      <c r="AE3150" s="2">
        <v>17.000377783045575</v>
      </c>
      <c r="AF3150" s="2">
        <v>17.027720564841662</v>
      </c>
      <c r="AG3150" s="2">
        <v>16.65087372777306</v>
      </c>
      <c r="AH3150" s="2">
        <v>16.573639718537425</v>
      </c>
      <c r="AI3150" s="2">
        <v>16.808330474913703</v>
      </c>
      <c r="AJ3150" s="2">
        <v>16.96135173413985</v>
      </c>
      <c r="AK3150" s="2">
        <v>17.054408945522322</v>
      </c>
      <c r="AL3150" s="2">
        <v>16.943174142086253</v>
      </c>
      <c r="AM3150" s="2">
        <v>16.621048859458369</v>
      </c>
      <c r="AN3150" s="2">
        <v>16.539128796654261</v>
      </c>
      <c r="AO3150" s="2">
        <v>16.344644315247262</v>
      </c>
      <c r="AP3150" s="2">
        <v>16.114168938046149</v>
      </c>
      <c r="AQ3150" s="2">
        <v>16.119024556088029</v>
      </c>
      <c r="AR3150" s="2">
        <v>16.211446981930166</v>
      </c>
      <c r="AS3150" s="2">
        <v>16.002068553456098</v>
      </c>
      <c r="AT3150" s="2">
        <v>16.384221098493789</v>
      </c>
      <c r="AU3150" s="2">
        <v>16.787011928963373</v>
      </c>
      <c r="AV3150" s="2">
        <v>17.043889079994091</v>
      </c>
      <c r="AW3150" s="2">
        <v>16.894248731816358</v>
      </c>
      <c r="AX3150" s="2">
        <v>16.75392036401</v>
      </c>
      <c r="AY3150" s="2">
        <v>16.603581651793341</v>
      </c>
      <c r="AZ3150" s="2">
        <v>16.532128751172877</v>
      </c>
      <c r="BA3150" s="2">
        <v>16.898815572177625</v>
      </c>
      <c r="BB3150" s="2">
        <v>18.04142377573487</v>
      </c>
      <c r="BC3150" s="2">
        <v>17.520380422981987</v>
      </c>
      <c r="BD3150" s="2">
        <v>17.313860436688834</v>
      </c>
      <c r="BE3150" s="2">
        <v>17.143160357980804</v>
      </c>
      <c r="BF3150" s="2">
        <v>17.057591294871965</v>
      </c>
      <c r="BG3150" s="2">
        <v>16.901649684377698</v>
      </c>
      <c r="BH3150" s="2">
        <v>16.734025813516944</v>
      </c>
      <c r="BI3150" s="2">
        <v>16.718218807356315</v>
      </c>
      <c r="BJ3150" s="2">
        <v>16.525141144901053</v>
      </c>
      <c r="BK3150" s="2">
        <v>16.519466958234098</v>
      </c>
      <c r="BL3150" s="2">
        <v>16.657742385616551</v>
      </c>
      <c r="BM3150" s="2">
        <v>17.805376286669556</v>
      </c>
      <c r="BN3150" s="2">
        <v>16.996435873786993</v>
      </c>
      <c r="BO3150" s="2">
        <v>16.486904789467481</v>
      </c>
      <c r="BP3150" s="2" t="s">
        <v>615</v>
      </c>
    </row>
    <row r="3151" spans="1:68" x14ac:dyDescent="0.75">
      <c r="A3151" t="s">
        <v>497</v>
      </c>
      <c r="B3151" s="1" t="s">
        <v>594</v>
      </c>
      <c r="C3151" t="s">
        <v>284</v>
      </c>
      <c r="D3151" s="1" t="s">
        <v>508</v>
      </c>
      <c r="E3151" s="2" t="s">
        <v>615</v>
      </c>
      <c r="F3151" s="2" t="s">
        <v>615</v>
      </c>
      <c r="G3151" s="2" t="s">
        <v>615</v>
      </c>
      <c r="H3151" s="2" t="s">
        <v>615</v>
      </c>
      <c r="I3151" s="2" t="s">
        <v>615</v>
      </c>
      <c r="J3151" s="2" t="s">
        <v>615</v>
      </c>
      <c r="K3151" s="2" t="s">
        <v>615</v>
      </c>
      <c r="L3151" s="2" t="s">
        <v>615</v>
      </c>
      <c r="M3151" s="2" t="s">
        <v>615</v>
      </c>
      <c r="N3151" s="2" t="s">
        <v>615</v>
      </c>
      <c r="O3151" s="2">
        <v>20.111512957797284</v>
      </c>
      <c r="P3151" s="2">
        <v>20.687381819792098</v>
      </c>
      <c r="Q3151" s="2">
        <v>25.338548942279154</v>
      </c>
      <c r="R3151" s="2">
        <v>25.887741435743973</v>
      </c>
      <c r="S3151" s="2">
        <v>25.165009142899425</v>
      </c>
      <c r="T3151" s="2">
        <v>24.56089376091758</v>
      </c>
      <c r="U3151" s="2">
        <v>24.629499812365999</v>
      </c>
      <c r="V3151" s="2">
        <v>25.170510078777721</v>
      </c>
      <c r="W3151" s="2">
        <v>25.805199753131447</v>
      </c>
      <c r="X3151" s="2">
        <v>25.765581247436643</v>
      </c>
      <c r="Y3151" s="2">
        <v>25.44638056604337</v>
      </c>
      <c r="Z3151" s="2">
        <v>24.922080338796874</v>
      </c>
      <c r="AA3151" s="2">
        <v>24.234669281128962</v>
      </c>
      <c r="AB3151" s="2">
        <v>24.028474631028637</v>
      </c>
      <c r="AC3151" s="2">
        <v>24.153755384709687</v>
      </c>
      <c r="AD3151" s="2">
        <v>24.138149749458524</v>
      </c>
      <c r="AE3151" s="2">
        <v>24.48940609440346</v>
      </c>
      <c r="AF3151" s="2">
        <v>24.660399126403664</v>
      </c>
      <c r="AG3151" s="2">
        <v>25.303779371712203</v>
      </c>
      <c r="AH3151" s="2">
        <v>25.580036867379246</v>
      </c>
      <c r="AI3151" s="2">
        <v>25.051620083542183</v>
      </c>
      <c r="AJ3151" s="2">
        <v>24.500300476797111</v>
      </c>
      <c r="AK3151" s="2">
        <v>24.125763507799828</v>
      </c>
      <c r="AL3151" s="2">
        <v>23.774572756658056</v>
      </c>
      <c r="AM3151" s="2">
        <v>23.813055914912479</v>
      </c>
      <c r="AN3151" s="2">
        <v>23.825054246758523</v>
      </c>
      <c r="AO3151" s="2">
        <v>23.857819644551686</v>
      </c>
      <c r="AP3151" s="2">
        <v>23.556490819097032</v>
      </c>
      <c r="AQ3151" s="2">
        <v>23.432563614284668</v>
      </c>
      <c r="AR3151" s="2">
        <v>23.677680661182666</v>
      </c>
      <c r="AS3151" s="2">
        <v>23.874511673287447</v>
      </c>
      <c r="AT3151" s="2">
        <v>23.416516392582828</v>
      </c>
      <c r="AU3151" s="2">
        <v>22.735379110150344</v>
      </c>
      <c r="AV3151" s="2">
        <v>22.823759504956833</v>
      </c>
      <c r="AW3151" s="2">
        <v>23.189695723291219</v>
      </c>
      <c r="AX3151" s="2">
        <v>23.67578330760718</v>
      </c>
      <c r="AY3151" s="2">
        <v>24.052769138558993</v>
      </c>
      <c r="AZ3151" s="2">
        <v>24.318179145928671</v>
      </c>
      <c r="BA3151" s="2">
        <v>24.339742016116979</v>
      </c>
      <c r="BB3151" s="2">
        <v>23.606214912857631</v>
      </c>
      <c r="BC3151" s="2">
        <v>23.507770604449867</v>
      </c>
      <c r="BD3151" s="2">
        <v>24.000674219711655</v>
      </c>
      <c r="BE3151" s="2">
        <v>24.480182215830538</v>
      </c>
      <c r="BF3151" s="2">
        <v>24.6470491439771</v>
      </c>
      <c r="BG3151" s="2">
        <v>24.855392367674686</v>
      </c>
      <c r="BH3151" s="2">
        <v>25.114009595265603</v>
      </c>
      <c r="BI3151" s="2">
        <v>25.011120167668206</v>
      </c>
      <c r="BJ3151" s="2">
        <v>25.250293292575389</v>
      </c>
      <c r="BK3151" s="2">
        <v>25.719814654138553</v>
      </c>
      <c r="BL3151" s="2">
        <v>25.945147813454088</v>
      </c>
      <c r="BM3151" s="2">
        <v>26.047632712165747</v>
      </c>
      <c r="BN3151" s="2">
        <v>26.185415668495626</v>
      </c>
      <c r="BO3151" s="2">
        <v>26.109712018138897</v>
      </c>
      <c r="BP3151" s="2" t="s">
        <v>615</v>
      </c>
    </row>
    <row r="3152" spans="1:68" x14ac:dyDescent="0.75">
      <c r="A3152" t="s">
        <v>497</v>
      </c>
      <c r="B3152" s="1" t="s">
        <v>594</v>
      </c>
      <c r="C3152" t="s">
        <v>298</v>
      </c>
      <c r="D3152" s="1" t="s">
        <v>417</v>
      </c>
      <c r="E3152" s="2" t="s">
        <v>615</v>
      </c>
      <c r="F3152" s="2" t="s">
        <v>615</v>
      </c>
      <c r="G3152" s="2" t="s">
        <v>615</v>
      </c>
      <c r="H3152" s="2" t="s">
        <v>615</v>
      </c>
      <c r="I3152" s="2" t="s">
        <v>615</v>
      </c>
      <c r="J3152" s="2" t="s">
        <v>615</v>
      </c>
      <c r="K3152" s="2" t="s">
        <v>615</v>
      </c>
      <c r="L3152" s="2" t="s">
        <v>615</v>
      </c>
      <c r="M3152" s="2" t="s">
        <v>615</v>
      </c>
      <c r="N3152" s="2" t="s">
        <v>615</v>
      </c>
      <c r="O3152" s="2">
        <v>58.514508735818417</v>
      </c>
      <c r="P3152" s="2">
        <v>58.559119491316245</v>
      </c>
      <c r="Q3152" s="2">
        <v>58.28664070586732</v>
      </c>
      <c r="R3152" s="2">
        <v>57.330486177285586</v>
      </c>
      <c r="S3152" s="2">
        <v>56.650448257077578</v>
      </c>
      <c r="T3152" s="2">
        <v>57.891221226075928</v>
      </c>
      <c r="U3152" s="2">
        <v>57.489454461506242</v>
      </c>
      <c r="V3152" s="2">
        <v>57.603172317417716</v>
      </c>
      <c r="W3152" s="2">
        <v>57.352924700214679</v>
      </c>
      <c r="X3152" s="2">
        <v>57.215112439466829</v>
      </c>
      <c r="Y3152" s="2">
        <v>57.411312607867373</v>
      </c>
      <c r="Z3152" s="2">
        <v>57.028580920184105</v>
      </c>
      <c r="AA3152" s="2">
        <v>58.174551028435985</v>
      </c>
      <c r="AB3152" s="2">
        <v>59.011605824035193</v>
      </c>
      <c r="AC3152" s="2">
        <v>58.550905943801759</v>
      </c>
      <c r="AD3152" s="2">
        <v>58.978078868165895</v>
      </c>
      <c r="AE3152" s="2">
        <v>59.210107042093583</v>
      </c>
      <c r="AF3152" s="2">
        <v>59.072522612263469</v>
      </c>
      <c r="AG3152" s="2">
        <v>58.780690120469167</v>
      </c>
      <c r="AH3152" s="2">
        <v>58.601182131670079</v>
      </c>
      <c r="AI3152" s="2">
        <v>58.789185255827903</v>
      </c>
      <c r="AJ3152" s="2">
        <v>58.942662388078304</v>
      </c>
      <c r="AK3152" s="2">
        <v>59.164890717976334</v>
      </c>
      <c r="AL3152" s="2">
        <v>59.601294113648152</v>
      </c>
      <c r="AM3152" s="2">
        <v>59.570536788953234</v>
      </c>
      <c r="AN3152" s="2">
        <v>58.977255754058653</v>
      </c>
      <c r="AO3152" s="2">
        <v>59.15698157697841</v>
      </c>
      <c r="AP3152" s="2">
        <v>59.327211699720117</v>
      </c>
      <c r="AQ3152" s="2">
        <v>59.683831724332812</v>
      </c>
      <c r="AR3152" s="2">
        <v>60.183813534788101</v>
      </c>
      <c r="AS3152" s="2">
        <v>60.088089370967225</v>
      </c>
      <c r="AT3152" s="2">
        <v>60.606328117391385</v>
      </c>
      <c r="AU3152" s="2">
        <v>60.532120376519273</v>
      </c>
      <c r="AV3152" s="2">
        <v>60.152788071123339</v>
      </c>
      <c r="AW3152" s="2">
        <v>59.395511454039386</v>
      </c>
      <c r="AX3152" s="2">
        <v>59.018208842178822</v>
      </c>
      <c r="AY3152" s="2">
        <v>58.268191220327068</v>
      </c>
      <c r="AZ3152" s="2">
        <v>57.673426551507802</v>
      </c>
      <c r="BA3152" s="2">
        <v>57.314052752389614</v>
      </c>
      <c r="BB3152" s="2">
        <v>58.247307702052943</v>
      </c>
      <c r="BC3152" s="2">
        <v>57.145481545919118</v>
      </c>
      <c r="BD3152" s="2">
        <v>56.581888249587145</v>
      </c>
      <c r="BE3152" s="2">
        <v>56.550539949372002</v>
      </c>
      <c r="BF3152" s="2">
        <v>56.471472863839608</v>
      </c>
      <c r="BG3152" s="2">
        <v>56.518718545361892</v>
      </c>
      <c r="BH3152" s="2">
        <v>56.684831421810536</v>
      </c>
      <c r="BI3152" s="2">
        <v>56.99784218905851</v>
      </c>
      <c r="BJ3152" s="2">
        <v>56.660495540392255</v>
      </c>
      <c r="BK3152" s="2">
        <v>56.16721563267091</v>
      </c>
      <c r="BL3152" s="2">
        <v>56.263570105127258</v>
      </c>
      <c r="BM3152" s="2">
        <v>55.35244961713974</v>
      </c>
      <c r="BN3152" s="2">
        <v>54.907967301206675</v>
      </c>
      <c r="BO3152" s="2">
        <v>55.293849994770561</v>
      </c>
      <c r="BP3152" s="2" t="s">
        <v>615</v>
      </c>
    </row>
    <row r="3153" spans="1:68" x14ac:dyDescent="0.75">
      <c r="A3153" t="s">
        <v>497</v>
      </c>
      <c r="B3153" s="1" t="s">
        <v>594</v>
      </c>
      <c r="C3153" t="s">
        <v>485</v>
      </c>
      <c r="D3153" s="1" t="s">
        <v>404</v>
      </c>
      <c r="E3153" s="2" t="s">
        <v>615</v>
      </c>
      <c r="F3153" s="2" t="s">
        <v>615</v>
      </c>
      <c r="G3153" s="2" t="s">
        <v>615</v>
      </c>
      <c r="H3153" s="2" t="s">
        <v>615</v>
      </c>
      <c r="I3153" s="2" t="s">
        <v>615</v>
      </c>
      <c r="J3153" s="2" t="s">
        <v>615</v>
      </c>
      <c r="K3153" s="2" t="s">
        <v>615</v>
      </c>
      <c r="L3153" s="2" t="s">
        <v>615</v>
      </c>
      <c r="M3153" s="2" t="s">
        <v>615</v>
      </c>
      <c r="N3153" s="2" t="s">
        <v>615</v>
      </c>
      <c r="O3153" s="2">
        <v>12.681728598836244</v>
      </c>
      <c r="P3153" s="2">
        <v>12.757195256749087</v>
      </c>
      <c r="Q3153" s="2">
        <v>13.013683617536657</v>
      </c>
      <c r="R3153" s="2">
        <v>14.537606581080206</v>
      </c>
      <c r="S3153" s="2">
        <v>17.92702903495022</v>
      </c>
      <c r="T3153" s="2">
        <v>16.948151688901035</v>
      </c>
      <c r="U3153" s="2">
        <v>17.603096937266386</v>
      </c>
      <c r="V3153" s="2">
        <v>17.912433025214931</v>
      </c>
      <c r="W3153" s="2">
        <v>17.573159555274046</v>
      </c>
      <c r="X3153" s="2">
        <v>19.126358956453043</v>
      </c>
      <c r="Y3153" s="2">
        <v>20.584968848774984</v>
      </c>
      <c r="Z3153" s="2">
        <v>19.924618339053133</v>
      </c>
      <c r="AA3153" s="2">
        <v>19.219558430905849</v>
      </c>
      <c r="AB3153" s="2">
        <v>18.352573724336978</v>
      </c>
      <c r="AC3153" s="2">
        <v>18.650174024951212</v>
      </c>
      <c r="AD3153" s="2">
        <v>18.075728986624139</v>
      </c>
      <c r="AE3153" s="2">
        <v>17.042129122059031</v>
      </c>
      <c r="AF3153" s="2">
        <v>17.559034425936233</v>
      </c>
      <c r="AG3153" s="2">
        <v>18.107875894462694</v>
      </c>
      <c r="AH3153" s="2">
        <v>18.925548961261125</v>
      </c>
      <c r="AI3153" s="2">
        <v>19.206195942668312</v>
      </c>
      <c r="AJ3153" s="2">
        <v>18.745012692391228</v>
      </c>
      <c r="AK3153" s="2">
        <v>19.464452167620927</v>
      </c>
      <c r="AL3153" s="2">
        <v>18.535838116344443</v>
      </c>
      <c r="AM3153" s="2">
        <v>19.048220506259312</v>
      </c>
      <c r="AN3153" s="2">
        <v>20.268314484868693</v>
      </c>
      <c r="AO3153" s="2">
        <v>20.771069642237286</v>
      </c>
      <c r="AP3153" s="2">
        <v>21.529138459427056</v>
      </c>
      <c r="AQ3153" s="2">
        <v>21.432169555969647</v>
      </c>
      <c r="AR3153" s="2">
        <v>21.685408792311641</v>
      </c>
      <c r="AS3153" s="2">
        <v>23.495924342827461</v>
      </c>
      <c r="AT3153" s="2">
        <v>23.004944752555463</v>
      </c>
      <c r="AU3153" s="2">
        <v>23.025192063756876</v>
      </c>
      <c r="AV3153" s="2">
        <v>23.800248956059519</v>
      </c>
      <c r="AW3153" s="2">
        <v>25.595384264315285</v>
      </c>
      <c r="AX3153" s="2">
        <v>26.807384964684093</v>
      </c>
      <c r="AY3153" s="2">
        <v>28.294991134985359</v>
      </c>
      <c r="AZ3153" s="2">
        <v>29.101044330212218</v>
      </c>
      <c r="BA3153" s="2">
        <v>30.389425845913561</v>
      </c>
      <c r="BB3153" s="2">
        <v>25.778550398871452</v>
      </c>
      <c r="BC3153" s="2">
        <v>27.876096088220255</v>
      </c>
      <c r="BD3153" s="2">
        <v>29.655493206147689</v>
      </c>
      <c r="BE3153" s="2">
        <v>29.39544789754725</v>
      </c>
      <c r="BF3153" s="2">
        <v>29.327434913187204</v>
      </c>
      <c r="BG3153" s="2">
        <v>29.1871198936417</v>
      </c>
      <c r="BH3153" s="2">
        <v>27.561630098719537</v>
      </c>
      <c r="BI3153" s="2">
        <v>26.614361028831418</v>
      </c>
      <c r="BJ3153" s="2">
        <v>27.550837885344819</v>
      </c>
      <c r="BK3153" s="2">
        <v>28.483253273910865</v>
      </c>
      <c r="BL3153" s="2">
        <v>27.708221351975947</v>
      </c>
      <c r="BM3153" s="2">
        <v>25.573903308297268</v>
      </c>
      <c r="BN3153" s="2">
        <v>27.887675704657429</v>
      </c>
      <c r="BO3153" s="2">
        <v>30.382242700614292</v>
      </c>
      <c r="BP3153" s="2">
        <v>28.668179591935417</v>
      </c>
    </row>
    <row r="3154" spans="1:68" x14ac:dyDescent="0.75">
      <c r="A3154" t="s">
        <v>497</v>
      </c>
      <c r="B3154" s="1" t="s">
        <v>594</v>
      </c>
      <c r="C3154" t="s">
        <v>122</v>
      </c>
      <c r="D3154" s="1" t="s">
        <v>467</v>
      </c>
      <c r="E3154" s="2" t="s">
        <v>615</v>
      </c>
      <c r="F3154" s="2" t="s">
        <v>615</v>
      </c>
      <c r="G3154" s="2" t="s">
        <v>615</v>
      </c>
      <c r="H3154" s="2" t="s">
        <v>615</v>
      </c>
      <c r="I3154" s="2" t="s">
        <v>615</v>
      </c>
      <c r="J3154" s="2" t="s">
        <v>615</v>
      </c>
      <c r="K3154" s="2" t="s">
        <v>615</v>
      </c>
      <c r="L3154" s="2" t="s">
        <v>615</v>
      </c>
      <c r="M3154" s="2" t="s">
        <v>615</v>
      </c>
      <c r="N3154" s="2" t="s">
        <v>615</v>
      </c>
      <c r="O3154" s="2" t="s">
        <v>615</v>
      </c>
      <c r="P3154" s="2" t="s">
        <v>615</v>
      </c>
      <c r="Q3154" s="2" t="s">
        <v>615</v>
      </c>
      <c r="R3154" s="2" t="s">
        <v>615</v>
      </c>
      <c r="S3154" s="2" t="s">
        <v>615</v>
      </c>
      <c r="T3154" s="2" t="s">
        <v>615</v>
      </c>
      <c r="U3154" s="2" t="s">
        <v>615</v>
      </c>
      <c r="V3154" s="2" t="s">
        <v>615</v>
      </c>
      <c r="W3154" s="2" t="s">
        <v>615</v>
      </c>
      <c r="X3154" s="2" t="s">
        <v>615</v>
      </c>
      <c r="Y3154" s="2" t="s">
        <v>615</v>
      </c>
      <c r="Z3154" s="2" t="s">
        <v>615</v>
      </c>
      <c r="AA3154" s="2" t="s">
        <v>615</v>
      </c>
      <c r="AB3154" s="2" t="s">
        <v>615</v>
      </c>
      <c r="AC3154" s="2" t="s">
        <v>615</v>
      </c>
      <c r="AD3154" s="2" t="s">
        <v>615</v>
      </c>
      <c r="AE3154" s="2" t="s">
        <v>615</v>
      </c>
      <c r="AF3154" s="2" t="s">
        <v>615</v>
      </c>
      <c r="AG3154" s="2" t="s">
        <v>615</v>
      </c>
      <c r="AH3154" s="2" t="s">
        <v>615</v>
      </c>
      <c r="AI3154" s="2" t="s">
        <v>615</v>
      </c>
      <c r="AJ3154" s="2" t="s">
        <v>615</v>
      </c>
      <c r="AK3154" s="2" t="s">
        <v>615</v>
      </c>
      <c r="AL3154" s="2" t="s">
        <v>615</v>
      </c>
      <c r="AM3154" s="2" t="s">
        <v>615</v>
      </c>
      <c r="AN3154" s="2" t="s">
        <v>615</v>
      </c>
      <c r="AO3154" s="2" t="s">
        <v>615</v>
      </c>
      <c r="AP3154" s="2" t="s">
        <v>615</v>
      </c>
      <c r="AQ3154" s="2" t="s">
        <v>615</v>
      </c>
      <c r="AR3154" s="2" t="s">
        <v>615</v>
      </c>
      <c r="AS3154" s="2" t="s">
        <v>615</v>
      </c>
      <c r="AT3154" s="2" t="s">
        <v>615</v>
      </c>
      <c r="AU3154" s="2" t="s">
        <v>615</v>
      </c>
      <c r="AV3154" s="2" t="s">
        <v>615</v>
      </c>
      <c r="AW3154" s="2" t="s">
        <v>615</v>
      </c>
      <c r="AX3154" s="2" t="s">
        <v>615</v>
      </c>
      <c r="AY3154" s="2" t="s">
        <v>615</v>
      </c>
      <c r="AZ3154" s="2" t="s">
        <v>615</v>
      </c>
      <c r="BA3154" s="2" t="s">
        <v>615</v>
      </c>
      <c r="BB3154" s="2" t="s">
        <v>615</v>
      </c>
      <c r="BC3154" s="2" t="s">
        <v>615</v>
      </c>
      <c r="BD3154" s="2" t="s">
        <v>615</v>
      </c>
      <c r="BE3154" s="2" t="s">
        <v>615</v>
      </c>
      <c r="BF3154" s="2" t="s">
        <v>615</v>
      </c>
      <c r="BG3154" s="2" t="s">
        <v>615</v>
      </c>
      <c r="BH3154" s="2" t="s">
        <v>615</v>
      </c>
      <c r="BI3154" s="2" t="s">
        <v>615</v>
      </c>
      <c r="BJ3154" s="2" t="s">
        <v>615</v>
      </c>
      <c r="BK3154" s="2" t="s">
        <v>615</v>
      </c>
      <c r="BL3154" s="2" t="s">
        <v>615</v>
      </c>
      <c r="BM3154" s="2" t="s">
        <v>615</v>
      </c>
      <c r="BN3154" s="2" t="s">
        <v>615</v>
      </c>
      <c r="BO3154" s="2" t="s">
        <v>615</v>
      </c>
      <c r="BP3154" s="2" t="s">
        <v>615</v>
      </c>
    </row>
    <row r="3155" spans="1:68" x14ac:dyDescent="0.75">
      <c r="A3155" t="s">
        <v>497</v>
      </c>
      <c r="B3155" s="1" t="s">
        <v>594</v>
      </c>
      <c r="C3155" t="s">
        <v>555</v>
      </c>
      <c r="D3155" s="1" t="s">
        <v>177</v>
      </c>
      <c r="E3155" s="2">
        <v>3031517384</v>
      </c>
      <c r="F3155" s="2">
        <v>3072470012</v>
      </c>
      <c r="G3155" s="2">
        <v>3126894230</v>
      </c>
      <c r="H3155" s="2">
        <v>3193470069</v>
      </c>
      <c r="I3155" s="2">
        <v>3260479625</v>
      </c>
      <c r="J3155" s="2">
        <v>3328242834</v>
      </c>
      <c r="K3155" s="2">
        <v>3398509802</v>
      </c>
      <c r="L3155" s="2">
        <v>3468395137</v>
      </c>
      <c r="M3155" s="2">
        <v>3540185668</v>
      </c>
      <c r="N3155" s="2">
        <v>3614592846</v>
      </c>
      <c r="O3155" s="2">
        <v>3690229198</v>
      </c>
      <c r="P3155" s="2">
        <v>3767950635</v>
      </c>
      <c r="Q3155" s="2">
        <v>3843630361</v>
      </c>
      <c r="R3155" s="2">
        <v>3920044841</v>
      </c>
      <c r="S3155" s="2">
        <v>3995920225</v>
      </c>
      <c r="T3155" s="2">
        <v>4070060140</v>
      </c>
      <c r="U3155" s="2">
        <v>4143135434</v>
      </c>
      <c r="V3155" s="2">
        <v>4215876682</v>
      </c>
      <c r="W3155" s="2">
        <v>4289852068</v>
      </c>
      <c r="X3155" s="2">
        <v>4365802882</v>
      </c>
      <c r="Y3155" s="2">
        <v>4442416674</v>
      </c>
      <c r="Z3155" s="2">
        <v>4520993169</v>
      </c>
      <c r="AA3155" s="2">
        <v>4602785312</v>
      </c>
      <c r="AB3155" s="2">
        <v>4684967631</v>
      </c>
      <c r="AC3155" s="2">
        <v>4766740755</v>
      </c>
      <c r="AD3155" s="2">
        <v>4850182355</v>
      </c>
      <c r="AE3155" s="2">
        <v>4936116651</v>
      </c>
      <c r="AF3155" s="2">
        <v>5024401475</v>
      </c>
      <c r="AG3155" s="2">
        <v>5113495865</v>
      </c>
      <c r="AH3155" s="2">
        <v>5202686551</v>
      </c>
      <c r="AI3155" s="2">
        <v>5293498452</v>
      </c>
      <c r="AJ3155" s="2">
        <v>5382640911</v>
      </c>
      <c r="AK3155" s="2">
        <v>5470271607</v>
      </c>
      <c r="AL3155" s="2">
        <v>5556732311</v>
      </c>
      <c r="AM3155" s="2">
        <v>5642156981</v>
      </c>
      <c r="AN3155" s="2">
        <v>5726848893</v>
      </c>
      <c r="AO3155" s="2">
        <v>5811694918</v>
      </c>
      <c r="AP3155" s="2">
        <v>5896174827</v>
      </c>
      <c r="AQ3155" s="2">
        <v>5979851049</v>
      </c>
      <c r="AR3155" s="2">
        <v>6062415429</v>
      </c>
      <c r="AS3155" s="2">
        <v>6144444748</v>
      </c>
      <c r="AT3155" s="2">
        <v>6226487141</v>
      </c>
      <c r="AU3155" s="2">
        <v>6308284566</v>
      </c>
      <c r="AV3155" s="2">
        <v>6389592840</v>
      </c>
      <c r="AW3155" s="2">
        <v>6471033757</v>
      </c>
      <c r="AX3155" s="2">
        <v>6552787172</v>
      </c>
      <c r="AY3155" s="2">
        <v>6635162568</v>
      </c>
      <c r="AZ3155" s="2">
        <v>6717583637</v>
      </c>
      <c r="BA3155" s="2">
        <v>6801421733</v>
      </c>
      <c r="BB3155" s="2">
        <v>6885608628</v>
      </c>
      <c r="BC3155" s="2">
        <v>6969894715</v>
      </c>
      <c r="BD3155" s="2">
        <v>7053988749</v>
      </c>
      <c r="BE3155" s="2">
        <v>7141430933</v>
      </c>
      <c r="BF3155" s="2">
        <v>7229458453</v>
      </c>
      <c r="BG3155" s="2">
        <v>7317304568</v>
      </c>
      <c r="BH3155" s="2">
        <v>7404251118</v>
      </c>
      <c r="BI3155" s="2">
        <v>7490956237</v>
      </c>
      <c r="BJ3155" s="2">
        <v>7577110140</v>
      </c>
      <c r="BK3155" s="2">
        <v>7661177849</v>
      </c>
      <c r="BL3155" s="2">
        <v>7742724795</v>
      </c>
      <c r="BM3155" s="2">
        <v>7821271846</v>
      </c>
      <c r="BN3155" s="2">
        <v>7888963821</v>
      </c>
      <c r="BO3155" s="2">
        <v>7951595433</v>
      </c>
      <c r="BP3155" s="2">
        <v>8024997028</v>
      </c>
    </row>
    <row r="3156" spans="1:68" x14ac:dyDescent="0.75">
      <c r="A3156" t="s">
        <v>497</v>
      </c>
      <c r="B3156" s="1" t="s">
        <v>594</v>
      </c>
      <c r="C3156" t="s">
        <v>526</v>
      </c>
      <c r="D3156" s="1" t="s">
        <v>337</v>
      </c>
      <c r="E3156" s="2" t="s">
        <v>615</v>
      </c>
      <c r="F3156" s="2" t="s">
        <v>615</v>
      </c>
      <c r="G3156" s="2" t="s">
        <v>615</v>
      </c>
      <c r="H3156" s="2" t="s">
        <v>615</v>
      </c>
      <c r="I3156" s="2" t="s">
        <v>615</v>
      </c>
      <c r="J3156" s="2" t="s">
        <v>615</v>
      </c>
      <c r="K3156" s="2" t="s">
        <v>615</v>
      </c>
      <c r="L3156" s="2" t="s">
        <v>615</v>
      </c>
      <c r="M3156" s="2" t="s">
        <v>615</v>
      </c>
      <c r="N3156" s="2" t="s">
        <v>615</v>
      </c>
      <c r="O3156" s="2" t="s">
        <v>615</v>
      </c>
      <c r="P3156" s="2" t="s">
        <v>615</v>
      </c>
      <c r="Q3156" s="2" t="s">
        <v>615</v>
      </c>
      <c r="R3156" s="2" t="s">
        <v>615</v>
      </c>
      <c r="S3156" s="2" t="s">
        <v>615</v>
      </c>
      <c r="T3156" s="2" t="s">
        <v>615</v>
      </c>
      <c r="U3156" s="2" t="s">
        <v>615</v>
      </c>
      <c r="V3156" s="2" t="s">
        <v>615</v>
      </c>
      <c r="W3156" s="2" t="s">
        <v>615</v>
      </c>
      <c r="X3156" s="2" t="s">
        <v>615</v>
      </c>
      <c r="Y3156" s="2" t="s">
        <v>615</v>
      </c>
      <c r="Z3156" s="2" t="s">
        <v>615</v>
      </c>
      <c r="AA3156" s="2" t="s">
        <v>615</v>
      </c>
      <c r="AB3156" s="2" t="s">
        <v>615</v>
      </c>
      <c r="AC3156" s="2" t="s">
        <v>615</v>
      </c>
      <c r="AD3156" s="2" t="s">
        <v>615</v>
      </c>
      <c r="AE3156" s="2" t="s">
        <v>615</v>
      </c>
      <c r="AF3156" s="2" t="s">
        <v>615</v>
      </c>
      <c r="AG3156" s="2" t="s">
        <v>615</v>
      </c>
      <c r="AH3156" s="2" t="s">
        <v>615</v>
      </c>
      <c r="AI3156" s="2" t="s">
        <v>615</v>
      </c>
      <c r="AJ3156" s="2" t="s">
        <v>615</v>
      </c>
      <c r="AK3156" s="2" t="s">
        <v>615</v>
      </c>
      <c r="AL3156" s="2" t="s">
        <v>615</v>
      </c>
      <c r="AM3156" s="2" t="s">
        <v>615</v>
      </c>
      <c r="AN3156" s="2" t="s">
        <v>615</v>
      </c>
      <c r="AO3156" s="2" t="s">
        <v>615</v>
      </c>
      <c r="AP3156" s="2" t="s">
        <v>615</v>
      </c>
      <c r="AQ3156" s="2" t="s">
        <v>615</v>
      </c>
      <c r="AR3156" s="2" t="s">
        <v>615</v>
      </c>
      <c r="AS3156" s="2" t="s">
        <v>615</v>
      </c>
      <c r="AT3156" s="2" t="s">
        <v>615</v>
      </c>
      <c r="AU3156" s="2" t="s">
        <v>615</v>
      </c>
      <c r="AV3156" s="2" t="s">
        <v>615</v>
      </c>
      <c r="AW3156" s="2" t="s">
        <v>615</v>
      </c>
      <c r="AX3156" s="2" t="s">
        <v>615</v>
      </c>
      <c r="AY3156" s="2" t="s">
        <v>615</v>
      </c>
      <c r="AZ3156" s="2" t="s">
        <v>615</v>
      </c>
      <c r="BA3156" s="2" t="s">
        <v>615</v>
      </c>
      <c r="BB3156" s="2" t="s">
        <v>615</v>
      </c>
      <c r="BC3156" s="2" t="s">
        <v>615</v>
      </c>
      <c r="BD3156" s="2" t="s">
        <v>615</v>
      </c>
      <c r="BE3156" s="2" t="s">
        <v>615</v>
      </c>
      <c r="BF3156" s="2" t="s">
        <v>615</v>
      </c>
      <c r="BG3156" s="2" t="s">
        <v>615</v>
      </c>
      <c r="BH3156" s="2" t="s">
        <v>615</v>
      </c>
      <c r="BI3156" s="2" t="s">
        <v>615</v>
      </c>
      <c r="BJ3156" s="2" t="s">
        <v>615</v>
      </c>
      <c r="BK3156" s="2" t="s">
        <v>615</v>
      </c>
      <c r="BL3156" s="2" t="s">
        <v>615</v>
      </c>
      <c r="BM3156" s="2" t="s">
        <v>615</v>
      </c>
      <c r="BN3156" s="2" t="s">
        <v>615</v>
      </c>
      <c r="BO3156" s="2" t="s">
        <v>615</v>
      </c>
      <c r="BP3156" s="2" t="s">
        <v>615</v>
      </c>
    </row>
    <row r="3157" spans="1:68" x14ac:dyDescent="0.75">
      <c r="A3157" t="s">
        <v>584</v>
      </c>
      <c r="B3157" s="1" t="s">
        <v>12</v>
      </c>
      <c r="C3157" t="s">
        <v>59</v>
      </c>
      <c r="D3157" s="1" t="s">
        <v>598</v>
      </c>
      <c r="E3157" s="2" t="s">
        <v>615</v>
      </c>
      <c r="F3157" s="2" t="s">
        <v>615</v>
      </c>
      <c r="G3157" s="2" t="s">
        <v>615</v>
      </c>
      <c r="H3157" s="2" t="s">
        <v>615</v>
      </c>
      <c r="I3157" s="2" t="s">
        <v>615</v>
      </c>
      <c r="J3157" s="2" t="s">
        <v>615</v>
      </c>
      <c r="K3157" s="2" t="s">
        <v>615</v>
      </c>
      <c r="L3157" s="2" t="s">
        <v>615</v>
      </c>
      <c r="M3157" s="2" t="s">
        <v>615</v>
      </c>
      <c r="N3157" s="2" t="s">
        <v>615</v>
      </c>
      <c r="O3157" s="2" t="s">
        <v>615</v>
      </c>
      <c r="P3157" s="2" t="s">
        <v>615</v>
      </c>
      <c r="Q3157" s="2" t="s">
        <v>615</v>
      </c>
      <c r="R3157" s="2" t="s">
        <v>615</v>
      </c>
      <c r="S3157" s="2" t="s">
        <v>615</v>
      </c>
      <c r="T3157" s="2" t="s">
        <v>615</v>
      </c>
      <c r="U3157" s="2" t="s">
        <v>615</v>
      </c>
      <c r="V3157" s="2" t="s">
        <v>615</v>
      </c>
      <c r="W3157" s="2" t="s">
        <v>615</v>
      </c>
      <c r="X3157" s="2" t="s">
        <v>615</v>
      </c>
      <c r="Y3157" s="2" t="s">
        <v>615</v>
      </c>
      <c r="Z3157" s="2" t="s">
        <v>615</v>
      </c>
      <c r="AA3157" s="2" t="s">
        <v>615</v>
      </c>
      <c r="AB3157" s="2" t="s">
        <v>615</v>
      </c>
      <c r="AC3157" s="2" t="s">
        <v>615</v>
      </c>
      <c r="AD3157" s="2" t="s">
        <v>615</v>
      </c>
      <c r="AE3157" s="2" t="s">
        <v>615</v>
      </c>
      <c r="AF3157" s="2" t="s">
        <v>615</v>
      </c>
      <c r="AG3157" s="2" t="s">
        <v>615</v>
      </c>
      <c r="AH3157" s="2" t="s">
        <v>615</v>
      </c>
      <c r="AI3157" s="2" t="s">
        <v>615</v>
      </c>
      <c r="AJ3157" s="2" t="s">
        <v>615</v>
      </c>
      <c r="AK3157" s="2" t="s">
        <v>615</v>
      </c>
      <c r="AL3157" s="2" t="s">
        <v>615</v>
      </c>
      <c r="AM3157" s="2" t="s">
        <v>615</v>
      </c>
      <c r="AN3157" s="2" t="s">
        <v>615</v>
      </c>
      <c r="AO3157" s="2" t="s">
        <v>615</v>
      </c>
      <c r="AP3157" s="2" t="s">
        <v>615</v>
      </c>
      <c r="AQ3157" s="2" t="s">
        <v>615</v>
      </c>
      <c r="AR3157" s="2" t="s">
        <v>615</v>
      </c>
      <c r="AS3157" s="2" t="s">
        <v>615</v>
      </c>
      <c r="AT3157" s="2" t="s">
        <v>615</v>
      </c>
      <c r="AU3157" s="2" t="s">
        <v>615</v>
      </c>
      <c r="AV3157" s="2" t="s">
        <v>615</v>
      </c>
      <c r="AW3157" s="2" t="s">
        <v>615</v>
      </c>
      <c r="AX3157" s="2">
        <v>3.7303495120184604</v>
      </c>
      <c r="AY3157" s="2">
        <v>1.0791504633243107</v>
      </c>
      <c r="AZ3157" s="2">
        <v>-6.9667120960646463</v>
      </c>
      <c r="BA3157" s="2">
        <v>-4.6497592234176572</v>
      </c>
      <c r="BB3157" s="2">
        <v>-10.057261354416216</v>
      </c>
      <c r="BC3157" s="2">
        <v>-3.4106992352821885</v>
      </c>
      <c r="BD3157" s="2">
        <v>-1.6114399561841624</v>
      </c>
      <c r="BE3157" s="2">
        <v>-0.94521109936014036</v>
      </c>
      <c r="BF3157" s="2">
        <v>-3.7869135636803266</v>
      </c>
      <c r="BG3157" s="2">
        <v>-3.4427527518916685</v>
      </c>
      <c r="BH3157" s="2">
        <v>-7.1293695388274454</v>
      </c>
      <c r="BI3157" s="2">
        <v>-7.7239105854781167</v>
      </c>
      <c r="BJ3157" s="2" t="s">
        <v>615</v>
      </c>
      <c r="BK3157" s="2" t="s">
        <v>615</v>
      </c>
      <c r="BL3157" s="2" t="s">
        <v>615</v>
      </c>
      <c r="BM3157" s="2" t="s">
        <v>615</v>
      </c>
      <c r="BN3157" s="2" t="s">
        <v>615</v>
      </c>
      <c r="BO3157" s="2" t="s">
        <v>615</v>
      </c>
      <c r="BP3157" s="2" t="s">
        <v>615</v>
      </c>
    </row>
    <row r="3158" spans="1:68" x14ac:dyDescent="0.75">
      <c r="A3158" t="s">
        <v>584</v>
      </c>
      <c r="B3158" s="1" t="s">
        <v>12</v>
      </c>
      <c r="C3158" t="s">
        <v>583</v>
      </c>
      <c r="D3158" s="1" t="s">
        <v>126</v>
      </c>
      <c r="E3158" s="2" t="s">
        <v>615</v>
      </c>
      <c r="F3158" s="2" t="s">
        <v>615</v>
      </c>
      <c r="G3158" s="2" t="s">
        <v>615</v>
      </c>
      <c r="H3158" s="2" t="s">
        <v>615</v>
      </c>
      <c r="I3158" s="2" t="s">
        <v>615</v>
      </c>
      <c r="J3158" s="2" t="s">
        <v>615</v>
      </c>
      <c r="K3158" s="2" t="s">
        <v>615</v>
      </c>
      <c r="L3158" s="2" t="s">
        <v>615</v>
      </c>
      <c r="M3158" s="2" t="s">
        <v>615</v>
      </c>
      <c r="N3158" s="2" t="s">
        <v>615</v>
      </c>
      <c r="O3158" s="2" t="s">
        <v>615</v>
      </c>
      <c r="P3158" s="2" t="s">
        <v>615</v>
      </c>
      <c r="Q3158" s="2" t="s">
        <v>615</v>
      </c>
      <c r="R3158" s="2" t="s">
        <v>615</v>
      </c>
      <c r="S3158" s="2" t="s">
        <v>615</v>
      </c>
      <c r="T3158" s="2" t="s">
        <v>615</v>
      </c>
      <c r="U3158" s="2" t="s">
        <v>615</v>
      </c>
      <c r="V3158" s="2" t="s">
        <v>615</v>
      </c>
      <c r="W3158" s="2" t="s">
        <v>615</v>
      </c>
      <c r="X3158" s="2" t="s">
        <v>615</v>
      </c>
      <c r="Y3158" s="2" t="s">
        <v>615</v>
      </c>
      <c r="Z3158" s="2" t="s">
        <v>615</v>
      </c>
      <c r="AA3158" s="2" t="s">
        <v>615</v>
      </c>
      <c r="AB3158" s="2" t="s">
        <v>615</v>
      </c>
      <c r="AC3158" s="2" t="s">
        <v>615</v>
      </c>
      <c r="AD3158" s="2" t="s">
        <v>615</v>
      </c>
      <c r="AE3158" s="2" t="s">
        <v>615</v>
      </c>
      <c r="AF3158" s="2" t="s">
        <v>615</v>
      </c>
      <c r="AG3158" s="2" t="s">
        <v>615</v>
      </c>
      <c r="AH3158" s="2" t="s">
        <v>615</v>
      </c>
      <c r="AI3158" s="2">
        <v>11.168328714905581</v>
      </c>
      <c r="AJ3158" s="2">
        <v>17.673590602502667</v>
      </c>
      <c r="AK3158" s="2">
        <v>16.211828023292473</v>
      </c>
      <c r="AL3158" s="2">
        <v>19.926830333372916</v>
      </c>
      <c r="AM3158" s="2">
        <v>39.777141693956267</v>
      </c>
      <c r="AN3158" s="2">
        <v>45.486339676450839</v>
      </c>
      <c r="AO3158" s="2">
        <v>38.506095053440426</v>
      </c>
      <c r="AP3158" s="2">
        <v>36.284200716586447</v>
      </c>
      <c r="AQ3158" s="2">
        <v>26.543532401199389</v>
      </c>
      <c r="AR3158" s="2">
        <v>34.839353687039704</v>
      </c>
      <c r="AS3158" s="2">
        <v>41.40890493913512</v>
      </c>
      <c r="AT3158" s="2">
        <v>35.896925638092995</v>
      </c>
      <c r="AU3158" s="2">
        <v>37.001173339609487</v>
      </c>
      <c r="AV3158" s="2">
        <v>36.439006867511367</v>
      </c>
      <c r="AW3158" s="2">
        <v>36.382495250615371</v>
      </c>
      <c r="AX3158" s="2">
        <v>40.896819539716525</v>
      </c>
      <c r="AY3158" s="2">
        <v>41.258550322113066</v>
      </c>
      <c r="AZ3158" s="2">
        <v>35.903423536660078</v>
      </c>
      <c r="BA3158" s="2">
        <v>37.836953495183074</v>
      </c>
      <c r="BB3158" s="2">
        <v>28.325158118568339</v>
      </c>
      <c r="BC3158" s="2">
        <v>29.99507756300931</v>
      </c>
      <c r="BD3158" s="2">
        <v>30.340424170151099</v>
      </c>
      <c r="BE3158" s="2">
        <v>24.863716965895275</v>
      </c>
      <c r="BF3158" s="2">
        <v>22.3595984891919</v>
      </c>
      <c r="BG3158" s="2">
        <v>21.48408707865471</v>
      </c>
      <c r="BH3158" s="2">
        <v>9.0515775456231893</v>
      </c>
      <c r="BI3158" s="2">
        <v>4.8091947677426612</v>
      </c>
      <c r="BJ3158" s="2">
        <v>9.6882180621627025</v>
      </c>
      <c r="BK3158" s="2">
        <v>8.7555969136743776</v>
      </c>
      <c r="BL3158" s="2" t="s">
        <v>615</v>
      </c>
      <c r="BM3158" s="2" t="s">
        <v>615</v>
      </c>
      <c r="BN3158" s="2" t="s">
        <v>615</v>
      </c>
      <c r="BO3158" s="2" t="s">
        <v>615</v>
      </c>
      <c r="BP3158" s="2" t="s">
        <v>615</v>
      </c>
    </row>
    <row r="3159" spans="1:68" x14ac:dyDescent="0.75">
      <c r="A3159" t="s">
        <v>584</v>
      </c>
      <c r="B3159" s="1" t="s">
        <v>12</v>
      </c>
      <c r="C3159" t="s">
        <v>616</v>
      </c>
      <c r="D3159" s="1" t="s">
        <v>617</v>
      </c>
      <c r="E3159" t="s">
        <v>615</v>
      </c>
      <c r="F3159" t="s">
        <v>615</v>
      </c>
      <c r="G3159" t="s">
        <v>615</v>
      </c>
      <c r="H3159" t="s">
        <v>615</v>
      </c>
      <c r="I3159" t="s">
        <v>615</v>
      </c>
      <c r="J3159" t="s">
        <v>615</v>
      </c>
      <c r="K3159" t="s">
        <v>615</v>
      </c>
      <c r="L3159" t="s">
        <v>615</v>
      </c>
      <c r="M3159" t="s">
        <v>615</v>
      </c>
      <c r="N3159" t="s">
        <v>615</v>
      </c>
      <c r="O3159" t="s">
        <v>615</v>
      </c>
      <c r="P3159" t="s">
        <v>615</v>
      </c>
      <c r="Q3159" t="s">
        <v>615</v>
      </c>
      <c r="R3159" t="s">
        <v>615</v>
      </c>
      <c r="S3159" t="s">
        <v>615</v>
      </c>
      <c r="T3159" t="s">
        <v>615</v>
      </c>
      <c r="U3159" t="s">
        <v>615</v>
      </c>
      <c r="V3159" t="s">
        <v>615</v>
      </c>
      <c r="W3159" t="s">
        <v>615</v>
      </c>
      <c r="X3159" t="s">
        <v>615</v>
      </c>
      <c r="Y3159" t="s">
        <v>615</v>
      </c>
      <c r="Z3159" t="s">
        <v>615</v>
      </c>
      <c r="AA3159" t="s">
        <v>615</v>
      </c>
      <c r="AB3159" t="s">
        <v>615</v>
      </c>
      <c r="AC3159" t="s">
        <v>615</v>
      </c>
      <c r="AD3159" t="s">
        <v>615</v>
      </c>
      <c r="AE3159" t="s">
        <v>615</v>
      </c>
      <c r="AF3159" t="s">
        <v>615</v>
      </c>
      <c r="AG3159" t="s">
        <v>615</v>
      </c>
      <c r="AH3159" t="s">
        <v>615</v>
      </c>
      <c r="AI3159">
        <v>11062.285162372436</v>
      </c>
      <c r="AJ3159">
        <v>11317.854408484949</v>
      </c>
      <c r="AK3159">
        <v>11790.363592438871</v>
      </c>
      <c r="AL3159">
        <v>11808.738710253578</v>
      </c>
      <c r="AM3159">
        <v>12144.604074628896</v>
      </c>
      <c r="AN3159">
        <v>12394.685052584437</v>
      </c>
      <c r="AO3159">
        <v>12570.297224214813</v>
      </c>
      <c r="AP3159">
        <v>12845.644699319602</v>
      </c>
      <c r="AQ3159">
        <v>13230.992320423749</v>
      </c>
      <c r="AR3159">
        <v>13346.675197929268</v>
      </c>
      <c r="AS3159">
        <v>13780.618078556206</v>
      </c>
      <c r="AT3159">
        <v>13920.136237671179</v>
      </c>
      <c r="AU3159">
        <v>14087.330461506035</v>
      </c>
      <c r="AV3159">
        <v>14232.899099148988</v>
      </c>
      <c r="AW3159">
        <v>14409.619389115323</v>
      </c>
      <c r="AX3159">
        <v>14796.270858454689</v>
      </c>
      <c r="AY3159">
        <v>14816.697834109325</v>
      </c>
      <c r="AZ3159">
        <v>14854.711490889002</v>
      </c>
      <c r="BA3159">
        <v>14942.837392457903</v>
      </c>
      <c r="BB3159">
        <v>15068.058296794006</v>
      </c>
      <c r="BC3159">
        <v>15760.125862705972</v>
      </c>
      <c r="BD3159">
        <v>13361.160415785922</v>
      </c>
      <c r="BE3159">
        <v>13290.770091480541</v>
      </c>
      <c r="BF3159">
        <v>13539.149103976497</v>
      </c>
      <c r="BG3159">
        <v>13139.014540394903</v>
      </c>
      <c r="BH3159">
        <v>9207.5899727684391</v>
      </c>
      <c r="BI3159">
        <v>8128.4587396010975</v>
      </c>
      <c r="BJ3159">
        <v>7520.8472527941221</v>
      </c>
      <c r="BK3159">
        <v>7391.3582115374302</v>
      </c>
      <c r="BL3159" t="s">
        <v>615</v>
      </c>
      <c r="BM3159" t="s">
        <v>615</v>
      </c>
      <c r="BN3159" t="s">
        <v>615</v>
      </c>
      <c r="BO3159" t="s">
        <v>615</v>
      </c>
      <c r="BP3159" t="s">
        <v>615</v>
      </c>
    </row>
    <row r="3160" spans="1:68" x14ac:dyDescent="0.75">
      <c r="A3160" t="s">
        <v>584</v>
      </c>
      <c r="B3160" s="1" t="s">
        <v>12</v>
      </c>
      <c r="C3160" t="s">
        <v>239</v>
      </c>
      <c r="D3160" s="1" t="s">
        <v>457</v>
      </c>
      <c r="E3160" s="2" t="s">
        <v>615</v>
      </c>
      <c r="F3160" s="2" t="s">
        <v>615</v>
      </c>
      <c r="G3160" s="2" t="s">
        <v>615</v>
      </c>
      <c r="H3160" s="2" t="s">
        <v>615</v>
      </c>
      <c r="I3160" s="2" t="s">
        <v>615</v>
      </c>
      <c r="J3160" s="2" t="s">
        <v>615</v>
      </c>
      <c r="K3160" s="2" t="s">
        <v>615</v>
      </c>
      <c r="L3160" s="2" t="s">
        <v>615</v>
      </c>
      <c r="M3160" s="2" t="s">
        <v>615</v>
      </c>
      <c r="N3160" s="2" t="s">
        <v>615</v>
      </c>
      <c r="O3160" s="2" t="s">
        <v>615</v>
      </c>
      <c r="P3160" s="2" t="s">
        <v>615</v>
      </c>
      <c r="Q3160" s="2" t="s">
        <v>615</v>
      </c>
      <c r="R3160" s="2" t="s">
        <v>615</v>
      </c>
      <c r="S3160" s="2" t="s">
        <v>615</v>
      </c>
      <c r="T3160" s="2" t="s">
        <v>615</v>
      </c>
      <c r="U3160" s="2" t="s">
        <v>615</v>
      </c>
      <c r="V3160" s="2" t="s">
        <v>615</v>
      </c>
      <c r="W3160" s="2" t="s">
        <v>615</v>
      </c>
      <c r="X3160" s="2" t="s">
        <v>615</v>
      </c>
      <c r="Y3160" s="2" t="s">
        <v>615</v>
      </c>
      <c r="Z3160" s="2" t="s">
        <v>615</v>
      </c>
      <c r="AA3160" s="2" t="s">
        <v>615</v>
      </c>
      <c r="AB3160" s="2" t="s">
        <v>615</v>
      </c>
      <c r="AC3160" s="2" t="s">
        <v>615</v>
      </c>
      <c r="AD3160" s="2" t="s">
        <v>615</v>
      </c>
      <c r="AE3160" s="2" t="s">
        <v>615</v>
      </c>
      <c r="AF3160" s="2" t="s">
        <v>615</v>
      </c>
      <c r="AG3160" s="2" t="s">
        <v>615</v>
      </c>
      <c r="AH3160" s="2" t="s">
        <v>615</v>
      </c>
      <c r="AI3160" s="2">
        <v>11062.180297284787</v>
      </c>
      <c r="AJ3160" s="2">
        <v>12675.150302057787</v>
      </c>
      <c r="AK3160" s="2">
        <v>14943.56533715271</v>
      </c>
      <c r="AL3160" s="2">
        <v>17417.813007925582</v>
      </c>
      <c r="AM3160" s="2">
        <v>21636.359556517447</v>
      </c>
      <c r="AN3160" s="2">
        <v>32182.890765697724</v>
      </c>
      <c r="AO3160" s="2">
        <v>44640.209900780806</v>
      </c>
      <c r="AP3160" s="2">
        <v>51680.898135864474</v>
      </c>
      <c r="AQ3160" s="2">
        <v>48790.181219099155</v>
      </c>
      <c r="AR3160" s="2">
        <v>65685.146395008836</v>
      </c>
      <c r="AS3160" s="2">
        <v>83654.253920026633</v>
      </c>
      <c r="AT3160" s="2">
        <v>86823.450957682304</v>
      </c>
      <c r="AU3160" s="2">
        <v>95521.089762379706</v>
      </c>
      <c r="AV3160" s="2">
        <v>107020.13527402001</v>
      </c>
      <c r="AW3160" s="2">
        <v>123640.56344625673</v>
      </c>
      <c r="AX3160" s="2">
        <v>150487.80594194244</v>
      </c>
      <c r="AY3160" s="2">
        <v>171173.05006059736</v>
      </c>
      <c r="AZ3160" s="2">
        <v>190297.83312423388</v>
      </c>
      <c r="BA3160" s="2">
        <v>230435.2424818479</v>
      </c>
      <c r="BB3160" s="2">
        <v>212138.1758214841</v>
      </c>
      <c r="BC3160" s="2">
        <v>274281.76290071115</v>
      </c>
      <c r="BD3160" s="2">
        <v>274651.25044699619</v>
      </c>
      <c r="BE3160" s="2">
        <v>289304.67518865125</v>
      </c>
      <c r="BF3160" s="2">
        <v>321851.05504735734</v>
      </c>
      <c r="BG3160" s="2">
        <v>334712.96605622163</v>
      </c>
      <c r="BH3160" s="2">
        <v>343576.08833398297</v>
      </c>
      <c r="BI3160" s="2">
        <v>303716.58784473676</v>
      </c>
      <c r="BJ3160" s="2">
        <v>333151.44183555723</v>
      </c>
      <c r="BK3160" s="2">
        <v>376048.65213840379</v>
      </c>
      <c r="BL3160" s="2" t="s">
        <v>615</v>
      </c>
      <c r="BM3160" s="2" t="s">
        <v>615</v>
      </c>
      <c r="BN3160" s="2" t="s">
        <v>615</v>
      </c>
      <c r="BO3160" s="2" t="s">
        <v>615</v>
      </c>
      <c r="BP3160" s="2" t="s">
        <v>615</v>
      </c>
    </row>
    <row r="3161" spans="1:68" x14ac:dyDescent="0.75">
      <c r="A3161" t="s">
        <v>584</v>
      </c>
      <c r="B3161" s="1" t="s">
        <v>12</v>
      </c>
      <c r="C3161" t="s">
        <v>262</v>
      </c>
      <c r="D3161" s="1" t="s">
        <v>450</v>
      </c>
      <c r="E3161" s="2" t="s">
        <v>615</v>
      </c>
      <c r="F3161" s="2" t="s">
        <v>615</v>
      </c>
      <c r="G3161" s="2" t="s">
        <v>615</v>
      </c>
      <c r="H3161" s="2" t="s">
        <v>615</v>
      </c>
      <c r="I3161" s="2" t="s">
        <v>615</v>
      </c>
      <c r="J3161" s="2" t="s">
        <v>615</v>
      </c>
      <c r="K3161" s="2" t="s">
        <v>615</v>
      </c>
      <c r="L3161" s="2" t="s">
        <v>615</v>
      </c>
      <c r="M3161" s="2" t="s">
        <v>615</v>
      </c>
      <c r="N3161" s="2" t="s">
        <v>615</v>
      </c>
      <c r="O3161" s="2" t="s">
        <v>615</v>
      </c>
      <c r="P3161" s="2" t="s">
        <v>615</v>
      </c>
      <c r="Q3161" s="2" t="s">
        <v>615</v>
      </c>
      <c r="R3161" s="2" t="s">
        <v>615</v>
      </c>
      <c r="S3161" s="2" t="s">
        <v>615</v>
      </c>
      <c r="T3161" s="2" t="s">
        <v>615</v>
      </c>
      <c r="U3161" s="2" t="s">
        <v>615</v>
      </c>
      <c r="V3161" s="2" t="s">
        <v>615</v>
      </c>
      <c r="W3161" s="2" t="s">
        <v>615</v>
      </c>
      <c r="X3161" s="2" t="s">
        <v>615</v>
      </c>
      <c r="Y3161" s="2" t="s">
        <v>615</v>
      </c>
      <c r="Z3161" s="2" t="s">
        <v>615</v>
      </c>
      <c r="AA3161" s="2" t="s">
        <v>615</v>
      </c>
      <c r="AB3161" s="2" t="s">
        <v>615</v>
      </c>
      <c r="AC3161" s="2" t="s">
        <v>615</v>
      </c>
      <c r="AD3161" s="2" t="s">
        <v>615</v>
      </c>
      <c r="AE3161" s="2" t="s">
        <v>615</v>
      </c>
      <c r="AF3161" s="2" t="s">
        <v>615</v>
      </c>
      <c r="AG3161" s="2" t="s">
        <v>615</v>
      </c>
      <c r="AH3161" s="2" t="s">
        <v>615</v>
      </c>
      <c r="AI3161" s="2" t="s">
        <v>615</v>
      </c>
      <c r="AJ3161" s="2" t="s">
        <v>615</v>
      </c>
      <c r="AK3161" s="2" t="s">
        <v>615</v>
      </c>
      <c r="AL3161" s="2" t="s">
        <v>615</v>
      </c>
      <c r="AM3161" s="2" t="s">
        <v>615</v>
      </c>
      <c r="AN3161" s="2" t="s">
        <v>615</v>
      </c>
      <c r="AO3161" s="2" t="s">
        <v>615</v>
      </c>
      <c r="AP3161" s="2" t="s">
        <v>615</v>
      </c>
      <c r="AQ3161" s="2" t="s">
        <v>615</v>
      </c>
      <c r="AR3161" s="2" t="s">
        <v>615</v>
      </c>
      <c r="AS3161" s="2" t="s">
        <v>615</v>
      </c>
      <c r="AT3161" s="2" t="s">
        <v>615</v>
      </c>
      <c r="AU3161" s="2" t="s">
        <v>615</v>
      </c>
      <c r="AV3161" s="2" t="s">
        <v>615</v>
      </c>
      <c r="AW3161" s="2" t="s">
        <v>615</v>
      </c>
      <c r="AX3161" s="2" t="s">
        <v>615</v>
      </c>
      <c r="AY3161" s="2" t="s">
        <v>615</v>
      </c>
      <c r="AZ3161" s="2" t="s">
        <v>615</v>
      </c>
      <c r="BA3161" s="2" t="s">
        <v>615</v>
      </c>
      <c r="BB3161" s="2" t="s">
        <v>615</v>
      </c>
      <c r="BC3161" s="2" t="s">
        <v>615</v>
      </c>
      <c r="BD3161" s="2" t="s">
        <v>615</v>
      </c>
      <c r="BE3161" s="2" t="s">
        <v>615</v>
      </c>
      <c r="BF3161" s="2" t="s">
        <v>615</v>
      </c>
      <c r="BG3161" s="2" t="s">
        <v>615</v>
      </c>
      <c r="BH3161" s="2" t="s">
        <v>615</v>
      </c>
      <c r="BI3161" s="2" t="s">
        <v>615</v>
      </c>
      <c r="BJ3161" s="2" t="s">
        <v>615</v>
      </c>
      <c r="BK3161" s="2" t="s">
        <v>615</v>
      </c>
      <c r="BL3161" s="2" t="s">
        <v>615</v>
      </c>
      <c r="BM3161" s="2" t="s">
        <v>615</v>
      </c>
      <c r="BN3161" s="2" t="s">
        <v>615</v>
      </c>
      <c r="BO3161" s="2" t="s">
        <v>615</v>
      </c>
      <c r="BP3161" s="2" t="s">
        <v>615</v>
      </c>
    </row>
    <row r="3162" spans="1:68" x14ac:dyDescent="0.75">
      <c r="A3162" t="s">
        <v>584</v>
      </c>
      <c r="B3162" s="1" t="s">
        <v>12</v>
      </c>
      <c r="C3162" t="s">
        <v>472</v>
      </c>
      <c r="D3162" s="1" t="s">
        <v>134</v>
      </c>
      <c r="E3162" s="2" t="s">
        <v>615</v>
      </c>
      <c r="F3162" s="2" t="s">
        <v>615</v>
      </c>
      <c r="G3162" s="2" t="s">
        <v>615</v>
      </c>
      <c r="H3162" s="2" t="s">
        <v>615</v>
      </c>
      <c r="I3162" s="2" t="s">
        <v>615</v>
      </c>
      <c r="J3162" s="2" t="s">
        <v>615</v>
      </c>
      <c r="K3162" s="2" t="s">
        <v>615</v>
      </c>
      <c r="L3162" s="2" t="s">
        <v>615</v>
      </c>
      <c r="M3162" s="2" t="s">
        <v>615</v>
      </c>
      <c r="N3162" s="2" t="s">
        <v>615</v>
      </c>
      <c r="O3162" s="2" t="s">
        <v>615</v>
      </c>
      <c r="P3162" s="2" t="s">
        <v>615</v>
      </c>
      <c r="Q3162" s="2" t="s">
        <v>615</v>
      </c>
      <c r="R3162" s="2" t="s">
        <v>615</v>
      </c>
      <c r="S3162" s="2" t="s">
        <v>615</v>
      </c>
      <c r="T3162" s="2" t="s">
        <v>615</v>
      </c>
      <c r="U3162" s="2" t="s">
        <v>615</v>
      </c>
      <c r="V3162" s="2" t="s">
        <v>615</v>
      </c>
      <c r="W3162" s="2" t="s">
        <v>615</v>
      </c>
      <c r="X3162" s="2" t="s">
        <v>615</v>
      </c>
      <c r="Y3162" s="2" t="s">
        <v>615</v>
      </c>
      <c r="Z3162" s="2" t="s">
        <v>615</v>
      </c>
      <c r="AA3162" s="2" t="s">
        <v>615</v>
      </c>
      <c r="AB3162" s="2" t="s">
        <v>615</v>
      </c>
      <c r="AC3162" s="2" t="s">
        <v>615</v>
      </c>
      <c r="AD3162" s="2" t="s">
        <v>615</v>
      </c>
      <c r="AE3162" s="2" t="s">
        <v>615</v>
      </c>
      <c r="AF3162" s="2" t="s">
        <v>615</v>
      </c>
      <c r="AG3162" s="2" t="s">
        <v>615</v>
      </c>
      <c r="AH3162" s="2" t="s">
        <v>615</v>
      </c>
      <c r="AI3162" s="2">
        <v>15.546979548250178</v>
      </c>
      <c r="AJ3162" s="2">
        <v>16.702246042740672</v>
      </c>
      <c r="AK3162" s="2">
        <v>17.471672570146321</v>
      </c>
      <c r="AL3162" s="2">
        <v>17.638924534300678</v>
      </c>
      <c r="AM3162" s="2">
        <v>17.487236786582429</v>
      </c>
      <c r="AN3162" s="2">
        <v>14.445675076989573</v>
      </c>
      <c r="AO3162" s="2">
        <v>14.046330765694037</v>
      </c>
      <c r="AP3162" s="2">
        <v>15.558046216206433</v>
      </c>
      <c r="AQ3162" s="2">
        <v>16.316185234849332</v>
      </c>
      <c r="AR3162" s="2">
        <v>14.790264712482257</v>
      </c>
      <c r="AS3162" s="2">
        <v>13.556600807253732</v>
      </c>
      <c r="AT3162" s="2">
        <v>14.217728044204293</v>
      </c>
      <c r="AU3162" s="2">
        <v>14.860860476025914</v>
      </c>
      <c r="AV3162" s="2">
        <v>13.725858647195604</v>
      </c>
      <c r="AW3162" s="2">
        <v>12.55698286320602</v>
      </c>
      <c r="AX3162" s="2">
        <v>12.246871669979221</v>
      </c>
      <c r="AY3162" s="2">
        <v>13.757094176811032</v>
      </c>
      <c r="AZ3162" s="2">
        <v>15.582450204967667</v>
      </c>
      <c r="BA3162" s="2">
        <v>13.52026975257019</v>
      </c>
      <c r="BB3162" s="2">
        <v>14.738269101341944</v>
      </c>
      <c r="BC3162" s="2">
        <v>11.851836562943644</v>
      </c>
      <c r="BD3162" s="2">
        <v>12.799067556328136</v>
      </c>
      <c r="BE3162" s="2">
        <v>14.462305733081616</v>
      </c>
      <c r="BF3162" s="2">
        <v>13.092024412050286</v>
      </c>
      <c r="BG3162" s="2">
        <v>12.186052202934668</v>
      </c>
      <c r="BH3162" s="2">
        <v>10.795498391168486</v>
      </c>
      <c r="BI3162" s="2">
        <v>8.795800130469015</v>
      </c>
      <c r="BJ3162" s="2">
        <v>6.1061269618229064</v>
      </c>
      <c r="BK3162" s="2">
        <v>9.144462687834217</v>
      </c>
      <c r="BL3162" s="2" t="s">
        <v>615</v>
      </c>
      <c r="BM3162" s="2" t="s">
        <v>615</v>
      </c>
      <c r="BN3162" s="2" t="s">
        <v>615</v>
      </c>
      <c r="BO3162" s="2" t="s">
        <v>615</v>
      </c>
      <c r="BP3162" s="2" t="s">
        <v>615</v>
      </c>
    </row>
    <row r="3163" spans="1:68" x14ac:dyDescent="0.75">
      <c r="A3163" t="s">
        <v>584</v>
      </c>
      <c r="B3163" s="1" t="s">
        <v>12</v>
      </c>
      <c r="C3163" t="s">
        <v>284</v>
      </c>
      <c r="D3163" s="1" t="s">
        <v>508</v>
      </c>
      <c r="E3163" s="2" t="s">
        <v>615</v>
      </c>
      <c r="F3163" s="2" t="s">
        <v>615</v>
      </c>
      <c r="G3163" s="2" t="s">
        <v>615</v>
      </c>
      <c r="H3163" s="2" t="s">
        <v>615</v>
      </c>
      <c r="I3163" s="2" t="s">
        <v>615</v>
      </c>
      <c r="J3163" s="2" t="s">
        <v>615</v>
      </c>
      <c r="K3163" s="2" t="s">
        <v>615</v>
      </c>
      <c r="L3163" s="2" t="s">
        <v>615</v>
      </c>
      <c r="M3163" s="2" t="s">
        <v>615</v>
      </c>
      <c r="N3163" s="2" t="s">
        <v>615</v>
      </c>
      <c r="O3163" s="2" t="s">
        <v>615</v>
      </c>
      <c r="P3163" s="2" t="s">
        <v>615</v>
      </c>
      <c r="Q3163" s="2" t="s">
        <v>615</v>
      </c>
      <c r="R3163" s="2" t="s">
        <v>615</v>
      </c>
      <c r="S3163" s="2" t="s">
        <v>615</v>
      </c>
      <c r="T3163" s="2" t="s">
        <v>615</v>
      </c>
      <c r="U3163" s="2" t="s">
        <v>615</v>
      </c>
      <c r="V3163" s="2" t="s">
        <v>615</v>
      </c>
      <c r="W3163" s="2" t="s">
        <v>615</v>
      </c>
      <c r="X3163" s="2" t="s">
        <v>615</v>
      </c>
      <c r="Y3163" s="2" t="s">
        <v>615</v>
      </c>
      <c r="Z3163" s="2" t="s">
        <v>615</v>
      </c>
      <c r="AA3163" s="2" t="s">
        <v>615</v>
      </c>
      <c r="AB3163" s="2" t="s">
        <v>615</v>
      </c>
      <c r="AC3163" s="2" t="s">
        <v>615</v>
      </c>
      <c r="AD3163" s="2" t="s">
        <v>615</v>
      </c>
      <c r="AE3163" s="2" t="s">
        <v>615</v>
      </c>
      <c r="AF3163" s="2" t="s">
        <v>615</v>
      </c>
      <c r="AG3163" s="2" t="s">
        <v>615</v>
      </c>
      <c r="AH3163" s="2" t="s">
        <v>615</v>
      </c>
      <c r="AI3163" s="2">
        <v>10.504332310520553</v>
      </c>
      <c r="AJ3163" s="2">
        <v>11.697476892330751</v>
      </c>
      <c r="AK3163" s="2">
        <v>18.264469706804146</v>
      </c>
      <c r="AL3163" s="2">
        <v>16.612719730022715</v>
      </c>
      <c r="AM3163" s="2">
        <v>18.239360026625935</v>
      </c>
      <c r="AN3163" s="2">
        <v>21.356675902842632</v>
      </c>
      <c r="AO3163" s="2">
        <v>22.642331396704989</v>
      </c>
      <c r="AP3163" s="2">
        <v>24.236794723318013</v>
      </c>
      <c r="AQ3163" s="2">
        <v>23.650338026595151</v>
      </c>
      <c r="AR3163" s="2">
        <v>18.706281511139576</v>
      </c>
      <c r="AS3163" s="2">
        <v>18.927661595128242</v>
      </c>
      <c r="AT3163" s="2">
        <v>19.560423825026277</v>
      </c>
      <c r="AU3163" s="2">
        <v>18.483850166692669</v>
      </c>
      <c r="AV3163" s="2">
        <v>20.726665827396733</v>
      </c>
      <c r="AW3163" s="2">
        <v>20.279696819570194</v>
      </c>
      <c r="AX3163" s="2">
        <v>18.529618659928733</v>
      </c>
      <c r="AY3163" s="2">
        <v>16.383769599564566</v>
      </c>
      <c r="AZ3163" s="2">
        <v>17.194295998509151</v>
      </c>
      <c r="BA3163" s="2">
        <v>15.41591091849811</v>
      </c>
      <c r="BB3163" s="2">
        <v>13.544814159036186</v>
      </c>
      <c r="BC3163" s="2">
        <v>11.661068368033879</v>
      </c>
      <c r="BD3163" s="2">
        <v>5.5005121857722106</v>
      </c>
      <c r="BE3163" s="2">
        <v>8.7042926529094373</v>
      </c>
      <c r="BF3163" s="2">
        <v>8.1057745110383976</v>
      </c>
      <c r="BG3163" s="2">
        <v>7.8324129700293179</v>
      </c>
      <c r="BH3163" s="2">
        <v>1.6446576786668117</v>
      </c>
      <c r="BI3163" s="2">
        <v>1.4024350466764144</v>
      </c>
      <c r="BJ3163" s="2">
        <v>2.0839496302218667</v>
      </c>
      <c r="BK3163" s="2">
        <v>5.829106408224928</v>
      </c>
      <c r="BL3163" s="2" t="s">
        <v>615</v>
      </c>
      <c r="BM3163" s="2" t="s">
        <v>615</v>
      </c>
      <c r="BN3163" s="2" t="s">
        <v>615</v>
      </c>
      <c r="BO3163" s="2" t="s">
        <v>615</v>
      </c>
      <c r="BP3163" s="2" t="s">
        <v>615</v>
      </c>
    </row>
    <row r="3164" spans="1:68" x14ac:dyDescent="0.75">
      <c r="A3164" t="s">
        <v>584</v>
      </c>
      <c r="B3164" s="1" t="s">
        <v>12</v>
      </c>
      <c r="C3164" t="s">
        <v>298</v>
      </c>
      <c r="D3164" s="1" t="s">
        <v>417</v>
      </c>
      <c r="E3164" s="2" t="s">
        <v>615</v>
      </c>
      <c r="F3164" s="2" t="s">
        <v>615</v>
      </c>
      <c r="G3164" s="2" t="s">
        <v>615</v>
      </c>
      <c r="H3164" s="2" t="s">
        <v>615</v>
      </c>
      <c r="I3164" s="2" t="s">
        <v>615</v>
      </c>
      <c r="J3164" s="2" t="s">
        <v>615</v>
      </c>
      <c r="K3164" s="2" t="s">
        <v>615</v>
      </c>
      <c r="L3164" s="2" t="s">
        <v>615</v>
      </c>
      <c r="M3164" s="2" t="s">
        <v>615</v>
      </c>
      <c r="N3164" s="2" t="s">
        <v>615</v>
      </c>
      <c r="O3164" s="2" t="s">
        <v>615</v>
      </c>
      <c r="P3164" s="2" t="s">
        <v>615</v>
      </c>
      <c r="Q3164" s="2" t="s">
        <v>615</v>
      </c>
      <c r="R3164" s="2" t="s">
        <v>615</v>
      </c>
      <c r="S3164" s="2" t="s">
        <v>615</v>
      </c>
      <c r="T3164" s="2" t="s">
        <v>615</v>
      </c>
      <c r="U3164" s="2" t="s">
        <v>615</v>
      </c>
      <c r="V3164" s="2" t="s">
        <v>615</v>
      </c>
      <c r="W3164" s="2" t="s">
        <v>615</v>
      </c>
      <c r="X3164" s="2" t="s">
        <v>615</v>
      </c>
      <c r="Y3164" s="2" t="s">
        <v>615</v>
      </c>
      <c r="Z3164" s="2" t="s">
        <v>615</v>
      </c>
      <c r="AA3164" s="2" t="s">
        <v>615</v>
      </c>
      <c r="AB3164" s="2" t="s">
        <v>615</v>
      </c>
      <c r="AC3164" s="2" t="s">
        <v>615</v>
      </c>
      <c r="AD3164" s="2" t="s">
        <v>615</v>
      </c>
      <c r="AE3164" s="2" t="s">
        <v>615</v>
      </c>
      <c r="AF3164" s="2" t="s">
        <v>615</v>
      </c>
      <c r="AG3164" s="2" t="s">
        <v>615</v>
      </c>
      <c r="AH3164" s="2" t="s">
        <v>615</v>
      </c>
      <c r="AI3164" s="2">
        <v>76.967112288622445</v>
      </c>
      <c r="AJ3164" s="2">
        <v>88.706197624508889</v>
      </c>
      <c r="AK3164" s="2">
        <v>82.081393839363542</v>
      </c>
      <c r="AL3164" s="2">
        <v>89.515779957787316</v>
      </c>
      <c r="AM3164" s="2">
        <v>80.0572933072621</v>
      </c>
      <c r="AN3164" s="2">
        <v>83.389354985605451</v>
      </c>
      <c r="AO3164" s="2">
        <v>71.840731756974492</v>
      </c>
      <c r="AP3164" s="2">
        <v>68.617110310882694</v>
      </c>
      <c r="AQ3164" s="2">
        <v>80.651120236897981</v>
      </c>
      <c r="AR3164" s="2">
        <v>68.828691178855948</v>
      </c>
      <c r="AS3164" s="2">
        <v>60.303778948516715</v>
      </c>
      <c r="AT3164" s="2">
        <v>65.396687686247716</v>
      </c>
      <c r="AU3164" s="2">
        <v>67.396021420580439</v>
      </c>
      <c r="AV3164" s="2">
        <v>67.053764495919665</v>
      </c>
      <c r="AW3164" s="2">
        <v>66.239891710129555</v>
      </c>
      <c r="AX3164" s="2">
        <v>64.158839283515888</v>
      </c>
      <c r="AY3164" s="2">
        <v>69.412113449270407</v>
      </c>
      <c r="AZ3164" s="2">
        <v>74.539827310808889</v>
      </c>
      <c r="BA3164" s="2">
        <v>76.634631188859572</v>
      </c>
      <c r="BB3164" s="2">
        <v>83.13799151699358</v>
      </c>
      <c r="BC3164" s="2">
        <v>80.882576722721694</v>
      </c>
      <c r="BD3164" s="2">
        <v>84.079029872501692</v>
      </c>
      <c r="BE3164" s="2">
        <v>88.467604864786679</v>
      </c>
      <c r="BF3164" s="2">
        <v>86.594882235236398</v>
      </c>
      <c r="BG3164" s="2">
        <v>86.850531924128788</v>
      </c>
      <c r="BH3164" s="2">
        <v>101.09422646821034</v>
      </c>
      <c r="BI3164" s="2">
        <v>112.82964609155326</v>
      </c>
      <c r="BJ3164" s="2">
        <v>117.38592020087948</v>
      </c>
      <c r="BK3164" s="2">
        <v>126.41751568862047</v>
      </c>
      <c r="BL3164" s="2" t="s">
        <v>615</v>
      </c>
      <c r="BM3164" s="2" t="s">
        <v>615</v>
      </c>
      <c r="BN3164" s="2" t="s">
        <v>615</v>
      </c>
      <c r="BO3164" s="2" t="s">
        <v>615</v>
      </c>
      <c r="BP3164" s="2" t="s">
        <v>615</v>
      </c>
    </row>
    <row r="3165" spans="1:68" x14ac:dyDescent="0.75">
      <c r="A3165" t="s">
        <v>584</v>
      </c>
      <c r="B3165" s="1" t="s">
        <v>12</v>
      </c>
      <c r="C3165" t="s">
        <v>485</v>
      </c>
      <c r="D3165" s="1" t="s">
        <v>404</v>
      </c>
      <c r="E3165" s="2" t="s">
        <v>615</v>
      </c>
      <c r="F3165" s="2" t="s">
        <v>615</v>
      </c>
      <c r="G3165" s="2" t="s">
        <v>615</v>
      </c>
      <c r="H3165" s="2" t="s">
        <v>615</v>
      </c>
      <c r="I3165" s="2" t="s">
        <v>615</v>
      </c>
      <c r="J3165" s="2" t="s">
        <v>615</v>
      </c>
      <c r="K3165" s="2" t="s">
        <v>615</v>
      </c>
      <c r="L3165" s="2" t="s">
        <v>615</v>
      </c>
      <c r="M3165" s="2" t="s">
        <v>615</v>
      </c>
      <c r="N3165" s="2" t="s">
        <v>615</v>
      </c>
      <c r="O3165" s="2" t="s">
        <v>615</v>
      </c>
      <c r="P3165" s="2" t="s">
        <v>615</v>
      </c>
      <c r="Q3165" s="2" t="s">
        <v>615</v>
      </c>
      <c r="R3165" s="2" t="s">
        <v>615</v>
      </c>
      <c r="S3165" s="2" t="s">
        <v>615</v>
      </c>
      <c r="T3165" s="2" t="s">
        <v>615</v>
      </c>
      <c r="U3165" s="2" t="s">
        <v>615</v>
      </c>
      <c r="V3165" s="2" t="s">
        <v>615</v>
      </c>
      <c r="W3165" s="2" t="s">
        <v>615</v>
      </c>
      <c r="X3165" s="2" t="s">
        <v>615</v>
      </c>
      <c r="Y3165" s="2" t="s">
        <v>615</v>
      </c>
      <c r="Z3165" s="2" t="s">
        <v>615</v>
      </c>
      <c r="AA3165" s="2" t="s">
        <v>615</v>
      </c>
      <c r="AB3165" s="2" t="s">
        <v>615</v>
      </c>
      <c r="AC3165" s="2" t="s">
        <v>615</v>
      </c>
      <c r="AD3165" s="2" t="s">
        <v>615</v>
      </c>
      <c r="AE3165" s="2" t="s">
        <v>615</v>
      </c>
      <c r="AF3165" s="2" t="s">
        <v>615</v>
      </c>
      <c r="AG3165" s="2" t="s">
        <v>615</v>
      </c>
      <c r="AH3165" s="2" t="s">
        <v>615</v>
      </c>
      <c r="AI3165" s="2">
        <v>16.459337514700117</v>
      </c>
      <c r="AJ3165" s="2">
        <v>30.247768718915356</v>
      </c>
      <c r="AK3165" s="2">
        <v>29.938523450104782</v>
      </c>
      <c r="AL3165" s="2">
        <v>38.213583902489475</v>
      </c>
      <c r="AM3165" s="2">
        <v>29.186898613430646</v>
      </c>
      <c r="AN3165" s="2">
        <v>41.958352307371705</v>
      </c>
      <c r="AO3165" s="2">
        <v>47.43301238965735</v>
      </c>
      <c r="AP3165" s="2">
        <v>43.86178793746155</v>
      </c>
      <c r="AQ3165" s="2">
        <v>46.118466146124334</v>
      </c>
      <c r="AR3165" s="2">
        <v>37.164574053856889</v>
      </c>
      <c r="AS3165" s="2">
        <v>34.029933699955727</v>
      </c>
      <c r="AT3165" s="2">
        <v>34.995472338925254</v>
      </c>
      <c r="AU3165" s="2">
        <v>37.729282521311156</v>
      </c>
      <c r="AV3165" s="2">
        <v>37.943609729298423</v>
      </c>
      <c r="AW3165" s="2">
        <v>35.464178756304882</v>
      </c>
      <c r="AX3165" s="2">
        <v>35.876466137925469</v>
      </c>
      <c r="AY3165" s="2">
        <v>40.81761233430047</v>
      </c>
      <c r="AZ3165" s="2">
        <v>43.219997050945793</v>
      </c>
      <c r="BA3165" s="2">
        <v>43.407765355110946</v>
      </c>
      <c r="BB3165" s="2">
        <v>39.746232895940061</v>
      </c>
      <c r="BC3165" s="2">
        <v>34.390559216708532</v>
      </c>
      <c r="BD3165" s="2">
        <v>32.719033784753151</v>
      </c>
      <c r="BE3165" s="2">
        <v>36.497920216672995</v>
      </c>
      <c r="BF3165" s="2">
        <v>30.152279647516988</v>
      </c>
      <c r="BG3165" s="2">
        <v>28.353084175747494</v>
      </c>
      <c r="BH3165" s="2">
        <v>22.585960083668827</v>
      </c>
      <c r="BI3165" s="2">
        <v>27.837076036441346</v>
      </c>
      <c r="BJ3165" s="2">
        <v>35.264214855086948</v>
      </c>
      <c r="BK3165" s="2">
        <v>50.146681698353987</v>
      </c>
      <c r="BL3165" s="2" t="s">
        <v>615</v>
      </c>
      <c r="BM3165" s="2" t="s">
        <v>615</v>
      </c>
      <c r="BN3165" s="2" t="s">
        <v>615</v>
      </c>
      <c r="BO3165" s="2" t="s">
        <v>615</v>
      </c>
      <c r="BP3165" s="2" t="s">
        <v>615</v>
      </c>
    </row>
    <row r="3166" spans="1:68" x14ac:dyDescent="0.75">
      <c r="A3166" t="s">
        <v>584</v>
      </c>
      <c r="B3166" s="1" t="s">
        <v>12</v>
      </c>
      <c r="C3166" t="s">
        <v>122</v>
      </c>
      <c r="D3166" s="1" t="s">
        <v>467</v>
      </c>
      <c r="E3166" s="2" t="s">
        <v>615</v>
      </c>
      <c r="F3166" s="2" t="s">
        <v>615</v>
      </c>
      <c r="G3166" s="2" t="s">
        <v>615</v>
      </c>
      <c r="H3166" s="2" t="s">
        <v>615</v>
      </c>
      <c r="I3166" s="2" t="s">
        <v>615</v>
      </c>
      <c r="J3166" s="2" t="s">
        <v>615</v>
      </c>
      <c r="K3166" s="2" t="s">
        <v>615</v>
      </c>
      <c r="L3166" s="2" t="s">
        <v>615</v>
      </c>
      <c r="M3166" s="2" t="s">
        <v>615</v>
      </c>
      <c r="N3166" s="2" t="s">
        <v>615</v>
      </c>
      <c r="O3166" s="2" t="s">
        <v>615</v>
      </c>
      <c r="P3166" s="2" t="s">
        <v>615</v>
      </c>
      <c r="Q3166" s="2" t="s">
        <v>615</v>
      </c>
      <c r="R3166" s="2" t="s">
        <v>615</v>
      </c>
      <c r="S3166" s="2" t="s">
        <v>615</v>
      </c>
      <c r="T3166" s="2" t="s">
        <v>615</v>
      </c>
      <c r="U3166" s="2" t="s">
        <v>615</v>
      </c>
      <c r="V3166" s="2" t="s">
        <v>615</v>
      </c>
      <c r="W3166" s="2" t="s">
        <v>615</v>
      </c>
      <c r="X3166" s="2" t="s">
        <v>615</v>
      </c>
      <c r="Y3166" s="2" t="s">
        <v>615</v>
      </c>
      <c r="Z3166" s="2" t="s">
        <v>615</v>
      </c>
      <c r="AA3166" s="2" t="s">
        <v>615</v>
      </c>
      <c r="AB3166" s="2" t="s">
        <v>615</v>
      </c>
      <c r="AC3166" s="2" t="s">
        <v>615</v>
      </c>
      <c r="AD3166" s="2" t="s">
        <v>615</v>
      </c>
      <c r="AE3166" s="2" t="s">
        <v>615</v>
      </c>
      <c r="AF3166" s="2" t="s">
        <v>615</v>
      </c>
      <c r="AG3166" s="2" t="s">
        <v>615</v>
      </c>
      <c r="AH3166" s="2" t="s">
        <v>615</v>
      </c>
      <c r="AI3166" s="2" t="s">
        <v>615</v>
      </c>
      <c r="AJ3166" s="2" t="s">
        <v>615</v>
      </c>
      <c r="AK3166" s="2" t="s">
        <v>615</v>
      </c>
      <c r="AL3166" s="2" t="s">
        <v>615</v>
      </c>
      <c r="AM3166" s="2" t="s">
        <v>615</v>
      </c>
      <c r="AN3166" s="2" t="s">
        <v>615</v>
      </c>
      <c r="AO3166" s="2" t="s">
        <v>615</v>
      </c>
      <c r="AP3166" s="2" t="s">
        <v>615</v>
      </c>
      <c r="AQ3166" s="2" t="s">
        <v>615</v>
      </c>
      <c r="AR3166" s="2" t="s">
        <v>615</v>
      </c>
      <c r="AS3166" s="2">
        <v>75.892877694899994</v>
      </c>
      <c r="AT3166" s="2">
        <v>67.907985838800002</v>
      </c>
      <c r="AU3166" s="2">
        <v>69.319886371199999</v>
      </c>
      <c r="AV3166" s="2">
        <v>74.245588655500001</v>
      </c>
      <c r="AW3166" s="2">
        <v>86.290533742799994</v>
      </c>
      <c r="AX3166" s="2">
        <v>106.3351642647</v>
      </c>
      <c r="AY3166" s="2">
        <v>115.84682947890001</v>
      </c>
      <c r="AZ3166" s="2">
        <v>114.4949008494</v>
      </c>
      <c r="BA3166" s="2">
        <v>129.72380854479999</v>
      </c>
      <c r="BB3166" s="2">
        <v>103.5870987973</v>
      </c>
      <c r="BC3166" s="2">
        <v>116.1237370896</v>
      </c>
      <c r="BD3166" s="2">
        <v>124.3948274232</v>
      </c>
      <c r="BE3166" s="2">
        <v>128.85457349250001</v>
      </c>
      <c r="BF3166" s="2">
        <v>127.6275413924</v>
      </c>
      <c r="BG3166" s="2">
        <v>125.2074289334</v>
      </c>
      <c r="BH3166" s="2">
        <v>100</v>
      </c>
      <c r="BI3166" s="2">
        <v>95.512426289199993</v>
      </c>
      <c r="BJ3166" s="2">
        <v>105.8535394869</v>
      </c>
      <c r="BK3166" s="2">
        <v>118.4928267669</v>
      </c>
      <c r="BL3166" s="2">
        <v>114.0583733651</v>
      </c>
      <c r="BM3166" s="2">
        <v>95.6857921844</v>
      </c>
      <c r="BN3166" s="2">
        <v>131.02086791400001</v>
      </c>
      <c r="BO3166" s="2" t="s">
        <v>615</v>
      </c>
      <c r="BP3166" s="2" t="s">
        <v>615</v>
      </c>
    </row>
    <row r="3167" spans="1:68" x14ac:dyDescent="0.75">
      <c r="A3167" t="s">
        <v>584</v>
      </c>
      <c r="B3167" s="1" t="s">
        <v>12</v>
      </c>
      <c r="C3167" t="s">
        <v>555</v>
      </c>
      <c r="D3167" s="1" t="s">
        <v>177</v>
      </c>
      <c r="E3167" s="2">
        <v>5542459</v>
      </c>
      <c r="F3167" s="2">
        <v>5646668</v>
      </c>
      <c r="G3167" s="2">
        <v>5753386</v>
      </c>
      <c r="H3167" s="2">
        <v>5860197</v>
      </c>
      <c r="I3167" s="2">
        <v>5973803</v>
      </c>
      <c r="J3167" s="2">
        <v>6097298</v>
      </c>
      <c r="K3167" s="2">
        <v>6228430</v>
      </c>
      <c r="L3167" s="2">
        <v>6368014</v>
      </c>
      <c r="M3167" s="2">
        <v>6515904</v>
      </c>
      <c r="N3167" s="2">
        <v>6673981</v>
      </c>
      <c r="O3167" s="2">
        <v>6843607</v>
      </c>
      <c r="P3167" s="2">
        <v>7024196</v>
      </c>
      <c r="Q3167" s="2">
        <v>7215835</v>
      </c>
      <c r="R3167" s="2">
        <v>7417736</v>
      </c>
      <c r="S3167" s="2">
        <v>7630190</v>
      </c>
      <c r="T3167" s="2">
        <v>7855657</v>
      </c>
      <c r="U3167" s="2">
        <v>8094985</v>
      </c>
      <c r="V3167" s="2">
        <v>8348182</v>
      </c>
      <c r="W3167" s="2">
        <v>8615301</v>
      </c>
      <c r="X3167" s="2">
        <v>8899922</v>
      </c>
      <c r="Y3167" s="2">
        <v>9204938</v>
      </c>
      <c r="Z3167" s="2">
        <v>9529105</v>
      </c>
      <c r="AA3167" s="2">
        <v>9872292</v>
      </c>
      <c r="AB3167" s="2">
        <v>10237391</v>
      </c>
      <c r="AC3167" s="2">
        <v>10625687</v>
      </c>
      <c r="AD3167" s="2">
        <v>11036918</v>
      </c>
      <c r="AE3167" s="2">
        <v>11465444</v>
      </c>
      <c r="AF3167" s="2">
        <v>11915563</v>
      </c>
      <c r="AG3167" s="2">
        <v>12387238</v>
      </c>
      <c r="AH3167" s="2">
        <v>12872362</v>
      </c>
      <c r="AI3167" s="2">
        <v>13375121</v>
      </c>
      <c r="AJ3167" s="2">
        <v>13895851</v>
      </c>
      <c r="AK3167" s="2">
        <v>14433771</v>
      </c>
      <c r="AL3167" s="2">
        <v>14988047</v>
      </c>
      <c r="AM3167" s="2">
        <v>15553171</v>
      </c>
      <c r="AN3167" s="2">
        <v>16103339</v>
      </c>
      <c r="AO3167" s="2">
        <v>16614326</v>
      </c>
      <c r="AP3167" s="2">
        <v>17108681</v>
      </c>
      <c r="AQ3167" s="2">
        <v>17608133</v>
      </c>
      <c r="AR3167" s="2">
        <v>18114552</v>
      </c>
      <c r="AS3167" s="2">
        <v>18628700</v>
      </c>
      <c r="AT3167" s="2">
        <v>19143457</v>
      </c>
      <c r="AU3167" s="2">
        <v>19660653</v>
      </c>
      <c r="AV3167" s="2">
        <v>20188799</v>
      </c>
      <c r="AW3167" s="2">
        <v>20733406</v>
      </c>
      <c r="AX3167" s="2">
        <v>21320671</v>
      </c>
      <c r="AY3167" s="2">
        <v>21966298</v>
      </c>
      <c r="AZ3167" s="2">
        <v>22641538</v>
      </c>
      <c r="BA3167" s="2">
        <v>23329004</v>
      </c>
      <c r="BB3167" s="2">
        <v>24029589</v>
      </c>
      <c r="BC3167" s="2">
        <v>24743946</v>
      </c>
      <c r="BD3167" s="2">
        <v>25475610</v>
      </c>
      <c r="BE3167" s="2">
        <v>26223391</v>
      </c>
      <c r="BF3167" s="2">
        <v>26984002</v>
      </c>
      <c r="BG3167" s="2">
        <v>27753304</v>
      </c>
      <c r="BH3167" s="2">
        <v>28516545</v>
      </c>
      <c r="BI3167" s="2">
        <v>29274002</v>
      </c>
      <c r="BJ3167" s="2">
        <v>30034389</v>
      </c>
      <c r="BK3167" s="2">
        <v>30790513</v>
      </c>
      <c r="BL3167" s="2">
        <v>31546691</v>
      </c>
      <c r="BM3167" s="2">
        <v>32284046</v>
      </c>
      <c r="BN3167" s="2">
        <v>32981641</v>
      </c>
      <c r="BO3167" s="2">
        <v>33696614</v>
      </c>
      <c r="BP3167" s="2">
        <v>34449825</v>
      </c>
    </row>
    <row r="3168" spans="1:68" x14ac:dyDescent="0.75">
      <c r="A3168" t="s">
        <v>584</v>
      </c>
      <c r="B3168" s="1" t="s">
        <v>12</v>
      </c>
      <c r="C3168" t="s">
        <v>526</v>
      </c>
      <c r="D3168" s="1" t="s">
        <v>337</v>
      </c>
      <c r="E3168" s="2" t="s">
        <v>615</v>
      </c>
      <c r="F3168" s="2" t="s">
        <v>615</v>
      </c>
      <c r="G3168" s="2" t="s">
        <v>615</v>
      </c>
      <c r="H3168" s="2" t="s">
        <v>615</v>
      </c>
      <c r="I3168" s="2" t="s">
        <v>615</v>
      </c>
      <c r="J3168" s="2" t="s">
        <v>615</v>
      </c>
      <c r="K3168" s="2" t="s">
        <v>615</v>
      </c>
      <c r="L3168" s="2" t="s">
        <v>615</v>
      </c>
      <c r="M3168" s="2" t="s">
        <v>615</v>
      </c>
      <c r="N3168" s="2" t="s">
        <v>615</v>
      </c>
      <c r="O3168" s="2" t="s">
        <v>615</v>
      </c>
      <c r="P3168" s="2" t="s">
        <v>615</v>
      </c>
      <c r="Q3168" s="2" t="s">
        <v>615</v>
      </c>
      <c r="R3168" s="2" t="s">
        <v>615</v>
      </c>
      <c r="S3168" s="2" t="s">
        <v>615</v>
      </c>
      <c r="T3168" s="2" t="s">
        <v>615</v>
      </c>
      <c r="U3168" s="2" t="s">
        <v>615</v>
      </c>
      <c r="V3168" s="2" t="s">
        <v>615</v>
      </c>
      <c r="W3168" s="2" t="s">
        <v>615</v>
      </c>
      <c r="X3168" s="2" t="s">
        <v>615</v>
      </c>
      <c r="Y3168" s="2" t="s">
        <v>615</v>
      </c>
      <c r="Z3168" s="2" t="s">
        <v>615</v>
      </c>
      <c r="AA3168" s="2" t="s">
        <v>615</v>
      </c>
      <c r="AB3168" s="2" t="s">
        <v>615</v>
      </c>
      <c r="AC3168" s="2" t="s">
        <v>615</v>
      </c>
      <c r="AD3168" s="2" t="s">
        <v>615</v>
      </c>
      <c r="AE3168" s="2" t="s">
        <v>615</v>
      </c>
      <c r="AF3168" s="2" t="s">
        <v>615</v>
      </c>
      <c r="AG3168" s="2" t="s">
        <v>615</v>
      </c>
      <c r="AH3168" s="2" t="s">
        <v>615</v>
      </c>
      <c r="AI3168" s="2" t="s">
        <v>615</v>
      </c>
      <c r="AJ3168" s="2" t="s">
        <v>615</v>
      </c>
      <c r="AK3168" s="2" t="s">
        <v>615</v>
      </c>
      <c r="AL3168" s="2" t="s">
        <v>615</v>
      </c>
      <c r="AM3168" s="2" t="s">
        <v>615</v>
      </c>
      <c r="AN3168" s="2" t="s">
        <v>615</v>
      </c>
      <c r="AO3168" s="2" t="s">
        <v>615</v>
      </c>
      <c r="AP3168" s="2" t="s">
        <v>615</v>
      </c>
      <c r="AQ3168" s="2" t="s">
        <v>615</v>
      </c>
      <c r="AR3168" s="2" t="s">
        <v>615</v>
      </c>
      <c r="AS3168" s="2" t="s">
        <v>615</v>
      </c>
      <c r="AT3168" s="2" t="s">
        <v>615</v>
      </c>
      <c r="AU3168" s="2" t="s">
        <v>615</v>
      </c>
      <c r="AV3168" s="2" t="s">
        <v>615</v>
      </c>
      <c r="AW3168" s="2" t="s">
        <v>615</v>
      </c>
      <c r="AX3168" s="2" t="s">
        <v>615</v>
      </c>
      <c r="AY3168" s="2" t="s">
        <v>615</v>
      </c>
      <c r="AZ3168" s="2" t="s">
        <v>615</v>
      </c>
      <c r="BA3168" s="2" t="s">
        <v>615</v>
      </c>
      <c r="BB3168" s="2" t="s">
        <v>615</v>
      </c>
      <c r="BC3168" s="2" t="s">
        <v>615</v>
      </c>
      <c r="BD3168" s="2" t="s">
        <v>615</v>
      </c>
      <c r="BE3168" s="2" t="s">
        <v>615</v>
      </c>
      <c r="BF3168" s="2" t="s">
        <v>615</v>
      </c>
      <c r="BG3168" s="2" t="s">
        <v>615</v>
      </c>
      <c r="BH3168" s="2" t="s">
        <v>615</v>
      </c>
      <c r="BI3168" s="2" t="s">
        <v>615</v>
      </c>
      <c r="BJ3168" s="2" t="s">
        <v>615</v>
      </c>
      <c r="BK3168" s="2" t="s">
        <v>615</v>
      </c>
      <c r="BL3168" s="2" t="s">
        <v>615</v>
      </c>
      <c r="BM3168" s="2" t="s">
        <v>615</v>
      </c>
      <c r="BN3168" s="2" t="s">
        <v>615</v>
      </c>
      <c r="BO3168" s="2" t="s">
        <v>615</v>
      </c>
      <c r="BP3168" s="2" t="s">
        <v>615</v>
      </c>
    </row>
    <row r="3169" spans="1:68" x14ac:dyDescent="0.75">
      <c r="A3169" t="s">
        <v>8</v>
      </c>
      <c r="B3169" s="1" t="s">
        <v>357</v>
      </c>
      <c r="C3169" t="s">
        <v>59</v>
      </c>
      <c r="D3169" s="1" t="s">
        <v>598</v>
      </c>
      <c r="E3169" s="2" t="s">
        <v>615</v>
      </c>
      <c r="F3169" s="2" t="s">
        <v>615</v>
      </c>
      <c r="G3169" s="2" t="s">
        <v>615</v>
      </c>
      <c r="H3169" s="2" t="s">
        <v>615</v>
      </c>
      <c r="I3169" s="2" t="s">
        <v>615</v>
      </c>
      <c r="J3169" s="2" t="s">
        <v>615</v>
      </c>
      <c r="K3169" s="2" t="s">
        <v>615</v>
      </c>
      <c r="L3169" s="2" t="s">
        <v>615</v>
      </c>
      <c r="M3169" s="2" t="s">
        <v>615</v>
      </c>
      <c r="N3169" s="2" t="s">
        <v>615</v>
      </c>
      <c r="O3169" s="2" t="s">
        <v>615</v>
      </c>
      <c r="P3169" s="2" t="s">
        <v>615</v>
      </c>
      <c r="Q3169" s="2" t="s">
        <v>615</v>
      </c>
      <c r="R3169" s="2" t="s">
        <v>615</v>
      </c>
      <c r="S3169" s="2" t="s">
        <v>615</v>
      </c>
      <c r="T3169" s="2" t="s">
        <v>615</v>
      </c>
      <c r="U3169" s="2" t="s">
        <v>615</v>
      </c>
      <c r="V3169" s="2" t="s">
        <v>615</v>
      </c>
      <c r="W3169" s="2">
        <v>-9.9862531656817861</v>
      </c>
      <c r="X3169" s="2">
        <v>2.3249887235002253</v>
      </c>
      <c r="Y3169" s="2">
        <v>-13.296797884841361</v>
      </c>
      <c r="Z3169" s="2">
        <v>-17.987088999827854</v>
      </c>
      <c r="AA3169" s="2">
        <v>-14.485506077378801</v>
      </c>
      <c r="AB3169" s="2">
        <v>-7.9191858796517742</v>
      </c>
      <c r="AC3169" s="2">
        <v>-5.3900993713242746</v>
      </c>
      <c r="AD3169" s="2">
        <v>-17.551747055246821</v>
      </c>
      <c r="AE3169" s="2">
        <v>-20.883028881757589</v>
      </c>
      <c r="AF3169" s="2">
        <v>-10.823867557039511</v>
      </c>
      <c r="AG3169" s="2">
        <v>-7.8629309282029674</v>
      </c>
      <c r="AH3169" s="2">
        <v>-5.4724079940269519</v>
      </c>
      <c r="AI3169" s="2">
        <v>-18.093170989941772</v>
      </c>
      <c r="AJ3169" s="2">
        <v>-9.0529724321248626</v>
      </c>
      <c r="AK3169" s="2" t="s">
        <v>615</v>
      </c>
      <c r="AL3169" s="2" t="s">
        <v>615</v>
      </c>
      <c r="AM3169" s="2" t="s">
        <v>615</v>
      </c>
      <c r="AN3169" s="2" t="s">
        <v>615</v>
      </c>
      <c r="AO3169" s="2" t="s">
        <v>615</v>
      </c>
      <c r="AP3169" s="2">
        <v>-4.2293237104179475</v>
      </c>
      <c r="AQ3169" s="2">
        <v>-16.12327889847948</v>
      </c>
      <c r="AR3169" s="2">
        <v>-11.350401403678481</v>
      </c>
      <c r="AS3169" s="2">
        <v>-18.398063992708941</v>
      </c>
      <c r="AT3169" s="2">
        <v>-18.000785596350578</v>
      </c>
      <c r="AU3169" s="2">
        <v>-15.814210844800172</v>
      </c>
      <c r="AV3169" s="2">
        <v>-13.52996670443814</v>
      </c>
      <c r="AW3169" s="2">
        <v>-7.1487883080607304</v>
      </c>
      <c r="AX3169" s="2">
        <v>-2.7849841486108722</v>
      </c>
      <c r="AY3169" s="2">
        <v>4.6447450622962894</v>
      </c>
      <c r="AZ3169" s="2">
        <v>-1.238020399263448</v>
      </c>
      <c r="BA3169" s="2">
        <v>-3.3305790530012156</v>
      </c>
      <c r="BB3169" s="2">
        <v>5.9534281847956212</v>
      </c>
      <c r="BC3169" s="2">
        <v>7.5254914765208607</v>
      </c>
      <c r="BD3169" s="2">
        <v>4.65823655766585</v>
      </c>
      <c r="BE3169" s="2">
        <v>5.3789848615603528</v>
      </c>
      <c r="BF3169" s="2">
        <v>-0.57595575052511716</v>
      </c>
      <c r="BG3169" s="2">
        <v>-1.4270939600475017</v>
      </c>
      <c r="BH3169" s="2">
        <v>-3.6122720794756065</v>
      </c>
      <c r="BI3169" s="2">
        <v>-4.5516882754213617</v>
      </c>
      <c r="BJ3169" s="2">
        <v>-1.6812705761784947</v>
      </c>
      <c r="BK3169" s="2">
        <v>-1.3011667755411231</v>
      </c>
      <c r="BL3169" s="2">
        <v>0.60369080880268666</v>
      </c>
      <c r="BM3169" s="2">
        <v>11.790957109772595</v>
      </c>
      <c r="BN3169" s="2">
        <v>11.900351353504824</v>
      </c>
      <c r="BO3169" s="2">
        <v>3.7478466158066408</v>
      </c>
      <c r="BP3169" s="2">
        <v>-1.9380390709534228</v>
      </c>
    </row>
    <row r="3170" spans="1:68" x14ac:dyDescent="0.75">
      <c r="A3170" t="s">
        <v>8</v>
      </c>
      <c r="B3170" s="1" t="s">
        <v>357</v>
      </c>
      <c r="C3170" t="s">
        <v>583</v>
      </c>
      <c r="D3170" s="1" t="s">
        <v>126</v>
      </c>
      <c r="E3170" s="2" t="s">
        <v>615</v>
      </c>
      <c r="F3170" s="2" t="s">
        <v>615</v>
      </c>
      <c r="G3170" s="2" t="s">
        <v>615</v>
      </c>
      <c r="H3170" s="2" t="s">
        <v>615</v>
      </c>
      <c r="I3170" s="2" t="s">
        <v>615</v>
      </c>
      <c r="J3170" s="2" t="s">
        <v>615</v>
      </c>
      <c r="K3170" s="2" t="s">
        <v>615</v>
      </c>
      <c r="L3170" s="2" t="s">
        <v>615</v>
      </c>
      <c r="M3170" s="2" t="s">
        <v>615</v>
      </c>
      <c r="N3170" s="2" t="s">
        <v>615</v>
      </c>
      <c r="O3170" s="2" t="s">
        <v>615</v>
      </c>
      <c r="P3170" s="2" t="s">
        <v>615</v>
      </c>
      <c r="Q3170" s="2" t="s">
        <v>615</v>
      </c>
      <c r="R3170" s="2" t="s">
        <v>615</v>
      </c>
      <c r="S3170" s="2" t="s">
        <v>615</v>
      </c>
      <c r="T3170" s="2" t="s">
        <v>615</v>
      </c>
      <c r="U3170" s="2" t="s">
        <v>615</v>
      </c>
      <c r="V3170" s="2" t="s">
        <v>615</v>
      </c>
      <c r="W3170" s="2" t="s">
        <v>615</v>
      </c>
      <c r="X3170" s="2" t="s">
        <v>615</v>
      </c>
      <c r="Y3170" s="2" t="s">
        <v>615</v>
      </c>
      <c r="Z3170" s="2" t="s">
        <v>615</v>
      </c>
      <c r="AA3170" s="2" t="s">
        <v>615</v>
      </c>
      <c r="AB3170" s="2" t="s">
        <v>615</v>
      </c>
      <c r="AC3170" s="2" t="s">
        <v>615</v>
      </c>
      <c r="AD3170" s="2" t="s">
        <v>615</v>
      </c>
      <c r="AE3170" s="2" t="s">
        <v>615</v>
      </c>
      <c r="AF3170" s="2" t="s">
        <v>615</v>
      </c>
      <c r="AG3170" s="2" t="s">
        <v>615</v>
      </c>
      <c r="AH3170" s="2" t="s">
        <v>615</v>
      </c>
      <c r="AI3170" s="2" t="s">
        <v>615</v>
      </c>
      <c r="AJ3170" s="2" t="s">
        <v>615</v>
      </c>
      <c r="AK3170" s="2" t="s">
        <v>615</v>
      </c>
      <c r="AL3170" s="2" t="s">
        <v>615</v>
      </c>
      <c r="AM3170" s="2">
        <v>32.950395463607549</v>
      </c>
      <c r="AN3170" s="2">
        <v>32.901026714793232</v>
      </c>
      <c r="AO3170" s="2">
        <v>28.478909218585276</v>
      </c>
      <c r="AP3170" s="2">
        <v>27.371257557966011</v>
      </c>
      <c r="AQ3170" s="2">
        <v>24.617763566122825</v>
      </c>
      <c r="AR3170" s="2">
        <v>25.03721939992105</v>
      </c>
      <c r="AS3170" s="2">
        <v>23.923860830771183</v>
      </c>
      <c r="AT3170" s="2">
        <v>25.109699098694961</v>
      </c>
      <c r="AU3170" s="2">
        <v>27.133678330869778</v>
      </c>
      <c r="AV3170" s="2">
        <v>25.683964030842677</v>
      </c>
      <c r="AW3170" s="2">
        <v>33.53998225107194</v>
      </c>
      <c r="AX3170" s="2">
        <v>30.610712314381267</v>
      </c>
      <c r="AY3170" s="2">
        <v>32.592958687188769</v>
      </c>
      <c r="AZ3170" s="2">
        <v>33.59119320501334</v>
      </c>
      <c r="BA3170" s="2">
        <v>28.91935970525661</v>
      </c>
      <c r="BB3170" s="2">
        <v>29.250997669334843</v>
      </c>
      <c r="BC3170" s="2">
        <v>37.02593330721237</v>
      </c>
      <c r="BD3170" s="2">
        <v>40.471222673292075</v>
      </c>
      <c r="BE3170" s="2">
        <v>40.08291099435263</v>
      </c>
      <c r="BF3170" s="2">
        <v>40.482716693869733</v>
      </c>
      <c r="BG3170" s="2">
        <v>38.822289931937767</v>
      </c>
      <c r="BH3170" s="2">
        <v>37.138525801473435</v>
      </c>
      <c r="BI3170" s="2">
        <v>35.324675748965745</v>
      </c>
      <c r="BJ3170" s="2">
        <v>34.992857763591765</v>
      </c>
      <c r="BK3170" s="2">
        <v>37.957404548039364</v>
      </c>
      <c r="BL3170" s="2">
        <v>34.63619260318805</v>
      </c>
      <c r="BM3170" s="2">
        <v>46.720186467535349</v>
      </c>
      <c r="BN3170" s="2">
        <v>52.216090018319164</v>
      </c>
      <c r="BO3170" s="2">
        <v>40.193997711430569</v>
      </c>
      <c r="BP3170" s="2">
        <v>40.775224358231107</v>
      </c>
    </row>
    <row r="3171" spans="1:68" x14ac:dyDescent="0.75">
      <c r="A3171" t="s">
        <v>8</v>
      </c>
      <c r="B3171" s="1" t="s">
        <v>357</v>
      </c>
      <c r="C3171" t="s">
        <v>616</v>
      </c>
      <c r="D3171" s="1" t="s">
        <v>617</v>
      </c>
      <c r="E3171">
        <v>7063.1377206733277</v>
      </c>
      <c r="F3171">
        <v>6936.8710690114558</v>
      </c>
      <c r="G3171">
        <v>6552.4650910039545</v>
      </c>
      <c r="H3171">
        <v>6553.9957818732455</v>
      </c>
      <c r="I3171">
        <v>7123.2814830454417</v>
      </c>
      <c r="J3171">
        <v>8047.3159006064479</v>
      </c>
      <c r="K3171">
        <v>7358.3594428326378</v>
      </c>
      <c r="L3171">
        <v>7689.5135914087859</v>
      </c>
      <c r="M3171">
        <v>7538.3940327208584</v>
      </c>
      <c r="N3171">
        <v>7271.15561478978</v>
      </c>
      <c r="O3171">
        <v>7401.6597258406819</v>
      </c>
      <c r="P3171">
        <v>7196.5426181709254</v>
      </c>
      <c r="Q3171">
        <v>7644.4123582621824</v>
      </c>
      <c r="R3171">
        <v>7359.835355164917</v>
      </c>
      <c r="S3171">
        <v>7610.9065536752896</v>
      </c>
      <c r="T3171">
        <v>7223.6820326858369</v>
      </c>
      <c r="U3171">
        <v>7448.8661078904306</v>
      </c>
      <c r="V3171">
        <v>6900.2054920688543</v>
      </c>
      <c r="W3171">
        <v>6734.9968050703392</v>
      </c>
      <c r="X3171">
        <v>6340.6837752738738</v>
      </c>
      <c r="Y3171">
        <v>6342.4640560740281</v>
      </c>
      <c r="Z3171">
        <v>6531.5192198160539</v>
      </c>
      <c r="AA3171">
        <v>6146.3075074645149</v>
      </c>
      <c r="AB3171">
        <v>5833.6324027550163</v>
      </c>
      <c r="AC3171">
        <v>5637.4485517423354</v>
      </c>
      <c r="AD3171">
        <v>5558.5544434721633</v>
      </c>
      <c r="AE3171">
        <v>5432.6251163298275</v>
      </c>
      <c r="AF3171">
        <v>5417.4348096631729</v>
      </c>
      <c r="AG3171">
        <v>5600.5014583254788</v>
      </c>
      <c r="AH3171">
        <v>5397.4467764165647</v>
      </c>
      <c r="AI3171">
        <v>5235.121430692986</v>
      </c>
      <c r="AJ3171">
        <v>5104.3558591585825</v>
      </c>
      <c r="AK3171">
        <v>4895.5653572547199</v>
      </c>
      <c r="AL3171">
        <v>5104.0653896055301</v>
      </c>
      <c r="AM3171">
        <v>4551.9308098825895</v>
      </c>
      <c r="AN3171">
        <v>4570.6098534856956</v>
      </c>
      <c r="AO3171">
        <v>4736.009392925358</v>
      </c>
      <c r="AP3171">
        <v>4792.2134364068679</v>
      </c>
      <c r="AQ3171">
        <v>4651.8564982613898</v>
      </c>
      <c r="AR3171">
        <v>4742.2841946119615</v>
      </c>
      <c r="AS3171">
        <v>4792.6610856427415</v>
      </c>
      <c r="AT3171">
        <v>4898.4981402995536</v>
      </c>
      <c r="AU3171">
        <v>4965.1217029139079</v>
      </c>
      <c r="AV3171">
        <v>5148.4254389635407</v>
      </c>
      <c r="AW3171">
        <v>5338.0633783933554</v>
      </c>
      <c r="AX3171">
        <v>5537.7833732674899</v>
      </c>
      <c r="AY3171">
        <v>5772.4746225786485</v>
      </c>
      <c r="AZ3171">
        <v>6037.5039801813773</v>
      </c>
      <c r="BA3171">
        <v>6278.5872926140164</v>
      </c>
      <c r="BB3171">
        <v>6618.0036967771721</v>
      </c>
      <c r="BC3171">
        <v>7048.6738119237361</v>
      </c>
      <c r="BD3171">
        <v>7194.129606952326</v>
      </c>
      <c r="BE3171">
        <v>7489.310080132479</v>
      </c>
      <c r="BF3171">
        <v>7614.8605732816377</v>
      </c>
      <c r="BG3171">
        <v>7717.5370142433567</v>
      </c>
      <c r="BH3171">
        <v>7693.3918340643877</v>
      </c>
      <c r="BI3171">
        <v>7734.9638751090861</v>
      </c>
      <c r="BJ3171">
        <v>7762.2026153924598</v>
      </c>
      <c r="BK3171">
        <v>7831.8565434318316</v>
      </c>
      <c r="BL3171">
        <v>7709.3477552296381</v>
      </c>
      <c r="BM3171">
        <v>7277.953234185954</v>
      </c>
      <c r="BN3171">
        <v>7515.1750425265591</v>
      </c>
      <c r="BO3171">
        <v>7694.5223308900759</v>
      </c>
      <c r="BP3171">
        <v>7924.748867717657</v>
      </c>
    </row>
    <row r="3172" spans="1:68" x14ac:dyDescent="0.75">
      <c r="A3172" t="s">
        <v>8</v>
      </c>
      <c r="B3172" s="1" t="s">
        <v>357</v>
      </c>
      <c r="C3172" t="s">
        <v>239</v>
      </c>
      <c r="D3172" s="1" t="s">
        <v>457</v>
      </c>
      <c r="E3172" s="2">
        <v>0.15999717897179933</v>
      </c>
      <c r="F3172" s="2">
        <v>0.15139227153946433</v>
      </c>
      <c r="G3172" s="2">
        <v>0.14599387920962309</v>
      </c>
      <c r="H3172" s="2">
        <v>0.14661735318811872</v>
      </c>
      <c r="I3172" s="2">
        <v>0.16585919920152739</v>
      </c>
      <c r="J3172" s="2">
        <v>0.20721569896753</v>
      </c>
      <c r="K3172" s="2">
        <v>0.23427076936108934</v>
      </c>
      <c r="L3172" s="2">
        <v>0.24545739765943966</v>
      </c>
      <c r="M3172" s="2">
        <v>0.27899025432762503</v>
      </c>
      <c r="N3172" s="2">
        <v>0.33084820487198024</v>
      </c>
      <c r="O3172" s="2">
        <v>0.29841153138576038</v>
      </c>
      <c r="P3172" s="2">
        <v>0.26839130447628695</v>
      </c>
      <c r="Q3172" s="2">
        <v>0.29567283088332008</v>
      </c>
      <c r="R3172" s="2">
        <v>0.34128548645914752</v>
      </c>
      <c r="S3172" s="2">
        <v>0.39112239243037955</v>
      </c>
      <c r="T3172" s="2">
        <v>0.31862110390288545</v>
      </c>
      <c r="U3172" s="2">
        <v>0.37850869111233953</v>
      </c>
      <c r="V3172" s="2">
        <v>0.37956987685762611</v>
      </c>
      <c r="W3172" s="2">
        <v>0.41746462623960023</v>
      </c>
      <c r="X3172" s="2">
        <v>0.47905252615395588</v>
      </c>
      <c r="Y3172" s="2">
        <v>0.53555339643572752</v>
      </c>
      <c r="Z3172" s="2">
        <v>0.59099808884505101</v>
      </c>
      <c r="AA3172" s="2">
        <v>0.59028196212725448</v>
      </c>
      <c r="AB3172" s="2">
        <v>0.66462461870556189</v>
      </c>
      <c r="AC3172" s="2">
        <v>0.76001006154062412</v>
      </c>
      <c r="AD3172" s="2">
        <v>1.057646592384089</v>
      </c>
      <c r="AE3172" s="2">
        <v>1.8811873573041344</v>
      </c>
      <c r="AF3172" s="2">
        <v>3.0392442198476854</v>
      </c>
      <c r="AG3172" s="2">
        <v>4.2256137476737052</v>
      </c>
      <c r="AH3172" s="2">
        <v>7.3660625193975662</v>
      </c>
      <c r="AI3172" s="2">
        <v>14.745522644473011</v>
      </c>
      <c r="AJ3172" s="2">
        <v>27.698336621209965</v>
      </c>
      <c r="AK3172" s="2">
        <v>70.540033194056676</v>
      </c>
      <c r="AL3172" s="2">
        <v>179.19682908195065</v>
      </c>
      <c r="AM3172" s="2">
        <v>288.84795950445448</v>
      </c>
      <c r="AN3172" s="2">
        <v>378.81570242747262</v>
      </c>
      <c r="AO3172" s="2">
        <v>488.10086790423611</v>
      </c>
      <c r="AP3172" s="2">
        <v>619.35481010069248</v>
      </c>
      <c r="AQ3172" s="2">
        <v>702.86143508140367</v>
      </c>
      <c r="AR3172" s="2">
        <v>844.95332097594928</v>
      </c>
      <c r="AS3172" s="2">
        <v>1132.4285501685549</v>
      </c>
      <c r="AT3172" s="2">
        <v>1450.6292800877241</v>
      </c>
      <c r="AU3172" s="2">
        <v>1755.4752084401141</v>
      </c>
      <c r="AV3172" s="2">
        <v>2140.7949623052209</v>
      </c>
      <c r="AW3172" s="2">
        <v>2657.2936904051112</v>
      </c>
      <c r="AX3172" s="2">
        <v>3215.7129738596282</v>
      </c>
      <c r="AY3172" s="2">
        <v>3839.4504495526776</v>
      </c>
      <c r="AZ3172" s="2">
        <v>4536.578223656642</v>
      </c>
      <c r="BA3172" s="2">
        <v>5219.7059573642382</v>
      </c>
      <c r="BB3172" s="2">
        <v>5807.767144035025</v>
      </c>
      <c r="BC3172" s="2">
        <v>7048.6738119237361</v>
      </c>
      <c r="BD3172" s="2">
        <v>7993.2113162277319</v>
      </c>
      <c r="BE3172" s="2">
        <v>8903.0144273268306</v>
      </c>
      <c r="BF3172" s="2">
        <v>9933.1301867492275</v>
      </c>
      <c r="BG3172" s="2">
        <v>10614.766632144672</v>
      </c>
      <c r="BH3172" s="2">
        <v>11286.213944534265</v>
      </c>
      <c r="BI3172" s="2">
        <v>12887.707547835396</v>
      </c>
      <c r="BJ3172" s="2">
        <v>14235.820977319183</v>
      </c>
      <c r="BK3172" s="2">
        <v>15428.131622005134</v>
      </c>
      <c r="BL3172" s="2">
        <v>16346.078923849474</v>
      </c>
      <c r="BM3172" s="2">
        <v>17578.500453517659</v>
      </c>
      <c r="BN3172" s="2">
        <v>22715.246530795648</v>
      </c>
      <c r="BO3172" s="2">
        <v>24676.407295052995</v>
      </c>
      <c r="BP3172" s="2">
        <v>27672.867183474442</v>
      </c>
    </row>
    <row r="3173" spans="1:68" x14ac:dyDescent="0.75">
      <c r="A3173" t="s">
        <v>8</v>
      </c>
      <c r="B3173" s="1" t="s">
        <v>357</v>
      </c>
      <c r="C3173" t="s">
        <v>262</v>
      </c>
      <c r="D3173" s="1" t="s">
        <v>450</v>
      </c>
      <c r="E3173" s="2" t="s">
        <v>615</v>
      </c>
      <c r="F3173" s="2" t="s">
        <v>615</v>
      </c>
      <c r="G3173" s="2" t="s">
        <v>615</v>
      </c>
      <c r="H3173" s="2" t="s">
        <v>615</v>
      </c>
      <c r="I3173" s="2" t="s">
        <v>615</v>
      </c>
      <c r="J3173" s="2" t="s">
        <v>615</v>
      </c>
      <c r="K3173" s="2" t="s">
        <v>615</v>
      </c>
      <c r="L3173" s="2" t="s">
        <v>615</v>
      </c>
      <c r="M3173" s="2" t="s">
        <v>615</v>
      </c>
      <c r="N3173" s="2" t="s">
        <v>615</v>
      </c>
      <c r="O3173" s="2" t="s">
        <v>615</v>
      </c>
      <c r="P3173" s="2" t="s">
        <v>615</v>
      </c>
      <c r="Q3173" s="2" t="s">
        <v>615</v>
      </c>
      <c r="R3173" s="2" t="s">
        <v>615</v>
      </c>
      <c r="S3173" s="2" t="s">
        <v>615</v>
      </c>
      <c r="T3173" s="2" t="s">
        <v>615</v>
      </c>
      <c r="U3173" s="2" t="s">
        <v>615</v>
      </c>
      <c r="V3173" s="2" t="s">
        <v>615</v>
      </c>
      <c r="W3173" s="2" t="s">
        <v>615</v>
      </c>
      <c r="X3173" s="2" t="s">
        <v>615</v>
      </c>
      <c r="Y3173" s="2" t="s">
        <v>615</v>
      </c>
      <c r="Z3173" s="2" t="s">
        <v>615</v>
      </c>
      <c r="AA3173" s="2" t="s">
        <v>615</v>
      </c>
      <c r="AB3173" s="2" t="s">
        <v>615</v>
      </c>
      <c r="AC3173" s="2" t="s">
        <v>615</v>
      </c>
      <c r="AD3173" s="2" t="s">
        <v>615</v>
      </c>
      <c r="AE3173" s="2" t="s">
        <v>615</v>
      </c>
      <c r="AF3173" s="2" t="s">
        <v>615</v>
      </c>
      <c r="AG3173" s="2" t="s">
        <v>615</v>
      </c>
      <c r="AH3173" s="2" t="s">
        <v>615</v>
      </c>
      <c r="AI3173" s="2">
        <v>2456.5887627650791</v>
      </c>
      <c r="AJ3173" s="2">
        <v>2395.2268177097867</v>
      </c>
      <c r="AK3173" s="2">
        <v>2297.2515543774102</v>
      </c>
      <c r="AL3173" s="2">
        <v>2395.0905144263952</v>
      </c>
      <c r="AM3173" s="2">
        <v>2136.0005158393237</v>
      </c>
      <c r="AN3173" s="2">
        <v>2144.7656857063603</v>
      </c>
      <c r="AO3173" s="2">
        <v>2222.3796733345725</v>
      </c>
      <c r="AP3173" s="2">
        <v>2248.7535069631767</v>
      </c>
      <c r="AQ3173" s="2">
        <v>2182.8907984111329</v>
      </c>
      <c r="AR3173" s="2">
        <v>2225.3241336524397</v>
      </c>
      <c r="AS3173" s="2">
        <v>2248.9635670538678</v>
      </c>
      <c r="AT3173" s="2">
        <v>2298.6277673205009</v>
      </c>
      <c r="AU3173" s="2">
        <v>2329.8909762871995</v>
      </c>
      <c r="AV3173" s="2">
        <v>2415.9065356421956</v>
      </c>
      <c r="AW3173" s="2">
        <v>2504.8944296509003</v>
      </c>
      <c r="AX3173" s="2">
        <v>2598.6133436441432</v>
      </c>
      <c r="AY3173" s="2">
        <v>2708.7425724327809</v>
      </c>
      <c r="AZ3173" s="2">
        <v>2833.1080050801629</v>
      </c>
      <c r="BA3173" s="2">
        <v>2946.2367192948791</v>
      </c>
      <c r="BB3173" s="2">
        <v>3105.5083876609301</v>
      </c>
      <c r="BC3173" s="2">
        <v>3307.6009999019693</v>
      </c>
      <c r="BD3173" s="2">
        <v>3375.8563548687771</v>
      </c>
      <c r="BE3173" s="2">
        <v>3514.3702447569158</v>
      </c>
      <c r="BF3173" s="2">
        <v>3573.2850062792686</v>
      </c>
      <c r="BG3173" s="2">
        <v>3621.4660837206538</v>
      </c>
      <c r="BH3173" s="2">
        <v>3610.1359208795707</v>
      </c>
      <c r="BI3173" s="2">
        <v>3629.6436649171519</v>
      </c>
      <c r="BJ3173" s="2">
        <v>3642.4254855831828</v>
      </c>
      <c r="BK3173" s="2">
        <v>3675.1106981745779</v>
      </c>
      <c r="BL3173" s="2">
        <v>3617.6232613649913</v>
      </c>
      <c r="BM3173" s="2">
        <v>3415.1907205453881</v>
      </c>
      <c r="BN3173" s="2">
        <v>3526.5074180408269</v>
      </c>
      <c r="BO3173" s="2">
        <v>3610.6664082493662</v>
      </c>
      <c r="BP3173" s="2">
        <v>3718.7005638555888</v>
      </c>
    </row>
    <row r="3174" spans="1:68" x14ac:dyDescent="0.75">
      <c r="A3174" t="s">
        <v>8</v>
      </c>
      <c r="B3174" s="1" t="s">
        <v>357</v>
      </c>
      <c r="C3174" t="s">
        <v>472</v>
      </c>
      <c r="D3174" s="1" t="s">
        <v>134</v>
      </c>
      <c r="E3174" s="2" t="s">
        <v>615</v>
      </c>
      <c r="F3174" s="2" t="s">
        <v>615</v>
      </c>
      <c r="G3174" s="2" t="s">
        <v>615</v>
      </c>
      <c r="H3174" s="2" t="s">
        <v>615</v>
      </c>
      <c r="I3174" s="2" t="s">
        <v>615</v>
      </c>
      <c r="J3174" s="2" t="s">
        <v>615</v>
      </c>
      <c r="K3174" s="2" t="s">
        <v>615</v>
      </c>
      <c r="L3174" s="2" t="s">
        <v>615</v>
      </c>
      <c r="M3174" s="2" t="s">
        <v>615</v>
      </c>
      <c r="N3174" s="2" t="s">
        <v>615</v>
      </c>
      <c r="O3174" s="2" t="s">
        <v>615</v>
      </c>
      <c r="P3174" s="2" t="s">
        <v>615</v>
      </c>
      <c r="Q3174" s="2" t="s">
        <v>615</v>
      </c>
      <c r="R3174" s="2" t="s">
        <v>615</v>
      </c>
      <c r="S3174" s="2" t="s">
        <v>615</v>
      </c>
      <c r="T3174" s="2" t="s">
        <v>615</v>
      </c>
      <c r="U3174" s="2" t="s">
        <v>615</v>
      </c>
      <c r="V3174" s="2" t="s">
        <v>615</v>
      </c>
      <c r="W3174" s="2" t="s">
        <v>615</v>
      </c>
      <c r="X3174" s="2" t="s">
        <v>615</v>
      </c>
      <c r="Y3174" s="2" t="s">
        <v>615</v>
      </c>
      <c r="Z3174" s="2" t="s">
        <v>615</v>
      </c>
      <c r="AA3174" s="2" t="s">
        <v>615</v>
      </c>
      <c r="AB3174" s="2" t="s">
        <v>615</v>
      </c>
      <c r="AC3174" s="2" t="s">
        <v>615</v>
      </c>
      <c r="AD3174" s="2" t="s">
        <v>615</v>
      </c>
      <c r="AE3174" s="2" t="s">
        <v>615</v>
      </c>
      <c r="AF3174" s="2" t="s">
        <v>615</v>
      </c>
      <c r="AG3174" s="2" t="s">
        <v>615</v>
      </c>
      <c r="AH3174" s="2" t="s">
        <v>615</v>
      </c>
      <c r="AI3174" s="2" t="s">
        <v>615</v>
      </c>
      <c r="AJ3174" s="2" t="s">
        <v>615</v>
      </c>
      <c r="AK3174" s="2" t="s">
        <v>615</v>
      </c>
      <c r="AL3174" s="2" t="s">
        <v>615</v>
      </c>
      <c r="AM3174" s="2" t="s">
        <v>615</v>
      </c>
      <c r="AN3174" s="2" t="s">
        <v>615</v>
      </c>
      <c r="AO3174" s="2" t="s">
        <v>615</v>
      </c>
      <c r="AP3174" s="2" t="s">
        <v>615</v>
      </c>
      <c r="AQ3174" s="2" t="s">
        <v>615</v>
      </c>
      <c r="AR3174" s="2" t="s">
        <v>615</v>
      </c>
      <c r="AS3174" s="2" t="s">
        <v>615</v>
      </c>
      <c r="AT3174" s="2" t="s">
        <v>615</v>
      </c>
      <c r="AU3174" s="2" t="s">
        <v>615</v>
      </c>
      <c r="AV3174" s="2" t="s">
        <v>615</v>
      </c>
      <c r="AW3174" s="2" t="s">
        <v>615</v>
      </c>
      <c r="AX3174" s="2" t="s">
        <v>615</v>
      </c>
      <c r="AY3174" s="2" t="s">
        <v>615</v>
      </c>
      <c r="AZ3174" s="2" t="s">
        <v>615</v>
      </c>
      <c r="BA3174" s="2" t="s">
        <v>615</v>
      </c>
      <c r="BB3174" s="2" t="s">
        <v>615</v>
      </c>
      <c r="BC3174" s="2">
        <v>9.3796370300906506</v>
      </c>
      <c r="BD3174" s="2">
        <v>10.245754828612542</v>
      </c>
      <c r="BE3174" s="2">
        <v>11.897443135182892</v>
      </c>
      <c r="BF3174" s="2">
        <v>12.184350860035288</v>
      </c>
      <c r="BG3174" s="2">
        <v>14.523893614601354</v>
      </c>
      <c r="BH3174" s="2">
        <v>14.780593409349931</v>
      </c>
      <c r="BI3174" s="2">
        <v>16.071874195966647</v>
      </c>
      <c r="BJ3174" s="2">
        <v>13.720795242272143</v>
      </c>
      <c r="BK3174" s="2">
        <v>12.708662826673322</v>
      </c>
      <c r="BL3174" s="2">
        <v>17.684248625959484</v>
      </c>
      <c r="BM3174" s="2">
        <v>14.68964162692572</v>
      </c>
      <c r="BN3174" s="2">
        <v>11.53103154713963</v>
      </c>
      <c r="BO3174" s="2">
        <v>14.323302270928034</v>
      </c>
      <c r="BP3174" s="2" t="s">
        <v>615</v>
      </c>
    </row>
    <row r="3175" spans="1:68" x14ac:dyDescent="0.75">
      <c r="A3175" t="s">
        <v>8</v>
      </c>
      <c r="B3175" s="1" t="s">
        <v>357</v>
      </c>
      <c r="C3175" t="s">
        <v>284</v>
      </c>
      <c r="D3175" s="1" t="s">
        <v>508</v>
      </c>
      <c r="E3175" s="2" t="s">
        <v>615</v>
      </c>
      <c r="F3175" s="2" t="s">
        <v>615</v>
      </c>
      <c r="G3175" s="2" t="s">
        <v>615</v>
      </c>
      <c r="H3175" s="2" t="s">
        <v>615</v>
      </c>
      <c r="I3175" s="2" t="s">
        <v>615</v>
      </c>
      <c r="J3175" s="2" t="s">
        <v>615</v>
      </c>
      <c r="K3175" s="2" t="s">
        <v>615</v>
      </c>
      <c r="L3175" s="2" t="s">
        <v>615</v>
      </c>
      <c r="M3175" s="2" t="s">
        <v>615</v>
      </c>
      <c r="N3175" s="2" t="s">
        <v>615</v>
      </c>
      <c r="O3175" s="2" t="s">
        <v>615</v>
      </c>
      <c r="P3175" s="2" t="s">
        <v>615</v>
      </c>
      <c r="Q3175" s="2" t="s">
        <v>615</v>
      </c>
      <c r="R3175" s="2" t="s">
        <v>615</v>
      </c>
      <c r="S3175" s="2" t="s">
        <v>615</v>
      </c>
      <c r="T3175" s="2" t="s">
        <v>615</v>
      </c>
      <c r="U3175" s="2" t="s">
        <v>615</v>
      </c>
      <c r="V3175" s="2" t="s">
        <v>615</v>
      </c>
      <c r="W3175" s="2" t="s">
        <v>615</v>
      </c>
      <c r="X3175" s="2" t="s">
        <v>615</v>
      </c>
      <c r="Y3175" s="2" t="s">
        <v>615</v>
      </c>
      <c r="Z3175" s="2" t="s">
        <v>615</v>
      </c>
      <c r="AA3175" s="2" t="s">
        <v>615</v>
      </c>
      <c r="AB3175" s="2" t="s">
        <v>615</v>
      </c>
      <c r="AC3175" s="2" t="s">
        <v>615</v>
      </c>
      <c r="AD3175" s="2" t="s">
        <v>615</v>
      </c>
      <c r="AE3175" s="2" t="s">
        <v>615</v>
      </c>
      <c r="AF3175" s="2" t="s">
        <v>615</v>
      </c>
      <c r="AG3175" s="2" t="s">
        <v>615</v>
      </c>
      <c r="AH3175" s="2" t="s">
        <v>615</v>
      </c>
      <c r="AI3175" s="2" t="s">
        <v>615</v>
      </c>
      <c r="AJ3175" s="2" t="s">
        <v>615</v>
      </c>
      <c r="AK3175" s="2" t="s">
        <v>615</v>
      </c>
      <c r="AL3175" s="2" t="s">
        <v>615</v>
      </c>
      <c r="AM3175" s="2" t="s">
        <v>615</v>
      </c>
      <c r="AN3175" s="2" t="s">
        <v>615</v>
      </c>
      <c r="AO3175" s="2" t="s">
        <v>615</v>
      </c>
      <c r="AP3175" s="2" t="s">
        <v>615</v>
      </c>
      <c r="AQ3175" s="2" t="s">
        <v>615</v>
      </c>
      <c r="AR3175" s="2" t="s">
        <v>615</v>
      </c>
      <c r="AS3175" s="2" t="s">
        <v>615</v>
      </c>
      <c r="AT3175" s="2" t="s">
        <v>615</v>
      </c>
      <c r="AU3175" s="2" t="s">
        <v>615</v>
      </c>
      <c r="AV3175" s="2" t="s">
        <v>615</v>
      </c>
      <c r="AW3175" s="2" t="s">
        <v>615</v>
      </c>
      <c r="AX3175" s="2" t="s">
        <v>615</v>
      </c>
      <c r="AY3175" s="2" t="s">
        <v>615</v>
      </c>
      <c r="AZ3175" s="2" t="s">
        <v>615</v>
      </c>
      <c r="BA3175" s="2" t="s">
        <v>615</v>
      </c>
      <c r="BB3175" s="2" t="s">
        <v>615</v>
      </c>
      <c r="BC3175" s="2">
        <v>25.894731224225044</v>
      </c>
      <c r="BD3175" s="2">
        <v>28.729892121871071</v>
      </c>
      <c r="BE3175" s="2">
        <v>24.114832877919685</v>
      </c>
      <c r="BF3175" s="2">
        <v>26.035908042635018</v>
      </c>
      <c r="BG3175" s="2">
        <v>31.037455178895318</v>
      </c>
      <c r="BH3175" s="2">
        <v>38.453274875805015</v>
      </c>
      <c r="BI3175" s="2">
        <v>36.420590565391628</v>
      </c>
      <c r="BJ3175" s="2">
        <v>38.808618813248216</v>
      </c>
      <c r="BK3175" s="2">
        <v>35.110120419847853</v>
      </c>
      <c r="BL3175" s="2">
        <v>35.756616718733405</v>
      </c>
      <c r="BM3175" s="2">
        <v>29.822838268388725</v>
      </c>
      <c r="BN3175" s="2">
        <v>28.510497338863832</v>
      </c>
      <c r="BO3175" s="2">
        <v>25.104325241427254</v>
      </c>
      <c r="BP3175" s="2" t="s">
        <v>615</v>
      </c>
    </row>
    <row r="3176" spans="1:68" x14ac:dyDescent="0.75">
      <c r="A3176" t="s">
        <v>8</v>
      </c>
      <c r="B3176" s="1" t="s">
        <v>357</v>
      </c>
      <c r="C3176" t="s">
        <v>298</v>
      </c>
      <c r="D3176" s="1" t="s">
        <v>417</v>
      </c>
      <c r="E3176" s="2" t="s">
        <v>615</v>
      </c>
      <c r="F3176" s="2" t="s">
        <v>615</v>
      </c>
      <c r="G3176" s="2" t="s">
        <v>615</v>
      </c>
      <c r="H3176" s="2" t="s">
        <v>615</v>
      </c>
      <c r="I3176" s="2" t="s">
        <v>615</v>
      </c>
      <c r="J3176" s="2" t="s">
        <v>615</v>
      </c>
      <c r="K3176" s="2" t="s">
        <v>615</v>
      </c>
      <c r="L3176" s="2" t="s">
        <v>615</v>
      </c>
      <c r="M3176" s="2" t="s">
        <v>615</v>
      </c>
      <c r="N3176" s="2" t="s">
        <v>615</v>
      </c>
      <c r="O3176" s="2" t="s">
        <v>615</v>
      </c>
      <c r="P3176" s="2" t="s">
        <v>615</v>
      </c>
      <c r="Q3176" s="2" t="s">
        <v>615</v>
      </c>
      <c r="R3176" s="2" t="s">
        <v>615</v>
      </c>
      <c r="S3176" s="2" t="s">
        <v>615</v>
      </c>
      <c r="T3176" s="2" t="s">
        <v>615</v>
      </c>
      <c r="U3176" s="2" t="s">
        <v>615</v>
      </c>
      <c r="V3176" s="2" t="s">
        <v>615</v>
      </c>
      <c r="W3176" s="2" t="s">
        <v>615</v>
      </c>
      <c r="X3176" s="2" t="s">
        <v>615</v>
      </c>
      <c r="Y3176" s="2" t="s">
        <v>615</v>
      </c>
      <c r="Z3176" s="2" t="s">
        <v>615</v>
      </c>
      <c r="AA3176" s="2" t="s">
        <v>615</v>
      </c>
      <c r="AB3176" s="2" t="s">
        <v>615</v>
      </c>
      <c r="AC3176" s="2" t="s">
        <v>615</v>
      </c>
      <c r="AD3176" s="2" t="s">
        <v>615</v>
      </c>
      <c r="AE3176" s="2" t="s">
        <v>615</v>
      </c>
      <c r="AF3176" s="2" t="s">
        <v>615</v>
      </c>
      <c r="AG3176" s="2" t="s">
        <v>615</v>
      </c>
      <c r="AH3176" s="2" t="s">
        <v>615</v>
      </c>
      <c r="AI3176" s="2" t="s">
        <v>615</v>
      </c>
      <c r="AJ3176" s="2" t="s">
        <v>615</v>
      </c>
      <c r="AK3176" s="2" t="s">
        <v>615</v>
      </c>
      <c r="AL3176" s="2" t="s">
        <v>615</v>
      </c>
      <c r="AM3176" s="2" t="s">
        <v>615</v>
      </c>
      <c r="AN3176" s="2" t="s">
        <v>615</v>
      </c>
      <c r="AO3176" s="2" t="s">
        <v>615</v>
      </c>
      <c r="AP3176" s="2" t="s">
        <v>615</v>
      </c>
      <c r="AQ3176" s="2" t="s">
        <v>615</v>
      </c>
      <c r="AR3176" s="2" t="s">
        <v>615</v>
      </c>
      <c r="AS3176" s="2" t="s">
        <v>615</v>
      </c>
      <c r="AT3176" s="2" t="s">
        <v>615</v>
      </c>
      <c r="AU3176" s="2" t="s">
        <v>615</v>
      </c>
      <c r="AV3176" s="2" t="s">
        <v>615</v>
      </c>
      <c r="AW3176" s="2" t="s">
        <v>615</v>
      </c>
      <c r="AX3176" s="2" t="s">
        <v>615</v>
      </c>
      <c r="AY3176" s="2" t="s">
        <v>615</v>
      </c>
      <c r="AZ3176" s="2" t="s">
        <v>615</v>
      </c>
      <c r="BA3176" s="2" t="s">
        <v>615</v>
      </c>
      <c r="BB3176" s="2" t="s">
        <v>615</v>
      </c>
      <c r="BC3176" s="2">
        <v>54.591781378216595</v>
      </c>
      <c r="BD3176" s="2">
        <v>55.763383588059781</v>
      </c>
      <c r="BE3176" s="2">
        <v>52.713793638470982</v>
      </c>
      <c r="BF3176" s="2">
        <v>52.201201340108774</v>
      </c>
      <c r="BG3176" s="2">
        <v>52.234979317941011</v>
      </c>
      <c r="BH3176" s="2">
        <v>50.646686406988728</v>
      </c>
      <c r="BI3176" s="2">
        <v>51.411396681135415</v>
      </c>
      <c r="BJ3176" s="2">
        <v>46.980963646995761</v>
      </c>
      <c r="BK3176" s="2">
        <v>44.968083104187343</v>
      </c>
      <c r="BL3176" s="2">
        <v>42.248972385979592</v>
      </c>
      <c r="BM3176" s="2">
        <v>37.308152232377026</v>
      </c>
      <c r="BN3176" s="2">
        <v>35.99700214068833</v>
      </c>
      <c r="BO3176" s="2">
        <v>35.604192347815683</v>
      </c>
      <c r="BP3176" s="2" t="s">
        <v>615</v>
      </c>
    </row>
    <row r="3177" spans="1:68" x14ac:dyDescent="0.75">
      <c r="A3177" t="s">
        <v>8</v>
      </c>
      <c r="B3177" s="1" t="s">
        <v>357</v>
      </c>
      <c r="C3177" t="s">
        <v>485</v>
      </c>
      <c r="D3177" s="1" t="s">
        <v>404</v>
      </c>
      <c r="E3177" s="2" t="s">
        <v>615</v>
      </c>
      <c r="F3177" s="2" t="s">
        <v>615</v>
      </c>
      <c r="G3177" s="2" t="s">
        <v>615</v>
      </c>
      <c r="H3177" s="2" t="s">
        <v>615</v>
      </c>
      <c r="I3177" s="2" t="s">
        <v>615</v>
      </c>
      <c r="J3177" s="2" t="s">
        <v>615</v>
      </c>
      <c r="K3177" s="2" t="s">
        <v>615</v>
      </c>
      <c r="L3177" s="2" t="s">
        <v>615</v>
      </c>
      <c r="M3177" s="2" t="s">
        <v>615</v>
      </c>
      <c r="N3177" s="2" t="s">
        <v>615</v>
      </c>
      <c r="O3177" s="2" t="s">
        <v>615</v>
      </c>
      <c r="P3177" s="2" t="s">
        <v>615</v>
      </c>
      <c r="Q3177" s="2" t="s">
        <v>615</v>
      </c>
      <c r="R3177" s="2" t="s">
        <v>615</v>
      </c>
      <c r="S3177" s="2" t="s">
        <v>615</v>
      </c>
      <c r="T3177" s="2" t="s">
        <v>615</v>
      </c>
      <c r="U3177" s="2" t="s">
        <v>615</v>
      </c>
      <c r="V3177" s="2" t="s">
        <v>615</v>
      </c>
      <c r="W3177" s="2" t="s">
        <v>615</v>
      </c>
      <c r="X3177" s="2" t="s">
        <v>615</v>
      </c>
      <c r="Y3177" s="2" t="s">
        <v>615</v>
      </c>
      <c r="Z3177" s="2" t="s">
        <v>615</v>
      </c>
      <c r="AA3177" s="2" t="s">
        <v>615</v>
      </c>
      <c r="AB3177" s="2" t="s">
        <v>615</v>
      </c>
      <c r="AC3177" s="2" t="s">
        <v>615</v>
      </c>
      <c r="AD3177" s="2" t="s">
        <v>615</v>
      </c>
      <c r="AE3177" s="2" t="s">
        <v>615</v>
      </c>
      <c r="AF3177" s="2" t="s">
        <v>615</v>
      </c>
      <c r="AG3177" s="2" t="s">
        <v>615</v>
      </c>
      <c r="AH3177" s="2" t="s">
        <v>615</v>
      </c>
      <c r="AI3177" s="2" t="s">
        <v>615</v>
      </c>
      <c r="AJ3177" s="2" t="s">
        <v>615</v>
      </c>
      <c r="AK3177" s="2" t="s">
        <v>615</v>
      </c>
      <c r="AL3177" s="2" t="s">
        <v>615</v>
      </c>
      <c r="AM3177" s="2">
        <v>33.700199365950908</v>
      </c>
      <c r="AN3177" s="2">
        <v>36.325747980803158</v>
      </c>
      <c r="AO3177" s="2">
        <v>35.342572956945908</v>
      </c>
      <c r="AP3177" s="2">
        <v>30.90160506437001</v>
      </c>
      <c r="AQ3177" s="2">
        <v>31.632543453836558</v>
      </c>
      <c r="AR3177" s="2">
        <v>34.730314802994577</v>
      </c>
      <c r="AS3177" s="2">
        <v>36.463608157725282</v>
      </c>
      <c r="AT3177" s="2">
        <v>39.558583610284032</v>
      </c>
      <c r="AU3177" s="2">
        <v>37.782818668195048</v>
      </c>
      <c r="AV3177" s="2">
        <v>36.628880644920208</v>
      </c>
      <c r="AW3177" s="2">
        <v>37.273092680700216</v>
      </c>
      <c r="AX3177" s="2">
        <v>31.589569876982772</v>
      </c>
      <c r="AY3177" s="2">
        <v>25.263860186713892</v>
      </c>
      <c r="AZ3177" s="2">
        <v>32.180265485893443</v>
      </c>
      <c r="BA3177" s="2">
        <v>30.535529415330835</v>
      </c>
      <c r="BB3177" s="2">
        <v>26.870383286181649</v>
      </c>
      <c r="BC3177" s="2">
        <v>30.874985722759547</v>
      </c>
      <c r="BD3177" s="2">
        <v>35.743505585418013</v>
      </c>
      <c r="BE3177" s="2">
        <v>39.01779350225295</v>
      </c>
      <c r="BF3177" s="2">
        <v>39.973303553138486</v>
      </c>
      <c r="BG3177" s="2">
        <v>37.371373157022028</v>
      </c>
      <c r="BH3177" s="2">
        <v>42.72689100833783</v>
      </c>
      <c r="BI3177" s="2">
        <v>38.633885505650213</v>
      </c>
      <c r="BJ3177" s="2">
        <v>36.592836890664849</v>
      </c>
      <c r="BK3177" s="2">
        <v>36.930964979427124</v>
      </c>
      <c r="BL3177" s="2">
        <v>34.155012332907944</v>
      </c>
      <c r="BM3177" s="2">
        <v>32.486662939309845</v>
      </c>
      <c r="BN3177" s="2">
        <v>33.99242117514531</v>
      </c>
      <c r="BO3177" s="2">
        <v>29.10331770788973</v>
      </c>
      <c r="BP3177" s="2">
        <v>39.109089995565888</v>
      </c>
    </row>
    <row r="3178" spans="1:68" x14ac:dyDescent="0.75">
      <c r="A3178" t="s">
        <v>8</v>
      </c>
      <c r="B3178" s="1" t="s">
        <v>357</v>
      </c>
      <c r="C3178" t="s">
        <v>122</v>
      </c>
      <c r="D3178" s="1" t="s">
        <v>467</v>
      </c>
      <c r="E3178" s="2" t="s">
        <v>615</v>
      </c>
      <c r="F3178" s="2" t="s">
        <v>615</v>
      </c>
      <c r="G3178" s="2" t="s">
        <v>615</v>
      </c>
      <c r="H3178" s="2" t="s">
        <v>615</v>
      </c>
      <c r="I3178" s="2" t="s">
        <v>615</v>
      </c>
      <c r="J3178" s="2" t="s">
        <v>615</v>
      </c>
      <c r="K3178" s="2" t="s">
        <v>615</v>
      </c>
      <c r="L3178" s="2" t="s">
        <v>615</v>
      </c>
      <c r="M3178" s="2" t="s">
        <v>615</v>
      </c>
      <c r="N3178" s="2" t="s">
        <v>615</v>
      </c>
      <c r="O3178" s="2" t="s">
        <v>615</v>
      </c>
      <c r="P3178" s="2" t="s">
        <v>615</v>
      </c>
      <c r="Q3178" s="2" t="s">
        <v>615</v>
      </c>
      <c r="R3178" s="2" t="s">
        <v>615</v>
      </c>
      <c r="S3178" s="2" t="s">
        <v>615</v>
      </c>
      <c r="T3178" s="2" t="s">
        <v>615</v>
      </c>
      <c r="U3178" s="2" t="s">
        <v>615</v>
      </c>
      <c r="V3178" s="2" t="s">
        <v>615</v>
      </c>
      <c r="W3178" s="2" t="s">
        <v>615</v>
      </c>
      <c r="X3178" s="2" t="s">
        <v>615</v>
      </c>
      <c r="Y3178" s="2">
        <v>134.70923130680001</v>
      </c>
      <c r="Z3178" s="2">
        <v>99.083649457099995</v>
      </c>
      <c r="AA3178" s="2">
        <v>72.772445898900003</v>
      </c>
      <c r="AB3178" s="2">
        <v>93.349642006300002</v>
      </c>
      <c r="AC3178" s="2">
        <v>98.306522830700004</v>
      </c>
      <c r="AD3178" s="2">
        <v>112.7182371704</v>
      </c>
      <c r="AE3178" s="2">
        <v>123.52428301720001</v>
      </c>
      <c r="AF3178" s="2">
        <v>154.74174890469999</v>
      </c>
      <c r="AG3178" s="2">
        <v>189.1058028045</v>
      </c>
      <c r="AH3178" s="2">
        <v>100.72989911489999</v>
      </c>
      <c r="AI3178" s="2">
        <v>125.257707213</v>
      </c>
      <c r="AJ3178" s="2">
        <v>92.444456665800004</v>
      </c>
      <c r="AK3178" s="2">
        <v>76.591150667400001</v>
      </c>
      <c r="AL3178" s="2">
        <v>74.622858066000006</v>
      </c>
      <c r="AM3178" s="2">
        <v>91.602975099099993</v>
      </c>
      <c r="AN3178" s="2">
        <v>114.8383293687</v>
      </c>
      <c r="AO3178" s="2">
        <v>92.190442662300001</v>
      </c>
      <c r="AP3178" s="2">
        <v>85.824629696800002</v>
      </c>
      <c r="AQ3178" s="2">
        <v>68.344827511099993</v>
      </c>
      <c r="AR3178" s="2">
        <v>52.757410723</v>
      </c>
      <c r="AS3178" s="2">
        <v>60.551119126099998</v>
      </c>
      <c r="AT3178" s="2">
        <v>57.385572049700002</v>
      </c>
      <c r="AU3178" s="2">
        <v>55.904986063700001</v>
      </c>
      <c r="AV3178" s="2">
        <v>58.101791280199997</v>
      </c>
      <c r="AW3178" s="2">
        <v>69.692216160699999</v>
      </c>
      <c r="AX3178" s="2">
        <v>76.734488850999995</v>
      </c>
      <c r="AY3178" s="2">
        <v>116.2703616406</v>
      </c>
      <c r="AZ3178" s="2">
        <v>116.2181093551</v>
      </c>
      <c r="BA3178" s="2">
        <v>105.1382358465</v>
      </c>
      <c r="BB3178" s="2">
        <v>95.972712551000001</v>
      </c>
      <c r="BC3178" s="2">
        <v>118.6459922169</v>
      </c>
      <c r="BD3178" s="2">
        <v>122.46277091490001</v>
      </c>
      <c r="BE3178" s="2">
        <v>112.983675414</v>
      </c>
      <c r="BF3178" s="2">
        <v>108.173918308</v>
      </c>
      <c r="BG3178" s="2">
        <v>104.4676197892</v>
      </c>
      <c r="BH3178" s="2">
        <v>100</v>
      </c>
      <c r="BI3178" s="2">
        <v>97.438327684599997</v>
      </c>
      <c r="BJ3178" s="2">
        <v>108.20903044870001</v>
      </c>
      <c r="BK3178" s="2">
        <v>103.0574628807</v>
      </c>
      <c r="BL3178" s="2">
        <v>99.758232823699998</v>
      </c>
      <c r="BM3178" s="2">
        <v>101.7253983266</v>
      </c>
      <c r="BN3178" s="2">
        <v>122.4752537098</v>
      </c>
      <c r="BO3178" s="2" t="s">
        <v>615</v>
      </c>
      <c r="BP3178" s="2" t="s">
        <v>615</v>
      </c>
    </row>
    <row r="3179" spans="1:68" x14ac:dyDescent="0.75">
      <c r="A3179" t="s">
        <v>8</v>
      </c>
      <c r="B3179" s="1" t="s">
        <v>357</v>
      </c>
      <c r="C3179" t="s">
        <v>555</v>
      </c>
      <c r="D3179" s="1" t="s">
        <v>177</v>
      </c>
      <c r="E3179" s="2">
        <v>3119430</v>
      </c>
      <c r="F3179" s="2">
        <v>3219451</v>
      </c>
      <c r="G3179" s="2">
        <v>3323427</v>
      </c>
      <c r="H3179" s="2">
        <v>3431381</v>
      </c>
      <c r="I3179" s="2">
        <v>3542764</v>
      </c>
      <c r="J3179" s="2">
        <v>3658024</v>
      </c>
      <c r="K3179" s="2">
        <v>3777680</v>
      </c>
      <c r="L3179" s="2">
        <v>3901288</v>
      </c>
      <c r="M3179" s="2">
        <v>4029173</v>
      </c>
      <c r="N3179" s="2">
        <v>4159007</v>
      </c>
      <c r="O3179" s="2">
        <v>4281671</v>
      </c>
      <c r="P3179" s="2">
        <v>4399919</v>
      </c>
      <c r="Q3179" s="2">
        <v>4523581</v>
      </c>
      <c r="R3179" s="2">
        <v>4653289</v>
      </c>
      <c r="S3179" s="2">
        <v>4789038</v>
      </c>
      <c r="T3179" s="2">
        <v>4931249</v>
      </c>
      <c r="U3179" s="2">
        <v>5079672</v>
      </c>
      <c r="V3179" s="2">
        <v>5233292</v>
      </c>
      <c r="W3179" s="2">
        <v>5391355</v>
      </c>
      <c r="X3179" s="2">
        <v>5553462</v>
      </c>
      <c r="Y3179" s="2">
        <v>5720438</v>
      </c>
      <c r="Z3179" s="2">
        <v>5897481</v>
      </c>
      <c r="AA3179" s="2">
        <v>6090818</v>
      </c>
      <c r="AB3179" s="2">
        <v>6291070</v>
      </c>
      <c r="AC3179" s="2">
        <v>6488072</v>
      </c>
      <c r="AD3179" s="2">
        <v>6686449</v>
      </c>
      <c r="AE3179" s="2">
        <v>6890967</v>
      </c>
      <c r="AF3179" s="2">
        <v>7095185</v>
      </c>
      <c r="AG3179" s="2">
        <v>7294325</v>
      </c>
      <c r="AH3179" s="2">
        <v>7491275</v>
      </c>
      <c r="AI3179" s="2">
        <v>7686401</v>
      </c>
      <c r="AJ3179" s="2">
        <v>7880466</v>
      </c>
      <c r="AK3179" s="2">
        <v>8074337</v>
      </c>
      <c r="AL3179" s="2">
        <v>8270917</v>
      </c>
      <c r="AM3179" s="2">
        <v>8474216</v>
      </c>
      <c r="AN3179" s="2">
        <v>8684135</v>
      </c>
      <c r="AO3179" s="2">
        <v>8902019</v>
      </c>
      <c r="AP3179" s="2">
        <v>9133156</v>
      </c>
      <c r="AQ3179" s="2">
        <v>9372430</v>
      </c>
      <c r="AR3179" s="2">
        <v>9621238</v>
      </c>
      <c r="AS3179" s="2">
        <v>9891136</v>
      </c>
      <c r="AT3179" s="2">
        <v>10191964</v>
      </c>
      <c r="AU3179" s="2">
        <v>10508294</v>
      </c>
      <c r="AV3179" s="2">
        <v>10837973</v>
      </c>
      <c r="AW3179" s="2">
        <v>11188040</v>
      </c>
      <c r="AX3179" s="2">
        <v>11564870</v>
      </c>
      <c r="AY3179" s="2">
        <v>11971567</v>
      </c>
      <c r="AZ3179" s="2">
        <v>12402073</v>
      </c>
      <c r="BA3179" s="2">
        <v>12852966</v>
      </c>
      <c r="BB3179" s="2">
        <v>13318087</v>
      </c>
      <c r="BC3179" s="2">
        <v>13792086</v>
      </c>
      <c r="BD3179" s="2">
        <v>14265814</v>
      </c>
      <c r="BE3179" s="2">
        <v>14744658</v>
      </c>
      <c r="BF3179" s="2">
        <v>15234976</v>
      </c>
      <c r="BG3179" s="2">
        <v>15737793</v>
      </c>
      <c r="BH3179" s="2">
        <v>16248230</v>
      </c>
      <c r="BI3179" s="2">
        <v>16767761</v>
      </c>
      <c r="BJ3179" s="2">
        <v>17298054</v>
      </c>
      <c r="BK3179" s="2">
        <v>17835893</v>
      </c>
      <c r="BL3179" s="2">
        <v>18380477</v>
      </c>
      <c r="BM3179" s="2">
        <v>18927715</v>
      </c>
      <c r="BN3179" s="2">
        <v>19473125</v>
      </c>
      <c r="BO3179" s="2">
        <v>20017675</v>
      </c>
      <c r="BP3179" s="2">
        <v>20569737</v>
      </c>
    </row>
    <row r="3180" spans="1:68" x14ac:dyDescent="0.75">
      <c r="A3180" t="s">
        <v>8</v>
      </c>
      <c r="B3180" s="1" t="s">
        <v>357</v>
      </c>
      <c r="C3180" t="s">
        <v>526</v>
      </c>
      <c r="D3180" s="1" t="s">
        <v>337</v>
      </c>
      <c r="E3180" s="2" t="s">
        <v>615</v>
      </c>
      <c r="F3180" s="2" t="s">
        <v>615</v>
      </c>
      <c r="G3180" s="2" t="s">
        <v>615</v>
      </c>
      <c r="H3180" s="2" t="s">
        <v>615</v>
      </c>
      <c r="I3180" s="2" t="s">
        <v>615</v>
      </c>
      <c r="J3180" s="2" t="s">
        <v>615</v>
      </c>
      <c r="K3180" s="2" t="s">
        <v>615</v>
      </c>
      <c r="L3180" s="2" t="s">
        <v>615</v>
      </c>
      <c r="M3180" s="2" t="s">
        <v>615</v>
      </c>
      <c r="N3180" s="2" t="s">
        <v>615</v>
      </c>
      <c r="O3180" s="2" t="s">
        <v>615</v>
      </c>
      <c r="P3180" s="2" t="s">
        <v>615</v>
      </c>
      <c r="Q3180" s="2" t="s">
        <v>615</v>
      </c>
      <c r="R3180" s="2" t="s">
        <v>615</v>
      </c>
      <c r="S3180" s="2" t="s">
        <v>615</v>
      </c>
      <c r="T3180" s="2" t="s">
        <v>615</v>
      </c>
      <c r="U3180" s="2" t="s">
        <v>615</v>
      </c>
      <c r="V3180" s="2" t="s">
        <v>615</v>
      </c>
      <c r="W3180" s="2" t="s">
        <v>615</v>
      </c>
      <c r="X3180" s="2" t="s">
        <v>615</v>
      </c>
      <c r="Y3180" s="2" t="s">
        <v>615</v>
      </c>
      <c r="Z3180" s="2" t="s">
        <v>615</v>
      </c>
      <c r="AA3180" s="2" t="s">
        <v>615</v>
      </c>
      <c r="AB3180" s="2" t="s">
        <v>615</v>
      </c>
      <c r="AC3180" s="2" t="s">
        <v>615</v>
      </c>
      <c r="AD3180" s="2" t="s">
        <v>615</v>
      </c>
      <c r="AE3180" s="2" t="s">
        <v>615</v>
      </c>
      <c r="AF3180" s="2" t="s">
        <v>615</v>
      </c>
      <c r="AG3180" s="2">
        <v>50.246484305708897</v>
      </c>
      <c r="AH3180" s="2">
        <v>65.000760843198506</v>
      </c>
      <c r="AI3180" s="2">
        <v>53.318419722796499</v>
      </c>
      <c r="AJ3180" s="2">
        <v>49.232251266341798</v>
      </c>
      <c r="AK3180" s="2">
        <v>47.0026488038514</v>
      </c>
      <c r="AL3180" s="2">
        <v>53.37854266667</v>
      </c>
      <c r="AM3180" s="2">
        <v>51.253666319554803</v>
      </c>
      <c r="AN3180" s="2">
        <v>49.201185972317397</v>
      </c>
      <c r="AO3180" s="2">
        <v>53.710645033787301</v>
      </c>
      <c r="AP3180" s="2">
        <v>62.2000591794868</v>
      </c>
      <c r="AQ3180" s="2">
        <v>58.137716568684702</v>
      </c>
      <c r="AR3180" s="2">
        <v>58.2241506481868</v>
      </c>
      <c r="AS3180" s="2">
        <v>59.770855968041197</v>
      </c>
      <c r="AT3180" s="2">
        <v>68.359094977172802</v>
      </c>
      <c r="AU3180" s="2">
        <v>69.983918195643497</v>
      </c>
      <c r="AV3180" s="2">
        <v>61.9447222455073</v>
      </c>
      <c r="AW3180" s="2">
        <v>65.133695843635607</v>
      </c>
      <c r="AX3180" s="2">
        <v>80.415476935639504</v>
      </c>
      <c r="AY3180" s="2">
        <v>105.623727917507</v>
      </c>
      <c r="AZ3180" s="2">
        <v>97.620044841221699</v>
      </c>
      <c r="BA3180" s="2">
        <v>112.589683496193</v>
      </c>
      <c r="BB3180" s="2">
        <v>95.617552946435893</v>
      </c>
      <c r="BC3180" s="2">
        <v>100</v>
      </c>
      <c r="BD3180" s="2">
        <v>97.1554272620603</v>
      </c>
      <c r="BE3180" s="2">
        <v>99.712019419459395</v>
      </c>
      <c r="BF3180" s="2">
        <v>103.02736740263499</v>
      </c>
      <c r="BG3180" s="2">
        <v>98.430826272166698</v>
      </c>
      <c r="BH3180" s="2">
        <v>86.743478787095</v>
      </c>
      <c r="BI3180" s="2">
        <v>85.665287500601806</v>
      </c>
      <c r="BJ3180" s="2">
        <v>94.220935512153005</v>
      </c>
      <c r="BK3180" s="2">
        <v>88.529301855717904</v>
      </c>
      <c r="BL3180" s="2">
        <v>79.798569684611195</v>
      </c>
      <c r="BM3180" s="2">
        <v>66.454445061538905</v>
      </c>
      <c r="BN3180" s="2">
        <v>69.790595889004706</v>
      </c>
      <c r="BO3180" s="2">
        <v>90.974880825117197</v>
      </c>
      <c r="BP3180" s="2">
        <v>84.544030091789097</v>
      </c>
    </row>
    <row r="3181" spans="1:68" x14ac:dyDescent="0.75">
      <c r="A3181" t="s">
        <v>613</v>
      </c>
      <c r="B3181" s="1" t="s">
        <v>286</v>
      </c>
      <c r="C3181" t="s">
        <v>59</v>
      </c>
      <c r="D3181" s="1" t="s">
        <v>598</v>
      </c>
      <c r="E3181" s="2" t="s">
        <v>615</v>
      </c>
      <c r="F3181" s="2" t="s">
        <v>615</v>
      </c>
      <c r="G3181" s="2" t="s">
        <v>615</v>
      </c>
      <c r="H3181" s="2" t="s">
        <v>615</v>
      </c>
      <c r="I3181" s="2" t="s">
        <v>615</v>
      </c>
      <c r="J3181" s="2" t="s">
        <v>615</v>
      </c>
      <c r="K3181" s="2" t="s">
        <v>615</v>
      </c>
      <c r="L3181" s="2" t="s">
        <v>615</v>
      </c>
      <c r="M3181" s="2" t="s">
        <v>615</v>
      </c>
      <c r="N3181" s="2" t="s">
        <v>615</v>
      </c>
      <c r="O3181" s="2" t="s">
        <v>615</v>
      </c>
      <c r="P3181" s="2" t="s">
        <v>615</v>
      </c>
      <c r="Q3181" s="2" t="s">
        <v>615</v>
      </c>
      <c r="R3181" s="2" t="s">
        <v>615</v>
      </c>
      <c r="S3181" s="2" t="s">
        <v>615</v>
      </c>
      <c r="T3181" s="2" t="s">
        <v>615</v>
      </c>
      <c r="U3181" s="2" t="s">
        <v>615</v>
      </c>
      <c r="V3181" s="2">
        <v>2.5496502142979414E-2</v>
      </c>
      <c r="W3181" s="2">
        <v>1.2395436717898138</v>
      </c>
      <c r="X3181" s="2">
        <v>-1.089903953784497</v>
      </c>
      <c r="Y3181" s="2">
        <v>-2.2344371084898484</v>
      </c>
      <c r="Z3181" s="2">
        <v>-6.8083971587945378</v>
      </c>
      <c r="AA3181" s="2">
        <v>-7.3939827161350768</v>
      </c>
      <c r="AB3181" s="2">
        <v>-5.118733686994573</v>
      </c>
      <c r="AC3181" s="2">
        <v>-0.67438949233138001</v>
      </c>
      <c r="AD3181" s="2">
        <v>-1.1368823355967836</v>
      </c>
      <c r="AE3181" s="2">
        <v>0.26951170231971611</v>
      </c>
      <c r="AF3181" s="2">
        <v>0.85916674355159073</v>
      </c>
      <c r="AG3181" s="2">
        <v>1.6011830177759871</v>
      </c>
      <c r="AH3181" s="2">
        <v>0.20410293428037865</v>
      </c>
      <c r="AI3181" s="2">
        <v>-1.5901974975876032</v>
      </c>
      <c r="AJ3181" s="2">
        <v>-5.2817475330938093</v>
      </c>
      <c r="AK3181" s="2">
        <v>-8.9312456685109201</v>
      </c>
      <c r="AL3181" s="2">
        <v>-1.7615861021139954</v>
      </c>
      <c r="AM3181" s="2">
        <v>-6.1594515626886626</v>
      </c>
      <c r="AN3181" s="2" t="s">
        <v>615</v>
      </c>
      <c r="AO3181" s="2" t="s">
        <v>615</v>
      </c>
      <c r="AP3181" s="2" t="s">
        <v>615</v>
      </c>
      <c r="AQ3181" s="2" t="s">
        <v>615</v>
      </c>
      <c r="AR3181" s="2" t="s">
        <v>615</v>
      </c>
      <c r="AS3181" s="2" t="s">
        <v>615</v>
      </c>
      <c r="AT3181" s="2" t="s">
        <v>615</v>
      </c>
      <c r="AU3181" s="2" t="s">
        <v>615</v>
      </c>
      <c r="AV3181" s="2" t="s">
        <v>615</v>
      </c>
      <c r="AW3181" s="2" t="s">
        <v>615</v>
      </c>
      <c r="AX3181" s="2" t="s">
        <v>615</v>
      </c>
      <c r="AY3181" s="2" t="s">
        <v>615</v>
      </c>
      <c r="AZ3181" s="2" t="s">
        <v>615</v>
      </c>
      <c r="BA3181" s="2" t="s">
        <v>615</v>
      </c>
      <c r="BB3181" s="2">
        <v>-7.557264901568721</v>
      </c>
      <c r="BC3181" s="2">
        <v>-13.747160552957205</v>
      </c>
      <c r="BD3181" s="2">
        <v>-19.497472030521472</v>
      </c>
      <c r="BE3181" s="2">
        <v>-13.307622041217432</v>
      </c>
      <c r="BF3181" s="2">
        <v>-13.874382303097738</v>
      </c>
      <c r="BG3181" s="2">
        <v>-11.971152850699195</v>
      </c>
      <c r="BH3181" s="2">
        <v>-7.9980953696001302</v>
      </c>
      <c r="BI3181" s="2">
        <v>-3.3941379852909126</v>
      </c>
      <c r="BJ3181" s="2">
        <v>-1.54218396929207</v>
      </c>
      <c r="BK3181" s="2">
        <v>-4.0391832635394493</v>
      </c>
      <c r="BL3181" s="2">
        <v>4.2161144347879587</v>
      </c>
      <c r="BM3181" s="2">
        <v>5.096582849336686</v>
      </c>
      <c r="BN3181" s="2" t="s">
        <v>615</v>
      </c>
      <c r="BO3181" s="2" t="s">
        <v>615</v>
      </c>
      <c r="BP3181" s="2" t="s">
        <v>615</v>
      </c>
    </row>
    <row r="3182" spans="1:68" x14ac:dyDescent="0.75">
      <c r="A3182" t="s">
        <v>613</v>
      </c>
      <c r="B3182" s="1" t="s">
        <v>286</v>
      </c>
      <c r="C3182" t="s">
        <v>583</v>
      </c>
      <c r="D3182" s="1" t="s">
        <v>126</v>
      </c>
      <c r="E3182" s="2" t="s">
        <v>615</v>
      </c>
      <c r="F3182" s="2" t="s">
        <v>615</v>
      </c>
      <c r="G3182" s="2" t="s">
        <v>615</v>
      </c>
      <c r="H3182" s="2" t="s">
        <v>615</v>
      </c>
      <c r="I3182" s="2" t="s">
        <v>615</v>
      </c>
      <c r="J3182" s="2" t="s">
        <v>615</v>
      </c>
      <c r="K3182" s="2" t="s">
        <v>615</v>
      </c>
      <c r="L3182" s="2" t="s">
        <v>615</v>
      </c>
      <c r="M3182" s="2" t="s">
        <v>615</v>
      </c>
      <c r="N3182" s="2" t="s">
        <v>615</v>
      </c>
      <c r="O3182" s="2" t="s">
        <v>615</v>
      </c>
      <c r="P3182" s="2" t="s">
        <v>615</v>
      </c>
      <c r="Q3182" s="2" t="s">
        <v>615</v>
      </c>
      <c r="R3182" s="2" t="s">
        <v>615</v>
      </c>
      <c r="S3182" s="2" t="s">
        <v>615</v>
      </c>
      <c r="T3182" s="2">
        <v>22.764979311535352</v>
      </c>
      <c r="U3182" s="2">
        <v>21.960247982341492</v>
      </c>
      <c r="V3182" s="2">
        <v>21.395028634179393</v>
      </c>
      <c r="W3182" s="2">
        <v>22.021695236040166</v>
      </c>
      <c r="X3182" s="2">
        <v>21.800002912625445</v>
      </c>
      <c r="Y3182" s="2">
        <v>23.367391798508617</v>
      </c>
      <c r="Z3182" s="2">
        <v>19.42522641996807</v>
      </c>
      <c r="AA3182" s="2">
        <v>16.925580307515929</v>
      </c>
      <c r="AB3182" s="2">
        <v>16.442924822776519</v>
      </c>
      <c r="AC3182" s="2">
        <v>20.561138437133305</v>
      </c>
      <c r="AD3182" s="2">
        <v>22.20577471041646</v>
      </c>
      <c r="AE3182" s="2">
        <v>24.049410539440323</v>
      </c>
      <c r="AF3182" s="2">
        <v>24.01571046145672</v>
      </c>
      <c r="AG3182" s="2">
        <v>23.740346198431762</v>
      </c>
      <c r="AH3182" s="2">
        <v>23.342283061218456</v>
      </c>
      <c r="AI3182" s="2">
        <v>22.866845570673167</v>
      </c>
      <c r="AJ3182" s="2">
        <v>23.883468965744616</v>
      </c>
      <c r="AK3182" s="2">
        <v>27.227263114554486</v>
      </c>
      <c r="AL3182" s="2">
        <v>30.719616903180352</v>
      </c>
      <c r="AM3182" s="2">
        <v>34.599976054595523</v>
      </c>
      <c r="AN3182" s="2">
        <v>38.236343611557352</v>
      </c>
      <c r="AO3182" s="2">
        <v>36.130072878676017</v>
      </c>
      <c r="AP3182" s="2">
        <v>37.595272662931869</v>
      </c>
      <c r="AQ3182" s="2">
        <v>43.393084957841559</v>
      </c>
      <c r="AR3182" s="2">
        <v>37.408579753223279</v>
      </c>
      <c r="AS3182" s="2">
        <v>38.159754555096129</v>
      </c>
      <c r="AT3182" s="2">
        <v>34.958912690908633</v>
      </c>
      <c r="AU3182" s="2">
        <v>31.83479886934904</v>
      </c>
      <c r="AV3182" s="2">
        <v>32.397059092095212</v>
      </c>
      <c r="AW3182" s="2">
        <v>34.469799013311011</v>
      </c>
      <c r="AX3182" s="2">
        <v>33.548648189558577</v>
      </c>
      <c r="AY3182" s="2">
        <v>35.956168527450885</v>
      </c>
      <c r="AZ3182" s="2">
        <v>37.785373297454186</v>
      </c>
      <c r="BA3182" s="2">
        <v>41.466848719981783</v>
      </c>
      <c r="BB3182" s="2">
        <v>19.477498034227569</v>
      </c>
      <c r="BC3182" s="2">
        <v>29.640895215136204</v>
      </c>
      <c r="BD3182" s="2">
        <v>34.800801561756096</v>
      </c>
      <c r="BE3182" s="2">
        <v>25.163253695844563</v>
      </c>
      <c r="BF3182" s="2">
        <v>21.987758642545032</v>
      </c>
      <c r="BG3182" s="2">
        <v>20.930145919270601</v>
      </c>
      <c r="BH3182" s="2">
        <v>19.160175789350291</v>
      </c>
      <c r="BI3182" s="2">
        <v>19.943531550090317</v>
      </c>
      <c r="BJ3182" s="2">
        <v>19.65890479901088</v>
      </c>
      <c r="BK3182" s="2">
        <v>26.163973132786406</v>
      </c>
      <c r="BL3182" s="2">
        <v>27.554156407128605</v>
      </c>
      <c r="BM3182" s="2">
        <v>22.293062976532994</v>
      </c>
      <c r="BN3182" s="2">
        <v>22.775240716701997</v>
      </c>
      <c r="BO3182" s="2">
        <v>27.955245771004016</v>
      </c>
      <c r="BP3182" s="2" t="s">
        <v>615</v>
      </c>
    </row>
    <row r="3183" spans="1:68" x14ac:dyDescent="0.75">
      <c r="A3183" t="s">
        <v>613</v>
      </c>
      <c r="B3183" s="1" t="s">
        <v>286</v>
      </c>
      <c r="C3183" t="s">
        <v>616</v>
      </c>
      <c r="D3183" s="1" t="s">
        <v>617</v>
      </c>
      <c r="E3183">
        <v>11702.838628443269</v>
      </c>
      <c r="F3183">
        <v>12062.8425137046</v>
      </c>
      <c r="G3183">
        <v>11861.756232959411</v>
      </c>
      <c r="H3183">
        <v>12215.880334632144</v>
      </c>
      <c r="I3183">
        <v>11709.665762959952</v>
      </c>
      <c r="J3183">
        <v>11906.737799279448</v>
      </c>
      <c r="K3183">
        <v>11715.63920438097</v>
      </c>
      <c r="L3183">
        <v>12303.952329670068</v>
      </c>
      <c r="M3183">
        <v>12156.967208676584</v>
      </c>
      <c r="N3183">
        <v>13240.239282330131</v>
      </c>
      <c r="O3183">
        <v>15732.761853377104</v>
      </c>
      <c r="P3183">
        <v>16622.942777686992</v>
      </c>
      <c r="Q3183">
        <v>17456.192866240766</v>
      </c>
      <c r="R3183">
        <v>17346.936428691872</v>
      </c>
      <c r="S3183">
        <v>17898.350659660573</v>
      </c>
      <c r="T3183">
        <v>16995.480128333991</v>
      </c>
      <c r="U3183">
        <v>16555.045403941902</v>
      </c>
      <c r="V3183">
        <v>15025.812520487105</v>
      </c>
      <c r="W3183">
        <v>14404.109010401187</v>
      </c>
      <c r="X3183">
        <v>14640.974154654932</v>
      </c>
      <c r="Y3183">
        <v>15815.843957369339</v>
      </c>
      <c r="Z3183">
        <v>16714.315591881517</v>
      </c>
      <c r="AA3183">
        <v>16501.024625889255</v>
      </c>
      <c r="AB3183">
        <v>16137.093756554486</v>
      </c>
      <c r="AC3183">
        <v>15278.553032256576</v>
      </c>
      <c r="AD3183">
        <v>15790.646172119144</v>
      </c>
      <c r="AE3183">
        <v>15597.087233882969</v>
      </c>
      <c r="AF3183">
        <v>15275.860337887585</v>
      </c>
      <c r="AG3183">
        <v>15929.471772303643</v>
      </c>
      <c r="AH3183">
        <v>16285.300110844672</v>
      </c>
      <c r="AI3183">
        <v>16962.498330248898</v>
      </c>
      <c r="AJ3183">
        <v>17445.584364338734</v>
      </c>
      <c r="AK3183">
        <v>15479.453857120345</v>
      </c>
      <c r="AL3183">
        <v>15419.907311940675</v>
      </c>
      <c r="AM3183">
        <v>16745.191522954075</v>
      </c>
      <c r="AN3183">
        <v>16565.025826263518</v>
      </c>
      <c r="AO3183">
        <v>17980.14353153123</v>
      </c>
      <c r="AP3183">
        <v>18162.773378619535</v>
      </c>
      <c r="AQ3183">
        <v>18385.894686035183</v>
      </c>
      <c r="AR3183">
        <v>17973.915094106116</v>
      </c>
      <c r="AS3183">
        <v>17250.002019489169</v>
      </c>
      <c r="AT3183">
        <v>17386.240961909258</v>
      </c>
      <c r="AU3183">
        <v>15742.541455549284</v>
      </c>
      <c r="AV3183">
        <v>12968.415838648911</v>
      </c>
      <c r="AW3183">
        <v>12129.836761004404</v>
      </c>
      <c r="AX3183">
        <v>11377.335010367899</v>
      </c>
      <c r="AY3183">
        <v>10889.322800634851</v>
      </c>
      <c r="AZ3183">
        <v>10390.316240993985</v>
      </c>
      <c r="BA3183">
        <v>8486.4463588138242</v>
      </c>
      <c r="BB3183">
        <v>9409.4171048304343</v>
      </c>
      <c r="BC3183">
        <v>11285.559041512501</v>
      </c>
      <c r="BD3183">
        <v>12750.806028197148</v>
      </c>
      <c r="BE3183">
        <v>14491.896764581299</v>
      </c>
      <c r="BF3183">
        <v>14635.117718946707</v>
      </c>
      <c r="BG3183">
        <v>14530.448796250914</v>
      </c>
      <c r="BH3183">
        <v>14511.158212855345</v>
      </c>
      <c r="BI3183">
        <v>14340.232353751935</v>
      </c>
      <c r="BJ3183">
        <v>14623.429796867365</v>
      </c>
      <c r="BK3183">
        <v>15048.883152106033</v>
      </c>
      <c r="BL3183">
        <v>13818.287767424606</v>
      </c>
      <c r="BM3183">
        <v>12482.003407092403</v>
      </c>
      <c r="BN3183">
        <v>13264.826382228206</v>
      </c>
      <c r="BO3183">
        <v>13846.886557715594</v>
      </c>
      <c r="BP3183">
        <v>14232.361612007242</v>
      </c>
    </row>
    <row r="3184" spans="1:68" x14ac:dyDescent="0.75">
      <c r="A3184" t="s">
        <v>613</v>
      </c>
      <c r="B3184" s="1" t="s">
        <v>286</v>
      </c>
      <c r="C3184" t="s">
        <v>239</v>
      </c>
      <c r="D3184" s="1" t="s">
        <v>457</v>
      </c>
      <c r="E3184" s="2">
        <v>276.64336325732791</v>
      </c>
      <c r="F3184" s="2">
        <v>279.33265613028379</v>
      </c>
      <c r="G3184" s="2">
        <v>275.96613937850418</v>
      </c>
      <c r="H3184" s="2">
        <v>277.53251549630664</v>
      </c>
      <c r="I3184" s="2">
        <v>282.37685635352449</v>
      </c>
      <c r="J3184" s="2">
        <v>294.89360486909703</v>
      </c>
      <c r="K3184" s="2">
        <v>279.33777905729698</v>
      </c>
      <c r="L3184" s="2">
        <v>295.05644926578151</v>
      </c>
      <c r="M3184" s="2">
        <v>302.80287093814661</v>
      </c>
      <c r="N3184" s="2">
        <v>346.53892033227316</v>
      </c>
      <c r="O3184" s="2">
        <v>362.14414680377433</v>
      </c>
      <c r="P3184" s="2">
        <v>406.21750326237554</v>
      </c>
      <c r="Q3184" s="2">
        <v>483.96997420132368</v>
      </c>
      <c r="R3184" s="2">
        <v>579.29641823358156</v>
      </c>
      <c r="S3184" s="2">
        <v>674.53903003796029</v>
      </c>
      <c r="T3184" s="2">
        <v>716.94951503858488</v>
      </c>
      <c r="U3184" s="2">
        <v>686.72173007163838</v>
      </c>
      <c r="V3184" s="2">
        <v>676.32920215637762</v>
      </c>
      <c r="W3184" s="2">
        <v>664.43252604190127</v>
      </c>
      <c r="X3184" s="2">
        <v>777.88300878342352</v>
      </c>
      <c r="Y3184" s="2">
        <v>947.36713548482635</v>
      </c>
      <c r="Z3184" s="2">
        <v>1067.2545196006781</v>
      </c>
      <c r="AA3184" s="2">
        <v>1094.2925900083997</v>
      </c>
      <c r="AB3184" s="2">
        <v>957.77523217583837</v>
      </c>
      <c r="AC3184" s="2">
        <v>756.33449134834552</v>
      </c>
      <c r="AD3184" s="2">
        <v>648.66803635918006</v>
      </c>
      <c r="AE3184" s="2">
        <v>692.13995834819468</v>
      </c>
      <c r="AF3184" s="2">
        <v>726.62072966302946</v>
      </c>
      <c r="AG3184" s="2">
        <v>816.69947314896979</v>
      </c>
      <c r="AH3184" s="2">
        <v>841.5632255864258</v>
      </c>
      <c r="AI3184" s="2">
        <v>868.4901748515631</v>
      </c>
      <c r="AJ3184" s="2">
        <v>832.6879694810516</v>
      </c>
      <c r="AK3184" s="2">
        <v>634.44735850703773</v>
      </c>
      <c r="AL3184" s="2">
        <v>608.04661045132536</v>
      </c>
      <c r="AM3184" s="2">
        <v>634.58261723387022</v>
      </c>
      <c r="AN3184" s="2">
        <v>646.82955975878201</v>
      </c>
      <c r="AO3184" s="2">
        <v>765.16512406188815</v>
      </c>
      <c r="AP3184" s="2">
        <v>750.6839091491313</v>
      </c>
      <c r="AQ3184" s="2">
        <v>554.3614835833024</v>
      </c>
      <c r="AR3184" s="2">
        <v>585.33179919453448</v>
      </c>
      <c r="AS3184" s="2">
        <v>565.28438970361333</v>
      </c>
      <c r="AT3184" s="2">
        <v>569.00320863660397</v>
      </c>
      <c r="AU3184" s="2">
        <v>529.18688281437483</v>
      </c>
      <c r="AV3184" s="2">
        <v>474.30220105818</v>
      </c>
      <c r="AW3184" s="2">
        <v>477.39949104016392</v>
      </c>
      <c r="AX3184" s="2">
        <v>470.78376143877915</v>
      </c>
      <c r="AY3184" s="2">
        <v>441.49879688479535</v>
      </c>
      <c r="AZ3184" s="2">
        <v>425.03684169268422</v>
      </c>
      <c r="BA3184" s="2">
        <v>351.83910054439133</v>
      </c>
      <c r="BB3184" s="2">
        <v>762.297960300667</v>
      </c>
      <c r="BC3184" s="2">
        <v>937.84033998737209</v>
      </c>
      <c r="BD3184" s="2">
        <v>1082.6157732528213</v>
      </c>
      <c r="BE3184" s="2">
        <v>1290.1939574670246</v>
      </c>
      <c r="BF3184" s="2">
        <v>1408.3678103123607</v>
      </c>
      <c r="BG3184" s="2">
        <v>1407.0342910991558</v>
      </c>
      <c r="BH3184" s="2">
        <v>1410.3291734890802</v>
      </c>
      <c r="BI3184" s="2">
        <v>1421.7877914056774</v>
      </c>
      <c r="BJ3184" s="2">
        <v>1494.1869288265329</v>
      </c>
      <c r="BK3184" s="2">
        <v>4624.8096688161668</v>
      </c>
      <c r="BL3184" s="2">
        <v>13818.287767424606</v>
      </c>
      <c r="BM3184" s="2">
        <v>87991.36679109816</v>
      </c>
      <c r="BN3184" s="2">
        <v>199451.80574962715</v>
      </c>
      <c r="BO3184" s="2">
        <v>759070.47857555177</v>
      </c>
      <c r="BP3184" s="2">
        <v>7493828.7107865158</v>
      </c>
    </row>
    <row r="3185" spans="1:68" x14ac:dyDescent="0.75">
      <c r="A3185" t="s">
        <v>613</v>
      </c>
      <c r="B3185" s="1" t="s">
        <v>286</v>
      </c>
      <c r="C3185" t="s">
        <v>262</v>
      </c>
      <c r="D3185" s="1" t="s">
        <v>450</v>
      </c>
      <c r="E3185" s="2" t="s">
        <v>615</v>
      </c>
      <c r="F3185" s="2" t="s">
        <v>615</v>
      </c>
      <c r="G3185" s="2" t="s">
        <v>615</v>
      </c>
      <c r="H3185" s="2" t="s">
        <v>615</v>
      </c>
      <c r="I3185" s="2" t="s">
        <v>615</v>
      </c>
      <c r="J3185" s="2" t="s">
        <v>615</v>
      </c>
      <c r="K3185" s="2" t="s">
        <v>615</v>
      </c>
      <c r="L3185" s="2" t="s">
        <v>615</v>
      </c>
      <c r="M3185" s="2" t="s">
        <v>615</v>
      </c>
      <c r="N3185" s="2" t="s">
        <v>615</v>
      </c>
      <c r="O3185" s="2" t="s">
        <v>615</v>
      </c>
      <c r="P3185" s="2" t="s">
        <v>615</v>
      </c>
      <c r="Q3185" s="2" t="s">
        <v>615</v>
      </c>
      <c r="R3185" s="2" t="s">
        <v>615</v>
      </c>
      <c r="S3185" s="2" t="s">
        <v>615</v>
      </c>
      <c r="T3185" s="2" t="s">
        <v>615</v>
      </c>
      <c r="U3185" s="2" t="s">
        <v>615</v>
      </c>
      <c r="V3185" s="2" t="s">
        <v>615</v>
      </c>
      <c r="W3185" s="2" t="s">
        <v>615</v>
      </c>
      <c r="X3185" s="2" t="s">
        <v>615</v>
      </c>
      <c r="Y3185" s="2" t="s">
        <v>615</v>
      </c>
      <c r="Z3185" s="2" t="s">
        <v>615</v>
      </c>
      <c r="AA3185" s="2" t="s">
        <v>615</v>
      </c>
      <c r="AB3185" s="2" t="s">
        <v>615</v>
      </c>
      <c r="AC3185" s="2" t="s">
        <v>615</v>
      </c>
      <c r="AD3185" s="2" t="s">
        <v>615</v>
      </c>
      <c r="AE3185" s="2" t="s">
        <v>615</v>
      </c>
      <c r="AF3185" s="2" t="s">
        <v>615</v>
      </c>
      <c r="AG3185" s="2" t="s">
        <v>615</v>
      </c>
      <c r="AH3185" s="2" t="s">
        <v>615</v>
      </c>
      <c r="AI3185" s="2">
        <v>4189.5524814488936</v>
      </c>
      <c r="AJ3185" s="2">
        <v>4308.8694743511242</v>
      </c>
      <c r="AK3185" s="2">
        <v>3823.2566368435769</v>
      </c>
      <c r="AL3185" s="2">
        <v>3808.5492882406706</v>
      </c>
      <c r="AM3185" s="2">
        <v>4135.8800650387348</v>
      </c>
      <c r="AN3185" s="2">
        <v>4091.3810987339984</v>
      </c>
      <c r="AO3185" s="2">
        <v>4440.89977093773</v>
      </c>
      <c r="AP3185" s="2">
        <v>4486.0073555728886</v>
      </c>
      <c r="AQ3185" s="2">
        <v>4541.1158902325715</v>
      </c>
      <c r="AR3185" s="2">
        <v>4439.361414679006</v>
      </c>
      <c r="AS3185" s="2">
        <v>4260.562763733451</v>
      </c>
      <c r="AT3185" s="2">
        <v>4294.2122997966726</v>
      </c>
      <c r="AU3185" s="2">
        <v>3888.2364104227345</v>
      </c>
      <c r="AV3185" s="2">
        <v>3203.0575743894833</v>
      </c>
      <c r="AW3185" s="2">
        <v>2995.9376686282239</v>
      </c>
      <c r="AX3185" s="2">
        <v>2810.0779258418825</v>
      </c>
      <c r="AY3185" s="2">
        <v>2689.5442211682944</v>
      </c>
      <c r="AZ3185" s="2">
        <v>2566.2950317210939</v>
      </c>
      <c r="BA3185" s="2">
        <v>2096.059891003667</v>
      </c>
      <c r="BB3185" s="2">
        <v>2324.0236204021235</v>
      </c>
      <c r="BC3185" s="2">
        <v>2787.4102603500696</v>
      </c>
      <c r="BD3185" s="2">
        <v>3149.3103194972005</v>
      </c>
      <c r="BE3185" s="2">
        <v>3579.3407827596757</v>
      </c>
      <c r="BF3185" s="2">
        <v>3614.7147997868169</v>
      </c>
      <c r="BG3185" s="2">
        <v>3588.8627150129169</v>
      </c>
      <c r="BH3185" s="2">
        <v>3584.0981508573295</v>
      </c>
      <c r="BI3185" s="2">
        <v>3541.8813238776943</v>
      </c>
      <c r="BJ3185" s="2">
        <v>3611.8280102351173</v>
      </c>
      <c r="BK3185" s="2">
        <v>3716.9103586886049</v>
      </c>
      <c r="BL3185" s="2">
        <v>3412.9666914778813</v>
      </c>
      <c r="BM3185" s="2">
        <v>3082.9189975148079</v>
      </c>
      <c r="BN3185" s="2">
        <v>3276.2677527607743</v>
      </c>
      <c r="BO3185" s="2">
        <v>3420.0302814336351</v>
      </c>
      <c r="BP3185" s="2">
        <v>3515.2384246447259</v>
      </c>
    </row>
    <row r="3186" spans="1:68" x14ac:dyDescent="0.75">
      <c r="A3186" t="s">
        <v>613</v>
      </c>
      <c r="B3186" s="1" t="s">
        <v>286</v>
      </c>
      <c r="C3186" t="s">
        <v>472</v>
      </c>
      <c r="D3186" s="1" t="s">
        <v>134</v>
      </c>
      <c r="E3186" s="2">
        <v>10.547959411595777</v>
      </c>
      <c r="F3186" s="2">
        <v>11.611306687131478</v>
      </c>
      <c r="G3186" s="2">
        <v>12.055163485807464</v>
      </c>
      <c r="H3186" s="2">
        <v>12.866398847031901</v>
      </c>
      <c r="I3186" s="2">
        <v>11.703759146456688</v>
      </c>
      <c r="J3186" s="2">
        <v>11.238064417640574</v>
      </c>
      <c r="K3186" s="2">
        <v>12.011091090731847</v>
      </c>
      <c r="L3186" s="2">
        <v>11.819940128933244</v>
      </c>
      <c r="M3186" s="2">
        <v>12.181718855212143</v>
      </c>
      <c r="N3186" s="2">
        <v>11.185413857263518</v>
      </c>
      <c r="O3186" s="2">
        <v>10.987231069124437</v>
      </c>
      <c r="P3186" s="2">
        <v>10.815703724252671</v>
      </c>
      <c r="Q3186" s="2">
        <v>10.410133301744381</v>
      </c>
      <c r="R3186" s="2">
        <v>10.905362303985889</v>
      </c>
      <c r="S3186" s="2">
        <v>11.173391917263825</v>
      </c>
      <c r="T3186" s="2">
        <v>12.055455256143782</v>
      </c>
      <c r="U3186" s="2">
        <v>13.857071600130791</v>
      </c>
      <c r="V3186" s="2">
        <v>16.352152117936694</v>
      </c>
      <c r="W3186" s="2">
        <v>17.957753704642695</v>
      </c>
      <c r="X3186" s="2">
        <v>17.904258215911842</v>
      </c>
      <c r="Y3186" s="2">
        <v>18.511561584640944</v>
      </c>
      <c r="Z3186" s="2">
        <v>16.194442206653743</v>
      </c>
      <c r="AA3186" s="2">
        <v>18.59331557135252</v>
      </c>
      <c r="AB3186" s="2">
        <v>17.29293551948998</v>
      </c>
      <c r="AC3186" s="2">
        <v>20.040204177943011</v>
      </c>
      <c r="AD3186" s="2">
        <v>20.203408063915028</v>
      </c>
      <c r="AE3186" s="2">
        <v>20.648021011966549</v>
      </c>
      <c r="AF3186" s="2">
        <v>23.365627362936394</v>
      </c>
      <c r="AG3186" s="2">
        <v>27.487081824819704</v>
      </c>
      <c r="AH3186" s="2">
        <v>18.690411369086554</v>
      </c>
      <c r="AI3186" s="2">
        <v>19.446133250936352</v>
      </c>
      <c r="AJ3186" s="2">
        <v>16.119721690783653</v>
      </c>
      <c r="AK3186" s="2">
        <v>24.158070294653662</v>
      </c>
      <c r="AL3186" s="2">
        <v>14.947073525080306</v>
      </c>
      <c r="AM3186" s="2">
        <v>16.693802856759316</v>
      </c>
      <c r="AN3186" s="2">
        <v>18.012960749757422</v>
      </c>
      <c r="AO3186" s="2">
        <v>16.939834750406359</v>
      </c>
      <c r="AP3186" s="2">
        <v>16.31507612879409</v>
      </c>
      <c r="AQ3186" s="2">
        <v>15.784050598689323</v>
      </c>
      <c r="AR3186" s="2">
        <v>17.790891942157415</v>
      </c>
      <c r="AS3186" s="2">
        <v>24.265345119676095</v>
      </c>
      <c r="AT3186" s="2">
        <v>17.692691990761571</v>
      </c>
      <c r="AU3186" s="2">
        <v>17.923518401522873</v>
      </c>
      <c r="AV3186" s="2">
        <v>17.916262817472433</v>
      </c>
      <c r="AW3186" s="2">
        <v>21.000627601109993</v>
      </c>
      <c r="AX3186" s="2">
        <v>15.211271335257804</v>
      </c>
      <c r="AY3186" s="2">
        <v>5.8826651094487197</v>
      </c>
      <c r="AZ3186" s="2">
        <v>3.2081746197871368</v>
      </c>
      <c r="BA3186" s="2">
        <v>2.0471214684104191</v>
      </c>
      <c r="BB3186" s="2">
        <v>9.4426000191831125</v>
      </c>
      <c r="BC3186" s="2">
        <v>15.315623719237534</v>
      </c>
      <c r="BD3186" s="2">
        <v>18.773919038529812</v>
      </c>
      <c r="BE3186" s="2">
        <v>20.005956932172683</v>
      </c>
      <c r="BF3186" s="2">
        <v>18.438697356139169</v>
      </c>
      <c r="BG3186" s="2">
        <v>19.560283481749313</v>
      </c>
      <c r="BH3186" s="2">
        <v>18.877512566847891</v>
      </c>
      <c r="BI3186" s="2">
        <v>18.123937617184239</v>
      </c>
      <c r="BJ3186" s="2">
        <v>21.65065628914838</v>
      </c>
      <c r="BK3186" s="2">
        <v>10.374306337173939</v>
      </c>
      <c r="BL3186" s="2">
        <v>7.3391608480910184</v>
      </c>
      <c r="BM3186" s="2">
        <v>8.867854392356973</v>
      </c>
      <c r="BN3186" s="2">
        <v>14.915903765140095</v>
      </c>
      <c r="BO3186" s="2">
        <v>16.695806020763236</v>
      </c>
      <c r="BP3186" s="2" t="s">
        <v>615</v>
      </c>
    </row>
    <row r="3187" spans="1:68" x14ac:dyDescent="0.75">
      <c r="A3187" t="s">
        <v>613</v>
      </c>
      <c r="B3187" s="1" t="s">
        <v>286</v>
      </c>
      <c r="C3187" t="s">
        <v>284</v>
      </c>
      <c r="D3187" s="1" t="s">
        <v>508</v>
      </c>
      <c r="E3187" s="2">
        <v>20.271267430358343</v>
      </c>
      <c r="F3187" s="2">
        <v>18.439860206560617</v>
      </c>
      <c r="G3187" s="2">
        <v>14.073199250967427</v>
      </c>
      <c r="H3187" s="2">
        <v>12.734050031577947</v>
      </c>
      <c r="I3187" s="2">
        <v>11.339979525739892</v>
      </c>
      <c r="J3187" s="2">
        <v>11.748375330305914</v>
      </c>
      <c r="K3187" s="2">
        <v>10.643132687003193</v>
      </c>
      <c r="L3187" s="2">
        <v>11.947856910727401</v>
      </c>
      <c r="M3187" s="2">
        <v>16.053556099861861</v>
      </c>
      <c r="N3187" s="2">
        <v>13.037697737549934</v>
      </c>
      <c r="O3187" s="2">
        <v>14.906074775357666</v>
      </c>
      <c r="P3187" s="2">
        <v>16.32745851307029</v>
      </c>
      <c r="Q3187" s="2">
        <v>16.580753081323305</v>
      </c>
      <c r="R3187" s="2">
        <v>19.529421092989278</v>
      </c>
      <c r="S3187" s="2">
        <v>20.791332064039395</v>
      </c>
      <c r="T3187" s="2">
        <v>21.527672530054957</v>
      </c>
      <c r="U3187" s="2">
        <v>18.118249192056638</v>
      </c>
      <c r="V3187" s="2">
        <v>15.847411710354143</v>
      </c>
      <c r="W3187" s="2">
        <v>13.262860411933493</v>
      </c>
      <c r="X3187" s="2">
        <v>12.864319129185253</v>
      </c>
      <c r="Y3187" s="2">
        <v>14.102498683833886</v>
      </c>
      <c r="Z3187" s="2">
        <v>17.207866396147935</v>
      </c>
      <c r="AA3187" s="2">
        <v>18.374245832760863</v>
      </c>
      <c r="AB3187" s="2">
        <v>18.043198236182146</v>
      </c>
      <c r="AC3187" s="2">
        <v>17.006451336236896</v>
      </c>
      <c r="AD3187" s="2">
        <v>14.278097869296166</v>
      </c>
      <c r="AE3187" s="2">
        <v>15.064658297965153</v>
      </c>
      <c r="AF3187" s="2">
        <v>16.11463191554294</v>
      </c>
      <c r="AG3187" s="2">
        <v>15.569414131351369</v>
      </c>
      <c r="AH3187" s="2">
        <v>14.009938328856054</v>
      </c>
      <c r="AI3187" s="2">
        <v>18.20973222266808</v>
      </c>
      <c r="AJ3187" s="2">
        <v>20.585356328417614</v>
      </c>
      <c r="AK3187" s="2">
        <v>22.362759636335316</v>
      </c>
      <c r="AL3187" s="2">
        <v>23.591722208186514</v>
      </c>
      <c r="AM3187" s="2">
        <v>21.371463608427334</v>
      </c>
      <c r="AN3187" s="2">
        <v>24.577260151269449</v>
      </c>
      <c r="AO3187" s="2">
        <v>18.040490502056869</v>
      </c>
      <c r="AP3187" s="2">
        <v>18.049650934403321</v>
      </c>
      <c r="AQ3187" s="2">
        <v>20.601483150134985</v>
      </c>
      <c r="AR3187" s="2">
        <v>2.5536988256846578</v>
      </c>
      <c r="AS3187" s="2">
        <v>11.797977613490405</v>
      </c>
      <c r="AT3187" s="2">
        <v>12.11780113352574</v>
      </c>
      <c r="AU3187" s="2">
        <v>10.172490684655362</v>
      </c>
      <c r="AV3187" s="2">
        <v>13.813762007271539</v>
      </c>
      <c r="AW3187" s="2">
        <v>5.1078076637199015</v>
      </c>
      <c r="AX3187" s="2">
        <v>2.0004412693377653</v>
      </c>
      <c r="AY3187" s="2">
        <v>2.2246822657263965</v>
      </c>
      <c r="AZ3187" s="2">
        <v>5.0783944466898889</v>
      </c>
      <c r="BA3187" s="2">
        <v>3.2859095498909028</v>
      </c>
      <c r="BB3187" s="2">
        <v>9.9292057073059894</v>
      </c>
      <c r="BC3187" s="2">
        <v>17.01173024784832</v>
      </c>
      <c r="BD3187" s="2">
        <v>14.634709713967109</v>
      </c>
      <c r="BE3187" s="2">
        <v>12.148340255090403</v>
      </c>
      <c r="BF3187" s="2">
        <v>9.1813711367962529</v>
      </c>
      <c r="BG3187" s="2">
        <v>9.6092924858489024</v>
      </c>
      <c r="BH3187" s="2">
        <v>9.9955665248047438</v>
      </c>
      <c r="BI3187" s="2">
        <v>9.8078391719027422</v>
      </c>
      <c r="BJ3187" s="2">
        <v>9.6638511936056268</v>
      </c>
      <c r="BK3187" s="2">
        <v>11.048306342468891</v>
      </c>
      <c r="BL3187" s="2">
        <v>10.699351743965103</v>
      </c>
      <c r="BM3187" s="2">
        <v>10.04608115772275</v>
      </c>
      <c r="BN3187" s="2">
        <v>12.40705787175461</v>
      </c>
      <c r="BO3187" s="2">
        <v>11.326975661660775</v>
      </c>
      <c r="BP3187" s="2" t="s">
        <v>615</v>
      </c>
    </row>
    <row r="3188" spans="1:68" x14ac:dyDescent="0.75">
      <c r="A3188" t="s">
        <v>613</v>
      </c>
      <c r="B3188" s="1" t="s">
        <v>286</v>
      </c>
      <c r="C3188" t="s">
        <v>298</v>
      </c>
      <c r="D3188" s="1" t="s">
        <v>417</v>
      </c>
      <c r="E3188" s="2">
        <v>77.626339233482099</v>
      </c>
      <c r="F3188" s="2">
        <v>74.224941745134672</v>
      </c>
      <c r="G3188" s="2">
        <v>74.144417831900029</v>
      </c>
      <c r="H3188" s="2">
        <v>75.100027019994712</v>
      </c>
      <c r="I3188" s="2">
        <v>78.124846977088879</v>
      </c>
      <c r="J3188" s="2">
        <v>75.109494494507473</v>
      </c>
      <c r="K3188" s="2">
        <v>73.040005086797379</v>
      </c>
      <c r="L3188" s="2">
        <v>70.754479950637148</v>
      </c>
      <c r="M3188" s="2">
        <v>66.69500315592073</v>
      </c>
      <c r="N3188" s="2">
        <v>71.923047086760022</v>
      </c>
      <c r="O3188" s="2">
        <v>70.674994558716847</v>
      </c>
      <c r="P3188" s="2">
        <v>69.013202866293327</v>
      </c>
      <c r="Q3188" s="2">
        <v>65.885152547527767</v>
      </c>
      <c r="R3188" s="2">
        <v>66.219097892712341</v>
      </c>
      <c r="S3188" s="2">
        <v>64.082661240199855</v>
      </c>
      <c r="T3188" s="2">
        <v>64.312063912693091</v>
      </c>
      <c r="U3188" s="2">
        <v>68.122878251341007</v>
      </c>
      <c r="V3188" s="2">
        <v>65.617593381661067</v>
      </c>
      <c r="W3188" s="2">
        <v>70.20927587447423</v>
      </c>
      <c r="X3188" s="2">
        <v>73.506135074666162</v>
      </c>
      <c r="Y3188" s="2">
        <v>69.202433130810988</v>
      </c>
      <c r="Z3188" s="2">
        <v>71.872244932573238</v>
      </c>
      <c r="AA3188" s="2">
        <v>69.75183919502004</v>
      </c>
      <c r="AB3188" s="2">
        <v>73.872786002490713</v>
      </c>
      <c r="AC3188" s="2">
        <v>63.542704655775161</v>
      </c>
      <c r="AD3188" s="2">
        <v>61.771038277412572</v>
      </c>
      <c r="AE3188" s="2">
        <v>58.762783646486142</v>
      </c>
      <c r="AF3188" s="2">
        <v>58.94116180924118</v>
      </c>
      <c r="AG3188" s="2">
        <v>50.421656562463447</v>
      </c>
      <c r="AH3188" s="2">
        <v>64.652470027506894</v>
      </c>
      <c r="AI3188" s="2">
        <v>63.105985579138967</v>
      </c>
      <c r="AJ3188" s="2">
        <v>68.058603885025875</v>
      </c>
      <c r="AK3188" s="2">
        <v>64.863924049039255</v>
      </c>
      <c r="AL3188" s="2">
        <v>64.002729937489235</v>
      </c>
      <c r="AM3188" s="2">
        <v>61.496825782670058</v>
      </c>
      <c r="AN3188" s="2">
        <v>64.835606665908529</v>
      </c>
      <c r="AO3188" s="2">
        <v>63.401210731030844</v>
      </c>
      <c r="AP3188" s="2">
        <v>73.548604715388052</v>
      </c>
      <c r="AQ3188" s="2">
        <v>65.193360379390825</v>
      </c>
      <c r="AR3188" s="2">
        <v>63.918327890041503</v>
      </c>
      <c r="AS3188" s="2">
        <v>59.913133081740312</v>
      </c>
      <c r="AT3188" s="2">
        <v>70.020881358557091</v>
      </c>
      <c r="AU3188" s="2">
        <v>80.21423416322034</v>
      </c>
      <c r="AV3188" s="2">
        <v>79.741606236673505</v>
      </c>
      <c r="AW3188" s="2">
        <v>81.590268110863477</v>
      </c>
      <c r="AX3188" s="2">
        <v>92.209964624780667</v>
      </c>
      <c r="AY3188" s="2">
        <v>103.45448522028293</v>
      </c>
      <c r="AZ3188" s="2">
        <v>98.284227963525211</v>
      </c>
      <c r="BA3188" s="2">
        <v>119.41291202840915</v>
      </c>
      <c r="BB3188" s="2">
        <v>100.63403900846917</v>
      </c>
      <c r="BC3188" s="2">
        <v>89.763475373385546</v>
      </c>
      <c r="BD3188" s="2">
        <v>83.693237863498638</v>
      </c>
      <c r="BE3188" s="2">
        <v>93.973093506359049</v>
      </c>
      <c r="BF3188" s="2">
        <v>87.032800238017657</v>
      </c>
      <c r="BG3188" s="2">
        <v>83.61181612210018</v>
      </c>
      <c r="BH3188" s="2">
        <v>89.515306539800193</v>
      </c>
      <c r="BI3188" s="2">
        <v>83.346653330464122</v>
      </c>
      <c r="BJ3188" s="2">
        <v>79.361099023609398</v>
      </c>
      <c r="BK3188" s="2">
        <v>77.699711550575543</v>
      </c>
      <c r="BL3188" s="2">
        <v>79.549135495837376</v>
      </c>
      <c r="BM3188" s="2">
        <v>80.713303925296842</v>
      </c>
      <c r="BN3188" s="2">
        <v>74.873685296318016</v>
      </c>
      <c r="BO3188" s="2">
        <v>77.696457566737791</v>
      </c>
      <c r="BP3188" s="2" t="s">
        <v>615</v>
      </c>
    </row>
    <row r="3189" spans="1:68" x14ac:dyDescent="0.75">
      <c r="A3189" t="s">
        <v>613</v>
      </c>
      <c r="B3189" s="1" t="s">
        <v>286</v>
      </c>
      <c r="C3189" t="s">
        <v>485</v>
      </c>
      <c r="D3189" s="1" t="s">
        <v>404</v>
      </c>
      <c r="E3189" s="2" t="s">
        <v>615</v>
      </c>
      <c r="F3189" s="2" t="s">
        <v>615</v>
      </c>
      <c r="G3189" s="2" t="s">
        <v>615</v>
      </c>
      <c r="H3189" s="2" t="s">
        <v>615</v>
      </c>
      <c r="I3189" s="2" t="s">
        <v>615</v>
      </c>
      <c r="J3189" s="2" t="s">
        <v>615</v>
      </c>
      <c r="K3189" s="2" t="s">
        <v>615</v>
      </c>
      <c r="L3189" s="2" t="s">
        <v>615</v>
      </c>
      <c r="M3189" s="2" t="s">
        <v>615</v>
      </c>
      <c r="N3189" s="2" t="s">
        <v>615</v>
      </c>
      <c r="O3189" s="2" t="s">
        <v>615</v>
      </c>
      <c r="P3189" s="2" t="s">
        <v>615</v>
      </c>
      <c r="Q3189" s="2" t="s">
        <v>615</v>
      </c>
      <c r="R3189" s="2" t="s">
        <v>615</v>
      </c>
      <c r="S3189" s="2" t="s">
        <v>615</v>
      </c>
      <c r="T3189" s="2">
        <v>24.433629102660447</v>
      </c>
      <c r="U3189" s="2">
        <v>19.597098165697631</v>
      </c>
      <c r="V3189" s="2">
        <v>20.217601937282257</v>
      </c>
      <c r="W3189" s="2">
        <v>19.985451329918728</v>
      </c>
      <c r="X3189" s="2">
        <v>22.661133759928664</v>
      </c>
      <c r="Y3189" s="2">
        <v>26.523023766212368</v>
      </c>
      <c r="Z3189" s="2">
        <v>25.905417120843872</v>
      </c>
      <c r="AA3189" s="2">
        <v>22.219708472921074</v>
      </c>
      <c r="AB3189" s="2">
        <v>19.473930351193516</v>
      </c>
      <c r="AC3189" s="2">
        <v>20.804996953854456</v>
      </c>
      <c r="AD3189" s="2">
        <v>22.007901960443792</v>
      </c>
      <c r="AE3189" s="2">
        <v>21.520942493552539</v>
      </c>
      <c r="AF3189" s="2">
        <v>21.274885591471485</v>
      </c>
      <c r="AG3189" s="2">
        <v>20.360003291709621</v>
      </c>
      <c r="AH3189" s="2">
        <v>21.720259579077215</v>
      </c>
      <c r="AI3189" s="2">
        <v>22.79240640347151</v>
      </c>
      <c r="AJ3189" s="2">
        <v>27.168079288995077</v>
      </c>
      <c r="AK3189" s="2">
        <v>36.485230584227246</v>
      </c>
      <c r="AL3189" s="2">
        <v>32.447447888257273</v>
      </c>
      <c r="AM3189" s="2">
        <v>36.519525300496689</v>
      </c>
      <c r="AN3189" s="2">
        <v>40.920448999360971</v>
      </c>
      <c r="AO3189" s="2">
        <v>35.93954767477036</v>
      </c>
      <c r="AP3189" s="2">
        <v>44.609791422584465</v>
      </c>
      <c r="AQ3189" s="2">
        <v>45.120956708282307</v>
      </c>
      <c r="AR3189" s="2">
        <v>33.514080047470308</v>
      </c>
      <c r="AS3189" s="2">
        <v>35.907656574684424</v>
      </c>
      <c r="AT3189" s="2">
        <v>32.938959477982706</v>
      </c>
      <c r="AU3189" s="2">
        <v>34.972552695500823</v>
      </c>
      <c r="AV3189" s="2">
        <v>38.054929123964456</v>
      </c>
      <c r="AW3189" s="2">
        <v>41.569809582419623</v>
      </c>
      <c r="AX3189" s="2">
        <v>42.495059090058007</v>
      </c>
      <c r="AY3189" s="2">
        <v>46.864480248660129</v>
      </c>
      <c r="AZ3189" s="2">
        <v>46.387531129592475</v>
      </c>
      <c r="BA3189" s="2">
        <v>68.054788469912424</v>
      </c>
      <c r="BB3189" s="2">
        <v>42.300939748008062</v>
      </c>
      <c r="BC3189" s="2">
        <v>53.48329522007905</v>
      </c>
      <c r="BD3189" s="2">
        <v>54.665725206233084</v>
      </c>
      <c r="BE3189" s="2">
        <v>48.999281027875085</v>
      </c>
      <c r="BF3189" s="2">
        <v>36.66873535306128</v>
      </c>
      <c r="BG3189" s="2">
        <v>33.741469501536137</v>
      </c>
      <c r="BH3189" s="2">
        <v>37.588635315863392</v>
      </c>
      <c r="BI3189" s="2">
        <v>31.2754930936409</v>
      </c>
      <c r="BJ3189" s="2">
        <v>30.370807460092049</v>
      </c>
      <c r="BK3189" s="2">
        <v>28.386297263742406</v>
      </c>
      <c r="BL3189" s="2">
        <v>28.2418045662371</v>
      </c>
      <c r="BM3189" s="2">
        <v>25.020302445853549</v>
      </c>
      <c r="BN3189" s="2">
        <v>28.071887649754839</v>
      </c>
      <c r="BO3189" s="2">
        <v>37.001395114205316</v>
      </c>
      <c r="BP3189" s="2" t="s">
        <v>615</v>
      </c>
    </row>
    <row r="3190" spans="1:68" x14ac:dyDescent="0.75">
      <c r="A3190" t="s">
        <v>613</v>
      </c>
      <c r="B3190" s="1" t="s">
        <v>286</v>
      </c>
      <c r="C3190" t="s">
        <v>122</v>
      </c>
      <c r="D3190" s="1" t="s">
        <v>467</v>
      </c>
      <c r="E3190" s="2" t="s">
        <v>615</v>
      </c>
      <c r="F3190" s="2" t="s">
        <v>615</v>
      </c>
      <c r="G3190" s="2" t="s">
        <v>615</v>
      </c>
      <c r="H3190" s="2" t="s">
        <v>615</v>
      </c>
      <c r="I3190" s="2" t="s">
        <v>615</v>
      </c>
      <c r="J3190" s="2" t="s">
        <v>615</v>
      </c>
      <c r="K3190" s="2" t="s">
        <v>615</v>
      </c>
      <c r="L3190" s="2" t="s">
        <v>615</v>
      </c>
      <c r="M3190" s="2" t="s">
        <v>615</v>
      </c>
      <c r="N3190" s="2" t="s">
        <v>615</v>
      </c>
      <c r="O3190" s="2" t="s">
        <v>615</v>
      </c>
      <c r="P3190" s="2" t="s">
        <v>615</v>
      </c>
      <c r="Q3190" s="2" t="s">
        <v>615</v>
      </c>
      <c r="R3190" s="2" t="s">
        <v>615</v>
      </c>
      <c r="S3190" s="2" t="s">
        <v>615</v>
      </c>
      <c r="T3190" s="2" t="s">
        <v>615</v>
      </c>
      <c r="U3190" s="2" t="s">
        <v>615</v>
      </c>
      <c r="V3190" s="2" t="s">
        <v>615</v>
      </c>
      <c r="W3190" s="2" t="s">
        <v>615</v>
      </c>
      <c r="X3190" s="2" t="s">
        <v>615</v>
      </c>
      <c r="Y3190" s="2">
        <v>76.871188743499999</v>
      </c>
      <c r="Z3190" s="2">
        <v>65.491804519799999</v>
      </c>
      <c r="AA3190" s="2">
        <v>66.476241223800002</v>
      </c>
      <c r="AB3190" s="2">
        <v>73.876609543300006</v>
      </c>
      <c r="AC3190" s="2">
        <v>86.155919187400002</v>
      </c>
      <c r="AD3190" s="2">
        <v>87.790906300499998</v>
      </c>
      <c r="AE3190" s="2">
        <v>88.504339979400001</v>
      </c>
      <c r="AF3190" s="2">
        <v>87.695727108300005</v>
      </c>
      <c r="AG3190" s="2">
        <v>88.333392171</v>
      </c>
      <c r="AH3190" s="2">
        <v>87.068861241700006</v>
      </c>
      <c r="AI3190" s="2">
        <v>88.333392171</v>
      </c>
      <c r="AJ3190" s="2">
        <v>89.101765608700006</v>
      </c>
      <c r="AK3190" s="2">
        <v>90.586795033300007</v>
      </c>
      <c r="AL3190" s="2">
        <v>88.154934762500005</v>
      </c>
      <c r="AM3190" s="2">
        <v>88.750576212400006</v>
      </c>
      <c r="AN3190" s="2">
        <v>87.645665321500005</v>
      </c>
      <c r="AO3190" s="2">
        <v>88.417051440500003</v>
      </c>
      <c r="AP3190" s="2">
        <v>87.808058991699994</v>
      </c>
      <c r="AQ3190" s="2">
        <v>88.160363022200002</v>
      </c>
      <c r="AR3190" s="2">
        <v>87.948344691900004</v>
      </c>
      <c r="AS3190" s="2">
        <v>90.586795033300007</v>
      </c>
      <c r="AT3190" s="2">
        <v>89.040589238799996</v>
      </c>
      <c r="AU3190" s="2">
        <v>87.558232296699998</v>
      </c>
      <c r="AV3190" s="2">
        <v>88.273134668300003</v>
      </c>
      <c r="AW3190" s="2">
        <v>89.931796377699996</v>
      </c>
      <c r="AX3190" s="2">
        <v>83.802569667499995</v>
      </c>
      <c r="AY3190" s="2">
        <v>86.188332909099998</v>
      </c>
      <c r="AZ3190" s="2">
        <v>91.939751755299994</v>
      </c>
      <c r="BA3190" s="2">
        <v>80.982694584000001</v>
      </c>
      <c r="BB3190" s="2">
        <v>89.428712492900004</v>
      </c>
      <c r="BC3190" s="2">
        <v>100.9775573435</v>
      </c>
      <c r="BD3190" s="2">
        <v>99.716763898500005</v>
      </c>
      <c r="BE3190" s="2">
        <v>94.396357657199999</v>
      </c>
      <c r="BF3190" s="2">
        <v>92.460915342199996</v>
      </c>
      <c r="BG3190" s="2">
        <v>95.956114701700002</v>
      </c>
      <c r="BH3190" s="2">
        <v>100</v>
      </c>
      <c r="BI3190" s="2">
        <v>103.2426033357</v>
      </c>
      <c r="BJ3190" s="2">
        <v>102.98286255009999</v>
      </c>
      <c r="BK3190" s="2">
        <v>100.2339162115</v>
      </c>
      <c r="BL3190" s="2">
        <v>103.43071243190001</v>
      </c>
      <c r="BM3190" s="2">
        <v>109.4177268783</v>
      </c>
      <c r="BN3190" s="2">
        <v>97.836232490499995</v>
      </c>
      <c r="BO3190" s="2" t="s">
        <v>615</v>
      </c>
      <c r="BP3190" s="2" t="s">
        <v>615</v>
      </c>
    </row>
    <row r="3191" spans="1:68" x14ac:dyDescent="0.75">
      <c r="A3191" t="s">
        <v>613</v>
      </c>
      <c r="B3191" s="1" t="s">
        <v>286</v>
      </c>
      <c r="C3191" t="s">
        <v>555</v>
      </c>
      <c r="D3191" s="1" t="s">
        <v>177</v>
      </c>
      <c r="E3191" s="2">
        <v>3806310</v>
      </c>
      <c r="F3191" s="2">
        <v>3925952</v>
      </c>
      <c r="G3191" s="2">
        <v>4049778</v>
      </c>
      <c r="H3191" s="2">
        <v>4177931</v>
      </c>
      <c r="I3191" s="2">
        <v>4310332</v>
      </c>
      <c r="J3191" s="2">
        <v>4447149</v>
      </c>
      <c r="K3191" s="2">
        <v>4588529</v>
      </c>
      <c r="L3191" s="2">
        <v>4734694</v>
      </c>
      <c r="M3191" s="2">
        <v>4886347</v>
      </c>
      <c r="N3191" s="2">
        <v>5044163</v>
      </c>
      <c r="O3191" s="2">
        <v>5202918</v>
      </c>
      <c r="P3191" s="2">
        <v>5363423</v>
      </c>
      <c r="Q3191" s="2">
        <v>5532842</v>
      </c>
      <c r="R3191" s="2">
        <v>5712712</v>
      </c>
      <c r="S3191" s="2">
        <v>5903530</v>
      </c>
      <c r="T3191" s="2">
        <v>6097083</v>
      </c>
      <c r="U3191" s="2">
        <v>6288387</v>
      </c>
      <c r="V3191" s="2">
        <v>6453044</v>
      </c>
      <c r="W3191" s="2">
        <v>6549349</v>
      </c>
      <c r="X3191" s="2">
        <v>6655833</v>
      </c>
      <c r="Y3191" s="2">
        <v>7049926</v>
      </c>
      <c r="Z3191" s="2">
        <v>7506526</v>
      </c>
      <c r="AA3191" s="2">
        <v>7803855</v>
      </c>
      <c r="AB3191" s="2">
        <v>8106356</v>
      </c>
      <c r="AC3191" s="2">
        <v>8398567</v>
      </c>
      <c r="AD3191" s="2">
        <v>8690515</v>
      </c>
      <c r="AE3191" s="2">
        <v>8983044</v>
      </c>
      <c r="AF3191" s="2">
        <v>9277488</v>
      </c>
      <c r="AG3191" s="2">
        <v>9568739</v>
      </c>
      <c r="AH3191" s="2">
        <v>9846346</v>
      </c>
      <c r="AI3191" s="2">
        <v>10113893</v>
      </c>
      <c r="AJ3191" s="2">
        <v>10377815</v>
      </c>
      <c r="AK3191" s="2">
        <v>10641501</v>
      </c>
      <c r="AL3191" s="2">
        <v>10794918</v>
      </c>
      <c r="AM3191" s="2">
        <v>10858594</v>
      </c>
      <c r="AN3191" s="2">
        <v>10994041</v>
      </c>
      <c r="AO3191" s="2">
        <v>11178171</v>
      </c>
      <c r="AP3191" s="2">
        <v>11362401</v>
      </c>
      <c r="AQ3191" s="2">
        <v>11548364</v>
      </c>
      <c r="AR3191" s="2">
        <v>11716454</v>
      </c>
      <c r="AS3191" s="2">
        <v>11834676</v>
      </c>
      <c r="AT3191" s="2">
        <v>11910978</v>
      </c>
      <c r="AU3191" s="2">
        <v>11984644</v>
      </c>
      <c r="AV3191" s="2">
        <v>12075828</v>
      </c>
      <c r="AW3191" s="2">
        <v>12160881</v>
      </c>
      <c r="AX3191" s="2">
        <v>12224753</v>
      </c>
      <c r="AY3191" s="2">
        <v>12330490</v>
      </c>
      <c r="AZ3191" s="2">
        <v>12450568</v>
      </c>
      <c r="BA3191" s="2">
        <v>12550347</v>
      </c>
      <c r="BB3191" s="2">
        <v>12679810</v>
      </c>
      <c r="BC3191" s="2">
        <v>12839771</v>
      </c>
      <c r="BD3191" s="2">
        <v>13025785</v>
      </c>
      <c r="BE3191" s="2">
        <v>13265331</v>
      </c>
      <c r="BF3191" s="2">
        <v>13555422</v>
      </c>
      <c r="BG3191" s="2">
        <v>13855753</v>
      </c>
      <c r="BH3191" s="2">
        <v>14154937</v>
      </c>
      <c r="BI3191" s="2">
        <v>14452704</v>
      </c>
      <c r="BJ3191" s="2">
        <v>14751101</v>
      </c>
      <c r="BK3191" s="2">
        <v>15052184</v>
      </c>
      <c r="BL3191" s="2">
        <v>15354608</v>
      </c>
      <c r="BM3191" s="2">
        <v>15669666</v>
      </c>
      <c r="BN3191" s="2">
        <v>15993524</v>
      </c>
      <c r="BO3191" s="2">
        <v>16320537</v>
      </c>
      <c r="BP3191" s="2">
        <v>16665409</v>
      </c>
    </row>
    <row r="3192" spans="1:68" x14ac:dyDescent="0.75">
      <c r="A3192" t="s">
        <v>613</v>
      </c>
      <c r="B3192" s="1" t="s">
        <v>286</v>
      </c>
      <c r="C3192" t="s">
        <v>526</v>
      </c>
      <c r="D3192" s="1" t="s">
        <v>337</v>
      </c>
      <c r="E3192" s="2" t="s">
        <v>615</v>
      </c>
      <c r="F3192" s="2" t="s">
        <v>615</v>
      </c>
      <c r="G3192" s="2" t="s">
        <v>615</v>
      </c>
      <c r="H3192" s="2" t="s">
        <v>615</v>
      </c>
      <c r="I3192" s="2" t="s">
        <v>615</v>
      </c>
      <c r="J3192" s="2" t="s">
        <v>615</v>
      </c>
      <c r="K3192" s="2" t="s">
        <v>615</v>
      </c>
      <c r="L3192" s="2" t="s">
        <v>615</v>
      </c>
      <c r="M3192" s="2" t="s">
        <v>615</v>
      </c>
      <c r="N3192" s="2" t="s">
        <v>615</v>
      </c>
      <c r="O3192" s="2" t="s">
        <v>615</v>
      </c>
      <c r="P3192" s="2" t="s">
        <v>615</v>
      </c>
      <c r="Q3192" s="2" t="s">
        <v>615</v>
      </c>
      <c r="R3192" s="2" t="s">
        <v>615</v>
      </c>
      <c r="S3192" s="2" t="s">
        <v>615</v>
      </c>
      <c r="T3192" s="2" t="s">
        <v>615</v>
      </c>
      <c r="U3192" s="2" t="s">
        <v>615</v>
      </c>
      <c r="V3192" s="2" t="s">
        <v>615</v>
      </c>
      <c r="W3192" s="2" t="s">
        <v>615</v>
      </c>
      <c r="X3192" s="2" t="s">
        <v>615</v>
      </c>
      <c r="Y3192" s="2" t="s">
        <v>615</v>
      </c>
      <c r="Z3192" s="2" t="s">
        <v>615</v>
      </c>
      <c r="AA3192" s="2" t="s">
        <v>615</v>
      </c>
      <c r="AB3192" s="2" t="s">
        <v>615</v>
      </c>
      <c r="AC3192" s="2" t="s">
        <v>615</v>
      </c>
      <c r="AD3192" s="2" t="s">
        <v>615</v>
      </c>
      <c r="AE3192" s="2" t="s">
        <v>615</v>
      </c>
      <c r="AF3192" s="2" t="s">
        <v>615</v>
      </c>
      <c r="AG3192" s="2" t="s">
        <v>615</v>
      </c>
      <c r="AH3192" s="2" t="s">
        <v>615</v>
      </c>
      <c r="AI3192" s="2" t="s">
        <v>615</v>
      </c>
      <c r="AJ3192" s="2" t="s">
        <v>615</v>
      </c>
      <c r="AK3192" s="2" t="s">
        <v>615</v>
      </c>
      <c r="AL3192" s="2" t="s">
        <v>615</v>
      </c>
      <c r="AM3192" s="2" t="s">
        <v>615</v>
      </c>
      <c r="AN3192" s="2" t="s">
        <v>615</v>
      </c>
      <c r="AO3192" s="2" t="s">
        <v>615</v>
      </c>
      <c r="AP3192" s="2" t="s">
        <v>615</v>
      </c>
      <c r="AQ3192" s="2" t="s">
        <v>615</v>
      </c>
      <c r="AR3192" s="2" t="s">
        <v>615</v>
      </c>
      <c r="AS3192" s="2" t="s">
        <v>615</v>
      </c>
      <c r="AT3192" s="2" t="s">
        <v>615</v>
      </c>
      <c r="AU3192" s="2" t="s">
        <v>615</v>
      </c>
      <c r="AV3192" s="2" t="s">
        <v>615</v>
      </c>
      <c r="AW3192" s="2" t="s">
        <v>615</v>
      </c>
      <c r="AX3192" s="2" t="s">
        <v>615</v>
      </c>
      <c r="AY3192" s="2" t="s">
        <v>615</v>
      </c>
      <c r="AZ3192" s="2" t="s">
        <v>615</v>
      </c>
      <c r="BA3192" s="2" t="s">
        <v>615</v>
      </c>
      <c r="BB3192" s="2" t="s">
        <v>615</v>
      </c>
      <c r="BC3192" s="2" t="s">
        <v>615</v>
      </c>
      <c r="BD3192" s="2" t="s">
        <v>615</v>
      </c>
      <c r="BE3192" s="2" t="s">
        <v>615</v>
      </c>
      <c r="BF3192" s="2" t="s">
        <v>615</v>
      </c>
      <c r="BG3192" s="2" t="s">
        <v>615</v>
      </c>
      <c r="BH3192" s="2" t="s">
        <v>615</v>
      </c>
      <c r="BI3192" s="2" t="s">
        <v>615</v>
      </c>
      <c r="BJ3192" s="2" t="s">
        <v>615</v>
      </c>
      <c r="BK3192" s="2" t="s">
        <v>615</v>
      </c>
      <c r="BL3192" s="2" t="s">
        <v>615</v>
      </c>
      <c r="BM3192" s="2" t="s">
        <v>615</v>
      </c>
      <c r="BN3192" s="2" t="s">
        <v>615</v>
      </c>
      <c r="BO3192" s="2" t="s">
        <v>615</v>
      </c>
      <c r="BP3192" s="2" t="s">
        <v>615</v>
      </c>
    </row>
    <row r="3193" spans="1:68" x14ac:dyDescent="0.75">
      <c r="B3193" s="1"/>
      <c r="D3193" s="1"/>
      <c r="E3193" s="1"/>
      <c r="F3193" s="1"/>
      <c r="G3193" s="1"/>
      <c r="H3193" s="1"/>
      <c r="I3193" s="1"/>
      <c r="J3193" s="1"/>
      <c r="K3193" s="1"/>
      <c r="L3193" s="1"/>
      <c r="M3193" s="1"/>
      <c r="N3193" s="1"/>
      <c r="O3193" s="1"/>
      <c r="P3193" s="1"/>
      <c r="Q3193" s="1"/>
      <c r="R3193" s="1"/>
      <c r="S3193" s="1"/>
      <c r="T3193" s="1"/>
      <c r="U3193" s="1"/>
      <c r="V3193" s="1"/>
      <c r="W3193" s="1"/>
      <c r="X3193" s="1"/>
      <c r="Y3193" s="1"/>
      <c r="Z3193" s="1"/>
      <c r="AA3193" s="1"/>
      <c r="AB3193" s="1"/>
      <c r="AC3193" s="1"/>
      <c r="AD3193" s="1"/>
      <c r="AE3193" s="1"/>
      <c r="AF3193" s="1"/>
      <c r="AG3193" s="1"/>
      <c r="AH3193" s="1"/>
      <c r="AI3193" s="1"/>
      <c r="AJ3193" s="1"/>
      <c r="AK3193" s="1"/>
      <c r="AL3193" s="1"/>
      <c r="AM3193" s="1"/>
      <c r="AN3193" s="1"/>
      <c r="AO3193" s="1"/>
      <c r="AP3193" s="1"/>
      <c r="AQ3193" s="1"/>
      <c r="AR3193" s="1"/>
      <c r="AS3193" s="1"/>
      <c r="AT3193" s="1"/>
      <c r="AU3193" s="1"/>
      <c r="AV3193" s="1"/>
      <c r="AW3193" s="1"/>
      <c r="AX3193" s="1"/>
      <c r="AY3193" s="1"/>
      <c r="AZ3193" s="1"/>
      <c r="BA3193" s="1"/>
      <c r="BB3193" s="1"/>
      <c r="BC3193" s="1"/>
      <c r="BD3193" s="1"/>
      <c r="BE3193" s="1"/>
      <c r="BF3193" s="1"/>
      <c r="BG3193" s="1"/>
      <c r="BH3193" s="1"/>
      <c r="BI3193" s="1"/>
      <c r="BJ3193" s="1"/>
      <c r="BK3193" s="1"/>
      <c r="BL3193" s="1"/>
      <c r="BM3193" s="1"/>
      <c r="BN3193" s="1"/>
      <c r="BO3193" s="1"/>
      <c r="BP3193" s="1"/>
    </row>
  </sheetData>
  <sortState xmlns:xlrd2="http://schemas.microsoft.com/office/spreadsheetml/2017/richdata2" ref="A2:BP3193">
    <sortCondition ref="A2:A3193"/>
    <sortCondition ref="C2:C3193"/>
  </sortState>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O22"/>
  <sheetViews>
    <sheetView topLeftCell="B7" workbookViewId="0">
      <selection activeCell="B16" sqref="B16"/>
    </sheetView>
  </sheetViews>
  <sheetFormatPr defaultRowHeight="14.75" x14ac:dyDescent="0.75"/>
  <cols>
    <col min="1" max="1" width="15.81640625" customWidth="1"/>
    <col min="2" max="15" width="50.81640625" customWidth="1"/>
  </cols>
  <sheetData>
    <row r="1" spans="1:15" x14ac:dyDescent="0.75">
      <c r="A1" t="s">
        <v>182</v>
      </c>
      <c r="B1" t="s">
        <v>138</v>
      </c>
      <c r="C1" t="s">
        <v>192</v>
      </c>
      <c r="D1" t="s">
        <v>469</v>
      </c>
      <c r="E1" t="s">
        <v>105</v>
      </c>
      <c r="F1" t="s">
        <v>318</v>
      </c>
      <c r="G1" t="s">
        <v>274</v>
      </c>
      <c r="H1" t="s">
        <v>26</v>
      </c>
      <c r="I1" t="s">
        <v>327</v>
      </c>
      <c r="J1" t="s">
        <v>228</v>
      </c>
      <c r="K1" t="s">
        <v>552</v>
      </c>
      <c r="L1" t="s">
        <v>455</v>
      </c>
      <c r="M1" t="s">
        <v>24</v>
      </c>
      <c r="N1" t="s">
        <v>183</v>
      </c>
      <c r="O1" t="s">
        <v>459</v>
      </c>
    </row>
    <row r="2" spans="1:15" x14ac:dyDescent="0.75">
      <c r="A2" t="s">
        <v>457</v>
      </c>
      <c r="B2" t="s">
        <v>151</v>
      </c>
      <c r="C2" t="s">
        <v>239</v>
      </c>
      <c r="E2" t="s">
        <v>120</v>
      </c>
      <c r="F2" t="s">
        <v>129</v>
      </c>
      <c r="G2" t="s">
        <v>62</v>
      </c>
      <c r="H2" t="s">
        <v>576</v>
      </c>
      <c r="O2" t="s">
        <v>566</v>
      </c>
    </row>
    <row r="3" spans="1:15" x14ac:dyDescent="0.75">
      <c r="A3" t="s">
        <v>450</v>
      </c>
      <c r="B3" t="s">
        <v>151</v>
      </c>
      <c r="C3" t="s">
        <v>262</v>
      </c>
      <c r="E3" t="s">
        <v>256</v>
      </c>
      <c r="F3" t="s">
        <v>3</v>
      </c>
      <c r="G3" t="s">
        <v>406</v>
      </c>
      <c r="H3" t="s">
        <v>576</v>
      </c>
      <c r="I3">
        <v>2021</v>
      </c>
      <c r="J3" t="s">
        <v>564</v>
      </c>
      <c r="K3" t="s">
        <v>600</v>
      </c>
      <c r="O3" t="s">
        <v>566</v>
      </c>
    </row>
    <row r="4" spans="1:15" x14ac:dyDescent="0.75">
      <c r="A4" t="s">
        <v>508</v>
      </c>
      <c r="B4" t="s">
        <v>151</v>
      </c>
      <c r="C4" t="s">
        <v>284</v>
      </c>
      <c r="E4" t="s">
        <v>61</v>
      </c>
      <c r="F4" t="s">
        <v>129</v>
      </c>
      <c r="G4" t="s">
        <v>186</v>
      </c>
      <c r="H4" t="s">
        <v>576</v>
      </c>
      <c r="J4" t="s">
        <v>564</v>
      </c>
      <c r="O4" t="s">
        <v>566</v>
      </c>
    </row>
    <row r="5" spans="1:15" x14ac:dyDescent="0.75">
      <c r="A5" t="s">
        <v>134</v>
      </c>
      <c r="B5" t="s">
        <v>151</v>
      </c>
      <c r="C5" t="s">
        <v>472</v>
      </c>
      <c r="E5" t="s">
        <v>565</v>
      </c>
      <c r="F5" t="s">
        <v>129</v>
      </c>
      <c r="G5" t="s">
        <v>186</v>
      </c>
      <c r="H5" t="s">
        <v>576</v>
      </c>
      <c r="J5" t="s">
        <v>564</v>
      </c>
      <c r="K5" t="s">
        <v>154</v>
      </c>
      <c r="M5" t="s">
        <v>110</v>
      </c>
      <c r="O5" t="s">
        <v>566</v>
      </c>
    </row>
    <row r="6" spans="1:15" x14ac:dyDescent="0.75">
      <c r="A6" t="s">
        <v>404</v>
      </c>
      <c r="B6" t="s">
        <v>151</v>
      </c>
      <c r="C6" t="s">
        <v>485</v>
      </c>
      <c r="E6" t="s">
        <v>511</v>
      </c>
      <c r="F6" t="s">
        <v>129</v>
      </c>
      <c r="G6" t="s">
        <v>186</v>
      </c>
      <c r="H6" t="s">
        <v>576</v>
      </c>
      <c r="J6" t="s">
        <v>564</v>
      </c>
      <c r="K6" t="s">
        <v>154</v>
      </c>
      <c r="M6" t="s">
        <v>353</v>
      </c>
      <c r="O6" t="s">
        <v>566</v>
      </c>
    </row>
    <row r="7" spans="1:15" x14ac:dyDescent="0.75">
      <c r="A7" t="s">
        <v>126</v>
      </c>
      <c r="B7" t="s">
        <v>151</v>
      </c>
      <c r="C7" t="s">
        <v>583</v>
      </c>
      <c r="E7" t="s">
        <v>578</v>
      </c>
      <c r="F7" t="s">
        <v>129</v>
      </c>
      <c r="G7" t="s">
        <v>186</v>
      </c>
      <c r="H7" t="s">
        <v>576</v>
      </c>
      <c r="J7" t="s">
        <v>564</v>
      </c>
      <c r="K7" t="s">
        <v>154</v>
      </c>
      <c r="M7" t="s">
        <v>353</v>
      </c>
      <c r="O7" t="s">
        <v>566</v>
      </c>
    </row>
    <row r="8" spans="1:15" x14ac:dyDescent="0.75">
      <c r="A8" t="s">
        <v>177</v>
      </c>
      <c r="B8" t="s">
        <v>151</v>
      </c>
      <c r="C8" t="s">
        <v>555</v>
      </c>
      <c r="E8" t="s">
        <v>167</v>
      </c>
      <c r="F8" t="s">
        <v>159</v>
      </c>
      <c r="G8" t="s">
        <v>606</v>
      </c>
      <c r="H8" t="s">
        <v>576</v>
      </c>
      <c r="J8" t="s">
        <v>271</v>
      </c>
      <c r="K8" t="s">
        <v>350</v>
      </c>
      <c r="L8" t="s">
        <v>237</v>
      </c>
      <c r="M8" t="s">
        <v>135</v>
      </c>
      <c r="N8" t="s">
        <v>15</v>
      </c>
      <c r="O8" t="s">
        <v>566</v>
      </c>
    </row>
    <row r="9" spans="1:15" x14ac:dyDescent="0.75">
      <c r="A9" t="s">
        <v>417</v>
      </c>
      <c r="B9" t="s">
        <v>151</v>
      </c>
      <c r="C9" t="s">
        <v>298</v>
      </c>
      <c r="E9" t="s">
        <v>125</v>
      </c>
      <c r="F9" t="s">
        <v>129</v>
      </c>
      <c r="G9" t="s">
        <v>186</v>
      </c>
      <c r="H9" t="s">
        <v>576</v>
      </c>
      <c r="J9" t="s">
        <v>564</v>
      </c>
      <c r="K9" t="s">
        <v>154</v>
      </c>
      <c r="M9" t="s">
        <v>409</v>
      </c>
      <c r="O9" t="s">
        <v>566</v>
      </c>
    </row>
    <row r="10" spans="1:15" x14ac:dyDescent="0.75">
      <c r="A10" t="s">
        <v>467</v>
      </c>
      <c r="B10" t="s">
        <v>151</v>
      </c>
      <c r="C10" t="s">
        <v>122</v>
      </c>
      <c r="D10" t="s">
        <v>250</v>
      </c>
      <c r="E10" t="s">
        <v>250</v>
      </c>
      <c r="F10" t="s">
        <v>72</v>
      </c>
      <c r="G10" t="s">
        <v>109</v>
      </c>
      <c r="H10" t="s">
        <v>576</v>
      </c>
      <c r="I10">
        <v>2015</v>
      </c>
      <c r="O10" t="s">
        <v>566</v>
      </c>
    </row>
    <row r="11" spans="1:15" x14ac:dyDescent="0.75">
      <c r="A11" t="s">
        <v>337</v>
      </c>
      <c r="B11" t="s">
        <v>151</v>
      </c>
      <c r="C11" t="s">
        <v>526</v>
      </c>
      <c r="E11" t="s">
        <v>43</v>
      </c>
      <c r="F11" t="s">
        <v>419</v>
      </c>
      <c r="G11" t="s">
        <v>531</v>
      </c>
      <c r="H11" t="s">
        <v>576</v>
      </c>
      <c r="I11">
        <v>2010</v>
      </c>
      <c r="K11" t="s">
        <v>475</v>
      </c>
      <c r="L11" t="s">
        <v>442</v>
      </c>
      <c r="M11" t="s">
        <v>546</v>
      </c>
      <c r="O11" t="s">
        <v>566</v>
      </c>
    </row>
    <row r="12" spans="1:15" x14ac:dyDescent="0.75">
      <c r="A12" t="s">
        <v>598</v>
      </c>
      <c r="B12" t="s">
        <v>151</v>
      </c>
      <c r="C12" t="s">
        <v>59</v>
      </c>
      <c r="E12" t="s">
        <v>130</v>
      </c>
      <c r="F12" t="s">
        <v>595</v>
      </c>
      <c r="G12" t="s">
        <v>347</v>
      </c>
      <c r="H12" t="s">
        <v>576</v>
      </c>
      <c r="N12" t="s">
        <v>217</v>
      </c>
      <c r="O12" t="s">
        <v>566</v>
      </c>
    </row>
    <row r="16" spans="1:15" x14ac:dyDescent="0.75">
      <c r="B16" t="s">
        <v>618</v>
      </c>
    </row>
    <row r="17" spans="2:4" x14ac:dyDescent="0.75">
      <c r="B17">
        <v>19789771</v>
      </c>
      <c r="C17">
        <f>B17/B19</f>
        <v>0.49675899286634284</v>
      </c>
    </row>
    <row r="18" spans="2:4" x14ac:dyDescent="0.75">
      <c r="B18">
        <v>20048000</v>
      </c>
      <c r="C18">
        <f>B18/B19</f>
        <v>0.50324100713365716</v>
      </c>
    </row>
    <row r="19" spans="2:4" x14ac:dyDescent="0.75">
      <c r="B19">
        <f>SUM(B17+B18)</f>
        <v>39837771</v>
      </c>
    </row>
    <row r="21" spans="2:4" x14ac:dyDescent="0.75">
      <c r="B21" t="s">
        <v>619</v>
      </c>
      <c r="C21" t="s">
        <v>620</v>
      </c>
    </row>
    <row r="22" spans="2:4" x14ac:dyDescent="0.75">
      <c r="B22">
        <v>8.5610000000000005E-4</v>
      </c>
      <c r="C22">
        <v>1.5474749999999999</v>
      </c>
      <c r="D22">
        <f>B22*22</f>
        <v>1.8834200000000002E-2</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13CBE0-480D-4BD1-8058-8E44C39DE7D4}">
  <dimension ref="A1"/>
  <sheetViews>
    <sheetView topLeftCell="A258" workbookViewId="0">
      <selection activeCell="A266" sqref="A1:XFD266"/>
    </sheetView>
  </sheetViews>
  <sheetFormatPr defaultRowHeight="14.75" x14ac:dyDescent="0.75"/>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70E3E1-4678-49D1-89C9-71A3E6450F70}">
  <sheetPr>
    <tabColor rgb="FF0070C0"/>
  </sheetPr>
  <dimension ref="A1:S100"/>
  <sheetViews>
    <sheetView showGridLines="0" zoomScale="70" zoomScaleNormal="70" workbookViewId="0">
      <pane ySplit="1" topLeftCell="A8" activePane="bottomLeft" state="frozen"/>
      <selection pane="bottomLeft" activeCell="E14" sqref="E14"/>
    </sheetView>
  </sheetViews>
  <sheetFormatPr defaultColWidth="17.40625" defaultRowHeight="13.25" x14ac:dyDescent="0.65"/>
  <cols>
    <col min="1" max="1" width="19.86328125" style="9" customWidth="1"/>
    <col min="2" max="2" width="17.54296875" style="9" bestFit="1" customWidth="1"/>
    <col min="3" max="3" width="17.40625" style="9"/>
    <col min="4" max="6" width="13.7265625" style="9" bestFit="1" customWidth="1"/>
    <col min="7" max="7" width="12.40625" style="9" bestFit="1" customWidth="1"/>
    <col min="8" max="8" width="13.40625" style="9" bestFit="1" customWidth="1"/>
    <col min="9" max="9" width="12.7265625" style="9" bestFit="1" customWidth="1"/>
    <col min="10" max="10" width="14.7265625" style="9" bestFit="1" customWidth="1"/>
    <col min="11" max="11" width="13.40625" style="9" bestFit="1" customWidth="1"/>
    <col min="12" max="12" width="16.7265625" style="9" bestFit="1" customWidth="1"/>
    <col min="13" max="13" width="27.86328125" style="9" customWidth="1"/>
    <col min="14" max="14" width="15" style="9" bestFit="1" customWidth="1"/>
    <col min="15" max="16" width="19.86328125" style="9" bestFit="1" customWidth="1"/>
    <col min="17" max="17" width="13.86328125" style="9" bestFit="1" customWidth="1"/>
    <col min="18" max="18" width="17.40625" style="9"/>
    <col min="19" max="19" width="17.54296875" style="9" bestFit="1" customWidth="1"/>
    <col min="20" max="16384" width="17.40625" style="9"/>
  </cols>
  <sheetData>
    <row r="1" spans="1:19" s="4" customFormat="1" ht="64.5" customHeight="1" x14ac:dyDescent="0.75">
      <c r="A1" s="3" t="s">
        <v>621</v>
      </c>
      <c r="B1" s="3" t="s">
        <v>622</v>
      </c>
      <c r="C1" s="3" t="s">
        <v>623</v>
      </c>
      <c r="D1" s="3" t="s">
        <v>624</v>
      </c>
      <c r="E1" s="3" t="s">
        <v>625</v>
      </c>
      <c r="F1" s="3" t="s">
        <v>626</v>
      </c>
      <c r="G1" s="3" t="s">
        <v>627</v>
      </c>
      <c r="H1" s="3" t="s">
        <v>628</v>
      </c>
      <c r="I1" s="3" t="s">
        <v>629</v>
      </c>
      <c r="J1" s="3" t="s">
        <v>630</v>
      </c>
      <c r="K1" s="3" t="s">
        <v>631</v>
      </c>
      <c r="L1" s="3" t="s">
        <v>632</v>
      </c>
      <c r="M1" s="3" t="s">
        <v>633</v>
      </c>
      <c r="N1" s="3" t="s">
        <v>634</v>
      </c>
      <c r="O1" s="3" t="s">
        <v>635</v>
      </c>
      <c r="P1" s="3" t="s">
        <v>636</v>
      </c>
      <c r="Q1" s="3" t="s">
        <v>637</v>
      </c>
      <c r="R1" s="3" t="s">
        <v>638</v>
      </c>
      <c r="S1" s="3" t="s">
        <v>639</v>
      </c>
    </row>
    <row r="2" spans="1:19" ht="13.5" customHeight="1" x14ac:dyDescent="0.65">
      <c r="A2" s="5" t="s">
        <v>358</v>
      </c>
      <c r="B2" s="5" t="s">
        <v>172</v>
      </c>
      <c r="C2" s="5" t="s">
        <v>275</v>
      </c>
      <c r="D2" s="5" t="s">
        <v>170</v>
      </c>
      <c r="E2" s="5" t="s">
        <v>261</v>
      </c>
      <c r="F2" s="5" t="s">
        <v>358</v>
      </c>
      <c r="G2" s="5" t="s">
        <v>261</v>
      </c>
      <c r="H2" s="6" t="s">
        <v>48</v>
      </c>
      <c r="I2" s="6" t="s">
        <v>355</v>
      </c>
      <c r="J2" s="6" t="s">
        <v>172</v>
      </c>
      <c r="K2" s="7" t="s">
        <v>339</v>
      </c>
      <c r="L2" s="7" t="s">
        <v>573</v>
      </c>
      <c r="M2" s="6" t="s">
        <v>267</v>
      </c>
      <c r="N2" s="7" t="s">
        <v>28</v>
      </c>
      <c r="O2" s="7" t="s">
        <v>5</v>
      </c>
      <c r="P2" s="6" t="s">
        <v>525</v>
      </c>
      <c r="Q2" s="8" t="s">
        <v>275</v>
      </c>
      <c r="R2" s="9" t="s">
        <v>512</v>
      </c>
      <c r="S2" s="7" t="s">
        <v>573</v>
      </c>
    </row>
    <row r="3" spans="1:19" ht="13.5" customHeight="1" x14ac:dyDescent="0.65">
      <c r="A3" s="5" t="s">
        <v>48</v>
      </c>
      <c r="B3" s="5" t="s">
        <v>573</v>
      </c>
      <c r="C3" s="5" t="s">
        <v>28</v>
      </c>
      <c r="D3" s="5" t="s">
        <v>311</v>
      </c>
      <c r="E3" s="5" t="s">
        <v>358</v>
      </c>
      <c r="F3" s="5" t="s">
        <v>170</v>
      </c>
      <c r="G3" s="5" t="s">
        <v>499</v>
      </c>
      <c r="H3" s="6" t="s">
        <v>534</v>
      </c>
      <c r="I3" s="6" t="s">
        <v>414</v>
      </c>
      <c r="J3" s="6" t="s">
        <v>441</v>
      </c>
      <c r="K3" s="7" t="s">
        <v>261</v>
      </c>
      <c r="L3" s="7" t="s">
        <v>303</v>
      </c>
      <c r="M3" s="6" t="s">
        <v>399</v>
      </c>
      <c r="N3" s="7" t="s">
        <v>479</v>
      </c>
      <c r="O3" s="7" t="s">
        <v>454</v>
      </c>
      <c r="P3" s="6" t="s">
        <v>94</v>
      </c>
      <c r="Q3" s="7" t="s">
        <v>17</v>
      </c>
      <c r="R3" s="7" t="s">
        <v>640</v>
      </c>
      <c r="S3" s="7" t="s">
        <v>267</v>
      </c>
    </row>
    <row r="4" spans="1:19" ht="13.5" customHeight="1" x14ac:dyDescent="0.65">
      <c r="A4" s="5" t="s">
        <v>534</v>
      </c>
      <c r="B4" s="5" t="s">
        <v>267</v>
      </c>
      <c r="C4" s="5" t="s">
        <v>525</v>
      </c>
      <c r="D4" s="5" t="s">
        <v>391</v>
      </c>
      <c r="E4" s="5" t="s">
        <v>499</v>
      </c>
      <c r="F4" s="5" t="s">
        <v>311</v>
      </c>
      <c r="G4" s="5" t="s">
        <v>414</v>
      </c>
      <c r="H4" s="6" t="s">
        <v>365</v>
      </c>
      <c r="I4" s="6" t="s">
        <v>121</v>
      </c>
      <c r="J4" s="6" t="s">
        <v>496</v>
      </c>
      <c r="K4" s="7" t="s">
        <v>436</v>
      </c>
      <c r="L4" s="7" t="s">
        <v>641</v>
      </c>
      <c r="M4" s="6"/>
      <c r="N4" s="7" t="s">
        <v>560</v>
      </c>
      <c r="O4" s="7" t="s">
        <v>506</v>
      </c>
      <c r="P4" s="6" t="s">
        <v>385</v>
      </c>
      <c r="Q4" s="9" t="s">
        <v>380</v>
      </c>
      <c r="R4" s="7" t="s">
        <v>248</v>
      </c>
      <c r="S4" s="7" t="s">
        <v>441</v>
      </c>
    </row>
    <row r="5" spans="1:19" ht="13.5" customHeight="1" x14ac:dyDescent="0.65">
      <c r="A5" s="5" t="s">
        <v>170</v>
      </c>
      <c r="B5" s="5" t="s">
        <v>339</v>
      </c>
      <c r="C5" s="5" t="s">
        <v>479</v>
      </c>
      <c r="D5" s="5" t="s">
        <v>147</v>
      </c>
      <c r="E5" s="5" t="s">
        <v>170</v>
      </c>
      <c r="F5" s="5" t="s">
        <v>391</v>
      </c>
      <c r="G5" s="5" t="s">
        <v>173</v>
      </c>
      <c r="H5" s="6" t="s">
        <v>424</v>
      </c>
      <c r="I5" s="6" t="s">
        <v>173</v>
      </c>
      <c r="J5" s="6" t="s">
        <v>324</v>
      </c>
      <c r="K5" s="7" t="s">
        <v>144</v>
      </c>
      <c r="L5" s="7" t="s">
        <v>642</v>
      </c>
      <c r="M5" s="7"/>
      <c r="N5" s="7" t="s">
        <v>528</v>
      </c>
      <c r="O5" s="7"/>
      <c r="P5" s="6" t="s">
        <v>614</v>
      </c>
      <c r="Q5" s="7" t="s">
        <v>45</v>
      </c>
      <c r="R5" s="9" t="s">
        <v>559</v>
      </c>
      <c r="S5" s="7" t="s">
        <v>303</v>
      </c>
    </row>
    <row r="6" spans="1:19" ht="13.5" customHeight="1" x14ac:dyDescent="0.65">
      <c r="A6" s="5" t="s">
        <v>365</v>
      </c>
      <c r="B6" s="5" t="s">
        <v>261</v>
      </c>
      <c r="C6" s="5" t="s">
        <v>94</v>
      </c>
      <c r="D6" s="5" t="s">
        <v>607</v>
      </c>
      <c r="E6" s="5" t="s">
        <v>414</v>
      </c>
      <c r="F6" s="5" t="s">
        <v>147</v>
      </c>
      <c r="G6" s="5" t="s">
        <v>382</v>
      </c>
      <c r="H6" s="6" t="s">
        <v>40</v>
      </c>
      <c r="I6" s="6" t="s">
        <v>382</v>
      </c>
      <c r="J6" s="6" t="s">
        <v>510</v>
      </c>
      <c r="K6" s="7" t="s">
        <v>468</v>
      </c>
      <c r="L6" s="7" t="s">
        <v>0</v>
      </c>
      <c r="M6" s="6"/>
      <c r="N6" s="7" t="s">
        <v>643</v>
      </c>
      <c r="O6" s="7"/>
      <c r="P6" s="6" t="s">
        <v>160</v>
      </c>
      <c r="Q6" s="7" t="s">
        <v>390</v>
      </c>
      <c r="R6" s="7" t="s">
        <v>644</v>
      </c>
      <c r="S6" s="9" t="s">
        <v>355</v>
      </c>
    </row>
    <row r="7" spans="1:19" ht="13.5" customHeight="1" x14ac:dyDescent="0.65">
      <c r="A7" s="5" t="s">
        <v>645</v>
      </c>
      <c r="B7" s="5" t="s">
        <v>71</v>
      </c>
      <c r="C7" s="5" t="s">
        <v>385</v>
      </c>
      <c r="D7" s="5" t="s">
        <v>556</v>
      </c>
      <c r="E7" s="5" t="s">
        <v>311</v>
      </c>
      <c r="F7" s="5" t="s">
        <v>607</v>
      </c>
      <c r="G7" s="5" t="s">
        <v>201</v>
      </c>
      <c r="H7" s="6" t="s">
        <v>311</v>
      </c>
      <c r="I7" s="6" t="s">
        <v>368</v>
      </c>
      <c r="J7" s="6" t="s">
        <v>429</v>
      </c>
      <c r="K7" s="7" t="s">
        <v>265</v>
      </c>
      <c r="L7" s="7" t="s">
        <v>482</v>
      </c>
      <c r="M7" s="6"/>
      <c r="N7" s="7" t="s">
        <v>352</v>
      </c>
      <c r="O7" s="7"/>
      <c r="P7" s="6" t="s">
        <v>512</v>
      </c>
      <c r="Q7" s="7" t="s">
        <v>443</v>
      </c>
      <c r="S7" s="7" t="s">
        <v>170</v>
      </c>
    </row>
    <row r="8" spans="1:19" ht="13.5" customHeight="1" x14ac:dyDescent="0.65">
      <c r="A8" s="5" t="s">
        <v>257</v>
      </c>
      <c r="B8" s="5" t="s">
        <v>436</v>
      </c>
      <c r="C8" s="5" t="s">
        <v>560</v>
      </c>
      <c r="D8" s="5" t="s">
        <v>332</v>
      </c>
      <c r="E8" s="5" t="s">
        <v>391</v>
      </c>
      <c r="F8" s="5" t="s">
        <v>646</v>
      </c>
      <c r="G8" s="5" t="s">
        <v>647</v>
      </c>
      <c r="H8" s="6" t="s">
        <v>391</v>
      </c>
      <c r="I8" s="6" t="s">
        <v>190</v>
      </c>
      <c r="J8" s="6" t="s">
        <v>39</v>
      </c>
      <c r="K8" s="7" t="s">
        <v>42</v>
      </c>
      <c r="L8" s="7" t="s">
        <v>602</v>
      </c>
      <c r="M8" s="6"/>
      <c r="N8" s="7" t="s">
        <v>178</v>
      </c>
      <c r="O8" s="7"/>
      <c r="P8" s="6" t="s">
        <v>297</v>
      </c>
      <c r="Q8" s="7" t="s">
        <v>193</v>
      </c>
      <c r="S8" s="7" t="s">
        <v>640</v>
      </c>
    </row>
    <row r="9" spans="1:19" ht="13.5" customHeight="1" x14ac:dyDescent="0.65">
      <c r="A9" s="5" t="s">
        <v>424</v>
      </c>
      <c r="B9" s="5" t="s">
        <v>441</v>
      </c>
      <c r="C9" s="5" t="s">
        <v>614</v>
      </c>
      <c r="D9" s="5"/>
      <c r="E9" s="5" t="s">
        <v>173</v>
      </c>
      <c r="F9" s="5" t="s">
        <v>556</v>
      </c>
      <c r="G9" s="5" t="s">
        <v>387</v>
      </c>
      <c r="H9" s="6" t="s">
        <v>575</v>
      </c>
      <c r="I9" s="6" t="s">
        <v>589</v>
      </c>
      <c r="J9" s="6" t="s">
        <v>67</v>
      </c>
      <c r="K9" s="7" t="s">
        <v>499</v>
      </c>
      <c r="L9" s="7" t="s">
        <v>364</v>
      </c>
      <c r="M9" s="6"/>
      <c r="N9" s="7" t="s">
        <v>369</v>
      </c>
      <c r="O9" s="7"/>
      <c r="P9" s="6" t="s">
        <v>648</v>
      </c>
      <c r="Q9" s="7" t="s">
        <v>34</v>
      </c>
      <c r="R9" s="7"/>
      <c r="S9" s="9" t="s">
        <v>512</v>
      </c>
    </row>
    <row r="10" spans="1:19" ht="13.5" customHeight="1" x14ac:dyDescent="0.65">
      <c r="A10" s="5" t="s">
        <v>40</v>
      </c>
      <c r="B10" s="5" t="s">
        <v>303</v>
      </c>
      <c r="C10" s="5" t="s">
        <v>160</v>
      </c>
      <c r="D10" s="6"/>
      <c r="E10" s="5" t="s">
        <v>382</v>
      </c>
      <c r="F10" s="5" t="s">
        <v>332</v>
      </c>
      <c r="G10" s="5" t="s">
        <v>399</v>
      </c>
      <c r="H10" s="6" t="s">
        <v>87</v>
      </c>
      <c r="I10" s="6" t="s">
        <v>649</v>
      </c>
      <c r="J10" s="6" t="s">
        <v>359</v>
      </c>
      <c r="K10" s="7" t="s">
        <v>142</v>
      </c>
      <c r="L10" s="7" t="s">
        <v>460</v>
      </c>
      <c r="M10" s="6"/>
      <c r="N10" s="9" t="s">
        <v>83</v>
      </c>
      <c r="O10" s="7"/>
      <c r="P10" s="6" t="s">
        <v>650</v>
      </c>
      <c r="Q10" s="7" t="s">
        <v>259</v>
      </c>
      <c r="R10" s="7"/>
      <c r="S10" s="7" t="s">
        <v>206</v>
      </c>
    </row>
    <row r="11" spans="1:19" ht="13.5" customHeight="1" x14ac:dyDescent="0.65">
      <c r="A11" s="5" t="s">
        <v>311</v>
      </c>
      <c r="B11" s="5" t="s">
        <v>468</v>
      </c>
      <c r="C11" s="5" t="s">
        <v>512</v>
      </c>
      <c r="D11" s="5"/>
      <c r="E11" s="5" t="s">
        <v>147</v>
      </c>
      <c r="F11" s="6"/>
      <c r="G11" s="5" t="s">
        <v>651</v>
      </c>
      <c r="H11" s="6" t="s">
        <v>147</v>
      </c>
      <c r="I11" s="6" t="s">
        <v>329</v>
      </c>
      <c r="J11" s="6" t="s">
        <v>335</v>
      </c>
      <c r="K11" s="7" t="s">
        <v>463</v>
      </c>
      <c r="L11" s="7" t="s">
        <v>27</v>
      </c>
      <c r="M11" s="6"/>
      <c r="N11" s="7" t="s">
        <v>559</v>
      </c>
      <c r="O11" s="7"/>
      <c r="P11" s="6" t="s">
        <v>652</v>
      </c>
      <c r="Q11" s="7" t="s">
        <v>644</v>
      </c>
      <c r="R11" s="7"/>
      <c r="S11" s="7" t="s">
        <v>536</v>
      </c>
    </row>
    <row r="12" spans="1:19" ht="13.5" customHeight="1" x14ac:dyDescent="0.65">
      <c r="A12" s="5" t="s">
        <v>391</v>
      </c>
      <c r="B12" s="5" t="s">
        <v>496</v>
      </c>
      <c r="C12" s="5" t="s">
        <v>297</v>
      </c>
      <c r="D12" s="5"/>
      <c r="E12" s="5" t="s">
        <v>607</v>
      </c>
      <c r="F12" s="6"/>
      <c r="G12" s="6"/>
      <c r="H12" s="6" t="s">
        <v>224</v>
      </c>
      <c r="I12" s="6" t="s">
        <v>86</v>
      </c>
      <c r="J12" s="6" t="s">
        <v>97</v>
      </c>
      <c r="K12" s="7" t="s">
        <v>283</v>
      </c>
      <c r="L12" s="7" t="s">
        <v>582</v>
      </c>
      <c r="M12" s="6"/>
      <c r="N12" s="7" t="s">
        <v>653</v>
      </c>
      <c r="O12" s="7"/>
      <c r="P12" s="6" t="s">
        <v>603</v>
      </c>
      <c r="Q12" s="7"/>
      <c r="R12" s="7"/>
      <c r="S12" s="7" t="s">
        <v>408</v>
      </c>
    </row>
    <row r="13" spans="1:19" ht="13.5" customHeight="1" x14ac:dyDescent="0.65">
      <c r="A13" s="5" t="s">
        <v>575</v>
      </c>
      <c r="B13" s="5" t="s">
        <v>265</v>
      </c>
      <c r="C13" s="5" t="s">
        <v>654</v>
      </c>
      <c r="D13" s="6"/>
      <c r="E13" s="5" t="s">
        <v>646</v>
      </c>
      <c r="F13" s="6"/>
      <c r="G13" s="6"/>
      <c r="H13" s="5" t="s">
        <v>346</v>
      </c>
      <c r="I13" s="6" t="s">
        <v>562</v>
      </c>
      <c r="J13" s="6" t="s">
        <v>57</v>
      </c>
      <c r="K13" s="7" t="s">
        <v>574</v>
      </c>
      <c r="L13" s="7" t="s">
        <v>612</v>
      </c>
      <c r="M13" s="6"/>
      <c r="N13" s="7"/>
      <c r="O13" s="7"/>
      <c r="P13" s="6" t="s">
        <v>133</v>
      </c>
      <c r="Q13" s="7"/>
      <c r="R13" s="7"/>
      <c r="S13" s="7" t="s">
        <v>642</v>
      </c>
    </row>
    <row r="14" spans="1:19" ht="13.5" customHeight="1" x14ac:dyDescent="0.65">
      <c r="A14" s="5" t="s">
        <v>655</v>
      </c>
      <c r="B14" s="5" t="s">
        <v>42</v>
      </c>
      <c r="C14" s="5" t="s">
        <v>656</v>
      </c>
      <c r="D14" s="6"/>
      <c r="E14" s="5" t="s">
        <v>201</v>
      </c>
      <c r="F14" s="6"/>
      <c r="G14" s="6"/>
      <c r="H14" s="6" t="s">
        <v>245</v>
      </c>
      <c r="I14" s="6" t="s">
        <v>230</v>
      </c>
      <c r="J14" s="6" t="s">
        <v>458</v>
      </c>
      <c r="K14" s="7" t="s">
        <v>344</v>
      </c>
      <c r="L14" s="7" t="s">
        <v>516</v>
      </c>
      <c r="M14" s="6"/>
      <c r="N14" s="7"/>
      <c r="O14" s="7"/>
      <c r="P14" s="6" t="s">
        <v>19</v>
      </c>
      <c r="Q14" s="7"/>
      <c r="R14" s="7"/>
      <c r="S14" s="7" t="s">
        <v>0</v>
      </c>
    </row>
    <row r="15" spans="1:19" ht="13.5" customHeight="1" x14ac:dyDescent="0.65">
      <c r="A15" s="5" t="s">
        <v>21</v>
      </c>
      <c r="B15" s="5" t="s">
        <v>324</v>
      </c>
      <c r="C15" s="5" t="s">
        <v>652</v>
      </c>
      <c r="D15" s="6"/>
      <c r="E15" s="5" t="s">
        <v>647</v>
      </c>
      <c r="F15" s="6"/>
      <c r="G15" s="6"/>
      <c r="H15" s="6" t="s">
        <v>331</v>
      </c>
      <c r="I15" s="6" t="s">
        <v>157</v>
      </c>
      <c r="J15" s="6" t="s">
        <v>647</v>
      </c>
      <c r="K15" s="7" t="s">
        <v>206</v>
      </c>
      <c r="L15" s="7" t="s">
        <v>387</v>
      </c>
      <c r="M15" s="6"/>
      <c r="N15" s="7"/>
      <c r="O15" s="7"/>
      <c r="P15" s="6" t="s">
        <v>145</v>
      </c>
      <c r="Q15" s="7"/>
      <c r="R15" s="7"/>
      <c r="S15" s="7" t="s">
        <v>67</v>
      </c>
    </row>
    <row r="16" spans="1:19" ht="13.5" customHeight="1" x14ac:dyDescent="0.65">
      <c r="A16" s="5" t="s">
        <v>87</v>
      </c>
      <c r="B16" s="5" t="s">
        <v>37</v>
      </c>
      <c r="C16" s="5" t="s">
        <v>17</v>
      </c>
      <c r="D16" s="6"/>
      <c r="E16" s="5" t="s">
        <v>387</v>
      </c>
      <c r="F16" s="5"/>
      <c r="G16" s="6"/>
      <c r="H16" s="6" t="s">
        <v>11</v>
      </c>
      <c r="I16" s="6" t="s">
        <v>4</v>
      </c>
      <c r="J16" s="6" t="s">
        <v>264</v>
      </c>
      <c r="K16" s="7" t="s">
        <v>480</v>
      </c>
      <c r="L16" s="7" t="s">
        <v>657</v>
      </c>
      <c r="M16" s="6"/>
      <c r="N16" s="7"/>
      <c r="O16" s="7"/>
      <c r="P16" s="6" t="s">
        <v>483</v>
      </c>
      <c r="Q16" s="7"/>
      <c r="R16" s="7"/>
      <c r="S16" s="7" t="s">
        <v>602</v>
      </c>
    </row>
    <row r="17" spans="1:19" ht="13.5" customHeight="1" x14ac:dyDescent="0.65">
      <c r="A17" s="5" t="s">
        <v>392</v>
      </c>
      <c r="B17" s="5" t="s">
        <v>499</v>
      </c>
      <c r="C17" s="5" t="s">
        <v>603</v>
      </c>
      <c r="D17" s="6"/>
      <c r="E17" s="5" t="s">
        <v>399</v>
      </c>
      <c r="F17" s="5"/>
      <c r="G17" s="6"/>
      <c r="H17" s="6" t="s">
        <v>354</v>
      </c>
      <c r="I17" s="6" t="s">
        <v>462</v>
      </c>
      <c r="J17" s="6" t="s">
        <v>651</v>
      </c>
      <c r="K17" s="7" t="s">
        <v>58</v>
      </c>
      <c r="L17" s="7" t="s">
        <v>176</v>
      </c>
      <c r="M17" s="6"/>
      <c r="N17" s="7"/>
      <c r="O17" s="7"/>
      <c r="P17" s="6" t="s">
        <v>488</v>
      </c>
      <c r="Q17" s="7"/>
      <c r="R17" s="7"/>
      <c r="S17" s="7" t="s">
        <v>460</v>
      </c>
    </row>
    <row r="18" spans="1:19" ht="13.5" customHeight="1" x14ac:dyDescent="0.65">
      <c r="A18" s="5" t="s">
        <v>147</v>
      </c>
      <c r="B18" s="5" t="s">
        <v>355</v>
      </c>
      <c r="C18" s="5" t="s">
        <v>133</v>
      </c>
      <c r="D18" s="6"/>
      <c r="E18" s="5" t="s">
        <v>651</v>
      </c>
      <c r="F18" s="6"/>
      <c r="G18" s="6"/>
      <c r="H18" s="5" t="s">
        <v>314</v>
      </c>
      <c r="I18" s="6" t="s">
        <v>537</v>
      </c>
      <c r="J18" s="6" t="s">
        <v>360</v>
      </c>
      <c r="K18" s="7" t="s">
        <v>219</v>
      </c>
      <c r="L18" s="7" t="s">
        <v>33</v>
      </c>
      <c r="M18" s="6"/>
      <c r="N18" s="7"/>
      <c r="O18" s="7"/>
      <c r="P18" s="6" t="s">
        <v>611</v>
      </c>
      <c r="Q18" s="7"/>
      <c r="R18" s="7"/>
      <c r="S18" s="7" t="s">
        <v>248</v>
      </c>
    </row>
    <row r="19" spans="1:19" ht="13.5" customHeight="1" x14ac:dyDescent="0.65">
      <c r="A19" s="5" t="s">
        <v>607</v>
      </c>
      <c r="B19" s="5" t="s">
        <v>510</v>
      </c>
      <c r="C19" s="5" t="s">
        <v>19</v>
      </c>
      <c r="D19" s="5"/>
      <c r="E19" s="5" t="s">
        <v>556</v>
      </c>
      <c r="F19" s="5"/>
      <c r="G19" s="6"/>
      <c r="H19" s="6" t="s">
        <v>308</v>
      </c>
      <c r="I19" s="6" t="s">
        <v>361</v>
      </c>
      <c r="J19" s="6"/>
      <c r="K19" s="7" t="s">
        <v>301</v>
      </c>
      <c r="L19" s="7"/>
      <c r="M19" s="6"/>
      <c r="N19" s="7"/>
      <c r="O19" s="7"/>
      <c r="P19" s="6" t="s">
        <v>410</v>
      </c>
      <c r="Q19" s="7"/>
      <c r="R19" s="7"/>
      <c r="S19" s="7" t="s">
        <v>563</v>
      </c>
    </row>
    <row r="20" spans="1:19" ht="13.5" customHeight="1" x14ac:dyDescent="0.65">
      <c r="A20" s="5" t="s">
        <v>646</v>
      </c>
      <c r="B20" s="5" t="s">
        <v>402</v>
      </c>
      <c r="C20" s="5" t="s">
        <v>145</v>
      </c>
      <c r="D20" s="6"/>
      <c r="E20" s="5" t="s">
        <v>332</v>
      </c>
      <c r="F20" s="5"/>
      <c r="G20" s="6"/>
      <c r="H20" s="6" t="s">
        <v>65</v>
      </c>
      <c r="I20" s="6" t="s">
        <v>527</v>
      </c>
      <c r="J20" s="6"/>
      <c r="K20" s="6" t="s">
        <v>101</v>
      </c>
      <c r="L20" s="6"/>
      <c r="M20" s="6"/>
      <c r="N20" s="7"/>
      <c r="O20" s="7"/>
      <c r="P20" s="6" t="s">
        <v>203</v>
      </c>
      <c r="Q20" s="7"/>
      <c r="R20" s="7"/>
      <c r="S20" s="7" t="s">
        <v>582</v>
      </c>
    </row>
    <row r="21" spans="1:19" ht="13.5" customHeight="1" x14ac:dyDescent="0.65">
      <c r="A21" s="5" t="s">
        <v>224</v>
      </c>
      <c r="B21" s="5" t="s">
        <v>142</v>
      </c>
      <c r="C21" s="5" t="s">
        <v>483</v>
      </c>
      <c r="D21" s="6"/>
      <c r="E21" s="6"/>
      <c r="F21" s="6"/>
      <c r="G21" s="6"/>
      <c r="H21" s="6"/>
      <c r="I21" s="6"/>
      <c r="J21" s="6"/>
      <c r="K21" s="6" t="s">
        <v>201</v>
      </c>
      <c r="L21" s="6"/>
      <c r="M21" s="6"/>
      <c r="N21" s="7"/>
      <c r="O21" s="7"/>
      <c r="P21" s="6" t="s">
        <v>348</v>
      </c>
      <c r="Q21" s="7"/>
      <c r="R21" s="7"/>
      <c r="S21" s="7" t="s">
        <v>516</v>
      </c>
    </row>
    <row r="22" spans="1:19" ht="13.5" customHeight="1" x14ac:dyDescent="0.65">
      <c r="A22" s="5" t="s">
        <v>346</v>
      </c>
      <c r="B22" s="5" t="s">
        <v>414</v>
      </c>
      <c r="C22" s="5" t="s">
        <v>488</v>
      </c>
      <c r="D22" s="6"/>
      <c r="E22" s="6"/>
      <c r="F22" s="6"/>
      <c r="G22" s="6"/>
      <c r="K22" s="9" t="s">
        <v>445</v>
      </c>
      <c r="N22" s="7"/>
      <c r="O22" s="7"/>
      <c r="P22" s="6" t="s">
        <v>447</v>
      </c>
      <c r="Q22" s="7"/>
      <c r="R22" s="7"/>
      <c r="S22" s="7" t="s">
        <v>647</v>
      </c>
    </row>
    <row r="23" spans="1:19" ht="13.5" customHeight="1" x14ac:dyDescent="0.65">
      <c r="A23" s="5" t="s">
        <v>245</v>
      </c>
      <c r="B23" s="5" t="s">
        <v>463</v>
      </c>
      <c r="C23" s="5" t="s">
        <v>5</v>
      </c>
      <c r="D23" s="6"/>
      <c r="E23" s="6"/>
      <c r="F23" s="6"/>
      <c r="G23" s="6"/>
      <c r="K23" s="9" t="s">
        <v>400</v>
      </c>
      <c r="N23" s="7"/>
      <c r="O23" s="7"/>
      <c r="P23" s="6" t="s">
        <v>292</v>
      </c>
      <c r="Q23" s="7"/>
      <c r="R23" s="7"/>
      <c r="S23" s="7" t="s">
        <v>387</v>
      </c>
    </row>
    <row r="24" spans="1:19" ht="13.5" customHeight="1" x14ac:dyDescent="0.65">
      <c r="A24" s="5" t="s">
        <v>658</v>
      </c>
      <c r="B24" s="5" t="s">
        <v>283</v>
      </c>
      <c r="C24" s="5" t="s">
        <v>454</v>
      </c>
      <c r="D24" s="6"/>
      <c r="E24" s="6"/>
      <c r="F24" s="6"/>
      <c r="G24" s="6"/>
      <c r="K24" s="9" t="s">
        <v>401</v>
      </c>
      <c r="N24" s="7"/>
      <c r="O24" s="7"/>
      <c r="P24" s="6" t="s">
        <v>509</v>
      </c>
      <c r="Q24" s="7"/>
      <c r="R24" s="7"/>
      <c r="S24" s="7" t="s">
        <v>659</v>
      </c>
    </row>
    <row r="25" spans="1:19" ht="13.5" customHeight="1" x14ac:dyDescent="0.65">
      <c r="A25" s="5" t="s">
        <v>331</v>
      </c>
      <c r="B25" s="5" t="s">
        <v>429</v>
      </c>
      <c r="C25" s="5" t="s">
        <v>611</v>
      </c>
      <c r="D25" s="5"/>
      <c r="E25" s="6"/>
      <c r="F25" s="6"/>
      <c r="G25" s="6"/>
      <c r="K25" s="9" t="s">
        <v>143</v>
      </c>
      <c r="N25" s="7"/>
      <c r="O25" s="7"/>
      <c r="P25" s="6" t="s">
        <v>153</v>
      </c>
      <c r="Q25" s="7"/>
      <c r="R25" s="7"/>
      <c r="S25" s="7" t="s">
        <v>550</v>
      </c>
    </row>
    <row r="26" spans="1:19" ht="13.5" customHeight="1" x14ac:dyDescent="0.65">
      <c r="A26" s="5" t="s">
        <v>11</v>
      </c>
      <c r="B26" s="5" t="s">
        <v>574</v>
      </c>
      <c r="C26" s="5" t="s">
        <v>528</v>
      </c>
      <c r="D26" s="6"/>
      <c r="E26" s="6"/>
      <c r="F26" s="6"/>
      <c r="G26" s="6"/>
      <c r="K26" s="9" t="s">
        <v>423</v>
      </c>
      <c r="N26" s="7"/>
      <c r="O26" s="7"/>
      <c r="P26" s="6" t="s">
        <v>248</v>
      </c>
      <c r="Q26" s="7"/>
      <c r="R26" s="7"/>
      <c r="S26" s="7" t="s">
        <v>33</v>
      </c>
    </row>
    <row r="27" spans="1:19" ht="13.5" customHeight="1" x14ac:dyDescent="0.65">
      <c r="A27" s="5" t="s">
        <v>466</v>
      </c>
      <c r="B27" s="5" t="s">
        <v>344</v>
      </c>
      <c r="C27" s="5" t="s">
        <v>380</v>
      </c>
      <c r="D27" s="6"/>
      <c r="E27" s="6"/>
      <c r="F27" s="6"/>
      <c r="G27" s="6"/>
      <c r="K27" s="9" t="s">
        <v>41</v>
      </c>
      <c r="N27" s="7"/>
      <c r="O27" s="7"/>
      <c r="P27" s="6" t="s">
        <v>222</v>
      </c>
      <c r="Q27" s="7"/>
      <c r="R27" s="7"/>
      <c r="S27" s="7" t="s">
        <v>660</v>
      </c>
    </row>
    <row r="28" spans="1:19" ht="13.5" customHeight="1" x14ac:dyDescent="0.65">
      <c r="A28" s="5" t="s">
        <v>563</v>
      </c>
      <c r="B28" s="5" t="s">
        <v>206</v>
      </c>
      <c r="C28" s="5" t="s">
        <v>643</v>
      </c>
      <c r="D28" s="6"/>
      <c r="E28" s="6"/>
      <c r="F28" s="6"/>
      <c r="G28" s="6"/>
      <c r="K28" s="9" t="s">
        <v>421</v>
      </c>
      <c r="N28" s="7"/>
      <c r="O28" s="7"/>
      <c r="P28" s="6" t="s">
        <v>661</v>
      </c>
      <c r="Q28" s="7"/>
      <c r="R28" s="7"/>
      <c r="S28" s="7" t="s">
        <v>644</v>
      </c>
    </row>
    <row r="29" spans="1:19" ht="13.5" customHeight="1" x14ac:dyDescent="0.65">
      <c r="A29" s="5" t="s">
        <v>354</v>
      </c>
      <c r="B29" s="5" t="s">
        <v>641</v>
      </c>
      <c r="C29" s="5" t="s">
        <v>410</v>
      </c>
      <c r="D29" s="6"/>
      <c r="E29" s="6"/>
      <c r="F29" s="6"/>
      <c r="G29" s="6"/>
      <c r="K29" s="9" t="s">
        <v>550</v>
      </c>
      <c r="N29" s="7"/>
      <c r="O29" s="7"/>
      <c r="P29" s="6" t="s">
        <v>25</v>
      </c>
      <c r="Q29" s="7"/>
      <c r="R29" s="7"/>
    </row>
    <row r="30" spans="1:19" ht="13.5" customHeight="1" x14ac:dyDescent="0.65">
      <c r="A30" s="5" t="s">
        <v>464</v>
      </c>
      <c r="B30" s="5" t="s">
        <v>480</v>
      </c>
      <c r="C30" s="5" t="s">
        <v>203</v>
      </c>
      <c r="D30" s="6"/>
      <c r="E30" s="6"/>
      <c r="F30" s="6"/>
      <c r="G30" s="6"/>
      <c r="K30" s="9" t="s">
        <v>440</v>
      </c>
      <c r="N30" s="7"/>
      <c r="O30" s="7"/>
      <c r="P30" s="6" t="s">
        <v>586</v>
      </c>
      <c r="Q30" s="7"/>
      <c r="R30" s="7"/>
    </row>
    <row r="31" spans="1:19" ht="13.5" customHeight="1" x14ac:dyDescent="0.65">
      <c r="A31" s="5" t="s">
        <v>370</v>
      </c>
      <c r="B31" s="5" t="s">
        <v>536</v>
      </c>
      <c r="C31" s="5" t="s">
        <v>348</v>
      </c>
      <c r="D31" s="5"/>
      <c r="E31" s="6"/>
      <c r="F31" s="6"/>
      <c r="G31" s="6"/>
      <c r="K31" s="9" t="s">
        <v>660</v>
      </c>
      <c r="N31" s="7"/>
      <c r="O31" s="7"/>
      <c r="P31" s="6" t="s">
        <v>233</v>
      </c>
      <c r="Q31" s="7"/>
      <c r="R31" s="7"/>
    </row>
    <row r="32" spans="1:19" ht="13.5" customHeight="1" x14ac:dyDescent="0.65">
      <c r="A32" s="5" t="s">
        <v>415</v>
      </c>
      <c r="B32" s="5" t="s">
        <v>544</v>
      </c>
      <c r="C32" s="5" t="s">
        <v>447</v>
      </c>
      <c r="D32" s="6"/>
      <c r="E32" s="6"/>
      <c r="F32" s="6"/>
      <c r="G32" s="6"/>
      <c r="N32" s="7"/>
      <c r="O32" s="7"/>
      <c r="P32" s="6" t="s">
        <v>477</v>
      </c>
      <c r="Q32" s="7"/>
      <c r="R32" s="7"/>
    </row>
    <row r="33" spans="1:19" ht="13.5" customHeight="1" x14ac:dyDescent="0.65">
      <c r="A33" s="5" t="s">
        <v>314</v>
      </c>
      <c r="B33" s="5" t="s">
        <v>121</v>
      </c>
      <c r="C33" s="5" t="s">
        <v>292</v>
      </c>
      <c r="D33" s="6"/>
      <c r="E33" s="6"/>
      <c r="F33" s="6"/>
      <c r="G33" s="6"/>
      <c r="N33" s="7"/>
      <c r="O33" s="7"/>
      <c r="P33" s="6" t="s">
        <v>212</v>
      </c>
      <c r="Q33" s="7"/>
      <c r="R33" s="7"/>
    </row>
    <row r="34" spans="1:19" ht="13.5" customHeight="1" x14ac:dyDescent="0.65">
      <c r="A34" s="5" t="s">
        <v>308</v>
      </c>
      <c r="B34" s="5" t="s">
        <v>408</v>
      </c>
      <c r="C34" s="5" t="s">
        <v>45</v>
      </c>
      <c r="D34" s="6"/>
      <c r="E34" s="6"/>
      <c r="F34" s="6"/>
      <c r="G34" s="6"/>
      <c r="N34" s="7"/>
      <c r="O34" s="7"/>
      <c r="P34" s="6" t="s">
        <v>579</v>
      </c>
      <c r="Q34" s="7"/>
      <c r="R34" s="7"/>
    </row>
    <row r="35" spans="1:19" ht="13.5" customHeight="1" x14ac:dyDescent="0.65">
      <c r="A35" s="5" t="s">
        <v>65</v>
      </c>
      <c r="B35" s="5" t="s">
        <v>520</v>
      </c>
      <c r="C35" s="5" t="s">
        <v>390</v>
      </c>
      <c r="D35" s="6"/>
      <c r="E35" s="6"/>
      <c r="F35" s="6"/>
      <c r="G35" s="6"/>
      <c r="N35" s="7"/>
      <c r="O35" s="7"/>
      <c r="P35" s="6" t="s">
        <v>8</v>
      </c>
      <c r="Q35" s="7"/>
      <c r="R35" s="7"/>
      <c r="S35" s="7"/>
    </row>
    <row r="36" spans="1:19" ht="13.5" customHeight="1" x14ac:dyDescent="0.65">
      <c r="A36" s="5" t="s">
        <v>56</v>
      </c>
      <c r="B36" s="5" t="s">
        <v>58</v>
      </c>
      <c r="C36" s="5" t="s">
        <v>509</v>
      </c>
      <c r="D36" s="6"/>
      <c r="E36" s="6"/>
      <c r="F36" s="6"/>
      <c r="G36" s="6"/>
      <c r="P36" s="9" t="s">
        <v>613</v>
      </c>
    </row>
    <row r="37" spans="1:19" ht="13.5" customHeight="1" x14ac:dyDescent="0.65">
      <c r="A37" s="6" t="s">
        <v>162</v>
      </c>
      <c r="B37" s="5" t="s">
        <v>219</v>
      </c>
      <c r="C37" s="5" t="s">
        <v>352</v>
      </c>
      <c r="D37" s="6"/>
      <c r="E37" s="6"/>
      <c r="F37" s="6"/>
      <c r="G37" s="6"/>
    </row>
    <row r="38" spans="1:19" ht="13.5" customHeight="1" x14ac:dyDescent="0.65">
      <c r="A38" s="6" t="s">
        <v>662</v>
      </c>
      <c r="B38" s="5" t="s">
        <v>301</v>
      </c>
      <c r="C38" s="5" t="s">
        <v>178</v>
      </c>
      <c r="D38" s="6"/>
      <c r="E38" s="6"/>
      <c r="F38" s="6"/>
      <c r="G38" s="6"/>
    </row>
    <row r="39" spans="1:19" ht="13.5" customHeight="1" x14ac:dyDescent="0.65">
      <c r="A39" s="6" t="s">
        <v>556</v>
      </c>
      <c r="B39" s="5" t="s">
        <v>39</v>
      </c>
      <c r="C39" s="5" t="s">
        <v>506</v>
      </c>
      <c r="D39" s="6"/>
      <c r="E39" s="6"/>
      <c r="F39" s="6"/>
      <c r="G39" s="6"/>
    </row>
    <row r="40" spans="1:19" ht="13.5" customHeight="1" x14ac:dyDescent="0.65">
      <c r="A40" s="6" t="s">
        <v>332</v>
      </c>
      <c r="B40" s="5" t="s">
        <v>173</v>
      </c>
      <c r="C40" s="5" t="s">
        <v>153</v>
      </c>
      <c r="D40" s="6"/>
      <c r="E40" s="6"/>
      <c r="F40" s="6"/>
      <c r="G40" s="6"/>
    </row>
    <row r="41" spans="1:19" ht="13.5" customHeight="1" x14ac:dyDescent="0.65">
      <c r="A41" s="6"/>
      <c r="B41" s="5" t="s">
        <v>382</v>
      </c>
      <c r="C41" s="5" t="s">
        <v>248</v>
      </c>
      <c r="D41" s="6"/>
      <c r="E41" s="6"/>
      <c r="F41" s="6"/>
      <c r="G41" s="6"/>
    </row>
    <row r="42" spans="1:19" ht="13.5" customHeight="1" x14ac:dyDescent="0.65">
      <c r="A42" s="6"/>
      <c r="B42" s="5" t="s">
        <v>642</v>
      </c>
      <c r="C42" s="5" t="s">
        <v>369</v>
      </c>
      <c r="D42" s="6"/>
      <c r="E42" s="6"/>
      <c r="F42" s="6"/>
      <c r="G42" s="6"/>
    </row>
    <row r="43" spans="1:19" ht="13.5" customHeight="1" x14ac:dyDescent="0.65">
      <c r="A43" s="6"/>
      <c r="B43" s="5" t="s">
        <v>0</v>
      </c>
      <c r="C43" s="5" t="s">
        <v>222</v>
      </c>
      <c r="D43" s="6"/>
      <c r="E43" s="6"/>
      <c r="F43" s="6"/>
      <c r="G43" s="6"/>
    </row>
    <row r="44" spans="1:19" ht="13.5" customHeight="1" x14ac:dyDescent="0.65">
      <c r="A44" s="6"/>
      <c r="B44" s="5" t="s">
        <v>101</v>
      </c>
      <c r="C44" s="5" t="s">
        <v>661</v>
      </c>
      <c r="D44" s="6"/>
      <c r="E44" s="6"/>
      <c r="F44" s="6"/>
      <c r="G44" s="6"/>
    </row>
    <row r="45" spans="1:19" ht="13.5" customHeight="1" x14ac:dyDescent="0.65">
      <c r="A45" s="6"/>
      <c r="B45" s="5" t="s">
        <v>482</v>
      </c>
      <c r="C45" s="5" t="s">
        <v>25</v>
      </c>
      <c r="D45" s="6"/>
      <c r="E45" s="6"/>
      <c r="F45" s="6"/>
      <c r="G45" s="6"/>
    </row>
    <row r="46" spans="1:19" ht="13.5" customHeight="1" x14ac:dyDescent="0.65">
      <c r="A46" s="6"/>
      <c r="B46" s="5" t="s">
        <v>67</v>
      </c>
      <c r="C46" s="5" t="s">
        <v>586</v>
      </c>
      <c r="D46" s="6"/>
      <c r="E46" s="6"/>
      <c r="F46" s="6"/>
      <c r="G46" s="6"/>
    </row>
    <row r="47" spans="1:19" ht="13.5" customHeight="1" x14ac:dyDescent="0.65">
      <c r="A47" s="6"/>
      <c r="B47" s="5" t="s">
        <v>359</v>
      </c>
      <c r="C47" s="5" t="s">
        <v>83</v>
      </c>
      <c r="D47" s="6"/>
      <c r="E47" s="6"/>
      <c r="F47" s="6"/>
      <c r="G47" s="6"/>
    </row>
    <row r="48" spans="1:19" ht="13.5" customHeight="1" x14ac:dyDescent="0.65">
      <c r="A48" s="6"/>
      <c r="B48" s="5" t="s">
        <v>602</v>
      </c>
      <c r="C48" s="5" t="s">
        <v>233</v>
      </c>
      <c r="D48" s="6"/>
      <c r="E48" s="6"/>
      <c r="F48" s="6"/>
      <c r="G48" s="6"/>
    </row>
    <row r="49" spans="1:7" ht="13.5" customHeight="1" x14ac:dyDescent="0.65">
      <c r="A49" s="6"/>
      <c r="B49" s="5" t="s">
        <v>364</v>
      </c>
      <c r="C49" s="5" t="s">
        <v>443</v>
      </c>
      <c r="D49" s="6"/>
      <c r="E49" s="6"/>
      <c r="F49" s="6"/>
      <c r="G49" s="6"/>
    </row>
    <row r="50" spans="1:7" ht="13.5" customHeight="1" x14ac:dyDescent="0.65">
      <c r="A50" s="6"/>
      <c r="B50" s="5" t="s">
        <v>460</v>
      </c>
      <c r="C50" s="5" t="s">
        <v>193</v>
      </c>
      <c r="D50" s="6"/>
      <c r="E50" s="6"/>
      <c r="F50" s="6"/>
      <c r="G50" s="6"/>
    </row>
    <row r="51" spans="1:7" ht="13.5" customHeight="1" x14ac:dyDescent="0.65">
      <c r="A51" s="6"/>
      <c r="B51" s="5" t="s">
        <v>368</v>
      </c>
      <c r="C51" s="5" t="s">
        <v>34</v>
      </c>
      <c r="D51" s="6"/>
      <c r="E51" s="6"/>
      <c r="F51" s="6"/>
      <c r="G51" s="6"/>
    </row>
    <row r="52" spans="1:7" ht="13.5" customHeight="1" x14ac:dyDescent="0.65">
      <c r="A52" s="6"/>
      <c r="B52" s="5" t="s">
        <v>190</v>
      </c>
      <c r="C52" s="5" t="s">
        <v>477</v>
      </c>
      <c r="D52" s="6"/>
      <c r="E52" s="6"/>
      <c r="F52" s="6"/>
      <c r="G52" s="6"/>
    </row>
    <row r="53" spans="1:7" ht="13.5" customHeight="1" x14ac:dyDescent="0.65">
      <c r="A53" s="6"/>
      <c r="B53" s="5" t="s">
        <v>589</v>
      </c>
      <c r="C53" s="5" t="s">
        <v>559</v>
      </c>
      <c r="D53" s="6"/>
      <c r="E53" s="6"/>
      <c r="F53" s="6"/>
      <c r="G53" s="6"/>
    </row>
    <row r="54" spans="1:7" ht="13.5" customHeight="1" x14ac:dyDescent="0.65">
      <c r="A54" s="6"/>
      <c r="B54" s="5" t="s">
        <v>38</v>
      </c>
      <c r="C54" s="5" t="s">
        <v>212</v>
      </c>
      <c r="D54" s="6"/>
      <c r="E54" s="6"/>
      <c r="F54" s="6"/>
      <c r="G54" s="6"/>
    </row>
    <row r="55" spans="1:7" ht="13.5" customHeight="1" x14ac:dyDescent="0.65">
      <c r="A55" s="6"/>
      <c r="B55" s="5" t="s">
        <v>201</v>
      </c>
      <c r="C55" s="5" t="s">
        <v>579</v>
      </c>
      <c r="D55" s="6"/>
      <c r="E55" s="6"/>
      <c r="F55" s="6"/>
      <c r="G55" s="6"/>
    </row>
    <row r="56" spans="1:7" ht="13.5" customHeight="1" x14ac:dyDescent="0.65">
      <c r="A56" s="6"/>
      <c r="B56" s="5" t="s">
        <v>649</v>
      </c>
      <c r="C56" s="5" t="s">
        <v>259</v>
      </c>
      <c r="D56" s="6"/>
      <c r="E56" s="6"/>
      <c r="F56" s="6"/>
      <c r="G56" s="6"/>
    </row>
    <row r="57" spans="1:7" ht="13.5" customHeight="1" x14ac:dyDescent="0.65">
      <c r="A57" s="6"/>
      <c r="B57" s="5" t="s">
        <v>329</v>
      </c>
      <c r="C57" s="5" t="s">
        <v>653</v>
      </c>
      <c r="D57" s="6"/>
      <c r="E57" s="6"/>
      <c r="F57" s="6"/>
      <c r="G57" s="6"/>
    </row>
    <row r="58" spans="1:7" ht="13.5" customHeight="1" x14ac:dyDescent="0.65">
      <c r="A58" s="6"/>
      <c r="B58" s="5" t="s">
        <v>335</v>
      </c>
      <c r="C58" s="5" t="s">
        <v>644</v>
      </c>
      <c r="D58" s="6"/>
      <c r="E58" s="6"/>
      <c r="F58" s="6"/>
      <c r="G58" s="6"/>
    </row>
    <row r="59" spans="1:7" ht="13.5" customHeight="1" x14ac:dyDescent="0.65">
      <c r="A59" s="6"/>
      <c r="B59" s="5" t="s">
        <v>27</v>
      </c>
      <c r="C59" s="5" t="s">
        <v>8</v>
      </c>
      <c r="D59" s="6"/>
      <c r="E59" s="6"/>
      <c r="F59" s="6"/>
      <c r="G59" s="6"/>
    </row>
    <row r="60" spans="1:7" ht="13.5" customHeight="1" x14ac:dyDescent="0.65">
      <c r="A60" s="6"/>
      <c r="B60" s="5" t="s">
        <v>131</v>
      </c>
      <c r="C60" s="5" t="s">
        <v>613</v>
      </c>
      <c r="D60" s="6"/>
      <c r="E60" s="6"/>
      <c r="F60" s="6"/>
      <c r="G60" s="6"/>
    </row>
    <row r="61" spans="1:7" ht="13.5" customHeight="1" x14ac:dyDescent="0.65">
      <c r="A61" s="6"/>
      <c r="B61" s="5" t="s">
        <v>86</v>
      </c>
      <c r="C61" s="5"/>
      <c r="D61" s="6"/>
      <c r="E61" s="6"/>
      <c r="F61" s="6"/>
      <c r="G61" s="6"/>
    </row>
    <row r="62" spans="1:7" ht="13.5" customHeight="1" x14ac:dyDescent="0.65">
      <c r="A62" s="6"/>
      <c r="B62" s="5" t="s">
        <v>97</v>
      </c>
      <c r="C62" s="5"/>
      <c r="D62" s="6"/>
      <c r="E62" s="6"/>
      <c r="F62" s="6"/>
      <c r="G62" s="6"/>
    </row>
    <row r="63" spans="1:7" ht="13.5" customHeight="1" x14ac:dyDescent="0.65">
      <c r="A63" s="6"/>
      <c r="B63" s="5" t="s">
        <v>582</v>
      </c>
      <c r="C63" s="5"/>
      <c r="D63" s="6"/>
      <c r="E63" s="6"/>
      <c r="F63" s="6"/>
      <c r="G63" s="6"/>
    </row>
    <row r="64" spans="1:7" ht="13.5" customHeight="1" x14ac:dyDescent="0.65">
      <c r="A64" s="6"/>
      <c r="B64" s="5" t="s">
        <v>612</v>
      </c>
      <c r="C64" s="5"/>
      <c r="D64" s="6"/>
      <c r="E64" s="6"/>
      <c r="F64" s="6"/>
      <c r="G64" s="6"/>
    </row>
    <row r="65" spans="1:7" ht="13.5" customHeight="1" x14ac:dyDescent="0.65">
      <c r="A65" s="6"/>
      <c r="B65" s="5" t="s">
        <v>562</v>
      </c>
      <c r="C65" s="5"/>
      <c r="D65" s="6"/>
      <c r="E65" s="6"/>
      <c r="F65" s="6"/>
      <c r="G65" s="6"/>
    </row>
    <row r="66" spans="1:7" ht="13.5" customHeight="1" x14ac:dyDescent="0.65">
      <c r="A66" s="6"/>
      <c r="B66" s="5" t="s">
        <v>445</v>
      </c>
      <c r="C66" s="5"/>
      <c r="D66" s="6"/>
      <c r="E66" s="6"/>
      <c r="F66" s="6"/>
      <c r="G66" s="6"/>
    </row>
    <row r="67" spans="1:7" ht="13.5" customHeight="1" x14ac:dyDescent="0.65">
      <c r="A67" s="6"/>
      <c r="B67" s="5" t="s">
        <v>400</v>
      </c>
      <c r="C67" s="5"/>
      <c r="D67" s="6"/>
      <c r="E67" s="6"/>
      <c r="F67" s="6"/>
      <c r="G67" s="6"/>
    </row>
    <row r="68" spans="1:7" ht="13.5" customHeight="1" x14ac:dyDescent="0.65">
      <c r="A68" s="6"/>
      <c r="B68" s="5" t="s">
        <v>401</v>
      </c>
      <c r="C68" s="5"/>
      <c r="D68" s="6"/>
      <c r="E68" s="6"/>
      <c r="F68" s="6"/>
      <c r="G68" s="6"/>
    </row>
    <row r="69" spans="1:7" ht="13.5" customHeight="1" x14ac:dyDescent="0.65">
      <c r="A69" s="6"/>
      <c r="B69" s="5" t="s">
        <v>230</v>
      </c>
      <c r="C69" s="5"/>
      <c r="D69" s="6"/>
      <c r="E69" s="6"/>
      <c r="F69" s="6"/>
      <c r="G69" s="6"/>
    </row>
    <row r="70" spans="1:7" ht="13.5" customHeight="1" x14ac:dyDescent="0.65">
      <c r="A70" s="6"/>
      <c r="B70" s="5" t="s">
        <v>57</v>
      </c>
      <c r="C70" s="5"/>
      <c r="D70" s="6"/>
      <c r="E70" s="6"/>
      <c r="F70" s="6"/>
      <c r="G70" s="6"/>
    </row>
    <row r="71" spans="1:7" ht="13.5" customHeight="1" x14ac:dyDescent="0.65">
      <c r="A71" s="6"/>
      <c r="B71" s="5" t="s">
        <v>516</v>
      </c>
      <c r="C71" s="5"/>
      <c r="D71" s="6"/>
      <c r="E71" s="6"/>
      <c r="F71" s="6"/>
      <c r="G71" s="6"/>
    </row>
    <row r="72" spans="1:7" ht="13.5" customHeight="1" x14ac:dyDescent="0.65">
      <c r="A72" s="6"/>
      <c r="B72" s="5" t="s">
        <v>458</v>
      </c>
      <c r="C72" s="5"/>
      <c r="D72" s="6"/>
      <c r="E72" s="6"/>
      <c r="F72" s="6"/>
      <c r="G72" s="6"/>
    </row>
    <row r="73" spans="1:7" ht="13.5" customHeight="1" x14ac:dyDescent="0.65">
      <c r="A73" s="6"/>
      <c r="B73" s="5" t="s">
        <v>647</v>
      </c>
      <c r="C73" s="5"/>
      <c r="D73" s="6"/>
      <c r="E73" s="6"/>
      <c r="F73" s="6"/>
      <c r="G73" s="6"/>
    </row>
    <row r="74" spans="1:7" ht="13.5" customHeight="1" x14ac:dyDescent="0.65">
      <c r="A74" s="6"/>
      <c r="B74" s="5" t="s">
        <v>157</v>
      </c>
      <c r="C74" s="5"/>
      <c r="D74" s="6"/>
      <c r="E74" s="6"/>
      <c r="F74" s="6"/>
      <c r="G74" s="6"/>
    </row>
    <row r="75" spans="1:7" ht="13.5" customHeight="1" x14ac:dyDescent="0.65">
      <c r="A75" s="6"/>
      <c r="B75" s="5" t="s">
        <v>387</v>
      </c>
      <c r="C75" s="5"/>
      <c r="D75" s="6"/>
      <c r="E75" s="6"/>
      <c r="F75" s="6"/>
      <c r="G75" s="6"/>
    </row>
    <row r="76" spans="1:7" ht="13.5" customHeight="1" x14ac:dyDescent="0.65">
      <c r="A76" s="6"/>
      <c r="B76" s="5" t="s">
        <v>264</v>
      </c>
      <c r="C76" s="5"/>
      <c r="D76" s="6"/>
      <c r="E76" s="6"/>
      <c r="F76" s="6"/>
      <c r="G76" s="6"/>
    </row>
    <row r="77" spans="1:7" ht="13.5" customHeight="1" x14ac:dyDescent="0.65">
      <c r="A77" s="6"/>
      <c r="B77" s="5" t="s">
        <v>412</v>
      </c>
      <c r="C77" s="5"/>
      <c r="D77" s="6"/>
      <c r="E77" s="6"/>
      <c r="F77" s="6"/>
      <c r="G77" s="6"/>
    </row>
    <row r="78" spans="1:7" ht="13.5" customHeight="1" x14ac:dyDescent="0.65">
      <c r="A78" s="6"/>
      <c r="B78" s="5" t="s">
        <v>399</v>
      </c>
      <c r="C78" s="5"/>
      <c r="D78" s="6"/>
      <c r="E78" s="6"/>
      <c r="F78" s="6"/>
      <c r="G78" s="6"/>
    </row>
    <row r="79" spans="1:7" ht="13.5" customHeight="1" x14ac:dyDescent="0.65">
      <c r="A79" s="6"/>
      <c r="B79" s="5" t="s">
        <v>4</v>
      </c>
      <c r="C79" s="5"/>
      <c r="D79" s="6"/>
      <c r="E79" s="6"/>
      <c r="F79" s="6"/>
      <c r="G79" s="6"/>
    </row>
    <row r="80" spans="1:7" ht="13.5" customHeight="1" x14ac:dyDescent="0.65">
      <c r="A80" s="6"/>
      <c r="B80" s="5" t="s">
        <v>143</v>
      </c>
      <c r="C80" s="5"/>
      <c r="D80" s="6"/>
      <c r="E80" s="6"/>
      <c r="F80" s="6"/>
      <c r="G80" s="6"/>
    </row>
    <row r="81" spans="1:7" ht="13.5" customHeight="1" x14ac:dyDescent="0.65">
      <c r="A81" s="6"/>
      <c r="B81" s="5" t="s">
        <v>423</v>
      </c>
      <c r="C81" s="5"/>
      <c r="D81" s="6"/>
      <c r="E81" s="6"/>
      <c r="F81" s="6"/>
      <c r="G81" s="6"/>
    </row>
    <row r="82" spans="1:7" ht="13.5" customHeight="1" x14ac:dyDescent="0.65">
      <c r="A82" s="6"/>
      <c r="B82" s="5" t="s">
        <v>41</v>
      </c>
      <c r="C82" s="5"/>
      <c r="D82" s="6"/>
      <c r="E82" s="6"/>
      <c r="F82" s="6"/>
      <c r="G82" s="6"/>
    </row>
    <row r="83" spans="1:7" ht="13.5" customHeight="1" x14ac:dyDescent="0.65">
      <c r="A83" s="6"/>
      <c r="B83" s="5" t="s">
        <v>421</v>
      </c>
      <c r="C83" s="5"/>
      <c r="D83" s="6"/>
      <c r="E83" s="6"/>
      <c r="F83" s="6"/>
      <c r="G83" s="6"/>
    </row>
    <row r="84" spans="1:7" ht="13.5" customHeight="1" x14ac:dyDescent="0.65">
      <c r="A84" s="6"/>
      <c r="B84" s="5" t="s">
        <v>657</v>
      </c>
      <c r="C84" s="5"/>
      <c r="D84" s="6"/>
      <c r="E84" s="6"/>
      <c r="F84" s="6"/>
      <c r="G84" s="6"/>
    </row>
    <row r="85" spans="1:7" ht="13.5" customHeight="1" x14ac:dyDescent="0.65">
      <c r="A85" s="6"/>
      <c r="B85" s="5" t="s">
        <v>462</v>
      </c>
      <c r="C85" s="5"/>
      <c r="D85" s="6"/>
      <c r="E85" s="6"/>
      <c r="F85" s="6"/>
      <c r="G85" s="6"/>
    </row>
    <row r="86" spans="1:7" ht="13.5" customHeight="1" x14ac:dyDescent="0.65">
      <c r="A86" s="6"/>
      <c r="B86" s="5" t="s">
        <v>663</v>
      </c>
      <c r="C86" s="5"/>
      <c r="D86" s="6"/>
      <c r="E86" s="6"/>
      <c r="F86" s="6"/>
      <c r="G86" s="6"/>
    </row>
    <row r="87" spans="1:7" ht="13.5" customHeight="1" x14ac:dyDescent="0.65">
      <c r="A87" s="6"/>
      <c r="B87" s="5" t="s">
        <v>537</v>
      </c>
      <c r="C87" s="5"/>
      <c r="D87" s="6"/>
      <c r="E87" s="6"/>
      <c r="F87" s="6"/>
      <c r="G87" s="6"/>
    </row>
    <row r="88" spans="1:7" ht="13.5" customHeight="1" x14ac:dyDescent="0.65">
      <c r="A88" s="6"/>
      <c r="B88" s="5" t="s">
        <v>550</v>
      </c>
      <c r="C88" s="5"/>
      <c r="D88" s="6"/>
      <c r="E88" s="6"/>
      <c r="F88" s="6"/>
      <c r="G88" s="6"/>
    </row>
    <row r="89" spans="1:7" ht="13.5" customHeight="1" x14ac:dyDescent="0.65">
      <c r="A89" s="6"/>
      <c r="B89" s="5" t="s">
        <v>176</v>
      </c>
      <c r="C89" s="5"/>
      <c r="D89" s="6"/>
      <c r="E89" s="6"/>
      <c r="F89" s="6"/>
      <c r="G89" s="6"/>
    </row>
    <row r="90" spans="1:7" ht="13.5" customHeight="1" x14ac:dyDescent="0.65">
      <c r="A90" s="6"/>
      <c r="B90" s="5" t="s">
        <v>651</v>
      </c>
      <c r="C90" s="5"/>
      <c r="D90" s="6"/>
      <c r="E90" s="6"/>
      <c r="F90" s="6"/>
      <c r="G90" s="6"/>
    </row>
    <row r="91" spans="1:7" ht="13.5" customHeight="1" x14ac:dyDescent="0.65">
      <c r="A91" s="6"/>
      <c r="B91" s="5" t="s">
        <v>431</v>
      </c>
      <c r="C91" s="5"/>
      <c r="D91" s="6"/>
      <c r="E91" s="6"/>
      <c r="F91" s="6"/>
      <c r="G91" s="6"/>
    </row>
    <row r="92" spans="1:7" ht="13.5" customHeight="1" x14ac:dyDescent="0.65">
      <c r="A92" s="6"/>
      <c r="B92" s="5" t="s">
        <v>361</v>
      </c>
      <c r="C92" s="5"/>
      <c r="D92" s="6"/>
      <c r="E92" s="6"/>
      <c r="F92" s="6"/>
      <c r="G92" s="6"/>
    </row>
    <row r="93" spans="1:7" ht="13.5" customHeight="1" x14ac:dyDescent="0.65">
      <c r="A93" s="6"/>
      <c r="B93" s="5" t="s">
        <v>360</v>
      </c>
      <c r="C93" s="5"/>
      <c r="D93" s="6"/>
      <c r="E93" s="6"/>
      <c r="F93" s="6"/>
      <c r="G93" s="6"/>
    </row>
    <row r="94" spans="1:7" ht="13.5" customHeight="1" x14ac:dyDescent="0.65">
      <c r="A94" s="6"/>
      <c r="B94" s="5" t="s">
        <v>33</v>
      </c>
      <c r="C94" s="5"/>
      <c r="D94" s="6"/>
      <c r="E94" s="6"/>
      <c r="F94" s="6"/>
      <c r="G94" s="6"/>
    </row>
    <row r="95" spans="1:7" ht="13.5" customHeight="1" x14ac:dyDescent="0.65">
      <c r="A95" s="6"/>
      <c r="B95" s="5" t="s">
        <v>440</v>
      </c>
      <c r="C95" s="5"/>
      <c r="D95" s="6"/>
      <c r="E95" s="6"/>
      <c r="F95" s="6"/>
      <c r="G95" s="6"/>
    </row>
    <row r="96" spans="1:7" ht="13.5" customHeight="1" x14ac:dyDescent="0.65">
      <c r="A96" s="6"/>
      <c r="B96" s="5" t="s">
        <v>527</v>
      </c>
      <c r="C96" s="5"/>
      <c r="D96" s="6"/>
      <c r="E96" s="6"/>
      <c r="F96" s="6"/>
      <c r="G96" s="6"/>
    </row>
    <row r="97" spans="1:16" ht="13.5" customHeight="1" x14ac:dyDescent="0.65">
      <c r="A97" s="6"/>
      <c r="B97" s="5" t="s">
        <v>660</v>
      </c>
      <c r="C97" s="5"/>
      <c r="D97" s="6"/>
      <c r="E97" s="6"/>
      <c r="F97" s="6"/>
      <c r="G97" s="6"/>
    </row>
    <row r="98" spans="1:16" x14ac:dyDescent="0.65">
      <c r="A98" s="10" t="s">
        <v>664</v>
      </c>
      <c r="B98" s="11"/>
      <c r="C98" s="11"/>
      <c r="D98" s="11"/>
      <c r="E98" s="11"/>
      <c r="F98" s="11"/>
      <c r="G98" s="11"/>
      <c r="H98" s="11"/>
      <c r="I98" s="11"/>
      <c r="J98" s="11"/>
      <c r="K98" s="11"/>
      <c r="L98" s="11"/>
      <c r="M98" s="11"/>
      <c r="N98" s="11"/>
      <c r="O98" s="11"/>
      <c r="P98" s="11"/>
    </row>
    <row r="99" spans="1:16" ht="12.75" customHeight="1" x14ac:dyDescent="0.65">
      <c r="A99" s="12" t="s">
        <v>665</v>
      </c>
      <c r="D99" s="5"/>
    </row>
    <row r="100" spans="1:16" x14ac:dyDescent="0.65">
      <c r="D100" s="6"/>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Data</vt:lpstr>
      <vt:lpstr>Series - Metadata</vt:lpstr>
      <vt:lpstr>GDP</vt:lpstr>
      <vt:lpstr>Table A. Economy Groupings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Marina Azzimonti</cp:lastModifiedBy>
  <dcterms:modified xsi:type="dcterms:W3CDTF">2024-12-11T11:00:38Z</dcterms:modified>
</cp:coreProperties>
</file>